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20" windowWidth="17520" windowHeight="11895"/>
  </bookViews>
  <sheets>
    <sheet name="M4_Hourly_2009" sheetId="1" r:id="rId1"/>
  </sheets>
  <calcPr calcId="125725"/>
</workbook>
</file>

<file path=xl/calcChain.xml><?xml version="1.0" encoding="utf-8"?>
<calcChain xmlns="http://schemas.openxmlformats.org/spreadsheetml/2006/main">
  <c r="M8769" i="1"/>
  <c r="O8769"/>
  <c r="Q8769"/>
  <c r="S8769"/>
  <c r="U8769"/>
  <c r="V8769"/>
  <c r="W8769"/>
  <c r="X8769"/>
  <c r="Y8769"/>
  <c r="M8770"/>
  <c r="O8770"/>
  <c r="Q8770"/>
  <c r="S8770"/>
  <c r="U8770"/>
  <c r="V8770"/>
  <c r="W8770"/>
  <c r="X8770"/>
  <c r="Y8770"/>
  <c r="M8771"/>
  <c r="O8771"/>
  <c r="Q8771"/>
  <c r="S8771"/>
  <c r="U8771"/>
  <c r="V8771"/>
  <c r="W8771"/>
  <c r="X8771"/>
  <c r="Y8771"/>
  <c r="M8772"/>
  <c r="O8772"/>
  <c r="Q8772"/>
  <c r="S8772"/>
  <c r="U8772"/>
  <c r="V8772"/>
  <c r="W8772"/>
  <c r="X8772"/>
  <c r="Y8772"/>
  <c r="M8773"/>
  <c r="O8773"/>
  <c r="Q8773"/>
  <c r="S8773"/>
  <c r="U8773"/>
  <c r="V8773"/>
  <c r="W8773"/>
  <c r="X8773"/>
  <c r="Y8773"/>
  <c r="M8774"/>
  <c r="O8774"/>
  <c r="Q8774"/>
  <c r="S8774"/>
  <c r="U8774"/>
  <c r="V8774"/>
  <c r="V8775" s="1"/>
  <c r="W8774"/>
  <c r="X8774"/>
  <c r="X8775" s="1"/>
  <c r="Y8774"/>
  <c r="Y8775" s="1"/>
  <c r="M8775"/>
  <c r="O8775"/>
  <c r="Q8775"/>
  <c r="S8775"/>
  <c r="U8775"/>
  <c r="W8775"/>
  <c r="E8769"/>
  <c r="G8769"/>
  <c r="I8769"/>
  <c r="L8769"/>
  <c r="E8770"/>
  <c r="G8770"/>
  <c r="I8770"/>
  <c r="L8770"/>
  <c r="E8771"/>
  <c r="G8771"/>
  <c r="I8771"/>
  <c r="L8771"/>
  <c r="E8772"/>
  <c r="G8772"/>
  <c r="I8772"/>
  <c r="L8772"/>
  <c r="E8773"/>
  <c r="G8773"/>
  <c r="I8773"/>
  <c r="L8773"/>
  <c r="E8774"/>
  <c r="G8774"/>
  <c r="I8774"/>
  <c r="I8775" s="1"/>
  <c r="L8774"/>
  <c r="L8775" s="1"/>
  <c r="E8775"/>
  <c r="G8775"/>
  <c r="C8774"/>
  <c r="C8775" s="1"/>
  <c r="C8773"/>
  <c r="C8772"/>
  <c r="C8771"/>
  <c r="C8770"/>
  <c r="C8769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6763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8"/>
  <c r="K8769" l="1"/>
  <c r="K8771"/>
  <c r="K8774"/>
  <c r="K8775" s="1"/>
  <c r="K8773"/>
  <c r="K8772"/>
  <c r="K8770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13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862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"/>
  <c r="N9"/>
  <c r="P9" s="1"/>
  <c r="N10"/>
  <c r="N11"/>
  <c r="P11" s="1"/>
  <c r="N12"/>
  <c r="N13"/>
  <c r="P13" s="1"/>
  <c r="N14"/>
  <c r="N15"/>
  <c r="P15" s="1"/>
  <c r="N16"/>
  <c r="N17"/>
  <c r="P17" s="1"/>
  <c r="N18"/>
  <c r="N19"/>
  <c r="P19" s="1"/>
  <c r="N20"/>
  <c r="N21"/>
  <c r="P21" s="1"/>
  <c r="N22"/>
  <c r="N23"/>
  <c r="P23" s="1"/>
  <c r="N24"/>
  <c r="N25"/>
  <c r="P25" s="1"/>
  <c r="N26"/>
  <c r="N27"/>
  <c r="P27" s="1"/>
  <c r="N28"/>
  <c r="N29"/>
  <c r="P29" s="1"/>
  <c r="N30"/>
  <c r="N31"/>
  <c r="P31" s="1"/>
  <c r="N32"/>
  <c r="N33"/>
  <c r="P33" s="1"/>
  <c r="N34"/>
  <c r="N35"/>
  <c r="P35" s="1"/>
  <c r="N36"/>
  <c r="N37"/>
  <c r="P37" s="1"/>
  <c r="N38"/>
  <c r="N39"/>
  <c r="P39" s="1"/>
  <c r="N40"/>
  <c r="N41"/>
  <c r="P41" s="1"/>
  <c r="N42"/>
  <c r="N43"/>
  <c r="P43" s="1"/>
  <c r="N44"/>
  <c r="N45"/>
  <c r="P45" s="1"/>
  <c r="N46"/>
  <c r="N47"/>
  <c r="P47" s="1"/>
  <c r="N48"/>
  <c r="N49"/>
  <c r="P49" s="1"/>
  <c r="N50"/>
  <c r="N51"/>
  <c r="P51" s="1"/>
  <c r="N52"/>
  <c r="N53"/>
  <c r="P53" s="1"/>
  <c r="N54"/>
  <c r="N55"/>
  <c r="P55" s="1"/>
  <c r="N56"/>
  <c r="N57"/>
  <c r="P57" s="1"/>
  <c r="N58"/>
  <c r="N59"/>
  <c r="P59" s="1"/>
  <c r="N60"/>
  <c r="N61"/>
  <c r="P61" s="1"/>
  <c r="N62"/>
  <c r="N63"/>
  <c r="P63" s="1"/>
  <c r="N64"/>
  <c r="N65"/>
  <c r="P65" s="1"/>
  <c r="N66"/>
  <c r="N67"/>
  <c r="P67" s="1"/>
  <c r="N68"/>
  <c r="N69"/>
  <c r="P69" s="1"/>
  <c r="N70"/>
  <c r="N71"/>
  <c r="P71" s="1"/>
  <c r="N72"/>
  <c r="N73"/>
  <c r="P73" s="1"/>
  <c r="N74"/>
  <c r="N75"/>
  <c r="P75" s="1"/>
  <c r="N76"/>
  <c r="N77"/>
  <c r="P77" s="1"/>
  <c r="N78"/>
  <c r="N79"/>
  <c r="P79" s="1"/>
  <c r="N80"/>
  <c r="N81"/>
  <c r="P81" s="1"/>
  <c r="N82"/>
  <c r="N83"/>
  <c r="P83" s="1"/>
  <c r="N84"/>
  <c r="N85"/>
  <c r="P85" s="1"/>
  <c r="N86"/>
  <c r="N87"/>
  <c r="P87" s="1"/>
  <c r="N88"/>
  <c r="N89"/>
  <c r="P89" s="1"/>
  <c r="N90"/>
  <c r="N91"/>
  <c r="P91" s="1"/>
  <c r="N92"/>
  <c r="N93"/>
  <c r="P93" s="1"/>
  <c r="N94"/>
  <c r="N95"/>
  <c r="P95" s="1"/>
  <c r="N96"/>
  <c r="N97"/>
  <c r="P97" s="1"/>
  <c r="N98"/>
  <c r="N99"/>
  <c r="P99" s="1"/>
  <c r="N100"/>
  <c r="N101"/>
  <c r="P101" s="1"/>
  <c r="N102"/>
  <c r="N103"/>
  <c r="P103" s="1"/>
  <c r="N104"/>
  <c r="N105"/>
  <c r="P105" s="1"/>
  <c r="N106"/>
  <c r="N107"/>
  <c r="P107" s="1"/>
  <c r="N108"/>
  <c r="N109"/>
  <c r="P109" s="1"/>
  <c r="N110"/>
  <c r="N111"/>
  <c r="P111" s="1"/>
  <c r="N112"/>
  <c r="N113"/>
  <c r="P113" s="1"/>
  <c r="N114"/>
  <c r="N115"/>
  <c r="P115" s="1"/>
  <c r="N116"/>
  <c r="N117"/>
  <c r="P117" s="1"/>
  <c r="N118"/>
  <c r="N119"/>
  <c r="P119" s="1"/>
  <c r="N120"/>
  <c r="N121"/>
  <c r="P121" s="1"/>
  <c r="N122"/>
  <c r="N123"/>
  <c r="P123" s="1"/>
  <c r="N124"/>
  <c r="N125"/>
  <c r="P125" s="1"/>
  <c r="N126"/>
  <c r="N127"/>
  <c r="P127" s="1"/>
  <c r="N128"/>
  <c r="N129"/>
  <c r="P129" s="1"/>
  <c r="N130"/>
  <c r="N131"/>
  <c r="P131" s="1"/>
  <c r="N132"/>
  <c r="N133"/>
  <c r="P133" s="1"/>
  <c r="N134"/>
  <c r="N135"/>
  <c r="P135" s="1"/>
  <c r="N136"/>
  <c r="N137"/>
  <c r="P137" s="1"/>
  <c r="N138"/>
  <c r="N139"/>
  <c r="P139" s="1"/>
  <c r="N140"/>
  <c r="N141"/>
  <c r="P141" s="1"/>
  <c r="N142"/>
  <c r="N143"/>
  <c r="P143" s="1"/>
  <c r="N144"/>
  <c r="N145"/>
  <c r="P145" s="1"/>
  <c r="N146"/>
  <c r="N147"/>
  <c r="P147" s="1"/>
  <c r="N148"/>
  <c r="N149"/>
  <c r="P149" s="1"/>
  <c r="N150"/>
  <c r="N151"/>
  <c r="P151" s="1"/>
  <c r="N152"/>
  <c r="N153"/>
  <c r="P153" s="1"/>
  <c r="N154"/>
  <c r="N155"/>
  <c r="P155" s="1"/>
  <c r="N156"/>
  <c r="N157"/>
  <c r="P157" s="1"/>
  <c r="N158"/>
  <c r="N159"/>
  <c r="P159" s="1"/>
  <c r="N160"/>
  <c r="N161"/>
  <c r="P161" s="1"/>
  <c r="N162"/>
  <c r="N163"/>
  <c r="P163" s="1"/>
  <c r="N164"/>
  <c r="N165"/>
  <c r="P165" s="1"/>
  <c r="N166"/>
  <c r="N167"/>
  <c r="P167" s="1"/>
  <c r="N168"/>
  <c r="N169"/>
  <c r="P169" s="1"/>
  <c r="N170"/>
  <c r="N171"/>
  <c r="P171" s="1"/>
  <c r="N172"/>
  <c r="N173"/>
  <c r="P173" s="1"/>
  <c r="N174"/>
  <c r="N175"/>
  <c r="P175" s="1"/>
  <c r="N176"/>
  <c r="N177"/>
  <c r="P177" s="1"/>
  <c r="N178"/>
  <c r="N179"/>
  <c r="P179" s="1"/>
  <c r="N180"/>
  <c r="N181"/>
  <c r="P181" s="1"/>
  <c r="N182"/>
  <c r="N183"/>
  <c r="P183" s="1"/>
  <c r="N184"/>
  <c r="N185"/>
  <c r="P185" s="1"/>
  <c r="N186"/>
  <c r="N187"/>
  <c r="P187" s="1"/>
  <c r="N188"/>
  <c r="N189"/>
  <c r="P189" s="1"/>
  <c r="N190"/>
  <c r="N191"/>
  <c r="P191" s="1"/>
  <c r="N192"/>
  <c r="N193"/>
  <c r="P193" s="1"/>
  <c r="N194"/>
  <c r="N195"/>
  <c r="P195" s="1"/>
  <c r="N196"/>
  <c r="N197"/>
  <c r="P197" s="1"/>
  <c r="N198"/>
  <c r="N199"/>
  <c r="P199" s="1"/>
  <c r="N200"/>
  <c r="N201"/>
  <c r="P201" s="1"/>
  <c r="N202"/>
  <c r="N203"/>
  <c r="P203" s="1"/>
  <c r="N204"/>
  <c r="N205"/>
  <c r="P205" s="1"/>
  <c r="N206"/>
  <c r="N207"/>
  <c r="P207" s="1"/>
  <c r="N208"/>
  <c r="N209"/>
  <c r="P209" s="1"/>
  <c r="N210"/>
  <c r="N211"/>
  <c r="P211" s="1"/>
  <c r="N212"/>
  <c r="N213"/>
  <c r="P213" s="1"/>
  <c r="N214"/>
  <c r="N215"/>
  <c r="P215" s="1"/>
  <c r="N216"/>
  <c r="N217"/>
  <c r="P217" s="1"/>
  <c r="N218"/>
  <c r="N219"/>
  <c r="P219" s="1"/>
  <c r="N220"/>
  <c r="N221"/>
  <c r="P221" s="1"/>
  <c r="N222"/>
  <c r="N223"/>
  <c r="P223" s="1"/>
  <c r="N224"/>
  <c r="N225"/>
  <c r="P225" s="1"/>
  <c r="N226"/>
  <c r="N227"/>
  <c r="P227" s="1"/>
  <c r="N228"/>
  <c r="N229"/>
  <c r="P229" s="1"/>
  <c r="N230"/>
  <c r="N231"/>
  <c r="P231" s="1"/>
  <c r="N232"/>
  <c r="N233"/>
  <c r="P233" s="1"/>
  <c r="N234"/>
  <c r="N235"/>
  <c r="P235" s="1"/>
  <c r="N236"/>
  <c r="N237"/>
  <c r="P237" s="1"/>
  <c r="N238"/>
  <c r="N239"/>
  <c r="P239" s="1"/>
  <c r="N240"/>
  <c r="N241"/>
  <c r="P241" s="1"/>
  <c r="N242"/>
  <c r="N243"/>
  <c r="P243" s="1"/>
  <c r="N244"/>
  <c r="N245"/>
  <c r="P245" s="1"/>
  <c r="N246"/>
  <c r="N247"/>
  <c r="P247" s="1"/>
  <c r="N248"/>
  <c r="N249"/>
  <c r="P249" s="1"/>
  <c r="N250"/>
  <c r="N251"/>
  <c r="P251" s="1"/>
  <c r="N252"/>
  <c r="N253"/>
  <c r="P253" s="1"/>
  <c r="N254"/>
  <c r="N255"/>
  <c r="P255" s="1"/>
  <c r="N256"/>
  <c r="N257"/>
  <c r="P257" s="1"/>
  <c r="N258"/>
  <c r="N259"/>
  <c r="P259" s="1"/>
  <c r="N260"/>
  <c r="N261"/>
  <c r="P261" s="1"/>
  <c r="N262"/>
  <c r="N263"/>
  <c r="P263" s="1"/>
  <c r="N264"/>
  <c r="N265"/>
  <c r="P265" s="1"/>
  <c r="N266"/>
  <c r="N267"/>
  <c r="P267" s="1"/>
  <c r="N268"/>
  <c r="N269"/>
  <c r="P269" s="1"/>
  <c r="N270"/>
  <c r="N271"/>
  <c r="P271" s="1"/>
  <c r="N272"/>
  <c r="N273"/>
  <c r="P273" s="1"/>
  <c r="N274"/>
  <c r="N275"/>
  <c r="P275" s="1"/>
  <c r="N276"/>
  <c r="N277"/>
  <c r="P277" s="1"/>
  <c r="N278"/>
  <c r="N279"/>
  <c r="P279" s="1"/>
  <c r="N280"/>
  <c r="N281"/>
  <c r="P281" s="1"/>
  <c r="N282"/>
  <c r="N283"/>
  <c r="P283" s="1"/>
  <c r="N284"/>
  <c r="N285"/>
  <c r="P285" s="1"/>
  <c r="N286"/>
  <c r="N287"/>
  <c r="P287" s="1"/>
  <c r="N288"/>
  <c r="N289"/>
  <c r="P289" s="1"/>
  <c r="N290"/>
  <c r="N291"/>
  <c r="P291" s="1"/>
  <c r="N292"/>
  <c r="N293"/>
  <c r="P293" s="1"/>
  <c r="N294"/>
  <c r="N295"/>
  <c r="P295" s="1"/>
  <c r="N296"/>
  <c r="N297"/>
  <c r="P297" s="1"/>
  <c r="N298"/>
  <c r="N299"/>
  <c r="P299" s="1"/>
  <c r="N300"/>
  <c r="N301"/>
  <c r="P301" s="1"/>
  <c r="N302"/>
  <c r="N303"/>
  <c r="P303" s="1"/>
  <c r="N304"/>
  <c r="N305"/>
  <c r="P305" s="1"/>
  <c r="N306"/>
  <c r="N307"/>
  <c r="P307" s="1"/>
  <c r="N308"/>
  <c r="N309"/>
  <c r="P309" s="1"/>
  <c r="N310"/>
  <c r="N311"/>
  <c r="P311" s="1"/>
  <c r="N312"/>
  <c r="N313"/>
  <c r="P313" s="1"/>
  <c r="N314"/>
  <c r="N315"/>
  <c r="P315" s="1"/>
  <c r="N316"/>
  <c r="N317"/>
  <c r="P317" s="1"/>
  <c r="N318"/>
  <c r="N319"/>
  <c r="P319" s="1"/>
  <c r="N320"/>
  <c r="N321"/>
  <c r="P321" s="1"/>
  <c r="N322"/>
  <c r="N323"/>
  <c r="P323" s="1"/>
  <c r="N324"/>
  <c r="N325"/>
  <c r="P325" s="1"/>
  <c r="N326"/>
  <c r="N327"/>
  <c r="P327" s="1"/>
  <c r="N328"/>
  <c r="N329"/>
  <c r="P329" s="1"/>
  <c r="N330"/>
  <c r="N331"/>
  <c r="P331" s="1"/>
  <c r="N332"/>
  <c r="N333"/>
  <c r="P333" s="1"/>
  <c r="N334"/>
  <c r="N335"/>
  <c r="P335" s="1"/>
  <c r="N336"/>
  <c r="N337"/>
  <c r="P337" s="1"/>
  <c r="N338"/>
  <c r="N339"/>
  <c r="P339" s="1"/>
  <c r="N340"/>
  <c r="N341"/>
  <c r="P341" s="1"/>
  <c r="N342"/>
  <c r="N343"/>
  <c r="P343" s="1"/>
  <c r="N344"/>
  <c r="N345"/>
  <c r="P345" s="1"/>
  <c r="N346"/>
  <c r="N347"/>
  <c r="P347" s="1"/>
  <c r="N348"/>
  <c r="N349"/>
  <c r="P349" s="1"/>
  <c r="N350"/>
  <c r="N351"/>
  <c r="P351" s="1"/>
  <c r="N352"/>
  <c r="N353"/>
  <c r="P353" s="1"/>
  <c r="N354"/>
  <c r="N355"/>
  <c r="P355" s="1"/>
  <c r="N356"/>
  <c r="N357"/>
  <c r="P357" s="1"/>
  <c r="N358"/>
  <c r="N359"/>
  <c r="P359" s="1"/>
  <c r="N360"/>
  <c r="N361"/>
  <c r="P361" s="1"/>
  <c r="N362"/>
  <c r="N363"/>
  <c r="P363" s="1"/>
  <c r="N364"/>
  <c r="N365"/>
  <c r="P365" s="1"/>
  <c r="N366"/>
  <c r="N367"/>
  <c r="P367" s="1"/>
  <c r="N368"/>
  <c r="N369"/>
  <c r="P369" s="1"/>
  <c r="N370"/>
  <c r="N371"/>
  <c r="P371" s="1"/>
  <c r="N372"/>
  <c r="N373"/>
  <c r="P373" s="1"/>
  <c r="N374"/>
  <c r="N375"/>
  <c r="P375" s="1"/>
  <c r="N376"/>
  <c r="N377"/>
  <c r="P377" s="1"/>
  <c r="N378"/>
  <c r="N379"/>
  <c r="P379" s="1"/>
  <c r="N380"/>
  <c r="N381"/>
  <c r="P381" s="1"/>
  <c r="N382"/>
  <c r="N383"/>
  <c r="P383" s="1"/>
  <c r="N384"/>
  <c r="N385"/>
  <c r="P385" s="1"/>
  <c r="N386"/>
  <c r="N387"/>
  <c r="P387" s="1"/>
  <c r="N388"/>
  <c r="N389"/>
  <c r="P389" s="1"/>
  <c r="N390"/>
  <c r="N391"/>
  <c r="P391" s="1"/>
  <c r="N392"/>
  <c r="N393"/>
  <c r="P393" s="1"/>
  <c r="N394"/>
  <c r="N395"/>
  <c r="P395" s="1"/>
  <c r="N396"/>
  <c r="N397"/>
  <c r="P397" s="1"/>
  <c r="N398"/>
  <c r="N399"/>
  <c r="P399" s="1"/>
  <c r="N400"/>
  <c r="N401"/>
  <c r="P401" s="1"/>
  <c r="N402"/>
  <c r="N403"/>
  <c r="P403" s="1"/>
  <c r="N404"/>
  <c r="N405"/>
  <c r="P405" s="1"/>
  <c r="N406"/>
  <c r="N407"/>
  <c r="P407" s="1"/>
  <c r="N408"/>
  <c r="N409"/>
  <c r="P409" s="1"/>
  <c r="N410"/>
  <c r="N411"/>
  <c r="P411" s="1"/>
  <c r="N412"/>
  <c r="N413"/>
  <c r="P413" s="1"/>
  <c r="N414"/>
  <c r="N415"/>
  <c r="P415" s="1"/>
  <c r="N416"/>
  <c r="N417"/>
  <c r="P417" s="1"/>
  <c r="N418"/>
  <c r="N419"/>
  <c r="P419" s="1"/>
  <c r="N420"/>
  <c r="N421"/>
  <c r="P421" s="1"/>
  <c r="N422"/>
  <c r="N423"/>
  <c r="P423" s="1"/>
  <c r="N424"/>
  <c r="N425"/>
  <c r="P425" s="1"/>
  <c r="N426"/>
  <c r="N427"/>
  <c r="P427" s="1"/>
  <c r="N428"/>
  <c r="N429"/>
  <c r="P429" s="1"/>
  <c r="N430"/>
  <c r="N431"/>
  <c r="P431" s="1"/>
  <c r="N432"/>
  <c r="N433"/>
  <c r="P433" s="1"/>
  <c r="N434"/>
  <c r="N435"/>
  <c r="P435" s="1"/>
  <c r="N436"/>
  <c r="N437"/>
  <c r="P437" s="1"/>
  <c r="N438"/>
  <c r="N439"/>
  <c r="P439" s="1"/>
  <c r="N440"/>
  <c r="N441"/>
  <c r="P441" s="1"/>
  <c r="N442"/>
  <c r="N443"/>
  <c r="P443" s="1"/>
  <c r="N444"/>
  <c r="N445"/>
  <c r="P445" s="1"/>
  <c r="N446"/>
  <c r="N447"/>
  <c r="P447" s="1"/>
  <c r="N448"/>
  <c r="N449"/>
  <c r="P449" s="1"/>
  <c r="N450"/>
  <c r="N451"/>
  <c r="P451" s="1"/>
  <c r="N452"/>
  <c r="N453"/>
  <c r="P453" s="1"/>
  <c r="N454"/>
  <c r="N455"/>
  <c r="P455" s="1"/>
  <c r="N456"/>
  <c r="N457"/>
  <c r="P457" s="1"/>
  <c r="N458"/>
  <c r="N459"/>
  <c r="P459" s="1"/>
  <c r="N460"/>
  <c r="N461"/>
  <c r="P461" s="1"/>
  <c r="N462"/>
  <c r="N463"/>
  <c r="P463" s="1"/>
  <c r="N464"/>
  <c r="N465"/>
  <c r="P465" s="1"/>
  <c r="N466"/>
  <c r="N467"/>
  <c r="P467" s="1"/>
  <c r="N468"/>
  <c r="N469"/>
  <c r="P469" s="1"/>
  <c r="N470"/>
  <c r="N471"/>
  <c r="P471" s="1"/>
  <c r="N472"/>
  <c r="N473"/>
  <c r="P473" s="1"/>
  <c r="N474"/>
  <c r="N475"/>
  <c r="P475" s="1"/>
  <c r="N476"/>
  <c r="N477"/>
  <c r="P477" s="1"/>
  <c r="N478"/>
  <c r="N479"/>
  <c r="P479" s="1"/>
  <c r="N480"/>
  <c r="N481"/>
  <c r="P481" s="1"/>
  <c r="N482"/>
  <c r="N483"/>
  <c r="P483" s="1"/>
  <c r="N484"/>
  <c r="N485"/>
  <c r="P485" s="1"/>
  <c r="N486"/>
  <c r="N487"/>
  <c r="P487" s="1"/>
  <c r="N488"/>
  <c r="N489"/>
  <c r="P489" s="1"/>
  <c r="N490"/>
  <c r="N491"/>
  <c r="P491" s="1"/>
  <c r="N492"/>
  <c r="N493"/>
  <c r="P493" s="1"/>
  <c r="N494"/>
  <c r="N495"/>
  <c r="P495" s="1"/>
  <c r="N496"/>
  <c r="N497"/>
  <c r="P497" s="1"/>
  <c r="N498"/>
  <c r="N499"/>
  <c r="P499" s="1"/>
  <c r="N500"/>
  <c r="N501"/>
  <c r="P501" s="1"/>
  <c r="N502"/>
  <c r="N503"/>
  <c r="P503" s="1"/>
  <c r="N504"/>
  <c r="N505"/>
  <c r="P505" s="1"/>
  <c r="N506"/>
  <c r="N507"/>
  <c r="P507" s="1"/>
  <c r="N508"/>
  <c r="N509"/>
  <c r="P509" s="1"/>
  <c r="N510"/>
  <c r="N511"/>
  <c r="P511" s="1"/>
  <c r="N512"/>
  <c r="N513"/>
  <c r="P513" s="1"/>
  <c r="N514"/>
  <c r="N515"/>
  <c r="P515" s="1"/>
  <c r="N516"/>
  <c r="N517"/>
  <c r="P517" s="1"/>
  <c r="N518"/>
  <c r="N519"/>
  <c r="P519" s="1"/>
  <c r="N520"/>
  <c r="N521"/>
  <c r="P521" s="1"/>
  <c r="N522"/>
  <c r="N523"/>
  <c r="P523" s="1"/>
  <c r="N524"/>
  <c r="N525"/>
  <c r="P525" s="1"/>
  <c r="N526"/>
  <c r="N527"/>
  <c r="P527" s="1"/>
  <c r="N528"/>
  <c r="N529"/>
  <c r="P529" s="1"/>
  <c r="N530"/>
  <c r="N531"/>
  <c r="P531" s="1"/>
  <c r="N532"/>
  <c r="N533"/>
  <c r="P533" s="1"/>
  <c r="N534"/>
  <c r="N535"/>
  <c r="P535" s="1"/>
  <c r="N536"/>
  <c r="N537"/>
  <c r="P537" s="1"/>
  <c r="N538"/>
  <c r="N539"/>
  <c r="P539" s="1"/>
  <c r="N540"/>
  <c r="N541"/>
  <c r="P541" s="1"/>
  <c r="N542"/>
  <c r="N543"/>
  <c r="P543" s="1"/>
  <c r="N544"/>
  <c r="N545"/>
  <c r="P545" s="1"/>
  <c r="N546"/>
  <c r="N547"/>
  <c r="P547" s="1"/>
  <c r="N548"/>
  <c r="N549"/>
  <c r="P549" s="1"/>
  <c r="N550"/>
  <c r="N551"/>
  <c r="P551" s="1"/>
  <c r="N552"/>
  <c r="N553"/>
  <c r="P553" s="1"/>
  <c r="N554"/>
  <c r="N555"/>
  <c r="P555" s="1"/>
  <c r="N556"/>
  <c r="N557"/>
  <c r="P557" s="1"/>
  <c r="N558"/>
  <c r="N559"/>
  <c r="P559" s="1"/>
  <c r="N560"/>
  <c r="N561"/>
  <c r="P561" s="1"/>
  <c r="N562"/>
  <c r="N563"/>
  <c r="P563" s="1"/>
  <c r="N564"/>
  <c r="N565"/>
  <c r="P565" s="1"/>
  <c r="N566"/>
  <c r="N567"/>
  <c r="P567" s="1"/>
  <c r="N568"/>
  <c r="N569"/>
  <c r="P569" s="1"/>
  <c r="N570"/>
  <c r="N571"/>
  <c r="P571" s="1"/>
  <c r="N572"/>
  <c r="N573"/>
  <c r="P573" s="1"/>
  <c r="N574"/>
  <c r="N575"/>
  <c r="P575" s="1"/>
  <c r="N576"/>
  <c r="N577"/>
  <c r="P577" s="1"/>
  <c r="N578"/>
  <c r="N579"/>
  <c r="P579" s="1"/>
  <c r="N580"/>
  <c r="N581"/>
  <c r="P581" s="1"/>
  <c r="N582"/>
  <c r="N583"/>
  <c r="P583" s="1"/>
  <c r="N584"/>
  <c r="N585"/>
  <c r="P585" s="1"/>
  <c r="N586"/>
  <c r="N587"/>
  <c r="P587" s="1"/>
  <c r="N588"/>
  <c r="N589"/>
  <c r="P589" s="1"/>
  <c r="N590"/>
  <c r="N591"/>
  <c r="P591" s="1"/>
  <c r="N592"/>
  <c r="N593"/>
  <c r="P593" s="1"/>
  <c r="N594"/>
  <c r="N595"/>
  <c r="P595" s="1"/>
  <c r="N596"/>
  <c r="N597"/>
  <c r="P597" s="1"/>
  <c r="N598"/>
  <c r="N599"/>
  <c r="P599" s="1"/>
  <c r="N600"/>
  <c r="N601"/>
  <c r="P601" s="1"/>
  <c r="N602"/>
  <c r="N603"/>
  <c r="P603" s="1"/>
  <c r="N604"/>
  <c r="N605"/>
  <c r="P605" s="1"/>
  <c r="N606"/>
  <c r="N607"/>
  <c r="P607" s="1"/>
  <c r="N608"/>
  <c r="N609"/>
  <c r="P609" s="1"/>
  <c r="N610"/>
  <c r="N611"/>
  <c r="P611" s="1"/>
  <c r="N612"/>
  <c r="N613"/>
  <c r="P613" s="1"/>
  <c r="N614"/>
  <c r="N615"/>
  <c r="P615" s="1"/>
  <c r="N616"/>
  <c r="N617"/>
  <c r="P617" s="1"/>
  <c r="N618"/>
  <c r="N619"/>
  <c r="P619" s="1"/>
  <c r="N620"/>
  <c r="N621"/>
  <c r="P621" s="1"/>
  <c r="N622"/>
  <c r="N623"/>
  <c r="P623" s="1"/>
  <c r="N624"/>
  <c r="N625"/>
  <c r="P625" s="1"/>
  <c r="N626"/>
  <c r="N627"/>
  <c r="P627" s="1"/>
  <c r="N628"/>
  <c r="N629"/>
  <c r="P629" s="1"/>
  <c r="N630"/>
  <c r="N631"/>
  <c r="P631" s="1"/>
  <c r="N632"/>
  <c r="N633"/>
  <c r="P633" s="1"/>
  <c r="N634"/>
  <c r="N635"/>
  <c r="P635" s="1"/>
  <c r="N636"/>
  <c r="N637"/>
  <c r="P637" s="1"/>
  <c r="N638"/>
  <c r="N639"/>
  <c r="P639" s="1"/>
  <c r="N640"/>
  <c r="N641"/>
  <c r="P641" s="1"/>
  <c r="N642"/>
  <c r="N643"/>
  <c r="P643" s="1"/>
  <c r="N644"/>
  <c r="N645"/>
  <c r="P645" s="1"/>
  <c r="N646"/>
  <c r="N647"/>
  <c r="P647" s="1"/>
  <c r="N648"/>
  <c r="N649"/>
  <c r="P649" s="1"/>
  <c r="N650"/>
  <c r="N651"/>
  <c r="P651" s="1"/>
  <c r="N652"/>
  <c r="N653"/>
  <c r="P653" s="1"/>
  <c r="N654"/>
  <c r="N655"/>
  <c r="P655" s="1"/>
  <c r="N656"/>
  <c r="N657"/>
  <c r="P657" s="1"/>
  <c r="N658"/>
  <c r="N659"/>
  <c r="P659" s="1"/>
  <c r="N660"/>
  <c r="N661"/>
  <c r="P661" s="1"/>
  <c r="N662"/>
  <c r="N663"/>
  <c r="P663" s="1"/>
  <c r="N664"/>
  <c r="N665"/>
  <c r="P665" s="1"/>
  <c r="N666"/>
  <c r="N667"/>
  <c r="P667" s="1"/>
  <c r="N668"/>
  <c r="N669"/>
  <c r="P669" s="1"/>
  <c r="N670"/>
  <c r="N671"/>
  <c r="P671" s="1"/>
  <c r="N672"/>
  <c r="N673"/>
  <c r="P673" s="1"/>
  <c r="N674"/>
  <c r="N675"/>
  <c r="P675" s="1"/>
  <c r="N676"/>
  <c r="N677"/>
  <c r="P677" s="1"/>
  <c r="N678"/>
  <c r="N679"/>
  <c r="P679" s="1"/>
  <c r="N680"/>
  <c r="N681"/>
  <c r="P681" s="1"/>
  <c r="N682"/>
  <c r="N683"/>
  <c r="P683" s="1"/>
  <c r="N684"/>
  <c r="N685"/>
  <c r="P685" s="1"/>
  <c r="N686"/>
  <c r="N687"/>
  <c r="P687" s="1"/>
  <c r="N688"/>
  <c r="N689"/>
  <c r="P689" s="1"/>
  <c r="N690"/>
  <c r="N691"/>
  <c r="P691" s="1"/>
  <c r="N692"/>
  <c r="N693"/>
  <c r="P693" s="1"/>
  <c r="N694"/>
  <c r="N695"/>
  <c r="P695" s="1"/>
  <c r="N696"/>
  <c r="N697"/>
  <c r="P697" s="1"/>
  <c r="N698"/>
  <c r="N699"/>
  <c r="P699" s="1"/>
  <c r="N700"/>
  <c r="N701"/>
  <c r="P701" s="1"/>
  <c r="N702"/>
  <c r="N703"/>
  <c r="P703" s="1"/>
  <c r="N704"/>
  <c r="N705"/>
  <c r="P705" s="1"/>
  <c r="N706"/>
  <c r="N707"/>
  <c r="P707" s="1"/>
  <c r="N708"/>
  <c r="N709"/>
  <c r="P709" s="1"/>
  <c r="N710"/>
  <c r="N711"/>
  <c r="P711" s="1"/>
  <c r="N712"/>
  <c r="N713"/>
  <c r="P713" s="1"/>
  <c r="N714"/>
  <c r="N715"/>
  <c r="P715" s="1"/>
  <c r="N716"/>
  <c r="N717"/>
  <c r="P717" s="1"/>
  <c r="N718"/>
  <c r="N719"/>
  <c r="P719" s="1"/>
  <c r="N720"/>
  <c r="N721"/>
  <c r="P721" s="1"/>
  <c r="N722"/>
  <c r="N723"/>
  <c r="P723" s="1"/>
  <c r="N724"/>
  <c r="N725"/>
  <c r="P725" s="1"/>
  <c r="N726"/>
  <c r="N727"/>
  <c r="P727" s="1"/>
  <c r="N728"/>
  <c r="N729"/>
  <c r="P729" s="1"/>
  <c r="N730"/>
  <c r="N731"/>
  <c r="P731" s="1"/>
  <c r="N732"/>
  <c r="N733"/>
  <c r="P733" s="1"/>
  <c r="N734"/>
  <c r="N735"/>
  <c r="P735" s="1"/>
  <c r="N736"/>
  <c r="N737"/>
  <c r="P737" s="1"/>
  <c r="N738"/>
  <c r="N739"/>
  <c r="P739" s="1"/>
  <c r="N740"/>
  <c r="N741"/>
  <c r="P741" s="1"/>
  <c r="N742"/>
  <c r="N743"/>
  <c r="P743" s="1"/>
  <c r="N744"/>
  <c r="N745"/>
  <c r="P745" s="1"/>
  <c r="N746"/>
  <c r="N747"/>
  <c r="P747" s="1"/>
  <c r="N748"/>
  <c r="N749"/>
  <c r="P749" s="1"/>
  <c r="N750"/>
  <c r="N751"/>
  <c r="P751" s="1"/>
  <c r="N752"/>
  <c r="N753"/>
  <c r="P753" s="1"/>
  <c r="N754"/>
  <c r="N755"/>
  <c r="P755" s="1"/>
  <c r="N756"/>
  <c r="N757"/>
  <c r="P757" s="1"/>
  <c r="N758"/>
  <c r="N759"/>
  <c r="P759" s="1"/>
  <c r="N760"/>
  <c r="N761"/>
  <c r="P761" s="1"/>
  <c r="N762"/>
  <c r="N763"/>
  <c r="P763" s="1"/>
  <c r="N764"/>
  <c r="N765"/>
  <c r="P765" s="1"/>
  <c r="N766"/>
  <c r="N767"/>
  <c r="P767" s="1"/>
  <c r="N768"/>
  <c r="N769"/>
  <c r="P769" s="1"/>
  <c r="N770"/>
  <c r="N771"/>
  <c r="P771" s="1"/>
  <c r="N772"/>
  <c r="N773"/>
  <c r="P773" s="1"/>
  <c r="N774"/>
  <c r="N775"/>
  <c r="P775" s="1"/>
  <c r="N776"/>
  <c r="N777"/>
  <c r="P777" s="1"/>
  <c r="N778"/>
  <c r="N779"/>
  <c r="P779" s="1"/>
  <c r="N780"/>
  <c r="N781"/>
  <c r="P781" s="1"/>
  <c r="N782"/>
  <c r="N783"/>
  <c r="P783" s="1"/>
  <c r="N784"/>
  <c r="N785"/>
  <c r="P785" s="1"/>
  <c r="N786"/>
  <c r="N787"/>
  <c r="P787" s="1"/>
  <c r="N788"/>
  <c r="N789"/>
  <c r="P789" s="1"/>
  <c r="N790"/>
  <c r="N791"/>
  <c r="P791" s="1"/>
  <c r="N792"/>
  <c r="N793"/>
  <c r="P793" s="1"/>
  <c r="N794"/>
  <c r="N795"/>
  <c r="P795" s="1"/>
  <c r="N796"/>
  <c r="N797"/>
  <c r="P797" s="1"/>
  <c r="N798"/>
  <c r="N799"/>
  <c r="P799" s="1"/>
  <c r="N800"/>
  <c r="N801"/>
  <c r="P801" s="1"/>
  <c r="N802"/>
  <c r="N803"/>
  <c r="P803" s="1"/>
  <c r="N804"/>
  <c r="N805"/>
  <c r="P805" s="1"/>
  <c r="N806"/>
  <c r="N807"/>
  <c r="P807" s="1"/>
  <c r="N808"/>
  <c r="N809"/>
  <c r="P809" s="1"/>
  <c r="N810"/>
  <c r="N811"/>
  <c r="P811" s="1"/>
  <c r="N812"/>
  <c r="N813"/>
  <c r="P813" s="1"/>
  <c r="N814"/>
  <c r="N815"/>
  <c r="P815" s="1"/>
  <c r="N816"/>
  <c r="N817"/>
  <c r="P817" s="1"/>
  <c r="N818"/>
  <c r="N819"/>
  <c r="P819" s="1"/>
  <c r="N820"/>
  <c r="N821"/>
  <c r="P821" s="1"/>
  <c r="N822"/>
  <c r="N823"/>
  <c r="P823" s="1"/>
  <c r="N824"/>
  <c r="N825"/>
  <c r="P825" s="1"/>
  <c r="N826"/>
  <c r="N827"/>
  <c r="P827" s="1"/>
  <c r="N828"/>
  <c r="N829"/>
  <c r="P829" s="1"/>
  <c r="N830"/>
  <c r="N831"/>
  <c r="P831" s="1"/>
  <c r="N832"/>
  <c r="N833"/>
  <c r="P833" s="1"/>
  <c r="N834"/>
  <c r="N835"/>
  <c r="P835" s="1"/>
  <c r="N836"/>
  <c r="N837"/>
  <c r="P837" s="1"/>
  <c r="N838"/>
  <c r="N839"/>
  <c r="P839" s="1"/>
  <c r="N840"/>
  <c r="N841"/>
  <c r="P841" s="1"/>
  <c r="N842"/>
  <c r="N843"/>
  <c r="P843" s="1"/>
  <c r="N844"/>
  <c r="N845"/>
  <c r="P845" s="1"/>
  <c r="N846"/>
  <c r="N847"/>
  <c r="P847" s="1"/>
  <c r="N848"/>
  <c r="N849"/>
  <c r="P849" s="1"/>
  <c r="N850"/>
  <c r="N851"/>
  <c r="P851" s="1"/>
  <c r="N852"/>
  <c r="N853"/>
  <c r="P853" s="1"/>
  <c r="N854"/>
  <c r="N855"/>
  <c r="P855" s="1"/>
  <c r="N856"/>
  <c r="N857"/>
  <c r="P857" s="1"/>
  <c r="N858"/>
  <c r="N859"/>
  <c r="P859" s="1"/>
  <c r="N860"/>
  <c r="N862"/>
  <c r="P862" s="1"/>
  <c r="N863"/>
  <c r="P863" s="1"/>
  <c r="N864"/>
  <c r="P864" s="1"/>
  <c r="N865"/>
  <c r="P865" s="1"/>
  <c r="N866"/>
  <c r="P866" s="1"/>
  <c r="N867"/>
  <c r="P867" s="1"/>
  <c r="N868"/>
  <c r="P868" s="1"/>
  <c r="N869"/>
  <c r="P869" s="1"/>
  <c r="N870"/>
  <c r="P870" s="1"/>
  <c r="N871"/>
  <c r="P871" s="1"/>
  <c r="N872"/>
  <c r="P872" s="1"/>
  <c r="N873"/>
  <c r="P873" s="1"/>
  <c r="N874"/>
  <c r="P874" s="1"/>
  <c r="N875"/>
  <c r="P875" s="1"/>
  <c r="N876"/>
  <c r="P876" s="1"/>
  <c r="N877"/>
  <c r="P877" s="1"/>
  <c r="N878"/>
  <c r="P878" s="1"/>
  <c r="N879"/>
  <c r="P879" s="1"/>
  <c r="N880"/>
  <c r="P880" s="1"/>
  <c r="N881"/>
  <c r="P881" s="1"/>
  <c r="N882"/>
  <c r="P882" s="1"/>
  <c r="N883"/>
  <c r="P883" s="1"/>
  <c r="N884"/>
  <c r="P884" s="1"/>
  <c r="N885"/>
  <c r="P885" s="1"/>
  <c r="N886"/>
  <c r="P886" s="1"/>
  <c r="N887"/>
  <c r="P887" s="1"/>
  <c r="N888"/>
  <c r="P888" s="1"/>
  <c r="N889"/>
  <c r="P889" s="1"/>
  <c r="N890"/>
  <c r="P890" s="1"/>
  <c r="N891"/>
  <c r="P891" s="1"/>
  <c r="N892"/>
  <c r="P892" s="1"/>
  <c r="N893"/>
  <c r="P893" s="1"/>
  <c r="N894"/>
  <c r="P894" s="1"/>
  <c r="N895"/>
  <c r="P895" s="1"/>
  <c r="N896"/>
  <c r="P896" s="1"/>
  <c r="N897"/>
  <c r="P897" s="1"/>
  <c r="N898"/>
  <c r="P898" s="1"/>
  <c r="N899"/>
  <c r="P899" s="1"/>
  <c r="N900"/>
  <c r="P900" s="1"/>
  <c r="N901"/>
  <c r="P901" s="1"/>
  <c r="N902"/>
  <c r="P902" s="1"/>
  <c r="N903"/>
  <c r="P903" s="1"/>
  <c r="N904"/>
  <c r="P904" s="1"/>
  <c r="N905"/>
  <c r="P905" s="1"/>
  <c r="N906"/>
  <c r="P906" s="1"/>
  <c r="N907"/>
  <c r="P907" s="1"/>
  <c r="N908"/>
  <c r="P908" s="1"/>
  <c r="N909"/>
  <c r="P909" s="1"/>
  <c r="N910"/>
  <c r="P910" s="1"/>
  <c r="N911"/>
  <c r="P911" s="1"/>
  <c r="N912"/>
  <c r="P912" s="1"/>
  <c r="N913"/>
  <c r="P913" s="1"/>
  <c r="N914"/>
  <c r="P914" s="1"/>
  <c r="N915"/>
  <c r="P915" s="1"/>
  <c r="N916"/>
  <c r="P916" s="1"/>
  <c r="N917"/>
  <c r="P917" s="1"/>
  <c r="N918"/>
  <c r="P918" s="1"/>
  <c r="N919"/>
  <c r="P919" s="1"/>
  <c r="N920"/>
  <c r="P920" s="1"/>
  <c r="N921"/>
  <c r="P921" s="1"/>
  <c r="N922"/>
  <c r="P922" s="1"/>
  <c r="N923"/>
  <c r="P923" s="1"/>
  <c r="N924"/>
  <c r="P924" s="1"/>
  <c r="N925"/>
  <c r="P925" s="1"/>
  <c r="N926"/>
  <c r="P926" s="1"/>
  <c r="N927"/>
  <c r="P927" s="1"/>
  <c r="N928"/>
  <c r="P928" s="1"/>
  <c r="N929"/>
  <c r="P929" s="1"/>
  <c r="N930"/>
  <c r="P930" s="1"/>
  <c r="N931"/>
  <c r="P931" s="1"/>
  <c r="N932"/>
  <c r="P932" s="1"/>
  <c r="N933"/>
  <c r="P933" s="1"/>
  <c r="N934"/>
  <c r="P934" s="1"/>
  <c r="N935"/>
  <c r="P935" s="1"/>
  <c r="N936"/>
  <c r="P936" s="1"/>
  <c r="N937"/>
  <c r="P937" s="1"/>
  <c r="N938"/>
  <c r="P938" s="1"/>
  <c r="N939"/>
  <c r="P939" s="1"/>
  <c r="N940"/>
  <c r="P940" s="1"/>
  <c r="N941"/>
  <c r="P941" s="1"/>
  <c r="N942"/>
  <c r="P942" s="1"/>
  <c r="N943"/>
  <c r="P943" s="1"/>
  <c r="N944"/>
  <c r="P944" s="1"/>
  <c r="N945"/>
  <c r="P945" s="1"/>
  <c r="N946"/>
  <c r="P946" s="1"/>
  <c r="N947"/>
  <c r="P947" s="1"/>
  <c r="N948"/>
  <c r="P948" s="1"/>
  <c r="N949"/>
  <c r="P949" s="1"/>
  <c r="N950"/>
  <c r="P950" s="1"/>
  <c r="N951"/>
  <c r="P951" s="1"/>
  <c r="N952"/>
  <c r="P952" s="1"/>
  <c r="N953"/>
  <c r="P953" s="1"/>
  <c r="N954"/>
  <c r="P954" s="1"/>
  <c r="N955"/>
  <c r="P955" s="1"/>
  <c r="N956"/>
  <c r="P956" s="1"/>
  <c r="N957"/>
  <c r="P957" s="1"/>
  <c r="N958"/>
  <c r="P958" s="1"/>
  <c r="N959"/>
  <c r="P959" s="1"/>
  <c r="N960"/>
  <c r="P960" s="1"/>
  <c r="N961"/>
  <c r="P961" s="1"/>
  <c r="N962"/>
  <c r="P962" s="1"/>
  <c r="N963"/>
  <c r="P963" s="1"/>
  <c r="N964"/>
  <c r="P964" s="1"/>
  <c r="N965"/>
  <c r="P965" s="1"/>
  <c r="N966"/>
  <c r="P966" s="1"/>
  <c r="N967"/>
  <c r="P967" s="1"/>
  <c r="N968"/>
  <c r="P968" s="1"/>
  <c r="N969"/>
  <c r="P969" s="1"/>
  <c r="N970"/>
  <c r="P970" s="1"/>
  <c r="N971"/>
  <c r="P971" s="1"/>
  <c r="N972"/>
  <c r="P972" s="1"/>
  <c r="N973"/>
  <c r="P973" s="1"/>
  <c r="N974"/>
  <c r="P974" s="1"/>
  <c r="N975"/>
  <c r="P975" s="1"/>
  <c r="N976"/>
  <c r="P976" s="1"/>
  <c r="N977"/>
  <c r="P977" s="1"/>
  <c r="N978"/>
  <c r="P978" s="1"/>
  <c r="N979"/>
  <c r="P979" s="1"/>
  <c r="N980"/>
  <c r="P980" s="1"/>
  <c r="N981"/>
  <c r="P981" s="1"/>
  <c r="N982"/>
  <c r="P982" s="1"/>
  <c r="N983"/>
  <c r="P983" s="1"/>
  <c r="N984"/>
  <c r="P984" s="1"/>
  <c r="N985"/>
  <c r="P985" s="1"/>
  <c r="N986"/>
  <c r="P986" s="1"/>
  <c r="N987"/>
  <c r="P987" s="1"/>
  <c r="N988"/>
  <c r="P988" s="1"/>
  <c r="N989"/>
  <c r="P989" s="1"/>
  <c r="N990"/>
  <c r="P990" s="1"/>
  <c r="N991"/>
  <c r="P991" s="1"/>
  <c r="N992"/>
  <c r="P992" s="1"/>
  <c r="N993"/>
  <c r="P993" s="1"/>
  <c r="N994"/>
  <c r="P994" s="1"/>
  <c r="N995"/>
  <c r="P995" s="1"/>
  <c r="N996"/>
  <c r="P996" s="1"/>
  <c r="N997"/>
  <c r="P997" s="1"/>
  <c r="N998"/>
  <c r="P998" s="1"/>
  <c r="N999"/>
  <c r="P999" s="1"/>
  <c r="N1000"/>
  <c r="P1000" s="1"/>
  <c r="N1001"/>
  <c r="P1001" s="1"/>
  <c r="N1002"/>
  <c r="P1002" s="1"/>
  <c r="N1003"/>
  <c r="P1003" s="1"/>
  <c r="N1004"/>
  <c r="P1004" s="1"/>
  <c r="N1005"/>
  <c r="P1005" s="1"/>
  <c r="N1006"/>
  <c r="P1006" s="1"/>
  <c r="N1007"/>
  <c r="P1007" s="1"/>
  <c r="N1008"/>
  <c r="P1008" s="1"/>
  <c r="N1009"/>
  <c r="P1009" s="1"/>
  <c r="N1010"/>
  <c r="P1010" s="1"/>
  <c r="N1011"/>
  <c r="P1011" s="1"/>
  <c r="N1012"/>
  <c r="P1012" s="1"/>
  <c r="N1013"/>
  <c r="P1013" s="1"/>
  <c r="N1014"/>
  <c r="P1014" s="1"/>
  <c r="N1015"/>
  <c r="P1015" s="1"/>
  <c r="N1016"/>
  <c r="P1016" s="1"/>
  <c r="N1017"/>
  <c r="P1017" s="1"/>
  <c r="N1018"/>
  <c r="P1018" s="1"/>
  <c r="N1019"/>
  <c r="P1019" s="1"/>
  <c r="N1020"/>
  <c r="P1020" s="1"/>
  <c r="N1021"/>
  <c r="P1021" s="1"/>
  <c r="N1022"/>
  <c r="P1022" s="1"/>
  <c r="N1023"/>
  <c r="P1023" s="1"/>
  <c r="N1024"/>
  <c r="P1024" s="1"/>
  <c r="N1025"/>
  <c r="P1025" s="1"/>
  <c r="N1026"/>
  <c r="P1026" s="1"/>
  <c r="N1027"/>
  <c r="P1027" s="1"/>
  <c r="N1028"/>
  <c r="P1028" s="1"/>
  <c r="N1029"/>
  <c r="P1029" s="1"/>
  <c r="N1030"/>
  <c r="P1030" s="1"/>
  <c r="N1031"/>
  <c r="P1031" s="1"/>
  <c r="N1032"/>
  <c r="P1032" s="1"/>
  <c r="N1033"/>
  <c r="P1033" s="1"/>
  <c r="N1034"/>
  <c r="P1034" s="1"/>
  <c r="N1035"/>
  <c r="P1035" s="1"/>
  <c r="N1036"/>
  <c r="P1036" s="1"/>
  <c r="N1037"/>
  <c r="P1037" s="1"/>
  <c r="N1038"/>
  <c r="P1038" s="1"/>
  <c r="N1039"/>
  <c r="P1039" s="1"/>
  <c r="N1040"/>
  <c r="P1040" s="1"/>
  <c r="N1041"/>
  <c r="P1041" s="1"/>
  <c r="N1042"/>
  <c r="P1042" s="1"/>
  <c r="N1043"/>
  <c r="P1043" s="1"/>
  <c r="N1044"/>
  <c r="P1044" s="1"/>
  <c r="N1045"/>
  <c r="P1045" s="1"/>
  <c r="N1046"/>
  <c r="P1046" s="1"/>
  <c r="N1047"/>
  <c r="P1047" s="1"/>
  <c r="N1048"/>
  <c r="P1048" s="1"/>
  <c r="N1049"/>
  <c r="P1049" s="1"/>
  <c r="N1050"/>
  <c r="P1050" s="1"/>
  <c r="N1051"/>
  <c r="P1051" s="1"/>
  <c r="N1052"/>
  <c r="P1052" s="1"/>
  <c r="N1053"/>
  <c r="P1053" s="1"/>
  <c r="N1054"/>
  <c r="P1054" s="1"/>
  <c r="N1055"/>
  <c r="P1055" s="1"/>
  <c r="N1056"/>
  <c r="P1056" s="1"/>
  <c r="N1057"/>
  <c r="P1057" s="1"/>
  <c r="N1058"/>
  <c r="P1058" s="1"/>
  <c r="N1059"/>
  <c r="P1059" s="1"/>
  <c r="N1060"/>
  <c r="P1060" s="1"/>
  <c r="N1061"/>
  <c r="P1061" s="1"/>
  <c r="N1062"/>
  <c r="P1062" s="1"/>
  <c r="N1063"/>
  <c r="P1063" s="1"/>
  <c r="N1064"/>
  <c r="P1064" s="1"/>
  <c r="N1065"/>
  <c r="P1065" s="1"/>
  <c r="N1066"/>
  <c r="P1066" s="1"/>
  <c r="N1067"/>
  <c r="P1067" s="1"/>
  <c r="N1068"/>
  <c r="P1068" s="1"/>
  <c r="N1069"/>
  <c r="P1069" s="1"/>
  <c r="N1070"/>
  <c r="P1070" s="1"/>
  <c r="N1071"/>
  <c r="P1071" s="1"/>
  <c r="N1072"/>
  <c r="P1072" s="1"/>
  <c r="N1073"/>
  <c r="P1073" s="1"/>
  <c r="N1074"/>
  <c r="P1074" s="1"/>
  <c r="N1075"/>
  <c r="P1075" s="1"/>
  <c r="N1076"/>
  <c r="P1076" s="1"/>
  <c r="N1077"/>
  <c r="P1077" s="1"/>
  <c r="N1078"/>
  <c r="P1078" s="1"/>
  <c r="N1079"/>
  <c r="P1079" s="1"/>
  <c r="N1080"/>
  <c r="P1080" s="1"/>
  <c r="N1081"/>
  <c r="P1081" s="1"/>
  <c r="N1082"/>
  <c r="P1082" s="1"/>
  <c r="N1083"/>
  <c r="P1083" s="1"/>
  <c r="N1084"/>
  <c r="P1084" s="1"/>
  <c r="N1085"/>
  <c r="P1085" s="1"/>
  <c r="N1086"/>
  <c r="P1086" s="1"/>
  <c r="N1087"/>
  <c r="P1087" s="1"/>
  <c r="N1088"/>
  <c r="P1088" s="1"/>
  <c r="N1089"/>
  <c r="P1089" s="1"/>
  <c r="N1090"/>
  <c r="P1090" s="1"/>
  <c r="N1091"/>
  <c r="P1091" s="1"/>
  <c r="N1092"/>
  <c r="P1092" s="1"/>
  <c r="N1093"/>
  <c r="P1093" s="1"/>
  <c r="N1094"/>
  <c r="P1094" s="1"/>
  <c r="N1095"/>
  <c r="P1095" s="1"/>
  <c r="N1096"/>
  <c r="P1096" s="1"/>
  <c r="N1097"/>
  <c r="P1097" s="1"/>
  <c r="N1098"/>
  <c r="P1098" s="1"/>
  <c r="N1099"/>
  <c r="P1099" s="1"/>
  <c r="N1100"/>
  <c r="P1100" s="1"/>
  <c r="N1101"/>
  <c r="P1101" s="1"/>
  <c r="N1102"/>
  <c r="P1102" s="1"/>
  <c r="N1103"/>
  <c r="P1103" s="1"/>
  <c r="N1104"/>
  <c r="P1104" s="1"/>
  <c r="N1105"/>
  <c r="P1105" s="1"/>
  <c r="N1106"/>
  <c r="P1106" s="1"/>
  <c r="N1107"/>
  <c r="P1107" s="1"/>
  <c r="N1108"/>
  <c r="P1108" s="1"/>
  <c r="N1109"/>
  <c r="P1109" s="1"/>
  <c r="N1110"/>
  <c r="P1110" s="1"/>
  <c r="N1111"/>
  <c r="P1111" s="1"/>
  <c r="N1112"/>
  <c r="P1112" s="1"/>
  <c r="N1113"/>
  <c r="P1113" s="1"/>
  <c r="N1114"/>
  <c r="P1114" s="1"/>
  <c r="N1115"/>
  <c r="P1115" s="1"/>
  <c r="N1116"/>
  <c r="P1116" s="1"/>
  <c r="N1117"/>
  <c r="P1117" s="1"/>
  <c r="N1118"/>
  <c r="P1118" s="1"/>
  <c r="N1119"/>
  <c r="P1119" s="1"/>
  <c r="N1120"/>
  <c r="P1120" s="1"/>
  <c r="N1121"/>
  <c r="P1121" s="1"/>
  <c r="N1122"/>
  <c r="P1122" s="1"/>
  <c r="N1123"/>
  <c r="P1123" s="1"/>
  <c r="N1124"/>
  <c r="P1124" s="1"/>
  <c r="N1125"/>
  <c r="P1125" s="1"/>
  <c r="N1126"/>
  <c r="P1126" s="1"/>
  <c r="N1127"/>
  <c r="P1127" s="1"/>
  <c r="N1128"/>
  <c r="P1128" s="1"/>
  <c r="N1129"/>
  <c r="P1129" s="1"/>
  <c r="N1130"/>
  <c r="P1130" s="1"/>
  <c r="N1131"/>
  <c r="P1131" s="1"/>
  <c r="N1132"/>
  <c r="P1132" s="1"/>
  <c r="N1133"/>
  <c r="P1133" s="1"/>
  <c r="N1134"/>
  <c r="P1134" s="1"/>
  <c r="N1135"/>
  <c r="P1135" s="1"/>
  <c r="N1136"/>
  <c r="P1136" s="1"/>
  <c r="N1137"/>
  <c r="P1137" s="1"/>
  <c r="N1138"/>
  <c r="P1138" s="1"/>
  <c r="N1139"/>
  <c r="P1139" s="1"/>
  <c r="N1140"/>
  <c r="P1140" s="1"/>
  <c r="N1141"/>
  <c r="P1141" s="1"/>
  <c r="N1142"/>
  <c r="P1142" s="1"/>
  <c r="N1143"/>
  <c r="P1143" s="1"/>
  <c r="N1144"/>
  <c r="P1144" s="1"/>
  <c r="N1145"/>
  <c r="P1145" s="1"/>
  <c r="N1146"/>
  <c r="P1146" s="1"/>
  <c r="N1147"/>
  <c r="P1147" s="1"/>
  <c r="N1148"/>
  <c r="P1148" s="1"/>
  <c r="N1149"/>
  <c r="P1149" s="1"/>
  <c r="N1150"/>
  <c r="P1150" s="1"/>
  <c r="N1151"/>
  <c r="P1151" s="1"/>
  <c r="N1152"/>
  <c r="P1152" s="1"/>
  <c r="N1153"/>
  <c r="P1153" s="1"/>
  <c r="N1154"/>
  <c r="P1154" s="1"/>
  <c r="N1155"/>
  <c r="P1155" s="1"/>
  <c r="N1156"/>
  <c r="P1156" s="1"/>
  <c r="N1157"/>
  <c r="P1157" s="1"/>
  <c r="N1158"/>
  <c r="P1158" s="1"/>
  <c r="N1159"/>
  <c r="P1159" s="1"/>
  <c r="N1160"/>
  <c r="P1160" s="1"/>
  <c r="N1161"/>
  <c r="P1161" s="1"/>
  <c r="N1162"/>
  <c r="P1162" s="1"/>
  <c r="N1163"/>
  <c r="P1163" s="1"/>
  <c r="N1164"/>
  <c r="P1164" s="1"/>
  <c r="N1165"/>
  <c r="P1165" s="1"/>
  <c r="N1166"/>
  <c r="P1166" s="1"/>
  <c r="N1167"/>
  <c r="P1167" s="1"/>
  <c r="N1168"/>
  <c r="P1168" s="1"/>
  <c r="N1169"/>
  <c r="P1169" s="1"/>
  <c r="N1170"/>
  <c r="P1170" s="1"/>
  <c r="N1171"/>
  <c r="P1171" s="1"/>
  <c r="N1172"/>
  <c r="P1172" s="1"/>
  <c r="N1173"/>
  <c r="P1173" s="1"/>
  <c r="N1174"/>
  <c r="P1174" s="1"/>
  <c r="N1175"/>
  <c r="P1175" s="1"/>
  <c r="N1176"/>
  <c r="P1176" s="1"/>
  <c r="N1177"/>
  <c r="P1177" s="1"/>
  <c r="N1178"/>
  <c r="P1178" s="1"/>
  <c r="N1179"/>
  <c r="P1179" s="1"/>
  <c r="N1180"/>
  <c r="P1180" s="1"/>
  <c r="N1181"/>
  <c r="P1181" s="1"/>
  <c r="N1182"/>
  <c r="P1182" s="1"/>
  <c r="N1183"/>
  <c r="P1183" s="1"/>
  <c r="N1184"/>
  <c r="P1184" s="1"/>
  <c r="N1185"/>
  <c r="P1185" s="1"/>
  <c r="N1186"/>
  <c r="P1186" s="1"/>
  <c r="N1187"/>
  <c r="P1187" s="1"/>
  <c r="N1188"/>
  <c r="P1188" s="1"/>
  <c r="N1189"/>
  <c r="P1189" s="1"/>
  <c r="N1190"/>
  <c r="P1190" s="1"/>
  <c r="N1191"/>
  <c r="P1191" s="1"/>
  <c r="N1192"/>
  <c r="P1192" s="1"/>
  <c r="N1193"/>
  <c r="P1193" s="1"/>
  <c r="N1194"/>
  <c r="P1194" s="1"/>
  <c r="N1195"/>
  <c r="P1195" s="1"/>
  <c r="N1196"/>
  <c r="P1196" s="1"/>
  <c r="N1197"/>
  <c r="P1197" s="1"/>
  <c r="N1198"/>
  <c r="P1198" s="1"/>
  <c r="N1199"/>
  <c r="P1199" s="1"/>
  <c r="N1200"/>
  <c r="P1200" s="1"/>
  <c r="N1201"/>
  <c r="P1201" s="1"/>
  <c r="N1202"/>
  <c r="P1202" s="1"/>
  <c r="N1203"/>
  <c r="P1203" s="1"/>
  <c r="N1204"/>
  <c r="P1204" s="1"/>
  <c r="N1205"/>
  <c r="P1205" s="1"/>
  <c r="N1206"/>
  <c r="P1206" s="1"/>
  <c r="N1207"/>
  <c r="P1207" s="1"/>
  <c r="N1208"/>
  <c r="P1208" s="1"/>
  <c r="N1209"/>
  <c r="P1209" s="1"/>
  <c r="N1210"/>
  <c r="P1210" s="1"/>
  <c r="N1211"/>
  <c r="P1211" s="1"/>
  <c r="N1212"/>
  <c r="P1212" s="1"/>
  <c r="N1213"/>
  <c r="P1213" s="1"/>
  <c r="N1214"/>
  <c r="P1214" s="1"/>
  <c r="N1215"/>
  <c r="P1215" s="1"/>
  <c r="N1216"/>
  <c r="P1216" s="1"/>
  <c r="N1217"/>
  <c r="P1217" s="1"/>
  <c r="N1218"/>
  <c r="P1218" s="1"/>
  <c r="N1219"/>
  <c r="P1219" s="1"/>
  <c r="N1220"/>
  <c r="P1220" s="1"/>
  <c r="N1221"/>
  <c r="P1221" s="1"/>
  <c r="N1222"/>
  <c r="P1222" s="1"/>
  <c r="N1223"/>
  <c r="P1223" s="1"/>
  <c r="N1224"/>
  <c r="P1224" s="1"/>
  <c r="N1225"/>
  <c r="P1225" s="1"/>
  <c r="N1226"/>
  <c r="P1226" s="1"/>
  <c r="N1227"/>
  <c r="P1227" s="1"/>
  <c r="N1228"/>
  <c r="P1228" s="1"/>
  <c r="N1229"/>
  <c r="P1229" s="1"/>
  <c r="N1230"/>
  <c r="P1230" s="1"/>
  <c r="N1231"/>
  <c r="P1231" s="1"/>
  <c r="N1232"/>
  <c r="P1232" s="1"/>
  <c r="N1233"/>
  <c r="P1233" s="1"/>
  <c r="N1234"/>
  <c r="P1234" s="1"/>
  <c r="N1235"/>
  <c r="P1235" s="1"/>
  <c r="N1236"/>
  <c r="P1236" s="1"/>
  <c r="N1237"/>
  <c r="P1237" s="1"/>
  <c r="N1238"/>
  <c r="P1238" s="1"/>
  <c r="N1239"/>
  <c r="P1239" s="1"/>
  <c r="N1240"/>
  <c r="P1240" s="1"/>
  <c r="N1241"/>
  <c r="P1241" s="1"/>
  <c r="N1242"/>
  <c r="P1242" s="1"/>
  <c r="N1243"/>
  <c r="P1243" s="1"/>
  <c r="N1244"/>
  <c r="P1244" s="1"/>
  <c r="N1245"/>
  <c r="P1245" s="1"/>
  <c r="N1246"/>
  <c r="P1246" s="1"/>
  <c r="N1247"/>
  <c r="P1247" s="1"/>
  <c r="N1248"/>
  <c r="P1248" s="1"/>
  <c r="N1249"/>
  <c r="P1249" s="1"/>
  <c r="N1250"/>
  <c r="P1250" s="1"/>
  <c r="N1251"/>
  <c r="P1251" s="1"/>
  <c r="N1252"/>
  <c r="P1252" s="1"/>
  <c r="N1253"/>
  <c r="P1253" s="1"/>
  <c r="N1254"/>
  <c r="P1254" s="1"/>
  <c r="N1255"/>
  <c r="P1255" s="1"/>
  <c r="N1256"/>
  <c r="P1256" s="1"/>
  <c r="N1257"/>
  <c r="P1257" s="1"/>
  <c r="N1258"/>
  <c r="P1258" s="1"/>
  <c r="N1259"/>
  <c r="P1259" s="1"/>
  <c r="N1260"/>
  <c r="P1260" s="1"/>
  <c r="N1261"/>
  <c r="P1261" s="1"/>
  <c r="N1262"/>
  <c r="P1262" s="1"/>
  <c r="N1263"/>
  <c r="P1263" s="1"/>
  <c r="N1264"/>
  <c r="P1264" s="1"/>
  <c r="N1265"/>
  <c r="P1265" s="1"/>
  <c r="N1266"/>
  <c r="P1266" s="1"/>
  <c r="N1267"/>
  <c r="P1267" s="1"/>
  <c r="N1268"/>
  <c r="P1268" s="1"/>
  <c r="N1269"/>
  <c r="P1269" s="1"/>
  <c r="N1270"/>
  <c r="P1270" s="1"/>
  <c r="N1271"/>
  <c r="P1271" s="1"/>
  <c r="N1272"/>
  <c r="P1272" s="1"/>
  <c r="N1273"/>
  <c r="P1273" s="1"/>
  <c r="N1274"/>
  <c r="P1274" s="1"/>
  <c r="N1275"/>
  <c r="P1275" s="1"/>
  <c r="N1276"/>
  <c r="P1276" s="1"/>
  <c r="N1277"/>
  <c r="P1277" s="1"/>
  <c r="N1278"/>
  <c r="P1278" s="1"/>
  <c r="N1279"/>
  <c r="P1279" s="1"/>
  <c r="N1280"/>
  <c r="P1280" s="1"/>
  <c r="N1281"/>
  <c r="P1281" s="1"/>
  <c r="N1282"/>
  <c r="P1282" s="1"/>
  <c r="N1283"/>
  <c r="P1283" s="1"/>
  <c r="N1284"/>
  <c r="P1284" s="1"/>
  <c r="N1285"/>
  <c r="P1285" s="1"/>
  <c r="N1286"/>
  <c r="P1286" s="1"/>
  <c r="N1287"/>
  <c r="P1287" s="1"/>
  <c r="N1288"/>
  <c r="P1288" s="1"/>
  <c r="N1289"/>
  <c r="P1289" s="1"/>
  <c r="N1290"/>
  <c r="P1290" s="1"/>
  <c r="N1291"/>
  <c r="P1291" s="1"/>
  <c r="N1292"/>
  <c r="P1292" s="1"/>
  <c r="N1293"/>
  <c r="P1293" s="1"/>
  <c r="N1294"/>
  <c r="P1294" s="1"/>
  <c r="N1295"/>
  <c r="P1295" s="1"/>
  <c r="N1296"/>
  <c r="P1296" s="1"/>
  <c r="N1297"/>
  <c r="P1297" s="1"/>
  <c r="N1298"/>
  <c r="P1298" s="1"/>
  <c r="N1299"/>
  <c r="P1299" s="1"/>
  <c r="N1300"/>
  <c r="P1300" s="1"/>
  <c r="N1301"/>
  <c r="P1301" s="1"/>
  <c r="N1302"/>
  <c r="P1302" s="1"/>
  <c r="N1303"/>
  <c r="P1303" s="1"/>
  <c r="N1304"/>
  <c r="P1304" s="1"/>
  <c r="N1305"/>
  <c r="P1305" s="1"/>
  <c r="N1306"/>
  <c r="P1306" s="1"/>
  <c r="N1307"/>
  <c r="P1307" s="1"/>
  <c r="N1308"/>
  <c r="P1308" s="1"/>
  <c r="N1309"/>
  <c r="P1309" s="1"/>
  <c r="N1310"/>
  <c r="P1310" s="1"/>
  <c r="N1311"/>
  <c r="P1311" s="1"/>
  <c r="N1312"/>
  <c r="P1312" s="1"/>
  <c r="N1313"/>
  <c r="P1313" s="1"/>
  <c r="N1314"/>
  <c r="P1314" s="1"/>
  <c r="N1315"/>
  <c r="P1315" s="1"/>
  <c r="N1316"/>
  <c r="P1316" s="1"/>
  <c r="N1317"/>
  <c r="P1317" s="1"/>
  <c r="N1318"/>
  <c r="P1318" s="1"/>
  <c r="N1319"/>
  <c r="P1319" s="1"/>
  <c r="N1320"/>
  <c r="P1320" s="1"/>
  <c r="N1321"/>
  <c r="P1321" s="1"/>
  <c r="N1322"/>
  <c r="P1322" s="1"/>
  <c r="N1323"/>
  <c r="P1323" s="1"/>
  <c r="N1324"/>
  <c r="P1324" s="1"/>
  <c r="N1325"/>
  <c r="P1325" s="1"/>
  <c r="N1326"/>
  <c r="P1326" s="1"/>
  <c r="N1327"/>
  <c r="P1327" s="1"/>
  <c r="N1328"/>
  <c r="P1328" s="1"/>
  <c r="N1329"/>
  <c r="P1329" s="1"/>
  <c r="N1330"/>
  <c r="P1330" s="1"/>
  <c r="N1331"/>
  <c r="P1331" s="1"/>
  <c r="N1332"/>
  <c r="P1332" s="1"/>
  <c r="N1333"/>
  <c r="P1333" s="1"/>
  <c r="N1334"/>
  <c r="P1334" s="1"/>
  <c r="N1335"/>
  <c r="P1335" s="1"/>
  <c r="N1336"/>
  <c r="P1336" s="1"/>
  <c r="N1337"/>
  <c r="P1337" s="1"/>
  <c r="N1338"/>
  <c r="P1338" s="1"/>
  <c r="N1339"/>
  <c r="P1339" s="1"/>
  <c r="N1340"/>
  <c r="P1340" s="1"/>
  <c r="N1341"/>
  <c r="P1341" s="1"/>
  <c r="N1342"/>
  <c r="P1342" s="1"/>
  <c r="N1343"/>
  <c r="P1343" s="1"/>
  <c r="N1344"/>
  <c r="P1344" s="1"/>
  <c r="N1345"/>
  <c r="P1345" s="1"/>
  <c r="N1346"/>
  <c r="P1346" s="1"/>
  <c r="N1347"/>
  <c r="P1347" s="1"/>
  <c r="N1348"/>
  <c r="P1348" s="1"/>
  <c r="N1349"/>
  <c r="P1349" s="1"/>
  <c r="N1350"/>
  <c r="P1350" s="1"/>
  <c r="N1351"/>
  <c r="P1351" s="1"/>
  <c r="N1352"/>
  <c r="P1352" s="1"/>
  <c r="N1353"/>
  <c r="P1353" s="1"/>
  <c r="N1354"/>
  <c r="P1354" s="1"/>
  <c r="N1355"/>
  <c r="P1355" s="1"/>
  <c r="N1356"/>
  <c r="P1356" s="1"/>
  <c r="N1357"/>
  <c r="P1357" s="1"/>
  <c r="N1358"/>
  <c r="P1358" s="1"/>
  <c r="N1359"/>
  <c r="P1359" s="1"/>
  <c r="N1360"/>
  <c r="P1360" s="1"/>
  <c r="N1361"/>
  <c r="P1361" s="1"/>
  <c r="N1362"/>
  <c r="P1362" s="1"/>
  <c r="N1363"/>
  <c r="P1363" s="1"/>
  <c r="N1364"/>
  <c r="P1364" s="1"/>
  <c r="N1365"/>
  <c r="P1365" s="1"/>
  <c r="N1366"/>
  <c r="P1366" s="1"/>
  <c r="N1367"/>
  <c r="P1367" s="1"/>
  <c r="N1368"/>
  <c r="P1368" s="1"/>
  <c r="N1369"/>
  <c r="P1369" s="1"/>
  <c r="N1370"/>
  <c r="P1370" s="1"/>
  <c r="N1371"/>
  <c r="P1371" s="1"/>
  <c r="N1372"/>
  <c r="P1372" s="1"/>
  <c r="N1373"/>
  <c r="P1373" s="1"/>
  <c r="N1374"/>
  <c r="P1374" s="1"/>
  <c r="N1375"/>
  <c r="P1375" s="1"/>
  <c r="N1376"/>
  <c r="P1376" s="1"/>
  <c r="N1377"/>
  <c r="P1377" s="1"/>
  <c r="N1378"/>
  <c r="P1378" s="1"/>
  <c r="N1379"/>
  <c r="P1379" s="1"/>
  <c r="N1380"/>
  <c r="P1380" s="1"/>
  <c r="N1381"/>
  <c r="P1381" s="1"/>
  <c r="N1382"/>
  <c r="P1382" s="1"/>
  <c r="N1383"/>
  <c r="P1383" s="1"/>
  <c r="N1384"/>
  <c r="P1384" s="1"/>
  <c r="N1385"/>
  <c r="P1385" s="1"/>
  <c r="N1386"/>
  <c r="P1386" s="1"/>
  <c r="N1387"/>
  <c r="P1387" s="1"/>
  <c r="N1388"/>
  <c r="P1388" s="1"/>
  <c r="N1389"/>
  <c r="P1389" s="1"/>
  <c r="N1390"/>
  <c r="P1390" s="1"/>
  <c r="N1391"/>
  <c r="P1391" s="1"/>
  <c r="N1392"/>
  <c r="P1392" s="1"/>
  <c r="N1393"/>
  <c r="P1393" s="1"/>
  <c r="N1394"/>
  <c r="P1394" s="1"/>
  <c r="N1395"/>
  <c r="P1395" s="1"/>
  <c r="N1396"/>
  <c r="P1396" s="1"/>
  <c r="N1397"/>
  <c r="P1397" s="1"/>
  <c r="N1398"/>
  <c r="P1398" s="1"/>
  <c r="N1399"/>
  <c r="P1399" s="1"/>
  <c r="N1400"/>
  <c r="P1400" s="1"/>
  <c r="N1401"/>
  <c r="P1401" s="1"/>
  <c r="N1402"/>
  <c r="P1402" s="1"/>
  <c r="N1403"/>
  <c r="P1403" s="1"/>
  <c r="N1404"/>
  <c r="P1404" s="1"/>
  <c r="N1405"/>
  <c r="P1405" s="1"/>
  <c r="N1406"/>
  <c r="P1406" s="1"/>
  <c r="N1407"/>
  <c r="P1407" s="1"/>
  <c r="N1408"/>
  <c r="P1408" s="1"/>
  <c r="N1409"/>
  <c r="P1409" s="1"/>
  <c r="N1410"/>
  <c r="P1410" s="1"/>
  <c r="N1411"/>
  <c r="P1411" s="1"/>
  <c r="N1412"/>
  <c r="P1412" s="1"/>
  <c r="N1413"/>
  <c r="P1413" s="1"/>
  <c r="N1414"/>
  <c r="P1414" s="1"/>
  <c r="N1415"/>
  <c r="P1415" s="1"/>
  <c r="N1416"/>
  <c r="P1416" s="1"/>
  <c r="N1417"/>
  <c r="P1417" s="1"/>
  <c r="N1418"/>
  <c r="P1418" s="1"/>
  <c r="N1419"/>
  <c r="P1419" s="1"/>
  <c r="N1420"/>
  <c r="P1420" s="1"/>
  <c r="N1421"/>
  <c r="P1421" s="1"/>
  <c r="N1422"/>
  <c r="P1422" s="1"/>
  <c r="N1423"/>
  <c r="P1423" s="1"/>
  <c r="N1424"/>
  <c r="P1424" s="1"/>
  <c r="N1425"/>
  <c r="P1425" s="1"/>
  <c r="N1426"/>
  <c r="P1426" s="1"/>
  <c r="N1427"/>
  <c r="P1427" s="1"/>
  <c r="N1428"/>
  <c r="P1428" s="1"/>
  <c r="N1429"/>
  <c r="P1429" s="1"/>
  <c r="N1430"/>
  <c r="P1430" s="1"/>
  <c r="N1431"/>
  <c r="P1431" s="1"/>
  <c r="N1432"/>
  <c r="P1432" s="1"/>
  <c r="N1433"/>
  <c r="P1433" s="1"/>
  <c r="N1434"/>
  <c r="P1434" s="1"/>
  <c r="N1435"/>
  <c r="P1435" s="1"/>
  <c r="N1436"/>
  <c r="P1436" s="1"/>
  <c r="N1437"/>
  <c r="P1437" s="1"/>
  <c r="N1438"/>
  <c r="P1438" s="1"/>
  <c r="N1439"/>
  <c r="P1439" s="1"/>
  <c r="N1440"/>
  <c r="P1440" s="1"/>
  <c r="N1441"/>
  <c r="P1441" s="1"/>
  <c r="N1442"/>
  <c r="P1442" s="1"/>
  <c r="N1443"/>
  <c r="P1443" s="1"/>
  <c r="N1444"/>
  <c r="P1444" s="1"/>
  <c r="N1445"/>
  <c r="P1445" s="1"/>
  <c r="N1446"/>
  <c r="P1446" s="1"/>
  <c r="N1447"/>
  <c r="P1447" s="1"/>
  <c r="N1448"/>
  <c r="P1448" s="1"/>
  <c r="N1449"/>
  <c r="P1449" s="1"/>
  <c r="N1450"/>
  <c r="P1450" s="1"/>
  <c r="N1451"/>
  <c r="P1451" s="1"/>
  <c r="N1452"/>
  <c r="P1452" s="1"/>
  <c r="N1453"/>
  <c r="P1453" s="1"/>
  <c r="N1454"/>
  <c r="P1454" s="1"/>
  <c r="N1455"/>
  <c r="P1455" s="1"/>
  <c r="N1456"/>
  <c r="P1456" s="1"/>
  <c r="N1457"/>
  <c r="P1457" s="1"/>
  <c r="N1458"/>
  <c r="P1458" s="1"/>
  <c r="N1459"/>
  <c r="P1459" s="1"/>
  <c r="N1460"/>
  <c r="P1460" s="1"/>
  <c r="N1461"/>
  <c r="P1461" s="1"/>
  <c r="N1462"/>
  <c r="P1462" s="1"/>
  <c r="N1463"/>
  <c r="P1463" s="1"/>
  <c r="N1464"/>
  <c r="P1464" s="1"/>
  <c r="N1465"/>
  <c r="P1465" s="1"/>
  <c r="N1466"/>
  <c r="P1466" s="1"/>
  <c r="N1467"/>
  <c r="P1467" s="1"/>
  <c r="N1468"/>
  <c r="P1468" s="1"/>
  <c r="N1469"/>
  <c r="P1469" s="1"/>
  <c r="N1470"/>
  <c r="P1470" s="1"/>
  <c r="N1471"/>
  <c r="P1471" s="1"/>
  <c r="N1472"/>
  <c r="P1472" s="1"/>
  <c r="N1473"/>
  <c r="P1473" s="1"/>
  <c r="N1474"/>
  <c r="P1474" s="1"/>
  <c r="N1475"/>
  <c r="P1475" s="1"/>
  <c r="N1476"/>
  <c r="P1476" s="1"/>
  <c r="N1477"/>
  <c r="P1477" s="1"/>
  <c r="N1478"/>
  <c r="P1478" s="1"/>
  <c r="N1479"/>
  <c r="P1479" s="1"/>
  <c r="N1480"/>
  <c r="P1480" s="1"/>
  <c r="N1481"/>
  <c r="P1481" s="1"/>
  <c r="N1482"/>
  <c r="P1482" s="1"/>
  <c r="N1483"/>
  <c r="P1483" s="1"/>
  <c r="N1484"/>
  <c r="P1484" s="1"/>
  <c r="N1485"/>
  <c r="P1485" s="1"/>
  <c r="N1486"/>
  <c r="P1486" s="1"/>
  <c r="N1487"/>
  <c r="P1487" s="1"/>
  <c r="N1488"/>
  <c r="P1488" s="1"/>
  <c r="N1489"/>
  <c r="P1489" s="1"/>
  <c r="N1490"/>
  <c r="P1490" s="1"/>
  <c r="N1491"/>
  <c r="P1491" s="1"/>
  <c r="N1492"/>
  <c r="P1492" s="1"/>
  <c r="N1493"/>
  <c r="P1493" s="1"/>
  <c r="N1494"/>
  <c r="P1494" s="1"/>
  <c r="N1495"/>
  <c r="P1495" s="1"/>
  <c r="N1496"/>
  <c r="P1496" s="1"/>
  <c r="N1497"/>
  <c r="P1497" s="1"/>
  <c r="N1498"/>
  <c r="P1498" s="1"/>
  <c r="N1499"/>
  <c r="P1499" s="1"/>
  <c r="N1500"/>
  <c r="P1500" s="1"/>
  <c r="N1501"/>
  <c r="P1501" s="1"/>
  <c r="N1502"/>
  <c r="P1502" s="1"/>
  <c r="N1503"/>
  <c r="P1503" s="1"/>
  <c r="N1504"/>
  <c r="P1504" s="1"/>
  <c r="N1505"/>
  <c r="P1505" s="1"/>
  <c r="N1506"/>
  <c r="P1506" s="1"/>
  <c r="N1507"/>
  <c r="P1507" s="1"/>
  <c r="N1508"/>
  <c r="P1508" s="1"/>
  <c r="N1509"/>
  <c r="P1509" s="1"/>
  <c r="N1510"/>
  <c r="P1510" s="1"/>
  <c r="N1511"/>
  <c r="P1511" s="1"/>
  <c r="N1512"/>
  <c r="P1512" s="1"/>
  <c r="N1513"/>
  <c r="P1513" s="1"/>
  <c r="N1514"/>
  <c r="P1514" s="1"/>
  <c r="N1515"/>
  <c r="P1515" s="1"/>
  <c r="N1516"/>
  <c r="P1516" s="1"/>
  <c r="N1517"/>
  <c r="P1517" s="1"/>
  <c r="N1518"/>
  <c r="P1518" s="1"/>
  <c r="N1519"/>
  <c r="P1519" s="1"/>
  <c r="N1520"/>
  <c r="P1520" s="1"/>
  <c r="N1521"/>
  <c r="P1521" s="1"/>
  <c r="N1522"/>
  <c r="P1522" s="1"/>
  <c r="N1523"/>
  <c r="P1523" s="1"/>
  <c r="N1524"/>
  <c r="P1524" s="1"/>
  <c r="N1525"/>
  <c r="P1525" s="1"/>
  <c r="N1526"/>
  <c r="P1526" s="1"/>
  <c r="N1527"/>
  <c r="P1527" s="1"/>
  <c r="N1528"/>
  <c r="P1528" s="1"/>
  <c r="N1529"/>
  <c r="P1529" s="1"/>
  <c r="N1530"/>
  <c r="P1530" s="1"/>
  <c r="N1531"/>
  <c r="P1531" s="1"/>
  <c r="N1532"/>
  <c r="P1532" s="1"/>
  <c r="N1533"/>
  <c r="P1533" s="1"/>
  <c r="N1534"/>
  <c r="P1534" s="1"/>
  <c r="N1535"/>
  <c r="P1535" s="1"/>
  <c r="N1536"/>
  <c r="P1536" s="1"/>
  <c r="N1537"/>
  <c r="P1537" s="1"/>
  <c r="N1538"/>
  <c r="P1538" s="1"/>
  <c r="N1539"/>
  <c r="P1539" s="1"/>
  <c r="N1540"/>
  <c r="P1540" s="1"/>
  <c r="N1541"/>
  <c r="P1541" s="1"/>
  <c r="N1542"/>
  <c r="P1542" s="1"/>
  <c r="N1543"/>
  <c r="P1543" s="1"/>
  <c r="N1544"/>
  <c r="P1544" s="1"/>
  <c r="N1545"/>
  <c r="P1545" s="1"/>
  <c r="N1546"/>
  <c r="P1546" s="1"/>
  <c r="N1547"/>
  <c r="P1547" s="1"/>
  <c r="N1548"/>
  <c r="P1548" s="1"/>
  <c r="N1549"/>
  <c r="P1549" s="1"/>
  <c r="N1550"/>
  <c r="P1550" s="1"/>
  <c r="N1551"/>
  <c r="P1551" s="1"/>
  <c r="N1552"/>
  <c r="P1552" s="1"/>
  <c r="N1553"/>
  <c r="P1553" s="1"/>
  <c r="N1554"/>
  <c r="P1554" s="1"/>
  <c r="N1555"/>
  <c r="P1555" s="1"/>
  <c r="N1556"/>
  <c r="P1556" s="1"/>
  <c r="N1557"/>
  <c r="P1557" s="1"/>
  <c r="N1558"/>
  <c r="P1558" s="1"/>
  <c r="N1559"/>
  <c r="P1559" s="1"/>
  <c r="N1560"/>
  <c r="P1560" s="1"/>
  <c r="N1561"/>
  <c r="P1561" s="1"/>
  <c r="N1562"/>
  <c r="P1562" s="1"/>
  <c r="N1563"/>
  <c r="P1563" s="1"/>
  <c r="N1564"/>
  <c r="P1564" s="1"/>
  <c r="N1565"/>
  <c r="P1565" s="1"/>
  <c r="N1566"/>
  <c r="P1566" s="1"/>
  <c r="N1567"/>
  <c r="P1567" s="1"/>
  <c r="N1568"/>
  <c r="P1568" s="1"/>
  <c r="N1569"/>
  <c r="P1569" s="1"/>
  <c r="N1570"/>
  <c r="P1570" s="1"/>
  <c r="N1571"/>
  <c r="P1571" s="1"/>
  <c r="N1572"/>
  <c r="P1572" s="1"/>
  <c r="N1573"/>
  <c r="P1573" s="1"/>
  <c r="N1574"/>
  <c r="P1574" s="1"/>
  <c r="N1575"/>
  <c r="P1575" s="1"/>
  <c r="N1576"/>
  <c r="P1576" s="1"/>
  <c r="N1577"/>
  <c r="P1577" s="1"/>
  <c r="N1578"/>
  <c r="P1578" s="1"/>
  <c r="N1579"/>
  <c r="P1579" s="1"/>
  <c r="N1580"/>
  <c r="P1580" s="1"/>
  <c r="N1581"/>
  <c r="P1581" s="1"/>
  <c r="N1582"/>
  <c r="P1582" s="1"/>
  <c r="N1583"/>
  <c r="P1583" s="1"/>
  <c r="N1584"/>
  <c r="P1584" s="1"/>
  <c r="N1585"/>
  <c r="P1585" s="1"/>
  <c r="N1586"/>
  <c r="P1586" s="1"/>
  <c r="N1587"/>
  <c r="P1587" s="1"/>
  <c r="N1588"/>
  <c r="P1588" s="1"/>
  <c r="N1589"/>
  <c r="P1589" s="1"/>
  <c r="N1590"/>
  <c r="P1590" s="1"/>
  <c r="N1591"/>
  <c r="P1591" s="1"/>
  <c r="N1592"/>
  <c r="P1592" s="1"/>
  <c r="N1593"/>
  <c r="P1593" s="1"/>
  <c r="N1594"/>
  <c r="P1594" s="1"/>
  <c r="N1595"/>
  <c r="P1595" s="1"/>
  <c r="N1596"/>
  <c r="P1596" s="1"/>
  <c r="N1597"/>
  <c r="P1597" s="1"/>
  <c r="N1598"/>
  <c r="P1598" s="1"/>
  <c r="N1599"/>
  <c r="P1599" s="1"/>
  <c r="N1600"/>
  <c r="P1600" s="1"/>
  <c r="N1601"/>
  <c r="P1601" s="1"/>
  <c r="N1602"/>
  <c r="P1602" s="1"/>
  <c r="N1603"/>
  <c r="P1603" s="1"/>
  <c r="N1604"/>
  <c r="P1604" s="1"/>
  <c r="N1605"/>
  <c r="P1605" s="1"/>
  <c r="N1606"/>
  <c r="P1606" s="1"/>
  <c r="N1607"/>
  <c r="P1607" s="1"/>
  <c r="N1608"/>
  <c r="P1608" s="1"/>
  <c r="N1609"/>
  <c r="P1609" s="1"/>
  <c r="N1610"/>
  <c r="P1610" s="1"/>
  <c r="N1611"/>
  <c r="P1611" s="1"/>
  <c r="N1612"/>
  <c r="P1612" s="1"/>
  <c r="N1613"/>
  <c r="P1613" s="1"/>
  <c r="N1614"/>
  <c r="P1614" s="1"/>
  <c r="N1615"/>
  <c r="P1615" s="1"/>
  <c r="N1616"/>
  <c r="P1616" s="1"/>
  <c r="N1617"/>
  <c r="P1617" s="1"/>
  <c r="N1618"/>
  <c r="P1618" s="1"/>
  <c r="N1619"/>
  <c r="P1619" s="1"/>
  <c r="N1620"/>
  <c r="P1620" s="1"/>
  <c r="N1621"/>
  <c r="P1621" s="1"/>
  <c r="N1622"/>
  <c r="P1622" s="1"/>
  <c r="N1623"/>
  <c r="P1623" s="1"/>
  <c r="N1624"/>
  <c r="P1624" s="1"/>
  <c r="N1625"/>
  <c r="P1625" s="1"/>
  <c r="N1626"/>
  <c r="P1626" s="1"/>
  <c r="N1627"/>
  <c r="P1627" s="1"/>
  <c r="N1628"/>
  <c r="P1628" s="1"/>
  <c r="N1629"/>
  <c r="P1629" s="1"/>
  <c r="N1630"/>
  <c r="P1630" s="1"/>
  <c r="N1631"/>
  <c r="P1631" s="1"/>
  <c r="N1632"/>
  <c r="P1632" s="1"/>
  <c r="N1633"/>
  <c r="P1633" s="1"/>
  <c r="N1634"/>
  <c r="P1634" s="1"/>
  <c r="N1635"/>
  <c r="P1635" s="1"/>
  <c r="N1636"/>
  <c r="P1636" s="1"/>
  <c r="N1637"/>
  <c r="P1637" s="1"/>
  <c r="N1638"/>
  <c r="P1638" s="1"/>
  <c r="N1639"/>
  <c r="P1639" s="1"/>
  <c r="N1640"/>
  <c r="P1640" s="1"/>
  <c r="N1641"/>
  <c r="P1641" s="1"/>
  <c r="N1642"/>
  <c r="P1642" s="1"/>
  <c r="N1643"/>
  <c r="P1643" s="1"/>
  <c r="N1644"/>
  <c r="P1644" s="1"/>
  <c r="N1645"/>
  <c r="P1645" s="1"/>
  <c r="N1646"/>
  <c r="P1646" s="1"/>
  <c r="N1647"/>
  <c r="P1647" s="1"/>
  <c r="N1648"/>
  <c r="P1648" s="1"/>
  <c r="N1649"/>
  <c r="P1649" s="1"/>
  <c r="N1650"/>
  <c r="P1650" s="1"/>
  <c r="N1651"/>
  <c r="P1651" s="1"/>
  <c r="N1652"/>
  <c r="P1652" s="1"/>
  <c r="N1653"/>
  <c r="P1653" s="1"/>
  <c r="N1654"/>
  <c r="P1654" s="1"/>
  <c r="N1655"/>
  <c r="P1655" s="1"/>
  <c r="N1656"/>
  <c r="P1656" s="1"/>
  <c r="N1657"/>
  <c r="P1657" s="1"/>
  <c r="N1658"/>
  <c r="P1658" s="1"/>
  <c r="N1659"/>
  <c r="P1659" s="1"/>
  <c r="N1660"/>
  <c r="P1660" s="1"/>
  <c r="N1661"/>
  <c r="P1661" s="1"/>
  <c r="N1662"/>
  <c r="P1662" s="1"/>
  <c r="N1663"/>
  <c r="P1663" s="1"/>
  <c r="N1664"/>
  <c r="P1664" s="1"/>
  <c r="N1665"/>
  <c r="P1665" s="1"/>
  <c r="N1666"/>
  <c r="P1666" s="1"/>
  <c r="N1667"/>
  <c r="P1667" s="1"/>
  <c r="N1668"/>
  <c r="P1668" s="1"/>
  <c r="N1669"/>
  <c r="P1669" s="1"/>
  <c r="N1670"/>
  <c r="P1670" s="1"/>
  <c r="N1671"/>
  <c r="P1671" s="1"/>
  <c r="N1672"/>
  <c r="P1672" s="1"/>
  <c r="N1673"/>
  <c r="P1673" s="1"/>
  <c r="N1674"/>
  <c r="P1674" s="1"/>
  <c r="N1675"/>
  <c r="P1675" s="1"/>
  <c r="N1676"/>
  <c r="P1676" s="1"/>
  <c r="N1677"/>
  <c r="P1677" s="1"/>
  <c r="N1678"/>
  <c r="P1678" s="1"/>
  <c r="N1679"/>
  <c r="P1679" s="1"/>
  <c r="N1680"/>
  <c r="P1680" s="1"/>
  <c r="N1681"/>
  <c r="P1681" s="1"/>
  <c r="N1682"/>
  <c r="P1682" s="1"/>
  <c r="N1683"/>
  <c r="P1683" s="1"/>
  <c r="N1684"/>
  <c r="P1684" s="1"/>
  <c r="N1685"/>
  <c r="P1685" s="1"/>
  <c r="N1686"/>
  <c r="P1686" s="1"/>
  <c r="N1687"/>
  <c r="P1687" s="1"/>
  <c r="N1688"/>
  <c r="P1688" s="1"/>
  <c r="N1689"/>
  <c r="P1689" s="1"/>
  <c r="N1690"/>
  <c r="P1690" s="1"/>
  <c r="N1691"/>
  <c r="P1691" s="1"/>
  <c r="N1692"/>
  <c r="P1692" s="1"/>
  <c r="N1693"/>
  <c r="P1693" s="1"/>
  <c r="N1694"/>
  <c r="P1694" s="1"/>
  <c r="N1695"/>
  <c r="P1695" s="1"/>
  <c r="N1696"/>
  <c r="P1696" s="1"/>
  <c r="N1697"/>
  <c r="P1697" s="1"/>
  <c r="N1698"/>
  <c r="P1698" s="1"/>
  <c r="N1699"/>
  <c r="P1699" s="1"/>
  <c r="N1700"/>
  <c r="P1700" s="1"/>
  <c r="N1701"/>
  <c r="P1701" s="1"/>
  <c r="N1702"/>
  <c r="P1702" s="1"/>
  <c r="N1703"/>
  <c r="P1703" s="1"/>
  <c r="N1704"/>
  <c r="P1704" s="1"/>
  <c r="N1705"/>
  <c r="P1705" s="1"/>
  <c r="N1706"/>
  <c r="P1706" s="1"/>
  <c r="N1707"/>
  <c r="P1707" s="1"/>
  <c r="N1708"/>
  <c r="P1708" s="1"/>
  <c r="N1709"/>
  <c r="P1709" s="1"/>
  <c r="N1710"/>
  <c r="P1710" s="1"/>
  <c r="N1711"/>
  <c r="P1711" s="1"/>
  <c r="N1712"/>
  <c r="P1712" s="1"/>
  <c r="N1713"/>
  <c r="P1713" s="1"/>
  <c r="N1714"/>
  <c r="P1714" s="1"/>
  <c r="N1715"/>
  <c r="P1715" s="1"/>
  <c r="N1716"/>
  <c r="P1716" s="1"/>
  <c r="N1717"/>
  <c r="P1717" s="1"/>
  <c r="N1718"/>
  <c r="P1718" s="1"/>
  <c r="N1719"/>
  <c r="P1719" s="1"/>
  <c r="N1720"/>
  <c r="P1720" s="1"/>
  <c r="N1721"/>
  <c r="P1721" s="1"/>
  <c r="N1722"/>
  <c r="P1722" s="1"/>
  <c r="N1723"/>
  <c r="P1723" s="1"/>
  <c r="N1724"/>
  <c r="P1724" s="1"/>
  <c r="N1725"/>
  <c r="P1725" s="1"/>
  <c r="N1726"/>
  <c r="P1726" s="1"/>
  <c r="N1727"/>
  <c r="P1727" s="1"/>
  <c r="N1728"/>
  <c r="P1728" s="1"/>
  <c r="N1729"/>
  <c r="P1729" s="1"/>
  <c r="N1730"/>
  <c r="P1730" s="1"/>
  <c r="N1731"/>
  <c r="P1731" s="1"/>
  <c r="N1732"/>
  <c r="P1732" s="1"/>
  <c r="N1733"/>
  <c r="P1733" s="1"/>
  <c r="N1734"/>
  <c r="P1734" s="1"/>
  <c r="N1735"/>
  <c r="P1735" s="1"/>
  <c r="N1736"/>
  <c r="P1736" s="1"/>
  <c r="N1737"/>
  <c r="P1737" s="1"/>
  <c r="N1738"/>
  <c r="P1738" s="1"/>
  <c r="N1739"/>
  <c r="P1739" s="1"/>
  <c r="N1740"/>
  <c r="P1740" s="1"/>
  <c r="N1741"/>
  <c r="P1741" s="1"/>
  <c r="N1742"/>
  <c r="P1742" s="1"/>
  <c r="N1743"/>
  <c r="P1743" s="1"/>
  <c r="N1744"/>
  <c r="P1744" s="1"/>
  <c r="N1745"/>
  <c r="P1745" s="1"/>
  <c r="N1746"/>
  <c r="P1746" s="1"/>
  <c r="N1747"/>
  <c r="P1747" s="1"/>
  <c r="N1748"/>
  <c r="P1748" s="1"/>
  <c r="N1749"/>
  <c r="P1749" s="1"/>
  <c r="N1750"/>
  <c r="P1750" s="1"/>
  <c r="N1751"/>
  <c r="P1751" s="1"/>
  <c r="N1752"/>
  <c r="P1752" s="1"/>
  <c r="N1753"/>
  <c r="P1753" s="1"/>
  <c r="N1754"/>
  <c r="P1754" s="1"/>
  <c r="N1755"/>
  <c r="P1755" s="1"/>
  <c r="N1756"/>
  <c r="P1756" s="1"/>
  <c r="N1757"/>
  <c r="P1757" s="1"/>
  <c r="N1758"/>
  <c r="P1758" s="1"/>
  <c r="N1759"/>
  <c r="P1759" s="1"/>
  <c r="N1760"/>
  <c r="P1760" s="1"/>
  <c r="N1761"/>
  <c r="P1761" s="1"/>
  <c r="N1762"/>
  <c r="P1762" s="1"/>
  <c r="N1763"/>
  <c r="P1763" s="1"/>
  <c r="N1764"/>
  <c r="P1764" s="1"/>
  <c r="N1765"/>
  <c r="P1765" s="1"/>
  <c r="N1766"/>
  <c r="P1766" s="1"/>
  <c r="N1767"/>
  <c r="P1767" s="1"/>
  <c r="N1768"/>
  <c r="P1768" s="1"/>
  <c r="N1769"/>
  <c r="P1769" s="1"/>
  <c r="N1770"/>
  <c r="P1770" s="1"/>
  <c r="N1771"/>
  <c r="P1771" s="1"/>
  <c r="N1772"/>
  <c r="P1772" s="1"/>
  <c r="N1773"/>
  <c r="P1773" s="1"/>
  <c r="N1774"/>
  <c r="P1774" s="1"/>
  <c r="N1775"/>
  <c r="P1775" s="1"/>
  <c r="N1776"/>
  <c r="P1776" s="1"/>
  <c r="N1777"/>
  <c r="P1777" s="1"/>
  <c r="N1778"/>
  <c r="P1778" s="1"/>
  <c r="N1779"/>
  <c r="P1779" s="1"/>
  <c r="N1780"/>
  <c r="P1780" s="1"/>
  <c r="N1781"/>
  <c r="P1781" s="1"/>
  <c r="N1782"/>
  <c r="P1782" s="1"/>
  <c r="N1783"/>
  <c r="P1783" s="1"/>
  <c r="N1784"/>
  <c r="P1784" s="1"/>
  <c r="N1785"/>
  <c r="P1785" s="1"/>
  <c r="N1786"/>
  <c r="P1786" s="1"/>
  <c r="N1787"/>
  <c r="P1787" s="1"/>
  <c r="N1788"/>
  <c r="P1788" s="1"/>
  <c r="N1789"/>
  <c r="P1789" s="1"/>
  <c r="N1790"/>
  <c r="P1790" s="1"/>
  <c r="N1791"/>
  <c r="P1791" s="1"/>
  <c r="N1792"/>
  <c r="P1792" s="1"/>
  <c r="N1793"/>
  <c r="P1793" s="1"/>
  <c r="N1794"/>
  <c r="P1794" s="1"/>
  <c r="N1795"/>
  <c r="P1795" s="1"/>
  <c r="N1796"/>
  <c r="P1796" s="1"/>
  <c r="N1797"/>
  <c r="P1797" s="1"/>
  <c r="N1798"/>
  <c r="P1798" s="1"/>
  <c r="N1799"/>
  <c r="P1799" s="1"/>
  <c r="N1800"/>
  <c r="P1800" s="1"/>
  <c r="N1801"/>
  <c r="P1801" s="1"/>
  <c r="N1802"/>
  <c r="P1802" s="1"/>
  <c r="N1803"/>
  <c r="P1803" s="1"/>
  <c r="N1804"/>
  <c r="P1804" s="1"/>
  <c r="N1805"/>
  <c r="P1805" s="1"/>
  <c r="N1806"/>
  <c r="P1806" s="1"/>
  <c r="N1807"/>
  <c r="P1807" s="1"/>
  <c r="N1808"/>
  <c r="P1808" s="1"/>
  <c r="N1809"/>
  <c r="P1809" s="1"/>
  <c r="N1810"/>
  <c r="P1810" s="1"/>
  <c r="N1811"/>
  <c r="P1811" s="1"/>
  <c r="N1812"/>
  <c r="P1812" s="1"/>
  <c r="N1813"/>
  <c r="P1813" s="1"/>
  <c r="N1814"/>
  <c r="P1814" s="1"/>
  <c r="N1815"/>
  <c r="P1815" s="1"/>
  <c r="N1816"/>
  <c r="P1816" s="1"/>
  <c r="N1817"/>
  <c r="P1817" s="1"/>
  <c r="N1818"/>
  <c r="P1818" s="1"/>
  <c r="N1819"/>
  <c r="P1819" s="1"/>
  <c r="N1820"/>
  <c r="P1820" s="1"/>
  <c r="N1821"/>
  <c r="P1821" s="1"/>
  <c r="N1822"/>
  <c r="P1822" s="1"/>
  <c r="N1823"/>
  <c r="P1823" s="1"/>
  <c r="N1824"/>
  <c r="P1824" s="1"/>
  <c r="N1825"/>
  <c r="P1825" s="1"/>
  <c r="N1826"/>
  <c r="P1826" s="1"/>
  <c r="N1827"/>
  <c r="P1827" s="1"/>
  <c r="N1828"/>
  <c r="P1828" s="1"/>
  <c r="N1829"/>
  <c r="P1829" s="1"/>
  <c r="N1830"/>
  <c r="P1830" s="1"/>
  <c r="N1831"/>
  <c r="P1831" s="1"/>
  <c r="N1832"/>
  <c r="P1832" s="1"/>
  <c r="N1833"/>
  <c r="P1833" s="1"/>
  <c r="N1834"/>
  <c r="P1834" s="1"/>
  <c r="N1835"/>
  <c r="P1835" s="1"/>
  <c r="N1836"/>
  <c r="P1836" s="1"/>
  <c r="N1837"/>
  <c r="P1837" s="1"/>
  <c r="N1838"/>
  <c r="P1838" s="1"/>
  <c r="N1839"/>
  <c r="P1839" s="1"/>
  <c r="N1840"/>
  <c r="P1840" s="1"/>
  <c r="N1841"/>
  <c r="P1841" s="1"/>
  <c r="N1842"/>
  <c r="P1842" s="1"/>
  <c r="N1843"/>
  <c r="P1843" s="1"/>
  <c r="N1844"/>
  <c r="P1844" s="1"/>
  <c r="N1845"/>
  <c r="P1845" s="1"/>
  <c r="N1846"/>
  <c r="P1846" s="1"/>
  <c r="N1847"/>
  <c r="P1847" s="1"/>
  <c r="N1848"/>
  <c r="P1848" s="1"/>
  <c r="N1849"/>
  <c r="P1849" s="1"/>
  <c r="N1850"/>
  <c r="P1850" s="1"/>
  <c r="N1851"/>
  <c r="P1851" s="1"/>
  <c r="N1852"/>
  <c r="P1852" s="1"/>
  <c r="N1853"/>
  <c r="P1853" s="1"/>
  <c r="N1854"/>
  <c r="P1854" s="1"/>
  <c r="N1855"/>
  <c r="P1855" s="1"/>
  <c r="N1856"/>
  <c r="P1856" s="1"/>
  <c r="N1857"/>
  <c r="P1857" s="1"/>
  <c r="N1858"/>
  <c r="P1858" s="1"/>
  <c r="N1859"/>
  <c r="P1859" s="1"/>
  <c r="N1860"/>
  <c r="P1860" s="1"/>
  <c r="N1861"/>
  <c r="P1861" s="1"/>
  <c r="N1862"/>
  <c r="P1862" s="1"/>
  <c r="N1863"/>
  <c r="P1863" s="1"/>
  <c r="N1864"/>
  <c r="P1864" s="1"/>
  <c r="N1865"/>
  <c r="P1865" s="1"/>
  <c r="N1866"/>
  <c r="P1866" s="1"/>
  <c r="N1867"/>
  <c r="P1867" s="1"/>
  <c r="N1868"/>
  <c r="P1868" s="1"/>
  <c r="N1869"/>
  <c r="P1869" s="1"/>
  <c r="N1870"/>
  <c r="P1870" s="1"/>
  <c r="N1871"/>
  <c r="P1871" s="1"/>
  <c r="N1872"/>
  <c r="P1872" s="1"/>
  <c r="N1873"/>
  <c r="P1873" s="1"/>
  <c r="N1874"/>
  <c r="P1874" s="1"/>
  <c r="N1875"/>
  <c r="P1875" s="1"/>
  <c r="N1876"/>
  <c r="P1876" s="1"/>
  <c r="N1877"/>
  <c r="P1877" s="1"/>
  <c r="N1878"/>
  <c r="P1878" s="1"/>
  <c r="N1879"/>
  <c r="P1879" s="1"/>
  <c r="N1880"/>
  <c r="P1880" s="1"/>
  <c r="N1881"/>
  <c r="P1881" s="1"/>
  <c r="N1882"/>
  <c r="P1882" s="1"/>
  <c r="N1883"/>
  <c r="P1883" s="1"/>
  <c r="N1884"/>
  <c r="P1884" s="1"/>
  <c r="N1885"/>
  <c r="P1885" s="1"/>
  <c r="N1886"/>
  <c r="P1886" s="1"/>
  <c r="N1887"/>
  <c r="P1887" s="1"/>
  <c r="N1888"/>
  <c r="P1888" s="1"/>
  <c r="N1889"/>
  <c r="P1889" s="1"/>
  <c r="N1890"/>
  <c r="P1890" s="1"/>
  <c r="N1891"/>
  <c r="P1891" s="1"/>
  <c r="N1892"/>
  <c r="P1892" s="1"/>
  <c r="N1893"/>
  <c r="P1893" s="1"/>
  <c r="N1894"/>
  <c r="P1894" s="1"/>
  <c r="N1895"/>
  <c r="P1895" s="1"/>
  <c r="N1896"/>
  <c r="P1896" s="1"/>
  <c r="N1897"/>
  <c r="P1897" s="1"/>
  <c r="N1898"/>
  <c r="P1898" s="1"/>
  <c r="N1899"/>
  <c r="P1899" s="1"/>
  <c r="N1900"/>
  <c r="P1900" s="1"/>
  <c r="N1901"/>
  <c r="P1901" s="1"/>
  <c r="N1902"/>
  <c r="P1902" s="1"/>
  <c r="N1903"/>
  <c r="P1903" s="1"/>
  <c r="N1904"/>
  <c r="P1904" s="1"/>
  <c r="N1905"/>
  <c r="P1905" s="1"/>
  <c r="N1906"/>
  <c r="P1906" s="1"/>
  <c r="N1907"/>
  <c r="P1907" s="1"/>
  <c r="N1908"/>
  <c r="P1908" s="1"/>
  <c r="N1909"/>
  <c r="P1909" s="1"/>
  <c r="N1910"/>
  <c r="P1910" s="1"/>
  <c r="N1911"/>
  <c r="P1911" s="1"/>
  <c r="N1912"/>
  <c r="P1912" s="1"/>
  <c r="N1913"/>
  <c r="P1913" s="1"/>
  <c r="N1914"/>
  <c r="P1914" s="1"/>
  <c r="N1915"/>
  <c r="P1915" s="1"/>
  <c r="N1916"/>
  <c r="P1916" s="1"/>
  <c r="N1917"/>
  <c r="P1917" s="1"/>
  <c r="N1918"/>
  <c r="P1918" s="1"/>
  <c r="N1919"/>
  <c r="P1919" s="1"/>
  <c r="N1920"/>
  <c r="P1920" s="1"/>
  <c r="N1921"/>
  <c r="P1921" s="1"/>
  <c r="N1922"/>
  <c r="P1922" s="1"/>
  <c r="N1923"/>
  <c r="P1923" s="1"/>
  <c r="N1924"/>
  <c r="P1924" s="1"/>
  <c r="N1925"/>
  <c r="P1925" s="1"/>
  <c r="N1926"/>
  <c r="P1926" s="1"/>
  <c r="N1927"/>
  <c r="P1927" s="1"/>
  <c r="N1928"/>
  <c r="P1928" s="1"/>
  <c r="N1929"/>
  <c r="P1929" s="1"/>
  <c r="N1930"/>
  <c r="P1930" s="1"/>
  <c r="N1931"/>
  <c r="P1931" s="1"/>
  <c r="N1932"/>
  <c r="P1932" s="1"/>
  <c r="N1933"/>
  <c r="P1933" s="1"/>
  <c r="N1934"/>
  <c r="P1934" s="1"/>
  <c r="N1935"/>
  <c r="P1935" s="1"/>
  <c r="N1936"/>
  <c r="P1936" s="1"/>
  <c r="N1937"/>
  <c r="P1937" s="1"/>
  <c r="N1938"/>
  <c r="P1938" s="1"/>
  <c r="N1939"/>
  <c r="P1939" s="1"/>
  <c r="N1940"/>
  <c r="P1940" s="1"/>
  <c r="N1941"/>
  <c r="P1941" s="1"/>
  <c r="N1942"/>
  <c r="P1942" s="1"/>
  <c r="N1943"/>
  <c r="P1943" s="1"/>
  <c r="N1944"/>
  <c r="P1944" s="1"/>
  <c r="N1945"/>
  <c r="P1945" s="1"/>
  <c r="N1946"/>
  <c r="P1946" s="1"/>
  <c r="N1947"/>
  <c r="P1947" s="1"/>
  <c r="N1948"/>
  <c r="P1948" s="1"/>
  <c r="N1949"/>
  <c r="P1949" s="1"/>
  <c r="N1950"/>
  <c r="P1950" s="1"/>
  <c r="N1951"/>
  <c r="P1951" s="1"/>
  <c r="N1952"/>
  <c r="P1952" s="1"/>
  <c r="N1953"/>
  <c r="P1953" s="1"/>
  <c r="N1954"/>
  <c r="P1954" s="1"/>
  <c r="N1955"/>
  <c r="P1955" s="1"/>
  <c r="N1956"/>
  <c r="P1956" s="1"/>
  <c r="N1957"/>
  <c r="P1957" s="1"/>
  <c r="N1958"/>
  <c r="P1958" s="1"/>
  <c r="N1959"/>
  <c r="P1959" s="1"/>
  <c r="N1960"/>
  <c r="P1960" s="1"/>
  <c r="N1961"/>
  <c r="P1961" s="1"/>
  <c r="N1962"/>
  <c r="P1962" s="1"/>
  <c r="N1963"/>
  <c r="P1963" s="1"/>
  <c r="N1964"/>
  <c r="P1964" s="1"/>
  <c r="N1965"/>
  <c r="P1965" s="1"/>
  <c r="N1966"/>
  <c r="P1966" s="1"/>
  <c r="N1967"/>
  <c r="P1967" s="1"/>
  <c r="N1968"/>
  <c r="P1968" s="1"/>
  <c r="N1969"/>
  <c r="P1969" s="1"/>
  <c r="N1970"/>
  <c r="P1970" s="1"/>
  <c r="N1971"/>
  <c r="P1971" s="1"/>
  <c r="N1972"/>
  <c r="P1972" s="1"/>
  <c r="N1973"/>
  <c r="P1973" s="1"/>
  <c r="N1974"/>
  <c r="P1974" s="1"/>
  <c r="N1975"/>
  <c r="P1975" s="1"/>
  <c r="N1976"/>
  <c r="P1976" s="1"/>
  <c r="N1977"/>
  <c r="P1977" s="1"/>
  <c r="N1978"/>
  <c r="P1978" s="1"/>
  <c r="N1979"/>
  <c r="P1979" s="1"/>
  <c r="N1980"/>
  <c r="P1980" s="1"/>
  <c r="N1981"/>
  <c r="P1981" s="1"/>
  <c r="N1982"/>
  <c r="P1982" s="1"/>
  <c r="N1983"/>
  <c r="P1983" s="1"/>
  <c r="N1984"/>
  <c r="P1984" s="1"/>
  <c r="N1985"/>
  <c r="P1985" s="1"/>
  <c r="N1986"/>
  <c r="P1986" s="1"/>
  <c r="N1987"/>
  <c r="P1987" s="1"/>
  <c r="N1988"/>
  <c r="P1988" s="1"/>
  <c r="N1989"/>
  <c r="P1989" s="1"/>
  <c r="N1990"/>
  <c r="P1990" s="1"/>
  <c r="N1991"/>
  <c r="P1991" s="1"/>
  <c r="N1992"/>
  <c r="P1992" s="1"/>
  <c r="N1993"/>
  <c r="P1993" s="1"/>
  <c r="N1994"/>
  <c r="P1994" s="1"/>
  <c r="N1995"/>
  <c r="P1995" s="1"/>
  <c r="N1996"/>
  <c r="P1996" s="1"/>
  <c r="N1997"/>
  <c r="P1997" s="1"/>
  <c r="N1998"/>
  <c r="P1998" s="1"/>
  <c r="N1999"/>
  <c r="P1999" s="1"/>
  <c r="N2000"/>
  <c r="P2000" s="1"/>
  <c r="N2001"/>
  <c r="P2001" s="1"/>
  <c r="N2002"/>
  <c r="P2002" s="1"/>
  <c r="N2003"/>
  <c r="P2003" s="1"/>
  <c r="N2004"/>
  <c r="P2004" s="1"/>
  <c r="N2005"/>
  <c r="P2005" s="1"/>
  <c r="N2006"/>
  <c r="P2006" s="1"/>
  <c r="N2007"/>
  <c r="P2007" s="1"/>
  <c r="N2008"/>
  <c r="P2008" s="1"/>
  <c r="N2009"/>
  <c r="P2009" s="1"/>
  <c r="N2010"/>
  <c r="P2010" s="1"/>
  <c r="N2011"/>
  <c r="P2011" s="1"/>
  <c r="N2012"/>
  <c r="P2012" s="1"/>
  <c r="N2013"/>
  <c r="P2013" s="1"/>
  <c r="N2014"/>
  <c r="P2014" s="1"/>
  <c r="N2015"/>
  <c r="P2015" s="1"/>
  <c r="N2016"/>
  <c r="P2016" s="1"/>
  <c r="N2017"/>
  <c r="P2017" s="1"/>
  <c r="N2018"/>
  <c r="P2018" s="1"/>
  <c r="N2019"/>
  <c r="P2019" s="1"/>
  <c r="N2020"/>
  <c r="P2020" s="1"/>
  <c r="N2021"/>
  <c r="P2021" s="1"/>
  <c r="N2022"/>
  <c r="P2022" s="1"/>
  <c r="N2023"/>
  <c r="P2023" s="1"/>
  <c r="N2024"/>
  <c r="P2024" s="1"/>
  <c r="N2025"/>
  <c r="P2025" s="1"/>
  <c r="N2026"/>
  <c r="P2026" s="1"/>
  <c r="N2027"/>
  <c r="P2027" s="1"/>
  <c r="N2028"/>
  <c r="P2028" s="1"/>
  <c r="N2029"/>
  <c r="P2029" s="1"/>
  <c r="N2030"/>
  <c r="P2030" s="1"/>
  <c r="N2031"/>
  <c r="P2031" s="1"/>
  <c r="N2032"/>
  <c r="P2032" s="1"/>
  <c r="N2033"/>
  <c r="P2033" s="1"/>
  <c r="N2034"/>
  <c r="P2034" s="1"/>
  <c r="N2035"/>
  <c r="P2035" s="1"/>
  <c r="N2036"/>
  <c r="P2036" s="1"/>
  <c r="N2037"/>
  <c r="P2037" s="1"/>
  <c r="N2038"/>
  <c r="P2038" s="1"/>
  <c r="N2039"/>
  <c r="P2039" s="1"/>
  <c r="N2040"/>
  <c r="P2040" s="1"/>
  <c r="N2041"/>
  <c r="P2041" s="1"/>
  <c r="N2042"/>
  <c r="P2042" s="1"/>
  <c r="N2043"/>
  <c r="P2043" s="1"/>
  <c r="N2044"/>
  <c r="P2044" s="1"/>
  <c r="N2045"/>
  <c r="P2045" s="1"/>
  <c r="N2046"/>
  <c r="P2046" s="1"/>
  <c r="N2047"/>
  <c r="P2047" s="1"/>
  <c r="N2048"/>
  <c r="P2048" s="1"/>
  <c r="N2049"/>
  <c r="P2049" s="1"/>
  <c r="N2050"/>
  <c r="P2050" s="1"/>
  <c r="N2051"/>
  <c r="P2051" s="1"/>
  <c r="N2052"/>
  <c r="P2052" s="1"/>
  <c r="N2053"/>
  <c r="P2053" s="1"/>
  <c r="N2054"/>
  <c r="P2054" s="1"/>
  <c r="N2055"/>
  <c r="P2055" s="1"/>
  <c r="N2056"/>
  <c r="P2056" s="1"/>
  <c r="N2057"/>
  <c r="P2057" s="1"/>
  <c r="N2058"/>
  <c r="P2058" s="1"/>
  <c r="N2059"/>
  <c r="P2059" s="1"/>
  <c r="N2060"/>
  <c r="P2060" s="1"/>
  <c r="N2061"/>
  <c r="P2061" s="1"/>
  <c r="N2062"/>
  <c r="P2062" s="1"/>
  <c r="N2063"/>
  <c r="P2063" s="1"/>
  <c r="N2064"/>
  <c r="P2064" s="1"/>
  <c r="N2065"/>
  <c r="P2065" s="1"/>
  <c r="N2066"/>
  <c r="P2066" s="1"/>
  <c r="N2067"/>
  <c r="P2067" s="1"/>
  <c r="N2068"/>
  <c r="P2068" s="1"/>
  <c r="N2069"/>
  <c r="P2069" s="1"/>
  <c r="N2070"/>
  <c r="P2070" s="1"/>
  <c r="N2071"/>
  <c r="P2071" s="1"/>
  <c r="N2072"/>
  <c r="P2072" s="1"/>
  <c r="N2073"/>
  <c r="P2073" s="1"/>
  <c r="N2074"/>
  <c r="P2074" s="1"/>
  <c r="N2075"/>
  <c r="P2075" s="1"/>
  <c r="N2076"/>
  <c r="P2076" s="1"/>
  <c r="N2077"/>
  <c r="P2077" s="1"/>
  <c r="N2078"/>
  <c r="P2078" s="1"/>
  <c r="N2079"/>
  <c r="P2079" s="1"/>
  <c r="N2080"/>
  <c r="P2080" s="1"/>
  <c r="N2081"/>
  <c r="P2081" s="1"/>
  <c r="N2082"/>
  <c r="P2082" s="1"/>
  <c r="N2083"/>
  <c r="P2083" s="1"/>
  <c r="N2084"/>
  <c r="P2084" s="1"/>
  <c r="N2085"/>
  <c r="P2085" s="1"/>
  <c r="N2086"/>
  <c r="P2086" s="1"/>
  <c r="N2087"/>
  <c r="P2087" s="1"/>
  <c r="N2088"/>
  <c r="P2088" s="1"/>
  <c r="N2089"/>
  <c r="P2089" s="1"/>
  <c r="N2090"/>
  <c r="P2090" s="1"/>
  <c r="N2091"/>
  <c r="P2091" s="1"/>
  <c r="N2092"/>
  <c r="P2092" s="1"/>
  <c r="N2093"/>
  <c r="P2093" s="1"/>
  <c r="N2094"/>
  <c r="P2094" s="1"/>
  <c r="N2095"/>
  <c r="P2095" s="1"/>
  <c r="N2096"/>
  <c r="P2096" s="1"/>
  <c r="N2097"/>
  <c r="P2097" s="1"/>
  <c r="N2098"/>
  <c r="P2098" s="1"/>
  <c r="N2099"/>
  <c r="P2099" s="1"/>
  <c r="N2100"/>
  <c r="P2100" s="1"/>
  <c r="N2101"/>
  <c r="P2101" s="1"/>
  <c r="N2102"/>
  <c r="P2102" s="1"/>
  <c r="N2103"/>
  <c r="P2103" s="1"/>
  <c r="N2104"/>
  <c r="P2104" s="1"/>
  <c r="N2105"/>
  <c r="P2105" s="1"/>
  <c r="N2106"/>
  <c r="P2106" s="1"/>
  <c r="N2107"/>
  <c r="P2107" s="1"/>
  <c r="N2108"/>
  <c r="P2108" s="1"/>
  <c r="N2109"/>
  <c r="P2109" s="1"/>
  <c r="N2132"/>
  <c r="P2132" s="1"/>
  <c r="N2133"/>
  <c r="P2133" s="1"/>
  <c r="N2134"/>
  <c r="P2134" s="1"/>
  <c r="N2135"/>
  <c r="P2135" s="1"/>
  <c r="N2136"/>
  <c r="P2136" s="1"/>
  <c r="N2137"/>
  <c r="P2137" s="1"/>
  <c r="N2138"/>
  <c r="P2138" s="1"/>
  <c r="N2139"/>
  <c r="P2139" s="1"/>
  <c r="N2140"/>
  <c r="P2140" s="1"/>
  <c r="N2141"/>
  <c r="P2141" s="1"/>
  <c r="N2142"/>
  <c r="P2142" s="1"/>
  <c r="N2143"/>
  <c r="P2143" s="1"/>
  <c r="N2144"/>
  <c r="P2144" s="1"/>
  <c r="N2145"/>
  <c r="P2145" s="1"/>
  <c r="N2146"/>
  <c r="P2146" s="1"/>
  <c r="N2147"/>
  <c r="P2147" s="1"/>
  <c r="N2148"/>
  <c r="P2148" s="1"/>
  <c r="N2149"/>
  <c r="P2149" s="1"/>
  <c r="N2150"/>
  <c r="P2150" s="1"/>
  <c r="N2151"/>
  <c r="P2151" s="1"/>
  <c r="N2152"/>
  <c r="P2152" s="1"/>
  <c r="N2153"/>
  <c r="P2153" s="1"/>
  <c r="N2154"/>
  <c r="P2154" s="1"/>
  <c r="N2155"/>
  <c r="P2155" s="1"/>
  <c r="N2156"/>
  <c r="P2156" s="1"/>
  <c r="N2157"/>
  <c r="P2157" s="1"/>
  <c r="N2158"/>
  <c r="P2158" s="1"/>
  <c r="N2159"/>
  <c r="P2159" s="1"/>
  <c r="N2160"/>
  <c r="P2160" s="1"/>
  <c r="N2161"/>
  <c r="P2161" s="1"/>
  <c r="N2162"/>
  <c r="P2162" s="1"/>
  <c r="N2163"/>
  <c r="P2163" s="1"/>
  <c r="N2164"/>
  <c r="P2164" s="1"/>
  <c r="N2165"/>
  <c r="P2165" s="1"/>
  <c r="N2166"/>
  <c r="P2166" s="1"/>
  <c r="N2167"/>
  <c r="P2167" s="1"/>
  <c r="N2168"/>
  <c r="P2168" s="1"/>
  <c r="N2169"/>
  <c r="P2169" s="1"/>
  <c r="N2170"/>
  <c r="P2170" s="1"/>
  <c r="N2171"/>
  <c r="P2171" s="1"/>
  <c r="N2172"/>
  <c r="P2172" s="1"/>
  <c r="N2173"/>
  <c r="P2173" s="1"/>
  <c r="N2174"/>
  <c r="P2174" s="1"/>
  <c r="N2175"/>
  <c r="P2175" s="1"/>
  <c r="N2176"/>
  <c r="P2176" s="1"/>
  <c r="N2177"/>
  <c r="P2177" s="1"/>
  <c r="N2178"/>
  <c r="P2178" s="1"/>
  <c r="N2179"/>
  <c r="P2179" s="1"/>
  <c r="N2180"/>
  <c r="P2180" s="1"/>
  <c r="N2181"/>
  <c r="P2181" s="1"/>
  <c r="N2182"/>
  <c r="P2182" s="1"/>
  <c r="N2183"/>
  <c r="P2183" s="1"/>
  <c r="N2184"/>
  <c r="P2184" s="1"/>
  <c r="N2185"/>
  <c r="P2185" s="1"/>
  <c r="N2186"/>
  <c r="P2186" s="1"/>
  <c r="N2187"/>
  <c r="P2187" s="1"/>
  <c r="N2188"/>
  <c r="P2188" s="1"/>
  <c r="N2189"/>
  <c r="P2189" s="1"/>
  <c r="N2190"/>
  <c r="P2190" s="1"/>
  <c r="N2191"/>
  <c r="P2191" s="1"/>
  <c r="N2192"/>
  <c r="P2192" s="1"/>
  <c r="N2193"/>
  <c r="P2193" s="1"/>
  <c r="N2194"/>
  <c r="P2194" s="1"/>
  <c r="N2195"/>
  <c r="P2195" s="1"/>
  <c r="N2196"/>
  <c r="P2196" s="1"/>
  <c r="N2197"/>
  <c r="P2197" s="1"/>
  <c r="N2198"/>
  <c r="P2198" s="1"/>
  <c r="N2199"/>
  <c r="P2199" s="1"/>
  <c r="N2200"/>
  <c r="P2200" s="1"/>
  <c r="N2201"/>
  <c r="P2201" s="1"/>
  <c r="N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6"/>
  <c r="T5567"/>
  <c r="T5570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T8314"/>
  <c r="T8315"/>
  <c r="T8316"/>
  <c r="T8317"/>
  <c r="T8318"/>
  <c r="T8319"/>
  <c r="T8320"/>
  <c r="T8321"/>
  <c r="T8322"/>
  <c r="T8323"/>
  <c r="T8324"/>
  <c r="T8325"/>
  <c r="T8326"/>
  <c r="T8327"/>
  <c r="T8328"/>
  <c r="T8329"/>
  <c r="T8330"/>
  <c r="T8331"/>
  <c r="T8332"/>
  <c r="T8333"/>
  <c r="T8334"/>
  <c r="T8335"/>
  <c r="T8336"/>
  <c r="T8337"/>
  <c r="T8338"/>
  <c r="T8339"/>
  <c r="T8340"/>
  <c r="T8341"/>
  <c r="T8342"/>
  <c r="T8343"/>
  <c r="T8344"/>
  <c r="T8345"/>
  <c r="T8346"/>
  <c r="T8347"/>
  <c r="T8348"/>
  <c r="T8349"/>
  <c r="T8350"/>
  <c r="T8351"/>
  <c r="T8352"/>
  <c r="T8353"/>
  <c r="T8354"/>
  <c r="T8355"/>
  <c r="T8356"/>
  <c r="T8357"/>
  <c r="T8358"/>
  <c r="T8359"/>
  <c r="T8360"/>
  <c r="T8361"/>
  <c r="T8362"/>
  <c r="T8363"/>
  <c r="T8364"/>
  <c r="T8365"/>
  <c r="T8366"/>
  <c r="T8367"/>
  <c r="T8368"/>
  <c r="T8369"/>
  <c r="T8370"/>
  <c r="T8371"/>
  <c r="T8372"/>
  <c r="T8373"/>
  <c r="T8374"/>
  <c r="T8375"/>
  <c r="T8376"/>
  <c r="T8377"/>
  <c r="T8378"/>
  <c r="T8379"/>
  <c r="T8380"/>
  <c r="T8381"/>
  <c r="T8382"/>
  <c r="T8383"/>
  <c r="T8384"/>
  <c r="T8385"/>
  <c r="T8386"/>
  <c r="T8387"/>
  <c r="T8388"/>
  <c r="T8389"/>
  <c r="T8390"/>
  <c r="T8391"/>
  <c r="T8392"/>
  <c r="T8393"/>
  <c r="T8394"/>
  <c r="T8395"/>
  <c r="T8396"/>
  <c r="T8397"/>
  <c r="T8398"/>
  <c r="T8399"/>
  <c r="T8400"/>
  <c r="T8401"/>
  <c r="T8402"/>
  <c r="T8403"/>
  <c r="T8404"/>
  <c r="T8405"/>
  <c r="T8406"/>
  <c r="T8407"/>
  <c r="T8408"/>
  <c r="T8409"/>
  <c r="T8410"/>
  <c r="T8411"/>
  <c r="T8412"/>
  <c r="T8413"/>
  <c r="T8414"/>
  <c r="T8415"/>
  <c r="T8416"/>
  <c r="T8417"/>
  <c r="T8418"/>
  <c r="T8419"/>
  <c r="T8420"/>
  <c r="T8421"/>
  <c r="T8422"/>
  <c r="T8423"/>
  <c r="T8424"/>
  <c r="T8425"/>
  <c r="T8426"/>
  <c r="T8427"/>
  <c r="T8428"/>
  <c r="T8429"/>
  <c r="T8430"/>
  <c r="T8431"/>
  <c r="T8432"/>
  <c r="T8433"/>
  <c r="T8434"/>
  <c r="T8435"/>
  <c r="T8436"/>
  <c r="T8437"/>
  <c r="T8438"/>
  <c r="T8439"/>
  <c r="T8440"/>
  <c r="T8441"/>
  <c r="T8442"/>
  <c r="T8443"/>
  <c r="T8444"/>
  <c r="T8445"/>
  <c r="T8446"/>
  <c r="T8447"/>
  <c r="T8448"/>
  <c r="T8449"/>
  <c r="T8450"/>
  <c r="T8451"/>
  <c r="T8452"/>
  <c r="T8453"/>
  <c r="T8454"/>
  <c r="T8455"/>
  <c r="T8456"/>
  <c r="T8457"/>
  <c r="T8458"/>
  <c r="T8459"/>
  <c r="T8460"/>
  <c r="T8461"/>
  <c r="T8462"/>
  <c r="T8463"/>
  <c r="T8464"/>
  <c r="T8465"/>
  <c r="T8466"/>
  <c r="T8467"/>
  <c r="T8468"/>
  <c r="T8469"/>
  <c r="T8470"/>
  <c r="T8471"/>
  <c r="T8472"/>
  <c r="T8473"/>
  <c r="T8474"/>
  <c r="T8475"/>
  <c r="T8476"/>
  <c r="T8477"/>
  <c r="T8478"/>
  <c r="T8479"/>
  <c r="T8480"/>
  <c r="T8481"/>
  <c r="T8482"/>
  <c r="T8483"/>
  <c r="T8484"/>
  <c r="T8485"/>
  <c r="T8486"/>
  <c r="T8487"/>
  <c r="T8488"/>
  <c r="T8489"/>
  <c r="T8490"/>
  <c r="T8491"/>
  <c r="T8492"/>
  <c r="T8493"/>
  <c r="T8494"/>
  <c r="T8495"/>
  <c r="T8496"/>
  <c r="T8497"/>
  <c r="T8498"/>
  <c r="T8499"/>
  <c r="T8500"/>
  <c r="T8501"/>
  <c r="T8502"/>
  <c r="T8503"/>
  <c r="T8504"/>
  <c r="T8505"/>
  <c r="T8506"/>
  <c r="T8507"/>
  <c r="T8508"/>
  <c r="T8509"/>
  <c r="T8510"/>
  <c r="T8511"/>
  <c r="T8512"/>
  <c r="T8513"/>
  <c r="T8514"/>
  <c r="T8515"/>
  <c r="T8516"/>
  <c r="T8517"/>
  <c r="T8518"/>
  <c r="T8519"/>
  <c r="T8520"/>
  <c r="T8521"/>
  <c r="T8522"/>
  <c r="T8523"/>
  <c r="T8524"/>
  <c r="T8525"/>
  <c r="T8526"/>
  <c r="T8527"/>
  <c r="T8528"/>
  <c r="T8529"/>
  <c r="T8530"/>
  <c r="T8531"/>
  <c r="T8532"/>
  <c r="T8533"/>
  <c r="T8534"/>
  <c r="T8535"/>
  <c r="T8536"/>
  <c r="T8537"/>
  <c r="T8538"/>
  <c r="T8539"/>
  <c r="T8540"/>
  <c r="T8541"/>
  <c r="T8542"/>
  <c r="T8543"/>
  <c r="T8544"/>
  <c r="T8545"/>
  <c r="T8546"/>
  <c r="T8547"/>
  <c r="T8548"/>
  <c r="T8549"/>
  <c r="T8550"/>
  <c r="T8551"/>
  <c r="T8552"/>
  <c r="T8553"/>
  <c r="T8554"/>
  <c r="T8555"/>
  <c r="T8556"/>
  <c r="T8557"/>
  <c r="T8558"/>
  <c r="T8559"/>
  <c r="T8560"/>
  <c r="T8561"/>
  <c r="T8562"/>
  <c r="T8563"/>
  <c r="T8564"/>
  <c r="T8565"/>
  <c r="T8566"/>
  <c r="T8567"/>
  <c r="T8568"/>
  <c r="T8569"/>
  <c r="T8570"/>
  <c r="T8571"/>
  <c r="T8572"/>
  <c r="T8573"/>
  <c r="T8574"/>
  <c r="T8575"/>
  <c r="T8576"/>
  <c r="T8577"/>
  <c r="T8578"/>
  <c r="T8579"/>
  <c r="T8580"/>
  <c r="T8581"/>
  <c r="T8582"/>
  <c r="T8583"/>
  <c r="T8584"/>
  <c r="T8585"/>
  <c r="T8586"/>
  <c r="T8587"/>
  <c r="T8588"/>
  <c r="T8589"/>
  <c r="T8590"/>
  <c r="T8591"/>
  <c r="T8592"/>
  <c r="T8593"/>
  <c r="T8594"/>
  <c r="T8595"/>
  <c r="T8596"/>
  <c r="T8597"/>
  <c r="T8598"/>
  <c r="T8599"/>
  <c r="T8600"/>
  <c r="T8601"/>
  <c r="T8602"/>
  <c r="T8603"/>
  <c r="T8604"/>
  <c r="T8605"/>
  <c r="T8606"/>
  <c r="T8607"/>
  <c r="T8608"/>
  <c r="T8609"/>
  <c r="T8610"/>
  <c r="T8611"/>
  <c r="T8612"/>
  <c r="T8613"/>
  <c r="T8614"/>
  <c r="T8615"/>
  <c r="T8616"/>
  <c r="T8617"/>
  <c r="T8618"/>
  <c r="T8619"/>
  <c r="T8620"/>
  <c r="T8621"/>
  <c r="T8622"/>
  <c r="T8623"/>
  <c r="T8624"/>
  <c r="T8625"/>
  <c r="T8626"/>
  <c r="T8627"/>
  <c r="T8628"/>
  <c r="T8629"/>
  <c r="T8630"/>
  <c r="T8631"/>
  <c r="T8632"/>
  <c r="T8633"/>
  <c r="T8634"/>
  <c r="T8635"/>
  <c r="T8636"/>
  <c r="T8637"/>
  <c r="T8638"/>
  <c r="T8639"/>
  <c r="T8640"/>
  <c r="T8641"/>
  <c r="T8642"/>
  <c r="T8643"/>
  <c r="T8644"/>
  <c r="T8645"/>
  <c r="T8646"/>
  <c r="T8647"/>
  <c r="T8648"/>
  <c r="T8649"/>
  <c r="T8650"/>
  <c r="T8651"/>
  <c r="T8652"/>
  <c r="T8653"/>
  <c r="T8654"/>
  <c r="T8655"/>
  <c r="T8656"/>
  <c r="T8657"/>
  <c r="T8658"/>
  <c r="T8659"/>
  <c r="T8660"/>
  <c r="T8661"/>
  <c r="T8662"/>
  <c r="T8663"/>
  <c r="T8664"/>
  <c r="T8665"/>
  <c r="T8666"/>
  <c r="T8667"/>
  <c r="T8668"/>
  <c r="T8669"/>
  <c r="T8670"/>
  <c r="T8671"/>
  <c r="T8672"/>
  <c r="T8673"/>
  <c r="T8674"/>
  <c r="T8675"/>
  <c r="T8676"/>
  <c r="T8677"/>
  <c r="T8678"/>
  <c r="T8679"/>
  <c r="T8680"/>
  <c r="T8681"/>
  <c r="T8682"/>
  <c r="T8683"/>
  <c r="T8684"/>
  <c r="T8685"/>
  <c r="T8686"/>
  <c r="T8687"/>
  <c r="T8688"/>
  <c r="T8689"/>
  <c r="T8690"/>
  <c r="T8691"/>
  <c r="T8692"/>
  <c r="T8693"/>
  <c r="T8694"/>
  <c r="T8695"/>
  <c r="T8696"/>
  <c r="T8697"/>
  <c r="T8698"/>
  <c r="T8699"/>
  <c r="T8700"/>
  <c r="T8701"/>
  <c r="T8702"/>
  <c r="T8703"/>
  <c r="T8704"/>
  <c r="T8705"/>
  <c r="T8706"/>
  <c r="T8707"/>
  <c r="T8708"/>
  <c r="T8709"/>
  <c r="T8710"/>
  <c r="T8711"/>
  <c r="T8712"/>
  <c r="T8713"/>
  <c r="T8714"/>
  <c r="T8715"/>
  <c r="T8716"/>
  <c r="T8717"/>
  <c r="T8718"/>
  <c r="T8719"/>
  <c r="T8720"/>
  <c r="T8721"/>
  <c r="T8722"/>
  <c r="T8723"/>
  <c r="T8724"/>
  <c r="T8725"/>
  <c r="T8726"/>
  <c r="T8727"/>
  <c r="T8728"/>
  <c r="T8729"/>
  <c r="T8730"/>
  <c r="T8731"/>
  <c r="T8732"/>
  <c r="T8733"/>
  <c r="T8734"/>
  <c r="T8735"/>
  <c r="T8736"/>
  <c r="T8737"/>
  <c r="T8738"/>
  <c r="T8739"/>
  <c r="T8740"/>
  <c r="T8741"/>
  <c r="T8742"/>
  <c r="T8743"/>
  <c r="T8744"/>
  <c r="T8745"/>
  <c r="T8746"/>
  <c r="T8747"/>
  <c r="T8748"/>
  <c r="T8749"/>
  <c r="T8750"/>
  <c r="T8751"/>
  <c r="T8752"/>
  <c r="T8753"/>
  <c r="T8754"/>
  <c r="T8755"/>
  <c r="T8756"/>
  <c r="T8757"/>
  <c r="T8758"/>
  <c r="T8759"/>
  <c r="T8760"/>
  <c r="T8761"/>
  <c r="T8762"/>
  <c r="T8763"/>
  <c r="T8764"/>
  <c r="T8765"/>
  <c r="T8766"/>
  <c r="T8767"/>
  <c r="T8"/>
  <c r="T8770" l="1"/>
  <c r="T8774"/>
  <c r="T8775" s="1"/>
  <c r="T8769"/>
  <c r="T8771"/>
  <c r="T8773"/>
  <c r="T8772"/>
  <c r="P8"/>
  <c r="N8770"/>
  <c r="N8774"/>
  <c r="N8775" s="1"/>
  <c r="N8769"/>
  <c r="N8771"/>
  <c r="N8773"/>
  <c r="N8772"/>
  <c r="P860"/>
  <c r="P858"/>
  <c r="P856"/>
  <c r="P854"/>
  <c r="P852"/>
  <c r="P850"/>
  <c r="P848"/>
  <c r="P846"/>
  <c r="P844"/>
  <c r="P842"/>
  <c r="P840"/>
  <c r="P838"/>
  <c r="P836"/>
  <c r="P834"/>
  <c r="P832"/>
  <c r="P830"/>
  <c r="P828"/>
  <c r="P826"/>
  <c r="P824"/>
  <c r="P822"/>
  <c r="P820"/>
  <c r="P818"/>
  <c r="P816"/>
  <c r="P814"/>
  <c r="P812"/>
  <c r="P810"/>
  <c r="P808"/>
  <c r="P806"/>
  <c r="P804"/>
  <c r="P802"/>
  <c r="P800"/>
  <c r="P798"/>
  <c r="P796"/>
  <c r="P794"/>
  <c r="P792"/>
  <c r="P790"/>
  <c r="P788"/>
  <c r="P786"/>
  <c r="P784"/>
  <c r="P782"/>
  <c r="P780"/>
  <c r="P778"/>
  <c r="P776"/>
  <c r="P774"/>
  <c r="P772"/>
  <c r="P770"/>
  <c r="P768"/>
  <c r="P766"/>
  <c r="P764"/>
  <c r="P762"/>
  <c r="P760"/>
  <c r="P758"/>
  <c r="P756"/>
  <c r="P754"/>
  <c r="P752"/>
  <c r="P750"/>
  <c r="P748"/>
  <c r="P746"/>
  <c r="P744"/>
  <c r="P742"/>
  <c r="P740"/>
  <c r="P738"/>
  <c r="P736"/>
  <c r="P734"/>
  <c r="P732"/>
  <c r="P730"/>
  <c r="P728"/>
  <c r="P726"/>
  <c r="P724"/>
  <c r="P722"/>
  <c r="P720"/>
  <c r="P718"/>
  <c r="P716"/>
  <c r="P714"/>
  <c r="P712"/>
  <c r="P710"/>
  <c r="P708"/>
  <c r="P706"/>
  <c r="P704"/>
  <c r="P702"/>
  <c r="P700"/>
  <c r="P698"/>
  <c r="P696"/>
  <c r="P694"/>
  <c r="P692"/>
  <c r="P690"/>
  <c r="P688"/>
  <c r="P686"/>
  <c r="P684"/>
  <c r="P682"/>
  <c r="P680"/>
  <c r="P678"/>
  <c r="P676"/>
  <c r="P674"/>
  <c r="P672"/>
  <c r="P670"/>
  <c r="P668"/>
  <c r="P666"/>
  <c r="P664"/>
  <c r="P662"/>
  <c r="P660"/>
  <c r="P658"/>
  <c r="P656"/>
  <c r="P654"/>
  <c r="P652"/>
  <c r="P650"/>
  <c r="P648"/>
  <c r="P646"/>
  <c r="P644"/>
  <c r="P642"/>
  <c r="P640"/>
  <c r="P638"/>
  <c r="P636"/>
  <c r="P634"/>
  <c r="P632"/>
  <c r="P630"/>
  <c r="P628"/>
  <c r="P626"/>
  <c r="P624"/>
  <c r="P622"/>
  <c r="P620"/>
  <c r="P618"/>
  <c r="P616"/>
  <c r="P614"/>
  <c r="P612"/>
  <c r="P610"/>
  <c r="P608"/>
  <c r="P606"/>
  <c r="P604"/>
  <c r="P602"/>
  <c r="P600"/>
  <c r="P598"/>
  <c r="P596"/>
  <c r="P594"/>
  <c r="P592"/>
  <c r="P590"/>
  <c r="P588"/>
  <c r="P586"/>
  <c r="P584"/>
  <c r="P582"/>
  <c r="P580"/>
  <c r="P578"/>
  <c r="P576"/>
  <c r="P574"/>
  <c r="P572"/>
  <c r="P570"/>
  <c r="P568"/>
  <c r="P566"/>
  <c r="P564"/>
  <c r="P562"/>
  <c r="P560"/>
  <c r="P558"/>
  <c r="P556"/>
  <c r="P554"/>
  <c r="P552"/>
  <c r="P550"/>
  <c r="P548"/>
  <c r="P546"/>
  <c r="P544"/>
  <c r="P542"/>
  <c r="P540"/>
  <c r="P538"/>
  <c r="P536"/>
  <c r="P534"/>
  <c r="P532"/>
  <c r="P530"/>
  <c r="P528"/>
  <c r="P526"/>
  <c r="P524"/>
  <c r="P522"/>
  <c r="R8770"/>
  <c r="R8769"/>
  <c r="R8771"/>
  <c r="R8773"/>
  <c r="R8772"/>
  <c r="R8774"/>
  <c r="R8775" s="1"/>
  <c r="P520"/>
  <c r="P518"/>
  <c r="P516"/>
  <c r="P514"/>
  <c r="P512"/>
  <c r="P510"/>
  <c r="P508"/>
  <c r="P506"/>
  <c r="P504"/>
  <c r="P502"/>
  <c r="P500"/>
  <c r="P498"/>
  <c r="P496"/>
  <c r="P494"/>
  <c r="P492"/>
  <c r="P490"/>
  <c r="P488"/>
  <c r="P486"/>
  <c r="P484"/>
  <c r="P482"/>
  <c r="P480"/>
  <c r="P478"/>
  <c r="P476"/>
  <c r="P474"/>
  <c r="P472"/>
  <c r="P470"/>
  <c r="P468"/>
  <c r="P466"/>
  <c r="P464"/>
  <c r="P462"/>
  <c r="P460"/>
  <c r="P458"/>
  <c r="P456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420"/>
  <c r="P418"/>
  <c r="P416"/>
  <c r="P414"/>
  <c r="P412"/>
  <c r="P410"/>
  <c r="P408"/>
  <c r="P406"/>
  <c r="P404"/>
  <c r="P402"/>
  <c r="P400"/>
  <c r="P398"/>
  <c r="P396"/>
  <c r="P394"/>
  <c r="P392"/>
  <c r="P390"/>
  <c r="P388"/>
  <c r="P386"/>
  <c r="P384"/>
  <c r="P382"/>
  <c r="P380"/>
  <c r="P378"/>
  <c r="P376"/>
  <c r="P374"/>
  <c r="P372"/>
  <c r="P370"/>
  <c r="P368"/>
  <c r="P366"/>
  <c r="P364"/>
  <c r="P362"/>
  <c r="P360"/>
  <c r="P358"/>
  <c r="P356"/>
  <c r="P354"/>
  <c r="P352"/>
  <c r="P350"/>
  <c r="P348"/>
  <c r="P346"/>
  <c r="P344"/>
  <c r="P342"/>
  <c r="P340"/>
  <c r="P338"/>
  <c r="P336"/>
  <c r="P334"/>
  <c r="P332"/>
  <c r="P330"/>
  <c r="P328"/>
  <c r="P326"/>
  <c r="P324"/>
  <c r="P322"/>
  <c r="P320"/>
  <c r="P318"/>
  <c r="P316"/>
  <c r="P314"/>
  <c r="P312"/>
  <c r="P310"/>
  <c r="P308"/>
  <c r="P306"/>
  <c r="P304"/>
  <c r="P302"/>
  <c r="P300"/>
  <c r="P298"/>
  <c r="P296"/>
  <c r="P294"/>
  <c r="P292"/>
  <c r="P290"/>
  <c r="P288"/>
  <c r="P286"/>
  <c r="P284"/>
  <c r="P282"/>
  <c r="P280"/>
  <c r="P278"/>
  <c r="P276"/>
  <c r="P274"/>
  <c r="P272"/>
  <c r="P270"/>
  <c r="P268"/>
  <c r="P266"/>
  <c r="P264"/>
  <c r="P262"/>
  <c r="P260"/>
  <c r="P258"/>
  <c r="P256"/>
  <c r="P254"/>
  <c r="P252"/>
  <c r="P250"/>
  <c r="P248"/>
  <c r="P246"/>
  <c r="P244"/>
  <c r="P242"/>
  <c r="P240"/>
  <c r="P238"/>
  <c r="P236"/>
  <c r="P234"/>
  <c r="P232"/>
  <c r="P230"/>
  <c r="P228"/>
  <c r="P226"/>
  <c r="P224"/>
  <c r="P222"/>
  <c r="P220"/>
  <c r="P218"/>
  <c r="P216"/>
  <c r="P214"/>
  <c r="P212"/>
  <c r="P210"/>
  <c r="P208"/>
  <c r="P206"/>
  <c r="P204"/>
  <c r="P202"/>
  <c r="P200"/>
  <c r="P198"/>
  <c r="P196"/>
  <c r="P194"/>
  <c r="P192"/>
  <c r="P190"/>
  <c r="P188"/>
  <c r="P186"/>
  <c r="P184"/>
  <c r="P182"/>
  <c r="P180"/>
  <c r="P178"/>
  <c r="P176"/>
  <c r="P174"/>
  <c r="P172"/>
  <c r="P170"/>
  <c r="P168"/>
  <c r="P166"/>
  <c r="P164"/>
  <c r="P162"/>
  <c r="P160"/>
  <c r="P158"/>
  <c r="P156"/>
  <c r="P154"/>
  <c r="P152"/>
  <c r="P150"/>
  <c r="P148"/>
  <c r="P146"/>
  <c r="P144"/>
  <c r="P142"/>
  <c r="P140"/>
  <c r="P138"/>
  <c r="P136"/>
  <c r="P134"/>
  <c r="P132"/>
  <c r="P130"/>
  <c r="P128"/>
  <c r="P126"/>
  <c r="P124"/>
  <c r="P122"/>
  <c r="P120"/>
  <c r="P118"/>
  <c r="P116"/>
  <c r="P114"/>
  <c r="P112"/>
  <c r="P110"/>
  <c r="P108"/>
  <c r="P106"/>
  <c r="P104"/>
  <c r="P102"/>
  <c r="P100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22"/>
  <c r="P20"/>
  <c r="P18"/>
  <c r="P16"/>
  <c r="P14"/>
  <c r="P12"/>
  <c r="P10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8"/>
  <c r="D6819"/>
  <c r="D6820"/>
  <c r="D6822"/>
  <c r="D6830"/>
  <c r="D6831"/>
  <c r="D6832"/>
  <c r="D6833"/>
  <c r="D6834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94"/>
  <c r="D6895"/>
  <c r="D6896"/>
  <c r="D6897"/>
  <c r="D6900"/>
  <c r="D6901"/>
  <c r="D6902"/>
  <c r="D6903"/>
  <c r="D6904"/>
  <c r="D6905"/>
  <c r="D6906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"/>
  <c r="D8769" l="1"/>
  <c r="D8770"/>
  <c r="D8771"/>
  <c r="D8772"/>
  <c r="D8773"/>
  <c r="D8774"/>
  <c r="D8775" s="1"/>
  <c r="F8769"/>
  <c r="F8770"/>
  <c r="F8771"/>
  <c r="F8772"/>
  <c r="F8773"/>
  <c r="F8774"/>
  <c r="F8775" s="1"/>
  <c r="H8769"/>
  <c r="H8770"/>
  <c r="H8771"/>
  <c r="H8772"/>
  <c r="H8773"/>
  <c r="H8774"/>
  <c r="H8775" s="1"/>
  <c r="P8770"/>
  <c r="P8769"/>
  <c r="P8771"/>
  <c r="P8773"/>
  <c r="P8772"/>
  <c r="P8774"/>
  <c r="P8775" s="1"/>
  <c r="J8767"/>
  <c r="J8765"/>
  <c r="J8763"/>
  <c r="J8761"/>
  <c r="J8759"/>
  <c r="J8757"/>
  <c r="J8755"/>
  <c r="J8753"/>
  <c r="J8751"/>
  <c r="J8749"/>
  <c r="J8747"/>
  <c r="J8745"/>
  <c r="J8743"/>
  <c r="J8741"/>
  <c r="J8739"/>
  <c r="J8737"/>
  <c r="J8735"/>
  <c r="J8733"/>
  <c r="J8731"/>
  <c r="J8729"/>
  <c r="J8727"/>
  <c r="J8725"/>
  <c r="J8723"/>
  <c r="J8721"/>
  <c r="J8719"/>
  <c r="J8717"/>
  <c r="J8715"/>
  <c r="J8713"/>
  <c r="J8711"/>
  <c r="J8709"/>
  <c r="J8707"/>
  <c r="J8705"/>
  <c r="J8703"/>
  <c r="J8701"/>
  <c r="J8699"/>
  <c r="J8697"/>
  <c r="J8695"/>
  <c r="J8693"/>
  <c r="J8691"/>
  <c r="J8689"/>
  <c r="J8687"/>
  <c r="J8685"/>
  <c r="J8683"/>
  <c r="J8681"/>
  <c r="J8679"/>
  <c r="J8677"/>
  <c r="J8675"/>
  <c r="J8673"/>
  <c r="J8671"/>
  <c r="J8669"/>
  <c r="J8667"/>
  <c r="J8665"/>
  <c r="J8663"/>
  <c r="J8661"/>
  <c r="J8659"/>
  <c r="J8657"/>
  <c r="J8655"/>
  <c r="J8653"/>
  <c r="J8651"/>
  <c r="J8649"/>
  <c r="J8647"/>
  <c r="J8645"/>
  <c r="J8643"/>
  <c r="J8641"/>
  <c r="J8639"/>
  <c r="J8637"/>
  <c r="J8635"/>
  <c r="J8633"/>
  <c r="J8631"/>
  <c r="J8629"/>
  <c r="J8627"/>
  <c r="J8625"/>
  <c r="J8623"/>
  <c r="J8621"/>
  <c r="J8619"/>
  <c r="J8617"/>
  <c r="J8615"/>
  <c r="J8613"/>
  <c r="J8611"/>
  <c r="J8609"/>
  <c r="J8607"/>
  <c r="J8605"/>
  <c r="J8603"/>
  <c r="J8601"/>
  <c r="J8599"/>
  <c r="J8597"/>
  <c r="J8595"/>
  <c r="J8593"/>
  <c r="J8591"/>
  <c r="J8589"/>
  <c r="J8587"/>
  <c r="J8585"/>
  <c r="J8583"/>
  <c r="J8581"/>
  <c r="J8579"/>
  <c r="J8577"/>
  <c r="J8575"/>
  <c r="J8573"/>
  <c r="J8571"/>
  <c r="J8569"/>
  <c r="J8567"/>
  <c r="J8565"/>
  <c r="J8563"/>
  <c r="J8561"/>
  <c r="J8559"/>
  <c r="J8557"/>
  <c r="J8555"/>
  <c r="J8553"/>
  <c r="J8551"/>
  <c r="J8549"/>
  <c r="J8547"/>
  <c r="J8545"/>
  <c r="J8543"/>
  <c r="J8541"/>
  <c r="J8539"/>
  <c r="J8537"/>
  <c r="J8535"/>
  <c r="J8533"/>
  <c r="J8531"/>
  <c r="J8529"/>
  <c r="J8527"/>
  <c r="J8525"/>
  <c r="J8523"/>
  <c r="J8521"/>
  <c r="J8519"/>
  <c r="J8517"/>
  <c r="J8515"/>
  <c r="J8513"/>
  <c r="J8511"/>
  <c r="J8509"/>
  <c r="J8507"/>
  <c r="J8505"/>
  <c r="J8503"/>
  <c r="J8501"/>
  <c r="J8499"/>
  <c r="J8497"/>
  <c r="J8495"/>
  <c r="J8493"/>
  <c r="J8491"/>
  <c r="J8489"/>
  <c r="J8487"/>
  <c r="J8485"/>
  <c r="J8483"/>
  <c r="J8481"/>
  <c r="J8479"/>
  <c r="J8477"/>
  <c r="J8475"/>
  <c r="J8473"/>
  <c r="J8471"/>
  <c r="J8469"/>
  <c r="J8467"/>
  <c r="J8465"/>
  <c r="J8463"/>
  <c r="J8461"/>
  <c r="J8459"/>
  <c r="J8457"/>
  <c r="J8455"/>
  <c r="J8453"/>
  <c r="J8451"/>
  <c r="J8449"/>
  <c r="J8447"/>
  <c r="J8445"/>
  <c r="J8443"/>
  <c r="J8441"/>
  <c r="J8439"/>
  <c r="J8437"/>
  <c r="J8435"/>
  <c r="J8433"/>
  <c r="J8431"/>
  <c r="J8429"/>
  <c r="J8427"/>
  <c r="J8425"/>
  <c r="J8423"/>
  <c r="J8421"/>
  <c r="J8419"/>
  <c r="J8417"/>
  <c r="J8415"/>
  <c r="J8413"/>
  <c r="J8411"/>
  <c r="J8409"/>
  <c r="J8407"/>
  <c r="J8405"/>
  <c r="J8403"/>
  <c r="J8401"/>
  <c r="J8399"/>
  <c r="J8397"/>
  <c r="J8395"/>
  <c r="J8393"/>
  <c r="J8391"/>
  <c r="J8389"/>
  <c r="J8387"/>
  <c r="J8385"/>
  <c r="J8383"/>
  <c r="J8381"/>
  <c r="J8379"/>
  <c r="J8377"/>
  <c r="J8375"/>
  <c r="J8373"/>
  <c r="J8371"/>
  <c r="J8369"/>
  <c r="J8367"/>
  <c r="J8365"/>
  <c r="J8363"/>
  <c r="J8361"/>
  <c r="J8359"/>
  <c r="J8357"/>
  <c r="J8355"/>
  <c r="J8353"/>
  <c r="J8351"/>
  <c r="J8349"/>
  <c r="J8347"/>
  <c r="J8345"/>
  <c r="J8343"/>
  <c r="J8341"/>
  <c r="J8339"/>
  <c r="J8337"/>
  <c r="J8335"/>
  <c r="J8333"/>
  <c r="J8331"/>
  <c r="J8329"/>
  <c r="J8327"/>
  <c r="J8325"/>
  <c r="J8323"/>
  <c r="J8321"/>
  <c r="J8319"/>
  <c r="J8317"/>
  <c r="J8315"/>
  <c r="J8313"/>
  <c r="J8311"/>
  <c r="J8309"/>
  <c r="J8307"/>
  <c r="J8305"/>
  <c r="J8303"/>
  <c r="J8301"/>
  <c r="J8299"/>
  <c r="J8297"/>
  <c r="J8295"/>
  <c r="J8293"/>
  <c r="J8291"/>
  <c r="J8289"/>
  <c r="J8287"/>
  <c r="J8285"/>
  <c r="J8283"/>
  <c r="J8281"/>
  <c r="J8279"/>
  <c r="J8277"/>
  <c r="J8275"/>
  <c r="J8273"/>
  <c r="J8271"/>
  <c r="J8269"/>
  <c r="J8267"/>
  <c r="J8265"/>
  <c r="J8263"/>
  <c r="J8261"/>
  <c r="J8259"/>
  <c r="J8257"/>
  <c r="J8255"/>
  <c r="J8253"/>
  <c r="J8250"/>
  <c r="J8248"/>
  <c r="J8246"/>
  <c r="J8244"/>
  <c r="J8242"/>
  <c r="J8240"/>
  <c r="J8238"/>
  <c r="J8236"/>
  <c r="J8234"/>
  <c r="J8232"/>
  <c r="J8230"/>
  <c r="J8228"/>
  <c r="J8226"/>
  <c r="J8224"/>
  <c r="J8222"/>
  <c r="J8220"/>
  <c r="J8218"/>
  <c r="J8216"/>
  <c r="J8214"/>
  <c r="J8212"/>
  <c r="J8210"/>
  <c r="J8208"/>
  <c r="J8206"/>
  <c r="J8204"/>
  <c r="J8202"/>
  <c r="J8200"/>
  <c r="J8198"/>
  <c r="J8196"/>
  <c r="J8194"/>
  <c r="J8192"/>
  <c r="J8190"/>
  <c r="J8188"/>
  <c r="J8186"/>
  <c r="J8184"/>
  <c r="J8182"/>
  <c r="J8180"/>
  <c r="J8178"/>
  <c r="J8176"/>
  <c r="J8174"/>
  <c r="J8172"/>
  <c r="J8170"/>
  <c r="J8168"/>
  <c r="J8166"/>
  <c r="J8164"/>
  <c r="J8162"/>
  <c r="J8160"/>
  <c r="J8158"/>
  <c r="J8156"/>
  <c r="J8154"/>
  <c r="J8152"/>
  <c r="J8150"/>
  <c r="J8148"/>
  <c r="J8146"/>
  <c r="J8144"/>
  <c r="J8142"/>
  <c r="J8140"/>
  <c r="J8138"/>
  <c r="J8136"/>
  <c r="J8134"/>
  <c r="J8132"/>
  <c r="J8130"/>
  <c r="J8128"/>
  <c r="J8126"/>
  <c r="J8124"/>
  <c r="J8122"/>
  <c r="J8120"/>
  <c r="J8118"/>
  <c r="J8116"/>
  <c r="J8114"/>
  <c r="J8112"/>
  <c r="J8110"/>
  <c r="J8108"/>
  <c r="J8106"/>
  <c r="J8104"/>
  <c r="J8102"/>
  <c r="J8100"/>
  <c r="J8098"/>
  <c r="J8096"/>
  <c r="J8094"/>
  <c r="J8092"/>
  <c r="J8090"/>
  <c r="J8088"/>
  <c r="J8086"/>
  <c r="J8084"/>
  <c r="J8082"/>
  <c r="J8080"/>
  <c r="J8078"/>
  <c r="J8076"/>
  <c r="J8074"/>
  <c r="J8072"/>
  <c r="J8070"/>
  <c r="J8068"/>
  <c r="J8066"/>
  <c r="J8064"/>
  <c r="J8062"/>
  <c r="J8060"/>
  <c r="J8058"/>
  <c r="J8056"/>
  <c r="J8054"/>
  <c r="J8052"/>
  <c r="J8050"/>
  <c r="J8048"/>
  <c r="J8046"/>
  <c r="J8044"/>
  <c r="J8042"/>
  <c r="J8040"/>
  <c r="J8038"/>
  <c r="J8036"/>
  <c r="J8034"/>
  <c r="J8032"/>
  <c r="J8030"/>
  <c r="J8028"/>
  <c r="J8026"/>
  <c r="J8024"/>
  <c r="J8022"/>
  <c r="J8020"/>
  <c r="J8018"/>
  <c r="J8016"/>
  <c r="J8014"/>
  <c r="J8012"/>
  <c r="J8010"/>
  <c r="J8008"/>
  <c r="J8006"/>
  <c r="J8004"/>
  <c r="J8002"/>
  <c r="J8000"/>
  <c r="J7998"/>
  <c r="J7996"/>
  <c r="J7994"/>
  <c r="J7992"/>
  <c r="J7990"/>
  <c r="J7988"/>
  <c r="J7986"/>
  <c r="J7984"/>
  <c r="J7982"/>
  <c r="J7980"/>
  <c r="J7978"/>
  <c r="J7976"/>
  <c r="J7974"/>
  <c r="J7972"/>
  <c r="J7970"/>
  <c r="J7968"/>
  <c r="J7966"/>
  <c r="J7964"/>
  <c r="J7962"/>
  <c r="J7960"/>
  <c r="J7958"/>
  <c r="J7956"/>
  <c r="J7954"/>
  <c r="J7952"/>
  <c r="J7950"/>
  <c r="J7948"/>
  <c r="J7946"/>
  <c r="J7944"/>
  <c r="J7942"/>
  <c r="J7940"/>
  <c r="J7938"/>
  <c r="J7936"/>
  <c r="J7934"/>
  <c r="J7932"/>
  <c r="J7930"/>
  <c r="J7928"/>
  <c r="J7926"/>
  <c r="J7924"/>
  <c r="J7922"/>
  <c r="J7920"/>
  <c r="J7918"/>
  <c r="J7916"/>
  <c r="J7914"/>
  <c r="J7912"/>
  <c r="J7910"/>
  <c r="J7908"/>
  <c r="J7906"/>
  <c r="J7904"/>
  <c r="J7902"/>
  <c r="J7900"/>
  <c r="J7898"/>
  <c r="J7896"/>
  <c r="J7894"/>
  <c r="J7892"/>
  <c r="J7890"/>
  <c r="J7888"/>
  <c r="J7886"/>
  <c r="J7884"/>
  <c r="J7882"/>
  <c r="J7880"/>
  <c r="J7878"/>
  <c r="J7876"/>
  <c r="J7874"/>
  <c r="J7872"/>
  <c r="J7870"/>
  <c r="J7868"/>
  <c r="J7866"/>
  <c r="J7864"/>
  <c r="J7862"/>
  <c r="J7860"/>
  <c r="J7858"/>
  <c r="J7856"/>
  <c r="J7854"/>
  <c r="J7852"/>
  <c r="J7850"/>
  <c r="J7848"/>
  <c r="J7846"/>
  <c r="J7844"/>
  <c r="J7842"/>
  <c r="J7840"/>
  <c r="J7838"/>
  <c r="J7836"/>
  <c r="J7834"/>
  <c r="J7832"/>
  <c r="J7830"/>
  <c r="J7828"/>
  <c r="J7826"/>
  <c r="J7824"/>
  <c r="J7822"/>
  <c r="J7820"/>
  <c r="J7818"/>
  <c r="J7816"/>
  <c r="J7814"/>
  <c r="J7812"/>
  <c r="J7810"/>
  <c r="J7808"/>
  <c r="J7806"/>
  <c r="J7804"/>
  <c r="J7802"/>
  <c r="J7800"/>
  <c r="J7798"/>
  <c r="J7796"/>
  <c r="J7794"/>
  <c r="J7792"/>
  <c r="J7790"/>
  <c r="J7788"/>
  <c r="J7786"/>
  <c r="J7784"/>
  <c r="J7782"/>
  <c r="J7780"/>
  <c r="J7778"/>
  <c r="J7776"/>
  <c r="J7774"/>
  <c r="J7772"/>
  <c r="J7770"/>
  <c r="J7768"/>
  <c r="J7766"/>
  <c r="J7764"/>
  <c r="J7762"/>
  <c r="J7760"/>
  <c r="J7758"/>
  <c r="J7756"/>
  <c r="J7754"/>
  <c r="J7752"/>
  <c r="J7750"/>
  <c r="J7748"/>
  <c r="J7746"/>
  <c r="J7744"/>
  <c r="J7742"/>
  <c r="J7740"/>
  <c r="J7738"/>
  <c r="J7736"/>
  <c r="J7734"/>
  <c r="J7732"/>
  <c r="J7730"/>
  <c r="J7728"/>
  <c r="J7726"/>
  <c r="J7724"/>
  <c r="J7722"/>
  <c r="J7720"/>
  <c r="J7718"/>
  <c r="J7716"/>
  <c r="J7714"/>
  <c r="J7712"/>
  <c r="J7710"/>
  <c r="J7708"/>
  <c r="J7706"/>
  <c r="J7704"/>
  <c r="J7702"/>
  <c r="J7700"/>
  <c r="J7698"/>
  <c r="J7696"/>
  <c r="J7694"/>
  <c r="J7692"/>
  <c r="J7690"/>
  <c r="J7688"/>
  <c r="J7686"/>
  <c r="J7684"/>
  <c r="J7682"/>
  <c r="J7680"/>
  <c r="J7678"/>
  <c r="J7676"/>
  <c r="J7674"/>
  <c r="J7672"/>
  <c r="J7670"/>
  <c r="J7668"/>
  <c r="J7666"/>
  <c r="J7664"/>
  <c r="J7662"/>
  <c r="J7660"/>
  <c r="J7658"/>
  <c r="J7656"/>
  <c r="J7654"/>
  <c r="J7652"/>
  <c r="J7650"/>
  <c r="J7648"/>
  <c r="J7646"/>
  <c r="J7644"/>
  <c r="J7642"/>
  <c r="J7640"/>
  <c r="J7638"/>
  <c r="J7636"/>
  <c r="J7634"/>
  <c r="J7632"/>
  <c r="J7630"/>
  <c r="J7628"/>
  <c r="J7626"/>
  <c r="J7624"/>
  <c r="J7622"/>
  <c r="J7620"/>
  <c r="J7618"/>
  <c r="J7616"/>
  <c r="J7614"/>
  <c r="J7612"/>
  <c r="J7610"/>
  <c r="J7608"/>
  <c r="J7606"/>
  <c r="J7604"/>
  <c r="J7602"/>
  <c r="J7600"/>
  <c r="J7598"/>
  <c r="J7596"/>
  <c r="J7594"/>
  <c r="J7592"/>
  <c r="J7590"/>
  <c r="J7588"/>
  <c r="J7586"/>
  <c r="J7584"/>
  <c r="J7582"/>
  <c r="J7580"/>
  <c r="J7578"/>
  <c r="J7576"/>
  <c r="J7574"/>
  <c r="J7572"/>
  <c r="J7570"/>
  <c r="J7568"/>
  <c r="J7566"/>
  <c r="J7564"/>
  <c r="J7562"/>
  <c r="J7560"/>
  <c r="J7558"/>
  <c r="J7556"/>
  <c r="J7554"/>
  <c r="J7552"/>
  <c r="J7550"/>
  <c r="J7548"/>
  <c r="J7546"/>
  <c r="J7544"/>
  <c r="J7542"/>
  <c r="J7540"/>
  <c r="J7538"/>
  <c r="J7536"/>
  <c r="J7534"/>
  <c r="J7532"/>
  <c r="J7530"/>
  <c r="J7528"/>
  <c r="J7526"/>
  <c r="J7524"/>
  <c r="J7522"/>
  <c r="J7520"/>
  <c r="J7518"/>
  <c r="J7516"/>
  <c r="J7514"/>
  <c r="J7512"/>
  <c r="J7510"/>
  <c r="J7508"/>
  <c r="J7506"/>
  <c r="J7504"/>
  <c r="J7502"/>
  <c r="J7500"/>
  <c r="J7498"/>
  <c r="J7496"/>
  <c r="J7494"/>
  <c r="J7492"/>
  <c r="J7490"/>
  <c r="J7488"/>
  <c r="J7486"/>
  <c r="J7484"/>
  <c r="J7482"/>
  <c r="J7480"/>
  <c r="J7478"/>
  <c r="J7476"/>
  <c r="J7474"/>
  <c r="J7472"/>
  <c r="J7470"/>
  <c r="J7468"/>
  <c r="J7466"/>
  <c r="J7464"/>
  <c r="J7462"/>
  <c r="J7460"/>
  <c r="J7458"/>
  <c r="J7456"/>
  <c r="J7454"/>
  <c r="J7452"/>
  <c r="J7450"/>
  <c r="J7448"/>
  <c r="J7446"/>
  <c r="J7444"/>
  <c r="J7442"/>
  <c r="J7440"/>
  <c r="J7438"/>
  <c r="J7436"/>
  <c r="J7434"/>
  <c r="J7432"/>
  <c r="J7430"/>
  <c r="J7428"/>
  <c r="J7426"/>
  <c r="J7424"/>
  <c r="J7422"/>
  <c r="J7420"/>
  <c r="J7418"/>
  <c r="J7416"/>
  <c r="J7414"/>
  <c r="J7412"/>
  <c r="J7410"/>
  <c r="J7408"/>
  <c r="J7406"/>
  <c r="J7404"/>
  <c r="J7402"/>
  <c r="J7400"/>
  <c r="J7398"/>
  <c r="J7396"/>
  <c r="J7394"/>
  <c r="J7392"/>
  <c r="J7390"/>
  <c r="J7388"/>
  <c r="J7386"/>
  <c r="J7384"/>
  <c r="J7382"/>
  <c r="J7380"/>
  <c r="J7378"/>
  <c r="J7376"/>
  <c r="J7374"/>
  <c r="J7372"/>
  <c r="J7370"/>
  <c r="J7368"/>
  <c r="J7366"/>
  <c r="J7364"/>
  <c r="J7362"/>
  <c r="J7360"/>
  <c r="J7358"/>
  <c r="J7356"/>
  <c r="J7354"/>
  <c r="J7352"/>
  <c r="J7350"/>
  <c r="J7348"/>
  <c r="J7346"/>
  <c r="J7344"/>
  <c r="J7342"/>
  <c r="J7340"/>
  <c r="J7338"/>
  <c r="J7336"/>
  <c r="J7334"/>
  <c r="J7332"/>
  <c r="J7330"/>
  <c r="J511"/>
  <c r="J509"/>
  <c r="J507"/>
  <c r="J505"/>
  <c r="J503"/>
  <c r="J501"/>
  <c r="J499"/>
  <c r="J497"/>
  <c r="J495"/>
  <c r="J493"/>
  <c r="J491"/>
  <c r="J489"/>
  <c r="J487"/>
  <c r="J485"/>
  <c r="J483"/>
  <c r="J481"/>
  <c r="J479"/>
  <c r="J477"/>
  <c r="J475"/>
  <c r="J473"/>
  <c r="J471"/>
  <c r="J469"/>
  <c r="J467"/>
  <c r="J465"/>
  <c r="J463"/>
  <c r="J461"/>
  <c r="J459"/>
  <c r="J457"/>
  <c r="J455"/>
  <c r="J453"/>
  <c r="J451"/>
  <c r="J449"/>
  <c r="J447"/>
  <c r="J445"/>
  <c r="J443"/>
  <c r="J441"/>
  <c r="J439"/>
  <c r="J437"/>
  <c r="J435"/>
  <c r="J433"/>
  <c r="J431"/>
  <c r="J429"/>
  <c r="J427"/>
  <c r="J425"/>
  <c r="J423"/>
  <c r="J421"/>
  <c r="J419"/>
  <c r="J417"/>
  <c r="J415"/>
  <c r="J413"/>
  <c r="J411"/>
  <c r="J409"/>
  <c r="J407"/>
  <c r="J405"/>
  <c r="J403"/>
  <c r="J401"/>
  <c r="J399"/>
  <c r="J397"/>
  <c r="J395"/>
  <c r="J393"/>
  <c r="J391"/>
  <c r="J389"/>
  <c r="J387"/>
  <c r="J385"/>
  <c r="J383"/>
  <c r="J381"/>
  <c r="J379"/>
  <c r="J377"/>
  <c r="J375"/>
  <c r="J373"/>
  <c r="J371"/>
  <c r="J369"/>
  <c r="J367"/>
  <c r="J365"/>
  <c r="J363"/>
  <c r="J361"/>
  <c r="J359"/>
  <c r="J357"/>
  <c r="J355"/>
  <c r="J353"/>
  <c r="J351"/>
  <c r="J349"/>
  <c r="J347"/>
  <c r="J345"/>
  <c r="J343"/>
  <c r="J341"/>
  <c r="J339"/>
  <c r="J337"/>
  <c r="J335"/>
  <c r="J333"/>
  <c r="J331"/>
  <c r="J329"/>
  <c r="J327"/>
  <c r="J325"/>
  <c r="J323"/>
  <c r="J321"/>
  <c r="J319"/>
  <c r="J317"/>
  <c r="J315"/>
  <c r="J313"/>
  <c r="J311"/>
  <c r="J309"/>
  <c r="J307"/>
  <c r="J305"/>
  <c r="J303"/>
  <c r="J301"/>
  <c r="J299"/>
  <c r="J297"/>
  <c r="J295"/>
  <c r="J293"/>
  <c r="J291"/>
  <c r="J289"/>
  <c r="J287"/>
  <c r="J285"/>
  <c r="J283"/>
  <c r="J281"/>
  <c r="J279"/>
  <c r="J277"/>
  <c r="J275"/>
  <c r="J273"/>
  <c r="J271"/>
  <c r="J269"/>
  <c r="J267"/>
  <c r="J265"/>
  <c r="J263"/>
  <c r="J261"/>
  <c r="J259"/>
  <c r="J257"/>
  <c r="J255"/>
  <c r="J253"/>
  <c r="J251"/>
  <c r="J249"/>
  <c r="J247"/>
  <c r="J245"/>
  <c r="J243"/>
  <c r="J241"/>
  <c r="J239"/>
  <c r="J237"/>
  <c r="J235"/>
  <c r="J233"/>
  <c r="J231"/>
  <c r="J229"/>
  <c r="J227"/>
  <c r="J225"/>
  <c r="J223"/>
  <c r="J221"/>
  <c r="J219"/>
  <c r="J217"/>
  <c r="J215"/>
  <c r="J213"/>
  <c r="J211"/>
  <c r="J209"/>
  <c r="J207"/>
  <c r="J205"/>
  <c r="J203"/>
  <c r="J201"/>
  <c r="J199"/>
  <c r="J197"/>
  <c r="J195"/>
  <c r="J193"/>
  <c r="J191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J8"/>
  <c r="J8766"/>
  <c r="J8764"/>
  <c r="J8762"/>
  <c r="J8760"/>
  <c r="J8758"/>
  <c r="J8756"/>
  <c r="J8754"/>
  <c r="J8752"/>
  <c r="J8750"/>
  <c r="J8748"/>
  <c r="J8746"/>
  <c r="J8744"/>
  <c r="J8742"/>
  <c r="J8740"/>
  <c r="J8738"/>
  <c r="J8736"/>
  <c r="J8734"/>
  <c r="J8732"/>
  <c r="J8730"/>
  <c r="J8728"/>
  <c r="J8726"/>
  <c r="J8724"/>
  <c r="J8722"/>
  <c r="J8720"/>
  <c r="J8718"/>
  <c r="J8716"/>
  <c r="J8714"/>
  <c r="J8712"/>
  <c r="J8710"/>
  <c r="J8708"/>
  <c r="J8706"/>
  <c r="J8704"/>
  <c r="J8702"/>
  <c r="J8700"/>
  <c r="J8698"/>
  <c r="J8696"/>
  <c r="J8694"/>
  <c r="J8692"/>
  <c r="J8690"/>
  <c r="J8688"/>
  <c r="J8686"/>
  <c r="J8684"/>
  <c r="J8682"/>
  <c r="J8680"/>
  <c r="J8678"/>
  <c r="J8676"/>
  <c r="J8674"/>
  <c r="J8672"/>
  <c r="J8670"/>
  <c r="J8668"/>
  <c r="J8666"/>
  <c r="J8664"/>
  <c r="J8662"/>
  <c r="J8660"/>
  <c r="J8658"/>
  <c r="J8656"/>
  <c r="J8654"/>
  <c r="J8652"/>
  <c r="J8650"/>
  <c r="J8648"/>
  <c r="J8646"/>
  <c r="J8644"/>
  <c r="J8642"/>
  <c r="J8640"/>
  <c r="J8638"/>
  <c r="J8636"/>
  <c r="J8634"/>
  <c r="J8632"/>
  <c r="J8630"/>
  <c r="J8628"/>
  <c r="J8626"/>
  <c r="J8624"/>
  <c r="J8622"/>
  <c r="J8620"/>
  <c r="J8618"/>
  <c r="J8616"/>
  <c r="J8614"/>
  <c r="J8612"/>
  <c r="J8610"/>
  <c r="J8608"/>
  <c r="J8606"/>
  <c r="J8604"/>
  <c r="J8602"/>
  <c r="J8600"/>
  <c r="J8598"/>
  <c r="J8596"/>
  <c r="J8594"/>
  <c r="J8592"/>
  <c r="J8590"/>
  <c r="J8588"/>
  <c r="J8586"/>
  <c r="J8584"/>
  <c r="J8582"/>
  <c r="J8580"/>
  <c r="J8578"/>
  <c r="J8576"/>
  <c r="J8574"/>
  <c r="J8572"/>
  <c r="J8570"/>
  <c r="J8568"/>
  <c r="J8566"/>
  <c r="J8564"/>
  <c r="J8562"/>
  <c r="J8560"/>
  <c r="J8558"/>
  <c r="J8556"/>
  <c r="J8554"/>
  <c r="J8552"/>
  <c r="J8550"/>
  <c r="J8548"/>
  <c r="J8546"/>
  <c r="J8544"/>
  <c r="J8542"/>
  <c r="J8540"/>
  <c r="J8538"/>
  <c r="J8536"/>
  <c r="J8534"/>
  <c r="J8532"/>
  <c r="J8530"/>
  <c r="J8528"/>
  <c r="J8526"/>
  <c r="J8524"/>
  <c r="J8522"/>
  <c r="J8520"/>
  <c r="J8518"/>
  <c r="J8516"/>
  <c r="J8514"/>
  <c r="J8512"/>
  <c r="J8510"/>
  <c r="J8508"/>
  <c r="J8506"/>
  <c r="J8504"/>
  <c r="J8502"/>
  <c r="J8500"/>
  <c r="J8498"/>
  <c r="J8496"/>
  <c r="J8494"/>
  <c r="J8492"/>
  <c r="J8490"/>
  <c r="J8488"/>
  <c r="J8486"/>
  <c r="J8484"/>
  <c r="J8482"/>
  <c r="J8480"/>
  <c r="J8478"/>
  <c r="J8476"/>
  <c r="J8474"/>
  <c r="J8472"/>
  <c r="J8470"/>
  <c r="J8468"/>
  <c r="J8466"/>
  <c r="J8464"/>
  <c r="J8462"/>
  <c r="J8460"/>
  <c r="J8458"/>
  <c r="J8456"/>
  <c r="J8454"/>
  <c r="J8452"/>
  <c r="J8450"/>
  <c r="J8448"/>
  <c r="J8446"/>
  <c r="J8444"/>
  <c r="J8442"/>
  <c r="J8440"/>
  <c r="J8438"/>
  <c r="J8436"/>
  <c r="J8434"/>
  <c r="J8432"/>
  <c r="J8430"/>
  <c r="J8428"/>
  <c r="J8426"/>
  <c r="J8424"/>
  <c r="J8422"/>
  <c r="J8420"/>
  <c r="J8418"/>
  <c r="J8416"/>
  <c r="J8414"/>
  <c r="J8412"/>
  <c r="J8410"/>
  <c r="J8408"/>
  <c r="J8406"/>
  <c r="J8404"/>
  <c r="J8402"/>
  <c r="J8400"/>
  <c r="J8398"/>
  <c r="J8396"/>
  <c r="J8394"/>
  <c r="J8392"/>
  <c r="J8390"/>
  <c r="J8388"/>
  <c r="J8386"/>
  <c r="J8384"/>
  <c r="J8382"/>
  <c r="J8380"/>
  <c r="J8378"/>
  <c r="J8376"/>
  <c r="J8374"/>
  <c r="J8372"/>
  <c r="J8370"/>
  <c r="J8368"/>
  <c r="J8366"/>
  <c r="J8364"/>
  <c r="J8362"/>
  <c r="J8360"/>
  <c r="J8358"/>
  <c r="J8356"/>
  <c r="J8354"/>
  <c r="J8352"/>
  <c r="J8350"/>
  <c r="J8348"/>
  <c r="J8346"/>
  <c r="J8344"/>
  <c r="J8342"/>
  <c r="J8340"/>
  <c r="J8338"/>
  <c r="J8336"/>
  <c r="J8334"/>
  <c r="J8332"/>
  <c r="J8330"/>
  <c r="J8328"/>
  <c r="J8326"/>
  <c r="J8324"/>
  <c r="J8322"/>
  <c r="J8320"/>
  <c r="J8318"/>
  <c r="J8316"/>
  <c r="J8314"/>
  <c r="J8312"/>
  <c r="J8310"/>
  <c r="J8308"/>
  <c r="J8306"/>
  <c r="J8304"/>
  <c r="J8302"/>
  <c r="J8300"/>
  <c r="J8298"/>
  <c r="J8296"/>
  <c r="J8294"/>
  <c r="J8292"/>
  <c r="J8290"/>
  <c r="J8288"/>
  <c r="J8286"/>
  <c r="J8284"/>
  <c r="J8282"/>
  <c r="J8280"/>
  <c r="J8278"/>
  <c r="J8276"/>
  <c r="J8274"/>
  <c r="J8272"/>
  <c r="J8270"/>
  <c r="J8268"/>
  <c r="J8266"/>
  <c r="J8264"/>
  <c r="J8262"/>
  <c r="J8260"/>
  <c r="J8258"/>
  <c r="J8256"/>
  <c r="J8254"/>
  <c r="J8251"/>
  <c r="J8249"/>
  <c r="J8247"/>
  <c r="J8245"/>
  <c r="J8243"/>
  <c r="J8241"/>
  <c r="J8239"/>
  <c r="J8237"/>
  <c r="J8235"/>
  <c r="J8233"/>
  <c r="J8231"/>
  <c r="J8229"/>
  <c r="J8227"/>
  <c r="J8225"/>
  <c r="J8223"/>
  <c r="J8221"/>
  <c r="J8219"/>
  <c r="J8217"/>
  <c r="J8215"/>
  <c r="J8213"/>
  <c r="J8211"/>
  <c r="J8209"/>
  <c r="J8207"/>
  <c r="J8205"/>
  <c r="J8203"/>
  <c r="J8201"/>
  <c r="J8199"/>
  <c r="J8197"/>
  <c r="J8195"/>
  <c r="J8193"/>
  <c r="J8191"/>
  <c r="J8189"/>
  <c r="J8187"/>
  <c r="J8185"/>
  <c r="J8183"/>
  <c r="J8181"/>
  <c r="J8179"/>
  <c r="J8177"/>
  <c r="J8175"/>
  <c r="J8173"/>
  <c r="J8171"/>
  <c r="J8169"/>
  <c r="J8167"/>
  <c r="J8165"/>
  <c r="J8163"/>
  <c r="J8161"/>
  <c r="J8159"/>
  <c r="J8157"/>
  <c r="J8155"/>
  <c r="J8153"/>
  <c r="J8151"/>
  <c r="J8149"/>
  <c r="J8147"/>
  <c r="J8145"/>
  <c r="J8143"/>
  <c r="J8141"/>
  <c r="J8139"/>
  <c r="J8137"/>
  <c r="J8135"/>
  <c r="J8133"/>
  <c r="J8131"/>
  <c r="J8129"/>
  <c r="J8127"/>
  <c r="J8125"/>
  <c r="J8123"/>
  <c r="J8121"/>
  <c r="J8119"/>
  <c r="J8117"/>
  <c r="J8115"/>
  <c r="J8113"/>
  <c r="J8111"/>
  <c r="J8109"/>
  <c r="J8107"/>
  <c r="J8105"/>
  <c r="J8103"/>
  <c r="J8101"/>
  <c r="J8099"/>
  <c r="J8097"/>
  <c r="J8095"/>
  <c r="J8093"/>
  <c r="J8091"/>
  <c r="J8089"/>
  <c r="J8087"/>
  <c r="J8085"/>
  <c r="J8083"/>
  <c r="J8081"/>
  <c r="J8079"/>
  <c r="J8077"/>
  <c r="J8075"/>
  <c r="J8073"/>
  <c r="J8071"/>
  <c r="J8069"/>
  <c r="J8067"/>
  <c r="J8065"/>
  <c r="J8063"/>
  <c r="J8061"/>
  <c r="J8059"/>
  <c r="J8057"/>
  <c r="J8055"/>
  <c r="J8053"/>
  <c r="J8051"/>
  <c r="J8049"/>
  <c r="J8047"/>
  <c r="J8045"/>
  <c r="J8043"/>
  <c r="J8041"/>
  <c r="J8039"/>
  <c r="J8037"/>
  <c r="J8035"/>
  <c r="J8033"/>
  <c r="J8031"/>
  <c r="J8029"/>
  <c r="J8027"/>
  <c r="J8025"/>
  <c r="J8023"/>
  <c r="J8021"/>
  <c r="J8019"/>
  <c r="J8017"/>
  <c r="J8015"/>
  <c r="J8013"/>
  <c r="J8011"/>
  <c r="J8009"/>
  <c r="J8007"/>
  <c r="J8005"/>
  <c r="J8003"/>
  <c r="J8001"/>
  <c r="J7999"/>
  <c r="J7997"/>
  <c r="J7995"/>
  <c r="J7993"/>
  <c r="J7991"/>
  <c r="J7989"/>
  <c r="J7987"/>
  <c r="J7985"/>
  <c r="J7983"/>
  <c r="J7981"/>
  <c r="J7979"/>
  <c r="J7977"/>
  <c r="J7975"/>
  <c r="J7973"/>
  <c r="J7971"/>
  <c r="J7969"/>
  <c r="J7967"/>
  <c r="J7965"/>
  <c r="J7963"/>
  <c r="J7961"/>
  <c r="J7959"/>
  <c r="J7957"/>
  <c r="J7955"/>
  <c r="J7953"/>
  <c r="J7951"/>
  <c r="J7949"/>
  <c r="J7947"/>
  <c r="J7945"/>
  <c r="J7943"/>
  <c r="J7941"/>
  <c r="J7939"/>
  <c r="J7937"/>
  <c r="J7935"/>
  <c r="J7933"/>
  <c r="J7931"/>
  <c r="J7929"/>
  <c r="J7927"/>
  <c r="J7925"/>
  <c r="J7923"/>
  <c r="J7921"/>
  <c r="J7919"/>
  <c r="J7917"/>
  <c r="J7915"/>
  <c r="J7913"/>
  <c r="J7911"/>
  <c r="J7909"/>
  <c r="J7907"/>
  <c r="J7905"/>
  <c r="J7903"/>
  <c r="J7901"/>
  <c r="J7899"/>
  <c r="J7897"/>
  <c r="J7895"/>
  <c r="J7893"/>
  <c r="J7891"/>
  <c r="J7889"/>
  <c r="J7887"/>
  <c r="J7885"/>
  <c r="J7883"/>
  <c r="J7881"/>
  <c r="J7879"/>
  <c r="J7877"/>
  <c r="J7875"/>
  <c r="J7873"/>
  <c r="J7871"/>
  <c r="J7869"/>
  <c r="J7867"/>
  <c r="J7865"/>
  <c r="J7863"/>
  <c r="J7861"/>
  <c r="J7859"/>
  <c r="J7857"/>
  <c r="J7855"/>
  <c r="J7853"/>
  <c r="J7851"/>
  <c r="J7849"/>
  <c r="J7847"/>
  <c r="J7845"/>
  <c r="J7843"/>
  <c r="J7841"/>
  <c r="J7839"/>
  <c r="J7837"/>
  <c r="J7835"/>
  <c r="J7833"/>
  <c r="J7831"/>
  <c r="J7829"/>
  <c r="J7827"/>
  <c r="J7825"/>
  <c r="J7823"/>
  <c r="J7821"/>
  <c r="J7819"/>
  <c r="J7817"/>
  <c r="J7815"/>
  <c r="J7813"/>
  <c r="J7811"/>
  <c r="J7809"/>
  <c r="J7807"/>
  <c r="J7805"/>
  <c r="J7803"/>
  <c r="J7801"/>
  <c r="J7799"/>
  <c r="J7797"/>
  <c r="J7795"/>
  <c r="J7793"/>
  <c r="J7791"/>
  <c r="J7789"/>
  <c r="J7787"/>
  <c r="J7785"/>
  <c r="J7783"/>
  <c r="J7781"/>
  <c r="J7779"/>
  <c r="J7777"/>
  <c r="J7775"/>
  <c r="J7773"/>
  <c r="J7771"/>
  <c r="J7769"/>
  <c r="J7767"/>
  <c r="J7765"/>
  <c r="J7763"/>
  <c r="J7761"/>
  <c r="J7759"/>
  <c r="J7757"/>
  <c r="J7755"/>
  <c r="J7753"/>
  <c r="J7751"/>
  <c r="J7749"/>
  <c r="J7747"/>
  <c r="J7745"/>
  <c r="J7743"/>
  <c r="J7741"/>
  <c r="J7739"/>
  <c r="J7737"/>
  <c r="J7735"/>
  <c r="J7733"/>
  <c r="J7731"/>
  <c r="J7729"/>
  <c r="J7727"/>
  <c r="J7725"/>
  <c r="J7723"/>
  <c r="J7721"/>
  <c r="J7719"/>
  <c r="J7717"/>
  <c r="J7715"/>
  <c r="J7713"/>
  <c r="J7711"/>
  <c r="J7709"/>
  <c r="J7707"/>
  <c r="J7705"/>
  <c r="J7703"/>
  <c r="J7701"/>
  <c r="J7699"/>
  <c r="J7697"/>
  <c r="J7695"/>
  <c r="J7693"/>
  <c r="J7691"/>
  <c r="J7689"/>
  <c r="J7687"/>
  <c r="J7685"/>
  <c r="J7683"/>
  <c r="J7681"/>
  <c r="J7679"/>
  <c r="J7677"/>
  <c r="J7675"/>
  <c r="J7673"/>
  <c r="J7671"/>
  <c r="J7669"/>
  <c r="J7667"/>
  <c r="J7665"/>
  <c r="J7663"/>
  <c r="J7661"/>
  <c r="J7659"/>
  <c r="J7657"/>
  <c r="J7655"/>
  <c r="J7653"/>
  <c r="J7651"/>
  <c r="J7649"/>
  <c r="J7647"/>
  <c r="J7645"/>
  <c r="J7643"/>
  <c r="J7641"/>
  <c r="J7639"/>
  <c r="J7637"/>
  <c r="J7635"/>
  <c r="J7633"/>
  <c r="J7631"/>
  <c r="J7629"/>
  <c r="J7627"/>
  <c r="J7625"/>
  <c r="J7623"/>
  <c r="J7621"/>
  <c r="J7619"/>
  <c r="J7617"/>
  <c r="J7615"/>
  <c r="J7613"/>
  <c r="J7611"/>
  <c r="J7609"/>
  <c r="J7607"/>
  <c r="J7605"/>
  <c r="J7603"/>
  <c r="J7601"/>
  <c r="J7599"/>
  <c r="J7597"/>
  <c r="J7595"/>
  <c r="J7593"/>
  <c r="J7591"/>
  <c r="J7589"/>
  <c r="J7587"/>
  <c r="J7585"/>
  <c r="J7583"/>
  <c r="J7581"/>
  <c r="J7579"/>
  <c r="J7577"/>
  <c r="J7575"/>
  <c r="J7573"/>
  <c r="J7571"/>
  <c r="J7569"/>
  <c r="J7567"/>
  <c r="J7565"/>
  <c r="J7563"/>
  <c r="J7561"/>
  <c r="J7559"/>
  <c r="J7557"/>
  <c r="J7555"/>
  <c r="J7553"/>
  <c r="J7551"/>
  <c r="J7549"/>
  <c r="J7547"/>
  <c r="J7545"/>
  <c r="J7543"/>
  <c r="J7541"/>
  <c r="J7539"/>
  <c r="J7537"/>
  <c r="J7535"/>
  <c r="J7533"/>
  <c r="J7531"/>
  <c r="J7529"/>
  <c r="J7527"/>
  <c r="J7525"/>
  <c r="J7523"/>
  <c r="J7521"/>
  <c r="J7519"/>
  <c r="J7517"/>
  <c r="J7515"/>
  <c r="J7513"/>
  <c r="J7511"/>
  <c r="J7509"/>
  <c r="J7507"/>
  <c r="J7505"/>
  <c r="J7503"/>
  <c r="J7501"/>
  <c r="J7499"/>
  <c r="J7497"/>
  <c r="J7495"/>
  <c r="J7493"/>
  <c r="J7491"/>
  <c r="J7489"/>
  <c r="J7487"/>
  <c r="J7485"/>
  <c r="J7483"/>
  <c r="J7481"/>
  <c r="J7479"/>
  <c r="J7477"/>
  <c r="J7475"/>
  <c r="J7473"/>
  <c r="J7471"/>
  <c r="J7469"/>
  <c r="J7467"/>
  <c r="J7465"/>
  <c r="J7463"/>
  <c r="J7461"/>
  <c r="J7459"/>
  <c r="J7457"/>
  <c r="J7455"/>
  <c r="J7453"/>
  <c r="J7451"/>
  <c r="J7449"/>
  <c r="J7447"/>
  <c r="J7445"/>
  <c r="J7443"/>
  <c r="J7441"/>
  <c r="J7439"/>
  <c r="J7437"/>
  <c r="J7435"/>
  <c r="J7433"/>
  <c r="J7431"/>
  <c r="J7429"/>
  <c r="J7427"/>
  <c r="J7425"/>
  <c r="J7423"/>
  <c r="J7421"/>
  <c r="J7419"/>
  <c r="J7417"/>
  <c r="J7415"/>
  <c r="J7413"/>
  <c r="J7411"/>
  <c r="J7409"/>
  <c r="J7407"/>
  <c r="J7405"/>
  <c r="J7403"/>
  <c r="J7401"/>
  <c r="J7399"/>
  <c r="J7397"/>
  <c r="J7395"/>
  <c r="J7393"/>
  <c r="J7391"/>
  <c r="J7389"/>
  <c r="J7387"/>
  <c r="J7385"/>
  <c r="J7383"/>
  <c r="J7381"/>
  <c r="J7379"/>
  <c r="J7377"/>
  <c r="J7375"/>
  <c r="J7373"/>
  <c r="J7371"/>
  <c r="J7369"/>
  <c r="J7367"/>
  <c r="J7365"/>
  <c r="J7363"/>
  <c r="J7361"/>
  <c r="J7359"/>
  <c r="J7357"/>
  <c r="J7355"/>
  <c r="J7353"/>
  <c r="J7351"/>
  <c r="J7349"/>
  <c r="J7347"/>
  <c r="J7345"/>
  <c r="J7343"/>
  <c r="J7341"/>
  <c r="J7339"/>
  <c r="J7337"/>
  <c r="J7335"/>
  <c r="J7333"/>
  <c r="J7331"/>
  <c r="J510"/>
  <c r="J508"/>
  <c r="J506"/>
  <c r="J504"/>
  <c r="J502"/>
  <c r="J500"/>
  <c r="J498"/>
  <c r="J496"/>
  <c r="J494"/>
  <c r="J492"/>
  <c r="J490"/>
  <c r="J488"/>
  <c r="J486"/>
  <c r="J484"/>
  <c r="J482"/>
  <c r="J480"/>
  <c r="J478"/>
  <c r="J476"/>
  <c r="J474"/>
  <c r="J472"/>
  <c r="J470"/>
  <c r="J468"/>
  <c r="J466"/>
  <c r="J464"/>
  <c r="J462"/>
  <c r="J460"/>
  <c r="J458"/>
  <c r="J456"/>
  <c r="J454"/>
  <c r="J452"/>
  <c r="J450"/>
  <c r="J448"/>
  <c r="J446"/>
  <c r="J444"/>
  <c r="J442"/>
  <c r="J440"/>
  <c r="J438"/>
  <c r="J436"/>
  <c r="J434"/>
  <c r="J432"/>
  <c r="J430"/>
  <c r="J428"/>
  <c r="J426"/>
  <c r="J424"/>
  <c r="J422"/>
  <c r="J420"/>
  <c r="J418"/>
  <c r="J416"/>
  <c r="J414"/>
  <c r="J412"/>
  <c r="J410"/>
  <c r="J408"/>
  <c r="J406"/>
  <c r="J404"/>
  <c r="J402"/>
  <c r="J400"/>
  <c r="J398"/>
  <c r="J396"/>
  <c r="J394"/>
  <c r="J392"/>
  <c r="J390"/>
  <c r="J388"/>
  <c r="J386"/>
  <c r="J384"/>
  <c r="J382"/>
  <c r="J380"/>
  <c r="J378"/>
  <c r="J376"/>
  <c r="J374"/>
  <c r="J372"/>
  <c r="J370"/>
  <c r="J368"/>
  <c r="J366"/>
  <c r="J364"/>
  <c r="J362"/>
  <c r="J360"/>
  <c r="J358"/>
  <c r="J356"/>
  <c r="J354"/>
  <c r="J352"/>
  <c r="J350"/>
  <c r="J348"/>
  <c r="J346"/>
  <c r="J344"/>
  <c r="J342"/>
  <c r="J340"/>
  <c r="J338"/>
  <c r="J336"/>
  <c r="J334"/>
  <c r="J332"/>
  <c r="J330"/>
  <c r="J328"/>
  <c r="J326"/>
  <c r="J324"/>
  <c r="J322"/>
  <c r="J320"/>
  <c r="J318"/>
  <c r="J316"/>
  <c r="J314"/>
  <c r="J312"/>
  <c r="J310"/>
  <c r="J308"/>
  <c r="J306"/>
  <c r="J304"/>
  <c r="J302"/>
  <c r="J300"/>
  <c r="J298"/>
  <c r="J296"/>
  <c r="J294"/>
  <c r="J292"/>
  <c r="J290"/>
  <c r="J288"/>
  <c r="J286"/>
  <c r="J284"/>
  <c r="J282"/>
  <c r="J280"/>
  <c r="J278"/>
  <c r="J276"/>
  <c r="J274"/>
  <c r="J272"/>
  <c r="J270"/>
  <c r="J268"/>
  <c r="J266"/>
  <c r="J264"/>
  <c r="J262"/>
  <c r="J260"/>
  <c r="J258"/>
  <c r="J256"/>
  <c r="J254"/>
  <c r="J252"/>
  <c r="J250"/>
  <c r="J248"/>
  <c r="J246"/>
  <c r="J244"/>
  <c r="J242"/>
  <c r="J240"/>
  <c r="J238"/>
  <c r="J236"/>
  <c r="J234"/>
  <c r="J232"/>
  <c r="J230"/>
  <c r="J228"/>
  <c r="J226"/>
  <c r="J224"/>
  <c r="J222"/>
  <c r="J220"/>
  <c r="J218"/>
  <c r="J216"/>
  <c r="J214"/>
  <c r="J212"/>
  <c r="J210"/>
  <c r="J208"/>
  <c r="J206"/>
  <c r="J204"/>
  <c r="J202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J132"/>
  <c r="J130"/>
  <c r="J128"/>
  <c r="J126"/>
  <c r="J124"/>
  <c r="J122"/>
  <c r="J120"/>
  <c r="J118"/>
  <c r="J116"/>
  <c r="J114"/>
  <c r="J112"/>
  <c r="J110"/>
  <c r="J108"/>
  <c r="J106"/>
  <c r="J104"/>
  <c r="J102"/>
  <c r="J100"/>
  <c r="J98"/>
  <c r="J96"/>
  <c r="J94"/>
  <c r="J92"/>
  <c r="J90"/>
  <c r="J88"/>
  <c r="J86"/>
  <c r="J84"/>
  <c r="J82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J20"/>
  <c r="J18"/>
  <c r="J16"/>
  <c r="J14"/>
  <c r="J12"/>
  <c r="J10"/>
  <c r="J7329"/>
  <c r="J7327"/>
  <c r="J7325"/>
  <c r="J7323"/>
  <c r="J7321"/>
  <c r="J7319"/>
  <c r="J7317"/>
  <c r="J7315"/>
  <c r="J7313"/>
  <c r="J7311"/>
  <c r="J7309"/>
  <c r="J7307"/>
  <c r="J7305"/>
  <c r="J7303"/>
  <c r="J7301"/>
  <c r="J7299"/>
  <c r="J7297"/>
  <c r="J7295"/>
  <c r="J7293"/>
  <c r="J7291"/>
  <c r="J7289"/>
  <c r="J7287"/>
  <c r="J7285"/>
  <c r="J7283"/>
  <c r="J7281"/>
  <c r="J7279"/>
  <c r="J7277"/>
  <c r="J7275"/>
  <c r="J7273"/>
  <c r="J7271"/>
  <c r="J7269"/>
  <c r="J7267"/>
  <c r="J7265"/>
  <c r="J7263"/>
  <c r="J7261"/>
  <c r="J7259"/>
  <c r="J7257"/>
  <c r="J7255"/>
  <c r="J7253"/>
  <c r="J7251"/>
  <c r="J7249"/>
  <c r="J7247"/>
  <c r="J7245"/>
  <c r="J7243"/>
  <c r="J7241"/>
  <c r="J7239"/>
  <c r="J7237"/>
  <c r="J7235"/>
  <c r="J7233"/>
  <c r="J7231"/>
  <c r="J7229"/>
  <c r="J7227"/>
  <c r="J7225"/>
  <c r="J7223"/>
  <c r="J7221"/>
  <c r="J7219"/>
  <c r="J7217"/>
  <c r="J7215"/>
  <c r="J7213"/>
  <c r="J7211"/>
  <c r="J7209"/>
  <c r="J7207"/>
  <c r="J7205"/>
  <c r="J7203"/>
  <c r="J7201"/>
  <c r="J7199"/>
  <c r="J7197"/>
  <c r="J7195"/>
  <c r="J7193"/>
  <c r="J7191"/>
  <c r="J7189"/>
  <c r="J7187"/>
  <c r="J7185"/>
  <c r="J7183"/>
  <c r="J7181"/>
  <c r="J7179"/>
  <c r="J7177"/>
  <c r="J7175"/>
  <c r="J7173"/>
  <c r="J7171"/>
  <c r="J7169"/>
  <c r="J7167"/>
  <c r="J7165"/>
  <c r="J7163"/>
  <c r="J7161"/>
  <c r="J7159"/>
  <c r="J7157"/>
  <c r="J7155"/>
  <c r="J7153"/>
  <c r="J7151"/>
  <c r="J7149"/>
  <c r="J7147"/>
  <c r="J7145"/>
  <c r="J7143"/>
  <c r="J7141"/>
  <c r="J7139"/>
  <c r="J7137"/>
  <c r="J7135"/>
  <c r="J7133"/>
  <c r="J7131"/>
  <c r="J7129"/>
  <c r="J7127"/>
  <c r="J7125"/>
  <c r="J7123"/>
  <c r="J7121"/>
  <c r="J7119"/>
  <c r="J7117"/>
  <c r="J7115"/>
  <c r="J7113"/>
  <c r="J7111"/>
  <c r="J7109"/>
  <c r="J7107"/>
  <c r="J7105"/>
  <c r="J7103"/>
  <c r="J7101"/>
  <c r="J7099"/>
  <c r="J7097"/>
  <c r="J7095"/>
  <c r="J7093"/>
  <c r="J7091"/>
  <c r="J7089"/>
  <c r="J7087"/>
  <c r="J7085"/>
  <c r="J7083"/>
  <c r="J7081"/>
  <c r="J7079"/>
  <c r="J7077"/>
  <c r="J7075"/>
  <c r="J7073"/>
  <c r="J7071"/>
  <c r="J7069"/>
  <c r="J7067"/>
  <c r="J7065"/>
  <c r="J7063"/>
  <c r="J7061"/>
  <c r="J7059"/>
  <c r="J7057"/>
  <c r="J7055"/>
  <c r="J7053"/>
  <c r="J7051"/>
  <c r="J7049"/>
  <c r="J7047"/>
  <c r="J7045"/>
  <c r="J7043"/>
  <c r="J7041"/>
  <c r="J7039"/>
  <c r="J7037"/>
  <c r="J7035"/>
  <c r="J7033"/>
  <c r="J7031"/>
  <c r="J7029"/>
  <c r="J7027"/>
  <c r="J7025"/>
  <c r="J7023"/>
  <c r="J7021"/>
  <c r="J7019"/>
  <c r="J7017"/>
  <c r="J7015"/>
  <c r="J7013"/>
  <c r="J7011"/>
  <c r="J7009"/>
  <c r="J7007"/>
  <c r="J7005"/>
  <c r="J7003"/>
  <c r="J7001"/>
  <c r="J6999"/>
  <c r="J6997"/>
  <c r="J6995"/>
  <c r="J6993"/>
  <c r="J6991"/>
  <c r="J6989"/>
  <c r="J6987"/>
  <c r="J6985"/>
  <c r="J6983"/>
  <c r="J6981"/>
  <c r="J6979"/>
  <c r="J6977"/>
  <c r="J6975"/>
  <c r="J6973"/>
  <c r="J6971"/>
  <c r="J6969"/>
  <c r="J6967"/>
  <c r="J6965"/>
  <c r="J6963"/>
  <c r="J6961"/>
  <c r="J6959"/>
  <c r="J6957"/>
  <c r="J6955"/>
  <c r="J6953"/>
  <c r="J6951"/>
  <c r="J6949"/>
  <c r="J6947"/>
  <c r="J6945"/>
  <c r="J6943"/>
  <c r="J6941"/>
  <c r="J6939"/>
  <c r="J6937"/>
  <c r="J6935"/>
  <c r="J6933"/>
  <c r="J6931"/>
  <c r="J6929"/>
  <c r="J6927"/>
  <c r="J6925"/>
  <c r="J6923"/>
  <c r="J6921"/>
  <c r="J6919"/>
  <c r="J6917"/>
  <c r="J6915"/>
  <c r="J6913"/>
  <c r="J6911"/>
  <c r="J6909"/>
  <c r="J6907"/>
  <c r="J6905"/>
  <c r="J6903"/>
  <c r="J6901"/>
  <c r="J6899"/>
  <c r="J6897"/>
  <c r="J6895"/>
  <c r="J6893"/>
  <c r="J6891"/>
  <c r="J6889"/>
  <c r="J6887"/>
  <c r="J6885"/>
  <c r="J6883"/>
  <c r="J6881"/>
  <c r="J6879"/>
  <c r="J6877"/>
  <c r="J6875"/>
  <c r="J6873"/>
  <c r="J6871"/>
  <c r="J6869"/>
  <c r="J6867"/>
  <c r="J6865"/>
  <c r="J6863"/>
  <c r="J6861"/>
  <c r="J6859"/>
  <c r="J6857"/>
  <c r="J6855"/>
  <c r="J6853"/>
  <c r="J6851"/>
  <c r="J6849"/>
  <c r="J6847"/>
  <c r="J6845"/>
  <c r="J6843"/>
  <c r="J6841"/>
  <c r="J6839"/>
  <c r="J6837"/>
  <c r="J6835"/>
  <c r="J6833"/>
  <c r="J6831"/>
  <c r="J6829"/>
  <c r="J6827"/>
  <c r="J6825"/>
  <c r="J6823"/>
  <c r="J6821"/>
  <c r="J6819"/>
  <c r="J6817"/>
  <c r="J6815"/>
  <c r="J6813"/>
  <c r="J6811"/>
  <c r="J6809"/>
  <c r="J6807"/>
  <c r="J6805"/>
  <c r="J6803"/>
  <c r="J6801"/>
  <c r="J6799"/>
  <c r="J6797"/>
  <c r="J6795"/>
  <c r="J6793"/>
  <c r="J6791"/>
  <c r="J6789"/>
  <c r="J6787"/>
  <c r="J6785"/>
  <c r="J6783"/>
  <c r="J6781"/>
  <c r="J6779"/>
  <c r="J6777"/>
  <c r="J6775"/>
  <c r="J6773"/>
  <c r="J6771"/>
  <c r="J6769"/>
  <c r="J6767"/>
  <c r="J6765"/>
  <c r="J6763"/>
  <c r="J6761"/>
  <c r="J6759"/>
  <c r="J6757"/>
  <c r="J6755"/>
  <c r="J6753"/>
  <c r="J6751"/>
  <c r="J6749"/>
  <c r="J6747"/>
  <c r="J6745"/>
  <c r="J6743"/>
  <c r="J6741"/>
  <c r="J6739"/>
  <c r="J6737"/>
  <c r="J6735"/>
  <c r="J6733"/>
  <c r="J6731"/>
  <c r="J6729"/>
  <c r="J6727"/>
  <c r="J6725"/>
  <c r="J6723"/>
  <c r="J6721"/>
  <c r="J6719"/>
  <c r="J6717"/>
  <c r="J6715"/>
  <c r="J6713"/>
  <c r="J6711"/>
  <c r="J6709"/>
  <c r="J6707"/>
  <c r="J6705"/>
  <c r="J6703"/>
  <c r="J6701"/>
  <c r="J6699"/>
  <c r="J6697"/>
  <c r="J6695"/>
  <c r="J6693"/>
  <c r="J6691"/>
  <c r="J6689"/>
  <c r="J6687"/>
  <c r="J6685"/>
  <c r="J6683"/>
  <c r="J6681"/>
  <c r="J6679"/>
  <c r="J6677"/>
  <c r="J6675"/>
  <c r="J6673"/>
  <c r="J6671"/>
  <c r="J6669"/>
  <c r="J6667"/>
  <c r="J6665"/>
  <c r="J6663"/>
  <c r="J6661"/>
  <c r="J6659"/>
  <c r="J6657"/>
  <c r="J6655"/>
  <c r="J6653"/>
  <c r="J6651"/>
  <c r="J6649"/>
  <c r="J6647"/>
  <c r="J6645"/>
  <c r="J6643"/>
  <c r="J6641"/>
  <c r="J6639"/>
  <c r="J6637"/>
  <c r="J6635"/>
  <c r="J6633"/>
  <c r="J6631"/>
  <c r="J6629"/>
  <c r="J6627"/>
  <c r="J6625"/>
  <c r="J6623"/>
  <c r="J6621"/>
  <c r="J6619"/>
  <c r="J6617"/>
  <c r="J6615"/>
  <c r="J6613"/>
  <c r="J6611"/>
  <c r="J6609"/>
  <c r="J6607"/>
  <c r="J6605"/>
  <c r="J6603"/>
  <c r="J6601"/>
  <c r="J6599"/>
  <c r="J6597"/>
  <c r="J6595"/>
  <c r="J6593"/>
  <c r="J6591"/>
  <c r="J6589"/>
  <c r="J6587"/>
  <c r="J6585"/>
  <c r="J6583"/>
  <c r="J6581"/>
  <c r="J6579"/>
  <c r="J6577"/>
  <c r="J6575"/>
  <c r="J6573"/>
  <c r="J6569"/>
  <c r="J6567"/>
  <c r="J6565"/>
  <c r="J6563"/>
  <c r="J6561"/>
  <c r="J6559"/>
  <c r="J6557"/>
  <c r="J6555"/>
  <c r="J6553"/>
  <c r="J6551"/>
  <c r="J6549"/>
  <c r="J6547"/>
  <c r="J6545"/>
  <c r="J6543"/>
  <c r="J6541"/>
  <c r="J6539"/>
  <c r="J6537"/>
  <c r="J6535"/>
  <c r="J6533"/>
  <c r="J6531"/>
  <c r="J6529"/>
  <c r="J6527"/>
  <c r="J6525"/>
  <c r="J6523"/>
  <c r="J6521"/>
  <c r="J6519"/>
  <c r="J6517"/>
  <c r="J6515"/>
  <c r="J6513"/>
  <c r="J6511"/>
  <c r="J6509"/>
  <c r="J6507"/>
  <c r="J6505"/>
  <c r="J6503"/>
  <c r="J6501"/>
  <c r="J6499"/>
  <c r="J6497"/>
  <c r="J6495"/>
  <c r="J6493"/>
  <c r="J6491"/>
  <c r="J6489"/>
  <c r="J6487"/>
  <c r="J6485"/>
  <c r="J6483"/>
  <c r="J6481"/>
  <c r="J6479"/>
  <c r="J6477"/>
  <c r="J6475"/>
  <c r="J6473"/>
  <c r="J6471"/>
  <c r="J6469"/>
  <c r="J6467"/>
  <c r="J6465"/>
  <c r="J6463"/>
  <c r="J6461"/>
  <c r="J6459"/>
  <c r="J6457"/>
  <c r="J6455"/>
  <c r="J6453"/>
  <c r="J6451"/>
  <c r="J6449"/>
  <c r="J6447"/>
  <c r="J6445"/>
  <c r="J6443"/>
  <c r="J6441"/>
  <c r="J6439"/>
  <c r="J6437"/>
  <c r="J6435"/>
  <c r="J6433"/>
  <c r="J6431"/>
  <c r="J6429"/>
  <c r="J6427"/>
  <c r="J6425"/>
  <c r="J6423"/>
  <c r="J6421"/>
  <c r="J6419"/>
  <c r="J6417"/>
  <c r="J6415"/>
  <c r="J6413"/>
  <c r="J6411"/>
  <c r="J6409"/>
  <c r="J6407"/>
  <c r="J6405"/>
  <c r="J6403"/>
  <c r="J6401"/>
  <c r="J6399"/>
  <c r="J6397"/>
  <c r="J6395"/>
  <c r="J6393"/>
  <c r="J6391"/>
  <c r="J6389"/>
  <c r="J6387"/>
  <c r="J6385"/>
  <c r="J6383"/>
  <c r="J6381"/>
  <c r="J6379"/>
  <c r="J6377"/>
  <c r="J6375"/>
  <c r="J6373"/>
  <c r="J6371"/>
  <c r="J6369"/>
  <c r="J6367"/>
  <c r="J6365"/>
  <c r="J6363"/>
  <c r="J6361"/>
  <c r="J6359"/>
  <c r="J6357"/>
  <c r="J6355"/>
  <c r="J6353"/>
  <c r="J6351"/>
  <c r="J6349"/>
  <c r="J6347"/>
  <c r="J6345"/>
  <c r="J6343"/>
  <c r="J6341"/>
  <c r="J6339"/>
  <c r="J6337"/>
  <c r="J6335"/>
  <c r="J6333"/>
  <c r="J6331"/>
  <c r="J6329"/>
  <c r="J6327"/>
  <c r="J6325"/>
  <c r="J6323"/>
  <c r="J6321"/>
  <c r="J6319"/>
  <c r="J6317"/>
  <c r="J6315"/>
  <c r="J6313"/>
  <c r="J6311"/>
  <c r="J6309"/>
  <c r="J6307"/>
  <c r="J6305"/>
  <c r="J6303"/>
  <c r="J6301"/>
  <c r="J6299"/>
  <c r="J6297"/>
  <c r="J6295"/>
  <c r="J6293"/>
  <c r="J6291"/>
  <c r="J6289"/>
  <c r="J6287"/>
  <c r="J6285"/>
  <c r="J6283"/>
  <c r="J6281"/>
  <c r="J6279"/>
  <c r="J6277"/>
  <c r="J6275"/>
  <c r="J6273"/>
  <c r="J6271"/>
  <c r="J6269"/>
  <c r="J6267"/>
  <c r="J6265"/>
  <c r="J6263"/>
  <c r="J6261"/>
  <c r="J6259"/>
  <c r="J6257"/>
  <c r="J6255"/>
  <c r="J6253"/>
  <c r="J6251"/>
  <c r="J6249"/>
  <c r="J6247"/>
  <c r="J6245"/>
  <c r="J6243"/>
  <c r="J6241"/>
  <c r="J6239"/>
  <c r="J6237"/>
  <c r="J6235"/>
  <c r="J6233"/>
  <c r="J6231"/>
  <c r="J6229"/>
  <c r="J6227"/>
  <c r="J6225"/>
  <c r="J6223"/>
  <c r="J6221"/>
  <c r="J6219"/>
  <c r="J6217"/>
  <c r="J6215"/>
  <c r="J6213"/>
  <c r="J6211"/>
  <c r="J6209"/>
  <c r="J6207"/>
  <c r="J6205"/>
  <c r="J6203"/>
  <c r="J6201"/>
  <c r="J6199"/>
  <c r="J6197"/>
  <c r="J6195"/>
  <c r="J6193"/>
  <c r="J6191"/>
  <c r="J6189"/>
  <c r="J6187"/>
  <c r="J6185"/>
  <c r="J6183"/>
  <c r="J6181"/>
  <c r="J6179"/>
  <c r="J6177"/>
  <c r="J6175"/>
  <c r="J6173"/>
  <c r="J6171"/>
  <c r="J6169"/>
  <c r="J6167"/>
  <c r="J6165"/>
  <c r="J6163"/>
  <c r="J6161"/>
  <c r="J6159"/>
  <c r="J6157"/>
  <c r="J6155"/>
  <c r="J6153"/>
  <c r="J6151"/>
  <c r="J6149"/>
  <c r="J6147"/>
  <c r="J6145"/>
  <c r="J6143"/>
  <c r="J6141"/>
  <c r="J6139"/>
  <c r="J6137"/>
  <c r="J6135"/>
  <c r="J6133"/>
  <c r="J6131"/>
  <c r="J6129"/>
  <c r="J6127"/>
  <c r="J6125"/>
  <c r="J6123"/>
  <c r="J6121"/>
  <c r="J6119"/>
  <c r="J6117"/>
  <c r="J6115"/>
  <c r="J6113"/>
  <c r="J6111"/>
  <c r="J6109"/>
  <c r="J6107"/>
  <c r="J6105"/>
  <c r="J6103"/>
  <c r="J6101"/>
  <c r="J6099"/>
  <c r="J6097"/>
  <c r="J6095"/>
  <c r="J6093"/>
  <c r="J6091"/>
  <c r="J6089"/>
  <c r="J6087"/>
  <c r="J6085"/>
  <c r="J6083"/>
  <c r="J6081"/>
  <c r="J6079"/>
  <c r="J6077"/>
  <c r="J6075"/>
  <c r="J6073"/>
  <c r="J6071"/>
  <c r="J6069"/>
  <c r="J6067"/>
  <c r="J6065"/>
  <c r="J6063"/>
  <c r="J6061"/>
  <c r="J6059"/>
  <c r="J6057"/>
  <c r="J6055"/>
  <c r="J6053"/>
  <c r="J6051"/>
  <c r="J6049"/>
  <c r="J6047"/>
  <c r="J6045"/>
  <c r="J6043"/>
  <c r="J6041"/>
  <c r="J6039"/>
  <c r="J6037"/>
  <c r="J6035"/>
  <c r="J6033"/>
  <c r="J6031"/>
  <c r="J6029"/>
  <c r="J6027"/>
  <c r="J6025"/>
  <c r="J6023"/>
  <c r="J6021"/>
  <c r="J6019"/>
  <c r="J6017"/>
  <c r="J6015"/>
  <c r="J6013"/>
  <c r="J6011"/>
  <c r="J6009"/>
  <c r="J6007"/>
  <c r="J6005"/>
  <c r="J6003"/>
  <c r="J6001"/>
  <c r="J5999"/>
  <c r="J5997"/>
  <c r="J5995"/>
  <c r="J5993"/>
  <c r="J5991"/>
  <c r="J5989"/>
  <c r="J5987"/>
  <c r="J5985"/>
  <c r="J5983"/>
  <c r="J5981"/>
  <c r="J5979"/>
  <c r="J5977"/>
  <c r="J5975"/>
  <c r="J5973"/>
  <c r="J5971"/>
  <c r="J5969"/>
  <c r="J5967"/>
  <c r="J5965"/>
  <c r="J5963"/>
  <c r="J5961"/>
  <c r="J5959"/>
  <c r="J5957"/>
  <c r="J5955"/>
  <c r="J5953"/>
  <c r="J5951"/>
  <c r="J5949"/>
  <c r="J5947"/>
  <c r="J5945"/>
  <c r="J5943"/>
  <c r="J5941"/>
  <c r="J5939"/>
  <c r="J5937"/>
  <c r="J5935"/>
  <c r="J5933"/>
  <c r="J5931"/>
  <c r="J5929"/>
  <c r="J5927"/>
  <c r="J5925"/>
  <c r="J5923"/>
  <c r="J5921"/>
  <c r="J5919"/>
  <c r="J5917"/>
  <c r="J5915"/>
  <c r="J5913"/>
  <c r="J5911"/>
  <c r="J5909"/>
  <c r="J5907"/>
  <c r="J5905"/>
  <c r="J5903"/>
  <c r="J5901"/>
  <c r="J5899"/>
  <c r="J5897"/>
  <c r="J5895"/>
  <c r="J5893"/>
  <c r="J5891"/>
  <c r="J5889"/>
  <c r="J5887"/>
  <c r="J5885"/>
  <c r="J5883"/>
  <c r="J5881"/>
  <c r="J5879"/>
  <c r="J5877"/>
  <c r="J5875"/>
  <c r="J5873"/>
  <c r="J5871"/>
  <c r="J5869"/>
  <c r="J5867"/>
  <c r="J5865"/>
  <c r="J5863"/>
  <c r="J5861"/>
  <c r="J5859"/>
  <c r="J5857"/>
  <c r="J5855"/>
  <c r="J5853"/>
  <c r="J5851"/>
  <c r="J5849"/>
  <c r="J5847"/>
  <c r="J5845"/>
  <c r="J5843"/>
  <c r="J5841"/>
  <c r="J5839"/>
  <c r="J5837"/>
  <c r="J5835"/>
  <c r="J5833"/>
  <c r="J5831"/>
  <c r="J5829"/>
  <c r="J5827"/>
  <c r="J5825"/>
  <c r="J5823"/>
  <c r="J5821"/>
  <c r="J5819"/>
  <c r="J5817"/>
  <c r="J5815"/>
  <c r="J5813"/>
  <c r="J5811"/>
  <c r="J5809"/>
  <c r="J5807"/>
  <c r="J5805"/>
  <c r="J5803"/>
  <c r="J5801"/>
  <c r="J5799"/>
  <c r="J5797"/>
  <c r="J5795"/>
  <c r="J5793"/>
  <c r="J5791"/>
  <c r="J5789"/>
  <c r="J5787"/>
  <c r="J5785"/>
  <c r="J5783"/>
  <c r="J5781"/>
  <c r="J5779"/>
  <c r="J5777"/>
  <c r="J5775"/>
  <c r="J5773"/>
  <c r="J5771"/>
  <c r="J5769"/>
  <c r="J5767"/>
  <c r="J5765"/>
  <c r="J5763"/>
  <c r="J5761"/>
  <c r="J5759"/>
  <c r="J5757"/>
  <c r="J5755"/>
  <c r="J5753"/>
  <c r="J5751"/>
  <c r="J5749"/>
  <c r="J5747"/>
  <c r="J5745"/>
  <c r="J5743"/>
  <c r="J5741"/>
  <c r="J5739"/>
  <c r="J5737"/>
  <c r="J5735"/>
  <c r="J5733"/>
  <c r="J5731"/>
  <c r="J5729"/>
  <c r="J5727"/>
  <c r="J5725"/>
  <c r="J5723"/>
  <c r="J5721"/>
  <c r="J5719"/>
  <c r="J5717"/>
  <c r="J5715"/>
  <c r="J5713"/>
  <c r="J5711"/>
  <c r="J5709"/>
  <c r="J5707"/>
  <c r="J5705"/>
  <c r="J5703"/>
  <c r="J5701"/>
  <c r="J5699"/>
  <c r="J5697"/>
  <c r="J5695"/>
  <c r="J5693"/>
  <c r="J5691"/>
  <c r="J5689"/>
  <c r="J5687"/>
  <c r="J5685"/>
  <c r="J5683"/>
  <c r="J5681"/>
  <c r="J5679"/>
  <c r="J5677"/>
  <c r="J5675"/>
  <c r="J5673"/>
  <c r="J5671"/>
  <c r="J5669"/>
  <c r="J5667"/>
  <c r="J5665"/>
  <c r="J5663"/>
  <c r="J5661"/>
  <c r="J5657"/>
  <c r="J5655"/>
  <c r="J5653"/>
  <c r="J5651"/>
  <c r="J5649"/>
  <c r="J5647"/>
  <c r="J5645"/>
  <c r="J5643"/>
  <c r="J5641"/>
  <c r="J5639"/>
  <c r="J5637"/>
  <c r="J5635"/>
  <c r="J5633"/>
  <c r="J5631"/>
  <c r="J5629"/>
  <c r="J5627"/>
  <c r="J5625"/>
  <c r="J5623"/>
  <c r="J5621"/>
  <c r="J5619"/>
  <c r="J5617"/>
  <c r="J5615"/>
  <c r="J5613"/>
  <c r="J5611"/>
  <c r="J5609"/>
  <c r="J5607"/>
  <c r="J5605"/>
  <c r="J5603"/>
  <c r="J5601"/>
  <c r="J5599"/>
  <c r="J5597"/>
  <c r="J5595"/>
  <c r="J5593"/>
  <c r="J5591"/>
  <c r="J5589"/>
  <c r="J5587"/>
  <c r="J5585"/>
  <c r="J5583"/>
  <c r="J5581"/>
  <c r="J5579"/>
  <c r="J5577"/>
  <c r="J5575"/>
  <c r="J5573"/>
  <c r="J5571"/>
  <c r="J5569"/>
  <c r="J5567"/>
  <c r="J5561"/>
  <c r="J5559"/>
  <c r="J5557"/>
  <c r="J5555"/>
  <c r="J5553"/>
  <c r="J5551"/>
  <c r="J5549"/>
  <c r="J5547"/>
  <c r="J5545"/>
  <c r="J5543"/>
  <c r="J5541"/>
  <c r="J5539"/>
  <c r="J5537"/>
  <c r="J5535"/>
  <c r="J5533"/>
  <c r="J5531"/>
  <c r="J5529"/>
  <c r="J5527"/>
  <c r="J5525"/>
  <c r="J5523"/>
  <c r="J5521"/>
  <c r="J5519"/>
  <c r="J5517"/>
  <c r="J5515"/>
  <c r="J5513"/>
  <c r="J5511"/>
  <c r="J5509"/>
  <c r="J5507"/>
  <c r="J5505"/>
  <c r="J5503"/>
  <c r="J5501"/>
  <c r="J5499"/>
  <c r="J5497"/>
  <c r="J5495"/>
  <c r="J5493"/>
  <c r="J5491"/>
  <c r="J5489"/>
  <c r="J5487"/>
  <c r="J5485"/>
  <c r="J5483"/>
  <c r="J5481"/>
  <c r="J5479"/>
  <c r="J5477"/>
  <c r="J5475"/>
  <c r="J5473"/>
  <c r="J5471"/>
  <c r="J5469"/>
  <c r="J5467"/>
  <c r="J5465"/>
  <c r="J5463"/>
  <c r="J5461"/>
  <c r="J5459"/>
  <c r="J5457"/>
  <c r="J5455"/>
  <c r="J5453"/>
  <c r="J5451"/>
  <c r="J5449"/>
  <c r="J5447"/>
  <c r="J5445"/>
  <c r="J5443"/>
  <c r="J5441"/>
  <c r="J5439"/>
  <c r="J5437"/>
  <c r="J5435"/>
  <c r="J5433"/>
  <c r="J5431"/>
  <c r="J5429"/>
  <c r="J5427"/>
  <c r="J5425"/>
  <c r="J5423"/>
  <c r="J5421"/>
  <c r="J5419"/>
  <c r="J5417"/>
  <c r="J5415"/>
  <c r="J5413"/>
  <c r="J5411"/>
  <c r="J5409"/>
  <c r="J5407"/>
  <c r="J5405"/>
  <c r="J5403"/>
  <c r="J5401"/>
  <c r="J5399"/>
  <c r="J5397"/>
  <c r="J5395"/>
  <c r="J5393"/>
  <c r="J5391"/>
  <c r="J5389"/>
  <c r="J5387"/>
  <c r="J5385"/>
  <c r="J5383"/>
  <c r="J5381"/>
  <c r="J5379"/>
  <c r="J5377"/>
  <c r="J5375"/>
  <c r="J5373"/>
  <c r="J5371"/>
  <c r="J5369"/>
  <c r="J5367"/>
  <c r="J5365"/>
  <c r="J5363"/>
  <c r="J5361"/>
  <c r="J5359"/>
  <c r="J5357"/>
  <c r="J5355"/>
  <c r="J5353"/>
  <c r="J5351"/>
  <c r="J5349"/>
  <c r="J5347"/>
  <c r="J5345"/>
  <c r="J5343"/>
  <c r="J5341"/>
  <c r="J5339"/>
  <c r="J5337"/>
  <c r="J5335"/>
  <c r="J5333"/>
  <c r="J5331"/>
  <c r="J5329"/>
  <c r="J5327"/>
  <c r="J5325"/>
  <c r="J5323"/>
  <c r="J5321"/>
  <c r="J5319"/>
  <c r="J5317"/>
  <c r="J5315"/>
  <c r="J5313"/>
  <c r="J5311"/>
  <c r="J5309"/>
  <c r="J5307"/>
  <c r="J5305"/>
  <c r="J5303"/>
  <c r="J5301"/>
  <c r="J5299"/>
  <c r="J5297"/>
  <c r="J5295"/>
  <c r="J5293"/>
  <c r="J5291"/>
  <c r="J5289"/>
  <c r="J5287"/>
  <c r="J5285"/>
  <c r="J5283"/>
  <c r="J5281"/>
  <c r="J5279"/>
  <c r="J5277"/>
  <c r="J5275"/>
  <c r="J5273"/>
  <c r="J5271"/>
  <c r="J5269"/>
  <c r="J5267"/>
  <c r="J5265"/>
  <c r="J5263"/>
  <c r="J5261"/>
  <c r="J5259"/>
  <c r="J5257"/>
  <c r="J5255"/>
  <c r="J5253"/>
  <c r="J5251"/>
  <c r="J5249"/>
  <c r="J5247"/>
  <c r="J5245"/>
  <c r="J5243"/>
  <c r="J5241"/>
  <c r="J5239"/>
  <c r="J5237"/>
  <c r="J5235"/>
  <c r="J5233"/>
  <c r="J5231"/>
  <c r="J5229"/>
  <c r="J5227"/>
  <c r="J5225"/>
  <c r="J5223"/>
  <c r="J5221"/>
  <c r="J5219"/>
  <c r="J5217"/>
  <c r="J5215"/>
  <c r="J5213"/>
  <c r="J5211"/>
  <c r="J5209"/>
  <c r="J5207"/>
  <c r="J5205"/>
  <c r="J5203"/>
  <c r="J5201"/>
  <c r="J5199"/>
  <c r="J5197"/>
  <c r="J5195"/>
  <c r="J5193"/>
  <c r="J5191"/>
  <c r="J5189"/>
  <c r="J5187"/>
  <c r="J5185"/>
  <c r="J5183"/>
  <c r="J5181"/>
  <c r="J5179"/>
  <c r="J5177"/>
  <c r="J5175"/>
  <c r="J5173"/>
  <c r="J5171"/>
  <c r="J5169"/>
  <c r="J5167"/>
  <c r="J5165"/>
  <c r="J5163"/>
  <c r="J5161"/>
  <c r="J5159"/>
  <c r="J5157"/>
  <c r="J5155"/>
  <c r="J5153"/>
  <c r="J5151"/>
  <c r="J5149"/>
  <c r="J5147"/>
  <c r="J5145"/>
  <c r="J5143"/>
  <c r="J5141"/>
  <c r="J5139"/>
  <c r="J5137"/>
  <c r="J5135"/>
  <c r="J5133"/>
  <c r="J5131"/>
  <c r="J5129"/>
  <c r="J5127"/>
  <c r="J5125"/>
  <c r="J5123"/>
  <c r="J5121"/>
  <c r="J5119"/>
  <c r="J5117"/>
  <c r="J5115"/>
  <c r="J5113"/>
  <c r="J5111"/>
  <c r="J5109"/>
  <c r="J5107"/>
  <c r="J5105"/>
  <c r="J5103"/>
  <c r="J5101"/>
  <c r="J5099"/>
  <c r="J5097"/>
  <c r="J5095"/>
  <c r="J5093"/>
  <c r="J5091"/>
  <c r="J5089"/>
  <c r="J5087"/>
  <c r="J5085"/>
  <c r="J5083"/>
  <c r="J5081"/>
  <c r="J5079"/>
  <c r="J5077"/>
  <c r="J5075"/>
  <c r="J5073"/>
  <c r="J5071"/>
  <c r="J5069"/>
  <c r="J5067"/>
  <c r="J5065"/>
  <c r="J5063"/>
  <c r="J5061"/>
  <c r="J5059"/>
  <c r="J5057"/>
  <c r="J5055"/>
  <c r="J5053"/>
  <c r="J5051"/>
  <c r="J5049"/>
  <c r="J5047"/>
  <c r="J5045"/>
  <c r="J5043"/>
  <c r="J5041"/>
  <c r="J5039"/>
  <c r="J5037"/>
  <c r="J5035"/>
  <c r="J5033"/>
  <c r="J5031"/>
  <c r="J5029"/>
  <c r="J5027"/>
  <c r="J5025"/>
  <c r="J5023"/>
  <c r="J5021"/>
  <c r="J5019"/>
  <c r="J5017"/>
  <c r="J5015"/>
  <c r="J5013"/>
  <c r="J5011"/>
  <c r="J5009"/>
  <c r="J5007"/>
  <c r="J5005"/>
  <c r="J5003"/>
  <c r="J5001"/>
  <c r="J4999"/>
  <c r="J4997"/>
  <c r="J4995"/>
  <c r="J4993"/>
  <c r="J4991"/>
  <c r="J4989"/>
  <c r="J4987"/>
  <c r="J4985"/>
  <c r="J4983"/>
  <c r="J4981"/>
  <c r="J4979"/>
  <c r="J4977"/>
  <c r="J4975"/>
  <c r="J4973"/>
  <c r="J4971"/>
  <c r="J4969"/>
  <c r="J4967"/>
  <c r="J4965"/>
  <c r="J4963"/>
  <c r="J4961"/>
  <c r="J4959"/>
  <c r="J4957"/>
  <c r="J4955"/>
  <c r="J4953"/>
  <c r="J4951"/>
  <c r="J4949"/>
  <c r="J4947"/>
  <c r="J4945"/>
  <c r="J4943"/>
  <c r="J4941"/>
  <c r="J4939"/>
  <c r="J4937"/>
  <c r="J4935"/>
  <c r="J4933"/>
  <c r="J4931"/>
  <c r="J4929"/>
  <c r="J4927"/>
  <c r="J4925"/>
  <c r="J4923"/>
  <c r="J4921"/>
  <c r="J4919"/>
  <c r="J4917"/>
  <c r="J4915"/>
  <c r="J4913"/>
  <c r="J4911"/>
  <c r="J4909"/>
  <c r="J4907"/>
  <c r="J4905"/>
  <c r="J4903"/>
  <c r="J4901"/>
  <c r="J4899"/>
  <c r="J4897"/>
  <c r="J4895"/>
  <c r="J4893"/>
  <c r="J4889"/>
  <c r="J4887"/>
  <c r="J4885"/>
  <c r="J4883"/>
  <c r="J4881"/>
  <c r="J4879"/>
  <c r="J4877"/>
  <c r="J4875"/>
  <c r="J4873"/>
  <c r="J4871"/>
  <c r="J4869"/>
  <c r="J4867"/>
  <c r="J4865"/>
  <c r="J4863"/>
  <c r="J4861"/>
  <c r="J4859"/>
  <c r="J4857"/>
  <c r="J4855"/>
  <c r="J4853"/>
  <c r="J4851"/>
  <c r="J4849"/>
  <c r="J4847"/>
  <c r="J4845"/>
  <c r="J4843"/>
  <c r="J4841"/>
  <c r="J4839"/>
  <c r="J4837"/>
  <c r="J4835"/>
  <c r="J4833"/>
  <c r="J4831"/>
  <c r="J4829"/>
  <c r="J4827"/>
  <c r="J4825"/>
  <c r="J4823"/>
  <c r="J4821"/>
  <c r="J4819"/>
  <c r="J4817"/>
  <c r="J4815"/>
  <c r="J4813"/>
  <c r="J4811"/>
  <c r="J4809"/>
  <c r="J4807"/>
  <c r="J4805"/>
  <c r="J4803"/>
  <c r="J4801"/>
  <c r="J4799"/>
  <c r="J4797"/>
  <c r="J4795"/>
  <c r="J4793"/>
  <c r="J4791"/>
  <c r="J4789"/>
  <c r="J4787"/>
  <c r="J4785"/>
  <c r="J4783"/>
  <c r="J4781"/>
  <c r="J4779"/>
  <c r="J4777"/>
  <c r="J4775"/>
  <c r="J4773"/>
  <c r="J4771"/>
  <c r="J4769"/>
  <c r="J4767"/>
  <c r="J4765"/>
  <c r="J4763"/>
  <c r="J4761"/>
  <c r="J4759"/>
  <c r="J4757"/>
  <c r="J4755"/>
  <c r="J4753"/>
  <c r="J4751"/>
  <c r="J4749"/>
  <c r="J4747"/>
  <c r="J4745"/>
  <c r="J4743"/>
  <c r="J4741"/>
  <c r="J4739"/>
  <c r="J4737"/>
  <c r="J4735"/>
  <c r="J4733"/>
  <c r="J4731"/>
  <c r="J4729"/>
  <c r="J4727"/>
  <c r="J4725"/>
  <c r="J4723"/>
  <c r="J4721"/>
  <c r="J4719"/>
  <c r="J4717"/>
  <c r="J4715"/>
  <c r="J4713"/>
  <c r="J4711"/>
  <c r="J4709"/>
  <c r="J4707"/>
  <c r="J4705"/>
  <c r="J4703"/>
  <c r="J4701"/>
  <c r="J4699"/>
  <c r="J4697"/>
  <c r="J4695"/>
  <c r="J4693"/>
  <c r="J4691"/>
  <c r="J4689"/>
  <c r="J4687"/>
  <c r="J4685"/>
  <c r="J4683"/>
  <c r="J4681"/>
  <c r="J4679"/>
  <c r="J4677"/>
  <c r="J4675"/>
  <c r="J4673"/>
  <c r="J4671"/>
  <c r="J4669"/>
  <c r="J4667"/>
  <c r="J4665"/>
  <c r="J4663"/>
  <c r="J4661"/>
  <c r="J4659"/>
  <c r="J4657"/>
  <c r="J4655"/>
  <c r="J4653"/>
  <c r="J4651"/>
  <c r="J4649"/>
  <c r="J4647"/>
  <c r="J4645"/>
  <c r="J4643"/>
  <c r="J4641"/>
  <c r="J4639"/>
  <c r="J4637"/>
  <c r="J4635"/>
  <c r="J4633"/>
  <c r="J4631"/>
  <c r="J4629"/>
  <c r="J4627"/>
  <c r="J4625"/>
  <c r="J4623"/>
  <c r="J4621"/>
  <c r="J4619"/>
  <c r="J4617"/>
  <c r="J4615"/>
  <c r="J4613"/>
  <c r="J4611"/>
  <c r="J4609"/>
  <c r="J4607"/>
  <c r="J4605"/>
  <c r="J4603"/>
  <c r="J4601"/>
  <c r="J4599"/>
  <c r="J4597"/>
  <c r="J4595"/>
  <c r="J4593"/>
  <c r="J4591"/>
  <c r="J4589"/>
  <c r="J4587"/>
  <c r="J4585"/>
  <c r="J4583"/>
  <c r="J4581"/>
  <c r="J4579"/>
  <c r="J4577"/>
  <c r="J4575"/>
  <c r="J4573"/>
  <c r="J4571"/>
  <c r="J4569"/>
  <c r="J4567"/>
  <c r="J4565"/>
  <c r="J4563"/>
  <c r="J4561"/>
  <c r="J4559"/>
  <c r="J4557"/>
  <c r="J4555"/>
  <c r="J4551"/>
  <c r="J4549"/>
  <c r="J4547"/>
  <c r="J4545"/>
  <c r="J4543"/>
  <c r="J4541"/>
  <c r="J4539"/>
  <c r="J4537"/>
  <c r="J4535"/>
  <c r="J4533"/>
  <c r="J4531"/>
  <c r="J4529"/>
  <c r="J4527"/>
  <c r="J4525"/>
  <c r="J4523"/>
  <c r="J4521"/>
  <c r="J4519"/>
  <c r="J4517"/>
  <c r="J4515"/>
  <c r="J4513"/>
  <c r="J4511"/>
  <c r="J4509"/>
  <c r="J4507"/>
  <c r="J4505"/>
  <c r="J4503"/>
  <c r="J4501"/>
  <c r="J4499"/>
  <c r="J4497"/>
  <c r="J4495"/>
  <c r="J4493"/>
  <c r="J4491"/>
  <c r="J4489"/>
  <c r="J4487"/>
  <c r="J4485"/>
  <c r="J4483"/>
  <c r="J4481"/>
  <c r="J4479"/>
  <c r="J4477"/>
  <c r="J4475"/>
  <c r="J4473"/>
  <c r="J4471"/>
  <c r="J4469"/>
  <c r="J4467"/>
  <c r="J4465"/>
  <c r="J4463"/>
  <c r="J4461"/>
  <c r="J4459"/>
  <c r="J4457"/>
  <c r="J4455"/>
  <c r="J4453"/>
  <c r="J4451"/>
  <c r="J4449"/>
  <c r="J4447"/>
  <c r="J4445"/>
  <c r="J4443"/>
  <c r="J4441"/>
  <c r="J4439"/>
  <c r="J4437"/>
  <c r="J4435"/>
  <c r="J4433"/>
  <c r="J4431"/>
  <c r="J4429"/>
  <c r="J4427"/>
  <c r="J4425"/>
  <c r="J4423"/>
  <c r="J4421"/>
  <c r="J4419"/>
  <c r="J4417"/>
  <c r="J4415"/>
  <c r="J4413"/>
  <c r="J4411"/>
  <c r="J4409"/>
  <c r="J4407"/>
  <c r="J4405"/>
  <c r="J4403"/>
  <c r="J4401"/>
  <c r="J4399"/>
  <c r="J4397"/>
  <c r="J4395"/>
  <c r="J4393"/>
  <c r="J4391"/>
  <c r="J4389"/>
  <c r="J4387"/>
  <c r="J4385"/>
  <c r="J4383"/>
  <c r="J4381"/>
  <c r="J4379"/>
  <c r="J4377"/>
  <c r="J4375"/>
  <c r="J4373"/>
  <c r="J4371"/>
  <c r="J4369"/>
  <c r="J4367"/>
  <c r="J4365"/>
  <c r="J4363"/>
  <c r="J4361"/>
  <c r="J4359"/>
  <c r="J4357"/>
  <c r="J4355"/>
  <c r="J4353"/>
  <c r="J4351"/>
  <c r="J4349"/>
  <c r="J4347"/>
  <c r="J4345"/>
  <c r="J4343"/>
  <c r="J4341"/>
  <c r="J4339"/>
  <c r="J4337"/>
  <c r="J4335"/>
  <c r="J4333"/>
  <c r="J4331"/>
  <c r="J4329"/>
  <c r="J4327"/>
  <c r="J4325"/>
  <c r="J4323"/>
  <c r="J4321"/>
  <c r="J4319"/>
  <c r="J4317"/>
  <c r="J4315"/>
  <c r="J4313"/>
  <c r="J4311"/>
  <c r="J4309"/>
  <c r="J4307"/>
  <c r="J4305"/>
  <c r="J4303"/>
  <c r="J4301"/>
  <c r="J4299"/>
  <c r="J4297"/>
  <c r="J4295"/>
  <c r="J4293"/>
  <c r="J4291"/>
  <c r="J4289"/>
  <c r="J4287"/>
  <c r="J4285"/>
  <c r="J4283"/>
  <c r="J4281"/>
  <c r="J4279"/>
  <c r="J4277"/>
  <c r="J4275"/>
  <c r="J4273"/>
  <c r="J4271"/>
  <c r="J4269"/>
  <c r="J4267"/>
  <c r="J4265"/>
  <c r="J4263"/>
  <c r="J4261"/>
  <c r="J4259"/>
  <c r="J4257"/>
  <c r="J4255"/>
  <c r="J4253"/>
  <c r="J4251"/>
  <c r="J4249"/>
  <c r="J4247"/>
  <c r="J4245"/>
  <c r="J4243"/>
  <c r="J4241"/>
  <c r="J4239"/>
  <c r="J4237"/>
  <c r="J4235"/>
  <c r="J4233"/>
  <c r="J4231"/>
  <c r="J4229"/>
  <c r="J4227"/>
  <c r="J4225"/>
  <c r="J4223"/>
  <c r="J4221"/>
  <c r="J4219"/>
  <c r="J4217"/>
  <c r="J4215"/>
  <c r="J4213"/>
  <c r="J4211"/>
  <c r="J4209"/>
  <c r="J4207"/>
  <c r="J4205"/>
  <c r="J4203"/>
  <c r="J4201"/>
  <c r="J4199"/>
  <c r="J4197"/>
  <c r="J4195"/>
  <c r="J4193"/>
  <c r="J4191"/>
  <c r="J4189"/>
  <c r="J4187"/>
  <c r="J4185"/>
  <c r="J4183"/>
  <c r="J4181"/>
  <c r="J4179"/>
  <c r="J4177"/>
  <c r="J4175"/>
  <c r="J4173"/>
  <c r="J4171"/>
  <c r="J4169"/>
  <c r="J4167"/>
  <c r="J4165"/>
  <c r="J4163"/>
  <c r="J4161"/>
  <c r="J4159"/>
  <c r="J4157"/>
  <c r="J4155"/>
  <c r="J4153"/>
  <c r="J4151"/>
  <c r="J4149"/>
  <c r="J4147"/>
  <c r="J4145"/>
  <c r="J4143"/>
  <c r="J4141"/>
  <c r="J4139"/>
  <c r="J4137"/>
  <c r="J4135"/>
  <c r="J4133"/>
  <c r="J4131"/>
  <c r="J4129"/>
  <c r="J4127"/>
  <c r="J4125"/>
  <c r="J4123"/>
  <c r="J4121"/>
  <c r="J4119"/>
  <c r="J4117"/>
  <c r="J4115"/>
  <c r="J4113"/>
  <c r="J4111"/>
  <c r="J4109"/>
  <c r="J4107"/>
  <c r="J4105"/>
  <c r="J4103"/>
  <c r="J4101"/>
  <c r="J4099"/>
  <c r="J4097"/>
  <c r="J4095"/>
  <c r="J4093"/>
  <c r="J4091"/>
  <c r="J4089"/>
  <c r="J4087"/>
  <c r="J4085"/>
  <c r="J4083"/>
  <c r="J4081"/>
  <c r="J4079"/>
  <c r="J4077"/>
  <c r="J4075"/>
  <c r="J4073"/>
  <c r="J4071"/>
  <c r="J4069"/>
  <c r="J4067"/>
  <c r="J4065"/>
  <c r="J4063"/>
  <c r="J4061"/>
  <c r="J4059"/>
  <c r="J4057"/>
  <c r="J4055"/>
  <c r="J4053"/>
  <c r="J4051"/>
  <c r="J4049"/>
  <c r="J4047"/>
  <c r="J4045"/>
  <c r="J4043"/>
  <c r="J4041"/>
  <c r="J4039"/>
  <c r="J4037"/>
  <c r="J4035"/>
  <c r="J4033"/>
  <c r="J4031"/>
  <c r="J4029"/>
  <c r="J4027"/>
  <c r="J4025"/>
  <c r="J4023"/>
  <c r="J4021"/>
  <c r="J4019"/>
  <c r="J4017"/>
  <c r="J4015"/>
  <c r="J4013"/>
  <c r="J4011"/>
  <c r="J4009"/>
  <c r="J4007"/>
  <c r="J4005"/>
  <c r="J4003"/>
  <c r="J4001"/>
  <c r="J3999"/>
  <c r="J3997"/>
  <c r="J3995"/>
  <c r="J3993"/>
  <c r="J3991"/>
  <c r="J3989"/>
  <c r="J3987"/>
  <c r="J3985"/>
  <c r="J3983"/>
  <c r="J3981"/>
  <c r="J3979"/>
  <c r="J3977"/>
  <c r="J3975"/>
  <c r="J3973"/>
  <c r="J3971"/>
  <c r="J3969"/>
  <c r="J3967"/>
  <c r="J3965"/>
  <c r="J3963"/>
  <c r="J3961"/>
  <c r="J3959"/>
  <c r="J3957"/>
  <c r="J3955"/>
  <c r="J3953"/>
  <c r="J3951"/>
  <c r="J3949"/>
  <c r="J3947"/>
  <c r="J3945"/>
  <c r="J3943"/>
  <c r="J3941"/>
  <c r="J3939"/>
  <c r="J3937"/>
  <c r="J3935"/>
  <c r="J3933"/>
  <c r="J3931"/>
  <c r="J3929"/>
  <c r="J3927"/>
  <c r="J3925"/>
  <c r="J3923"/>
  <c r="J3921"/>
  <c r="J3919"/>
  <c r="J3917"/>
  <c r="J3915"/>
  <c r="J3913"/>
  <c r="J3911"/>
  <c r="J3909"/>
  <c r="J3907"/>
  <c r="J3905"/>
  <c r="J3903"/>
  <c r="J3901"/>
  <c r="J3899"/>
  <c r="J3897"/>
  <c r="J3895"/>
  <c r="J3893"/>
  <c r="J3891"/>
  <c r="J3889"/>
  <c r="J3887"/>
  <c r="J3885"/>
  <c r="J3883"/>
  <c r="J3879"/>
  <c r="J3877"/>
  <c r="J3875"/>
  <c r="J3873"/>
  <c r="J3871"/>
  <c r="J3869"/>
  <c r="J3867"/>
  <c r="J3865"/>
  <c r="J3863"/>
  <c r="J3861"/>
  <c r="J3859"/>
  <c r="J3857"/>
  <c r="J3855"/>
  <c r="J3853"/>
  <c r="J3851"/>
  <c r="J3849"/>
  <c r="J3847"/>
  <c r="J3845"/>
  <c r="J3843"/>
  <c r="J3841"/>
  <c r="J3839"/>
  <c r="J3837"/>
  <c r="J3835"/>
  <c r="J3833"/>
  <c r="J3831"/>
  <c r="J3829"/>
  <c r="J3827"/>
  <c r="J3825"/>
  <c r="J3823"/>
  <c r="J3821"/>
  <c r="J3819"/>
  <c r="J3817"/>
  <c r="J3815"/>
  <c r="J3813"/>
  <c r="J3811"/>
  <c r="J3809"/>
  <c r="J3807"/>
  <c r="J3805"/>
  <c r="J3803"/>
  <c r="J3801"/>
  <c r="J3799"/>
  <c r="J3797"/>
  <c r="J3795"/>
  <c r="J3793"/>
  <c r="J3791"/>
  <c r="J3789"/>
  <c r="J3787"/>
  <c r="J3785"/>
  <c r="J3783"/>
  <c r="J3781"/>
  <c r="J3779"/>
  <c r="J3777"/>
  <c r="J3775"/>
  <c r="J3773"/>
  <c r="J3771"/>
  <c r="J3769"/>
  <c r="J3767"/>
  <c r="J3765"/>
  <c r="J3763"/>
  <c r="J3761"/>
  <c r="J3759"/>
  <c r="J3757"/>
  <c r="J3755"/>
  <c r="J3753"/>
  <c r="J3751"/>
  <c r="J3749"/>
  <c r="J3747"/>
  <c r="J3745"/>
  <c r="J3743"/>
  <c r="J3741"/>
  <c r="J3739"/>
  <c r="J3737"/>
  <c r="J3735"/>
  <c r="J3733"/>
  <c r="J3731"/>
  <c r="J3729"/>
  <c r="J3727"/>
  <c r="J3725"/>
  <c r="J3723"/>
  <c r="J3721"/>
  <c r="J3719"/>
  <c r="J3717"/>
  <c r="J3715"/>
  <c r="J3713"/>
  <c r="J3711"/>
  <c r="J3709"/>
  <c r="J3707"/>
  <c r="J3705"/>
  <c r="J3703"/>
  <c r="J3701"/>
  <c r="J3699"/>
  <c r="J3697"/>
  <c r="J3695"/>
  <c r="J3693"/>
  <c r="J3691"/>
  <c r="J3689"/>
  <c r="J3687"/>
  <c r="J3685"/>
  <c r="J3683"/>
  <c r="J3681"/>
  <c r="J3679"/>
  <c r="J3677"/>
  <c r="J3675"/>
  <c r="J3673"/>
  <c r="J3671"/>
  <c r="J3669"/>
  <c r="J3667"/>
  <c r="J3665"/>
  <c r="J3663"/>
  <c r="J3661"/>
  <c r="J3659"/>
  <c r="J3657"/>
  <c r="J3655"/>
  <c r="J3653"/>
  <c r="J3651"/>
  <c r="J3649"/>
  <c r="J3647"/>
  <c r="J3645"/>
  <c r="J3643"/>
  <c r="J3641"/>
  <c r="J3639"/>
  <c r="J3637"/>
  <c r="J3635"/>
  <c r="J3633"/>
  <c r="J3631"/>
  <c r="J3629"/>
  <c r="J3627"/>
  <c r="J3625"/>
  <c r="J3623"/>
  <c r="J3621"/>
  <c r="J3619"/>
  <c r="J3617"/>
  <c r="J3615"/>
  <c r="J3613"/>
  <c r="J3611"/>
  <c r="J3609"/>
  <c r="J3607"/>
  <c r="J3605"/>
  <c r="J3603"/>
  <c r="J3601"/>
  <c r="J3599"/>
  <c r="J3597"/>
  <c r="J3595"/>
  <c r="J3593"/>
  <c r="J3591"/>
  <c r="J3589"/>
  <c r="J3587"/>
  <c r="J3585"/>
  <c r="J3583"/>
  <c r="J3581"/>
  <c r="J3579"/>
  <c r="J3577"/>
  <c r="J3575"/>
  <c r="J3573"/>
  <c r="J3571"/>
  <c r="J3569"/>
  <c r="J3567"/>
  <c r="J3565"/>
  <c r="J3563"/>
  <c r="J3561"/>
  <c r="J3559"/>
  <c r="J3557"/>
  <c r="J3555"/>
  <c r="J3553"/>
  <c r="J3551"/>
  <c r="J3549"/>
  <c r="J3547"/>
  <c r="J3545"/>
  <c r="J3543"/>
  <c r="J3541"/>
  <c r="J3539"/>
  <c r="J3537"/>
  <c r="J3535"/>
  <c r="J3533"/>
  <c r="J3531"/>
  <c r="J3529"/>
  <c r="J3527"/>
  <c r="J3525"/>
  <c r="J3523"/>
  <c r="J3521"/>
  <c r="J3519"/>
  <c r="J3517"/>
  <c r="J3515"/>
  <c r="J3513"/>
  <c r="J3511"/>
  <c r="J3509"/>
  <c r="J3507"/>
  <c r="J3505"/>
  <c r="J3503"/>
  <c r="J3501"/>
  <c r="J3499"/>
  <c r="J3497"/>
  <c r="J3495"/>
  <c r="J3493"/>
  <c r="J3491"/>
  <c r="J3489"/>
  <c r="J3487"/>
  <c r="J3485"/>
  <c r="J3483"/>
  <c r="J3481"/>
  <c r="J3479"/>
  <c r="J3477"/>
  <c r="J3475"/>
  <c r="J3473"/>
  <c r="J3471"/>
  <c r="J3469"/>
  <c r="J3467"/>
  <c r="J3465"/>
  <c r="J3463"/>
  <c r="J3461"/>
  <c r="J3459"/>
  <c r="J3457"/>
  <c r="J3455"/>
  <c r="J3453"/>
  <c r="J3451"/>
  <c r="J3449"/>
  <c r="J3447"/>
  <c r="J3445"/>
  <c r="J3443"/>
  <c r="J3441"/>
  <c r="J3439"/>
  <c r="J3437"/>
  <c r="J3435"/>
  <c r="J3433"/>
  <c r="J3431"/>
  <c r="J3429"/>
  <c r="J3427"/>
  <c r="J3425"/>
  <c r="J3423"/>
  <c r="J3421"/>
  <c r="J3419"/>
  <c r="J3417"/>
  <c r="J3415"/>
  <c r="J3413"/>
  <c r="J3411"/>
  <c r="J3409"/>
  <c r="J3407"/>
  <c r="J3405"/>
  <c r="J3403"/>
  <c r="J3401"/>
  <c r="J3399"/>
  <c r="J3397"/>
  <c r="J3395"/>
  <c r="J3393"/>
  <c r="J3391"/>
  <c r="J3389"/>
  <c r="J3387"/>
  <c r="J3385"/>
  <c r="J3383"/>
  <c r="J3381"/>
  <c r="J3379"/>
  <c r="J3377"/>
  <c r="J3375"/>
  <c r="J3373"/>
  <c r="J3371"/>
  <c r="J3369"/>
  <c r="J3367"/>
  <c r="J3365"/>
  <c r="J3363"/>
  <c r="J3361"/>
  <c r="J3359"/>
  <c r="J3357"/>
  <c r="J3355"/>
  <c r="J3353"/>
  <c r="J3351"/>
  <c r="J3349"/>
  <c r="J3347"/>
  <c r="J3345"/>
  <c r="J3343"/>
  <c r="J3341"/>
  <c r="J3339"/>
  <c r="J3337"/>
  <c r="J3335"/>
  <c r="J3333"/>
  <c r="J3331"/>
  <c r="J3329"/>
  <c r="J3327"/>
  <c r="J3325"/>
  <c r="J3323"/>
  <c r="J3321"/>
  <c r="J3319"/>
  <c r="J3317"/>
  <c r="J3315"/>
  <c r="J3313"/>
  <c r="J3311"/>
  <c r="J3309"/>
  <c r="J3307"/>
  <c r="J3305"/>
  <c r="J3303"/>
  <c r="J3301"/>
  <c r="J3299"/>
  <c r="J3297"/>
  <c r="J3295"/>
  <c r="J3293"/>
  <c r="J3291"/>
  <c r="J3289"/>
  <c r="J3287"/>
  <c r="J3285"/>
  <c r="J3283"/>
  <c r="J3281"/>
  <c r="J3279"/>
  <c r="J3277"/>
  <c r="J3275"/>
  <c r="J3273"/>
  <c r="J3271"/>
  <c r="J3269"/>
  <c r="J3267"/>
  <c r="J3265"/>
  <c r="J3263"/>
  <c r="J3261"/>
  <c r="J3259"/>
  <c r="J3257"/>
  <c r="J3255"/>
  <c r="J3253"/>
  <c r="J3251"/>
  <c r="J3249"/>
  <c r="J3247"/>
  <c r="J3245"/>
  <c r="J3243"/>
  <c r="J3241"/>
  <c r="J3239"/>
  <c r="J3237"/>
  <c r="J3235"/>
  <c r="J3233"/>
  <c r="J3231"/>
  <c r="J3229"/>
  <c r="J3227"/>
  <c r="J3225"/>
  <c r="J3223"/>
  <c r="J3221"/>
  <c r="J3219"/>
  <c r="J3217"/>
  <c r="J3215"/>
  <c r="J3213"/>
  <c r="J3211"/>
  <c r="J3209"/>
  <c r="J3207"/>
  <c r="J3205"/>
  <c r="J3203"/>
  <c r="J3201"/>
  <c r="J3199"/>
  <c r="J3197"/>
  <c r="J3195"/>
  <c r="J3193"/>
  <c r="J3191"/>
  <c r="J3189"/>
  <c r="J3187"/>
  <c r="J3185"/>
  <c r="J3183"/>
  <c r="J3181"/>
  <c r="J3179"/>
  <c r="J3177"/>
  <c r="J3175"/>
  <c r="J3173"/>
  <c r="J3171"/>
  <c r="J3169"/>
  <c r="J3167"/>
  <c r="J3165"/>
  <c r="J3163"/>
  <c r="J3161"/>
  <c r="J3159"/>
  <c r="J3157"/>
  <c r="J3155"/>
  <c r="J3153"/>
  <c r="J3151"/>
  <c r="J3149"/>
  <c r="J3147"/>
  <c r="J3145"/>
  <c r="J3143"/>
  <c r="J3141"/>
  <c r="J3139"/>
  <c r="J3137"/>
  <c r="J3135"/>
  <c r="J3133"/>
  <c r="J3131"/>
  <c r="J3129"/>
  <c r="J3127"/>
  <c r="J3125"/>
  <c r="J3123"/>
  <c r="J3121"/>
  <c r="J3119"/>
  <c r="J3117"/>
  <c r="J3115"/>
  <c r="J3113"/>
  <c r="J3111"/>
  <c r="J3109"/>
  <c r="J3107"/>
  <c r="J3105"/>
  <c r="J3103"/>
  <c r="J3101"/>
  <c r="J3099"/>
  <c r="J3097"/>
  <c r="J3095"/>
  <c r="J3093"/>
  <c r="J3091"/>
  <c r="J3089"/>
  <c r="J3087"/>
  <c r="J3085"/>
  <c r="J3083"/>
  <c r="J3081"/>
  <c r="J3079"/>
  <c r="J3077"/>
  <c r="J3075"/>
  <c r="J3073"/>
  <c r="J3071"/>
  <c r="J3069"/>
  <c r="J3067"/>
  <c r="J3065"/>
  <c r="J3063"/>
  <c r="J3061"/>
  <c r="J3059"/>
  <c r="J3057"/>
  <c r="J3055"/>
  <c r="J3053"/>
  <c r="J3051"/>
  <c r="J3049"/>
  <c r="J3047"/>
  <c r="J3045"/>
  <c r="J3043"/>
  <c r="J3041"/>
  <c r="J3039"/>
  <c r="J3037"/>
  <c r="J3035"/>
  <c r="J3033"/>
  <c r="J3031"/>
  <c r="J3029"/>
  <c r="J3027"/>
  <c r="J3025"/>
  <c r="J3023"/>
  <c r="J3021"/>
  <c r="J3019"/>
  <c r="J3017"/>
  <c r="J3015"/>
  <c r="J3013"/>
  <c r="J3011"/>
  <c r="J3009"/>
  <c r="J3007"/>
  <c r="J3005"/>
  <c r="J3003"/>
  <c r="J3001"/>
  <c r="J2999"/>
  <c r="J2997"/>
  <c r="J2995"/>
  <c r="J2993"/>
  <c r="J2991"/>
  <c r="J2989"/>
  <c r="J2987"/>
  <c r="J2985"/>
  <c r="J2983"/>
  <c r="J2981"/>
  <c r="J2979"/>
  <c r="J2977"/>
  <c r="J2975"/>
  <c r="J2973"/>
  <c r="J2971"/>
  <c r="J2969"/>
  <c r="J2967"/>
  <c r="J2965"/>
  <c r="J2963"/>
  <c r="J2961"/>
  <c r="J2959"/>
  <c r="J2957"/>
  <c r="J2955"/>
  <c r="J2953"/>
  <c r="J2951"/>
  <c r="J2949"/>
  <c r="J2947"/>
  <c r="J2945"/>
  <c r="J2943"/>
  <c r="J2941"/>
  <c r="J2939"/>
  <c r="J2937"/>
  <c r="J2935"/>
  <c r="J2933"/>
  <c r="J2931"/>
  <c r="J2929"/>
  <c r="J2927"/>
  <c r="J2925"/>
  <c r="J2923"/>
  <c r="J2921"/>
  <c r="J2919"/>
  <c r="J2917"/>
  <c r="J2915"/>
  <c r="J2913"/>
  <c r="J2911"/>
  <c r="J2909"/>
  <c r="J2907"/>
  <c r="J2905"/>
  <c r="J2897"/>
  <c r="J2895"/>
  <c r="J2893"/>
  <c r="J2891"/>
  <c r="J2889"/>
  <c r="J2887"/>
  <c r="J2885"/>
  <c r="J2883"/>
  <c r="J2881"/>
  <c r="J2879"/>
  <c r="J2877"/>
  <c r="J2875"/>
  <c r="J2849"/>
  <c r="J2847"/>
  <c r="J2845"/>
  <c r="J2843"/>
  <c r="J2841"/>
  <c r="J2839"/>
  <c r="J2837"/>
  <c r="J2835"/>
  <c r="J2833"/>
  <c r="J2831"/>
  <c r="J2829"/>
  <c r="J2827"/>
  <c r="J2825"/>
  <c r="J2823"/>
  <c r="J2821"/>
  <c r="J2819"/>
  <c r="J2817"/>
  <c r="J2815"/>
  <c r="J2813"/>
  <c r="J2811"/>
  <c r="J2809"/>
  <c r="J2807"/>
  <c r="J2805"/>
  <c r="J2803"/>
  <c r="J2801"/>
  <c r="J2799"/>
  <c r="J2797"/>
  <c r="J2795"/>
  <c r="J2793"/>
  <c r="J2791"/>
  <c r="J2789"/>
  <c r="J2787"/>
  <c r="J2785"/>
  <c r="J2783"/>
  <c r="J2781"/>
  <c r="J2779"/>
  <c r="J2777"/>
  <c r="J2775"/>
  <c r="J2773"/>
  <c r="J2771"/>
  <c r="J2769"/>
  <c r="J2767"/>
  <c r="J2765"/>
  <c r="J2763"/>
  <c r="J2761"/>
  <c r="J2759"/>
  <c r="J2757"/>
  <c r="J2755"/>
  <c r="J2753"/>
  <c r="J2751"/>
  <c r="J2749"/>
  <c r="J2747"/>
  <c r="J2745"/>
  <c r="J2743"/>
  <c r="J2741"/>
  <c r="J2739"/>
  <c r="J2737"/>
  <c r="J2735"/>
  <c r="J2733"/>
  <c r="J2731"/>
  <c r="J2729"/>
  <c r="J2727"/>
  <c r="J2725"/>
  <c r="J2723"/>
  <c r="J2721"/>
  <c r="J2719"/>
  <c r="J2717"/>
  <c r="J2715"/>
  <c r="J2713"/>
  <c r="J2711"/>
  <c r="J2709"/>
  <c r="J2707"/>
  <c r="J2705"/>
  <c r="J2703"/>
  <c r="J2701"/>
  <c r="J2699"/>
  <c r="J2697"/>
  <c r="J2695"/>
  <c r="J2693"/>
  <c r="J2691"/>
  <c r="J2689"/>
  <c r="J2687"/>
  <c r="J2685"/>
  <c r="J2683"/>
  <c r="J2681"/>
  <c r="J2679"/>
  <c r="J2677"/>
  <c r="J2675"/>
  <c r="J2673"/>
  <c r="J2671"/>
  <c r="J2669"/>
  <c r="J2667"/>
  <c r="J2665"/>
  <c r="J2663"/>
  <c r="J2661"/>
  <c r="J2659"/>
  <c r="J2657"/>
  <c r="J2655"/>
  <c r="J2653"/>
  <c r="J2651"/>
  <c r="J2649"/>
  <c r="J2647"/>
  <c r="J2645"/>
  <c r="J2643"/>
  <c r="J2641"/>
  <c r="J2639"/>
  <c r="J2637"/>
  <c r="J2635"/>
  <c r="J2633"/>
  <c r="J2631"/>
  <c r="J2629"/>
  <c r="J2627"/>
  <c r="J2625"/>
  <c r="J2623"/>
  <c r="J2621"/>
  <c r="J2619"/>
  <c r="J2617"/>
  <c r="J2615"/>
  <c r="J2613"/>
  <c r="J2611"/>
  <c r="J2609"/>
  <c r="J2607"/>
  <c r="J2605"/>
  <c r="J2603"/>
  <c r="J2601"/>
  <c r="J2599"/>
  <c r="J2597"/>
  <c r="J2595"/>
  <c r="J2593"/>
  <c r="J2591"/>
  <c r="J2589"/>
  <c r="J2587"/>
  <c r="J2585"/>
  <c r="J2583"/>
  <c r="J2581"/>
  <c r="J2579"/>
  <c r="J2577"/>
  <c r="J2575"/>
  <c r="J2573"/>
  <c r="J2571"/>
  <c r="J2569"/>
  <c r="J2567"/>
  <c r="J2565"/>
  <c r="J2563"/>
  <c r="J2561"/>
  <c r="J2559"/>
  <c r="J2557"/>
  <c r="J2555"/>
  <c r="J2553"/>
  <c r="J2551"/>
  <c r="J2549"/>
  <c r="J2547"/>
  <c r="J2545"/>
  <c r="J2543"/>
  <c r="J2541"/>
  <c r="J2539"/>
  <c r="J2537"/>
  <c r="J2535"/>
  <c r="J2533"/>
  <c r="J2531"/>
  <c r="J2529"/>
  <c r="J2527"/>
  <c r="J2525"/>
  <c r="J2523"/>
  <c r="J2521"/>
  <c r="J2519"/>
  <c r="J2517"/>
  <c r="J2515"/>
  <c r="J2513"/>
  <c r="J2511"/>
  <c r="J2509"/>
  <c r="J2507"/>
  <c r="J2505"/>
  <c r="J2503"/>
  <c r="J2501"/>
  <c r="J2499"/>
  <c r="J2497"/>
  <c r="J2495"/>
  <c r="J2493"/>
  <c r="J2491"/>
  <c r="J2489"/>
  <c r="J2487"/>
  <c r="J2485"/>
  <c r="J2483"/>
  <c r="J2481"/>
  <c r="J2479"/>
  <c r="J2477"/>
  <c r="J2475"/>
  <c r="J2473"/>
  <c r="J2471"/>
  <c r="J2469"/>
  <c r="J2467"/>
  <c r="J2465"/>
  <c r="J2463"/>
  <c r="J2461"/>
  <c r="J2459"/>
  <c r="J2457"/>
  <c r="J2455"/>
  <c r="J2453"/>
  <c r="J2451"/>
  <c r="J2449"/>
  <c r="J2447"/>
  <c r="J2445"/>
  <c r="J2443"/>
  <c r="J2441"/>
  <c r="J2439"/>
  <c r="J2437"/>
  <c r="J2435"/>
  <c r="J2433"/>
  <c r="J2431"/>
  <c r="J2429"/>
  <c r="J2427"/>
  <c r="J2425"/>
  <c r="J2423"/>
  <c r="J2421"/>
  <c r="J2419"/>
  <c r="J2417"/>
  <c r="J2415"/>
  <c r="J2413"/>
  <c r="J2411"/>
  <c r="J2409"/>
  <c r="J2407"/>
  <c r="J2405"/>
  <c r="J2403"/>
  <c r="J2401"/>
  <c r="J2399"/>
  <c r="J2397"/>
  <c r="J2395"/>
  <c r="J2393"/>
  <c r="J2391"/>
  <c r="J2389"/>
  <c r="J2387"/>
  <c r="J2385"/>
  <c r="J2383"/>
  <c r="J2381"/>
  <c r="J2379"/>
  <c r="J2377"/>
  <c r="J2375"/>
  <c r="J2373"/>
  <c r="J2371"/>
  <c r="J2369"/>
  <c r="J2367"/>
  <c r="J2365"/>
  <c r="J2363"/>
  <c r="J2361"/>
  <c r="J2359"/>
  <c r="J2357"/>
  <c r="J2355"/>
  <c r="J2353"/>
  <c r="J2351"/>
  <c r="J2349"/>
  <c r="J2347"/>
  <c r="J2345"/>
  <c r="J2343"/>
  <c r="J2341"/>
  <c r="J2339"/>
  <c r="J2337"/>
  <c r="J2335"/>
  <c r="J2333"/>
  <c r="J2331"/>
  <c r="J2329"/>
  <c r="J2327"/>
  <c r="J2325"/>
  <c r="J2323"/>
  <c r="J2321"/>
  <c r="J2319"/>
  <c r="J2317"/>
  <c r="J2315"/>
  <c r="J2313"/>
  <c r="J2311"/>
  <c r="J2309"/>
  <c r="J2307"/>
  <c r="J2305"/>
  <c r="J2303"/>
  <c r="J2301"/>
  <c r="J2299"/>
  <c r="J2285"/>
  <c r="J2283"/>
  <c r="J2281"/>
  <c r="J2279"/>
  <c r="J2277"/>
  <c r="J2275"/>
  <c r="J2273"/>
  <c r="J2271"/>
  <c r="J2269"/>
  <c r="J2267"/>
  <c r="J2265"/>
  <c r="J2263"/>
  <c r="J2261"/>
  <c r="J2259"/>
  <c r="J2257"/>
  <c r="J2255"/>
  <c r="J2253"/>
  <c r="J2251"/>
  <c r="J2249"/>
  <c r="J2247"/>
  <c r="J2245"/>
  <c r="J2243"/>
  <c r="J2241"/>
  <c r="J2239"/>
  <c r="J2237"/>
  <c r="J2235"/>
  <c r="J2233"/>
  <c r="J2231"/>
  <c r="J2229"/>
  <c r="J2227"/>
  <c r="J2225"/>
  <c r="J2223"/>
  <c r="J2221"/>
  <c r="J2219"/>
  <c r="J2217"/>
  <c r="J2215"/>
  <c r="J2213"/>
  <c r="J2211"/>
  <c r="J2209"/>
  <c r="J2207"/>
  <c r="J2205"/>
  <c r="J2203"/>
  <c r="J2201"/>
  <c r="J2199"/>
  <c r="J2197"/>
  <c r="J2195"/>
  <c r="J2193"/>
  <c r="J2191"/>
  <c r="J2189"/>
  <c r="J2187"/>
  <c r="J2185"/>
  <c r="J2183"/>
  <c r="J2181"/>
  <c r="J2179"/>
  <c r="J2177"/>
  <c r="J2175"/>
  <c r="J2173"/>
  <c r="J2171"/>
  <c r="J2169"/>
  <c r="J2167"/>
  <c r="J2165"/>
  <c r="J2163"/>
  <c r="J2161"/>
  <c r="J2159"/>
  <c r="J2157"/>
  <c r="J2155"/>
  <c r="J2153"/>
  <c r="J2151"/>
  <c r="J2149"/>
  <c r="J2147"/>
  <c r="J2145"/>
  <c r="J2143"/>
  <c r="J2141"/>
  <c r="J2139"/>
  <c r="J2137"/>
  <c r="J2135"/>
  <c r="J2133"/>
  <c r="J2131"/>
  <c r="J2129"/>
  <c r="J2127"/>
  <c r="J2125"/>
  <c r="J2123"/>
  <c r="J2121"/>
  <c r="J2119"/>
  <c r="J2117"/>
  <c r="J2115"/>
  <c r="J2113"/>
  <c r="J2111"/>
  <c r="J2109"/>
  <c r="J2107"/>
  <c r="J2105"/>
  <c r="J2103"/>
  <c r="J2101"/>
  <c r="J2099"/>
  <c r="J2097"/>
  <c r="J2095"/>
  <c r="J2093"/>
  <c r="J2091"/>
  <c r="J2089"/>
  <c r="J2087"/>
  <c r="J2085"/>
  <c r="J2083"/>
  <c r="J2081"/>
  <c r="J2079"/>
  <c r="J2077"/>
  <c r="J2075"/>
  <c r="J2073"/>
  <c r="J2071"/>
  <c r="J2069"/>
  <c r="J2067"/>
  <c r="J2065"/>
  <c r="J2063"/>
  <c r="J2061"/>
  <c r="J2059"/>
  <c r="J2057"/>
  <c r="J2055"/>
  <c r="J2053"/>
  <c r="J2051"/>
  <c r="J2049"/>
  <c r="J2047"/>
  <c r="J2045"/>
  <c r="J2043"/>
  <c r="J2041"/>
  <c r="J2039"/>
  <c r="J2037"/>
  <c r="J2035"/>
  <c r="J2033"/>
  <c r="J2031"/>
  <c r="J2029"/>
  <c r="J2027"/>
  <c r="J2025"/>
  <c r="J2023"/>
  <c r="J2021"/>
  <c r="J2019"/>
  <c r="J2017"/>
  <c r="J2015"/>
  <c r="J2013"/>
  <c r="J2011"/>
  <c r="J2009"/>
  <c r="J2007"/>
  <c r="J2005"/>
  <c r="J2003"/>
  <c r="J2001"/>
  <c r="J1999"/>
  <c r="J1997"/>
  <c r="J1995"/>
  <c r="J1993"/>
  <c r="J1991"/>
  <c r="J1989"/>
  <c r="J1987"/>
  <c r="J1985"/>
  <c r="J1983"/>
  <c r="J1981"/>
  <c r="J1979"/>
  <c r="J1977"/>
  <c r="J1975"/>
  <c r="J1973"/>
  <c r="J1971"/>
  <c r="J1969"/>
  <c r="J1967"/>
  <c r="J1965"/>
  <c r="J1963"/>
  <c r="J1961"/>
  <c r="J1959"/>
  <c r="J1957"/>
  <c r="J1955"/>
  <c r="J1953"/>
  <c r="J1951"/>
  <c r="J1949"/>
  <c r="J1947"/>
  <c r="J1945"/>
  <c r="J1943"/>
  <c r="J1941"/>
  <c r="J1939"/>
  <c r="J1937"/>
  <c r="J1935"/>
  <c r="J1933"/>
  <c r="J1931"/>
  <c r="J1929"/>
  <c r="J1927"/>
  <c r="J1925"/>
  <c r="J1923"/>
  <c r="J1921"/>
  <c r="J1919"/>
  <c r="J1917"/>
  <c r="J1915"/>
  <c r="J1913"/>
  <c r="J1911"/>
  <c r="J1909"/>
  <c r="J1907"/>
  <c r="J1905"/>
  <c r="J1903"/>
  <c r="J1901"/>
  <c r="J1899"/>
  <c r="J1897"/>
  <c r="J1895"/>
  <c r="J1893"/>
  <c r="J1891"/>
  <c r="J1889"/>
  <c r="J1887"/>
  <c r="J1885"/>
  <c r="J1883"/>
  <c r="J1881"/>
  <c r="J1879"/>
  <c r="J1877"/>
  <c r="J1875"/>
  <c r="J1873"/>
  <c r="J1871"/>
  <c r="J1869"/>
  <c r="J1867"/>
  <c r="J1865"/>
  <c r="J1863"/>
  <c r="J1861"/>
  <c r="J1859"/>
  <c r="J1857"/>
  <c r="J1855"/>
  <c r="J1853"/>
  <c r="J1851"/>
  <c r="J1849"/>
  <c r="J1847"/>
  <c r="J1843"/>
  <c r="J1841"/>
  <c r="J1839"/>
  <c r="J1837"/>
  <c r="J1835"/>
  <c r="J1833"/>
  <c r="J1831"/>
  <c r="J1829"/>
  <c r="J1827"/>
  <c r="J1825"/>
  <c r="J1823"/>
  <c r="J1821"/>
  <c r="J1819"/>
  <c r="J1817"/>
  <c r="J1815"/>
  <c r="J1813"/>
  <c r="J1811"/>
  <c r="J1809"/>
  <c r="J1807"/>
  <c r="J1805"/>
  <c r="J1803"/>
  <c r="J1801"/>
  <c r="J1799"/>
  <c r="J1797"/>
  <c r="J1795"/>
  <c r="J1793"/>
  <c r="J1791"/>
  <c r="J1789"/>
  <c r="J1787"/>
  <c r="J1785"/>
  <c r="J1783"/>
  <c r="J1781"/>
  <c r="J1779"/>
  <c r="J1777"/>
  <c r="J1775"/>
  <c r="J1773"/>
  <c r="J1771"/>
  <c r="J1769"/>
  <c r="J1767"/>
  <c r="J1765"/>
  <c r="J1763"/>
  <c r="J1761"/>
  <c r="J1759"/>
  <c r="J1757"/>
  <c r="J1755"/>
  <c r="J1753"/>
  <c r="J1751"/>
  <c r="J1749"/>
  <c r="J1747"/>
  <c r="J1745"/>
  <c r="J1743"/>
  <c r="J1741"/>
  <c r="J1739"/>
  <c r="J1737"/>
  <c r="J1735"/>
  <c r="J1733"/>
  <c r="J1731"/>
  <c r="J1729"/>
  <c r="J1727"/>
  <c r="J1725"/>
  <c r="J1723"/>
  <c r="J1721"/>
  <c r="J1719"/>
  <c r="J1717"/>
  <c r="J1715"/>
  <c r="J1713"/>
  <c r="J1711"/>
  <c r="J1709"/>
  <c r="J1707"/>
  <c r="J1705"/>
  <c r="J1703"/>
  <c r="J1701"/>
  <c r="J1699"/>
  <c r="J1697"/>
  <c r="J1695"/>
  <c r="J1693"/>
  <c r="J1691"/>
  <c r="J1689"/>
  <c r="J1687"/>
  <c r="J1685"/>
  <c r="J1683"/>
  <c r="J1681"/>
  <c r="J1679"/>
  <c r="J1677"/>
  <c r="J1675"/>
  <c r="J1673"/>
  <c r="J1671"/>
  <c r="J1669"/>
  <c r="J1667"/>
  <c r="J1665"/>
  <c r="J1663"/>
  <c r="J1661"/>
  <c r="J1659"/>
  <c r="J1657"/>
  <c r="J1655"/>
  <c r="J1653"/>
  <c r="J1651"/>
  <c r="J1649"/>
  <c r="J1647"/>
  <c r="J1645"/>
  <c r="J1643"/>
  <c r="J1641"/>
  <c r="J1639"/>
  <c r="J1637"/>
  <c r="J1635"/>
  <c r="J1633"/>
  <c r="J1631"/>
  <c r="J1629"/>
  <c r="J1627"/>
  <c r="J1625"/>
  <c r="J1623"/>
  <c r="J1621"/>
  <c r="J1619"/>
  <c r="J1617"/>
  <c r="J1615"/>
  <c r="J1613"/>
  <c r="J1611"/>
  <c r="J1609"/>
  <c r="J1607"/>
  <c r="J1605"/>
  <c r="J1603"/>
  <c r="J1601"/>
  <c r="J1599"/>
  <c r="J1597"/>
  <c r="J1595"/>
  <c r="J1593"/>
  <c r="J1591"/>
  <c r="J1589"/>
  <c r="J1587"/>
  <c r="J1585"/>
  <c r="J1583"/>
  <c r="J1581"/>
  <c r="J1579"/>
  <c r="J1577"/>
  <c r="J1575"/>
  <c r="J1573"/>
  <c r="J1571"/>
  <c r="J1569"/>
  <c r="J1567"/>
  <c r="J1565"/>
  <c r="J1563"/>
  <c r="J1561"/>
  <c r="J1559"/>
  <c r="J1557"/>
  <c r="J1555"/>
  <c r="J1553"/>
  <c r="J1551"/>
  <c r="J1549"/>
  <c r="J1547"/>
  <c r="J1545"/>
  <c r="J1543"/>
  <c r="J1541"/>
  <c r="J1539"/>
  <c r="J1537"/>
  <c r="J1535"/>
  <c r="J1533"/>
  <c r="J1531"/>
  <c r="J1529"/>
  <c r="J1527"/>
  <c r="J1525"/>
  <c r="J1523"/>
  <c r="J1521"/>
  <c r="J1519"/>
  <c r="J1517"/>
  <c r="J1515"/>
  <c r="J1513"/>
  <c r="J1511"/>
  <c r="J1509"/>
  <c r="J1507"/>
  <c r="J1505"/>
  <c r="J1503"/>
  <c r="J1501"/>
  <c r="J1499"/>
  <c r="J1497"/>
  <c r="J1495"/>
  <c r="J1493"/>
  <c r="J1491"/>
  <c r="J1489"/>
  <c r="J1487"/>
  <c r="J1485"/>
  <c r="J1483"/>
  <c r="J1481"/>
  <c r="J1479"/>
  <c r="J1477"/>
  <c r="J1475"/>
  <c r="J1473"/>
  <c r="J1471"/>
  <c r="J1469"/>
  <c r="J1467"/>
  <c r="J1465"/>
  <c r="J1463"/>
  <c r="J1461"/>
  <c r="J1459"/>
  <c r="J1457"/>
  <c r="J1455"/>
  <c r="J1453"/>
  <c r="J1451"/>
  <c r="J1449"/>
  <c r="J1447"/>
  <c r="J1445"/>
  <c r="J1443"/>
  <c r="J1441"/>
  <c r="J1439"/>
  <c r="J1437"/>
  <c r="J1435"/>
  <c r="J1433"/>
  <c r="J1431"/>
  <c r="J1429"/>
  <c r="J1427"/>
  <c r="J1425"/>
  <c r="J1423"/>
  <c r="J1421"/>
  <c r="J1419"/>
  <c r="J1417"/>
  <c r="J1415"/>
  <c r="J1413"/>
  <c r="J1411"/>
  <c r="J1409"/>
  <c r="J1407"/>
  <c r="J1405"/>
  <c r="J1403"/>
  <c r="J1401"/>
  <c r="J1399"/>
  <c r="J1397"/>
  <c r="J1395"/>
  <c r="J1393"/>
  <c r="J1391"/>
  <c r="J1389"/>
  <c r="J1387"/>
  <c r="J1369"/>
  <c r="J1367"/>
  <c r="J1365"/>
  <c r="J1363"/>
  <c r="J1361"/>
  <c r="J1359"/>
  <c r="J1357"/>
  <c r="J1355"/>
  <c r="J1353"/>
  <c r="J1351"/>
  <c r="J1349"/>
  <c r="J1347"/>
  <c r="J1345"/>
  <c r="J1343"/>
  <c r="J1341"/>
  <c r="J1339"/>
  <c r="J1337"/>
  <c r="J1335"/>
  <c r="J1333"/>
  <c r="J1331"/>
  <c r="J1329"/>
  <c r="J1327"/>
  <c r="J1325"/>
  <c r="J1323"/>
  <c r="J1321"/>
  <c r="J1319"/>
  <c r="J1317"/>
  <c r="J1315"/>
  <c r="J1313"/>
  <c r="J1311"/>
  <c r="J1309"/>
  <c r="J1307"/>
  <c r="J1305"/>
  <c r="J1303"/>
  <c r="J1301"/>
  <c r="J1299"/>
  <c r="J1297"/>
  <c r="J1295"/>
  <c r="J1293"/>
  <c r="J1291"/>
  <c r="J1289"/>
  <c r="J1287"/>
  <c r="J1285"/>
  <c r="J1283"/>
  <c r="J1281"/>
  <c r="J1279"/>
  <c r="J1277"/>
  <c r="J1275"/>
  <c r="J1273"/>
  <c r="J1271"/>
  <c r="J1269"/>
  <c r="J1267"/>
  <c r="J1265"/>
  <c r="J1263"/>
  <c r="J1261"/>
  <c r="J1259"/>
  <c r="J1257"/>
  <c r="J1255"/>
  <c r="J1253"/>
  <c r="J1251"/>
  <c r="J1249"/>
  <c r="J1247"/>
  <c r="J1245"/>
  <c r="J1243"/>
  <c r="J1241"/>
  <c r="J1239"/>
  <c r="J1237"/>
  <c r="J1235"/>
  <c r="J1233"/>
  <c r="J1231"/>
  <c r="J1229"/>
  <c r="J1227"/>
  <c r="J1225"/>
  <c r="J1223"/>
  <c r="J1221"/>
  <c r="J1219"/>
  <c r="J1217"/>
  <c r="J1215"/>
  <c r="J1213"/>
  <c r="J1211"/>
  <c r="J1209"/>
  <c r="J1207"/>
  <c r="J1205"/>
  <c r="J1203"/>
  <c r="J1201"/>
  <c r="J1199"/>
  <c r="J1197"/>
  <c r="J1195"/>
  <c r="J1193"/>
  <c r="J1191"/>
  <c r="J1189"/>
  <c r="J1187"/>
  <c r="J1185"/>
  <c r="J1183"/>
  <c r="J1181"/>
  <c r="J1179"/>
  <c r="J1177"/>
  <c r="J1175"/>
  <c r="J1173"/>
  <c r="J1171"/>
  <c r="J1169"/>
  <c r="J1167"/>
  <c r="J1165"/>
  <c r="J1163"/>
  <c r="J1161"/>
  <c r="J1159"/>
  <c r="J1157"/>
  <c r="J1155"/>
  <c r="J1153"/>
  <c r="J1151"/>
  <c r="J1149"/>
  <c r="J1147"/>
  <c r="J1145"/>
  <c r="J1143"/>
  <c r="J1141"/>
  <c r="J1139"/>
  <c r="J1137"/>
  <c r="J1135"/>
  <c r="J1133"/>
  <c r="J1131"/>
  <c r="J1129"/>
  <c r="J1127"/>
  <c r="J1125"/>
  <c r="J1123"/>
  <c r="J1121"/>
  <c r="J1119"/>
  <c r="J1117"/>
  <c r="J1115"/>
  <c r="J1113"/>
  <c r="J1111"/>
  <c r="J1109"/>
  <c r="J1107"/>
  <c r="J1105"/>
  <c r="J1103"/>
  <c r="J1101"/>
  <c r="J1099"/>
  <c r="J1097"/>
  <c r="J1095"/>
  <c r="J1093"/>
  <c r="J1091"/>
  <c r="J1089"/>
  <c r="J1087"/>
  <c r="J1085"/>
  <c r="J1083"/>
  <c r="J1081"/>
  <c r="J1079"/>
  <c r="J1077"/>
  <c r="J1075"/>
  <c r="J1073"/>
  <c r="J1071"/>
  <c r="J1069"/>
  <c r="J1067"/>
  <c r="J1065"/>
  <c r="J1063"/>
  <c r="J1061"/>
  <c r="J1059"/>
  <c r="J1057"/>
  <c r="J1055"/>
  <c r="J1053"/>
  <c r="J1051"/>
  <c r="J1049"/>
  <c r="J1047"/>
  <c r="J1045"/>
  <c r="J1043"/>
  <c r="J1041"/>
  <c r="J1039"/>
  <c r="J1037"/>
  <c r="J1035"/>
  <c r="J1033"/>
  <c r="J1031"/>
  <c r="J1029"/>
  <c r="J1027"/>
  <c r="J1025"/>
  <c r="J1023"/>
  <c r="J1021"/>
  <c r="J1019"/>
  <c r="J1017"/>
  <c r="J1015"/>
  <c r="J1013"/>
  <c r="J1011"/>
  <c r="J1009"/>
  <c r="J1007"/>
  <c r="J1005"/>
  <c r="J1003"/>
  <c r="J1001"/>
  <c r="J999"/>
  <c r="J997"/>
  <c r="J995"/>
  <c r="J993"/>
  <c r="J991"/>
  <c r="J989"/>
  <c r="J987"/>
  <c r="J985"/>
  <c r="J983"/>
  <c r="J981"/>
  <c r="J979"/>
  <c r="J977"/>
  <c r="J975"/>
  <c r="J973"/>
  <c r="J971"/>
  <c r="J969"/>
  <c r="J967"/>
  <c r="J965"/>
  <c r="J963"/>
  <c r="J961"/>
  <c r="J959"/>
  <c r="J957"/>
  <c r="J955"/>
  <c r="J953"/>
  <c r="J951"/>
  <c r="J949"/>
  <c r="J947"/>
  <c r="J945"/>
  <c r="J943"/>
  <c r="J941"/>
  <c r="J939"/>
  <c r="J937"/>
  <c r="J935"/>
  <c r="J933"/>
  <c r="J931"/>
  <c r="J929"/>
  <c r="J927"/>
  <c r="J925"/>
  <c r="J923"/>
  <c r="J921"/>
  <c r="J919"/>
  <c r="J917"/>
  <c r="J915"/>
  <c r="J913"/>
  <c r="J911"/>
  <c r="J909"/>
  <c r="J907"/>
  <c r="J905"/>
  <c r="J903"/>
  <c r="J901"/>
  <c r="J899"/>
  <c r="J897"/>
  <c r="J895"/>
  <c r="J893"/>
  <c r="J891"/>
  <c r="J889"/>
  <c r="J887"/>
  <c r="J885"/>
  <c r="J883"/>
  <c r="J881"/>
  <c r="J879"/>
  <c r="J877"/>
  <c r="J875"/>
  <c r="J873"/>
  <c r="J871"/>
  <c r="J869"/>
  <c r="J867"/>
  <c r="J865"/>
  <c r="J863"/>
  <c r="J859"/>
  <c r="J857"/>
  <c r="J855"/>
  <c r="J853"/>
  <c r="J851"/>
  <c r="J849"/>
  <c r="J847"/>
  <c r="J845"/>
  <c r="J843"/>
  <c r="J841"/>
  <c r="J839"/>
  <c r="J837"/>
  <c r="J835"/>
  <c r="J833"/>
  <c r="J831"/>
  <c r="J829"/>
  <c r="J827"/>
  <c r="J825"/>
  <c r="J823"/>
  <c r="J821"/>
  <c r="J819"/>
  <c r="J817"/>
  <c r="J815"/>
  <c r="J813"/>
  <c r="J811"/>
  <c r="J809"/>
  <c r="J807"/>
  <c r="J805"/>
  <c r="J803"/>
  <c r="J801"/>
  <c r="J799"/>
  <c r="J797"/>
  <c r="J795"/>
  <c r="J793"/>
  <c r="J791"/>
  <c r="J789"/>
  <c r="J787"/>
  <c r="J785"/>
  <c r="J783"/>
  <c r="J781"/>
  <c r="J779"/>
  <c r="J777"/>
  <c r="J775"/>
  <c r="J773"/>
  <c r="J771"/>
  <c r="J769"/>
  <c r="J767"/>
  <c r="J765"/>
  <c r="J763"/>
  <c r="J761"/>
  <c r="J759"/>
  <c r="J757"/>
  <c r="J755"/>
  <c r="J753"/>
  <c r="J751"/>
  <c r="J749"/>
  <c r="J747"/>
  <c r="J745"/>
  <c r="J743"/>
  <c r="J741"/>
  <c r="J739"/>
  <c r="J737"/>
  <c r="J735"/>
  <c r="J733"/>
  <c r="J731"/>
  <c r="J729"/>
  <c r="J727"/>
  <c r="J725"/>
  <c r="J723"/>
  <c r="J721"/>
  <c r="J719"/>
  <c r="J717"/>
  <c r="J715"/>
  <c r="J713"/>
  <c r="J711"/>
  <c r="J709"/>
  <c r="J707"/>
  <c r="J705"/>
  <c r="J703"/>
  <c r="J701"/>
  <c r="J699"/>
  <c r="J697"/>
  <c r="J695"/>
  <c r="J693"/>
  <c r="J691"/>
  <c r="J689"/>
  <c r="J687"/>
  <c r="J685"/>
  <c r="J683"/>
  <c r="J681"/>
  <c r="J679"/>
  <c r="J677"/>
  <c r="J675"/>
  <c r="J673"/>
  <c r="J671"/>
  <c r="J669"/>
  <c r="J667"/>
  <c r="J665"/>
  <c r="J663"/>
  <c r="J661"/>
  <c r="J659"/>
  <c r="J657"/>
  <c r="J655"/>
  <c r="J653"/>
  <c r="J651"/>
  <c r="J649"/>
  <c r="J647"/>
  <c r="J645"/>
  <c r="J643"/>
  <c r="J641"/>
  <c r="J639"/>
  <c r="J637"/>
  <c r="J635"/>
  <c r="J633"/>
  <c r="J631"/>
  <c r="J629"/>
  <c r="J627"/>
  <c r="J625"/>
  <c r="J623"/>
  <c r="J621"/>
  <c r="J619"/>
  <c r="J617"/>
  <c r="J615"/>
  <c r="J613"/>
  <c r="J611"/>
  <c r="J609"/>
  <c r="J607"/>
  <c r="J605"/>
  <c r="J603"/>
  <c r="J601"/>
  <c r="J599"/>
  <c r="J597"/>
  <c r="J595"/>
  <c r="J593"/>
  <c r="J591"/>
  <c r="J589"/>
  <c r="J587"/>
  <c r="J585"/>
  <c r="J583"/>
  <c r="J581"/>
  <c r="J579"/>
  <c r="J577"/>
  <c r="J575"/>
  <c r="J573"/>
  <c r="J571"/>
  <c r="J569"/>
  <c r="J567"/>
  <c r="J565"/>
  <c r="J563"/>
  <c r="J561"/>
  <c r="J559"/>
  <c r="J557"/>
  <c r="J555"/>
  <c r="J553"/>
  <c r="J551"/>
  <c r="J549"/>
  <c r="J547"/>
  <c r="J545"/>
  <c r="J543"/>
  <c r="J541"/>
  <c r="J539"/>
  <c r="J537"/>
  <c r="J535"/>
  <c r="J533"/>
  <c r="J531"/>
  <c r="J529"/>
  <c r="J527"/>
  <c r="J525"/>
  <c r="J523"/>
  <c r="J521"/>
  <c r="J519"/>
  <c r="J517"/>
  <c r="J515"/>
  <c r="J513"/>
  <c r="J7328"/>
  <c r="J7326"/>
  <c r="J7324"/>
  <c r="J7322"/>
  <c r="J7320"/>
  <c r="J7318"/>
  <c r="J7316"/>
  <c r="J7314"/>
  <c r="J7312"/>
  <c r="J7310"/>
  <c r="J7308"/>
  <c r="J7306"/>
  <c r="J7304"/>
  <c r="J7302"/>
  <c r="J7300"/>
  <c r="J7298"/>
  <c r="J7296"/>
  <c r="J7294"/>
  <c r="J7292"/>
  <c r="J7290"/>
  <c r="J7288"/>
  <c r="J7286"/>
  <c r="J7284"/>
  <c r="J7282"/>
  <c r="J7280"/>
  <c r="J7278"/>
  <c r="J7276"/>
  <c r="J7274"/>
  <c r="J7272"/>
  <c r="J7270"/>
  <c r="J7268"/>
  <c r="J7266"/>
  <c r="J7264"/>
  <c r="J7262"/>
  <c r="J7260"/>
  <c r="J7258"/>
  <c r="J7256"/>
  <c r="J7254"/>
  <c r="J7252"/>
  <c r="J7250"/>
  <c r="J7248"/>
  <c r="J7246"/>
  <c r="J7244"/>
  <c r="J7242"/>
  <c r="J7240"/>
  <c r="J7238"/>
  <c r="J7236"/>
  <c r="J7234"/>
  <c r="J7232"/>
  <c r="J7230"/>
  <c r="J7228"/>
  <c r="J7226"/>
  <c r="J7224"/>
  <c r="J7222"/>
  <c r="J7220"/>
  <c r="J7218"/>
  <c r="J7216"/>
  <c r="J7214"/>
  <c r="J7212"/>
  <c r="J7210"/>
  <c r="J7208"/>
  <c r="J7206"/>
  <c r="J7204"/>
  <c r="J7202"/>
  <c r="J7200"/>
  <c r="J7198"/>
  <c r="J7196"/>
  <c r="J7194"/>
  <c r="J7192"/>
  <c r="J7190"/>
  <c r="J7188"/>
  <c r="J7186"/>
  <c r="J7184"/>
  <c r="J7182"/>
  <c r="J7180"/>
  <c r="J7178"/>
  <c r="J7176"/>
  <c r="J7174"/>
  <c r="J7172"/>
  <c r="J7170"/>
  <c r="J7168"/>
  <c r="J7166"/>
  <c r="J7164"/>
  <c r="J7162"/>
  <c r="J7160"/>
  <c r="J7158"/>
  <c r="J7156"/>
  <c r="J7154"/>
  <c r="J7152"/>
  <c r="J7150"/>
  <c r="J7148"/>
  <c r="J7146"/>
  <c r="J7144"/>
  <c r="J7142"/>
  <c r="J7140"/>
  <c r="J7138"/>
  <c r="J7136"/>
  <c r="J7134"/>
  <c r="J7132"/>
  <c r="J7130"/>
  <c r="J7128"/>
  <c r="J7126"/>
  <c r="J7124"/>
  <c r="J7122"/>
  <c r="J7120"/>
  <c r="J7118"/>
  <c r="J7116"/>
  <c r="J7114"/>
  <c r="J7112"/>
  <c r="J7110"/>
  <c r="J7108"/>
  <c r="J7106"/>
  <c r="J7104"/>
  <c r="J7102"/>
  <c r="J7100"/>
  <c r="J7098"/>
  <c r="J7096"/>
  <c r="J7094"/>
  <c r="J7092"/>
  <c r="J7090"/>
  <c r="J7088"/>
  <c r="J7086"/>
  <c r="J7084"/>
  <c r="J7082"/>
  <c r="J7080"/>
  <c r="J7078"/>
  <c r="J7076"/>
  <c r="J7074"/>
  <c r="J7072"/>
  <c r="J7070"/>
  <c r="J7068"/>
  <c r="J7066"/>
  <c r="J7064"/>
  <c r="J7062"/>
  <c r="J7060"/>
  <c r="J7058"/>
  <c r="J7056"/>
  <c r="J7054"/>
  <c r="J7052"/>
  <c r="J7050"/>
  <c r="J7048"/>
  <c r="J7046"/>
  <c r="J7044"/>
  <c r="J7042"/>
  <c r="J7040"/>
  <c r="J7038"/>
  <c r="J7036"/>
  <c r="J7034"/>
  <c r="J7032"/>
  <c r="J7030"/>
  <c r="J7028"/>
  <c r="J7026"/>
  <c r="J7024"/>
  <c r="J7022"/>
  <c r="J7020"/>
  <c r="J7018"/>
  <c r="J7016"/>
  <c r="J7014"/>
  <c r="J7012"/>
  <c r="J7010"/>
  <c r="J7008"/>
  <c r="J7006"/>
  <c r="J7004"/>
  <c r="J7002"/>
  <c r="J7000"/>
  <c r="J6998"/>
  <c r="J6996"/>
  <c r="J6994"/>
  <c r="J6992"/>
  <c r="J6990"/>
  <c r="J6988"/>
  <c r="J6986"/>
  <c r="J6984"/>
  <c r="J6982"/>
  <c r="J6980"/>
  <c r="J6978"/>
  <c r="J6976"/>
  <c r="J6974"/>
  <c r="J6972"/>
  <c r="J6970"/>
  <c r="J6968"/>
  <c r="J6966"/>
  <c r="J6964"/>
  <c r="J6962"/>
  <c r="J6960"/>
  <c r="J6958"/>
  <c r="J6956"/>
  <c r="J6954"/>
  <c r="J6952"/>
  <c r="J6950"/>
  <c r="J6948"/>
  <c r="J6946"/>
  <c r="J6944"/>
  <c r="J6942"/>
  <c r="J6940"/>
  <c r="J6938"/>
  <c r="J6936"/>
  <c r="J6934"/>
  <c r="J6932"/>
  <c r="J6930"/>
  <c r="J6928"/>
  <c r="J6926"/>
  <c r="J6924"/>
  <c r="J6922"/>
  <c r="J6920"/>
  <c r="J6918"/>
  <c r="J6916"/>
  <c r="J6914"/>
  <c r="J6912"/>
  <c r="J6910"/>
  <c r="J6908"/>
  <c r="J6906"/>
  <c r="J6904"/>
  <c r="J6902"/>
  <c r="J6900"/>
  <c r="J6898"/>
  <c r="J6896"/>
  <c r="J6894"/>
  <c r="J6892"/>
  <c r="J6890"/>
  <c r="J6888"/>
  <c r="J6886"/>
  <c r="J6884"/>
  <c r="J6882"/>
  <c r="J6880"/>
  <c r="J6878"/>
  <c r="J6876"/>
  <c r="J6874"/>
  <c r="J6872"/>
  <c r="J6870"/>
  <c r="J6868"/>
  <c r="J6866"/>
  <c r="J6864"/>
  <c r="J6862"/>
  <c r="J6860"/>
  <c r="J6858"/>
  <c r="J6856"/>
  <c r="J6854"/>
  <c r="J6852"/>
  <c r="J6850"/>
  <c r="J6848"/>
  <c r="J6846"/>
  <c r="J6844"/>
  <c r="J6842"/>
  <c r="J6840"/>
  <c r="J6838"/>
  <c r="J6836"/>
  <c r="J6834"/>
  <c r="J6832"/>
  <c r="J6830"/>
  <c r="J6828"/>
  <c r="J6826"/>
  <c r="J6824"/>
  <c r="J6822"/>
  <c r="J6820"/>
  <c r="J6818"/>
  <c r="J6816"/>
  <c r="J6814"/>
  <c r="J6812"/>
  <c r="J6810"/>
  <c r="J6808"/>
  <c r="J6806"/>
  <c r="J6804"/>
  <c r="J6802"/>
  <c r="J6800"/>
  <c r="J6798"/>
  <c r="J6796"/>
  <c r="J6794"/>
  <c r="J6792"/>
  <c r="J6790"/>
  <c r="J6788"/>
  <c r="J6786"/>
  <c r="J6784"/>
  <c r="J6782"/>
  <c r="J6780"/>
  <c r="J6778"/>
  <c r="J6776"/>
  <c r="J6774"/>
  <c r="J6772"/>
  <c r="J6770"/>
  <c r="J6768"/>
  <c r="J6766"/>
  <c r="J6764"/>
  <c r="J6762"/>
  <c r="J6760"/>
  <c r="J6758"/>
  <c r="J6756"/>
  <c r="J6754"/>
  <c r="J6752"/>
  <c r="J6750"/>
  <c r="J6748"/>
  <c r="J6746"/>
  <c r="J6744"/>
  <c r="J6742"/>
  <c r="J6740"/>
  <c r="J6738"/>
  <c r="J6736"/>
  <c r="J6734"/>
  <c r="J6732"/>
  <c r="J6730"/>
  <c r="J6728"/>
  <c r="J6726"/>
  <c r="J6724"/>
  <c r="J6722"/>
  <c r="J6720"/>
  <c r="J6718"/>
  <c r="J6716"/>
  <c r="J6714"/>
  <c r="J6712"/>
  <c r="J6710"/>
  <c r="J6708"/>
  <c r="J6706"/>
  <c r="J6704"/>
  <c r="J6702"/>
  <c r="J6700"/>
  <c r="J6698"/>
  <c r="J6696"/>
  <c r="J6694"/>
  <c r="J6692"/>
  <c r="J6690"/>
  <c r="J6688"/>
  <c r="J6686"/>
  <c r="J6684"/>
  <c r="J6682"/>
  <c r="J6680"/>
  <c r="J6678"/>
  <c r="J6676"/>
  <c r="J6674"/>
  <c r="J6672"/>
  <c r="J6670"/>
  <c r="J6668"/>
  <c r="J6666"/>
  <c r="J6664"/>
  <c r="J6662"/>
  <c r="J6660"/>
  <c r="J6658"/>
  <c r="J6656"/>
  <c r="J6654"/>
  <c r="J6652"/>
  <c r="J6650"/>
  <c r="J6648"/>
  <c r="J6646"/>
  <c r="J6644"/>
  <c r="J6642"/>
  <c r="J6640"/>
  <c r="J6638"/>
  <c r="J6636"/>
  <c r="J6634"/>
  <c r="J6632"/>
  <c r="J6630"/>
  <c r="J6628"/>
  <c r="J6626"/>
  <c r="J6624"/>
  <c r="J6622"/>
  <c r="J6620"/>
  <c r="J6618"/>
  <c r="J6616"/>
  <c r="J6614"/>
  <c r="J6612"/>
  <c r="J6610"/>
  <c r="J6608"/>
  <c r="J6606"/>
  <c r="J6604"/>
  <c r="J6602"/>
  <c r="J6600"/>
  <c r="J6598"/>
  <c r="J6596"/>
  <c r="J6594"/>
  <c r="J6592"/>
  <c r="J6590"/>
  <c r="J6588"/>
  <c r="J6586"/>
  <c r="J6584"/>
  <c r="J6582"/>
  <c r="J6580"/>
  <c r="J6578"/>
  <c r="J6576"/>
  <c r="J6574"/>
  <c r="J6572"/>
  <c r="J6570"/>
  <c r="J6568"/>
  <c r="J6566"/>
  <c r="J6564"/>
  <c r="J6562"/>
  <c r="J6560"/>
  <c r="J6558"/>
  <c r="J6556"/>
  <c r="J6554"/>
  <c r="J6552"/>
  <c r="J6550"/>
  <c r="J6548"/>
  <c r="J6546"/>
  <c r="J6544"/>
  <c r="J6542"/>
  <c r="J6540"/>
  <c r="J6538"/>
  <c r="J6536"/>
  <c r="J6534"/>
  <c r="J6532"/>
  <c r="J6530"/>
  <c r="J6528"/>
  <c r="J6526"/>
  <c r="J6524"/>
  <c r="J6522"/>
  <c r="J6520"/>
  <c r="J6518"/>
  <c r="J6516"/>
  <c r="J6514"/>
  <c r="J6512"/>
  <c r="J6510"/>
  <c r="J6508"/>
  <c r="J6506"/>
  <c r="J6504"/>
  <c r="J6502"/>
  <c r="J6500"/>
  <c r="J6498"/>
  <c r="J6496"/>
  <c r="J6494"/>
  <c r="J6492"/>
  <c r="J6490"/>
  <c r="J6488"/>
  <c r="J6486"/>
  <c r="J6484"/>
  <c r="J6482"/>
  <c r="J6480"/>
  <c r="J6478"/>
  <c r="J6476"/>
  <c r="J6474"/>
  <c r="J6472"/>
  <c r="J6470"/>
  <c r="J6468"/>
  <c r="J6466"/>
  <c r="J6464"/>
  <c r="J6462"/>
  <c r="J6460"/>
  <c r="J6458"/>
  <c r="J6456"/>
  <c r="J6454"/>
  <c r="J6452"/>
  <c r="J6450"/>
  <c r="J6448"/>
  <c r="J6446"/>
  <c r="J6444"/>
  <c r="J6442"/>
  <c r="J6440"/>
  <c r="J6438"/>
  <c r="J6436"/>
  <c r="J6434"/>
  <c r="J6432"/>
  <c r="J6430"/>
  <c r="J6428"/>
  <c r="J6426"/>
  <c r="J6424"/>
  <c r="J6422"/>
  <c r="J6420"/>
  <c r="J6418"/>
  <c r="J6416"/>
  <c r="J6414"/>
  <c r="J6412"/>
  <c r="J6410"/>
  <c r="J6408"/>
  <c r="J6406"/>
  <c r="J6404"/>
  <c r="J6402"/>
  <c r="J6400"/>
  <c r="J6398"/>
  <c r="J6396"/>
  <c r="J6394"/>
  <c r="J6392"/>
  <c r="J6390"/>
  <c r="J6388"/>
  <c r="J6386"/>
  <c r="J6384"/>
  <c r="J6382"/>
  <c r="J6380"/>
  <c r="J6378"/>
  <c r="J6376"/>
  <c r="J6374"/>
  <c r="J6372"/>
  <c r="J6370"/>
  <c r="J6368"/>
  <c r="J6366"/>
  <c r="J6364"/>
  <c r="J6362"/>
  <c r="J6360"/>
  <c r="J6358"/>
  <c r="J6356"/>
  <c r="J6354"/>
  <c r="J6352"/>
  <c r="J6350"/>
  <c r="J6348"/>
  <c r="J6346"/>
  <c r="J6344"/>
  <c r="J6342"/>
  <c r="J6340"/>
  <c r="J6338"/>
  <c r="J6336"/>
  <c r="J6334"/>
  <c r="J6332"/>
  <c r="J6330"/>
  <c r="J6328"/>
  <c r="J6326"/>
  <c r="J6324"/>
  <c r="J6322"/>
  <c r="J6320"/>
  <c r="J6318"/>
  <c r="J6316"/>
  <c r="J6314"/>
  <c r="J6312"/>
  <c r="J6310"/>
  <c r="J6308"/>
  <c r="J6306"/>
  <c r="J6304"/>
  <c r="J6302"/>
  <c r="J6300"/>
  <c r="J6298"/>
  <c r="J6296"/>
  <c r="J6294"/>
  <c r="J6292"/>
  <c r="J6290"/>
  <c r="J6288"/>
  <c r="J6286"/>
  <c r="J6284"/>
  <c r="J6282"/>
  <c r="J6280"/>
  <c r="J6278"/>
  <c r="J6276"/>
  <c r="J6274"/>
  <c r="J6272"/>
  <c r="J6270"/>
  <c r="J6268"/>
  <c r="J6266"/>
  <c r="J6264"/>
  <c r="J6262"/>
  <c r="J6260"/>
  <c r="J6258"/>
  <c r="J6256"/>
  <c r="J6254"/>
  <c r="J6252"/>
  <c r="J6250"/>
  <c r="J6248"/>
  <c r="J6246"/>
  <c r="J6244"/>
  <c r="J6242"/>
  <c r="J6240"/>
  <c r="J6238"/>
  <c r="J6236"/>
  <c r="J6234"/>
  <c r="J6232"/>
  <c r="J6230"/>
  <c r="J6228"/>
  <c r="J6226"/>
  <c r="J6224"/>
  <c r="J6222"/>
  <c r="J6220"/>
  <c r="J6218"/>
  <c r="J6216"/>
  <c r="J6214"/>
  <c r="J6212"/>
  <c r="J6210"/>
  <c r="J6208"/>
  <c r="J6206"/>
  <c r="J6204"/>
  <c r="J6202"/>
  <c r="J6200"/>
  <c r="J6198"/>
  <c r="J6196"/>
  <c r="J6194"/>
  <c r="J6192"/>
  <c r="J6190"/>
  <c r="J6188"/>
  <c r="J6186"/>
  <c r="J6184"/>
  <c r="J6182"/>
  <c r="J6180"/>
  <c r="J6178"/>
  <c r="J6176"/>
  <c r="J6174"/>
  <c r="J6172"/>
  <c r="J6170"/>
  <c r="J6168"/>
  <c r="J6166"/>
  <c r="J6164"/>
  <c r="J6162"/>
  <c r="J6160"/>
  <c r="J6158"/>
  <c r="J6156"/>
  <c r="J6154"/>
  <c r="J6152"/>
  <c r="J6150"/>
  <c r="J6148"/>
  <c r="J6146"/>
  <c r="J6144"/>
  <c r="J6142"/>
  <c r="J6140"/>
  <c r="J6138"/>
  <c r="J6136"/>
  <c r="J6134"/>
  <c r="J6132"/>
  <c r="J6130"/>
  <c r="J6128"/>
  <c r="J6126"/>
  <c r="J6124"/>
  <c r="J6122"/>
  <c r="J6120"/>
  <c r="J6118"/>
  <c r="J6116"/>
  <c r="J6114"/>
  <c r="J6112"/>
  <c r="J6110"/>
  <c r="J6108"/>
  <c r="J6106"/>
  <c r="J6104"/>
  <c r="J6102"/>
  <c r="J6100"/>
  <c r="J6098"/>
  <c r="J6096"/>
  <c r="J6094"/>
  <c r="J6092"/>
  <c r="J6090"/>
  <c r="J6088"/>
  <c r="J6086"/>
  <c r="J6084"/>
  <c r="J6082"/>
  <c r="J6080"/>
  <c r="J6078"/>
  <c r="J6076"/>
  <c r="J6074"/>
  <c r="J6072"/>
  <c r="J6070"/>
  <c r="J6068"/>
  <c r="J6066"/>
  <c r="J6064"/>
  <c r="J6062"/>
  <c r="J6060"/>
  <c r="J6058"/>
  <c r="J6056"/>
  <c r="J6054"/>
  <c r="J6052"/>
  <c r="J6050"/>
  <c r="J6048"/>
  <c r="J6046"/>
  <c r="J6044"/>
  <c r="J6042"/>
  <c r="J6040"/>
  <c r="J6038"/>
  <c r="J6036"/>
  <c r="J6034"/>
  <c r="J6032"/>
  <c r="J6030"/>
  <c r="J6028"/>
  <c r="J6026"/>
  <c r="J6024"/>
  <c r="J6022"/>
  <c r="J6020"/>
  <c r="J6018"/>
  <c r="J6016"/>
  <c r="J6014"/>
  <c r="J6012"/>
  <c r="J6010"/>
  <c r="J6008"/>
  <c r="J6006"/>
  <c r="J6004"/>
  <c r="J6002"/>
  <c r="J6000"/>
  <c r="J5998"/>
  <c r="J5996"/>
  <c r="J5994"/>
  <c r="J5992"/>
  <c r="J5990"/>
  <c r="J5988"/>
  <c r="J5986"/>
  <c r="J5984"/>
  <c r="J5982"/>
  <c r="J5980"/>
  <c r="J5978"/>
  <c r="J5976"/>
  <c r="J5974"/>
  <c r="J5972"/>
  <c r="J5970"/>
  <c r="J5968"/>
  <c r="J5966"/>
  <c r="J5964"/>
  <c r="J5962"/>
  <c r="J5960"/>
  <c r="J5958"/>
  <c r="J5956"/>
  <c r="J5954"/>
  <c r="J5952"/>
  <c r="J5950"/>
  <c r="J5948"/>
  <c r="J5946"/>
  <c r="J5944"/>
  <c r="J5942"/>
  <c r="J5940"/>
  <c r="J5938"/>
  <c r="J5936"/>
  <c r="J5934"/>
  <c r="J5932"/>
  <c r="J5930"/>
  <c r="J5928"/>
  <c r="J5926"/>
  <c r="J5924"/>
  <c r="J5922"/>
  <c r="J5920"/>
  <c r="J5918"/>
  <c r="J5916"/>
  <c r="J5914"/>
  <c r="J5912"/>
  <c r="J5910"/>
  <c r="J5908"/>
  <c r="J5906"/>
  <c r="J5904"/>
  <c r="J5902"/>
  <c r="J5900"/>
  <c r="J5898"/>
  <c r="J5896"/>
  <c r="J5894"/>
  <c r="J5892"/>
  <c r="J5890"/>
  <c r="J5888"/>
  <c r="J5886"/>
  <c r="J5884"/>
  <c r="J5882"/>
  <c r="J5880"/>
  <c r="J5878"/>
  <c r="J5876"/>
  <c r="J5874"/>
  <c r="J5872"/>
  <c r="J5870"/>
  <c r="J5868"/>
  <c r="J5866"/>
  <c r="J5864"/>
  <c r="J5862"/>
  <c r="J5860"/>
  <c r="J5858"/>
  <c r="J5856"/>
  <c r="J5854"/>
  <c r="J5852"/>
  <c r="J5850"/>
  <c r="J5848"/>
  <c r="J5846"/>
  <c r="J5844"/>
  <c r="J5842"/>
  <c r="J5840"/>
  <c r="J5838"/>
  <c r="J5836"/>
  <c r="J5834"/>
  <c r="J5832"/>
  <c r="J5830"/>
  <c r="J5828"/>
  <c r="J5826"/>
  <c r="J5824"/>
  <c r="J5822"/>
  <c r="J5820"/>
  <c r="J5818"/>
  <c r="J5816"/>
  <c r="J5814"/>
  <c r="J5812"/>
  <c r="J5810"/>
  <c r="J5808"/>
  <c r="J5806"/>
  <c r="J5804"/>
  <c r="J5802"/>
  <c r="J5800"/>
  <c r="J5798"/>
  <c r="J5796"/>
  <c r="J5794"/>
  <c r="J5792"/>
  <c r="J5790"/>
  <c r="J5788"/>
  <c r="J5786"/>
  <c r="J5784"/>
  <c r="J5782"/>
  <c r="J5780"/>
  <c r="J5778"/>
  <c r="J5776"/>
  <c r="J5774"/>
  <c r="J5772"/>
  <c r="J5770"/>
  <c r="J5768"/>
  <c r="J5766"/>
  <c r="J5764"/>
  <c r="J5762"/>
  <c r="J5760"/>
  <c r="J5758"/>
  <c r="J5756"/>
  <c r="J5754"/>
  <c r="J5752"/>
  <c r="J5750"/>
  <c r="J5748"/>
  <c r="J5746"/>
  <c r="J5744"/>
  <c r="J5742"/>
  <c r="J5740"/>
  <c r="J5738"/>
  <c r="J5736"/>
  <c r="J5734"/>
  <c r="J5732"/>
  <c r="J5730"/>
  <c r="J5728"/>
  <c r="J5726"/>
  <c r="J5724"/>
  <c r="J5722"/>
  <c r="J5720"/>
  <c r="J5718"/>
  <c r="J5716"/>
  <c r="J5714"/>
  <c r="J5712"/>
  <c r="J5710"/>
  <c r="J5708"/>
  <c r="J5706"/>
  <c r="J5704"/>
  <c r="J5702"/>
  <c r="J5700"/>
  <c r="J5698"/>
  <c r="J5696"/>
  <c r="J5694"/>
  <c r="J5692"/>
  <c r="J5690"/>
  <c r="J5688"/>
  <c r="J5686"/>
  <c r="J5684"/>
  <c r="J5682"/>
  <c r="J5680"/>
  <c r="J5678"/>
  <c r="J5676"/>
  <c r="J5674"/>
  <c r="J5672"/>
  <c r="J5670"/>
  <c r="J5668"/>
  <c r="J5666"/>
  <c r="J5664"/>
  <c r="J5662"/>
  <c r="J5660"/>
  <c r="J5656"/>
  <c r="J5654"/>
  <c r="J5652"/>
  <c r="J5650"/>
  <c r="J5648"/>
  <c r="J5646"/>
  <c r="J5644"/>
  <c r="J5642"/>
  <c r="J5640"/>
  <c r="J5638"/>
  <c r="J5636"/>
  <c r="J5634"/>
  <c r="J5632"/>
  <c r="J5630"/>
  <c r="J5628"/>
  <c r="J5626"/>
  <c r="J5624"/>
  <c r="J5622"/>
  <c r="J5620"/>
  <c r="J5618"/>
  <c r="J5616"/>
  <c r="J5614"/>
  <c r="J5612"/>
  <c r="J5610"/>
  <c r="J5608"/>
  <c r="J5606"/>
  <c r="J5604"/>
  <c r="J5602"/>
  <c r="J5600"/>
  <c r="J5598"/>
  <c r="J5596"/>
  <c r="J5594"/>
  <c r="J5592"/>
  <c r="J5590"/>
  <c r="J5588"/>
  <c r="J5586"/>
  <c r="J5584"/>
  <c r="J5582"/>
  <c r="J5580"/>
  <c r="J5578"/>
  <c r="J5576"/>
  <c r="J5574"/>
  <c r="J5572"/>
  <c r="J5570"/>
  <c r="J5568"/>
  <c r="J5566"/>
  <c r="J5562"/>
  <c r="J5560"/>
  <c r="J5558"/>
  <c r="J5556"/>
  <c r="J5554"/>
  <c r="J5552"/>
  <c r="J5550"/>
  <c r="J5548"/>
  <c r="J5546"/>
  <c r="J5544"/>
  <c r="J5542"/>
  <c r="J5540"/>
  <c r="J5538"/>
  <c r="J5536"/>
  <c r="J5534"/>
  <c r="J5532"/>
  <c r="J5530"/>
  <c r="J5528"/>
  <c r="J5526"/>
  <c r="J5524"/>
  <c r="J5522"/>
  <c r="J5520"/>
  <c r="J5518"/>
  <c r="J5516"/>
  <c r="J5514"/>
  <c r="J5512"/>
  <c r="J5510"/>
  <c r="J5508"/>
  <c r="J5506"/>
  <c r="J5504"/>
  <c r="J5502"/>
  <c r="J5500"/>
  <c r="J5498"/>
  <c r="J5496"/>
  <c r="J5494"/>
  <c r="J5492"/>
  <c r="J5490"/>
  <c r="J5488"/>
  <c r="J5486"/>
  <c r="J5484"/>
  <c r="J5482"/>
  <c r="J5480"/>
  <c r="J5478"/>
  <c r="J5476"/>
  <c r="J5474"/>
  <c r="J5472"/>
  <c r="J5470"/>
  <c r="J5468"/>
  <c r="J5466"/>
  <c r="J5464"/>
  <c r="J5462"/>
  <c r="J5460"/>
  <c r="J5458"/>
  <c r="J5456"/>
  <c r="J5454"/>
  <c r="J5452"/>
  <c r="J5450"/>
  <c r="J5448"/>
  <c r="J5446"/>
  <c r="J5444"/>
  <c r="J5442"/>
  <c r="J5440"/>
  <c r="J5438"/>
  <c r="J5436"/>
  <c r="J5434"/>
  <c r="J5432"/>
  <c r="J5430"/>
  <c r="J5428"/>
  <c r="J5426"/>
  <c r="J5424"/>
  <c r="J5422"/>
  <c r="J5420"/>
  <c r="J5418"/>
  <c r="J5416"/>
  <c r="J5414"/>
  <c r="J5412"/>
  <c r="J5410"/>
  <c r="J5408"/>
  <c r="J5406"/>
  <c r="J5404"/>
  <c r="J5402"/>
  <c r="J5400"/>
  <c r="J5398"/>
  <c r="J5396"/>
  <c r="J5394"/>
  <c r="J5392"/>
  <c r="J5390"/>
  <c r="J5388"/>
  <c r="J5386"/>
  <c r="J5384"/>
  <c r="J5382"/>
  <c r="J5380"/>
  <c r="J5378"/>
  <c r="J5376"/>
  <c r="J5374"/>
  <c r="J5372"/>
  <c r="J5370"/>
  <c r="J5368"/>
  <c r="J5366"/>
  <c r="J5364"/>
  <c r="J5362"/>
  <c r="J5360"/>
  <c r="J5358"/>
  <c r="J5356"/>
  <c r="J5354"/>
  <c r="J5352"/>
  <c r="J5350"/>
  <c r="J5348"/>
  <c r="J5346"/>
  <c r="J5344"/>
  <c r="J5342"/>
  <c r="J5340"/>
  <c r="J5338"/>
  <c r="J5336"/>
  <c r="J5334"/>
  <c r="J5332"/>
  <c r="J5330"/>
  <c r="J5328"/>
  <c r="J5326"/>
  <c r="J5324"/>
  <c r="J5322"/>
  <c r="J5320"/>
  <c r="J5318"/>
  <c r="J5316"/>
  <c r="J5314"/>
  <c r="J5312"/>
  <c r="J5310"/>
  <c r="J5308"/>
  <c r="J5306"/>
  <c r="J5304"/>
  <c r="J5302"/>
  <c r="J5300"/>
  <c r="J5298"/>
  <c r="J5296"/>
  <c r="J5294"/>
  <c r="J5292"/>
  <c r="J5290"/>
  <c r="J5288"/>
  <c r="J5286"/>
  <c r="J5284"/>
  <c r="J5282"/>
  <c r="J5280"/>
  <c r="J5278"/>
  <c r="J5276"/>
  <c r="J5274"/>
  <c r="J5272"/>
  <c r="J5270"/>
  <c r="J5268"/>
  <c r="J5266"/>
  <c r="J5264"/>
  <c r="J5262"/>
  <c r="J5260"/>
  <c r="J5258"/>
  <c r="J5256"/>
  <c r="J5254"/>
  <c r="J5252"/>
  <c r="J5250"/>
  <c r="J5248"/>
  <c r="J5246"/>
  <c r="J5244"/>
  <c r="J5242"/>
  <c r="J5240"/>
  <c r="J5238"/>
  <c r="J5236"/>
  <c r="J5234"/>
  <c r="J5232"/>
  <c r="J5230"/>
  <c r="J5226"/>
  <c r="J5224"/>
  <c r="J5222"/>
  <c r="J5220"/>
  <c r="J5218"/>
  <c r="J5216"/>
  <c r="J5214"/>
  <c r="J5212"/>
  <c r="J5210"/>
  <c r="J5208"/>
  <c r="J5206"/>
  <c r="J5204"/>
  <c r="J5202"/>
  <c r="J5200"/>
  <c r="J5198"/>
  <c r="J5196"/>
  <c r="J5194"/>
  <c r="J5192"/>
  <c r="J5190"/>
  <c r="J5188"/>
  <c r="J5186"/>
  <c r="J5184"/>
  <c r="J5182"/>
  <c r="J5180"/>
  <c r="J5178"/>
  <c r="J5176"/>
  <c r="J5174"/>
  <c r="J5172"/>
  <c r="J5170"/>
  <c r="J5168"/>
  <c r="J5166"/>
  <c r="J5164"/>
  <c r="J5162"/>
  <c r="J5160"/>
  <c r="J5158"/>
  <c r="J5156"/>
  <c r="J5154"/>
  <c r="J5152"/>
  <c r="J5150"/>
  <c r="J5148"/>
  <c r="J5146"/>
  <c r="J5144"/>
  <c r="J5142"/>
  <c r="J5140"/>
  <c r="J5138"/>
  <c r="J5136"/>
  <c r="J5134"/>
  <c r="J5132"/>
  <c r="J5130"/>
  <c r="J5128"/>
  <c r="J5126"/>
  <c r="J5124"/>
  <c r="J5122"/>
  <c r="J5120"/>
  <c r="J5118"/>
  <c r="J5116"/>
  <c r="J5114"/>
  <c r="J5112"/>
  <c r="J5110"/>
  <c r="J5108"/>
  <c r="J5106"/>
  <c r="J5104"/>
  <c r="J5102"/>
  <c r="J5100"/>
  <c r="J5098"/>
  <c r="J5096"/>
  <c r="J5094"/>
  <c r="J5092"/>
  <c r="J5090"/>
  <c r="J5088"/>
  <c r="J5086"/>
  <c r="J5084"/>
  <c r="J5082"/>
  <c r="J5080"/>
  <c r="J5078"/>
  <c r="J5076"/>
  <c r="J5074"/>
  <c r="J5072"/>
  <c r="J5070"/>
  <c r="J5068"/>
  <c r="J5066"/>
  <c r="J5064"/>
  <c r="J5062"/>
  <c r="J5060"/>
  <c r="J5058"/>
  <c r="J5056"/>
  <c r="J5054"/>
  <c r="J5052"/>
  <c r="J5050"/>
  <c r="J5048"/>
  <c r="J5046"/>
  <c r="J5044"/>
  <c r="J5042"/>
  <c r="J5040"/>
  <c r="J5038"/>
  <c r="J5036"/>
  <c r="J5034"/>
  <c r="J5032"/>
  <c r="J5030"/>
  <c r="J5028"/>
  <c r="J5026"/>
  <c r="J5024"/>
  <c r="J5022"/>
  <c r="J5020"/>
  <c r="J5018"/>
  <c r="J5016"/>
  <c r="J5014"/>
  <c r="J5012"/>
  <c r="J5010"/>
  <c r="J5008"/>
  <c r="J5006"/>
  <c r="J5004"/>
  <c r="J5002"/>
  <c r="J5000"/>
  <c r="J4998"/>
  <c r="J4996"/>
  <c r="J4994"/>
  <c r="J4992"/>
  <c r="J4990"/>
  <c r="J4988"/>
  <c r="J4986"/>
  <c r="J4984"/>
  <c r="J4982"/>
  <c r="J4980"/>
  <c r="J4978"/>
  <c r="J4976"/>
  <c r="J4974"/>
  <c r="J4972"/>
  <c r="J4970"/>
  <c r="J4968"/>
  <c r="J4966"/>
  <c r="J4964"/>
  <c r="J4962"/>
  <c r="J4960"/>
  <c r="J4958"/>
  <c r="J4956"/>
  <c r="J4954"/>
  <c r="J4952"/>
  <c r="J4950"/>
  <c r="J4948"/>
  <c r="J4946"/>
  <c r="J4944"/>
  <c r="J4942"/>
  <c r="J4940"/>
  <c r="J4938"/>
  <c r="J4936"/>
  <c r="J4934"/>
  <c r="J4932"/>
  <c r="J4930"/>
  <c r="J4928"/>
  <c r="J4926"/>
  <c r="J4924"/>
  <c r="J4922"/>
  <c r="J4920"/>
  <c r="J4918"/>
  <c r="J4916"/>
  <c r="J4914"/>
  <c r="J4912"/>
  <c r="J4910"/>
  <c r="J4908"/>
  <c r="J4906"/>
  <c r="J4904"/>
  <c r="J4902"/>
  <c r="J4900"/>
  <c r="J4898"/>
  <c r="J4896"/>
  <c r="J4894"/>
  <c r="J4892"/>
  <c r="J4890"/>
  <c r="J4888"/>
  <c r="J4886"/>
  <c r="J4884"/>
  <c r="J4882"/>
  <c r="J4880"/>
  <c r="J4878"/>
  <c r="J4876"/>
  <c r="J4874"/>
  <c r="J4872"/>
  <c r="J4870"/>
  <c r="J4868"/>
  <c r="J4866"/>
  <c r="J4864"/>
  <c r="J4862"/>
  <c r="J4860"/>
  <c r="J4858"/>
  <c r="J4856"/>
  <c r="J4854"/>
  <c r="J4852"/>
  <c r="J4850"/>
  <c r="J4848"/>
  <c r="J4846"/>
  <c r="J4844"/>
  <c r="J4842"/>
  <c r="J4840"/>
  <c r="J4838"/>
  <c r="J4836"/>
  <c r="J4834"/>
  <c r="J4832"/>
  <c r="J4830"/>
  <c r="J4828"/>
  <c r="J4826"/>
  <c r="J4824"/>
  <c r="J4822"/>
  <c r="J4820"/>
  <c r="J4818"/>
  <c r="J4816"/>
  <c r="J4814"/>
  <c r="J4812"/>
  <c r="J4810"/>
  <c r="J4808"/>
  <c r="J4806"/>
  <c r="J4804"/>
  <c r="J4802"/>
  <c r="J4800"/>
  <c r="J4798"/>
  <c r="J4796"/>
  <c r="J4794"/>
  <c r="J4792"/>
  <c r="J4790"/>
  <c r="J4788"/>
  <c r="J4786"/>
  <c r="J4784"/>
  <c r="J4782"/>
  <c r="J4780"/>
  <c r="J4778"/>
  <c r="J4776"/>
  <c r="J4774"/>
  <c r="J4772"/>
  <c r="J4770"/>
  <c r="J4768"/>
  <c r="J4766"/>
  <c r="J4764"/>
  <c r="J4762"/>
  <c r="J4760"/>
  <c r="J4758"/>
  <c r="J4756"/>
  <c r="J4754"/>
  <c r="J4752"/>
  <c r="J4750"/>
  <c r="J4748"/>
  <c r="J4746"/>
  <c r="J4744"/>
  <c r="J4742"/>
  <c r="J4740"/>
  <c r="J4738"/>
  <c r="J4736"/>
  <c r="J4734"/>
  <c r="J4732"/>
  <c r="J4730"/>
  <c r="J4728"/>
  <c r="J4726"/>
  <c r="J4724"/>
  <c r="J4722"/>
  <c r="J4720"/>
  <c r="J4718"/>
  <c r="J4716"/>
  <c r="J4714"/>
  <c r="J4712"/>
  <c r="J4710"/>
  <c r="J4708"/>
  <c r="J4706"/>
  <c r="J4704"/>
  <c r="J4702"/>
  <c r="J4700"/>
  <c r="J4698"/>
  <c r="J4696"/>
  <c r="J4694"/>
  <c r="J4692"/>
  <c r="J4690"/>
  <c r="J4688"/>
  <c r="J4686"/>
  <c r="J4684"/>
  <c r="J4682"/>
  <c r="J4680"/>
  <c r="J4678"/>
  <c r="J4676"/>
  <c r="J4674"/>
  <c r="J4672"/>
  <c r="J4670"/>
  <c r="J4668"/>
  <c r="J4666"/>
  <c r="J4664"/>
  <c r="J4662"/>
  <c r="J4660"/>
  <c r="J4658"/>
  <c r="J4656"/>
  <c r="J4654"/>
  <c r="J4652"/>
  <c r="J4650"/>
  <c r="J4648"/>
  <c r="J4646"/>
  <c r="J4644"/>
  <c r="J4642"/>
  <c r="J4640"/>
  <c r="J4638"/>
  <c r="J4636"/>
  <c r="J4634"/>
  <c r="J4632"/>
  <c r="J4630"/>
  <c r="J4628"/>
  <c r="J4626"/>
  <c r="J4624"/>
  <c r="J4622"/>
  <c r="J4620"/>
  <c r="J4618"/>
  <c r="J4616"/>
  <c r="J4614"/>
  <c r="J4612"/>
  <c r="J4610"/>
  <c r="J4608"/>
  <c r="J4606"/>
  <c r="J4604"/>
  <c r="J4602"/>
  <c r="J4600"/>
  <c r="J4598"/>
  <c r="J4596"/>
  <c r="J4594"/>
  <c r="J4592"/>
  <c r="J4590"/>
  <c r="J4588"/>
  <c r="J4586"/>
  <c r="J4584"/>
  <c r="J4582"/>
  <c r="J4580"/>
  <c r="J4578"/>
  <c r="J4576"/>
  <c r="J4574"/>
  <c r="J4572"/>
  <c r="J4570"/>
  <c r="J4568"/>
  <c r="J4566"/>
  <c r="J4564"/>
  <c r="J4562"/>
  <c r="J4560"/>
  <c r="J4558"/>
  <c r="J4556"/>
  <c r="J4554"/>
  <c r="J4552"/>
  <c r="J4550"/>
  <c r="J4548"/>
  <c r="J4546"/>
  <c r="J4544"/>
  <c r="J4542"/>
  <c r="J4540"/>
  <c r="J4538"/>
  <c r="J4536"/>
  <c r="J4534"/>
  <c r="J4532"/>
  <c r="J4530"/>
  <c r="J4528"/>
  <c r="J4526"/>
  <c r="J4524"/>
  <c r="J4522"/>
  <c r="J4520"/>
  <c r="J4518"/>
  <c r="J4516"/>
  <c r="J4514"/>
  <c r="J4512"/>
  <c r="J4510"/>
  <c r="J4508"/>
  <c r="J4506"/>
  <c r="J4504"/>
  <c r="J4502"/>
  <c r="J4500"/>
  <c r="J4498"/>
  <c r="J4496"/>
  <c r="J4494"/>
  <c r="J4492"/>
  <c r="J4490"/>
  <c r="J4488"/>
  <c r="J4486"/>
  <c r="J4484"/>
  <c r="J4482"/>
  <c r="J4480"/>
  <c r="J4478"/>
  <c r="J4476"/>
  <c r="J4474"/>
  <c r="J4472"/>
  <c r="J4470"/>
  <c r="J4468"/>
  <c r="J4466"/>
  <c r="J4464"/>
  <c r="J4462"/>
  <c r="J4460"/>
  <c r="J4458"/>
  <c r="J4456"/>
  <c r="J4454"/>
  <c r="J4452"/>
  <c r="J4450"/>
  <c r="J4448"/>
  <c r="J4446"/>
  <c r="J4444"/>
  <c r="J4442"/>
  <c r="J4440"/>
  <c r="J4438"/>
  <c r="J4436"/>
  <c r="J4434"/>
  <c r="J4432"/>
  <c r="J4430"/>
  <c r="J4428"/>
  <c r="J4426"/>
  <c r="J4424"/>
  <c r="J4422"/>
  <c r="J4420"/>
  <c r="J4418"/>
  <c r="J4416"/>
  <c r="J4414"/>
  <c r="J4412"/>
  <c r="J4410"/>
  <c r="J4408"/>
  <c r="J4406"/>
  <c r="J4404"/>
  <c r="J4402"/>
  <c r="J4400"/>
  <c r="J4398"/>
  <c r="J4396"/>
  <c r="J4394"/>
  <c r="J4392"/>
  <c r="J4390"/>
  <c r="J4388"/>
  <c r="J4386"/>
  <c r="J4384"/>
  <c r="J4382"/>
  <c r="J4380"/>
  <c r="J4378"/>
  <c r="J4376"/>
  <c r="J4374"/>
  <c r="J4372"/>
  <c r="J4370"/>
  <c r="J4368"/>
  <c r="J4366"/>
  <c r="J4364"/>
  <c r="J4362"/>
  <c r="J4360"/>
  <c r="J4358"/>
  <c r="J4356"/>
  <c r="J4354"/>
  <c r="J4352"/>
  <c r="J4350"/>
  <c r="J4348"/>
  <c r="J4346"/>
  <c r="J4344"/>
  <c r="J4342"/>
  <c r="J4340"/>
  <c r="J4338"/>
  <c r="J4336"/>
  <c r="J4334"/>
  <c r="J4332"/>
  <c r="J4330"/>
  <c r="J4328"/>
  <c r="J4326"/>
  <c r="J4324"/>
  <c r="J4322"/>
  <c r="J4320"/>
  <c r="J4318"/>
  <c r="J4316"/>
  <c r="J4314"/>
  <c r="J4312"/>
  <c r="J4310"/>
  <c r="J4308"/>
  <c r="J4306"/>
  <c r="J4304"/>
  <c r="J4302"/>
  <c r="J4300"/>
  <c r="J4298"/>
  <c r="J4296"/>
  <c r="J4294"/>
  <c r="J4292"/>
  <c r="J4290"/>
  <c r="J4288"/>
  <c r="J4286"/>
  <c r="J4284"/>
  <c r="J4282"/>
  <c r="J4280"/>
  <c r="J4278"/>
  <c r="J4276"/>
  <c r="J4274"/>
  <c r="J4272"/>
  <c r="J4270"/>
  <c r="J4268"/>
  <c r="J4266"/>
  <c r="J4264"/>
  <c r="J4262"/>
  <c r="J4260"/>
  <c r="J4258"/>
  <c r="J4256"/>
  <c r="J4254"/>
  <c r="J4252"/>
  <c r="J4250"/>
  <c r="J4248"/>
  <c r="J4246"/>
  <c r="J4244"/>
  <c r="J4242"/>
  <c r="J4240"/>
  <c r="J4238"/>
  <c r="J4236"/>
  <c r="J4234"/>
  <c r="J4232"/>
  <c r="J4230"/>
  <c r="J4228"/>
  <c r="J4226"/>
  <c r="J4224"/>
  <c r="J4222"/>
  <c r="J4220"/>
  <c r="J4218"/>
  <c r="J4216"/>
  <c r="J4214"/>
  <c r="J4212"/>
  <c r="J4210"/>
  <c r="J4208"/>
  <c r="J4206"/>
  <c r="J4204"/>
  <c r="J4202"/>
  <c r="J4200"/>
  <c r="J4198"/>
  <c r="J4196"/>
  <c r="J4194"/>
  <c r="J4192"/>
  <c r="J4190"/>
  <c r="J4188"/>
  <c r="J4186"/>
  <c r="J4184"/>
  <c r="J4182"/>
  <c r="J4180"/>
  <c r="J4178"/>
  <c r="J4176"/>
  <c r="J4174"/>
  <c r="J4172"/>
  <c r="J4170"/>
  <c r="J4168"/>
  <c r="J4166"/>
  <c r="J4164"/>
  <c r="J4162"/>
  <c r="J4160"/>
  <c r="J4158"/>
  <c r="J4156"/>
  <c r="J4154"/>
  <c r="J4152"/>
  <c r="J4150"/>
  <c r="J4148"/>
  <c r="J4146"/>
  <c r="J4144"/>
  <c r="J4142"/>
  <c r="J4140"/>
  <c r="J4138"/>
  <c r="J4136"/>
  <c r="J4134"/>
  <c r="J4132"/>
  <c r="J4130"/>
  <c r="J4128"/>
  <c r="J4126"/>
  <c r="J4124"/>
  <c r="J4122"/>
  <c r="J4120"/>
  <c r="J4118"/>
  <c r="J4116"/>
  <c r="J4114"/>
  <c r="J4112"/>
  <c r="J4110"/>
  <c r="J4108"/>
  <c r="J4106"/>
  <c r="J4104"/>
  <c r="J4102"/>
  <c r="J4100"/>
  <c r="J4098"/>
  <c r="J4096"/>
  <c r="J4094"/>
  <c r="J4092"/>
  <c r="J4090"/>
  <c r="J4088"/>
  <c r="J4086"/>
  <c r="J4084"/>
  <c r="J4082"/>
  <c r="J4080"/>
  <c r="J4078"/>
  <c r="J4076"/>
  <c r="J4074"/>
  <c r="J4072"/>
  <c r="J4070"/>
  <c r="J4068"/>
  <c r="J4066"/>
  <c r="J4064"/>
  <c r="J4062"/>
  <c r="J4060"/>
  <c r="J4058"/>
  <c r="J4056"/>
  <c r="J4054"/>
  <c r="J4052"/>
  <c r="J4050"/>
  <c r="J4048"/>
  <c r="J4046"/>
  <c r="J4044"/>
  <c r="J4042"/>
  <c r="J4040"/>
  <c r="J4038"/>
  <c r="J4036"/>
  <c r="J4034"/>
  <c r="J4032"/>
  <c r="J4030"/>
  <c r="J4028"/>
  <c r="J4026"/>
  <c r="J4024"/>
  <c r="J4022"/>
  <c r="J4020"/>
  <c r="J4018"/>
  <c r="J4016"/>
  <c r="J4014"/>
  <c r="J4012"/>
  <c r="J4010"/>
  <c r="J4008"/>
  <c r="J4006"/>
  <c r="J4004"/>
  <c r="J4002"/>
  <c r="J4000"/>
  <c r="J3998"/>
  <c r="J3996"/>
  <c r="J3994"/>
  <c r="J3992"/>
  <c r="J3990"/>
  <c r="J3988"/>
  <c r="J3986"/>
  <c r="J3984"/>
  <c r="J3982"/>
  <c r="J3980"/>
  <c r="J3978"/>
  <c r="J3976"/>
  <c r="J3974"/>
  <c r="J3972"/>
  <c r="J3970"/>
  <c r="J3968"/>
  <c r="J3966"/>
  <c r="J3964"/>
  <c r="J3962"/>
  <c r="J3960"/>
  <c r="J3958"/>
  <c r="J3956"/>
  <c r="J3954"/>
  <c r="J3952"/>
  <c r="J3950"/>
  <c r="J3948"/>
  <c r="J3946"/>
  <c r="J3944"/>
  <c r="J3942"/>
  <c r="J3940"/>
  <c r="J3938"/>
  <c r="J3936"/>
  <c r="J3934"/>
  <c r="J3932"/>
  <c r="J3930"/>
  <c r="J3928"/>
  <c r="J3926"/>
  <c r="J3924"/>
  <c r="J3922"/>
  <c r="J3920"/>
  <c r="J3918"/>
  <c r="J3916"/>
  <c r="J3914"/>
  <c r="J3912"/>
  <c r="J3910"/>
  <c r="J3908"/>
  <c r="J3906"/>
  <c r="J3904"/>
  <c r="J3902"/>
  <c r="J3900"/>
  <c r="J3898"/>
  <c r="J3896"/>
  <c r="J3894"/>
  <c r="J3892"/>
  <c r="J3890"/>
  <c r="J3888"/>
  <c r="J3886"/>
  <c r="J3884"/>
  <c r="J3882"/>
  <c r="J3880"/>
  <c r="J3878"/>
  <c r="J3876"/>
  <c r="J3874"/>
  <c r="J3872"/>
  <c r="J3870"/>
  <c r="J3868"/>
  <c r="J3866"/>
  <c r="J3864"/>
  <c r="J3862"/>
  <c r="J3860"/>
  <c r="J3858"/>
  <c r="J3856"/>
  <c r="J3854"/>
  <c r="J3852"/>
  <c r="J3850"/>
  <c r="J3848"/>
  <c r="J3846"/>
  <c r="J3844"/>
  <c r="J3842"/>
  <c r="J3840"/>
  <c r="J3838"/>
  <c r="J3836"/>
  <c r="J3834"/>
  <c r="J3832"/>
  <c r="J3830"/>
  <c r="J3828"/>
  <c r="J3826"/>
  <c r="J3824"/>
  <c r="J3822"/>
  <c r="J3820"/>
  <c r="J3818"/>
  <c r="J3816"/>
  <c r="J3814"/>
  <c r="J3812"/>
  <c r="J3810"/>
  <c r="J3808"/>
  <c r="J3806"/>
  <c r="J3804"/>
  <c r="J3802"/>
  <c r="J3800"/>
  <c r="J3798"/>
  <c r="J3796"/>
  <c r="J3794"/>
  <c r="J3792"/>
  <c r="J3790"/>
  <c r="J3788"/>
  <c r="J3786"/>
  <c r="J3784"/>
  <c r="J3782"/>
  <c r="J3780"/>
  <c r="J3778"/>
  <c r="J3776"/>
  <c r="J3774"/>
  <c r="J3772"/>
  <c r="J3770"/>
  <c r="J3768"/>
  <c r="J3766"/>
  <c r="J3764"/>
  <c r="J3762"/>
  <c r="J3760"/>
  <c r="J3758"/>
  <c r="J3756"/>
  <c r="J3754"/>
  <c r="J3752"/>
  <c r="J3750"/>
  <c r="J3748"/>
  <c r="J3746"/>
  <c r="J3744"/>
  <c r="J3742"/>
  <c r="J3740"/>
  <c r="J3738"/>
  <c r="J3736"/>
  <c r="J3734"/>
  <c r="J3732"/>
  <c r="J3730"/>
  <c r="J3728"/>
  <c r="J3726"/>
  <c r="J3724"/>
  <c r="J3722"/>
  <c r="J3720"/>
  <c r="J3718"/>
  <c r="J3716"/>
  <c r="J3714"/>
  <c r="J3712"/>
  <c r="J3710"/>
  <c r="J3708"/>
  <c r="J3706"/>
  <c r="J3704"/>
  <c r="J3702"/>
  <c r="J3700"/>
  <c r="J3698"/>
  <c r="J3696"/>
  <c r="J3694"/>
  <c r="J3692"/>
  <c r="J3690"/>
  <c r="J3688"/>
  <c r="J3686"/>
  <c r="J3684"/>
  <c r="J3682"/>
  <c r="J3680"/>
  <c r="J3678"/>
  <c r="J3676"/>
  <c r="J3674"/>
  <c r="J3672"/>
  <c r="J3670"/>
  <c r="J3668"/>
  <c r="J3666"/>
  <c r="J3664"/>
  <c r="J3662"/>
  <c r="J3660"/>
  <c r="J3658"/>
  <c r="J3656"/>
  <c r="J3654"/>
  <c r="J3652"/>
  <c r="J3650"/>
  <c r="J3648"/>
  <c r="J3646"/>
  <c r="J3644"/>
  <c r="J3642"/>
  <c r="J3640"/>
  <c r="J3638"/>
  <c r="J3636"/>
  <c r="J3634"/>
  <c r="J3632"/>
  <c r="J3630"/>
  <c r="J3628"/>
  <c r="J3626"/>
  <c r="J3624"/>
  <c r="J3622"/>
  <c r="J3620"/>
  <c r="J3618"/>
  <c r="J3616"/>
  <c r="J3614"/>
  <c r="J3612"/>
  <c r="J3610"/>
  <c r="J3608"/>
  <c r="J3606"/>
  <c r="J3604"/>
  <c r="J3602"/>
  <c r="J3600"/>
  <c r="J3598"/>
  <c r="J3596"/>
  <c r="J3594"/>
  <c r="J3592"/>
  <c r="J3590"/>
  <c r="J3588"/>
  <c r="J3586"/>
  <c r="J3584"/>
  <c r="J3582"/>
  <c r="J3580"/>
  <c r="J3578"/>
  <c r="J3576"/>
  <c r="J3574"/>
  <c r="J3572"/>
  <c r="J3570"/>
  <c r="J3568"/>
  <c r="J3566"/>
  <c r="J3564"/>
  <c r="J3562"/>
  <c r="J3560"/>
  <c r="J3558"/>
  <c r="J3556"/>
  <c r="J3554"/>
  <c r="J3552"/>
  <c r="J3550"/>
  <c r="J3548"/>
  <c r="J3544"/>
  <c r="J3542"/>
  <c r="J3540"/>
  <c r="J3538"/>
  <c r="J3536"/>
  <c r="J3534"/>
  <c r="J3532"/>
  <c r="J3530"/>
  <c r="J3528"/>
  <c r="J3526"/>
  <c r="J3524"/>
  <c r="J3522"/>
  <c r="J3520"/>
  <c r="J3518"/>
  <c r="J3516"/>
  <c r="J3514"/>
  <c r="J3512"/>
  <c r="J3510"/>
  <c r="J3508"/>
  <c r="J3506"/>
  <c r="J3504"/>
  <c r="J3502"/>
  <c r="J3500"/>
  <c r="J3498"/>
  <c r="J3496"/>
  <c r="J3494"/>
  <c r="J3492"/>
  <c r="J3490"/>
  <c r="J3488"/>
  <c r="J3486"/>
  <c r="J3484"/>
  <c r="J3482"/>
  <c r="J3480"/>
  <c r="J3478"/>
  <c r="J3476"/>
  <c r="J3474"/>
  <c r="J3472"/>
  <c r="J3470"/>
  <c r="J3468"/>
  <c r="J3466"/>
  <c r="J3464"/>
  <c r="J3462"/>
  <c r="J3460"/>
  <c r="J3458"/>
  <c r="J3456"/>
  <c r="J3454"/>
  <c r="J3452"/>
  <c r="J3450"/>
  <c r="J3448"/>
  <c r="J3446"/>
  <c r="J3444"/>
  <c r="J3442"/>
  <c r="J3440"/>
  <c r="J3438"/>
  <c r="J3436"/>
  <c r="J3434"/>
  <c r="J3432"/>
  <c r="J3430"/>
  <c r="J3428"/>
  <c r="J3426"/>
  <c r="J3424"/>
  <c r="J3422"/>
  <c r="J3420"/>
  <c r="J3418"/>
  <c r="J3416"/>
  <c r="J3414"/>
  <c r="J3412"/>
  <c r="J3410"/>
  <c r="J3408"/>
  <c r="J3406"/>
  <c r="J3404"/>
  <c r="J3402"/>
  <c r="J3400"/>
  <c r="J3398"/>
  <c r="J3396"/>
  <c r="J3394"/>
  <c r="J3392"/>
  <c r="J3390"/>
  <c r="J3388"/>
  <c r="J3386"/>
  <c r="J3384"/>
  <c r="J3382"/>
  <c r="J3380"/>
  <c r="J3378"/>
  <c r="J3376"/>
  <c r="J3374"/>
  <c r="J3372"/>
  <c r="J3370"/>
  <c r="J3368"/>
  <c r="J3366"/>
  <c r="J3364"/>
  <c r="J3362"/>
  <c r="J3360"/>
  <c r="J3358"/>
  <c r="J3356"/>
  <c r="J3354"/>
  <c r="J3352"/>
  <c r="J3350"/>
  <c r="J3348"/>
  <c r="J3346"/>
  <c r="J3344"/>
  <c r="J3342"/>
  <c r="J3340"/>
  <c r="J3338"/>
  <c r="J3336"/>
  <c r="J3334"/>
  <c r="J3332"/>
  <c r="J3330"/>
  <c r="J3328"/>
  <c r="J3326"/>
  <c r="J3324"/>
  <c r="J3322"/>
  <c r="J3320"/>
  <c r="J3318"/>
  <c r="J3316"/>
  <c r="J3314"/>
  <c r="J3312"/>
  <c r="J3310"/>
  <c r="J3308"/>
  <c r="J3306"/>
  <c r="J3304"/>
  <c r="J3302"/>
  <c r="J3300"/>
  <c r="J3298"/>
  <c r="J3296"/>
  <c r="J3294"/>
  <c r="J3292"/>
  <c r="J3290"/>
  <c r="J3288"/>
  <c r="J3286"/>
  <c r="J3284"/>
  <c r="J3282"/>
  <c r="J3280"/>
  <c r="J3278"/>
  <c r="J3276"/>
  <c r="J3274"/>
  <c r="J3272"/>
  <c r="J3270"/>
  <c r="J3268"/>
  <c r="J3266"/>
  <c r="J3264"/>
  <c r="J3262"/>
  <c r="J3260"/>
  <c r="J3258"/>
  <c r="J3256"/>
  <c r="J3254"/>
  <c r="J3252"/>
  <c r="J3250"/>
  <c r="J3248"/>
  <c r="J3246"/>
  <c r="J3244"/>
  <c r="J3242"/>
  <c r="J3240"/>
  <c r="J3238"/>
  <c r="J3236"/>
  <c r="J3234"/>
  <c r="J3232"/>
  <c r="J3230"/>
  <c r="J3228"/>
  <c r="J3226"/>
  <c r="J3224"/>
  <c r="J3222"/>
  <c r="J3220"/>
  <c r="J3218"/>
  <c r="J3216"/>
  <c r="J3214"/>
  <c r="J3210"/>
  <c r="J3208"/>
  <c r="J3206"/>
  <c r="J3204"/>
  <c r="J3202"/>
  <c r="J3200"/>
  <c r="J3198"/>
  <c r="J3196"/>
  <c r="J3194"/>
  <c r="J3192"/>
  <c r="J3190"/>
  <c r="J3188"/>
  <c r="J3186"/>
  <c r="J3184"/>
  <c r="J3182"/>
  <c r="J3180"/>
  <c r="J3178"/>
  <c r="J3176"/>
  <c r="J3174"/>
  <c r="J3172"/>
  <c r="J3170"/>
  <c r="J3168"/>
  <c r="J3166"/>
  <c r="J3164"/>
  <c r="J3162"/>
  <c r="J3160"/>
  <c r="J3158"/>
  <c r="J3156"/>
  <c r="J3154"/>
  <c r="J3152"/>
  <c r="J3150"/>
  <c r="J3148"/>
  <c r="J3146"/>
  <c r="J3144"/>
  <c r="J3142"/>
  <c r="J3140"/>
  <c r="J3138"/>
  <c r="J3136"/>
  <c r="J3134"/>
  <c r="J3132"/>
  <c r="J3130"/>
  <c r="J3128"/>
  <c r="J3126"/>
  <c r="J3124"/>
  <c r="J3122"/>
  <c r="J3120"/>
  <c r="J3118"/>
  <c r="J3116"/>
  <c r="J3114"/>
  <c r="J3112"/>
  <c r="J3110"/>
  <c r="J3108"/>
  <c r="J3106"/>
  <c r="J3104"/>
  <c r="J3102"/>
  <c r="J3100"/>
  <c r="J3098"/>
  <c r="J3096"/>
  <c r="J3094"/>
  <c r="J3092"/>
  <c r="J3090"/>
  <c r="J3088"/>
  <c r="J3086"/>
  <c r="J3084"/>
  <c r="J3082"/>
  <c r="J3080"/>
  <c r="J3078"/>
  <c r="J3076"/>
  <c r="J3074"/>
  <c r="J3072"/>
  <c r="J3070"/>
  <c r="J3068"/>
  <c r="J3066"/>
  <c r="J3064"/>
  <c r="J3062"/>
  <c r="J3060"/>
  <c r="J3058"/>
  <c r="J3056"/>
  <c r="J3054"/>
  <c r="J3052"/>
  <c r="J3050"/>
  <c r="J3048"/>
  <c r="J3046"/>
  <c r="J3044"/>
  <c r="J3042"/>
  <c r="J3040"/>
  <c r="J3038"/>
  <c r="J3036"/>
  <c r="J3034"/>
  <c r="J3032"/>
  <c r="J3030"/>
  <c r="J3028"/>
  <c r="J3026"/>
  <c r="J3024"/>
  <c r="J3022"/>
  <c r="J3020"/>
  <c r="J3018"/>
  <c r="J3016"/>
  <c r="J3014"/>
  <c r="J3012"/>
  <c r="J3010"/>
  <c r="J3008"/>
  <c r="J3006"/>
  <c r="J3004"/>
  <c r="J3002"/>
  <c r="J3000"/>
  <c r="J2998"/>
  <c r="J2996"/>
  <c r="J2994"/>
  <c r="J2992"/>
  <c r="J2990"/>
  <c r="J2988"/>
  <c r="J2986"/>
  <c r="J2984"/>
  <c r="J2982"/>
  <c r="J2980"/>
  <c r="J2978"/>
  <c r="J2976"/>
  <c r="J2974"/>
  <c r="J2972"/>
  <c r="J2970"/>
  <c r="J2968"/>
  <c r="J2966"/>
  <c r="J2964"/>
  <c r="J2962"/>
  <c r="J2960"/>
  <c r="J2958"/>
  <c r="J2956"/>
  <c r="J2954"/>
  <c r="J2952"/>
  <c r="J2950"/>
  <c r="J2948"/>
  <c r="J2946"/>
  <c r="J2944"/>
  <c r="J2942"/>
  <c r="J2940"/>
  <c r="J2938"/>
  <c r="J2936"/>
  <c r="J2934"/>
  <c r="J2932"/>
  <c r="J2930"/>
  <c r="J2928"/>
  <c r="J2926"/>
  <c r="J2924"/>
  <c r="J2922"/>
  <c r="J2920"/>
  <c r="J2918"/>
  <c r="J2916"/>
  <c r="J2914"/>
  <c r="J2912"/>
  <c r="J2910"/>
  <c r="J2908"/>
  <c r="J2906"/>
  <c r="J2904"/>
  <c r="J2898"/>
  <c r="J2896"/>
  <c r="J2894"/>
  <c r="J2892"/>
  <c r="J2890"/>
  <c r="J2888"/>
  <c r="J2886"/>
  <c r="J2884"/>
  <c r="J2882"/>
  <c r="J2880"/>
  <c r="J2878"/>
  <c r="J2876"/>
  <c r="J2874"/>
  <c r="J2850"/>
  <c r="J2848"/>
  <c r="J2846"/>
  <c r="J2844"/>
  <c r="J2842"/>
  <c r="J2840"/>
  <c r="J2838"/>
  <c r="J2836"/>
  <c r="J2834"/>
  <c r="J2832"/>
  <c r="J2830"/>
  <c r="J2828"/>
  <c r="J2826"/>
  <c r="J2824"/>
  <c r="J2822"/>
  <c r="J2820"/>
  <c r="J2818"/>
  <c r="J2816"/>
  <c r="J2814"/>
  <c r="J2812"/>
  <c r="J2810"/>
  <c r="J2808"/>
  <c r="J2806"/>
  <c r="J2804"/>
  <c r="J2802"/>
  <c r="J2800"/>
  <c r="J2798"/>
  <c r="J2796"/>
  <c r="J2794"/>
  <c r="J2792"/>
  <c r="J2790"/>
  <c r="J2788"/>
  <c r="J2786"/>
  <c r="J2784"/>
  <c r="J2782"/>
  <c r="J2780"/>
  <c r="J2778"/>
  <c r="J2776"/>
  <c r="J2774"/>
  <c r="J2772"/>
  <c r="J2770"/>
  <c r="J2768"/>
  <c r="J2766"/>
  <c r="J2764"/>
  <c r="J2762"/>
  <c r="J2760"/>
  <c r="J2758"/>
  <c r="J2756"/>
  <c r="J2754"/>
  <c r="J2752"/>
  <c r="J2750"/>
  <c r="J2748"/>
  <c r="J2746"/>
  <c r="J2744"/>
  <c r="J2742"/>
  <c r="J2740"/>
  <c r="J2738"/>
  <c r="J2736"/>
  <c r="J2734"/>
  <c r="J2732"/>
  <c r="J2730"/>
  <c r="J2728"/>
  <c r="J2726"/>
  <c r="J2724"/>
  <c r="J2722"/>
  <c r="J2720"/>
  <c r="J2718"/>
  <c r="J2716"/>
  <c r="J2714"/>
  <c r="J2712"/>
  <c r="J2710"/>
  <c r="J2708"/>
  <c r="J2706"/>
  <c r="J2704"/>
  <c r="J2702"/>
  <c r="J2700"/>
  <c r="J2698"/>
  <c r="J2696"/>
  <c r="J2694"/>
  <c r="J2692"/>
  <c r="J2690"/>
  <c r="J2688"/>
  <c r="J2686"/>
  <c r="J2684"/>
  <c r="J2682"/>
  <c r="J2680"/>
  <c r="J2678"/>
  <c r="J2676"/>
  <c r="J2674"/>
  <c r="J2672"/>
  <c r="J2670"/>
  <c r="J2668"/>
  <c r="J2666"/>
  <c r="J2664"/>
  <c r="J2662"/>
  <c r="J2660"/>
  <c r="J2658"/>
  <c r="J2656"/>
  <c r="J2654"/>
  <c r="J2652"/>
  <c r="J2650"/>
  <c r="J2648"/>
  <c r="J2646"/>
  <c r="J2644"/>
  <c r="J2642"/>
  <c r="J2640"/>
  <c r="J2638"/>
  <c r="J2636"/>
  <c r="J2634"/>
  <c r="J2632"/>
  <c r="J2630"/>
  <c r="J2628"/>
  <c r="J2626"/>
  <c r="J2624"/>
  <c r="J2622"/>
  <c r="J2620"/>
  <c r="J2618"/>
  <c r="J2616"/>
  <c r="J2614"/>
  <c r="J2612"/>
  <c r="J2610"/>
  <c r="J2608"/>
  <c r="J2606"/>
  <c r="J2604"/>
  <c r="J2602"/>
  <c r="J2600"/>
  <c r="J2598"/>
  <c r="J2596"/>
  <c r="J2594"/>
  <c r="J2592"/>
  <c r="J2590"/>
  <c r="J2588"/>
  <c r="J2586"/>
  <c r="J2584"/>
  <c r="J2582"/>
  <c r="J2580"/>
  <c r="J2578"/>
  <c r="J2576"/>
  <c r="J2574"/>
  <c r="J2572"/>
  <c r="J2570"/>
  <c r="J2568"/>
  <c r="J2566"/>
  <c r="J2564"/>
  <c r="J2562"/>
  <c r="J2560"/>
  <c r="J2558"/>
  <c r="J2556"/>
  <c r="J2554"/>
  <c r="J2552"/>
  <c r="J2550"/>
  <c r="J2548"/>
  <c r="J2546"/>
  <c r="J2544"/>
  <c r="J2542"/>
  <c r="J2540"/>
  <c r="J2538"/>
  <c r="J2536"/>
  <c r="J2534"/>
  <c r="J2532"/>
  <c r="J2530"/>
  <c r="J2528"/>
  <c r="J2526"/>
  <c r="J2524"/>
  <c r="J2522"/>
  <c r="J2520"/>
  <c r="J2518"/>
  <c r="J2516"/>
  <c r="J2514"/>
  <c r="J2512"/>
  <c r="J2510"/>
  <c r="J2508"/>
  <c r="J2506"/>
  <c r="J2504"/>
  <c r="J2502"/>
  <c r="J2500"/>
  <c r="J2498"/>
  <c r="J2496"/>
  <c r="J2494"/>
  <c r="J2492"/>
  <c r="J2490"/>
  <c r="J2488"/>
  <c r="J2486"/>
  <c r="J2484"/>
  <c r="J2482"/>
  <c r="J2480"/>
  <c r="J2478"/>
  <c r="J2476"/>
  <c r="J2474"/>
  <c r="J2472"/>
  <c r="J2470"/>
  <c r="J2468"/>
  <c r="J2466"/>
  <c r="J2464"/>
  <c r="J2462"/>
  <c r="J2460"/>
  <c r="J2458"/>
  <c r="J2456"/>
  <c r="J2454"/>
  <c r="J2452"/>
  <c r="J2450"/>
  <c r="J2448"/>
  <c r="J2446"/>
  <c r="J2444"/>
  <c r="J2442"/>
  <c r="J2440"/>
  <c r="J2438"/>
  <c r="J2436"/>
  <c r="J2434"/>
  <c r="J2432"/>
  <c r="J2430"/>
  <c r="J2428"/>
  <c r="J2426"/>
  <c r="J2424"/>
  <c r="J2422"/>
  <c r="J2420"/>
  <c r="J2418"/>
  <c r="J2416"/>
  <c r="J2414"/>
  <c r="J2412"/>
  <c r="J2410"/>
  <c r="J2408"/>
  <c r="J2406"/>
  <c r="J2404"/>
  <c r="J2402"/>
  <c r="J2400"/>
  <c r="J2398"/>
  <c r="J2396"/>
  <c r="J2394"/>
  <c r="J2392"/>
  <c r="J2390"/>
  <c r="J2388"/>
  <c r="J2386"/>
  <c r="J2384"/>
  <c r="J2382"/>
  <c r="J2380"/>
  <c r="J2378"/>
  <c r="J2376"/>
  <c r="J2374"/>
  <c r="J2372"/>
  <c r="J2370"/>
  <c r="J2368"/>
  <c r="J2366"/>
  <c r="J2364"/>
  <c r="J2362"/>
  <c r="J2360"/>
  <c r="J2358"/>
  <c r="J2356"/>
  <c r="J2354"/>
  <c r="J2352"/>
  <c r="J2350"/>
  <c r="J2348"/>
  <c r="J2346"/>
  <c r="J2344"/>
  <c r="J2342"/>
  <c r="J2340"/>
  <c r="J2338"/>
  <c r="J2336"/>
  <c r="J2334"/>
  <c r="J2332"/>
  <c r="J2330"/>
  <c r="J2328"/>
  <c r="J2326"/>
  <c r="J2324"/>
  <c r="J2322"/>
  <c r="J2320"/>
  <c r="J2318"/>
  <c r="J2316"/>
  <c r="J2314"/>
  <c r="J2312"/>
  <c r="J2310"/>
  <c r="J2308"/>
  <c r="J2306"/>
  <c r="J2304"/>
  <c r="J2302"/>
  <c r="J2300"/>
  <c r="J2298"/>
  <c r="J2286"/>
  <c r="J2284"/>
  <c r="J2282"/>
  <c r="J2280"/>
  <c r="J2278"/>
  <c r="J2276"/>
  <c r="J2274"/>
  <c r="J2272"/>
  <c r="J2270"/>
  <c r="J2268"/>
  <c r="J2266"/>
  <c r="J2264"/>
  <c r="J2262"/>
  <c r="J2260"/>
  <c r="J2258"/>
  <c r="J2256"/>
  <c r="J2254"/>
  <c r="J2252"/>
  <c r="J2250"/>
  <c r="J2248"/>
  <c r="J2246"/>
  <c r="J2244"/>
  <c r="J2242"/>
  <c r="J2240"/>
  <c r="J2238"/>
  <c r="J2236"/>
  <c r="J2234"/>
  <c r="J2232"/>
  <c r="J2230"/>
  <c r="J2228"/>
  <c r="J2226"/>
  <c r="J2224"/>
  <c r="J2222"/>
  <c r="J2220"/>
  <c r="J2218"/>
  <c r="J2216"/>
  <c r="J2214"/>
  <c r="J2212"/>
  <c r="J2210"/>
  <c r="J2208"/>
  <c r="J2206"/>
  <c r="J2204"/>
  <c r="J2200"/>
  <c r="J2198"/>
  <c r="J2196"/>
  <c r="J2194"/>
  <c r="J2192"/>
  <c r="J2190"/>
  <c r="J2188"/>
  <c r="J2186"/>
  <c r="J2184"/>
  <c r="J2182"/>
  <c r="J2180"/>
  <c r="J2178"/>
  <c r="J2176"/>
  <c r="J2174"/>
  <c r="J2172"/>
  <c r="J2170"/>
  <c r="J2168"/>
  <c r="J2166"/>
  <c r="J2164"/>
  <c r="J2162"/>
  <c r="J2160"/>
  <c r="J2158"/>
  <c r="J2156"/>
  <c r="J2154"/>
  <c r="J2152"/>
  <c r="J2150"/>
  <c r="J2148"/>
  <c r="J2146"/>
  <c r="J2144"/>
  <c r="J2142"/>
  <c r="J2140"/>
  <c r="J2138"/>
  <c r="J2136"/>
  <c r="J2134"/>
  <c r="J2132"/>
  <c r="J2130"/>
  <c r="J2128"/>
  <c r="J2126"/>
  <c r="J2124"/>
  <c r="J2122"/>
  <c r="J2120"/>
  <c r="J2118"/>
  <c r="J2116"/>
  <c r="J2114"/>
  <c r="J2112"/>
  <c r="J2110"/>
  <c r="J2108"/>
  <c r="J2106"/>
  <c r="J2104"/>
  <c r="J2102"/>
  <c r="J2100"/>
  <c r="J2098"/>
  <c r="J2096"/>
  <c r="J2094"/>
  <c r="J2092"/>
  <c r="J2090"/>
  <c r="J2088"/>
  <c r="J2086"/>
  <c r="J2084"/>
  <c r="J2082"/>
  <c r="J2080"/>
  <c r="J2078"/>
  <c r="J2076"/>
  <c r="J2074"/>
  <c r="J2072"/>
  <c r="J2070"/>
  <c r="J2068"/>
  <c r="J2066"/>
  <c r="J2064"/>
  <c r="J2062"/>
  <c r="J2060"/>
  <c r="J2058"/>
  <c r="J2056"/>
  <c r="J2054"/>
  <c r="J2052"/>
  <c r="J2050"/>
  <c r="J2048"/>
  <c r="J2046"/>
  <c r="J2044"/>
  <c r="J2042"/>
  <c r="J2040"/>
  <c r="J2038"/>
  <c r="J2036"/>
  <c r="J2034"/>
  <c r="J2032"/>
  <c r="J2030"/>
  <c r="J2028"/>
  <c r="J2026"/>
  <c r="J2024"/>
  <c r="J2022"/>
  <c r="J2020"/>
  <c r="J2018"/>
  <c r="J2016"/>
  <c r="J2014"/>
  <c r="J2012"/>
  <c r="J2010"/>
  <c r="J2008"/>
  <c r="J2006"/>
  <c r="J2004"/>
  <c r="J2002"/>
  <c r="J2000"/>
  <c r="J1998"/>
  <c r="J1996"/>
  <c r="J1994"/>
  <c r="J1992"/>
  <c r="J1990"/>
  <c r="J1988"/>
  <c r="J1986"/>
  <c r="J1984"/>
  <c r="J1982"/>
  <c r="J1980"/>
  <c r="J1978"/>
  <c r="J1976"/>
  <c r="J1974"/>
  <c r="J1972"/>
  <c r="J1970"/>
  <c r="J1968"/>
  <c r="J1966"/>
  <c r="J1964"/>
  <c r="J1962"/>
  <c r="J1960"/>
  <c r="J1958"/>
  <c r="J1956"/>
  <c r="J1954"/>
  <c r="J1952"/>
  <c r="J1950"/>
  <c r="J1948"/>
  <c r="J1946"/>
  <c r="J1944"/>
  <c r="J1942"/>
  <c r="J1940"/>
  <c r="J1938"/>
  <c r="J1936"/>
  <c r="J1934"/>
  <c r="J1932"/>
  <c r="J1930"/>
  <c r="J1928"/>
  <c r="J1926"/>
  <c r="J1924"/>
  <c r="J1922"/>
  <c r="J1920"/>
  <c r="J1918"/>
  <c r="J1916"/>
  <c r="J1914"/>
  <c r="J1912"/>
  <c r="J1910"/>
  <c r="J1908"/>
  <c r="J1906"/>
  <c r="J1904"/>
  <c r="J1902"/>
  <c r="J1900"/>
  <c r="J1898"/>
  <c r="J1896"/>
  <c r="J1894"/>
  <c r="J1892"/>
  <c r="J1890"/>
  <c r="J1888"/>
  <c r="J1886"/>
  <c r="J1884"/>
  <c r="J1882"/>
  <c r="J1880"/>
  <c r="J1878"/>
  <c r="J1876"/>
  <c r="J1874"/>
  <c r="J1872"/>
  <c r="J1870"/>
  <c r="J1868"/>
  <c r="J1866"/>
  <c r="J1864"/>
  <c r="J1862"/>
  <c r="J1860"/>
  <c r="J1858"/>
  <c r="J1856"/>
  <c r="J1854"/>
  <c r="J1852"/>
  <c r="J1850"/>
  <c r="J1848"/>
  <c r="J1846"/>
  <c r="J1844"/>
  <c r="J1842"/>
  <c r="J1840"/>
  <c r="J1838"/>
  <c r="J1836"/>
  <c r="J1834"/>
  <c r="J1832"/>
  <c r="J1830"/>
  <c r="J1828"/>
  <c r="J1826"/>
  <c r="J1824"/>
  <c r="J1822"/>
  <c r="J1820"/>
  <c r="J1818"/>
  <c r="J1816"/>
  <c r="J1814"/>
  <c r="J1812"/>
  <c r="J1810"/>
  <c r="J1808"/>
  <c r="J1806"/>
  <c r="J1804"/>
  <c r="J1802"/>
  <c r="J1800"/>
  <c r="J1798"/>
  <c r="J1796"/>
  <c r="J1794"/>
  <c r="J1792"/>
  <c r="J1790"/>
  <c r="J1788"/>
  <c r="J1786"/>
  <c r="J1784"/>
  <c r="J1782"/>
  <c r="J1780"/>
  <c r="J1778"/>
  <c r="J1776"/>
  <c r="J1774"/>
  <c r="J1772"/>
  <c r="J1770"/>
  <c r="J1768"/>
  <c r="J1766"/>
  <c r="J1764"/>
  <c r="J1762"/>
  <c r="J1760"/>
  <c r="J1758"/>
  <c r="J1756"/>
  <c r="J1754"/>
  <c r="J1752"/>
  <c r="J1750"/>
  <c r="J1748"/>
  <c r="J1746"/>
  <c r="J1744"/>
  <c r="J1742"/>
  <c r="J1740"/>
  <c r="J1738"/>
  <c r="J1736"/>
  <c r="J1734"/>
  <c r="J1732"/>
  <c r="J1730"/>
  <c r="J1728"/>
  <c r="J1726"/>
  <c r="J1724"/>
  <c r="J1722"/>
  <c r="J1720"/>
  <c r="J1718"/>
  <c r="J1716"/>
  <c r="J1714"/>
  <c r="J1712"/>
  <c r="J1710"/>
  <c r="J1708"/>
  <c r="J1706"/>
  <c r="J1704"/>
  <c r="J1702"/>
  <c r="J1700"/>
  <c r="J1698"/>
  <c r="J1696"/>
  <c r="J1694"/>
  <c r="J1692"/>
  <c r="J1690"/>
  <c r="J1688"/>
  <c r="J1686"/>
  <c r="J1684"/>
  <c r="J1682"/>
  <c r="J1680"/>
  <c r="J1678"/>
  <c r="J1676"/>
  <c r="J1674"/>
  <c r="J1672"/>
  <c r="J1670"/>
  <c r="J1668"/>
  <c r="J1666"/>
  <c r="J1664"/>
  <c r="J1662"/>
  <c r="J1660"/>
  <c r="J1658"/>
  <c r="J1656"/>
  <c r="J1654"/>
  <c r="J1652"/>
  <c r="J1650"/>
  <c r="J1648"/>
  <c r="J1646"/>
  <c r="J1644"/>
  <c r="J1642"/>
  <c r="J1640"/>
  <c r="J1638"/>
  <c r="J1636"/>
  <c r="J1634"/>
  <c r="J1632"/>
  <c r="J1630"/>
  <c r="J1628"/>
  <c r="J1626"/>
  <c r="J1624"/>
  <c r="J1622"/>
  <c r="J1620"/>
  <c r="J1618"/>
  <c r="J1616"/>
  <c r="J1614"/>
  <c r="J1612"/>
  <c r="J1610"/>
  <c r="J1608"/>
  <c r="J1606"/>
  <c r="J1604"/>
  <c r="J1602"/>
  <c r="J1600"/>
  <c r="J1598"/>
  <c r="J1596"/>
  <c r="J1594"/>
  <c r="J1592"/>
  <c r="J1590"/>
  <c r="J1588"/>
  <c r="J1586"/>
  <c r="J1584"/>
  <c r="J1582"/>
  <c r="J1580"/>
  <c r="J1578"/>
  <c r="J1576"/>
  <c r="J1574"/>
  <c r="J1572"/>
  <c r="J1570"/>
  <c r="J1568"/>
  <c r="J1566"/>
  <c r="J1564"/>
  <c r="J1562"/>
  <c r="J1560"/>
  <c r="J1558"/>
  <c r="J1556"/>
  <c r="J1554"/>
  <c r="J1552"/>
  <c r="J1550"/>
  <c r="J1548"/>
  <c r="J1546"/>
  <c r="J1544"/>
  <c r="J1542"/>
  <c r="J1540"/>
  <c r="J1538"/>
  <c r="J1536"/>
  <c r="J1534"/>
  <c r="J1532"/>
  <c r="J1528"/>
  <c r="J1526"/>
  <c r="J1524"/>
  <c r="J1522"/>
  <c r="J1520"/>
  <c r="J1518"/>
  <c r="J1516"/>
  <c r="J1514"/>
  <c r="J1512"/>
  <c r="J1510"/>
  <c r="J1508"/>
  <c r="J1506"/>
  <c r="J1504"/>
  <c r="J1502"/>
  <c r="J1500"/>
  <c r="J1498"/>
  <c r="J1496"/>
  <c r="J1494"/>
  <c r="J1492"/>
  <c r="J1490"/>
  <c r="J1488"/>
  <c r="J1486"/>
  <c r="J1484"/>
  <c r="J1482"/>
  <c r="J1480"/>
  <c r="J1478"/>
  <c r="J1476"/>
  <c r="J1474"/>
  <c r="J1472"/>
  <c r="J1470"/>
  <c r="J1468"/>
  <c r="J1466"/>
  <c r="J1464"/>
  <c r="J1462"/>
  <c r="J1460"/>
  <c r="J1458"/>
  <c r="J1456"/>
  <c r="J1454"/>
  <c r="J1452"/>
  <c r="J1450"/>
  <c r="J1448"/>
  <c r="J1446"/>
  <c r="J1444"/>
  <c r="J1442"/>
  <c r="J1440"/>
  <c r="J1438"/>
  <c r="J1436"/>
  <c r="J1434"/>
  <c r="J1432"/>
  <c r="J1430"/>
  <c r="J1428"/>
  <c r="J1426"/>
  <c r="J1424"/>
  <c r="J1422"/>
  <c r="J1420"/>
  <c r="J1418"/>
  <c r="J1416"/>
  <c r="J1414"/>
  <c r="J1412"/>
  <c r="J1410"/>
  <c r="J1408"/>
  <c r="J1406"/>
  <c r="J1404"/>
  <c r="J1402"/>
  <c r="J1400"/>
  <c r="J1398"/>
  <c r="J1396"/>
  <c r="J1394"/>
  <c r="J1392"/>
  <c r="J1390"/>
  <c r="J1388"/>
  <c r="J1386"/>
  <c r="J1370"/>
  <c r="J1368"/>
  <c r="J1366"/>
  <c r="J1364"/>
  <c r="J1362"/>
  <c r="J1360"/>
  <c r="J1358"/>
  <c r="J1356"/>
  <c r="J1354"/>
  <c r="J1352"/>
  <c r="J1350"/>
  <c r="J1348"/>
  <c r="J1346"/>
  <c r="J1344"/>
  <c r="J1342"/>
  <c r="J1340"/>
  <c r="J1338"/>
  <c r="J1336"/>
  <c r="J1334"/>
  <c r="J1332"/>
  <c r="J1330"/>
  <c r="J1328"/>
  <c r="J1326"/>
  <c r="J1324"/>
  <c r="J1322"/>
  <c r="J1320"/>
  <c r="J1318"/>
  <c r="J1316"/>
  <c r="J1314"/>
  <c r="J1312"/>
  <c r="J1310"/>
  <c r="J1308"/>
  <c r="J1306"/>
  <c r="J1304"/>
  <c r="J1302"/>
  <c r="J1300"/>
  <c r="J1298"/>
  <c r="J1296"/>
  <c r="J1294"/>
  <c r="J1292"/>
  <c r="J1290"/>
  <c r="J1288"/>
  <c r="J1286"/>
  <c r="J1284"/>
  <c r="J1282"/>
  <c r="J1280"/>
  <c r="J1278"/>
  <c r="J1276"/>
  <c r="J1274"/>
  <c r="J1272"/>
  <c r="J1270"/>
  <c r="J1268"/>
  <c r="J1266"/>
  <c r="J1264"/>
  <c r="J1262"/>
  <c r="J1260"/>
  <c r="J1258"/>
  <c r="J1256"/>
  <c r="J1254"/>
  <c r="J1252"/>
  <c r="J1250"/>
  <c r="J1248"/>
  <c r="J1246"/>
  <c r="J1244"/>
  <c r="J1242"/>
  <c r="J1240"/>
  <c r="J1238"/>
  <c r="J1236"/>
  <c r="J1234"/>
  <c r="J1232"/>
  <c r="J1230"/>
  <c r="J1228"/>
  <c r="J1226"/>
  <c r="J1224"/>
  <c r="J1222"/>
  <c r="J1220"/>
  <c r="J1218"/>
  <c r="J1216"/>
  <c r="J1214"/>
  <c r="J1212"/>
  <c r="J1210"/>
  <c r="J1208"/>
  <c r="J1206"/>
  <c r="J1204"/>
  <c r="J1202"/>
  <c r="J1200"/>
  <c r="J1198"/>
  <c r="J1196"/>
  <c r="J1194"/>
  <c r="J1192"/>
  <c r="J1190"/>
  <c r="J1188"/>
  <c r="J1186"/>
  <c r="J1184"/>
  <c r="J1182"/>
  <c r="J1180"/>
  <c r="J1178"/>
  <c r="J1176"/>
  <c r="J1174"/>
  <c r="J1172"/>
  <c r="J1170"/>
  <c r="J1168"/>
  <c r="J1166"/>
  <c r="J1164"/>
  <c r="J1162"/>
  <c r="J1160"/>
  <c r="J1158"/>
  <c r="J1156"/>
  <c r="J1154"/>
  <c r="J1152"/>
  <c r="J1150"/>
  <c r="J1148"/>
  <c r="J1146"/>
  <c r="J1144"/>
  <c r="J1142"/>
  <c r="J1140"/>
  <c r="J1138"/>
  <c r="J1136"/>
  <c r="J1134"/>
  <c r="J1132"/>
  <c r="J1130"/>
  <c r="J1128"/>
  <c r="J1126"/>
  <c r="J1124"/>
  <c r="J1122"/>
  <c r="J1120"/>
  <c r="J1118"/>
  <c r="J1116"/>
  <c r="J1114"/>
  <c r="J1112"/>
  <c r="J1110"/>
  <c r="J1108"/>
  <c r="J1106"/>
  <c r="J1104"/>
  <c r="J1102"/>
  <c r="J1100"/>
  <c r="J1098"/>
  <c r="J1096"/>
  <c r="J1094"/>
  <c r="J1092"/>
  <c r="J1090"/>
  <c r="J1088"/>
  <c r="J1086"/>
  <c r="J1084"/>
  <c r="J1082"/>
  <c r="J1080"/>
  <c r="J1078"/>
  <c r="J1076"/>
  <c r="J1074"/>
  <c r="J1072"/>
  <c r="J1070"/>
  <c r="J1068"/>
  <c r="J1066"/>
  <c r="J1064"/>
  <c r="J1062"/>
  <c r="J1060"/>
  <c r="J1058"/>
  <c r="J1056"/>
  <c r="J1054"/>
  <c r="J1052"/>
  <c r="J1050"/>
  <c r="J1048"/>
  <c r="J1046"/>
  <c r="J1044"/>
  <c r="J1042"/>
  <c r="J1040"/>
  <c r="J1038"/>
  <c r="J1036"/>
  <c r="J1034"/>
  <c r="J1032"/>
  <c r="J1030"/>
  <c r="J1028"/>
  <c r="J1026"/>
  <c r="J1024"/>
  <c r="J1022"/>
  <c r="J1020"/>
  <c r="J1018"/>
  <c r="J1016"/>
  <c r="J1014"/>
  <c r="J1012"/>
  <c r="J1010"/>
  <c r="J1008"/>
  <c r="J1006"/>
  <c r="J1004"/>
  <c r="J1002"/>
  <c r="J1000"/>
  <c r="J998"/>
  <c r="J996"/>
  <c r="J994"/>
  <c r="J992"/>
  <c r="J990"/>
  <c r="J988"/>
  <c r="J986"/>
  <c r="J984"/>
  <c r="J982"/>
  <c r="J980"/>
  <c r="J978"/>
  <c r="J976"/>
  <c r="J974"/>
  <c r="J972"/>
  <c r="J970"/>
  <c r="J968"/>
  <c r="J966"/>
  <c r="J964"/>
  <c r="J962"/>
  <c r="J960"/>
  <c r="J958"/>
  <c r="J956"/>
  <c r="J954"/>
  <c r="J952"/>
  <c r="J950"/>
  <c r="J948"/>
  <c r="J946"/>
  <c r="J944"/>
  <c r="J942"/>
  <c r="J940"/>
  <c r="J938"/>
  <c r="J936"/>
  <c r="J934"/>
  <c r="J932"/>
  <c r="J930"/>
  <c r="J928"/>
  <c r="J926"/>
  <c r="J924"/>
  <c r="J922"/>
  <c r="J920"/>
  <c r="J918"/>
  <c r="J916"/>
  <c r="J914"/>
  <c r="J912"/>
  <c r="J910"/>
  <c r="J908"/>
  <c r="J906"/>
  <c r="J904"/>
  <c r="J902"/>
  <c r="J900"/>
  <c r="J898"/>
  <c r="J896"/>
  <c r="J894"/>
  <c r="J892"/>
  <c r="J890"/>
  <c r="J888"/>
  <c r="J886"/>
  <c r="J884"/>
  <c r="J882"/>
  <c r="J880"/>
  <c r="J878"/>
  <c r="J876"/>
  <c r="J874"/>
  <c r="J872"/>
  <c r="J870"/>
  <c r="J868"/>
  <c r="J866"/>
  <c r="J864"/>
  <c r="J862"/>
  <c r="J860"/>
  <c r="J858"/>
  <c r="J856"/>
  <c r="J854"/>
  <c r="J852"/>
  <c r="J850"/>
  <c r="J848"/>
  <c r="J846"/>
  <c r="J844"/>
  <c r="J842"/>
  <c r="J840"/>
  <c r="J838"/>
  <c r="J836"/>
  <c r="J834"/>
  <c r="J832"/>
  <c r="J830"/>
  <c r="J828"/>
  <c r="J826"/>
  <c r="J824"/>
  <c r="J822"/>
  <c r="J820"/>
  <c r="J818"/>
  <c r="J816"/>
  <c r="J814"/>
  <c r="J812"/>
  <c r="J810"/>
  <c r="J808"/>
  <c r="J806"/>
  <c r="J804"/>
  <c r="J802"/>
  <c r="J800"/>
  <c r="J798"/>
  <c r="J796"/>
  <c r="J794"/>
  <c r="J792"/>
  <c r="J790"/>
  <c r="J788"/>
  <c r="J786"/>
  <c r="J784"/>
  <c r="J782"/>
  <c r="J780"/>
  <c r="J778"/>
  <c r="J776"/>
  <c r="J774"/>
  <c r="J772"/>
  <c r="J770"/>
  <c r="J768"/>
  <c r="J766"/>
  <c r="J764"/>
  <c r="J762"/>
  <c r="J760"/>
  <c r="J758"/>
  <c r="J756"/>
  <c r="J754"/>
  <c r="J752"/>
  <c r="J750"/>
  <c r="J748"/>
  <c r="J746"/>
  <c r="J744"/>
  <c r="J742"/>
  <c r="J740"/>
  <c r="J738"/>
  <c r="J736"/>
  <c r="J734"/>
  <c r="J732"/>
  <c r="J730"/>
  <c r="J728"/>
  <c r="J726"/>
  <c r="J724"/>
  <c r="J722"/>
  <c r="J720"/>
  <c r="J718"/>
  <c r="J716"/>
  <c r="J714"/>
  <c r="J712"/>
  <c r="J710"/>
  <c r="J708"/>
  <c r="J706"/>
  <c r="J704"/>
  <c r="J702"/>
  <c r="J700"/>
  <c r="J698"/>
  <c r="J696"/>
  <c r="J694"/>
  <c r="J692"/>
  <c r="J690"/>
  <c r="J688"/>
  <c r="J686"/>
  <c r="J684"/>
  <c r="J682"/>
  <c r="J680"/>
  <c r="J678"/>
  <c r="J676"/>
  <c r="J674"/>
  <c r="J672"/>
  <c r="J670"/>
  <c r="J668"/>
  <c r="J666"/>
  <c r="J664"/>
  <c r="J662"/>
  <c r="J660"/>
  <c r="J658"/>
  <c r="J656"/>
  <c r="J654"/>
  <c r="J652"/>
  <c r="J650"/>
  <c r="J648"/>
  <c r="J646"/>
  <c r="J644"/>
  <c r="J642"/>
  <c r="J640"/>
  <c r="J638"/>
  <c r="J636"/>
  <c r="J634"/>
  <c r="J632"/>
  <c r="J630"/>
  <c r="J628"/>
  <c r="J626"/>
  <c r="J624"/>
  <c r="J622"/>
  <c r="J620"/>
  <c r="J618"/>
  <c r="J616"/>
  <c r="J614"/>
  <c r="J612"/>
  <c r="J610"/>
  <c r="J608"/>
  <c r="J606"/>
  <c r="J604"/>
  <c r="J602"/>
  <c r="J600"/>
  <c r="J598"/>
  <c r="J596"/>
  <c r="J594"/>
  <c r="J592"/>
  <c r="J590"/>
  <c r="J588"/>
  <c r="J586"/>
  <c r="J584"/>
  <c r="J582"/>
  <c r="J580"/>
  <c r="J578"/>
  <c r="J576"/>
  <c r="J574"/>
  <c r="J572"/>
  <c r="J570"/>
  <c r="J568"/>
  <c r="J566"/>
  <c r="J564"/>
  <c r="J562"/>
  <c r="J560"/>
  <c r="J558"/>
  <c r="J556"/>
  <c r="J554"/>
  <c r="J552"/>
  <c r="J550"/>
  <c r="J548"/>
  <c r="J546"/>
  <c r="J544"/>
  <c r="J542"/>
  <c r="J540"/>
  <c r="J538"/>
  <c r="J536"/>
  <c r="J534"/>
  <c r="J532"/>
  <c r="J530"/>
  <c r="J528"/>
  <c r="J526"/>
  <c r="J524"/>
  <c r="J522"/>
  <c r="J520"/>
  <c r="J518"/>
  <c r="J516"/>
  <c r="J514"/>
  <c r="J8769" l="1"/>
  <c r="J8770"/>
  <c r="J8771"/>
  <c r="J8772"/>
  <c r="J8773"/>
  <c r="J8774"/>
  <c r="J8775" s="1"/>
</calcChain>
</file>

<file path=xl/sharedStrings.xml><?xml version="1.0" encoding="utf-8"?>
<sst xmlns="http://schemas.openxmlformats.org/spreadsheetml/2006/main" count="37" uniqueCount="37">
  <si>
    <t>CO ppm</t>
  </si>
  <si>
    <t>NO ppb</t>
  </si>
  <si>
    <t>NOx ppb</t>
  </si>
  <si>
    <t>PM10*1.3</t>
  </si>
  <si>
    <t>THC ppm</t>
  </si>
  <si>
    <t>NMHC ppm</t>
  </si>
  <si>
    <t>Average</t>
  </si>
  <si>
    <t>Median</t>
  </si>
  <si>
    <t>Count</t>
  </si>
  <si>
    <t>Hourly data: 1/1/09 to 31/12/09</t>
  </si>
  <si>
    <t>Checked by TRL, 18/3/10</t>
  </si>
  <si>
    <t>Issue version: 10/05/10</t>
  </si>
  <si>
    <t>M4 2009</t>
  </si>
  <si>
    <r>
      <t>CO mg/m</t>
    </r>
    <r>
      <rPr>
        <b/>
        <vertAlign val="superscript"/>
        <sz val="10"/>
        <color theme="1"/>
        <rFont val="Verdana"/>
        <family val="2"/>
      </rPr>
      <t>3</t>
    </r>
  </si>
  <si>
    <r>
      <t>NO µg/m</t>
    </r>
    <r>
      <rPr>
        <b/>
        <vertAlign val="superscript"/>
        <sz val="10"/>
        <color theme="1"/>
        <rFont val="Verdana"/>
        <family val="2"/>
      </rPr>
      <t>3</t>
    </r>
  </si>
  <si>
    <r>
      <t>NOx µg/m</t>
    </r>
    <r>
      <rPr>
        <b/>
        <vertAlign val="superscript"/>
        <sz val="10"/>
        <color theme="1"/>
        <rFont val="Verdana"/>
        <family val="2"/>
      </rPr>
      <t>3</t>
    </r>
  </si>
  <si>
    <r>
      <t>NO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 xml:space="preserve"> ppb</t>
    </r>
  </si>
  <si>
    <r>
      <t>NO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 xml:space="preserve"> µg/m</t>
    </r>
    <r>
      <rPr>
        <b/>
        <vertAlign val="superscript"/>
        <sz val="10"/>
        <color theme="1"/>
        <rFont val="Verdana"/>
        <family val="2"/>
      </rPr>
      <t>3</t>
    </r>
  </si>
  <si>
    <r>
      <t>O</t>
    </r>
    <r>
      <rPr>
        <b/>
        <vertAlign val="subscript"/>
        <sz val="10"/>
        <color theme="1"/>
        <rFont val="Verdana"/>
        <family val="2"/>
      </rPr>
      <t>3</t>
    </r>
    <r>
      <rPr>
        <b/>
        <sz val="10"/>
        <color theme="1"/>
        <rFont val="Verdana"/>
        <family val="2"/>
      </rPr>
      <t xml:space="preserve"> ppb</t>
    </r>
  </si>
  <si>
    <r>
      <t>O</t>
    </r>
    <r>
      <rPr>
        <b/>
        <vertAlign val="subscript"/>
        <sz val="10"/>
        <color theme="1"/>
        <rFont val="Verdana"/>
        <family val="2"/>
      </rPr>
      <t>3</t>
    </r>
    <r>
      <rPr>
        <b/>
        <sz val="10"/>
        <color theme="1"/>
        <rFont val="Verdana"/>
        <family val="2"/>
      </rPr>
      <t xml:space="preserve"> µg/m</t>
    </r>
    <r>
      <rPr>
        <b/>
        <vertAlign val="superscript"/>
        <sz val="10"/>
        <color theme="1"/>
        <rFont val="Verdana"/>
        <family val="2"/>
      </rPr>
      <t>3</t>
    </r>
  </si>
  <si>
    <r>
      <t>CH</t>
    </r>
    <r>
      <rPr>
        <b/>
        <vertAlign val="subscript"/>
        <sz val="10"/>
        <color theme="1"/>
        <rFont val="Verdana"/>
        <family val="2"/>
      </rPr>
      <t>4</t>
    </r>
    <r>
      <rPr>
        <b/>
        <sz val="10"/>
        <color theme="1"/>
        <rFont val="Verdana"/>
        <family val="2"/>
      </rPr>
      <t xml:space="preserve"> ppm</t>
    </r>
  </si>
  <si>
    <r>
      <t>CH</t>
    </r>
    <r>
      <rPr>
        <b/>
        <vertAlign val="subscript"/>
        <sz val="10"/>
        <color theme="1"/>
        <rFont val="Verdana"/>
        <family val="2"/>
      </rPr>
      <t>4</t>
    </r>
    <r>
      <rPr>
        <b/>
        <sz val="10"/>
        <color theme="1"/>
        <rFont val="Verdana"/>
        <family val="2"/>
      </rPr>
      <t xml:space="preserve"> mg/m</t>
    </r>
    <r>
      <rPr>
        <b/>
        <vertAlign val="superscript"/>
        <sz val="10"/>
        <color theme="1"/>
        <rFont val="Verdana"/>
        <family val="2"/>
      </rPr>
      <t>3</t>
    </r>
  </si>
  <si>
    <r>
      <t>THC mg/m</t>
    </r>
    <r>
      <rPr>
        <b/>
        <vertAlign val="superscript"/>
        <sz val="10"/>
        <color theme="1"/>
        <rFont val="Verdana"/>
        <family val="2"/>
      </rPr>
      <t>3</t>
    </r>
  </si>
  <si>
    <r>
      <t>NMHC mg/m</t>
    </r>
    <r>
      <rPr>
        <b/>
        <vertAlign val="superscript"/>
        <sz val="10"/>
        <color theme="1"/>
        <rFont val="Verdana"/>
        <family val="2"/>
      </rPr>
      <t>3</t>
    </r>
  </si>
  <si>
    <r>
      <t>PM</t>
    </r>
    <r>
      <rPr>
        <b/>
        <vertAlign val="subscript"/>
        <sz val="10"/>
        <color theme="1"/>
        <rFont val="Verdana"/>
        <family val="2"/>
      </rPr>
      <t>10</t>
    </r>
  </si>
  <si>
    <r>
      <t>PM</t>
    </r>
    <r>
      <rPr>
        <b/>
        <vertAlign val="subscript"/>
        <sz val="10"/>
        <color theme="1"/>
        <rFont val="Verdana"/>
        <family val="2"/>
      </rPr>
      <t>2.5</t>
    </r>
  </si>
  <si>
    <t>Time (GMT)</t>
  </si>
  <si>
    <t>(hour start)</t>
  </si>
  <si>
    <t>Minimum</t>
  </si>
  <si>
    <t>Maximum</t>
  </si>
  <si>
    <t>Standard Deviation</t>
  </si>
  <si>
    <t xml:space="preserve">Data Capture </t>
  </si>
  <si>
    <t>Wind Direction (degrees)</t>
  </si>
  <si>
    <t>Wind Speed (m/S)</t>
  </si>
  <si>
    <t>Relative Humidity (%)</t>
  </si>
  <si>
    <t>Temperature (°C)</t>
  </si>
  <si>
    <t>Date &amp; Time</t>
  </si>
</sst>
</file>

<file path=xl/styles.xml><?xml version="1.0" encoding="utf-8"?>
<styleSheet xmlns="http://schemas.openxmlformats.org/spreadsheetml/2006/main">
  <fonts count="23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b/>
      <vertAlign val="superscript"/>
      <sz val="10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0" fontId="0" fillId="0" borderId="0" xfId="0" applyNumberFormat="1" applyAlignment="1">
      <alignment horizontal="center"/>
    </xf>
    <xf numFmtId="0" fontId="20" fillId="0" borderId="11" xfId="0" applyFont="1" applyBorder="1" applyAlignment="1">
      <alignment horizontal="left"/>
    </xf>
    <xf numFmtId="0" fontId="21" fillId="0" borderId="12" xfId="0" applyFont="1" applyBorder="1" applyAlignment="1">
      <alignment horizontal="left"/>
    </xf>
    <xf numFmtId="0" fontId="20" fillId="0" borderId="12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2" fontId="22" fillId="0" borderId="14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center"/>
    </xf>
    <xf numFmtId="9" fontId="22" fillId="0" borderId="10" xfId="42" applyFont="1" applyFill="1" applyBorder="1" applyAlignment="1">
      <alignment horizontal="center"/>
    </xf>
    <xf numFmtId="2" fontId="16" fillId="0" borderId="0" xfId="0" applyNumberFormat="1" applyFont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8775"/>
  <sheetViews>
    <sheetView tabSelected="1" zoomScale="85" zoomScaleNormal="85" workbookViewId="0">
      <selection activeCell="M1" sqref="M1:M1048576"/>
    </sheetView>
  </sheetViews>
  <sheetFormatPr defaultColWidth="16.125" defaultRowHeight="12.75"/>
  <cols>
    <col min="1" max="2" width="16.25" style="2" customWidth="1"/>
    <col min="3" max="3" width="7.875" style="1" bestFit="1" customWidth="1"/>
    <col min="4" max="4" width="10.25" style="1" bestFit="1" customWidth="1"/>
    <col min="5" max="5" width="7.125" style="1" bestFit="1" customWidth="1"/>
    <col min="6" max="6" width="9.5" style="1" bestFit="1" customWidth="1"/>
    <col min="7" max="7" width="8.25" style="1" bestFit="1" customWidth="1"/>
    <col min="8" max="8" width="10.625" style="1" bestFit="1" customWidth="1"/>
    <col min="9" max="9" width="8.25" style="1" bestFit="1" customWidth="1"/>
    <col min="10" max="10" width="10.625" style="1" bestFit="1" customWidth="1"/>
    <col min="11" max="11" width="7" style="1" bestFit="1" customWidth="1"/>
    <col min="12" max="12" width="9.375" style="1" bestFit="1" customWidth="1"/>
    <col min="13" max="13" width="8.75" style="1" bestFit="1" customWidth="1"/>
    <col min="14" max="14" width="11.125" style="1" bestFit="1" customWidth="1"/>
    <col min="15" max="15" width="8.75" style="1" bestFit="1" customWidth="1"/>
    <col min="16" max="16" width="11.125" style="1" bestFit="1" customWidth="1"/>
    <col min="17" max="17" width="10.25" style="1" bestFit="1" customWidth="1"/>
    <col min="18" max="18" width="12.625" style="1" bestFit="1" customWidth="1"/>
    <col min="19" max="19" width="6.75" style="1" bestFit="1" customWidth="1"/>
    <col min="20" max="20" width="10" style="1" customWidth="1"/>
    <col min="21" max="21" width="6.75" style="1" bestFit="1" customWidth="1"/>
    <col min="22" max="22" width="16.5" style="1" customWidth="1"/>
    <col min="23" max="23" width="13.375" style="1" customWidth="1"/>
    <col min="24" max="24" width="14.75" style="1" customWidth="1"/>
    <col min="25" max="25" width="13.5" style="1" customWidth="1"/>
    <col min="26" max="26" width="16.125" style="1"/>
    <col min="27" max="16384" width="16.125" style="2"/>
  </cols>
  <sheetData>
    <row r="1" spans="1:25" customFormat="1">
      <c r="A1" t="s">
        <v>12</v>
      </c>
    </row>
    <row r="2" spans="1:25" customFormat="1">
      <c r="A2" t="s">
        <v>9</v>
      </c>
    </row>
    <row r="3" spans="1:25" customFormat="1">
      <c r="A3" t="s">
        <v>10</v>
      </c>
    </row>
    <row r="4" spans="1:25" customFormat="1">
      <c r="A4" t="s">
        <v>11</v>
      </c>
    </row>
    <row r="5" spans="1:25" customFormat="1"/>
    <row r="6" spans="1:25" ht="12.75" customHeight="1">
      <c r="A6" s="4" t="s">
        <v>36</v>
      </c>
      <c r="B6" s="5" t="s">
        <v>26</v>
      </c>
      <c r="C6" s="16" t="s">
        <v>0</v>
      </c>
      <c r="D6" s="16" t="s">
        <v>13</v>
      </c>
      <c r="E6" s="16" t="s">
        <v>1</v>
      </c>
      <c r="F6" s="16" t="s">
        <v>14</v>
      </c>
      <c r="G6" s="16" t="s">
        <v>2</v>
      </c>
      <c r="H6" s="16" t="s">
        <v>15</v>
      </c>
      <c r="I6" s="16" t="s">
        <v>16</v>
      </c>
      <c r="J6" s="16" t="s">
        <v>17</v>
      </c>
      <c r="K6" s="16" t="s">
        <v>18</v>
      </c>
      <c r="L6" s="16" t="s">
        <v>19</v>
      </c>
      <c r="M6" s="16" t="s">
        <v>20</v>
      </c>
      <c r="N6" s="16" t="s">
        <v>21</v>
      </c>
      <c r="O6" s="16" t="s">
        <v>4</v>
      </c>
      <c r="P6" s="16" t="s">
        <v>22</v>
      </c>
      <c r="Q6" s="16" t="s">
        <v>5</v>
      </c>
      <c r="R6" s="16" t="s">
        <v>23</v>
      </c>
      <c r="S6" s="16" t="s">
        <v>24</v>
      </c>
      <c r="T6" s="16" t="s">
        <v>3</v>
      </c>
      <c r="U6" s="16" t="s">
        <v>25</v>
      </c>
      <c r="V6" s="15" t="s">
        <v>32</v>
      </c>
      <c r="W6" s="15" t="s">
        <v>33</v>
      </c>
      <c r="X6" s="15" t="s">
        <v>34</v>
      </c>
      <c r="Y6" s="15" t="s">
        <v>35</v>
      </c>
    </row>
    <row r="7" spans="1:25">
      <c r="A7" s="4"/>
      <c r="B7" s="5" t="s">
        <v>27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5"/>
      <c r="W7" s="15"/>
      <c r="X7" s="15"/>
      <c r="Y7" s="15"/>
    </row>
    <row r="8" spans="1:25">
      <c r="A8" s="3">
        <v>39814</v>
      </c>
      <c r="B8" s="6">
        <v>0</v>
      </c>
      <c r="C8" s="1">
        <v>0.36</v>
      </c>
      <c r="D8" s="1">
        <f>C8*1.16</f>
        <v>0.41759999999999997</v>
      </c>
      <c r="E8" s="1">
        <v>2.27</v>
      </c>
      <c r="F8" s="1">
        <f>E8*1.91</f>
        <v>4.3357000000000001</v>
      </c>
      <c r="G8" s="1">
        <v>16.914999999999999</v>
      </c>
      <c r="H8" s="1">
        <f>G8*1.91</f>
        <v>32.307649999999995</v>
      </c>
      <c r="I8" s="1">
        <v>14.647500000000001</v>
      </c>
      <c r="J8" s="1">
        <f>H8-F8</f>
        <v>27.971949999999996</v>
      </c>
      <c r="K8" s="1">
        <f>L8/2</f>
        <v>35.206800351750701</v>
      </c>
      <c r="L8" s="1">
        <v>70.413600703501402</v>
      </c>
      <c r="M8" s="1">
        <v>2.1360000000000001</v>
      </c>
      <c r="N8" s="1">
        <f>M8*0.67</f>
        <v>1.4311200000000002</v>
      </c>
      <c r="O8" s="1">
        <v>2.3515000000000001</v>
      </c>
      <c r="P8" s="1">
        <f>N8+R8</f>
        <v>1.555965</v>
      </c>
      <c r="Q8" s="1">
        <v>0.21525</v>
      </c>
      <c r="R8" s="1">
        <f>Q8*0.58</f>
        <v>0.12484499999999998</v>
      </c>
      <c r="S8" s="1">
        <v>19.4175</v>
      </c>
      <c r="T8" s="1">
        <f>S8*1.3</f>
        <v>25.242750000000001</v>
      </c>
      <c r="U8" s="1">
        <v>20.107500000000002</v>
      </c>
      <c r="V8" s="1">
        <v>60.584152015009202</v>
      </c>
      <c r="W8" s="1">
        <v>1.07</v>
      </c>
      <c r="X8" s="1">
        <v>80.8</v>
      </c>
      <c r="Y8" s="1">
        <v>0.52</v>
      </c>
    </row>
    <row r="9" spans="1:25">
      <c r="A9" s="3">
        <v>39814.041666666664</v>
      </c>
      <c r="B9" s="6">
        <v>4.1666666666666664E-2</v>
      </c>
      <c r="C9" s="1">
        <v>0.36749999999999999</v>
      </c>
      <c r="D9" s="1">
        <f t="shared" ref="D9:D72" si="0">C9*1.16</f>
        <v>0.42629999999999996</v>
      </c>
      <c r="E9" s="1">
        <v>1.8574999999999999</v>
      </c>
      <c r="F9" s="1">
        <f t="shared" ref="F9:F72" si="1">E9*1.91</f>
        <v>3.5478249999999996</v>
      </c>
      <c r="G9" s="1">
        <v>17.5625</v>
      </c>
      <c r="H9" s="1">
        <f t="shared" ref="H9:H72" si="2">G9*1.91</f>
        <v>33.544374999999995</v>
      </c>
      <c r="I9" s="1">
        <v>15.705</v>
      </c>
      <c r="J9" s="1">
        <f t="shared" ref="J9:J72" si="3">H9-F9</f>
        <v>29.996549999999996</v>
      </c>
      <c r="K9" s="1">
        <f t="shared" ref="K9:K72" si="4">L9/2</f>
        <v>35.63145678849061</v>
      </c>
      <c r="L9" s="1">
        <v>71.262913576981219</v>
      </c>
      <c r="M9" s="1">
        <v>2.12425</v>
      </c>
      <c r="N9" s="1">
        <f t="shared" ref="N9:N72" si="5">M9*0.67</f>
        <v>1.4232475</v>
      </c>
      <c r="O9" s="1">
        <v>2.351</v>
      </c>
      <c r="P9" s="1">
        <f t="shared" ref="P9:P72" si="6">N9+R9</f>
        <v>1.5549075000000001</v>
      </c>
      <c r="Q9" s="1">
        <v>0.22700000000000001</v>
      </c>
      <c r="R9" s="1">
        <f t="shared" ref="R9:R72" si="7">Q9*0.58</f>
        <v>0.13166</v>
      </c>
      <c r="S9" s="1">
        <v>20.315000000000001</v>
      </c>
      <c r="T9" s="1">
        <f t="shared" ref="T9:T72" si="8">S9*1.3</f>
        <v>26.409500000000001</v>
      </c>
      <c r="U9" s="1">
        <v>21.175000000000001</v>
      </c>
      <c r="V9" s="1">
        <v>65.052171340083106</v>
      </c>
      <c r="W9" s="1">
        <v>0.76</v>
      </c>
      <c r="X9" s="1">
        <v>80.875</v>
      </c>
      <c r="Y9" s="1">
        <v>0.55000000000000004</v>
      </c>
    </row>
    <row r="10" spans="1:25">
      <c r="A10" s="3">
        <v>39814.083333333336</v>
      </c>
      <c r="B10" s="6">
        <v>8.3333333333333329E-2</v>
      </c>
      <c r="C10" s="1">
        <v>0.36749999999999999</v>
      </c>
      <c r="D10" s="1">
        <f t="shared" si="0"/>
        <v>0.42629999999999996</v>
      </c>
      <c r="E10" s="1">
        <v>1.8075000000000001</v>
      </c>
      <c r="F10" s="1">
        <f t="shared" si="1"/>
        <v>3.4523250000000001</v>
      </c>
      <c r="G10" s="1">
        <v>19.1325</v>
      </c>
      <c r="H10" s="1">
        <f t="shared" si="2"/>
        <v>36.543075000000002</v>
      </c>
      <c r="I10" s="1">
        <v>17.327500000000001</v>
      </c>
      <c r="J10" s="1">
        <f t="shared" si="3"/>
        <v>33.09075</v>
      </c>
      <c r="K10" s="1">
        <f t="shared" si="4"/>
        <v>32.761809411923707</v>
      </c>
      <c r="L10" s="1">
        <v>65.523618823847414</v>
      </c>
      <c r="M10" s="1">
        <v>2.0972499999999998</v>
      </c>
      <c r="N10" s="1">
        <f t="shared" si="5"/>
        <v>1.4051575000000001</v>
      </c>
      <c r="O10" s="1">
        <v>2.2985000000000002</v>
      </c>
      <c r="P10" s="1">
        <f t="shared" si="6"/>
        <v>1.5218825</v>
      </c>
      <c r="Q10" s="1">
        <v>0.20125000000000001</v>
      </c>
      <c r="R10" s="1">
        <f t="shared" si="7"/>
        <v>0.116725</v>
      </c>
      <c r="S10" s="1">
        <v>20.497499999999999</v>
      </c>
      <c r="T10" s="1">
        <f t="shared" si="8"/>
        <v>26.646750000000001</v>
      </c>
      <c r="U10" s="1">
        <v>21.077500000000001</v>
      </c>
      <c r="V10" s="1">
        <v>66.305784238761007</v>
      </c>
      <c r="W10" s="1">
        <v>0.88749999999999996</v>
      </c>
      <c r="X10" s="1">
        <v>80.525000000000006</v>
      </c>
      <c r="Y10" s="1">
        <v>0.54</v>
      </c>
    </row>
    <row r="11" spans="1:25">
      <c r="A11" s="3">
        <v>39814.125</v>
      </c>
      <c r="B11" s="6">
        <v>0.125</v>
      </c>
      <c r="C11" s="1">
        <v>0.3725</v>
      </c>
      <c r="D11" s="1">
        <f t="shared" si="0"/>
        <v>0.43209999999999998</v>
      </c>
      <c r="E11" s="1">
        <v>2.23</v>
      </c>
      <c r="F11" s="1">
        <f t="shared" si="1"/>
        <v>4.2592999999999996</v>
      </c>
      <c r="G11" s="1">
        <v>19.692499999999999</v>
      </c>
      <c r="H11" s="1">
        <f t="shared" si="2"/>
        <v>37.612674999999996</v>
      </c>
      <c r="I11" s="1">
        <v>17.462499999999999</v>
      </c>
      <c r="J11" s="1">
        <f t="shared" si="3"/>
        <v>33.353375</v>
      </c>
      <c r="K11" s="1">
        <f t="shared" si="4"/>
        <v>29.597172064514993</v>
      </c>
      <c r="L11" s="1">
        <v>59.194344129029986</v>
      </c>
      <c r="M11" s="1">
        <v>2.1320000000000001</v>
      </c>
      <c r="N11" s="1">
        <f t="shared" si="5"/>
        <v>1.4284400000000002</v>
      </c>
      <c r="O11" s="1">
        <v>2.3407499999999999</v>
      </c>
      <c r="P11" s="1">
        <f t="shared" si="6"/>
        <v>1.5493700000000001</v>
      </c>
      <c r="Q11" s="1">
        <v>0.20849999999999999</v>
      </c>
      <c r="R11" s="1">
        <f t="shared" si="7"/>
        <v>0.12092999999999998</v>
      </c>
      <c r="S11" s="1">
        <v>20.85</v>
      </c>
      <c r="T11" s="1">
        <f t="shared" si="8"/>
        <v>27.105000000000004</v>
      </c>
      <c r="U11" s="1">
        <v>21.3</v>
      </c>
      <c r="V11" s="1">
        <v>67.829898736201699</v>
      </c>
      <c r="W11" s="1">
        <v>1.0049999999999999</v>
      </c>
      <c r="X11" s="1">
        <v>80.275000000000006</v>
      </c>
      <c r="Y11" s="1">
        <v>0.61499999999999999</v>
      </c>
    </row>
    <row r="12" spans="1:25">
      <c r="A12" s="3">
        <v>39814.166666666664</v>
      </c>
      <c r="B12" s="6">
        <v>0.16666666666666666</v>
      </c>
      <c r="C12" s="1">
        <v>0.36499999999999999</v>
      </c>
      <c r="D12" s="1">
        <f t="shared" si="0"/>
        <v>0.42339999999999994</v>
      </c>
      <c r="E12" s="1">
        <v>1.9975000000000001</v>
      </c>
      <c r="F12" s="1">
        <f t="shared" si="1"/>
        <v>3.8152249999999999</v>
      </c>
      <c r="G12" s="1">
        <v>18.085000000000001</v>
      </c>
      <c r="H12" s="1">
        <f t="shared" si="2"/>
        <v>34.542349999999999</v>
      </c>
      <c r="I12" s="1">
        <v>16.087499999999999</v>
      </c>
      <c r="J12" s="1">
        <f t="shared" si="3"/>
        <v>30.727125000000001</v>
      </c>
      <c r="K12" s="1">
        <f t="shared" si="4"/>
        <v>35.011039988469577</v>
      </c>
      <c r="L12" s="1">
        <v>70.022079976939153</v>
      </c>
      <c r="M12" s="1">
        <v>2.12025</v>
      </c>
      <c r="N12" s="1">
        <f t="shared" si="5"/>
        <v>1.4205675</v>
      </c>
      <c r="O12" s="1">
        <v>2.3479999999999999</v>
      </c>
      <c r="P12" s="1">
        <f t="shared" si="6"/>
        <v>1.5526625000000001</v>
      </c>
      <c r="Q12" s="1">
        <v>0.22775000000000001</v>
      </c>
      <c r="R12" s="1">
        <f t="shared" si="7"/>
        <v>0.13209499999999999</v>
      </c>
      <c r="S12" s="1">
        <v>21.445</v>
      </c>
      <c r="T12" s="1">
        <f t="shared" si="8"/>
        <v>27.878500000000003</v>
      </c>
      <c r="U12" s="1">
        <v>21.967500000000001</v>
      </c>
      <c r="V12" s="1">
        <v>68.532628337748207</v>
      </c>
      <c r="W12" s="1">
        <v>1.2150000000000001</v>
      </c>
      <c r="X12" s="1">
        <v>79.875</v>
      </c>
      <c r="Y12" s="1">
        <v>0.63500000000000001</v>
      </c>
    </row>
    <row r="13" spans="1:25">
      <c r="A13" s="3">
        <v>39814.208333333336</v>
      </c>
      <c r="B13" s="6">
        <v>0.20833333333333334</v>
      </c>
      <c r="C13" s="1">
        <v>0.36499999999999999</v>
      </c>
      <c r="D13" s="1">
        <f t="shared" si="0"/>
        <v>0.42339999999999994</v>
      </c>
      <c r="E13" s="1">
        <v>1.5</v>
      </c>
      <c r="F13" s="1">
        <f t="shared" si="1"/>
        <v>2.8649999999999998</v>
      </c>
      <c r="G13" s="1">
        <v>15.66</v>
      </c>
      <c r="H13" s="1">
        <f t="shared" si="2"/>
        <v>29.910599999999999</v>
      </c>
      <c r="I13" s="1">
        <v>14.157500000000001</v>
      </c>
      <c r="J13" s="1">
        <f t="shared" si="3"/>
        <v>27.0456</v>
      </c>
      <c r="K13" s="1">
        <f t="shared" si="4"/>
        <v>35.49388318736132</v>
      </c>
      <c r="L13" s="1">
        <v>70.987766374722639</v>
      </c>
      <c r="M13" s="1">
        <v>2.1375000000000002</v>
      </c>
      <c r="N13" s="1">
        <f t="shared" si="5"/>
        <v>1.4321250000000003</v>
      </c>
      <c r="O13" s="1">
        <v>2.3849999999999998</v>
      </c>
      <c r="P13" s="1">
        <f t="shared" si="6"/>
        <v>1.5758200000000002</v>
      </c>
      <c r="Q13" s="1">
        <v>0.24775</v>
      </c>
      <c r="R13" s="1">
        <f t="shared" si="7"/>
        <v>0.14369499999999999</v>
      </c>
      <c r="S13" s="1">
        <v>22.684999999999999</v>
      </c>
      <c r="T13" s="1">
        <f t="shared" si="8"/>
        <v>29.490500000000001</v>
      </c>
      <c r="U13" s="1">
        <v>23.012499999999999</v>
      </c>
      <c r="V13" s="1">
        <v>58.958192878330401</v>
      </c>
      <c r="W13" s="1">
        <v>1.2250000000000001</v>
      </c>
      <c r="X13" s="1">
        <v>79.625</v>
      </c>
      <c r="Y13" s="1">
        <v>0.67</v>
      </c>
    </row>
    <row r="14" spans="1:25">
      <c r="A14" s="3">
        <v>39814.25</v>
      </c>
      <c r="B14" s="6">
        <v>0.25</v>
      </c>
      <c r="C14" s="1">
        <v>0.34250000000000003</v>
      </c>
      <c r="D14" s="1">
        <f t="shared" si="0"/>
        <v>0.39729999999999999</v>
      </c>
      <c r="E14" s="1">
        <v>1.6924999999999999</v>
      </c>
      <c r="F14" s="1">
        <f t="shared" si="1"/>
        <v>3.2326749999999995</v>
      </c>
      <c r="G14" s="1">
        <v>15.914999999999999</v>
      </c>
      <c r="H14" s="1">
        <f t="shared" si="2"/>
        <v>30.397649999999999</v>
      </c>
      <c r="I14" s="1">
        <v>14.227499999999999</v>
      </c>
      <c r="J14" s="1">
        <f t="shared" si="3"/>
        <v>27.164974999999998</v>
      </c>
      <c r="K14" s="1">
        <f t="shared" si="4"/>
        <v>37.311857940652907</v>
      </c>
      <c r="L14" s="1">
        <v>74.623715881305813</v>
      </c>
      <c r="M14" s="1">
        <v>2.181</v>
      </c>
      <c r="N14" s="1">
        <f t="shared" si="5"/>
        <v>1.4612700000000001</v>
      </c>
      <c r="O14" s="1">
        <v>2.4045000000000001</v>
      </c>
      <c r="P14" s="1">
        <f t="shared" si="6"/>
        <v>1.5909</v>
      </c>
      <c r="Q14" s="1">
        <v>0.2235</v>
      </c>
      <c r="R14" s="1">
        <f t="shared" si="7"/>
        <v>0.12963</v>
      </c>
      <c r="S14" s="1">
        <v>20.815000000000001</v>
      </c>
      <c r="T14" s="1">
        <f t="shared" si="8"/>
        <v>27.059500000000003</v>
      </c>
      <c r="U14" s="1">
        <v>21</v>
      </c>
      <c r="V14" s="1">
        <v>64.677157158510497</v>
      </c>
      <c r="W14" s="1">
        <v>1.2975000000000001</v>
      </c>
      <c r="X14" s="1">
        <v>79.25</v>
      </c>
      <c r="Y14" s="1">
        <v>0.71499999999999997</v>
      </c>
    </row>
    <row r="15" spans="1:25">
      <c r="A15" s="3">
        <v>39814.291666666664</v>
      </c>
      <c r="B15" s="6">
        <v>0.29166666666666669</v>
      </c>
      <c r="C15" s="1">
        <v>0.35749999999999998</v>
      </c>
      <c r="D15" s="1">
        <f t="shared" si="0"/>
        <v>0.41469999999999996</v>
      </c>
      <c r="E15" s="1">
        <v>1.67</v>
      </c>
      <c r="F15" s="1">
        <f t="shared" si="1"/>
        <v>3.1896999999999998</v>
      </c>
      <c r="G15" s="1">
        <v>17.055</v>
      </c>
      <c r="H15" s="1">
        <f t="shared" si="2"/>
        <v>32.575049999999997</v>
      </c>
      <c r="I15" s="1">
        <v>15.385</v>
      </c>
      <c r="J15" s="1">
        <f t="shared" si="3"/>
        <v>29.385349999999999</v>
      </c>
      <c r="K15" s="1">
        <f t="shared" si="4"/>
        <v>36.496575162756109</v>
      </c>
      <c r="L15" s="1">
        <v>72.993150325512218</v>
      </c>
      <c r="M15" s="1">
        <v>2.2334999999999998</v>
      </c>
      <c r="N15" s="1">
        <f t="shared" si="5"/>
        <v>1.496445</v>
      </c>
      <c r="O15" s="1">
        <v>2.4790000000000001</v>
      </c>
      <c r="P15" s="1">
        <f t="shared" si="6"/>
        <v>1.638835</v>
      </c>
      <c r="Q15" s="1">
        <v>0.2455</v>
      </c>
      <c r="R15" s="1">
        <f t="shared" si="7"/>
        <v>0.14238999999999999</v>
      </c>
      <c r="S15" s="1">
        <v>19.627500000000001</v>
      </c>
      <c r="T15" s="1">
        <f t="shared" si="8"/>
        <v>25.515750000000004</v>
      </c>
      <c r="U15" s="1">
        <v>20.295000000000002</v>
      </c>
      <c r="V15" s="1">
        <v>63.397445900719397</v>
      </c>
      <c r="W15" s="1">
        <v>1.1325000000000001</v>
      </c>
      <c r="X15" s="1">
        <v>78.775000000000006</v>
      </c>
      <c r="Y15" s="1">
        <v>0.89749999999999996</v>
      </c>
    </row>
    <row r="16" spans="1:25">
      <c r="A16" s="3">
        <v>39814.333333333336</v>
      </c>
      <c r="B16" s="6">
        <v>0.33333333333333331</v>
      </c>
      <c r="C16" s="1">
        <v>0.35</v>
      </c>
      <c r="D16" s="1">
        <f t="shared" si="0"/>
        <v>0.40599999999999997</v>
      </c>
      <c r="E16" s="1">
        <v>2.1124999999999998</v>
      </c>
      <c r="F16" s="1">
        <f t="shared" si="1"/>
        <v>4.0348749999999995</v>
      </c>
      <c r="G16" s="1">
        <v>18.697500000000002</v>
      </c>
      <c r="H16" s="1">
        <f t="shared" si="2"/>
        <v>35.712225000000004</v>
      </c>
      <c r="I16" s="1">
        <v>16.5825</v>
      </c>
      <c r="J16" s="1">
        <f t="shared" si="3"/>
        <v>31.677350000000004</v>
      </c>
      <c r="K16" s="1">
        <f t="shared" si="4"/>
        <v>35.804910772246636</v>
      </c>
      <c r="L16" s="1">
        <v>71.609821544493272</v>
      </c>
      <c r="M16" s="1">
        <v>2.1917499999999999</v>
      </c>
      <c r="N16" s="1">
        <f t="shared" si="5"/>
        <v>1.4684725000000001</v>
      </c>
      <c r="O16" s="1">
        <v>2.3987500000000002</v>
      </c>
      <c r="P16" s="1">
        <f t="shared" si="6"/>
        <v>1.5885325000000001</v>
      </c>
      <c r="Q16" s="1">
        <v>0.20699999999999999</v>
      </c>
      <c r="R16" s="1">
        <f t="shared" si="7"/>
        <v>0.12005999999999999</v>
      </c>
      <c r="S16" s="1">
        <v>17.835000000000001</v>
      </c>
      <c r="T16" s="1">
        <f t="shared" si="8"/>
        <v>23.185500000000001</v>
      </c>
      <c r="U16" s="1">
        <v>18.22</v>
      </c>
      <c r="V16" s="1">
        <v>65.235480437064197</v>
      </c>
      <c r="W16" s="1">
        <v>1.4775</v>
      </c>
      <c r="X16" s="1">
        <v>77.7</v>
      </c>
      <c r="Y16" s="1">
        <v>1.1325000000000001</v>
      </c>
    </row>
    <row r="17" spans="1:25">
      <c r="A17" s="3">
        <v>39814.375</v>
      </c>
      <c r="B17" s="6">
        <v>0.375</v>
      </c>
      <c r="C17" s="1">
        <v>0.35249999999999998</v>
      </c>
      <c r="D17" s="1">
        <f t="shared" si="0"/>
        <v>0.40889999999999993</v>
      </c>
      <c r="E17" s="1">
        <v>2.1349999999999998</v>
      </c>
      <c r="F17" s="1">
        <f t="shared" si="1"/>
        <v>4.0778499999999998</v>
      </c>
      <c r="G17" s="1">
        <v>22.692499999999999</v>
      </c>
      <c r="H17" s="1">
        <f t="shared" si="2"/>
        <v>43.342674999999993</v>
      </c>
      <c r="I17" s="1">
        <v>20.557500000000001</v>
      </c>
      <c r="J17" s="1">
        <f t="shared" si="3"/>
        <v>39.264824999999995</v>
      </c>
      <c r="K17" s="1">
        <f t="shared" si="4"/>
        <v>36.496920333415702</v>
      </c>
      <c r="L17" s="1">
        <v>72.993840666831403</v>
      </c>
      <c r="M17" s="1">
        <v>2.13</v>
      </c>
      <c r="N17" s="1">
        <f t="shared" si="5"/>
        <v>1.4271</v>
      </c>
      <c r="O17" s="1">
        <v>2.3340000000000001</v>
      </c>
      <c r="P17" s="1">
        <f t="shared" si="6"/>
        <v>1.54542</v>
      </c>
      <c r="Q17" s="1">
        <v>0.20399999999999999</v>
      </c>
      <c r="R17" s="1">
        <f t="shared" si="7"/>
        <v>0.11831999999999998</v>
      </c>
      <c r="S17" s="1">
        <v>17.522500000000001</v>
      </c>
      <c r="T17" s="1">
        <f t="shared" si="8"/>
        <v>22.779250000000001</v>
      </c>
      <c r="U17" s="1">
        <v>18.03</v>
      </c>
      <c r="V17" s="1">
        <v>72.373697482729199</v>
      </c>
      <c r="W17" s="1">
        <v>1.4450000000000001</v>
      </c>
      <c r="X17" s="1">
        <v>76.45</v>
      </c>
      <c r="Y17" s="1">
        <v>1.4125000000000001</v>
      </c>
    </row>
    <row r="18" spans="1:25">
      <c r="A18" s="3">
        <v>39814.416666666664</v>
      </c>
      <c r="B18" s="6">
        <v>0.41666666666666669</v>
      </c>
      <c r="C18" s="1">
        <v>0.36249999999999999</v>
      </c>
      <c r="D18" s="1">
        <f t="shared" si="0"/>
        <v>0.42049999999999998</v>
      </c>
      <c r="E18" s="1">
        <v>3.5724999999999998</v>
      </c>
      <c r="F18" s="1">
        <f t="shared" si="1"/>
        <v>6.8234749999999993</v>
      </c>
      <c r="G18" s="1">
        <v>27.21</v>
      </c>
      <c r="H18" s="1">
        <f t="shared" si="2"/>
        <v>51.9711</v>
      </c>
      <c r="I18" s="1">
        <v>23.637499999999999</v>
      </c>
      <c r="J18" s="1">
        <f t="shared" si="3"/>
        <v>45.147624999999998</v>
      </c>
      <c r="K18" s="1">
        <f t="shared" si="4"/>
        <v>31.621760413556075</v>
      </c>
      <c r="L18" s="1">
        <v>63.24352082711215</v>
      </c>
      <c r="M18" s="1">
        <v>2.1327500000000001</v>
      </c>
      <c r="N18" s="1">
        <f t="shared" si="5"/>
        <v>1.4289425000000002</v>
      </c>
      <c r="O18" s="1">
        <v>2.3290000000000002</v>
      </c>
      <c r="P18" s="1">
        <f t="shared" si="6"/>
        <v>1.5427675000000003</v>
      </c>
      <c r="Q18" s="1">
        <v>0.19625000000000001</v>
      </c>
      <c r="R18" s="1">
        <f t="shared" si="7"/>
        <v>0.113825</v>
      </c>
      <c r="S18" s="1">
        <v>17.045000000000002</v>
      </c>
      <c r="T18" s="1">
        <f t="shared" si="8"/>
        <v>22.158500000000004</v>
      </c>
      <c r="U18" s="1">
        <v>18.155000000000001</v>
      </c>
      <c r="V18" s="1">
        <v>69.825176826454296</v>
      </c>
      <c r="W18" s="1">
        <v>1.2250000000000001</v>
      </c>
      <c r="X18" s="1">
        <v>75.2</v>
      </c>
      <c r="Y18" s="1">
        <v>1.7275</v>
      </c>
    </row>
    <row r="19" spans="1:25">
      <c r="A19" s="3">
        <v>39814.458333333336</v>
      </c>
      <c r="B19" s="6">
        <v>0.45833333333333331</v>
      </c>
      <c r="C19" s="1">
        <v>0.36749999999999999</v>
      </c>
      <c r="D19" s="1">
        <f t="shared" si="0"/>
        <v>0.42629999999999996</v>
      </c>
      <c r="E19" s="1">
        <v>4.1624999999999996</v>
      </c>
      <c r="F19" s="1">
        <f t="shared" si="1"/>
        <v>7.9503749999999993</v>
      </c>
      <c r="G19" s="1">
        <v>28.427499999999998</v>
      </c>
      <c r="H19" s="1">
        <f t="shared" si="2"/>
        <v>54.296524999999995</v>
      </c>
      <c r="I19" s="1">
        <v>24.265000000000001</v>
      </c>
      <c r="J19" s="1">
        <f t="shared" si="3"/>
        <v>46.346149999999994</v>
      </c>
      <c r="K19" s="1">
        <f t="shared" si="4"/>
        <v>33.121423089037663</v>
      </c>
      <c r="L19" s="1">
        <v>66.242846178075325</v>
      </c>
      <c r="M19" s="1">
        <v>2.1795</v>
      </c>
      <c r="N19" s="1">
        <f t="shared" si="5"/>
        <v>1.4602650000000001</v>
      </c>
      <c r="O19" s="1">
        <v>2.403</v>
      </c>
      <c r="P19" s="1">
        <f t="shared" si="6"/>
        <v>1.5900400000000001</v>
      </c>
      <c r="Q19" s="1">
        <v>0.22375</v>
      </c>
      <c r="R19" s="1">
        <f t="shared" si="7"/>
        <v>0.129775</v>
      </c>
      <c r="S19" s="1">
        <v>17.684999999999999</v>
      </c>
      <c r="T19" s="1">
        <f t="shared" si="8"/>
        <v>22.990500000000001</v>
      </c>
      <c r="U19" s="1">
        <v>18.272500000000001</v>
      </c>
      <c r="V19" s="1">
        <v>63.490815767591997</v>
      </c>
      <c r="W19" s="1">
        <v>1.0549999999999999</v>
      </c>
      <c r="X19" s="1">
        <v>72.599999999999994</v>
      </c>
      <c r="Y19" s="1">
        <v>2.3149999999999999</v>
      </c>
    </row>
    <row r="20" spans="1:25">
      <c r="A20" s="3">
        <v>39814.5</v>
      </c>
      <c r="B20" s="6">
        <v>0.5</v>
      </c>
      <c r="C20" s="1">
        <v>0.35499999999999998</v>
      </c>
      <c r="D20" s="1">
        <f t="shared" si="0"/>
        <v>0.41179999999999994</v>
      </c>
      <c r="E20" s="1">
        <v>5.59</v>
      </c>
      <c r="F20" s="1">
        <f t="shared" si="1"/>
        <v>10.6769</v>
      </c>
      <c r="G20" s="1">
        <v>29.987500000000001</v>
      </c>
      <c r="H20" s="1">
        <f t="shared" si="2"/>
        <v>57.276125</v>
      </c>
      <c r="I20" s="1">
        <v>24.4</v>
      </c>
      <c r="J20" s="1">
        <f t="shared" si="3"/>
        <v>46.599225000000004</v>
      </c>
      <c r="K20" s="1">
        <f t="shared" si="4"/>
        <v>34.127366118808446</v>
      </c>
      <c r="L20" s="1">
        <v>68.254732237616892</v>
      </c>
      <c r="M20" s="1">
        <v>2.0677500000000002</v>
      </c>
      <c r="N20" s="1">
        <f t="shared" si="5"/>
        <v>1.3853925000000002</v>
      </c>
      <c r="O20" s="1">
        <v>2.2937500000000002</v>
      </c>
      <c r="P20" s="1">
        <f t="shared" si="6"/>
        <v>1.5164725000000003</v>
      </c>
      <c r="Q20" s="1">
        <v>0.22600000000000001</v>
      </c>
      <c r="R20" s="1">
        <f t="shared" si="7"/>
        <v>0.13108</v>
      </c>
      <c r="S20" s="1">
        <v>29.57</v>
      </c>
      <c r="T20" s="1">
        <f t="shared" si="8"/>
        <v>38.441000000000003</v>
      </c>
      <c r="U20" s="1">
        <v>16.68</v>
      </c>
      <c r="V20" s="1">
        <v>41.330073109469303</v>
      </c>
      <c r="W20" s="1">
        <v>0.74</v>
      </c>
      <c r="X20" s="1">
        <v>67.325000000000003</v>
      </c>
      <c r="Y20" s="1">
        <v>3.0274999999999999</v>
      </c>
    </row>
    <row r="21" spans="1:25">
      <c r="A21" s="3">
        <v>39814.541666666664</v>
      </c>
      <c r="B21" s="6">
        <v>0.54166666666666663</v>
      </c>
      <c r="C21" s="1">
        <v>0.35749999999999998</v>
      </c>
      <c r="D21" s="1">
        <f t="shared" si="0"/>
        <v>0.41469999999999996</v>
      </c>
      <c r="E21" s="1">
        <v>6.83</v>
      </c>
      <c r="F21" s="1">
        <f t="shared" si="1"/>
        <v>13.045299999999999</v>
      </c>
      <c r="G21" s="1">
        <v>32.145000000000003</v>
      </c>
      <c r="H21" s="1">
        <f t="shared" si="2"/>
        <v>61.396950000000004</v>
      </c>
      <c r="I21" s="1">
        <v>25.32</v>
      </c>
      <c r="J21" s="1">
        <f t="shared" si="3"/>
        <v>48.351650000000006</v>
      </c>
      <c r="K21" s="1">
        <f t="shared" si="4"/>
        <v>30.674301319218685</v>
      </c>
      <c r="L21" s="1">
        <v>61.34860263843737</v>
      </c>
      <c r="M21" s="1">
        <v>2.0557500000000002</v>
      </c>
      <c r="N21" s="1">
        <f t="shared" si="5"/>
        <v>1.3773525000000002</v>
      </c>
      <c r="O21" s="1">
        <v>2.2985000000000002</v>
      </c>
      <c r="P21" s="1">
        <f t="shared" si="6"/>
        <v>1.5181475000000002</v>
      </c>
      <c r="Q21" s="1">
        <v>0.24274999999999999</v>
      </c>
      <c r="R21" s="1">
        <f t="shared" si="7"/>
        <v>0.14079499999999998</v>
      </c>
      <c r="S21" s="1">
        <v>28.215</v>
      </c>
      <c r="T21" s="1">
        <f t="shared" si="8"/>
        <v>36.679500000000004</v>
      </c>
      <c r="U21" s="1">
        <v>17.4925</v>
      </c>
      <c r="V21" s="1">
        <v>45.727689277530402</v>
      </c>
      <c r="W21" s="1">
        <v>0.87749999999999995</v>
      </c>
      <c r="X21" s="1">
        <v>64.275000000000006</v>
      </c>
      <c r="Y21" s="1">
        <v>3.43</v>
      </c>
    </row>
    <row r="22" spans="1:25">
      <c r="A22" s="3">
        <v>39814.583333333336</v>
      </c>
      <c r="B22" s="6">
        <v>0.58333333333333337</v>
      </c>
      <c r="C22" s="1">
        <v>0.35</v>
      </c>
      <c r="D22" s="1">
        <f t="shared" si="0"/>
        <v>0.40599999999999997</v>
      </c>
      <c r="E22" s="1">
        <v>6.5650000000000004</v>
      </c>
      <c r="F22" s="1">
        <f t="shared" si="1"/>
        <v>12.539149999999999</v>
      </c>
      <c r="G22" s="1">
        <v>31.9375</v>
      </c>
      <c r="H22" s="1">
        <f t="shared" si="2"/>
        <v>61.000624999999999</v>
      </c>
      <c r="I22" s="1">
        <v>25.37</v>
      </c>
      <c r="J22" s="1">
        <f t="shared" si="3"/>
        <v>48.461475</v>
      </c>
      <c r="K22" s="1">
        <f t="shared" si="4"/>
        <v>32.091403339633054</v>
      </c>
      <c r="L22" s="1">
        <v>64.182806679266108</v>
      </c>
      <c r="M22" s="1">
        <v>2.1110000000000002</v>
      </c>
      <c r="N22" s="1">
        <f t="shared" si="5"/>
        <v>1.4143700000000001</v>
      </c>
      <c r="O22" s="1">
        <v>2.3827500000000001</v>
      </c>
      <c r="P22" s="1">
        <f t="shared" si="6"/>
        <v>1.5718400000000001</v>
      </c>
      <c r="Q22" s="1">
        <v>0.27150000000000002</v>
      </c>
      <c r="R22" s="1">
        <f t="shared" si="7"/>
        <v>0.15747</v>
      </c>
      <c r="S22" s="1">
        <v>31.122499999999999</v>
      </c>
      <c r="T22" s="1">
        <f t="shared" si="8"/>
        <v>40.459249999999997</v>
      </c>
      <c r="U22" s="1">
        <v>18.602499999999999</v>
      </c>
      <c r="V22" s="1">
        <v>47.622900848374101</v>
      </c>
      <c r="W22" s="1">
        <v>0.93</v>
      </c>
      <c r="X22" s="1">
        <v>63.8</v>
      </c>
      <c r="Y22" s="1">
        <v>3.53</v>
      </c>
    </row>
    <row r="23" spans="1:25">
      <c r="A23" s="3">
        <v>39814.625</v>
      </c>
      <c r="B23" s="6">
        <v>0.625</v>
      </c>
      <c r="C23" s="1">
        <v>0.36499999999999999</v>
      </c>
      <c r="D23" s="1">
        <f t="shared" si="0"/>
        <v>0.42339999999999994</v>
      </c>
      <c r="E23" s="1">
        <v>5.1349999999999998</v>
      </c>
      <c r="F23" s="1">
        <f t="shared" si="1"/>
        <v>9.8078499999999984</v>
      </c>
      <c r="G23" s="1">
        <v>29.7775</v>
      </c>
      <c r="H23" s="1">
        <f t="shared" si="2"/>
        <v>56.875025000000001</v>
      </c>
      <c r="I23" s="1">
        <v>24.65</v>
      </c>
      <c r="J23" s="1">
        <f t="shared" si="3"/>
        <v>47.067175000000006</v>
      </c>
      <c r="K23" s="1">
        <f t="shared" si="4"/>
        <v>30.227282950226861</v>
      </c>
      <c r="L23" s="1">
        <v>60.454565900453723</v>
      </c>
      <c r="M23" s="1">
        <v>2.0525000000000002</v>
      </c>
      <c r="N23" s="1">
        <f t="shared" si="5"/>
        <v>1.3751750000000003</v>
      </c>
      <c r="O23" s="1">
        <v>2.3275000000000001</v>
      </c>
      <c r="P23" s="1">
        <f t="shared" si="6"/>
        <v>1.5349650000000004</v>
      </c>
      <c r="Q23" s="1">
        <v>0.27550000000000002</v>
      </c>
      <c r="R23" s="1">
        <f t="shared" si="7"/>
        <v>0.15979000000000002</v>
      </c>
      <c r="S23" s="1">
        <v>24.642499999999998</v>
      </c>
      <c r="T23" s="1">
        <f t="shared" si="8"/>
        <v>32.035249999999998</v>
      </c>
      <c r="U23" s="1">
        <v>17.787500000000001</v>
      </c>
      <c r="V23" s="1">
        <v>37.524503994945597</v>
      </c>
      <c r="W23" s="1">
        <v>0.90500000000000003</v>
      </c>
      <c r="X23" s="1">
        <v>64.674999999999997</v>
      </c>
      <c r="Y23" s="1">
        <v>3.3174999999999999</v>
      </c>
    </row>
    <row r="24" spans="1:25">
      <c r="A24" s="3">
        <v>39814.666666666664</v>
      </c>
      <c r="B24" s="6">
        <v>0.66666666666666663</v>
      </c>
      <c r="C24" s="1">
        <v>0.38</v>
      </c>
      <c r="D24" s="1">
        <f t="shared" si="0"/>
        <v>0.44079999999999997</v>
      </c>
      <c r="E24" s="1">
        <v>4.7249999999999996</v>
      </c>
      <c r="F24" s="1">
        <f t="shared" si="1"/>
        <v>9.0247499999999992</v>
      </c>
      <c r="G24" s="1">
        <v>31.11</v>
      </c>
      <c r="H24" s="1">
        <f t="shared" si="2"/>
        <v>59.420099999999998</v>
      </c>
      <c r="I24" s="1">
        <v>26.387499999999999</v>
      </c>
      <c r="J24" s="1">
        <f t="shared" si="3"/>
        <v>50.395350000000001</v>
      </c>
      <c r="K24" s="1">
        <f t="shared" si="4"/>
        <v>27.791831171308942</v>
      </c>
      <c r="L24" s="1">
        <v>55.583662342617885</v>
      </c>
      <c r="M24" s="1">
        <v>2.14</v>
      </c>
      <c r="N24" s="1">
        <f t="shared" si="5"/>
        <v>1.4338000000000002</v>
      </c>
      <c r="O24" s="1">
        <v>2.4365000000000001</v>
      </c>
      <c r="P24" s="1">
        <f t="shared" si="6"/>
        <v>1.6059150000000002</v>
      </c>
      <c r="Q24" s="1">
        <v>0.29675000000000001</v>
      </c>
      <c r="R24" s="1">
        <f t="shared" si="7"/>
        <v>0.17211499999999999</v>
      </c>
      <c r="S24" s="1">
        <v>24.69</v>
      </c>
      <c r="T24" s="1">
        <f t="shared" si="8"/>
        <v>32.097000000000001</v>
      </c>
      <c r="U24" s="1">
        <v>18.5</v>
      </c>
      <c r="V24" s="1">
        <v>46.175228780737001</v>
      </c>
      <c r="W24" s="1">
        <v>1.22</v>
      </c>
      <c r="X24" s="1">
        <v>65.674999999999997</v>
      </c>
      <c r="Y24" s="1">
        <v>3.16</v>
      </c>
    </row>
    <row r="25" spans="1:25">
      <c r="A25" s="3">
        <v>39814.708333333336</v>
      </c>
      <c r="B25" s="6">
        <v>0.70833333333333337</v>
      </c>
      <c r="C25" s="1">
        <v>0.4</v>
      </c>
      <c r="D25" s="1">
        <f t="shared" si="0"/>
        <v>0.46399999999999997</v>
      </c>
      <c r="E25" s="1">
        <v>3.71</v>
      </c>
      <c r="F25" s="1">
        <f t="shared" si="1"/>
        <v>7.0861000000000001</v>
      </c>
      <c r="G25" s="1">
        <v>33.340000000000003</v>
      </c>
      <c r="H25" s="1">
        <f t="shared" si="2"/>
        <v>63.679400000000001</v>
      </c>
      <c r="I25" s="1">
        <v>29.63</v>
      </c>
      <c r="J25" s="1">
        <f t="shared" si="3"/>
        <v>56.593299999999999</v>
      </c>
      <c r="K25" s="1">
        <f t="shared" si="4"/>
        <v>26.257309640921111</v>
      </c>
      <c r="L25" s="1">
        <v>52.514619281842222</v>
      </c>
      <c r="M25" s="1">
        <v>2.0840000000000001</v>
      </c>
      <c r="N25" s="1">
        <f t="shared" si="5"/>
        <v>1.3962800000000002</v>
      </c>
      <c r="O25" s="1">
        <v>2.3967499999999999</v>
      </c>
      <c r="P25" s="1">
        <f t="shared" si="6"/>
        <v>1.5778200000000002</v>
      </c>
      <c r="Q25" s="1">
        <v>0.313</v>
      </c>
      <c r="R25" s="1">
        <f t="shared" si="7"/>
        <v>0.18153999999999998</v>
      </c>
      <c r="S25" s="1">
        <v>25.6875</v>
      </c>
      <c r="T25" s="1">
        <f t="shared" si="8"/>
        <v>33.393750000000004</v>
      </c>
      <c r="U25" s="1">
        <v>21.3</v>
      </c>
      <c r="V25" s="1">
        <v>44.797408563057999</v>
      </c>
      <c r="W25" s="1">
        <v>1.165</v>
      </c>
      <c r="X25" s="1">
        <v>65.875</v>
      </c>
      <c r="Y25" s="1">
        <v>3.1274999999999999</v>
      </c>
    </row>
    <row r="26" spans="1:25">
      <c r="A26" s="3">
        <v>39814.75</v>
      </c>
      <c r="B26" s="6">
        <v>0.75</v>
      </c>
      <c r="C26" s="1">
        <v>0.42</v>
      </c>
      <c r="D26" s="1">
        <f t="shared" si="0"/>
        <v>0.48719999999999997</v>
      </c>
      <c r="E26" s="1">
        <v>6.1849999999999996</v>
      </c>
      <c r="F26" s="1">
        <f t="shared" si="1"/>
        <v>11.813349999999998</v>
      </c>
      <c r="G26" s="1">
        <v>36.045000000000002</v>
      </c>
      <c r="H26" s="1">
        <f t="shared" si="2"/>
        <v>68.845950000000002</v>
      </c>
      <c r="I26" s="1">
        <v>29.852499999999999</v>
      </c>
      <c r="J26" s="1">
        <f t="shared" si="3"/>
        <v>57.032600000000002</v>
      </c>
      <c r="K26" s="1">
        <f t="shared" si="4"/>
        <v>24.767835718951169</v>
      </c>
      <c r="L26" s="1">
        <v>49.535671437902337</v>
      </c>
      <c r="M26" s="1">
        <v>2.2677499999999999</v>
      </c>
      <c r="N26" s="1">
        <f t="shared" si="5"/>
        <v>1.5193925000000001</v>
      </c>
      <c r="O26" s="1">
        <v>2.58975</v>
      </c>
      <c r="P26" s="1">
        <f t="shared" si="6"/>
        <v>1.7062975000000002</v>
      </c>
      <c r="Q26" s="1">
        <v>0.32224999999999998</v>
      </c>
      <c r="R26" s="1">
        <f t="shared" si="7"/>
        <v>0.18690499999999999</v>
      </c>
      <c r="S26" s="1">
        <v>29.364999999999998</v>
      </c>
      <c r="T26" s="1">
        <f t="shared" si="8"/>
        <v>38.174500000000002</v>
      </c>
      <c r="U26" s="1">
        <v>23.512499999999999</v>
      </c>
      <c r="V26" s="1">
        <v>41.624161363104498</v>
      </c>
      <c r="W26" s="1">
        <v>1.02</v>
      </c>
      <c r="X26" s="1">
        <v>66.075000000000003</v>
      </c>
      <c r="Y26" s="1">
        <v>3.02</v>
      </c>
    </row>
    <row r="27" spans="1:25">
      <c r="A27" s="3">
        <v>39814.791666666664</v>
      </c>
      <c r="B27" s="6">
        <v>0.79166666666666663</v>
      </c>
      <c r="C27" s="1">
        <v>0.41749999999999998</v>
      </c>
      <c r="D27" s="1">
        <f t="shared" si="0"/>
        <v>0.48429999999999995</v>
      </c>
      <c r="E27" s="1">
        <v>3.8725000000000001</v>
      </c>
      <c r="F27" s="1">
        <f t="shared" si="1"/>
        <v>7.3964749999999997</v>
      </c>
      <c r="G27" s="1">
        <v>33.295000000000002</v>
      </c>
      <c r="H27" s="1">
        <f t="shared" si="2"/>
        <v>63.593449999999997</v>
      </c>
      <c r="I27" s="1">
        <v>29.4175</v>
      </c>
      <c r="J27" s="1">
        <f t="shared" si="3"/>
        <v>56.196974999999995</v>
      </c>
      <c r="K27" s="1">
        <f t="shared" si="4"/>
        <v>28.538115564398534</v>
      </c>
      <c r="L27" s="1">
        <v>57.076231128797069</v>
      </c>
      <c r="M27" s="1">
        <v>2.1970000000000001</v>
      </c>
      <c r="N27" s="1">
        <f t="shared" si="5"/>
        <v>1.4719900000000001</v>
      </c>
      <c r="O27" s="1">
        <v>2.4827499999999998</v>
      </c>
      <c r="P27" s="1">
        <f t="shared" si="6"/>
        <v>1.6377250000000001</v>
      </c>
      <c r="Q27" s="1">
        <v>0.28575</v>
      </c>
      <c r="R27" s="1">
        <f t="shared" si="7"/>
        <v>0.16573499999999999</v>
      </c>
      <c r="S27" s="1">
        <v>27.954999999999998</v>
      </c>
      <c r="T27" s="1">
        <f t="shared" si="8"/>
        <v>36.341499999999996</v>
      </c>
      <c r="U27" s="1">
        <v>24.552499999999998</v>
      </c>
      <c r="V27" s="1">
        <v>45.541753982950198</v>
      </c>
      <c r="W27" s="1">
        <v>1.1375</v>
      </c>
      <c r="X27" s="1">
        <v>66.025000000000006</v>
      </c>
      <c r="Y27" s="1">
        <v>2.9649999999999999</v>
      </c>
    </row>
    <row r="28" spans="1:25">
      <c r="A28" s="3">
        <v>39814.833333333336</v>
      </c>
      <c r="B28" s="6">
        <v>0.83333333333333337</v>
      </c>
      <c r="C28" s="1">
        <v>0.4325</v>
      </c>
      <c r="D28" s="1">
        <f t="shared" si="0"/>
        <v>0.50169999999999992</v>
      </c>
      <c r="E28" s="1">
        <v>3.2450000000000001</v>
      </c>
      <c r="F28" s="1">
        <f t="shared" si="1"/>
        <v>6.1979499999999996</v>
      </c>
      <c r="G28" s="1">
        <v>33.365000000000002</v>
      </c>
      <c r="H28" s="1">
        <f t="shared" si="2"/>
        <v>63.727150000000002</v>
      </c>
      <c r="I28" s="1">
        <v>30.12</v>
      </c>
      <c r="J28" s="1">
        <f t="shared" si="3"/>
        <v>57.529200000000003</v>
      </c>
      <c r="K28" s="1">
        <f t="shared" si="4"/>
        <v>24.901215410511135</v>
      </c>
      <c r="L28" s="1">
        <v>49.80243082102227</v>
      </c>
      <c r="M28" s="1">
        <v>2.09775</v>
      </c>
      <c r="N28" s="1">
        <f t="shared" si="5"/>
        <v>1.4054925</v>
      </c>
      <c r="O28" s="1">
        <v>2.3610000000000002</v>
      </c>
      <c r="P28" s="1">
        <f t="shared" si="6"/>
        <v>1.5581775</v>
      </c>
      <c r="Q28" s="1">
        <v>0.26324999999999998</v>
      </c>
      <c r="R28" s="1">
        <f t="shared" si="7"/>
        <v>0.15268499999999999</v>
      </c>
      <c r="S28" s="1">
        <v>30.175000000000001</v>
      </c>
      <c r="T28" s="1">
        <f t="shared" si="8"/>
        <v>39.227499999999999</v>
      </c>
      <c r="U28" s="1">
        <v>26.965</v>
      </c>
      <c r="V28" s="1">
        <v>51.273894151026099</v>
      </c>
      <c r="W28" s="1">
        <v>1.03</v>
      </c>
      <c r="X28" s="1">
        <v>65.849999999999994</v>
      </c>
      <c r="Y28" s="1">
        <v>2.9224999999999999</v>
      </c>
    </row>
    <row r="29" spans="1:25">
      <c r="A29" s="3">
        <v>39814.875</v>
      </c>
      <c r="B29" s="6">
        <v>0.875</v>
      </c>
      <c r="C29" s="1">
        <v>0.47499999999999998</v>
      </c>
      <c r="D29" s="1">
        <f t="shared" si="0"/>
        <v>0.55099999999999993</v>
      </c>
      <c r="E29" s="1">
        <v>4.5324999999999998</v>
      </c>
      <c r="F29" s="1">
        <f t="shared" si="1"/>
        <v>8.657074999999999</v>
      </c>
      <c r="G29" s="1">
        <v>38.65</v>
      </c>
      <c r="H29" s="1">
        <f t="shared" si="2"/>
        <v>73.8215</v>
      </c>
      <c r="I29" s="1">
        <v>34.115000000000002</v>
      </c>
      <c r="J29" s="1">
        <f t="shared" si="3"/>
        <v>65.164424999999994</v>
      </c>
      <c r="K29" s="1">
        <f t="shared" si="4"/>
        <v>16.67885346398829</v>
      </c>
      <c r="L29" s="1">
        <v>33.357706927976579</v>
      </c>
      <c r="M29" s="1">
        <v>2.1732499999999999</v>
      </c>
      <c r="N29" s="1">
        <f t="shared" si="5"/>
        <v>1.4560774999999999</v>
      </c>
      <c r="O29" s="1">
        <v>2.4725000000000001</v>
      </c>
      <c r="P29" s="1">
        <f t="shared" si="6"/>
        <v>1.6297874999999999</v>
      </c>
      <c r="Q29" s="1">
        <v>0.29949999999999999</v>
      </c>
      <c r="R29" s="1">
        <f t="shared" si="7"/>
        <v>0.17370999999999998</v>
      </c>
      <c r="S29" s="1">
        <v>34.802500000000002</v>
      </c>
      <c r="T29" s="1">
        <f t="shared" si="8"/>
        <v>45.243250000000003</v>
      </c>
      <c r="U29" s="1">
        <v>30.2425</v>
      </c>
      <c r="V29" s="1">
        <v>59.852360032036998</v>
      </c>
      <c r="W29" s="1">
        <v>0.86250000000000004</v>
      </c>
      <c r="X29" s="1">
        <v>67.25</v>
      </c>
      <c r="Y29" s="1">
        <v>2.7524999999999999</v>
      </c>
    </row>
    <row r="30" spans="1:25">
      <c r="A30" s="3">
        <v>39814.916666666664</v>
      </c>
      <c r="B30" s="6">
        <v>0.91666666666666663</v>
      </c>
      <c r="C30" s="1">
        <v>0.4975</v>
      </c>
      <c r="D30" s="1">
        <f t="shared" si="0"/>
        <v>0.57709999999999995</v>
      </c>
      <c r="E30" s="1">
        <v>5.5625</v>
      </c>
      <c r="F30" s="1">
        <f t="shared" si="1"/>
        <v>10.624374999999999</v>
      </c>
      <c r="G30" s="1">
        <v>43.047499999999999</v>
      </c>
      <c r="H30" s="1">
        <f t="shared" si="2"/>
        <v>82.220725000000002</v>
      </c>
      <c r="I30" s="1">
        <v>37.484999999999999</v>
      </c>
      <c r="J30" s="1">
        <f t="shared" si="3"/>
        <v>71.596350000000001</v>
      </c>
      <c r="K30" s="1">
        <f t="shared" si="4"/>
        <v>13.876446235814392</v>
      </c>
      <c r="L30" s="1">
        <v>27.752892471628783</v>
      </c>
      <c r="M30" s="1">
        <v>2.3652500000000001</v>
      </c>
      <c r="N30" s="1">
        <f t="shared" si="5"/>
        <v>1.5847175000000002</v>
      </c>
      <c r="O30" s="1">
        <v>2.6829999999999998</v>
      </c>
      <c r="P30" s="1">
        <f t="shared" si="6"/>
        <v>1.7687225000000002</v>
      </c>
      <c r="Q30" s="1">
        <v>0.31724999999999998</v>
      </c>
      <c r="R30" s="1">
        <f t="shared" si="7"/>
        <v>0.18400499999999997</v>
      </c>
      <c r="S30" s="1">
        <v>31.04</v>
      </c>
      <c r="T30" s="1">
        <f t="shared" si="8"/>
        <v>40.351999999999997</v>
      </c>
      <c r="U30" s="1">
        <v>30.1325</v>
      </c>
      <c r="V30" s="1">
        <v>53.808568783972099</v>
      </c>
      <c r="W30" s="1">
        <v>0.82250000000000001</v>
      </c>
      <c r="X30" s="1">
        <v>69.525000000000006</v>
      </c>
      <c r="Y30" s="1">
        <v>2.58</v>
      </c>
    </row>
    <row r="31" spans="1:25">
      <c r="A31" s="3">
        <v>39814.958333333336</v>
      </c>
      <c r="B31" s="6">
        <v>0.95833333333333337</v>
      </c>
      <c r="C31" s="1">
        <v>0.48249999999999998</v>
      </c>
      <c r="D31" s="1">
        <f t="shared" si="0"/>
        <v>0.55969999999999998</v>
      </c>
      <c r="E31" s="1">
        <v>4.8949999999999996</v>
      </c>
      <c r="F31" s="1">
        <f t="shared" si="1"/>
        <v>9.3494499999999992</v>
      </c>
      <c r="G31" s="1">
        <v>40.924999999999997</v>
      </c>
      <c r="H31" s="1">
        <f t="shared" si="2"/>
        <v>78.166749999999993</v>
      </c>
      <c r="I31" s="1">
        <v>36.027500000000003</v>
      </c>
      <c r="J31" s="1">
        <f t="shared" si="3"/>
        <v>68.817299999999989</v>
      </c>
      <c r="K31" s="1">
        <f t="shared" si="4"/>
        <v>13.020050397771195</v>
      </c>
      <c r="L31" s="1">
        <v>26.04010079554239</v>
      </c>
      <c r="M31" s="1">
        <v>2.2949999999999999</v>
      </c>
      <c r="N31" s="1">
        <f t="shared" si="5"/>
        <v>1.53765</v>
      </c>
      <c r="O31" s="1">
        <v>2.6232500000000001</v>
      </c>
      <c r="P31" s="1">
        <f t="shared" si="6"/>
        <v>1.7278899999999999</v>
      </c>
      <c r="Q31" s="1">
        <v>0.32800000000000001</v>
      </c>
      <c r="R31" s="1">
        <f t="shared" si="7"/>
        <v>0.19023999999999999</v>
      </c>
      <c r="S31" s="1">
        <v>27.557500000000001</v>
      </c>
      <c r="T31" s="1">
        <f t="shared" si="8"/>
        <v>35.824750000000002</v>
      </c>
      <c r="U31" s="1">
        <v>27.182500000000001</v>
      </c>
      <c r="V31" s="1">
        <v>51.6997771007279</v>
      </c>
      <c r="W31" s="1">
        <v>1.05</v>
      </c>
      <c r="X31" s="1">
        <v>72.900000000000006</v>
      </c>
      <c r="Y31" s="1">
        <v>2.4249999999999998</v>
      </c>
    </row>
    <row r="32" spans="1:25">
      <c r="A32" s="3">
        <v>39815</v>
      </c>
      <c r="B32" s="6">
        <v>0</v>
      </c>
      <c r="C32" s="1">
        <v>0.45250000000000001</v>
      </c>
      <c r="D32" s="1">
        <f t="shared" si="0"/>
        <v>0.52490000000000003</v>
      </c>
      <c r="E32" s="1">
        <v>2.7625000000000002</v>
      </c>
      <c r="F32" s="1">
        <f t="shared" si="1"/>
        <v>5.2763749999999998</v>
      </c>
      <c r="G32" s="1">
        <v>35.952500000000001</v>
      </c>
      <c r="H32" s="1">
        <f t="shared" si="2"/>
        <v>68.669274999999999</v>
      </c>
      <c r="I32" s="1">
        <v>33.1875</v>
      </c>
      <c r="J32" s="1">
        <f t="shared" si="3"/>
        <v>63.392899999999997</v>
      </c>
      <c r="K32" s="1">
        <f t="shared" si="4"/>
        <v>12.903004487734441</v>
      </c>
      <c r="L32" s="1">
        <v>25.806008975468881</v>
      </c>
      <c r="M32" s="1">
        <v>2.1894999999999998</v>
      </c>
      <c r="N32" s="1">
        <f t="shared" si="5"/>
        <v>1.4669649999999999</v>
      </c>
      <c r="O32" s="1">
        <v>2.48875</v>
      </c>
      <c r="P32" s="1">
        <f t="shared" si="6"/>
        <v>1.6406749999999999</v>
      </c>
      <c r="Q32" s="1">
        <v>0.29949999999999999</v>
      </c>
      <c r="R32" s="1">
        <f t="shared" si="7"/>
        <v>0.17370999999999998</v>
      </c>
      <c r="S32" s="1">
        <v>25.4375</v>
      </c>
      <c r="T32" s="1">
        <f t="shared" si="8"/>
        <v>33.068750000000001</v>
      </c>
      <c r="U32" s="1">
        <v>24.897500000000001</v>
      </c>
      <c r="V32" s="1">
        <v>49.626458267037002</v>
      </c>
      <c r="W32" s="1">
        <v>1.1825000000000001</v>
      </c>
      <c r="X32" s="1">
        <v>75.924999999999997</v>
      </c>
      <c r="Y32" s="1">
        <v>2.3149999999999999</v>
      </c>
    </row>
    <row r="33" spans="1:25">
      <c r="A33" s="3">
        <v>39815.041666666664</v>
      </c>
      <c r="B33" s="6">
        <v>4.1666666666666664E-2</v>
      </c>
      <c r="C33" s="1">
        <v>0.4375</v>
      </c>
      <c r="D33" s="1">
        <f t="shared" si="0"/>
        <v>0.50749999999999995</v>
      </c>
      <c r="E33" s="1">
        <v>3.6324999999999998</v>
      </c>
      <c r="F33" s="1">
        <f t="shared" si="1"/>
        <v>6.9380749999999995</v>
      </c>
      <c r="G33" s="1">
        <v>35.06</v>
      </c>
      <c r="H33" s="1">
        <f t="shared" si="2"/>
        <v>66.964600000000004</v>
      </c>
      <c r="I33" s="1">
        <v>31.427499999999998</v>
      </c>
      <c r="J33" s="1">
        <f t="shared" si="3"/>
        <v>60.026525000000007</v>
      </c>
      <c r="K33" s="1">
        <f t="shared" si="4"/>
        <v>15.081898788441944</v>
      </c>
      <c r="L33" s="1">
        <v>30.163797576883887</v>
      </c>
      <c r="M33" s="1">
        <v>2.3412500000000001</v>
      </c>
      <c r="N33" s="1">
        <f t="shared" si="5"/>
        <v>1.5686375000000001</v>
      </c>
      <c r="O33" s="1">
        <v>2.6349999999999998</v>
      </c>
      <c r="P33" s="1">
        <f t="shared" si="6"/>
        <v>1.7390125000000001</v>
      </c>
      <c r="Q33" s="1">
        <v>0.29375000000000001</v>
      </c>
      <c r="R33" s="1">
        <f t="shared" si="7"/>
        <v>0.170375</v>
      </c>
      <c r="S33" s="1">
        <v>24.484999999999999</v>
      </c>
      <c r="T33" s="1">
        <f t="shared" si="8"/>
        <v>31.830500000000001</v>
      </c>
      <c r="U33" s="1">
        <v>24.3825</v>
      </c>
      <c r="V33" s="1">
        <v>47.0500890327177</v>
      </c>
      <c r="W33" s="1">
        <v>0.8175</v>
      </c>
      <c r="X33" s="1">
        <v>77.5</v>
      </c>
      <c r="Y33" s="1">
        <v>2.21</v>
      </c>
    </row>
    <row r="34" spans="1:25">
      <c r="A34" s="3">
        <v>39815.083333333336</v>
      </c>
      <c r="B34" s="6">
        <v>8.3333333333333329E-2</v>
      </c>
      <c r="C34" s="1">
        <v>0.42749999999999999</v>
      </c>
      <c r="D34" s="1">
        <f t="shared" si="0"/>
        <v>0.49589999999999995</v>
      </c>
      <c r="E34" s="1">
        <v>4.0750000000000002</v>
      </c>
      <c r="F34" s="1">
        <f t="shared" si="1"/>
        <v>7.7832499999999998</v>
      </c>
      <c r="G34" s="1">
        <v>31.905000000000001</v>
      </c>
      <c r="H34" s="1">
        <f t="shared" si="2"/>
        <v>60.938549999999999</v>
      </c>
      <c r="I34" s="1">
        <v>27.83</v>
      </c>
      <c r="J34" s="1">
        <f t="shared" si="3"/>
        <v>53.155299999999997</v>
      </c>
      <c r="K34" s="1">
        <f t="shared" si="4"/>
        <v>18.092707181399454</v>
      </c>
      <c r="L34" s="1">
        <v>36.185414362798909</v>
      </c>
      <c r="M34" s="1">
        <v>2.4692500000000002</v>
      </c>
      <c r="N34" s="1">
        <f t="shared" si="5"/>
        <v>1.6543975000000002</v>
      </c>
      <c r="O34" s="1">
        <v>2.77325</v>
      </c>
      <c r="P34" s="1">
        <f t="shared" si="6"/>
        <v>1.8308625000000003</v>
      </c>
      <c r="Q34" s="1">
        <v>0.30425000000000002</v>
      </c>
      <c r="R34" s="1">
        <f t="shared" si="7"/>
        <v>0.17646500000000001</v>
      </c>
      <c r="S34" s="1">
        <v>24.147500000000001</v>
      </c>
      <c r="T34" s="1">
        <f t="shared" si="8"/>
        <v>31.391750000000002</v>
      </c>
      <c r="U34" s="1">
        <v>24.112500000000001</v>
      </c>
      <c r="V34" s="1">
        <v>8.1190461587162908</v>
      </c>
      <c r="W34" s="1">
        <v>0.48249999999999998</v>
      </c>
      <c r="X34" s="1">
        <v>78.375</v>
      </c>
      <c r="Y34" s="1">
        <v>2.1749999999999998</v>
      </c>
    </row>
    <row r="35" spans="1:25">
      <c r="A35" s="3">
        <v>39815.125</v>
      </c>
      <c r="B35" s="6">
        <v>0.125</v>
      </c>
      <c r="C35" s="1">
        <v>0.41749999999999998</v>
      </c>
      <c r="D35" s="1">
        <f t="shared" si="0"/>
        <v>0.48429999999999995</v>
      </c>
      <c r="E35" s="1">
        <v>7.0949999999999998</v>
      </c>
      <c r="F35" s="1">
        <f t="shared" si="1"/>
        <v>13.551449999999999</v>
      </c>
      <c r="G35" s="1">
        <v>35.032499999999999</v>
      </c>
      <c r="H35" s="1">
        <f t="shared" si="2"/>
        <v>66.912075000000002</v>
      </c>
      <c r="I35" s="1">
        <v>27.9375</v>
      </c>
      <c r="J35" s="1">
        <f t="shared" si="3"/>
        <v>53.360624999999999</v>
      </c>
      <c r="K35" s="1">
        <f t="shared" si="4"/>
        <v>16.232143233326756</v>
      </c>
      <c r="L35" s="1">
        <v>32.464286466653512</v>
      </c>
      <c r="M35" s="1">
        <v>4.3657500000000002</v>
      </c>
      <c r="N35" s="1">
        <f t="shared" si="5"/>
        <v>2.9250525000000005</v>
      </c>
      <c r="O35" s="1">
        <v>5.0602499999999999</v>
      </c>
      <c r="P35" s="1">
        <f t="shared" si="6"/>
        <v>3.3281525000000003</v>
      </c>
      <c r="Q35" s="1">
        <v>0.69499999999999995</v>
      </c>
      <c r="R35" s="1">
        <f t="shared" si="7"/>
        <v>0.40309999999999996</v>
      </c>
      <c r="S35" s="1">
        <v>22.002500000000001</v>
      </c>
      <c r="T35" s="1">
        <f t="shared" si="8"/>
        <v>28.603250000000003</v>
      </c>
      <c r="U35" s="1">
        <v>22.2425</v>
      </c>
      <c r="V35" s="1">
        <v>24.8497818875741</v>
      </c>
      <c r="W35" s="1">
        <v>0.34499999999999997</v>
      </c>
      <c r="X35" s="1">
        <v>78.3</v>
      </c>
      <c r="Y35" s="1">
        <v>2.23</v>
      </c>
    </row>
    <row r="36" spans="1:25">
      <c r="A36" s="3">
        <v>39815.166666666664</v>
      </c>
      <c r="B36" s="6">
        <v>0.16666666666666666</v>
      </c>
      <c r="C36" s="1">
        <v>0.41249999999999998</v>
      </c>
      <c r="D36" s="1">
        <f t="shared" si="0"/>
        <v>0.47849999999999993</v>
      </c>
      <c r="E36" s="1">
        <v>23.184999999999999</v>
      </c>
      <c r="F36" s="1">
        <f t="shared" si="1"/>
        <v>44.283349999999999</v>
      </c>
      <c r="G36" s="1">
        <v>52.274999999999999</v>
      </c>
      <c r="H36" s="1">
        <f t="shared" si="2"/>
        <v>99.845249999999993</v>
      </c>
      <c r="I36" s="1">
        <v>29.092500000000001</v>
      </c>
      <c r="J36" s="1">
        <f t="shared" si="3"/>
        <v>55.561899999999994</v>
      </c>
      <c r="K36" s="1">
        <f t="shared" si="4"/>
        <v>14.245211419504948</v>
      </c>
      <c r="L36" s="1">
        <v>28.490422839009895</v>
      </c>
      <c r="M36" s="1">
        <v>4.1369999999999996</v>
      </c>
      <c r="N36" s="1">
        <f t="shared" si="5"/>
        <v>2.7717899999999998</v>
      </c>
      <c r="O36" s="1">
        <v>4.7945000000000002</v>
      </c>
      <c r="P36" s="1">
        <f t="shared" si="6"/>
        <v>3.1531399999999996</v>
      </c>
      <c r="Q36" s="1">
        <v>0.65749999999999997</v>
      </c>
      <c r="R36" s="1">
        <f t="shared" si="7"/>
        <v>0.38134999999999997</v>
      </c>
      <c r="S36" s="1">
        <v>21.32</v>
      </c>
      <c r="T36" s="1">
        <f t="shared" si="8"/>
        <v>27.716000000000001</v>
      </c>
      <c r="U36" s="1">
        <v>20.65</v>
      </c>
      <c r="V36" s="1">
        <v>282.15252872180901</v>
      </c>
      <c r="W36" s="1">
        <v>0.35499999999999998</v>
      </c>
      <c r="X36" s="1">
        <v>78.650000000000006</v>
      </c>
      <c r="Y36" s="1">
        <v>1.29</v>
      </c>
    </row>
    <row r="37" spans="1:25">
      <c r="A37" s="3">
        <v>39815.208333333336</v>
      </c>
      <c r="B37" s="6">
        <v>0.20833333333333334</v>
      </c>
      <c r="C37" s="1">
        <v>0.46</v>
      </c>
      <c r="D37" s="1">
        <f t="shared" si="0"/>
        <v>0.53359999999999996</v>
      </c>
      <c r="E37" s="1">
        <v>129.94499999999999</v>
      </c>
      <c r="F37" s="1">
        <f t="shared" si="1"/>
        <v>248.19494999999998</v>
      </c>
      <c r="G37" s="1">
        <v>167.8</v>
      </c>
      <c r="H37" s="1">
        <f t="shared" si="2"/>
        <v>320.49799999999999</v>
      </c>
      <c r="I37" s="1">
        <v>37.85</v>
      </c>
      <c r="J37" s="1">
        <f t="shared" si="3"/>
        <v>72.303050000000013</v>
      </c>
      <c r="K37" s="1">
        <f t="shared" si="4"/>
        <v>10.71362716512267</v>
      </c>
      <c r="L37" s="1">
        <v>21.42725433024534</v>
      </c>
      <c r="M37" s="1">
        <v>5.0032500000000004</v>
      </c>
      <c r="N37" s="1">
        <f t="shared" si="5"/>
        <v>3.3521775000000007</v>
      </c>
      <c r="O37" s="1">
        <v>5.7702499999999999</v>
      </c>
      <c r="P37" s="1">
        <f t="shared" si="6"/>
        <v>3.7971825000000008</v>
      </c>
      <c r="Q37" s="1">
        <v>0.76724999999999999</v>
      </c>
      <c r="R37" s="1">
        <f t="shared" si="7"/>
        <v>0.44500499999999998</v>
      </c>
      <c r="S37" s="1">
        <v>25.387499999999999</v>
      </c>
      <c r="T37" s="1">
        <f t="shared" si="8"/>
        <v>33.003750000000004</v>
      </c>
      <c r="U37" s="1">
        <v>22.49</v>
      </c>
      <c r="V37" s="1">
        <v>271.62452510559802</v>
      </c>
      <c r="W37" s="1">
        <v>0.9</v>
      </c>
      <c r="X37" s="1">
        <v>82.025000000000006</v>
      </c>
      <c r="Y37" s="1">
        <v>0.28499999999999998</v>
      </c>
    </row>
    <row r="38" spans="1:25">
      <c r="A38" s="3">
        <v>39815.25</v>
      </c>
      <c r="B38" s="6">
        <v>0.25</v>
      </c>
      <c r="C38" s="1">
        <v>0.47499999999999998</v>
      </c>
      <c r="D38" s="1">
        <f t="shared" si="0"/>
        <v>0.55099999999999993</v>
      </c>
      <c r="E38" s="1">
        <v>144.6525</v>
      </c>
      <c r="F38" s="1">
        <f t="shared" si="1"/>
        <v>276.28627499999999</v>
      </c>
      <c r="G38" s="1">
        <v>188.07</v>
      </c>
      <c r="H38" s="1">
        <f t="shared" si="2"/>
        <v>359.21369999999996</v>
      </c>
      <c r="I38" s="1">
        <v>43.42</v>
      </c>
      <c r="J38" s="1">
        <f t="shared" si="3"/>
        <v>82.927424999999971</v>
      </c>
      <c r="K38" s="1">
        <f t="shared" si="4"/>
        <v>9.2274513298922205</v>
      </c>
      <c r="L38" s="1">
        <v>18.454902659784441</v>
      </c>
      <c r="M38" s="1">
        <v>4.0075000000000003</v>
      </c>
      <c r="N38" s="1">
        <f t="shared" si="5"/>
        <v>2.6850250000000004</v>
      </c>
      <c r="O38" s="1">
        <v>4.5385</v>
      </c>
      <c r="P38" s="1">
        <f t="shared" si="6"/>
        <v>2.9928600000000003</v>
      </c>
      <c r="Q38" s="1">
        <v>0.53075000000000006</v>
      </c>
      <c r="R38" s="1">
        <f t="shared" si="7"/>
        <v>0.30783500000000003</v>
      </c>
      <c r="S38" s="1">
        <v>28.017499999999998</v>
      </c>
      <c r="T38" s="1">
        <f t="shared" si="8"/>
        <v>36.422750000000001</v>
      </c>
      <c r="U38" s="1">
        <v>25.557500000000001</v>
      </c>
      <c r="V38" s="1">
        <v>272.67285964657299</v>
      </c>
      <c r="W38" s="1">
        <v>1.0349999999999999</v>
      </c>
      <c r="X38" s="1">
        <v>83.325000000000003</v>
      </c>
      <c r="Y38" s="1">
        <v>0.3775</v>
      </c>
    </row>
    <row r="39" spans="1:25">
      <c r="A39" s="3">
        <v>39815.291666666664</v>
      </c>
      <c r="B39" s="6">
        <v>0.29166666666666669</v>
      </c>
      <c r="C39" s="1">
        <v>0.47</v>
      </c>
      <c r="D39" s="1">
        <f t="shared" si="0"/>
        <v>0.54519999999999991</v>
      </c>
      <c r="E39" s="1">
        <v>63.622500000000002</v>
      </c>
      <c r="F39" s="1">
        <f t="shared" si="1"/>
        <v>121.518975</v>
      </c>
      <c r="G39" s="1">
        <v>100.46250000000001</v>
      </c>
      <c r="H39" s="1">
        <f t="shared" si="2"/>
        <v>191.883375</v>
      </c>
      <c r="I39" s="1">
        <v>36.837499999999999</v>
      </c>
      <c r="J39" s="1">
        <f t="shared" si="3"/>
        <v>70.364400000000003</v>
      </c>
      <c r="K39" s="1">
        <f t="shared" si="4"/>
        <v>10.786130882274325</v>
      </c>
      <c r="L39" s="1">
        <v>21.572261764548649</v>
      </c>
      <c r="M39" s="1">
        <v>2.5197500000000002</v>
      </c>
      <c r="N39" s="1">
        <f t="shared" si="5"/>
        <v>1.6882325000000002</v>
      </c>
      <c r="O39" s="1">
        <v>2.8065000000000002</v>
      </c>
      <c r="P39" s="1">
        <f t="shared" si="6"/>
        <v>1.8546925000000003</v>
      </c>
      <c r="Q39" s="1">
        <v>0.28699999999999998</v>
      </c>
      <c r="R39" s="1">
        <f t="shared" si="7"/>
        <v>0.16645999999999997</v>
      </c>
      <c r="S39" s="1">
        <v>26.78</v>
      </c>
      <c r="T39" s="1">
        <f t="shared" si="8"/>
        <v>34.814</v>
      </c>
      <c r="U39" s="1">
        <v>25.78</v>
      </c>
      <c r="V39" s="1">
        <v>278.68164485106098</v>
      </c>
      <c r="W39" s="1">
        <v>0.65</v>
      </c>
      <c r="X39" s="1">
        <v>84.65</v>
      </c>
      <c r="Y39" s="1">
        <v>0.56499999999999995</v>
      </c>
    </row>
    <row r="40" spans="1:25">
      <c r="A40" s="3">
        <v>39815.333333333336</v>
      </c>
      <c r="B40" s="6">
        <v>0.33333333333333331</v>
      </c>
      <c r="C40" s="1">
        <v>0.4975</v>
      </c>
      <c r="D40" s="1">
        <f t="shared" si="0"/>
        <v>0.57709999999999995</v>
      </c>
      <c r="E40" s="1">
        <v>61.877499999999998</v>
      </c>
      <c r="F40" s="1">
        <f t="shared" si="1"/>
        <v>118.18602499999999</v>
      </c>
      <c r="G40" s="1">
        <v>99.78</v>
      </c>
      <c r="H40" s="1">
        <f t="shared" si="2"/>
        <v>190.57980000000001</v>
      </c>
      <c r="I40" s="1">
        <v>37.902500000000003</v>
      </c>
      <c r="J40" s="1">
        <f t="shared" si="3"/>
        <v>72.393775000000019</v>
      </c>
      <c r="K40" s="1">
        <f t="shared" si="4"/>
        <v>11.117021770794974</v>
      </c>
      <c r="L40" s="1">
        <v>22.234043541589948</v>
      </c>
      <c r="M40" s="1">
        <v>2.4377499999999999</v>
      </c>
      <c r="N40" s="1">
        <f t="shared" si="5"/>
        <v>1.6332925</v>
      </c>
      <c r="O40" s="1">
        <v>2.7217500000000001</v>
      </c>
      <c r="P40" s="1">
        <f t="shared" si="6"/>
        <v>1.7981575000000001</v>
      </c>
      <c r="Q40" s="1">
        <v>0.28425</v>
      </c>
      <c r="R40" s="1">
        <f t="shared" si="7"/>
        <v>0.16486499999999998</v>
      </c>
      <c r="S40" s="1">
        <v>27.29</v>
      </c>
      <c r="T40" s="1">
        <f t="shared" si="8"/>
        <v>35.476999999999997</v>
      </c>
      <c r="U40" s="1">
        <v>26.225000000000001</v>
      </c>
      <c r="V40" s="1">
        <v>281.39975250879002</v>
      </c>
      <c r="W40" s="1">
        <v>0.60499999999999998</v>
      </c>
      <c r="X40" s="1">
        <v>85.65</v>
      </c>
      <c r="Y40" s="1">
        <v>0.92749999999999999</v>
      </c>
    </row>
    <row r="41" spans="1:25">
      <c r="A41" s="3">
        <v>39815.375</v>
      </c>
      <c r="B41" s="6">
        <v>0.375</v>
      </c>
      <c r="C41" s="1">
        <v>0.51</v>
      </c>
      <c r="D41" s="1">
        <f t="shared" si="0"/>
        <v>0.59160000000000001</v>
      </c>
      <c r="E41" s="1">
        <v>58.68</v>
      </c>
      <c r="F41" s="1">
        <f t="shared" si="1"/>
        <v>112.0788</v>
      </c>
      <c r="G41" s="1">
        <v>94.17</v>
      </c>
      <c r="H41" s="1">
        <f t="shared" si="2"/>
        <v>179.8647</v>
      </c>
      <c r="I41" s="1">
        <v>35.487499999999997</v>
      </c>
      <c r="J41" s="1">
        <f t="shared" si="3"/>
        <v>67.785899999999998</v>
      </c>
      <c r="K41" s="1">
        <f t="shared" si="4"/>
        <v>10.052801794663452</v>
      </c>
      <c r="L41" s="1">
        <v>20.105603589326904</v>
      </c>
      <c r="M41" s="1">
        <v>2.5012500000000002</v>
      </c>
      <c r="N41" s="1">
        <f t="shared" si="5"/>
        <v>1.6758375000000003</v>
      </c>
      <c r="O41" s="1">
        <v>2.7862499999999999</v>
      </c>
      <c r="P41" s="1">
        <f t="shared" si="6"/>
        <v>1.8407025000000004</v>
      </c>
      <c r="Q41" s="1">
        <v>0.28425</v>
      </c>
      <c r="R41" s="1">
        <f t="shared" si="7"/>
        <v>0.16486499999999998</v>
      </c>
      <c r="S41" s="1">
        <v>30.607500000000002</v>
      </c>
      <c r="T41" s="1">
        <f t="shared" si="8"/>
        <v>39.789750000000005</v>
      </c>
      <c r="U41" s="1">
        <v>29.127500000000001</v>
      </c>
      <c r="V41" s="1">
        <v>285.16988406299998</v>
      </c>
      <c r="W41" s="1">
        <v>0.62</v>
      </c>
      <c r="X41" s="1">
        <v>86.025000000000006</v>
      </c>
      <c r="Y41" s="1">
        <v>1.5525</v>
      </c>
    </row>
    <row r="42" spans="1:25">
      <c r="A42" s="3">
        <v>39815.416666666664</v>
      </c>
      <c r="B42" s="6">
        <v>0.41666666666666669</v>
      </c>
      <c r="C42" s="1">
        <v>0.51749999999999996</v>
      </c>
      <c r="D42" s="1">
        <f t="shared" si="0"/>
        <v>0.60029999999999994</v>
      </c>
      <c r="E42" s="1">
        <v>52.727499999999999</v>
      </c>
      <c r="F42" s="1">
        <f t="shared" si="1"/>
        <v>100.709525</v>
      </c>
      <c r="G42" s="1">
        <v>86.567499999999995</v>
      </c>
      <c r="H42" s="1">
        <f t="shared" si="2"/>
        <v>165.34392499999998</v>
      </c>
      <c r="I42" s="1">
        <v>33.840000000000003</v>
      </c>
      <c r="J42" s="1">
        <f t="shared" si="3"/>
        <v>64.634399999999985</v>
      </c>
      <c r="K42" s="1">
        <f t="shared" si="4"/>
        <v>11.45425505693119</v>
      </c>
      <c r="L42" s="1">
        <v>22.908510113862381</v>
      </c>
      <c r="M42" s="1">
        <v>2.76925</v>
      </c>
      <c r="N42" s="1">
        <f t="shared" si="5"/>
        <v>1.8553975</v>
      </c>
      <c r="O42" s="1">
        <v>3.0952500000000001</v>
      </c>
      <c r="P42" s="1">
        <f t="shared" si="6"/>
        <v>2.0444775000000002</v>
      </c>
      <c r="Q42" s="1">
        <v>0.32600000000000001</v>
      </c>
      <c r="R42" s="1">
        <f t="shared" si="7"/>
        <v>0.18908</v>
      </c>
      <c r="S42" s="1">
        <v>32.755000000000003</v>
      </c>
      <c r="T42" s="1">
        <f t="shared" si="8"/>
        <v>42.581500000000005</v>
      </c>
      <c r="U42" s="1">
        <v>30.905000000000001</v>
      </c>
      <c r="V42" s="1">
        <v>277.82740624988202</v>
      </c>
      <c r="W42" s="1">
        <v>0.49249999999999999</v>
      </c>
      <c r="X42" s="1">
        <v>86.325000000000003</v>
      </c>
      <c r="Y42" s="1">
        <v>2.4849999999999999</v>
      </c>
    </row>
    <row r="43" spans="1:25">
      <c r="A43" s="3">
        <v>39815.458333333336</v>
      </c>
      <c r="B43" s="6">
        <v>0.45833333333333331</v>
      </c>
      <c r="C43" s="1">
        <v>0.45500000000000002</v>
      </c>
      <c r="D43" s="1">
        <f t="shared" si="0"/>
        <v>0.52779999999999994</v>
      </c>
      <c r="E43" s="1">
        <v>32.247500000000002</v>
      </c>
      <c r="F43" s="1">
        <f t="shared" si="1"/>
        <v>61.592725000000002</v>
      </c>
      <c r="G43" s="1">
        <v>67.317499999999995</v>
      </c>
      <c r="H43" s="1">
        <f t="shared" si="2"/>
        <v>128.57642499999997</v>
      </c>
      <c r="I43" s="1">
        <v>35.067500000000003</v>
      </c>
      <c r="J43" s="1">
        <f t="shared" si="3"/>
        <v>66.98369999999997</v>
      </c>
      <c r="K43" s="1">
        <f t="shared" si="4"/>
        <v>15.999153146722616</v>
      </c>
      <c r="L43" s="1">
        <v>31.998306293445232</v>
      </c>
      <c r="M43" s="1">
        <v>4.0134999999999996</v>
      </c>
      <c r="N43" s="1">
        <f t="shared" si="5"/>
        <v>2.6890450000000001</v>
      </c>
      <c r="O43" s="1">
        <v>4.62</v>
      </c>
      <c r="P43" s="1">
        <f t="shared" si="6"/>
        <v>3.0408150000000003</v>
      </c>
      <c r="Q43" s="1">
        <v>0.60650000000000004</v>
      </c>
      <c r="R43" s="1">
        <f t="shared" si="7"/>
        <v>0.35176999999999997</v>
      </c>
      <c r="S43" s="1">
        <v>21.31</v>
      </c>
      <c r="T43" s="1">
        <f t="shared" si="8"/>
        <v>27.702999999999999</v>
      </c>
      <c r="U43" s="1">
        <v>19.64</v>
      </c>
      <c r="V43" s="1">
        <v>42.417107744050199</v>
      </c>
      <c r="W43" s="1">
        <v>0.88749999999999996</v>
      </c>
      <c r="X43" s="1">
        <v>84.5</v>
      </c>
      <c r="Y43" s="1">
        <v>4.0125000000000002</v>
      </c>
    </row>
    <row r="44" spans="1:25">
      <c r="A44" s="3">
        <v>39815.5</v>
      </c>
      <c r="B44" s="6">
        <v>0.5</v>
      </c>
      <c r="C44" s="1">
        <v>0.31</v>
      </c>
      <c r="D44" s="1">
        <f t="shared" si="0"/>
        <v>0.35959999999999998</v>
      </c>
      <c r="E44" s="1">
        <v>7.3049999999999997</v>
      </c>
      <c r="F44" s="1">
        <f t="shared" si="1"/>
        <v>13.952549999999999</v>
      </c>
      <c r="G44" s="1">
        <v>31.012499999999999</v>
      </c>
      <c r="H44" s="1">
        <f t="shared" si="2"/>
        <v>59.233874999999998</v>
      </c>
      <c r="I44" s="1">
        <v>23.71</v>
      </c>
      <c r="J44" s="1">
        <f t="shared" si="3"/>
        <v>45.281324999999995</v>
      </c>
      <c r="K44" s="1">
        <f t="shared" si="4"/>
        <v>40.85945067819334</v>
      </c>
      <c r="L44" s="1">
        <v>81.718901356386681</v>
      </c>
      <c r="M44" s="1">
        <v>2.0605000000000002</v>
      </c>
      <c r="N44" s="1">
        <f t="shared" si="5"/>
        <v>1.3805350000000003</v>
      </c>
      <c r="O44" s="1">
        <v>2.2949999999999999</v>
      </c>
      <c r="P44" s="1">
        <f t="shared" si="6"/>
        <v>1.5165450000000003</v>
      </c>
      <c r="Q44" s="1">
        <v>0.23449999999999999</v>
      </c>
      <c r="R44" s="1">
        <f t="shared" si="7"/>
        <v>0.13600999999999999</v>
      </c>
      <c r="S44" s="1">
        <v>21.9433333333333</v>
      </c>
      <c r="T44" s="1">
        <f t="shared" si="8"/>
        <v>28.526333333333291</v>
      </c>
      <c r="U44" s="1">
        <v>16.645</v>
      </c>
      <c r="V44" s="1">
        <v>52.0995425977938</v>
      </c>
      <c r="W44" s="1">
        <v>1.9075</v>
      </c>
      <c r="X44" s="1">
        <v>56.45</v>
      </c>
      <c r="Y44" s="1">
        <v>6.1524999999999999</v>
      </c>
    </row>
    <row r="45" spans="1:25">
      <c r="A45" s="3">
        <v>39815.541666666664</v>
      </c>
      <c r="B45" s="6">
        <v>0.54166666666666663</v>
      </c>
      <c r="C45" s="1">
        <v>0.26500000000000001</v>
      </c>
      <c r="D45" s="1">
        <f t="shared" si="0"/>
        <v>0.30740000000000001</v>
      </c>
      <c r="E45" s="1">
        <v>3.9674999999999998</v>
      </c>
      <c r="F45" s="1">
        <f t="shared" si="1"/>
        <v>7.5779249999999996</v>
      </c>
      <c r="G45" s="1">
        <v>21.377500000000001</v>
      </c>
      <c r="H45" s="1">
        <f t="shared" si="2"/>
        <v>40.831025000000004</v>
      </c>
      <c r="I45" s="1">
        <v>17.412500000000001</v>
      </c>
      <c r="J45" s="1">
        <f t="shared" si="3"/>
        <v>33.253100000000003</v>
      </c>
      <c r="K45" s="1">
        <f t="shared" si="4"/>
        <v>43.163460691251252</v>
      </c>
      <c r="L45" s="1">
        <v>86.326921382502505</v>
      </c>
      <c r="M45" s="1">
        <v>1.9259999999999999</v>
      </c>
      <c r="N45" s="1">
        <f t="shared" si="5"/>
        <v>1.2904200000000001</v>
      </c>
      <c r="O45" s="1">
        <v>2.1637499999999998</v>
      </c>
      <c r="P45" s="1">
        <f t="shared" si="6"/>
        <v>1.428315</v>
      </c>
      <c r="Q45" s="1">
        <v>0.23774999999999999</v>
      </c>
      <c r="R45" s="1">
        <f t="shared" si="7"/>
        <v>0.13789499999999999</v>
      </c>
      <c r="S45" s="1">
        <v>15.23</v>
      </c>
      <c r="T45" s="1">
        <f t="shared" si="8"/>
        <v>19.798999999999999</v>
      </c>
      <c r="U45" s="1">
        <v>3.1533333333333302</v>
      </c>
      <c r="V45" s="1">
        <v>52.644303943625701</v>
      </c>
      <c r="W45" s="1">
        <v>2.8050000000000002</v>
      </c>
      <c r="X45" s="1">
        <v>41.9</v>
      </c>
      <c r="Y45" s="1">
        <v>6.6074999999999999</v>
      </c>
    </row>
    <row r="46" spans="1:25">
      <c r="A46" s="3">
        <v>39815.583333333336</v>
      </c>
      <c r="B46" s="6">
        <v>0.58333333333333337</v>
      </c>
      <c r="C46" s="1">
        <v>0.3</v>
      </c>
      <c r="D46" s="1">
        <f t="shared" si="0"/>
        <v>0.34799999999999998</v>
      </c>
      <c r="E46" s="1">
        <v>4.4024999999999999</v>
      </c>
      <c r="F46" s="1">
        <f t="shared" si="1"/>
        <v>8.4087749999999986</v>
      </c>
      <c r="G46" s="1">
        <v>23.065000000000001</v>
      </c>
      <c r="H46" s="1">
        <f t="shared" si="2"/>
        <v>44.05415</v>
      </c>
      <c r="I46" s="1">
        <v>18.66</v>
      </c>
      <c r="J46" s="1">
        <f t="shared" si="3"/>
        <v>35.645375000000001</v>
      </c>
      <c r="K46" s="1">
        <f t="shared" si="4"/>
        <v>42.618634414235288</v>
      </c>
      <c r="L46" s="1">
        <v>85.237268828470576</v>
      </c>
      <c r="M46" s="1">
        <v>1.8995</v>
      </c>
      <c r="N46" s="1">
        <f t="shared" si="5"/>
        <v>1.2726650000000002</v>
      </c>
      <c r="O46" s="1">
        <v>2.1185</v>
      </c>
      <c r="P46" s="1">
        <f t="shared" si="6"/>
        <v>1.3998300000000001</v>
      </c>
      <c r="Q46" s="1">
        <v>0.21925</v>
      </c>
      <c r="R46" s="1">
        <f t="shared" si="7"/>
        <v>0.127165</v>
      </c>
      <c r="S46" s="1">
        <v>13.327500000000001</v>
      </c>
      <c r="T46" s="1">
        <f t="shared" si="8"/>
        <v>17.325750000000003</v>
      </c>
      <c r="U46" s="1">
        <v>4.0274999999999999</v>
      </c>
      <c r="V46" s="1">
        <v>50.774910403392703</v>
      </c>
      <c r="W46" s="1">
        <v>2.2850000000000001</v>
      </c>
      <c r="X46" s="1">
        <v>47.024999999999999</v>
      </c>
      <c r="Y46" s="1">
        <v>5.6375000000000002</v>
      </c>
    </row>
    <row r="47" spans="1:25">
      <c r="A47" s="3">
        <v>39815.625</v>
      </c>
      <c r="B47" s="6">
        <v>0.625</v>
      </c>
      <c r="C47" s="1">
        <v>0.32</v>
      </c>
      <c r="D47" s="1">
        <f t="shared" si="0"/>
        <v>0.37119999999999997</v>
      </c>
      <c r="E47" s="1">
        <v>6.9050000000000002</v>
      </c>
      <c r="F47" s="1">
        <f t="shared" si="1"/>
        <v>13.188549999999999</v>
      </c>
      <c r="G47" s="1">
        <v>31.427499999999998</v>
      </c>
      <c r="H47" s="1">
        <f t="shared" si="2"/>
        <v>60.026524999999992</v>
      </c>
      <c r="I47" s="1">
        <v>24.522500000000001</v>
      </c>
      <c r="J47" s="1">
        <f t="shared" si="3"/>
        <v>46.837974999999993</v>
      </c>
      <c r="K47" s="1">
        <f t="shared" si="4"/>
        <v>37.011253845446134</v>
      </c>
      <c r="L47" s="1">
        <v>74.022507690892269</v>
      </c>
      <c r="M47" s="1">
        <v>1.9165000000000001</v>
      </c>
      <c r="N47" s="1">
        <f t="shared" si="5"/>
        <v>1.2840550000000002</v>
      </c>
      <c r="O47" s="1">
        <v>2.1604999999999999</v>
      </c>
      <c r="P47" s="1">
        <f t="shared" si="6"/>
        <v>1.4255750000000003</v>
      </c>
      <c r="Q47" s="1">
        <v>0.24399999999999999</v>
      </c>
      <c r="R47" s="1">
        <f t="shared" si="7"/>
        <v>0.14151999999999998</v>
      </c>
      <c r="S47" s="1">
        <v>17.107500000000002</v>
      </c>
      <c r="T47" s="1">
        <f t="shared" si="8"/>
        <v>22.239750000000004</v>
      </c>
      <c r="U47" s="1">
        <v>5.0599999999999996</v>
      </c>
      <c r="V47" s="1">
        <v>46.225108160376898</v>
      </c>
      <c r="W47" s="1">
        <v>1.875</v>
      </c>
      <c r="X47" s="1">
        <v>47.3</v>
      </c>
      <c r="Y47" s="1">
        <v>5.2725</v>
      </c>
    </row>
    <row r="48" spans="1:25">
      <c r="A48" s="3">
        <v>39815.666666666664</v>
      </c>
      <c r="B48" s="6">
        <v>0.66666666666666663</v>
      </c>
      <c r="C48" s="1">
        <v>0.33500000000000002</v>
      </c>
      <c r="D48" s="1">
        <f t="shared" si="0"/>
        <v>0.3886</v>
      </c>
      <c r="E48" s="1">
        <v>3.27</v>
      </c>
      <c r="F48" s="1">
        <f t="shared" si="1"/>
        <v>6.2456999999999994</v>
      </c>
      <c r="G48" s="1">
        <v>28.532499999999999</v>
      </c>
      <c r="H48" s="1">
        <f t="shared" si="2"/>
        <v>54.497074999999995</v>
      </c>
      <c r="I48" s="1">
        <v>25.265000000000001</v>
      </c>
      <c r="J48" s="1">
        <f t="shared" si="3"/>
        <v>48.251374999999996</v>
      </c>
      <c r="K48" s="1">
        <f t="shared" si="4"/>
        <v>31.050909734251128</v>
      </c>
      <c r="L48" s="1">
        <v>62.101819468502256</v>
      </c>
      <c r="M48" s="1">
        <v>1.8552500000000001</v>
      </c>
      <c r="N48" s="1">
        <f t="shared" si="5"/>
        <v>1.2430175000000001</v>
      </c>
      <c r="O48" s="1">
        <v>2.1230000000000002</v>
      </c>
      <c r="P48" s="1">
        <f t="shared" si="6"/>
        <v>1.3983125000000001</v>
      </c>
      <c r="Q48" s="1">
        <v>0.26774999999999999</v>
      </c>
      <c r="R48" s="1">
        <f t="shared" si="7"/>
        <v>0.15529499999999999</v>
      </c>
      <c r="S48" s="1">
        <v>16.822500000000002</v>
      </c>
      <c r="T48" s="1">
        <f t="shared" si="8"/>
        <v>21.869250000000005</v>
      </c>
      <c r="U48" s="1">
        <v>7.37</v>
      </c>
      <c r="V48" s="1">
        <v>49.974926520544003</v>
      </c>
      <c r="W48" s="1">
        <v>2.0499999999999998</v>
      </c>
      <c r="X48" s="1">
        <v>53.325000000000003</v>
      </c>
      <c r="Y48" s="1">
        <v>4.88</v>
      </c>
    </row>
    <row r="49" spans="1:25">
      <c r="A49" s="3">
        <v>39815.708333333336</v>
      </c>
      <c r="B49" s="6">
        <v>0.70833333333333337</v>
      </c>
      <c r="C49" s="1">
        <v>0.36</v>
      </c>
      <c r="D49" s="1">
        <f t="shared" si="0"/>
        <v>0.41759999999999997</v>
      </c>
      <c r="E49" s="1">
        <v>4.5724999999999998</v>
      </c>
      <c r="F49" s="1">
        <f t="shared" si="1"/>
        <v>8.7334749999999985</v>
      </c>
      <c r="G49" s="1">
        <v>34.017499999999998</v>
      </c>
      <c r="H49" s="1">
        <f t="shared" si="2"/>
        <v>64.973424999999992</v>
      </c>
      <c r="I49" s="1">
        <v>29.447500000000002</v>
      </c>
      <c r="J49" s="1">
        <f t="shared" si="3"/>
        <v>56.239949999999993</v>
      </c>
      <c r="K49" s="1">
        <f t="shared" si="4"/>
        <v>26.727893756470664</v>
      </c>
      <c r="L49" s="1">
        <v>53.455787512941328</v>
      </c>
      <c r="M49" s="1">
        <v>1.8955</v>
      </c>
      <c r="N49" s="1">
        <f t="shared" si="5"/>
        <v>1.2699850000000001</v>
      </c>
      <c r="O49" s="1">
        <v>2.1672500000000001</v>
      </c>
      <c r="P49" s="1">
        <f t="shared" si="6"/>
        <v>1.4274550000000001</v>
      </c>
      <c r="Q49" s="1">
        <v>0.27150000000000002</v>
      </c>
      <c r="R49" s="1">
        <f t="shared" si="7"/>
        <v>0.15747</v>
      </c>
      <c r="S49" s="1">
        <v>15.984999999999999</v>
      </c>
      <c r="T49" s="1">
        <f t="shared" si="8"/>
        <v>20.7805</v>
      </c>
      <c r="U49" s="1">
        <v>8.9075000000000006</v>
      </c>
      <c r="V49" s="1">
        <v>55.374523527770798</v>
      </c>
      <c r="W49" s="1">
        <v>1.4950000000000001</v>
      </c>
      <c r="X49" s="1">
        <v>62.325000000000003</v>
      </c>
      <c r="Y49" s="1">
        <v>4.5374999999999996</v>
      </c>
    </row>
    <row r="50" spans="1:25">
      <c r="A50" s="3">
        <v>39815.75</v>
      </c>
      <c r="B50" s="6">
        <v>0.75</v>
      </c>
      <c r="C50" s="1">
        <v>0.3775</v>
      </c>
      <c r="D50" s="1">
        <f t="shared" si="0"/>
        <v>0.43789999999999996</v>
      </c>
      <c r="E50" s="1">
        <v>3.4350000000000001</v>
      </c>
      <c r="F50" s="1">
        <f t="shared" si="1"/>
        <v>6.5608499999999994</v>
      </c>
      <c r="G50" s="1">
        <v>33.392499999999998</v>
      </c>
      <c r="H50" s="1">
        <f t="shared" si="2"/>
        <v>63.779674999999997</v>
      </c>
      <c r="I50" s="1">
        <v>29.9575</v>
      </c>
      <c r="J50" s="1">
        <f t="shared" si="3"/>
        <v>57.218824999999995</v>
      </c>
      <c r="K50" s="1">
        <f t="shared" si="4"/>
        <v>26.922756151360147</v>
      </c>
      <c r="L50" s="1">
        <v>53.845512302720294</v>
      </c>
      <c r="M50" s="1">
        <v>1.8955</v>
      </c>
      <c r="N50" s="1">
        <f t="shared" si="5"/>
        <v>1.2699850000000001</v>
      </c>
      <c r="O50" s="1">
        <v>2.1894999999999998</v>
      </c>
      <c r="P50" s="1">
        <f t="shared" si="6"/>
        <v>1.4403600000000001</v>
      </c>
      <c r="Q50" s="1">
        <v>0.29375000000000001</v>
      </c>
      <c r="R50" s="1">
        <f t="shared" si="7"/>
        <v>0.170375</v>
      </c>
      <c r="S50" s="1">
        <v>15.4625</v>
      </c>
      <c r="T50" s="1">
        <f t="shared" si="8"/>
        <v>20.10125</v>
      </c>
      <c r="U50" s="1">
        <v>10.452500000000001</v>
      </c>
      <c r="V50" s="1">
        <v>52.974772540590102</v>
      </c>
      <c r="W50" s="1">
        <v>1.625</v>
      </c>
      <c r="X50" s="1">
        <v>67.174999999999997</v>
      </c>
      <c r="Y50" s="1">
        <v>4.3425000000000002</v>
      </c>
    </row>
    <row r="51" spans="1:25">
      <c r="A51" s="3">
        <v>39815.791666666664</v>
      </c>
      <c r="B51" s="6">
        <v>0.79166666666666663</v>
      </c>
      <c r="C51" s="1">
        <v>0.32</v>
      </c>
      <c r="D51" s="1">
        <f t="shared" si="0"/>
        <v>0.37119999999999997</v>
      </c>
      <c r="E51" s="1">
        <v>0.56999999999999995</v>
      </c>
      <c r="F51" s="1">
        <f t="shared" si="1"/>
        <v>1.0886999999999998</v>
      </c>
      <c r="G51" s="1">
        <v>23.977499999999999</v>
      </c>
      <c r="H51" s="1">
        <f t="shared" si="2"/>
        <v>45.797024999999998</v>
      </c>
      <c r="I51" s="1">
        <v>23.412500000000001</v>
      </c>
      <c r="J51" s="1">
        <f t="shared" si="3"/>
        <v>44.708324999999995</v>
      </c>
      <c r="K51" s="1">
        <f t="shared" si="4"/>
        <v>33.21785171613066</v>
      </c>
      <c r="L51" s="1">
        <v>66.43570343226132</v>
      </c>
      <c r="M51" s="1">
        <v>1.9185000000000001</v>
      </c>
      <c r="N51" s="1">
        <f t="shared" si="5"/>
        <v>1.2853950000000001</v>
      </c>
      <c r="O51" s="1">
        <v>2.1964999999999999</v>
      </c>
      <c r="P51" s="1">
        <f t="shared" si="6"/>
        <v>1.44678</v>
      </c>
      <c r="Q51" s="1">
        <v>0.27825</v>
      </c>
      <c r="R51" s="1">
        <f t="shared" si="7"/>
        <v>0.161385</v>
      </c>
      <c r="S51" s="1">
        <v>12.7125</v>
      </c>
      <c r="T51" s="1">
        <f t="shared" si="8"/>
        <v>16.526250000000001</v>
      </c>
      <c r="U51" s="1">
        <v>9.3375000000000004</v>
      </c>
      <c r="V51" s="1">
        <v>54.500100777127997</v>
      </c>
      <c r="W51" s="1">
        <v>2.4874999999999998</v>
      </c>
      <c r="X51" s="1">
        <v>69.55</v>
      </c>
      <c r="Y51" s="1">
        <v>4.3899999999999997</v>
      </c>
    </row>
    <row r="52" spans="1:25">
      <c r="A52" s="3">
        <v>39815.833333333336</v>
      </c>
      <c r="B52" s="6">
        <v>0.83333333333333337</v>
      </c>
      <c r="C52" s="1">
        <v>0.315</v>
      </c>
      <c r="D52" s="1">
        <f t="shared" si="0"/>
        <v>0.3654</v>
      </c>
      <c r="E52" s="1">
        <v>1.2575000000000001</v>
      </c>
      <c r="F52" s="1">
        <f t="shared" si="1"/>
        <v>2.4018250000000001</v>
      </c>
      <c r="G52" s="1">
        <v>24.245000000000001</v>
      </c>
      <c r="H52" s="1">
        <f t="shared" si="2"/>
        <v>46.307949999999998</v>
      </c>
      <c r="I52" s="1">
        <v>22.99</v>
      </c>
      <c r="J52" s="1">
        <f t="shared" si="3"/>
        <v>43.906124999999996</v>
      </c>
      <c r="K52" s="1">
        <f t="shared" si="4"/>
        <v>33.125195591722388</v>
      </c>
      <c r="L52" s="1">
        <v>66.250391183444776</v>
      </c>
      <c r="M52" s="1">
        <v>1.8975</v>
      </c>
      <c r="N52" s="1">
        <f t="shared" si="5"/>
        <v>1.271325</v>
      </c>
      <c r="O52" s="1">
        <v>2.1862499999999998</v>
      </c>
      <c r="P52" s="1">
        <f t="shared" si="6"/>
        <v>1.4388000000000001</v>
      </c>
      <c r="Q52" s="1">
        <v>0.28875000000000001</v>
      </c>
      <c r="R52" s="1">
        <f t="shared" si="7"/>
        <v>0.16747499999999998</v>
      </c>
      <c r="S52" s="1">
        <v>11.1275</v>
      </c>
      <c r="T52" s="1">
        <f t="shared" si="8"/>
        <v>14.46575</v>
      </c>
      <c r="U52" s="1">
        <v>6.7874999999999996</v>
      </c>
      <c r="V52" s="1">
        <v>54.373351377645001</v>
      </c>
      <c r="W52" s="1">
        <v>2.0024999999999999</v>
      </c>
      <c r="X52" s="1">
        <v>67.400000000000006</v>
      </c>
      <c r="Y52" s="1">
        <v>3.2225000000000001</v>
      </c>
    </row>
    <row r="53" spans="1:25">
      <c r="A53" s="3">
        <v>39815.875</v>
      </c>
      <c r="B53" s="6">
        <v>0.875</v>
      </c>
      <c r="C53" s="1">
        <v>0.34749999999999998</v>
      </c>
      <c r="D53" s="1">
        <f t="shared" si="0"/>
        <v>0.40309999999999996</v>
      </c>
      <c r="E53" s="1">
        <v>3.42</v>
      </c>
      <c r="F53" s="1">
        <f t="shared" si="1"/>
        <v>6.5321999999999996</v>
      </c>
      <c r="G53" s="1">
        <v>29.162500000000001</v>
      </c>
      <c r="H53" s="1">
        <f t="shared" si="2"/>
        <v>55.700375000000001</v>
      </c>
      <c r="I53" s="1">
        <v>25.7425</v>
      </c>
      <c r="J53" s="1">
        <f t="shared" si="3"/>
        <v>49.168175000000005</v>
      </c>
      <c r="K53" s="1">
        <f t="shared" si="4"/>
        <v>30.897605045238713</v>
      </c>
      <c r="L53" s="1">
        <v>61.795210090477426</v>
      </c>
      <c r="M53" s="1">
        <v>1.9557500000000001</v>
      </c>
      <c r="N53" s="1">
        <f t="shared" si="5"/>
        <v>1.3103525000000003</v>
      </c>
      <c r="O53" s="1">
        <v>2.2210000000000001</v>
      </c>
      <c r="P53" s="1">
        <f t="shared" si="6"/>
        <v>1.4640525000000002</v>
      </c>
      <c r="Q53" s="1">
        <v>0.26500000000000001</v>
      </c>
      <c r="R53" s="1">
        <f t="shared" si="7"/>
        <v>0.1537</v>
      </c>
      <c r="S53" s="1">
        <v>14.2</v>
      </c>
      <c r="T53" s="1">
        <f t="shared" si="8"/>
        <v>18.46</v>
      </c>
      <c r="U53" s="1">
        <v>8.4749999999999996</v>
      </c>
      <c r="V53" s="1">
        <v>46.949910406614997</v>
      </c>
      <c r="W53" s="1">
        <v>1.6274999999999999</v>
      </c>
      <c r="X53" s="1">
        <v>63.825000000000003</v>
      </c>
      <c r="Y53" s="1">
        <v>2.0375000000000001</v>
      </c>
    </row>
    <row r="54" spans="1:25">
      <c r="A54" s="3">
        <v>39815.916666666664</v>
      </c>
      <c r="B54" s="6">
        <v>0.91666666666666663</v>
      </c>
      <c r="C54" s="1">
        <v>0.34</v>
      </c>
      <c r="D54" s="1">
        <f t="shared" si="0"/>
        <v>0.39440000000000003</v>
      </c>
      <c r="E54" s="1">
        <v>2.7925</v>
      </c>
      <c r="F54" s="1">
        <f t="shared" si="1"/>
        <v>5.3336749999999995</v>
      </c>
      <c r="G54" s="1">
        <v>25.074999999999999</v>
      </c>
      <c r="H54" s="1">
        <f t="shared" si="2"/>
        <v>47.893249999999995</v>
      </c>
      <c r="I54" s="1">
        <v>22.28</v>
      </c>
      <c r="J54" s="1">
        <f t="shared" si="3"/>
        <v>42.559574999999995</v>
      </c>
      <c r="K54" s="1">
        <f t="shared" si="4"/>
        <v>30.331988647157555</v>
      </c>
      <c r="L54" s="1">
        <v>60.66397729431511</v>
      </c>
      <c r="M54" s="1">
        <v>2.0452499999999998</v>
      </c>
      <c r="N54" s="1">
        <f t="shared" si="5"/>
        <v>1.3703174999999999</v>
      </c>
      <c r="O54" s="1">
        <v>2.2850000000000001</v>
      </c>
      <c r="P54" s="1">
        <f t="shared" si="6"/>
        <v>1.5090824999999999</v>
      </c>
      <c r="Q54" s="1">
        <v>0.23924999999999999</v>
      </c>
      <c r="R54" s="1">
        <f t="shared" si="7"/>
        <v>0.13876499999999997</v>
      </c>
      <c r="S54" s="1">
        <v>11.7425</v>
      </c>
      <c r="T54" s="1">
        <f t="shared" si="8"/>
        <v>15.26525</v>
      </c>
      <c r="U54" s="1">
        <v>7.45</v>
      </c>
      <c r="V54" s="1">
        <v>50.074900040281797</v>
      </c>
      <c r="W54" s="1">
        <v>1.5649999999999999</v>
      </c>
      <c r="X54" s="1">
        <v>60.85</v>
      </c>
      <c r="Y54" s="1">
        <v>1.155</v>
      </c>
    </row>
    <row r="55" spans="1:25">
      <c r="A55" s="3">
        <v>39815.958333333336</v>
      </c>
      <c r="B55" s="6">
        <v>0.95833333333333337</v>
      </c>
      <c r="C55" s="1">
        <v>0.34749999999999998</v>
      </c>
      <c r="D55" s="1">
        <f t="shared" si="0"/>
        <v>0.40309999999999996</v>
      </c>
      <c r="E55" s="1">
        <v>2.2174999999999998</v>
      </c>
      <c r="F55" s="1">
        <f t="shared" si="1"/>
        <v>4.2354249999999993</v>
      </c>
      <c r="G55" s="1">
        <v>26.5625</v>
      </c>
      <c r="H55" s="1">
        <f t="shared" si="2"/>
        <v>50.734375</v>
      </c>
      <c r="I55" s="1">
        <v>24.342500000000001</v>
      </c>
      <c r="J55" s="1">
        <f t="shared" si="3"/>
        <v>46.498950000000001</v>
      </c>
      <c r="K55" s="1">
        <f t="shared" si="4"/>
        <v>30.869144398454029</v>
      </c>
      <c r="L55" s="1">
        <v>61.738288796908058</v>
      </c>
      <c r="M55" s="1">
        <v>2.089</v>
      </c>
      <c r="N55" s="1">
        <f t="shared" si="5"/>
        <v>1.3996300000000002</v>
      </c>
      <c r="O55" s="1">
        <v>2.3315000000000001</v>
      </c>
      <c r="P55" s="1">
        <f t="shared" si="6"/>
        <v>1.5405700000000002</v>
      </c>
      <c r="Q55" s="1">
        <v>0.24299999999999999</v>
      </c>
      <c r="R55" s="1">
        <f t="shared" si="7"/>
        <v>0.14093999999999998</v>
      </c>
      <c r="S55" s="1">
        <v>12.76</v>
      </c>
      <c r="T55" s="1">
        <f t="shared" si="8"/>
        <v>16.588000000000001</v>
      </c>
      <c r="U55" s="1">
        <v>7.3174999999999999</v>
      </c>
      <c r="V55" s="1">
        <v>45.676689067893498</v>
      </c>
      <c r="W55" s="1">
        <v>1.3125</v>
      </c>
      <c r="X55" s="1">
        <v>59.024999999999999</v>
      </c>
      <c r="Y55" s="1">
        <v>0.49</v>
      </c>
    </row>
    <row r="56" spans="1:25">
      <c r="A56" s="3">
        <v>39816</v>
      </c>
      <c r="B56" s="6">
        <v>0</v>
      </c>
      <c r="C56" s="1">
        <v>0.34</v>
      </c>
      <c r="D56" s="1">
        <f t="shared" si="0"/>
        <v>0.39440000000000003</v>
      </c>
      <c r="E56" s="1">
        <v>4.0049999999999999</v>
      </c>
      <c r="F56" s="1">
        <f t="shared" si="1"/>
        <v>7.6495499999999996</v>
      </c>
      <c r="G56" s="1">
        <v>26.22</v>
      </c>
      <c r="H56" s="1">
        <f t="shared" si="2"/>
        <v>50.080199999999998</v>
      </c>
      <c r="I56" s="1">
        <v>22.212499999999999</v>
      </c>
      <c r="J56" s="1">
        <f t="shared" si="3"/>
        <v>42.43065</v>
      </c>
      <c r="K56" s="1">
        <f t="shared" si="4"/>
        <v>27.722417397921063</v>
      </c>
      <c r="L56" s="1">
        <v>55.444834795842127</v>
      </c>
      <c r="M56" s="1">
        <v>2.5305</v>
      </c>
      <c r="N56" s="1">
        <f t="shared" si="5"/>
        <v>1.695435</v>
      </c>
      <c r="O56" s="1">
        <v>2.8307500000000001</v>
      </c>
      <c r="P56" s="1">
        <f t="shared" si="6"/>
        <v>1.869435</v>
      </c>
      <c r="Q56" s="1">
        <v>0.3</v>
      </c>
      <c r="R56" s="1">
        <f t="shared" si="7"/>
        <v>0.17399999999999999</v>
      </c>
      <c r="S56" s="1">
        <v>11.36</v>
      </c>
      <c r="T56" s="1">
        <f t="shared" si="8"/>
        <v>14.767999999999999</v>
      </c>
      <c r="U56" s="1">
        <v>6.9</v>
      </c>
      <c r="V56" s="1">
        <v>39.451968284281698</v>
      </c>
      <c r="W56" s="1">
        <v>0.88749999999999996</v>
      </c>
      <c r="X56" s="1">
        <v>60.924999999999997</v>
      </c>
      <c r="Y56" s="1">
        <v>-0.125</v>
      </c>
    </row>
    <row r="57" spans="1:25">
      <c r="A57" s="3">
        <v>39816.041666666664</v>
      </c>
      <c r="B57" s="6">
        <v>4.1666666666666664E-2</v>
      </c>
      <c r="C57" s="1">
        <v>0.33750000000000002</v>
      </c>
      <c r="D57" s="1">
        <f t="shared" si="0"/>
        <v>0.39150000000000001</v>
      </c>
      <c r="E57" s="1">
        <v>2.3774999999999999</v>
      </c>
      <c r="F57" s="1">
        <f t="shared" si="1"/>
        <v>4.5410249999999994</v>
      </c>
      <c r="G57" s="1">
        <v>23.2575</v>
      </c>
      <c r="H57" s="1">
        <f t="shared" si="2"/>
        <v>44.421824999999998</v>
      </c>
      <c r="I57" s="1">
        <v>20.88</v>
      </c>
      <c r="J57" s="1">
        <f t="shared" si="3"/>
        <v>39.880800000000001</v>
      </c>
      <c r="K57" s="1">
        <f t="shared" si="4"/>
        <v>32.71022442277819</v>
      </c>
      <c r="L57" s="1">
        <v>65.420448845556379</v>
      </c>
      <c r="M57" s="1">
        <v>2.3439999999999999</v>
      </c>
      <c r="N57" s="1">
        <f t="shared" si="5"/>
        <v>1.5704800000000001</v>
      </c>
      <c r="O57" s="1">
        <v>2.60575</v>
      </c>
      <c r="P57" s="1">
        <f t="shared" si="6"/>
        <v>1.7221500000000001</v>
      </c>
      <c r="Q57" s="1">
        <v>0.26150000000000001</v>
      </c>
      <c r="R57" s="1">
        <f t="shared" si="7"/>
        <v>0.15167</v>
      </c>
      <c r="S57" s="1">
        <v>10.315</v>
      </c>
      <c r="T57" s="1">
        <f t="shared" si="8"/>
        <v>13.4095</v>
      </c>
      <c r="U57" s="1">
        <v>6.59</v>
      </c>
      <c r="V57" s="1">
        <v>49.702993623795699</v>
      </c>
      <c r="W57" s="1">
        <v>1.2649999999999999</v>
      </c>
      <c r="X57" s="1">
        <v>61.9</v>
      </c>
      <c r="Y57" s="1">
        <v>-0.4</v>
      </c>
    </row>
    <row r="58" spans="1:25">
      <c r="A58" s="3">
        <v>39816.083333333336</v>
      </c>
      <c r="B58" s="6">
        <v>8.3333333333333329E-2</v>
      </c>
      <c r="C58" s="1">
        <v>0.32250000000000001</v>
      </c>
      <c r="D58" s="1">
        <f t="shared" si="0"/>
        <v>0.37409999999999999</v>
      </c>
      <c r="E58" s="1">
        <v>1.9075</v>
      </c>
      <c r="F58" s="1">
        <f t="shared" si="1"/>
        <v>3.6433249999999999</v>
      </c>
      <c r="G58" s="1">
        <v>21.46</v>
      </c>
      <c r="H58" s="1">
        <f t="shared" si="2"/>
        <v>40.988599999999998</v>
      </c>
      <c r="I58" s="1">
        <v>19.557500000000001</v>
      </c>
      <c r="J58" s="1">
        <f t="shared" si="3"/>
        <v>37.345275000000001</v>
      </c>
      <c r="K58" s="1">
        <f t="shared" si="4"/>
        <v>34.274766973121658</v>
      </c>
      <c r="L58" s="1">
        <v>68.549533946243315</v>
      </c>
      <c r="M58" s="1">
        <v>2.2362500000000001</v>
      </c>
      <c r="N58" s="1">
        <f t="shared" si="5"/>
        <v>1.4982875000000002</v>
      </c>
      <c r="O58" s="1">
        <v>2.45675</v>
      </c>
      <c r="P58" s="1">
        <f t="shared" si="6"/>
        <v>1.6261775000000003</v>
      </c>
      <c r="Q58" s="1">
        <v>0.2205</v>
      </c>
      <c r="R58" s="1">
        <f t="shared" si="7"/>
        <v>0.12789</v>
      </c>
      <c r="S58" s="1">
        <v>10.6975</v>
      </c>
      <c r="T58" s="1">
        <f t="shared" si="8"/>
        <v>13.906750000000001</v>
      </c>
      <c r="U58" s="1">
        <v>7.2975000000000003</v>
      </c>
      <c r="V58" s="1">
        <v>43.325096397556301</v>
      </c>
      <c r="W58" s="1">
        <v>0.96250000000000002</v>
      </c>
      <c r="X58" s="1">
        <v>62.25</v>
      </c>
      <c r="Y58" s="1">
        <v>-0.51749999999999996</v>
      </c>
    </row>
    <row r="59" spans="1:25">
      <c r="A59" s="3">
        <v>39816.125</v>
      </c>
      <c r="B59" s="6">
        <v>0.125</v>
      </c>
      <c r="C59" s="1">
        <v>0.3175</v>
      </c>
      <c r="D59" s="1">
        <f t="shared" si="0"/>
        <v>0.36829999999999996</v>
      </c>
      <c r="E59" s="1">
        <v>1.81</v>
      </c>
      <c r="F59" s="1">
        <f t="shared" si="1"/>
        <v>3.4571000000000001</v>
      </c>
      <c r="G59" s="1">
        <v>23.977499999999999</v>
      </c>
      <c r="H59" s="1">
        <f t="shared" si="2"/>
        <v>45.797024999999998</v>
      </c>
      <c r="I59" s="1">
        <v>22.175000000000001</v>
      </c>
      <c r="J59" s="1">
        <f t="shared" si="3"/>
        <v>42.339925000000001</v>
      </c>
      <c r="K59" s="1">
        <f t="shared" si="4"/>
        <v>32.301643300238695</v>
      </c>
      <c r="L59" s="1">
        <v>64.603286600477389</v>
      </c>
      <c r="M59" s="1">
        <v>2.5844999999999998</v>
      </c>
      <c r="N59" s="1">
        <f t="shared" si="5"/>
        <v>1.7316149999999999</v>
      </c>
      <c r="O59" s="1">
        <v>2.81</v>
      </c>
      <c r="P59" s="1">
        <f t="shared" si="6"/>
        <v>1.8622599999999998</v>
      </c>
      <c r="Q59" s="1">
        <v>0.22525000000000001</v>
      </c>
      <c r="R59" s="1">
        <f t="shared" si="7"/>
        <v>0.13064499999999998</v>
      </c>
      <c r="S59" s="1">
        <v>9.23</v>
      </c>
      <c r="T59" s="1">
        <f t="shared" si="8"/>
        <v>11.999000000000001</v>
      </c>
      <c r="U59" s="1">
        <v>6.4625000000000004</v>
      </c>
      <c r="V59" s="1">
        <v>55.175582782887098</v>
      </c>
      <c r="W59" s="1">
        <v>0.56000000000000005</v>
      </c>
      <c r="X59" s="1">
        <v>64.974999999999994</v>
      </c>
      <c r="Y59" s="1">
        <v>-1.0249999999999999</v>
      </c>
    </row>
    <row r="60" spans="1:25">
      <c r="A60" s="3">
        <v>39816.166666666664</v>
      </c>
      <c r="B60" s="6">
        <v>0.16666666666666666</v>
      </c>
      <c r="C60" s="1">
        <v>0.35749999999999998</v>
      </c>
      <c r="D60" s="1">
        <f t="shared" si="0"/>
        <v>0.41469999999999996</v>
      </c>
      <c r="E60" s="1">
        <v>39.594999999999999</v>
      </c>
      <c r="F60" s="1">
        <f t="shared" si="1"/>
        <v>75.626449999999991</v>
      </c>
      <c r="G60" s="1">
        <v>74.724999999999994</v>
      </c>
      <c r="H60" s="1">
        <f t="shared" si="2"/>
        <v>142.72474999999997</v>
      </c>
      <c r="I60" s="1">
        <v>35.134999999999998</v>
      </c>
      <c r="J60" s="1">
        <f t="shared" si="3"/>
        <v>67.098299999999981</v>
      </c>
      <c r="K60" s="1">
        <f t="shared" si="4"/>
        <v>18.816966372383554</v>
      </c>
      <c r="L60" s="1">
        <v>37.633932744767108</v>
      </c>
      <c r="M60" s="1">
        <v>4.7092499999999999</v>
      </c>
      <c r="N60" s="1">
        <f t="shared" si="5"/>
        <v>3.1551975000000003</v>
      </c>
      <c r="O60" s="1">
        <v>5.2682500000000001</v>
      </c>
      <c r="P60" s="1">
        <f t="shared" si="6"/>
        <v>3.4794175000000003</v>
      </c>
      <c r="Q60" s="1">
        <v>0.55900000000000005</v>
      </c>
      <c r="R60" s="1">
        <f t="shared" si="7"/>
        <v>0.32422000000000001</v>
      </c>
      <c r="S60" s="1">
        <v>12.615</v>
      </c>
      <c r="T60" s="1">
        <f t="shared" si="8"/>
        <v>16.3995</v>
      </c>
      <c r="U60" s="1">
        <v>8.5225000000000009</v>
      </c>
      <c r="V60" s="1">
        <v>267.32354754780403</v>
      </c>
      <c r="W60" s="1">
        <v>0.435</v>
      </c>
      <c r="X60" s="1">
        <v>69.375</v>
      </c>
      <c r="Y60" s="1">
        <v>-1.4975000000000001</v>
      </c>
    </row>
    <row r="61" spans="1:25">
      <c r="A61" s="3">
        <v>39816.208333333336</v>
      </c>
      <c r="B61" s="6">
        <v>0.20833333333333334</v>
      </c>
      <c r="C61" s="1">
        <v>0.34499999999999997</v>
      </c>
      <c r="D61" s="1">
        <f t="shared" si="0"/>
        <v>0.40019999999999994</v>
      </c>
      <c r="E61" s="1">
        <v>36.58</v>
      </c>
      <c r="F61" s="1">
        <f t="shared" si="1"/>
        <v>69.867799999999988</v>
      </c>
      <c r="G61" s="1">
        <v>76.394999999999996</v>
      </c>
      <c r="H61" s="1">
        <f t="shared" si="2"/>
        <v>145.91444999999999</v>
      </c>
      <c r="I61" s="1">
        <v>39.814999999999998</v>
      </c>
      <c r="J61" s="1">
        <f t="shared" si="3"/>
        <v>76.04665</v>
      </c>
      <c r="K61" s="1">
        <f t="shared" si="4"/>
        <v>14.183797276841553</v>
      </c>
      <c r="L61" s="1">
        <v>28.367594553683105</v>
      </c>
      <c r="M61" s="1">
        <v>7.6092500000000003</v>
      </c>
      <c r="N61" s="1">
        <f t="shared" si="5"/>
        <v>5.0981975000000004</v>
      </c>
      <c r="O61" s="1">
        <v>8.5612499999999994</v>
      </c>
      <c r="P61" s="1">
        <f t="shared" si="6"/>
        <v>5.6503575000000001</v>
      </c>
      <c r="Q61" s="1">
        <v>0.95199999999999996</v>
      </c>
      <c r="R61" s="1">
        <f t="shared" si="7"/>
        <v>0.55215999999999998</v>
      </c>
      <c r="S61" s="1">
        <v>11.65</v>
      </c>
      <c r="T61" s="1">
        <f t="shared" si="8"/>
        <v>15.145000000000001</v>
      </c>
      <c r="U61" s="1">
        <v>7.915</v>
      </c>
      <c r="V61" s="1">
        <v>297.81775633101398</v>
      </c>
      <c r="W61" s="1">
        <v>0.32500000000000001</v>
      </c>
      <c r="X61" s="1">
        <v>73.674999999999997</v>
      </c>
      <c r="Y61" s="1">
        <v>-2.0825</v>
      </c>
    </row>
    <row r="62" spans="1:25">
      <c r="A62" s="3">
        <v>39816.25</v>
      </c>
      <c r="B62" s="6">
        <v>0.25</v>
      </c>
      <c r="C62" s="1">
        <v>0.37</v>
      </c>
      <c r="D62" s="1">
        <f t="shared" si="0"/>
        <v>0.42919999999999997</v>
      </c>
      <c r="E62" s="1">
        <v>38.567500000000003</v>
      </c>
      <c r="F62" s="1">
        <f t="shared" si="1"/>
        <v>73.663925000000006</v>
      </c>
      <c r="G62" s="1">
        <v>79.424999999999997</v>
      </c>
      <c r="H62" s="1">
        <f t="shared" si="2"/>
        <v>151.70174999999998</v>
      </c>
      <c r="I62" s="1">
        <v>40.852499999999999</v>
      </c>
      <c r="J62" s="1">
        <f t="shared" si="3"/>
        <v>78.03782499999997</v>
      </c>
      <c r="K62" s="1">
        <f t="shared" si="4"/>
        <v>17.889995400624489</v>
      </c>
      <c r="L62" s="1">
        <v>35.779990801248978</v>
      </c>
      <c r="M62" s="1">
        <v>5.3152499999999998</v>
      </c>
      <c r="N62" s="1">
        <f t="shared" si="5"/>
        <v>3.5612175000000001</v>
      </c>
      <c r="O62" s="1">
        <v>5.9020000000000001</v>
      </c>
      <c r="P62" s="1">
        <f t="shared" si="6"/>
        <v>3.9016774999999999</v>
      </c>
      <c r="Q62" s="1">
        <v>0.58699999999999997</v>
      </c>
      <c r="R62" s="1">
        <f t="shared" si="7"/>
        <v>0.34045999999999993</v>
      </c>
      <c r="S62" s="1">
        <v>11.0725</v>
      </c>
      <c r="T62" s="1">
        <f t="shared" si="8"/>
        <v>14.39425</v>
      </c>
      <c r="U62" s="1">
        <v>7.6074999999999999</v>
      </c>
      <c r="V62" s="1">
        <v>281.26251718968803</v>
      </c>
      <c r="W62" s="1">
        <v>0.45</v>
      </c>
      <c r="X62" s="1">
        <v>74.7</v>
      </c>
      <c r="Y62" s="1">
        <v>-2.0375000000000001</v>
      </c>
    </row>
    <row r="63" spans="1:25">
      <c r="A63" s="3">
        <v>39816.291666666664</v>
      </c>
      <c r="B63" s="6">
        <v>0.29166666666666669</v>
      </c>
      <c r="C63" s="1">
        <v>0.46250000000000002</v>
      </c>
      <c r="D63" s="1">
        <f t="shared" si="0"/>
        <v>0.53649999999999998</v>
      </c>
      <c r="E63" s="1">
        <v>130.625</v>
      </c>
      <c r="F63" s="1">
        <f t="shared" si="1"/>
        <v>249.49374999999998</v>
      </c>
      <c r="G63" s="1">
        <v>185.82</v>
      </c>
      <c r="H63" s="1">
        <f t="shared" si="2"/>
        <v>354.91619999999995</v>
      </c>
      <c r="I63" s="1">
        <v>55.197499999999998</v>
      </c>
      <c r="J63" s="1">
        <f t="shared" si="3"/>
        <v>105.42244999999997</v>
      </c>
      <c r="K63" s="1">
        <f t="shared" si="4"/>
        <v>11.192231321168663</v>
      </c>
      <c r="L63" s="1">
        <v>22.384462642337326</v>
      </c>
      <c r="M63" s="1">
        <v>12.055249999999999</v>
      </c>
      <c r="N63" s="1">
        <f t="shared" si="5"/>
        <v>8.0770175000000002</v>
      </c>
      <c r="O63" s="1">
        <v>13.94675</v>
      </c>
      <c r="P63" s="1">
        <f t="shared" si="6"/>
        <v>9.1742325000000005</v>
      </c>
      <c r="Q63" s="1">
        <v>1.89175</v>
      </c>
      <c r="R63" s="1">
        <f t="shared" si="7"/>
        <v>1.0972150000000001</v>
      </c>
      <c r="S63" s="1">
        <v>14.557499999999999</v>
      </c>
      <c r="T63" s="1">
        <f t="shared" si="8"/>
        <v>18.92475</v>
      </c>
      <c r="U63" s="1">
        <v>11.4</v>
      </c>
      <c r="V63" s="1">
        <v>262.04783928567599</v>
      </c>
      <c r="W63" s="1">
        <v>0.6825</v>
      </c>
      <c r="X63" s="1">
        <v>75.025000000000006</v>
      </c>
      <c r="Y63" s="1">
        <v>-2.1949999999999998</v>
      </c>
    </row>
    <row r="64" spans="1:25">
      <c r="A64" s="3">
        <v>39816.333333333336</v>
      </c>
      <c r="B64" s="6">
        <v>0.33333333333333331</v>
      </c>
      <c r="C64" s="1">
        <v>0.54500000000000004</v>
      </c>
      <c r="D64" s="1">
        <f t="shared" si="0"/>
        <v>0.63219999999999998</v>
      </c>
      <c r="E64" s="1">
        <v>157.76499999999999</v>
      </c>
      <c r="F64" s="1">
        <f t="shared" si="1"/>
        <v>301.33114999999998</v>
      </c>
      <c r="G64" s="1">
        <v>218.68</v>
      </c>
      <c r="H64" s="1">
        <f t="shared" si="2"/>
        <v>417.67880000000002</v>
      </c>
      <c r="I64" s="1">
        <v>60.914999999999999</v>
      </c>
      <c r="J64" s="1">
        <f t="shared" si="3"/>
        <v>116.34765000000004</v>
      </c>
      <c r="K64" s="1">
        <f t="shared" si="4"/>
        <v>9.2669597346300812</v>
      </c>
      <c r="L64" s="1">
        <v>18.533919469260162</v>
      </c>
      <c r="M64" s="1">
        <v>7.5767499999999997</v>
      </c>
      <c r="N64" s="1">
        <f t="shared" si="5"/>
        <v>5.0764225000000005</v>
      </c>
      <c r="O64" s="1">
        <v>8.5065000000000008</v>
      </c>
      <c r="P64" s="1">
        <f t="shared" si="6"/>
        <v>5.6156775000000003</v>
      </c>
      <c r="Q64" s="1">
        <v>0.92974999999999997</v>
      </c>
      <c r="R64" s="1">
        <f t="shared" si="7"/>
        <v>0.53925499999999993</v>
      </c>
      <c r="S64" s="1">
        <v>16.745000000000001</v>
      </c>
      <c r="T64" s="1">
        <f t="shared" si="8"/>
        <v>21.768500000000003</v>
      </c>
      <c r="U64" s="1">
        <v>12.855</v>
      </c>
      <c r="V64" s="1">
        <v>256.65128085960498</v>
      </c>
      <c r="W64" s="1">
        <v>0.74</v>
      </c>
      <c r="X64" s="1">
        <v>74.900000000000006</v>
      </c>
      <c r="Y64" s="1">
        <v>-2.57</v>
      </c>
    </row>
    <row r="65" spans="1:25">
      <c r="A65" s="3">
        <v>39816.375</v>
      </c>
      <c r="B65" s="6">
        <v>0.375</v>
      </c>
      <c r="C65" s="1">
        <v>0.47249999999999998</v>
      </c>
      <c r="D65" s="1">
        <f t="shared" si="0"/>
        <v>0.54809999999999992</v>
      </c>
      <c r="E65" s="1">
        <v>89.07</v>
      </c>
      <c r="F65" s="1">
        <f t="shared" si="1"/>
        <v>170.12369999999999</v>
      </c>
      <c r="G65" s="1">
        <v>143.66</v>
      </c>
      <c r="H65" s="1">
        <f t="shared" si="2"/>
        <v>274.39060000000001</v>
      </c>
      <c r="I65" s="1">
        <v>54.592500000000001</v>
      </c>
      <c r="J65" s="1">
        <f t="shared" si="3"/>
        <v>104.26690000000002</v>
      </c>
      <c r="K65" s="1">
        <f t="shared" si="4"/>
        <v>13.608812239618334</v>
      </c>
      <c r="L65" s="1">
        <v>27.217624479236669</v>
      </c>
      <c r="M65" s="1">
        <v>8.4555000000000007</v>
      </c>
      <c r="N65" s="1">
        <f t="shared" si="5"/>
        <v>5.665185000000001</v>
      </c>
      <c r="O65" s="1">
        <v>9.4120000000000008</v>
      </c>
      <c r="P65" s="1">
        <f t="shared" si="6"/>
        <v>6.2196650000000009</v>
      </c>
      <c r="Q65" s="1">
        <v>0.95599999999999996</v>
      </c>
      <c r="R65" s="1">
        <f t="shared" si="7"/>
        <v>0.55447999999999997</v>
      </c>
      <c r="S65" s="1">
        <v>14.68</v>
      </c>
      <c r="T65" s="1">
        <f t="shared" si="8"/>
        <v>19.084</v>
      </c>
      <c r="U65" s="1">
        <v>13.602499999999999</v>
      </c>
      <c r="V65" s="1">
        <v>275.74720010544303</v>
      </c>
      <c r="W65" s="1">
        <v>0.44500000000000001</v>
      </c>
      <c r="X65" s="1">
        <v>74.224999999999994</v>
      </c>
      <c r="Y65" s="1">
        <v>-1.2024999999999999</v>
      </c>
    </row>
    <row r="66" spans="1:25">
      <c r="A66" s="3">
        <v>39816.416666666664</v>
      </c>
      <c r="B66" s="6">
        <v>0.41666666666666669</v>
      </c>
      <c r="C66" s="1">
        <v>0.45500000000000002</v>
      </c>
      <c r="D66" s="1">
        <f t="shared" si="0"/>
        <v>0.52779999999999994</v>
      </c>
      <c r="E66" s="1">
        <v>64.492500000000007</v>
      </c>
      <c r="F66" s="1">
        <f t="shared" si="1"/>
        <v>123.18067500000001</v>
      </c>
      <c r="G66" s="1">
        <v>118.13500000000001</v>
      </c>
      <c r="H66" s="1">
        <f t="shared" si="2"/>
        <v>225.63785000000001</v>
      </c>
      <c r="I66" s="1">
        <v>53.642499999999998</v>
      </c>
      <c r="J66" s="1">
        <f t="shared" si="3"/>
        <v>102.45717500000001</v>
      </c>
      <c r="K66" s="1">
        <f t="shared" si="4"/>
        <v>13.559079341413664</v>
      </c>
      <c r="L66" s="1">
        <v>27.118158682827328</v>
      </c>
      <c r="M66" s="1">
        <v>4.1647499999999997</v>
      </c>
      <c r="N66" s="1">
        <f t="shared" si="5"/>
        <v>2.7903824999999998</v>
      </c>
      <c r="O66" s="1">
        <v>4.5685000000000002</v>
      </c>
      <c r="P66" s="1">
        <f t="shared" si="6"/>
        <v>3.0245574999999998</v>
      </c>
      <c r="Q66" s="1">
        <v>0.40375</v>
      </c>
      <c r="R66" s="1">
        <f t="shared" si="7"/>
        <v>0.23417499999999999</v>
      </c>
      <c r="S66" s="1">
        <v>54.21</v>
      </c>
      <c r="T66" s="1">
        <f t="shared" si="8"/>
        <v>70.472999999999999</v>
      </c>
      <c r="U66" s="1">
        <v>10.047499999999999</v>
      </c>
      <c r="V66" s="1">
        <v>271.92286163341498</v>
      </c>
      <c r="W66" s="1">
        <v>0.83</v>
      </c>
      <c r="X66" s="1">
        <v>60.024999999999999</v>
      </c>
      <c r="Y66" s="1">
        <v>1.28</v>
      </c>
    </row>
    <row r="67" spans="1:25">
      <c r="A67" s="3">
        <v>39816.458333333336</v>
      </c>
      <c r="B67" s="6">
        <v>0.45833333333333331</v>
      </c>
      <c r="C67" s="1">
        <v>0.58750000000000002</v>
      </c>
      <c r="D67" s="1">
        <f t="shared" si="0"/>
        <v>0.68149999999999999</v>
      </c>
      <c r="E67" s="1">
        <v>123.2625</v>
      </c>
      <c r="F67" s="1">
        <f t="shared" si="1"/>
        <v>235.431375</v>
      </c>
      <c r="G67" s="1">
        <v>189.5675</v>
      </c>
      <c r="H67" s="1">
        <f t="shared" si="2"/>
        <v>362.07392499999997</v>
      </c>
      <c r="I67" s="1">
        <v>66.305000000000007</v>
      </c>
      <c r="J67" s="1">
        <f t="shared" si="3"/>
        <v>126.64254999999997</v>
      </c>
      <c r="K67" s="1">
        <f t="shared" si="4"/>
        <v>13.204263980546326</v>
      </c>
      <c r="L67" s="1">
        <v>26.408527961092652</v>
      </c>
      <c r="M67" s="1">
        <v>2.7875000000000001</v>
      </c>
      <c r="N67" s="1">
        <f t="shared" si="5"/>
        <v>1.8676250000000001</v>
      </c>
      <c r="O67" s="1">
        <v>3.1429999999999998</v>
      </c>
      <c r="P67" s="1">
        <f t="shared" si="6"/>
        <v>2.0738150000000002</v>
      </c>
      <c r="Q67" s="1">
        <v>0.35549999999999998</v>
      </c>
      <c r="R67" s="1">
        <f t="shared" si="7"/>
        <v>0.20618999999999998</v>
      </c>
      <c r="S67" s="1">
        <v>181.32499999999999</v>
      </c>
      <c r="T67" s="1">
        <f t="shared" si="8"/>
        <v>235.7225</v>
      </c>
      <c r="U67" s="1">
        <v>30.217500000000001</v>
      </c>
      <c r="V67" s="1">
        <v>238.218873781441</v>
      </c>
      <c r="W67" s="1">
        <v>1.0149999999999999</v>
      </c>
      <c r="X67" s="1">
        <v>49.05</v>
      </c>
      <c r="Y67" s="1">
        <v>3.12</v>
      </c>
    </row>
    <row r="68" spans="1:25">
      <c r="A68" s="3">
        <v>39816.5</v>
      </c>
      <c r="B68" s="6">
        <v>0.5</v>
      </c>
      <c r="C68" s="1">
        <v>0.3725</v>
      </c>
      <c r="D68" s="1">
        <f t="shared" si="0"/>
        <v>0.43209999999999998</v>
      </c>
      <c r="E68" s="1">
        <v>17.6325</v>
      </c>
      <c r="F68" s="1">
        <f t="shared" si="1"/>
        <v>33.678075</v>
      </c>
      <c r="G68" s="1">
        <v>55.725000000000001</v>
      </c>
      <c r="H68" s="1">
        <f t="shared" si="2"/>
        <v>106.43474999999999</v>
      </c>
      <c r="I68" s="1">
        <v>38.094999999999999</v>
      </c>
      <c r="J68" s="1">
        <f t="shared" si="3"/>
        <v>72.756675000000001</v>
      </c>
      <c r="K68" s="1">
        <f t="shared" si="4"/>
        <v>26.275795962703263</v>
      </c>
      <c r="L68" s="1">
        <v>52.551591925406527</v>
      </c>
      <c r="M68" s="1">
        <v>2.2442500000000001</v>
      </c>
      <c r="N68" s="1">
        <f t="shared" si="5"/>
        <v>1.5036475000000002</v>
      </c>
      <c r="O68" s="1">
        <v>2.5305</v>
      </c>
      <c r="P68" s="1">
        <f t="shared" si="6"/>
        <v>1.6696725000000003</v>
      </c>
      <c r="Q68" s="1">
        <v>0.28625</v>
      </c>
      <c r="R68" s="1">
        <f t="shared" si="7"/>
        <v>0.16602499999999998</v>
      </c>
      <c r="S68" s="1">
        <v>39.024999999999999</v>
      </c>
      <c r="T68" s="1">
        <f t="shared" si="8"/>
        <v>50.732500000000002</v>
      </c>
      <c r="U68" s="1">
        <v>14.38</v>
      </c>
      <c r="V68" s="1">
        <v>74.326235496514101</v>
      </c>
      <c r="W68" s="1">
        <v>0.98750000000000004</v>
      </c>
      <c r="X68" s="1">
        <v>35.35</v>
      </c>
      <c r="Y68" s="1">
        <v>4.58</v>
      </c>
    </row>
    <row r="69" spans="1:25">
      <c r="A69" s="3">
        <v>39816.541666666664</v>
      </c>
      <c r="B69" s="6">
        <v>0.54166666666666663</v>
      </c>
      <c r="C69" s="1">
        <v>0.35249999999999998</v>
      </c>
      <c r="D69" s="1">
        <f t="shared" si="0"/>
        <v>0.40889999999999993</v>
      </c>
      <c r="E69" s="1">
        <v>11.762499999999999</v>
      </c>
      <c r="F69" s="1">
        <f t="shared" si="1"/>
        <v>22.466374999999999</v>
      </c>
      <c r="G69" s="1">
        <v>45.282499999999999</v>
      </c>
      <c r="H69" s="1">
        <f t="shared" si="2"/>
        <v>86.489574999999988</v>
      </c>
      <c r="I69" s="1">
        <v>33.520000000000003</v>
      </c>
      <c r="J69" s="1">
        <f t="shared" si="3"/>
        <v>64.023199999999989</v>
      </c>
      <c r="K69" s="1">
        <f t="shared" si="4"/>
        <v>27.954503067108988</v>
      </c>
      <c r="L69" s="1">
        <v>55.909006134217975</v>
      </c>
      <c r="M69" s="1">
        <v>2.0405000000000002</v>
      </c>
      <c r="N69" s="1">
        <f t="shared" si="5"/>
        <v>1.3671350000000002</v>
      </c>
      <c r="O69" s="1">
        <v>2.32775</v>
      </c>
      <c r="P69" s="1">
        <f t="shared" si="6"/>
        <v>1.5337400000000003</v>
      </c>
      <c r="Q69" s="1">
        <v>0.28725000000000001</v>
      </c>
      <c r="R69" s="1">
        <f t="shared" si="7"/>
        <v>0.166605</v>
      </c>
      <c r="S69" s="1">
        <v>26.147500000000001</v>
      </c>
      <c r="T69" s="1">
        <f t="shared" si="8"/>
        <v>33.991750000000003</v>
      </c>
      <c r="U69" s="1">
        <v>7.6150000000000002</v>
      </c>
      <c r="V69" s="1">
        <v>71.194215745204701</v>
      </c>
      <c r="W69" s="1">
        <v>0.99250000000000005</v>
      </c>
      <c r="X69" s="1">
        <v>30.925000000000001</v>
      </c>
      <c r="Y69" s="1">
        <v>4.43</v>
      </c>
    </row>
    <row r="70" spans="1:25">
      <c r="A70" s="3">
        <v>39816.583333333336</v>
      </c>
      <c r="B70" s="6">
        <v>0.58333333333333337</v>
      </c>
      <c r="C70" s="1">
        <v>0.35749999999999998</v>
      </c>
      <c r="D70" s="1">
        <f t="shared" si="0"/>
        <v>0.41469999999999996</v>
      </c>
      <c r="E70" s="1">
        <v>9.6024999999999991</v>
      </c>
      <c r="F70" s="1">
        <f t="shared" si="1"/>
        <v>18.340774999999997</v>
      </c>
      <c r="G70" s="1">
        <v>42.497500000000002</v>
      </c>
      <c r="H70" s="1">
        <f t="shared" si="2"/>
        <v>81.170225000000002</v>
      </c>
      <c r="I70" s="1">
        <v>32.892499999999998</v>
      </c>
      <c r="J70" s="1">
        <f t="shared" si="3"/>
        <v>62.829450000000008</v>
      </c>
      <c r="K70" s="1">
        <f t="shared" si="4"/>
        <v>29.249842450517612</v>
      </c>
      <c r="L70" s="1">
        <v>58.499684901035224</v>
      </c>
      <c r="M70" s="1">
        <v>2.0057499999999999</v>
      </c>
      <c r="N70" s="1">
        <f t="shared" si="5"/>
        <v>1.3438525000000001</v>
      </c>
      <c r="O70" s="1">
        <v>2.3005</v>
      </c>
      <c r="P70" s="1">
        <f t="shared" si="6"/>
        <v>1.5148075000000001</v>
      </c>
      <c r="Q70" s="1">
        <v>0.29475000000000001</v>
      </c>
      <c r="R70" s="1">
        <f t="shared" si="7"/>
        <v>0.170955</v>
      </c>
      <c r="S70" s="1">
        <v>21.71</v>
      </c>
      <c r="T70" s="1">
        <f t="shared" si="8"/>
        <v>28.223000000000003</v>
      </c>
      <c r="U70" s="1">
        <v>13.966666666666701</v>
      </c>
      <c r="V70" s="1">
        <v>70.562805849639304</v>
      </c>
      <c r="W70" s="1">
        <v>0.9325</v>
      </c>
      <c r="X70" s="1">
        <v>31.4</v>
      </c>
      <c r="Y70" s="1">
        <v>3.6749999999999998</v>
      </c>
    </row>
    <row r="71" spans="1:25">
      <c r="A71" s="3">
        <v>39816.625</v>
      </c>
      <c r="B71" s="6">
        <v>0.625</v>
      </c>
      <c r="C71" s="1">
        <v>0.35749999999999998</v>
      </c>
      <c r="D71" s="1">
        <f t="shared" si="0"/>
        <v>0.41469999999999996</v>
      </c>
      <c r="E71" s="1">
        <v>8.1174999999999997</v>
      </c>
      <c r="F71" s="1">
        <f t="shared" si="1"/>
        <v>15.504424999999999</v>
      </c>
      <c r="G71" s="1">
        <v>42.51</v>
      </c>
      <c r="H71" s="1">
        <f t="shared" si="2"/>
        <v>81.194099999999992</v>
      </c>
      <c r="I71" s="1">
        <v>34.39</v>
      </c>
      <c r="J71" s="1">
        <f t="shared" si="3"/>
        <v>65.689674999999994</v>
      </c>
      <c r="K71" s="1">
        <f t="shared" si="4"/>
        <v>28.986625011408336</v>
      </c>
      <c r="L71" s="1">
        <v>57.973250022816671</v>
      </c>
      <c r="M71" s="1">
        <v>2.12425</v>
      </c>
      <c r="N71" s="1">
        <f t="shared" si="5"/>
        <v>1.4232475</v>
      </c>
      <c r="O71" s="1">
        <v>2.4337499999999999</v>
      </c>
      <c r="P71" s="1">
        <f t="shared" si="6"/>
        <v>1.6026125</v>
      </c>
      <c r="Q71" s="1">
        <v>0.30925000000000002</v>
      </c>
      <c r="R71" s="1">
        <f t="shared" si="7"/>
        <v>0.179365</v>
      </c>
      <c r="S71" s="1">
        <v>23.234999999999999</v>
      </c>
      <c r="T71" s="1">
        <f t="shared" si="8"/>
        <v>30.205500000000001</v>
      </c>
      <c r="U71" s="1">
        <v>16.285</v>
      </c>
      <c r="V71" s="1">
        <v>21.718644273554201</v>
      </c>
      <c r="W71" s="1">
        <v>0.5625</v>
      </c>
      <c r="X71" s="1">
        <v>30.1</v>
      </c>
      <c r="Y71" s="1">
        <v>3.9649999999999999</v>
      </c>
    </row>
    <row r="72" spans="1:25">
      <c r="A72" s="3">
        <v>39816.666666666664</v>
      </c>
      <c r="B72" s="6">
        <v>0.66666666666666663</v>
      </c>
      <c r="C72" s="1">
        <v>0.40250000000000002</v>
      </c>
      <c r="D72" s="1">
        <f t="shared" si="0"/>
        <v>0.46689999999999998</v>
      </c>
      <c r="E72" s="1">
        <v>16.605</v>
      </c>
      <c r="F72" s="1">
        <f t="shared" si="1"/>
        <v>31.71555</v>
      </c>
      <c r="G72" s="1">
        <v>59.015000000000001</v>
      </c>
      <c r="H72" s="1">
        <f t="shared" si="2"/>
        <v>112.71865</v>
      </c>
      <c r="I72" s="1">
        <v>42.407499999999999</v>
      </c>
      <c r="J72" s="1">
        <f t="shared" si="3"/>
        <v>81.003099999999989</v>
      </c>
      <c r="K72" s="1">
        <f t="shared" si="4"/>
        <v>22.067061077948765</v>
      </c>
      <c r="L72" s="1">
        <v>44.134122155897529</v>
      </c>
      <c r="M72" s="1">
        <v>3.3744999999999998</v>
      </c>
      <c r="N72" s="1">
        <f t="shared" si="5"/>
        <v>2.2609150000000002</v>
      </c>
      <c r="O72" s="1">
        <v>3.9704999999999999</v>
      </c>
      <c r="P72" s="1">
        <f t="shared" si="6"/>
        <v>2.6065950000000004</v>
      </c>
      <c r="Q72" s="1">
        <v>0.59599999999999997</v>
      </c>
      <c r="R72" s="1">
        <f t="shared" si="7"/>
        <v>0.34567999999999999</v>
      </c>
      <c r="S72" s="1">
        <v>26.822500000000002</v>
      </c>
      <c r="T72" s="1">
        <f t="shared" si="8"/>
        <v>34.869250000000001</v>
      </c>
      <c r="U72" s="1">
        <v>8.9674999999999994</v>
      </c>
      <c r="V72" s="1">
        <v>340.99649182759202</v>
      </c>
      <c r="W72" s="1">
        <v>0.48749999999999999</v>
      </c>
      <c r="X72" s="1">
        <v>39.774999999999999</v>
      </c>
      <c r="Y72" s="1">
        <v>2.2650000000000001</v>
      </c>
    </row>
    <row r="73" spans="1:25">
      <c r="A73" s="3">
        <v>39816.708333333336</v>
      </c>
      <c r="B73" s="6">
        <v>0.70833333333333337</v>
      </c>
      <c r="C73" s="1">
        <v>0.44750000000000001</v>
      </c>
      <c r="D73" s="1">
        <f t="shared" ref="D73:D136" si="9">C73*1.16</f>
        <v>0.51910000000000001</v>
      </c>
      <c r="E73" s="1">
        <v>12.807499999999999</v>
      </c>
      <c r="F73" s="1">
        <f t="shared" ref="F73:F136" si="10">E73*1.91</f>
        <v>24.462324999999996</v>
      </c>
      <c r="G73" s="1">
        <v>57.814999999999998</v>
      </c>
      <c r="H73" s="1">
        <f t="shared" ref="H73:H136" si="11">G73*1.91</f>
        <v>110.42665</v>
      </c>
      <c r="I73" s="1">
        <v>45.01</v>
      </c>
      <c r="J73" s="1">
        <f t="shared" ref="J73:J136" si="12">H73-F73</f>
        <v>85.964325000000002</v>
      </c>
      <c r="K73" s="1">
        <f t="shared" ref="K73:K136" si="13">L73/2</f>
        <v>13.850858318786074</v>
      </c>
      <c r="L73" s="1">
        <v>27.701716637572147</v>
      </c>
      <c r="M73" s="1">
        <v>7.9954999999999998</v>
      </c>
      <c r="N73" s="1">
        <f t="shared" ref="N73:N136" si="14">M73*0.67</f>
        <v>5.3569849999999999</v>
      </c>
      <c r="O73" s="1">
        <v>9.82775</v>
      </c>
      <c r="P73" s="1">
        <f t="shared" ref="P73:P136" si="15">N73+R73</f>
        <v>6.4196899999999992</v>
      </c>
      <c r="Q73" s="1">
        <v>1.8322499999999999</v>
      </c>
      <c r="R73" s="1">
        <f t="shared" ref="R73:R136" si="16">Q73*0.58</f>
        <v>1.0627049999999998</v>
      </c>
      <c r="S73" s="1">
        <v>26.68</v>
      </c>
      <c r="T73" s="1">
        <f t="shared" ref="T73:T136" si="17">S73*1.3</f>
        <v>34.683999999999997</v>
      </c>
      <c r="U73" s="1">
        <v>12.7775</v>
      </c>
      <c r="V73" s="1">
        <v>314.74203102758901</v>
      </c>
      <c r="W73" s="1">
        <v>0.24</v>
      </c>
      <c r="X73" s="1">
        <v>52.774999999999999</v>
      </c>
      <c r="Y73" s="1">
        <v>0.55000000000000004</v>
      </c>
    </row>
    <row r="74" spans="1:25">
      <c r="A74" s="3">
        <v>39816.75</v>
      </c>
      <c r="B74" s="6">
        <v>0.75</v>
      </c>
      <c r="C74" s="1">
        <v>0.54749999999999999</v>
      </c>
      <c r="D74" s="1">
        <f t="shared" si="9"/>
        <v>0.63509999999999989</v>
      </c>
      <c r="E74" s="1">
        <v>47.354999999999997</v>
      </c>
      <c r="F74" s="1">
        <f t="shared" si="10"/>
        <v>90.448049999999995</v>
      </c>
      <c r="G74" s="1">
        <v>97.174999999999997</v>
      </c>
      <c r="H74" s="1">
        <f t="shared" si="11"/>
        <v>185.60424999999998</v>
      </c>
      <c r="I74" s="1">
        <v>49.817500000000003</v>
      </c>
      <c r="J74" s="1">
        <f t="shared" si="12"/>
        <v>95.156199999999984</v>
      </c>
      <c r="K74" s="1">
        <f t="shared" si="13"/>
        <v>13.369909237570624</v>
      </c>
      <c r="L74" s="1">
        <v>26.739818475141249</v>
      </c>
      <c r="M74" s="1">
        <v>20.139250000000001</v>
      </c>
      <c r="N74" s="1">
        <f t="shared" si="14"/>
        <v>13.493297500000001</v>
      </c>
      <c r="O74" s="1">
        <v>22.759250000000002</v>
      </c>
      <c r="P74" s="1">
        <f t="shared" si="15"/>
        <v>15.013042500000001</v>
      </c>
      <c r="Q74" s="1">
        <v>2.62025</v>
      </c>
      <c r="R74" s="1">
        <f t="shared" si="16"/>
        <v>1.5197449999999999</v>
      </c>
      <c r="S74" s="1">
        <v>29.59</v>
      </c>
      <c r="T74" s="1">
        <f t="shared" si="17"/>
        <v>38.466999999999999</v>
      </c>
      <c r="U74" s="1">
        <v>19.147500000000001</v>
      </c>
      <c r="V74" s="1">
        <v>283.653526939421</v>
      </c>
      <c r="W74" s="1">
        <v>0.26750000000000002</v>
      </c>
      <c r="X74" s="1">
        <v>58.774999999999999</v>
      </c>
      <c r="Y74" s="1">
        <v>-0.06</v>
      </c>
    </row>
    <row r="75" spans="1:25">
      <c r="A75" s="3">
        <v>39816.791666666664</v>
      </c>
      <c r="B75" s="6">
        <v>0.79166666666666663</v>
      </c>
      <c r="C75" s="1">
        <v>0.64749999999999996</v>
      </c>
      <c r="D75" s="1">
        <f t="shared" si="9"/>
        <v>0.75109999999999988</v>
      </c>
      <c r="E75" s="1">
        <v>77.855000000000004</v>
      </c>
      <c r="F75" s="1">
        <f t="shared" si="10"/>
        <v>148.70304999999999</v>
      </c>
      <c r="G75" s="1">
        <v>135.595</v>
      </c>
      <c r="H75" s="1">
        <f t="shared" si="11"/>
        <v>258.98644999999999</v>
      </c>
      <c r="I75" s="1">
        <v>57.737499999999997</v>
      </c>
      <c r="J75" s="1">
        <f t="shared" si="12"/>
        <v>110.2834</v>
      </c>
      <c r="K75" s="1">
        <f t="shared" si="13"/>
        <v>10.004098340323402</v>
      </c>
      <c r="L75" s="1">
        <v>20.008196680646805</v>
      </c>
      <c r="M75" s="1">
        <v>20.4175</v>
      </c>
      <c r="N75" s="1">
        <f t="shared" si="14"/>
        <v>13.679725000000001</v>
      </c>
      <c r="O75" s="1">
        <v>22.268249999999998</v>
      </c>
      <c r="P75" s="1">
        <f t="shared" si="15"/>
        <v>14.753160000000001</v>
      </c>
      <c r="Q75" s="1">
        <v>1.8507499999999999</v>
      </c>
      <c r="R75" s="1">
        <f t="shared" si="16"/>
        <v>1.0734349999999999</v>
      </c>
      <c r="S75" s="1">
        <v>37.61</v>
      </c>
      <c r="T75" s="1">
        <f t="shared" si="17"/>
        <v>48.893000000000001</v>
      </c>
      <c r="U75" s="1">
        <v>25.95</v>
      </c>
      <c r="V75" s="1">
        <v>266.83173651675799</v>
      </c>
      <c r="W75" s="1">
        <v>0.46500000000000002</v>
      </c>
      <c r="X75" s="1">
        <v>62.524999999999999</v>
      </c>
      <c r="Y75" s="1">
        <v>-0.45</v>
      </c>
    </row>
    <row r="76" spans="1:25">
      <c r="A76" s="3">
        <v>39816.833333333336</v>
      </c>
      <c r="B76" s="6">
        <v>0.83333333333333337</v>
      </c>
      <c r="C76" s="1">
        <v>0.9325</v>
      </c>
      <c r="D76" s="1">
        <f t="shared" si="9"/>
        <v>1.0816999999999999</v>
      </c>
      <c r="E76" s="1">
        <v>194.51499999999999</v>
      </c>
      <c r="F76" s="1">
        <f t="shared" si="10"/>
        <v>371.52364999999998</v>
      </c>
      <c r="G76" s="1">
        <v>270.40499999999997</v>
      </c>
      <c r="H76" s="1">
        <f t="shared" si="11"/>
        <v>516.47354999999993</v>
      </c>
      <c r="I76" s="1">
        <v>75.89</v>
      </c>
      <c r="J76" s="1">
        <f t="shared" si="12"/>
        <v>144.94989999999996</v>
      </c>
      <c r="K76" s="1">
        <f t="shared" si="13"/>
        <v>9.3080201769785624</v>
      </c>
      <c r="L76" s="1">
        <v>18.616040353957125</v>
      </c>
      <c r="M76" s="1">
        <v>6.0025000000000004</v>
      </c>
      <c r="N76" s="1">
        <f t="shared" si="14"/>
        <v>4.0216750000000001</v>
      </c>
      <c r="O76" s="1">
        <v>6.9557500000000001</v>
      </c>
      <c r="P76" s="1">
        <f t="shared" si="15"/>
        <v>4.57456</v>
      </c>
      <c r="Q76" s="1">
        <v>0.95325000000000004</v>
      </c>
      <c r="R76" s="1">
        <f t="shared" si="16"/>
        <v>0.55288499999999996</v>
      </c>
      <c r="S76" s="1">
        <v>56.217500000000001</v>
      </c>
      <c r="T76" s="1">
        <f t="shared" si="17"/>
        <v>73.082750000000004</v>
      </c>
      <c r="U76" s="1">
        <v>33.9925</v>
      </c>
      <c r="V76" s="1">
        <v>259.09915168545501</v>
      </c>
      <c r="W76" s="1">
        <v>0.99250000000000005</v>
      </c>
      <c r="X76" s="1">
        <v>67.974999999999994</v>
      </c>
      <c r="Y76" s="1">
        <v>-1.1499999999999999</v>
      </c>
    </row>
    <row r="77" spans="1:25">
      <c r="A77" s="3">
        <v>39816.875</v>
      </c>
      <c r="B77" s="6">
        <v>0.875</v>
      </c>
      <c r="C77" s="1">
        <v>0.78249999999999997</v>
      </c>
      <c r="D77" s="1">
        <f t="shared" si="9"/>
        <v>0.90769999999999995</v>
      </c>
      <c r="E77" s="1">
        <v>140.52250000000001</v>
      </c>
      <c r="F77" s="1">
        <f t="shared" si="10"/>
        <v>268.39797500000003</v>
      </c>
      <c r="G77" s="1">
        <v>201.2175</v>
      </c>
      <c r="H77" s="1">
        <f t="shared" si="11"/>
        <v>384.325425</v>
      </c>
      <c r="I77" s="1">
        <v>60.697499999999998</v>
      </c>
      <c r="J77" s="1">
        <f t="shared" si="12"/>
        <v>115.92744999999996</v>
      </c>
      <c r="K77" s="1">
        <f t="shared" si="13"/>
        <v>9.522622570557953</v>
      </c>
      <c r="L77" s="1">
        <v>19.045245141115906</v>
      </c>
      <c r="M77" s="1">
        <v>4.6215000000000002</v>
      </c>
      <c r="N77" s="1">
        <f t="shared" si="14"/>
        <v>3.0964050000000003</v>
      </c>
      <c r="O77" s="1">
        <v>5.2554999999999996</v>
      </c>
      <c r="P77" s="1">
        <f t="shared" si="15"/>
        <v>3.4642700000000004</v>
      </c>
      <c r="Q77" s="1">
        <v>0.63424999999999998</v>
      </c>
      <c r="R77" s="1">
        <f t="shared" si="16"/>
        <v>0.36786499999999994</v>
      </c>
      <c r="S77" s="1">
        <v>42.81</v>
      </c>
      <c r="T77" s="1">
        <f t="shared" si="17"/>
        <v>55.653000000000006</v>
      </c>
      <c r="U77" s="1">
        <v>33.402500000000003</v>
      </c>
      <c r="V77" s="1">
        <v>262.444343111823</v>
      </c>
      <c r="W77" s="1">
        <v>0.875</v>
      </c>
      <c r="X77" s="1">
        <v>74.55</v>
      </c>
      <c r="Y77" s="1">
        <v>-2.0674999999999999</v>
      </c>
    </row>
    <row r="78" spans="1:25">
      <c r="A78" s="3">
        <v>39816.916666666664</v>
      </c>
      <c r="B78" s="6">
        <v>0.91666666666666663</v>
      </c>
      <c r="C78" s="1">
        <v>0.76500000000000001</v>
      </c>
      <c r="D78" s="1">
        <f t="shared" si="9"/>
        <v>0.88739999999999997</v>
      </c>
      <c r="E78" s="1">
        <v>120.755</v>
      </c>
      <c r="F78" s="1">
        <f t="shared" si="10"/>
        <v>230.64204999999998</v>
      </c>
      <c r="G78" s="1">
        <v>175.19499999999999</v>
      </c>
      <c r="H78" s="1">
        <f t="shared" si="11"/>
        <v>334.62244999999996</v>
      </c>
      <c r="I78" s="1">
        <v>54.435000000000002</v>
      </c>
      <c r="J78" s="1">
        <f t="shared" si="12"/>
        <v>103.98039999999997</v>
      </c>
      <c r="K78" s="1">
        <f t="shared" si="13"/>
        <v>11.290776880079962</v>
      </c>
      <c r="L78" s="1">
        <v>22.581553760159924</v>
      </c>
      <c r="M78" s="1">
        <v>4.5425000000000004</v>
      </c>
      <c r="N78" s="1">
        <f t="shared" si="14"/>
        <v>3.0434750000000004</v>
      </c>
      <c r="O78" s="1">
        <v>5.1367500000000001</v>
      </c>
      <c r="P78" s="1">
        <f t="shared" si="15"/>
        <v>3.3881400000000004</v>
      </c>
      <c r="Q78" s="1">
        <v>0.59424999999999994</v>
      </c>
      <c r="R78" s="1">
        <f t="shared" si="16"/>
        <v>0.34466499999999994</v>
      </c>
      <c r="S78" s="1">
        <v>35.94</v>
      </c>
      <c r="T78" s="1">
        <f t="shared" si="17"/>
        <v>46.722000000000001</v>
      </c>
      <c r="U78" s="1">
        <v>32.022500000000001</v>
      </c>
      <c r="V78" s="1">
        <v>263.37189460595101</v>
      </c>
      <c r="W78" s="1">
        <v>0.59250000000000003</v>
      </c>
      <c r="X78" s="1">
        <v>76.924999999999997</v>
      </c>
      <c r="Y78" s="1">
        <v>-2.71</v>
      </c>
    </row>
    <row r="79" spans="1:25">
      <c r="A79" s="3">
        <v>39816.958333333336</v>
      </c>
      <c r="B79" s="6">
        <v>0.95833333333333337</v>
      </c>
      <c r="C79" s="1">
        <v>0.69499999999999995</v>
      </c>
      <c r="D79" s="1">
        <f t="shared" si="9"/>
        <v>0.80619999999999992</v>
      </c>
      <c r="E79" s="1">
        <v>95.117500000000007</v>
      </c>
      <c r="F79" s="1">
        <f t="shared" si="10"/>
        <v>181.67442500000001</v>
      </c>
      <c r="G79" s="1">
        <v>140.27000000000001</v>
      </c>
      <c r="H79" s="1">
        <f t="shared" si="11"/>
        <v>267.91570000000002</v>
      </c>
      <c r="I79" s="1">
        <v>45.155000000000001</v>
      </c>
      <c r="J79" s="1">
        <f t="shared" si="12"/>
        <v>86.241275000000002</v>
      </c>
      <c r="K79" s="1">
        <f t="shared" si="13"/>
        <v>9.5244053444267429</v>
      </c>
      <c r="L79" s="1">
        <v>19.048810688853486</v>
      </c>
      <c r="M79" s="1">
        <v>2.887</v>
      </c>
      <c r="N79" s="1">
        <f t="shared" si="14"/>
        <v>1.9342900000000001</v>
      </c>
      <c r="O79" s="1">
        <v>3.2152500000000002</v>
      </c>
      <c r="P79" s="1">
        <f t="shared" si="15"/>
        <v>2.1246749999999999</v>
      </c>
      <c r="Q79" s="1">
        <v>0.32824999999999999</v>
      </c>
      <c r="R79" s="1">
        <f t="shared" si="16"/>
        <v>0.19038499999999997</v>
      </c>
      <c r="S79" s="1">
        <v>28.122499999999999</v>
      </c>
      <c r="T79" s="1">
        <f t="shared" si="17"/>
        <v>36.559249999999999</v>
      </c>
      <c r="U79" s="1">
        <v>24.95</v>
      </c>
      <c r="V79" s="1">
        <v>239.005225775112</v>
      </c>
      <c r="W79" s="1">
        <v>0.42499999999999999</v>
      </c>
      <c r="X79" s="1">
        <v>78.275000000000006</v>
      </c>
      <c r="Y79" s="1">
        <v>-3.4224999999999999</v>
      </c>
    </row>
    <row r="80" spans="1:25">
      <c r="A80" s="3">
        <v>39817</v>
      </c>
      <c r="B80" s="6">
        <v>0</v>
      </c>
      <c r="C80" s="1">
        <v>0.68500000000000005</v>
      </c>
      <c r="D80" s="1">
        <f t="shared" si="9"/>
        <v>0.79459999999999997</v>
      </c>
      <c r="E80" s="1">
        <v>93.564999999999998</v>
      </c>
      <c r="F80" s="1">
        <f t="shared" si="10"/>
        <v>178.70914999999999</v>
      </c>
      <c r="G80" s="1">
        <v>135.70750000000001</v>
      </c>
      <c r="H80" s="1">
        <f t="shared" si="11"/>
        <v>259.201325</v>
      </c>
      <c r="I80" s="1">
        <v>42.142499999999998</v>
      </c>
      <c r="J80" s="1">
        <f t="shared" si="12"/>
        <v>80.492175000000003</v>
      </c>
      <c r="K80" s="1">
        <f t="shared" si="13"/>
        <v>9.8467826772863276</v>
      </c>
      <c r="L80" s="1">
        <v>19.693565354572655</v>
      </c>
      <c r="M80" s="1">
        <v>2.605</v>
      </c>
      <c r="N80" s="1">
        <f t="shared" si="14"/>
        <v>1.7453500000000002</v>
      </c>
      <c r="O80" s="1">
        <v>2.8525</v>
      </c>
      <c r="P80" s="1">
        <f t="shared" si="15"/>
        <v>1.8887550000000002</v>
      </c>
      <c r="Q80" s="1">
        <v>0.24725</v>
      </c>
      <c r="R80" s="1">
        <f t="shared" si="16"/>
        <v>0.14340499999999998</v>
      </c>
      <c r="S80" s="1">
        <v>29.815000000000001</v>
      </c>
      <c r="T80" s="1">
        <f t="shared" si="17"/>
        <v>38.759500000000003</v>
      </c>
      <c r="U80" s="1">
        <v>27.33</v>
      </c>
      <c r="V80" s="1">
        <v>258.42591268032299</v>
      </c>
      <c r="W80" s="1">
        <v>0.3725</v>
      </c>
      <c r="X80" s="1">
        <v>79.075000000000003</v>
      </c>
      <c r="Y80" s="1">
        <v>-3.65</v>
      </c>
    </row>
    <row r="81" spans="1:25">
      <c r="A81" s="3">
        <v>39817.041666666664</v>
      </c>
      <c r="B81" s="6">
        <v>4.1666666666666664E-2</v>
      </c>
      <c r="C81" s="1">
        <v>0.6825</v>
      </c>
      <c r="D81" s="1">
        <f t="shared" si="9"/>
        <v>0.79169999999999996</v>
      </c>
      <c r="E81" s="1">
        <v>75.107500000000002</v>
      </c>
      <c r="F81" s="1">
        <f t="shared" si="10"/>
        <v>143.45532499999999</v>
      </c>
      <c r="G81" s="1">
        <v>110.8925</v>
      </c>
      <c r="H81" s="1">
        <f t="shared" si="11"/>
        <v>211.80467499999997</v>
      </c>
      <c r="I81" s="1">
        <v>35.782499999999999</v>
      </c>
      <c r="J81" s="1">
        <f t="shared" si="12"/>
        <v>68.349349999999987</v>
      </c>
      <c r="K81" s="1">
        <f t="shared" si="13"/>
        <v>11.112790109109689</v>
      </c>
      <c r="L81" s="1">
        <v>22.225580218219378</v>
      </c>
      <c r="M81" s="1">
        <v>2.5322499999999999</v>
      </c>
      <c r="N81" s="1">
        <f t="shared" si="14"/>
        <v>1.6966075</v>
      </c>
      <c r="O81" s="1">
        <v>2.77325</v>
      </c>
      <c r="P81" s="1">
        <f t="shared" si="15"/>
        <v>1.8363875000000001</v>
      </c>
      <c r="Q81" s="1">
        <v>0.24099999999999999</v>
      </c>
      <c r="R81" s="1">
        <f t="shared" si="16"/>
        <v>0.13977999999999999</v>
      </c>
      <c r="S81" s="1">
        <v>27.93</v>
      </c>
      <c r="T81" s="1">
        <f t="shared" si="17"/>
        <v>36.308999999999997</v>
      </c>
      <c r="U81" s="1">
        <v>27.225000000000001</v>
      </c>
      <c r="V81" s="1">
        <v>224.771005207635</v>
      </c>
      <c r="W81" s="1">
        <v>0.30499999999999999</v>
      </c>
      <c r="X81" s="1">
        <v>79.224999999999994</v>
      </c>
      <c r="Y81" s="1">
        <v>-4.1275000000000004</v>
      </c>
    </row>
    <row r="82" spans="1:25">
      <c r="A82" s="3">
        <v>39817.083333333336</v>
      </c>
      <c r="B82" s="6">
        <v>8.3333333333333329E-2</v>
      </c>
      <c r="C82" s="1">
        <v>0.65500000000000003</v>
      </c>
      <c r="D82" s="1">
        <f t="shared" si="9"/>
        <v>0.75980000000000003</v>
      </c>
      <c r="E82" s="1">
        <v>68.09</v>
      </c>
      <c r="F82" s="1">
        <f t="shared" si="10"/>
        <v>130.05189999999999</v>
      </c>
      <c r="G82" s="1">
        <v>100.375</v>
      </c>
      <c r="H82" s="1">
        <f t="shared" si="11"/>
        <v>191.71625</v>
      </c>
      <c r="I82" s="1">
        <v>32.287500000000001</v>
      </c>
      <c r="J82" s="1">
        <f t="shared" si="12"/>
        <v>61.664350000000013</v>
      </c>
      <c r="K82" s="1">
        <f t="shared" si="13"/>
        <v>8.9718003091499252</v>
      </c>
      <c r="L82" s="1">
        <v>17.94360061829985</v>
      </c>
      <c r="M82" s="1">
        <v>2.5002499999999999</v>
      </c>
      <c r="N82" s="1">
        <f t="shared" si="14"/>
        <v>1.6751674999999999</v>
      </c>
      <c r="O82" s="1">
        <v>2.7212499999999999</v>
      </c>
      <c r="P82" s="1">
        <f t="shared" si="15"/>
        <v>1.8033474999999999</v>
      </c>
      <c r="Q82" s="1">
        <v>0.221</v>
      </c>
      <c r="R82" s="1">
        <f t="shared" si="16"/>
        <v>0.12817999999999999</v>
      </c>
      <c r="S82" s="1">
        <v>28.872499999999999</v>
      </c>
      <c r="T82" s="1">
        <f t="shared" si="17"/>
        <v>37.53425</v>
      </c>
      <c r="U82" s="1">
        <v>27.58</v>
      </c>
      <c r="V82" s="1">
        <v>255.52686249926501</v>
      </c>
      <c r="W82" s="1">
        <v>0.23250000000000001</v>
      </c>
      <c r="X82" s="1">
        <v>79.875</v>
      </c>
      <c r="Y82" s="1">
        <v>-4.2774999999999999</v>
      </c>
    </row>
    <row r="83" spans="1:25">
      <c r="A83" s="3">
        <v>39817.125</v>
      </c>
      <c r="B83" s="6">
        <v>0.125</v>
      </c>
      <c r="C83" s="1">
        <v>0.66249999999999998</v>
      </c>
      <c r="D83" s="1">
        <f t="shared" si="9"/>
        <v>0.76849999999999996</v>
      </c>
      <c r="E83" s="1">
        <v>54.695</v>
      </c>
      <c r="F83" s="1">
        <f t="shared" si="10"/>
        <v>104.46745</v>
      </c>
      <c r="G83" s="1">
        <v>86.765000000000001</v>
      </c>
      <c r="H83" s="1">
        <f t="shared" si="11"/>
        <v>165.72114999999999</v>
      </c>
      <c r="I83" s="1">
        <v>32.067500000000003</v>
      </c>
      <c r="J83" s="1">
        <f t="shared" si="12"/>
        <v>61.253699999999995</v>
      </c>
      <c r="K83" s="1">
        <f t="shared" si="13"/>
        <v>11.091956908273282</v>
      </c>
      <c r="L83" s="1">
        <v>22.183913816546564</v>
      </c>
      <c r="M83" s="1">
        <v>2.5517500000000002</v>
      </c>
      <c r="N83" s="1">
        <f t="shared" si="14"/>
        <v>1.7096725000000002</v>
      </c>
      <c r="O83" s="1">
        <v>2.7605</v>
      </c>
      <c r="P83" s="1">
        <f t="shared" si="15"/>
        <v>1.8304575000000001</v>
      </c>
      <c r="Q83" s="1">
        <v>0.20824999999999999</v>
      </c>
      <c r="R83" s="1">
        <f t="shared" si="16"/>
        <v>0.12078499999999999</v>
      </c>
      <c r="S83" s="1">
        <v>27.48</v>
      </c>
      <c r="T83" s="1">
        <f t="shared" si="17"/>
        <v>35.724000000000004</v>
      </c>
      <c r="U83" s="1">
        <v>26.392499999999998</v>
      </c>
      <c r="V83" s="1">
        <v>265.07463368706499</v>
      </c>
      <c r="W83" s="1">
        <v>0.24249999999999999</v>
      </c>
      <c r="X83" s="1">
        <v>80.224999999999994</v>
      </c>
      <c r="Y83" s="1">
        <v>-4.43</v>
      </c>
    </row>
    <row r="84" spans="1:25">
      <c r="A84" s="3">
        <v>39817.166666666664</v>
      </c>
      <c r="B84" s="6">
        <v>0.16666666666666666</v>
      </c>
      <c r="C84" s="1">
        <v>0.65500000000000003</v>
      </c>
      <c r="D84" s="1">
        <f t="shared" si="9"/>
        <v>0.75980000000000003</v>
      </c>
      <c r="E84" s="1">
        <v>59.677500000000002</v>
      </c>
      <c r="F84" s="1">
        <f t="shared" si="10"/>
        <v>113.984025</v>
      </c>
      <c r="G84" s="1">
        <v>92</v>
      </c>
      <c r="H84" s="1">
        <f t="shared" si="11"/>
        <v>175.72</v>
      </c>
      <c r="I84" s="1">
        <v>32.325000000000003</v>
      </c>
      <c r="J84" s="1">
        <f t="shared" si="12"/>
        <v>61.735974999999996</v>
      </c>
      <c r="K84" s="1">
        <f t="shared" si="13"/>
        <v>12.676846052481945</v>
      </c>
      <c r="L84" s="1">
        <v>25.353692104963891</v>
      </c>
      <c r="M84" s="1">
        <v>2.5772499999999998</v>
      </c>
      <c r="N84" s="1">
        <f t="shared" si="14"/>
        <v>1.7267574999999999</v>
      </c>
      <c r="O84" s="1">
        <v>2.8167499999999999</v>
      </c>
      <c r="P84" s="1">
        <f t="shared" si="15"/>
        <v>1.8653774999999999</v>
      </c>
      <c r="Q84" s="1">
        <v>0.23899999999999999</v>
      </c>
      <c r="R84" s="1">
        <f t="shared" si="16"/>
        <v>0.13861999999999999</v>
      </c>
      <c r="S84" s="1">
        <v>28.0425</v>
      </c>
      <c r="T84" s="1">
        <f t="shared" si="17"/>
        <v>36.455249999999999</v>
      </c>
      <c r="U84" s="1">
        <v>26.6325</v>
      </c>
      <c r="V84" s="1">
        <v>265.837785735446</v>
      </c>
      <c r="W84" s="1">
        <v>0.32</v>
      </c>
      <c r="X84" s="1">
        <v>80.45</v>
      </c>
      <c r="Y84" s="1">
        <v>-4.585</v>
      </c>
    </row>
    <row r="85" spans="1:25">
      <c r="A85" s="3">
        <v>39817.208333333336</v>
      </c>
      <c r="B85" s="6">
        <v>0.20833333333333334</v>
      </c>
      <c r="C85" s="1">
        <v>0.64</v>
      </c>
      <c r="D85" s="1">
        <f t="shared" si="9"/>
        <v>0.74239999999999995</v>
      </c>
      <c r="E85" s="1">
        <v>67.167500000000004</v>
      </c>
      <c r="F85" s="1">
        <f t="shared" si="10"/>
        <v>128.28992500000001</v>
      </c>
      <c r="G85" s="1">
        <v>102.83750000000001</v>
      </c>
      <c r="H85" s="1">
        <f t="shared" si="11"/>
        <v>196.419625</v>
      </c>
      <c r="I85" s="1">
        <v>35.67</v>
      </c>
      <c r="J85" s="1">
        <f t="shared" si="12"/>
        <v>68.129699999999985</v>
      </c>
      <c r="K85" s="1">
        <f t="shared" si="13"/>
        <v>9.3107870778794286</v>
      </c>
      <c r="L85" s="1">
        <v>18.621574155758857</v>
      </c>
      <c r="M85" s="1">
        <v>2.63225</v>
      </c>
      <c r="N85" s="1">
        <f t="shared" si="14"/>
        <v>1.7636075</v>
      </c>
      <c r="O85" s="1">
        <v>2.85825</v>
      </c>
      <c r="P85" s="1">
        <f t="shared" si="15"/>
        <v>1.8946875000000001</v>
      </c>
      <c r="Q85" s="1">
        <v>0.22600000000000001</v>
      </c>
      <c r="R85" s="1">
        <f t="shared" si="16"/>
        <v>0.13108</v>
      </c>
      <c r="S85" s="1">
        <v>26.71</v>
      </c>
      <c r="T85" s="1">
        <f t="shared" si="17"/>
        <v>34.722999999999999</v>
      </c>
      <c r="U85" s="1">
        <v>24.524999999999999</v>
      </c>
      <c r="V85" s="1">
        <v>264.92580211119201</v>
      </c>
      <c r="W85" s="1">
        <v>0.45500000000000002</v>
      </c>
      <c r="X85" s="1">
        <v>80.75</v>
      </c>
      <c r="Y85" s="1">
        <v>-4.4675000000000002</v>
      </c>
    </row>
    <row r="86" spans="1:25">
      <c r="A86" s="3">
        <v>39817.25</v>
      </c>
      <c r="B86" s="6">
        <v>0.25</v>
      </c>
      <c r="C86" s="1">
        <v>0.66</v>
      </c>
      <c r="D86" s="1">
        <f t="shared" si="9"/>
        <v>0.76559999999999995</v>
      </c>
      <c r="E86" s="1">
        <v>82.34</v>
      </c>
      <c r="F86" s="1">
        <f t="shared" si="10"/>
        <v>157.26939999999999</v>
      </c>
      <c r="G86" s="1">
        <v>118.8625</v>
      </c>
      <c r="H86" s="1">
        <f t="shared" si="11"/>
        <v>227.02737499999998</v>
      </c>
      <c r="I86" s="1">
        <v>36.522500000000001</v>
      </c>
      <c r="J86" s="1">
        <f t="shared" si="12"/>
        <v>69.757974999999988</v>
      </c>
      <c r="K86" s="1">
        <f t="shared" si="13"/>
        <v>10.126830073301599</v>
      </c>
      <c r="L86" s="1">
        <v>20.253660146603199</v>
      </c>
      <c r="M86" s="1">
        <v>2.6462500000000002</v>
      </c>
      <c r="N86" s="1">
        <f t="shared" si="14"/>
        <v>1.7729875000000002</v>
      </c>
      <c r="O86" s="1">
        <v>2.8922500000000002</v>
      </c>
      <c r="P86" s="1">
        <f t="shared" si="15"/>
        <v>1.9156675000000001</v>
      </c>
      <c r="Q86" s="1">
        <v>0.246</v>
      </c>
      <c r="R86" s="1">
        <f t="shared" si="16"/>
        <v>0.14268</v>
      </c>
      <c r="S86" s="1">
        <v>26.762499999999999</v>
      </c>
      <c r="T86" s="1">
        <f t="shared" si="17"/>
        <v>34.791249999999998</v>
      </c>
      <c r="U86" s="1">
        <v>24.715</v>
      </c>
      <c r="V86" s="1">
        <v>267.07575358109398</v>
      </c>
      <c r="W86" s="1">
        <v>0.53</v>
      </c>
      <c r="X86" s="1">
        <v>80.474999999999994</v>
      </c>
      <c r="Y86" s="1">
        <v>-4.59</v>
      </c>
    </row>
    <row r="87" spans="1:25">
      <c r="A87" s="3">
        <v>39817.291666666664</v>
      </c>
      <c r="B87" s="6">
        <v>0.29166666666666669</v>
      </c>
      <c r="C87" s="1">
        <v>0.69</v>
      </c>
      <c r="D87" s="1">
        <f t="shared" si="9"/>
        <v>0.80039999999999989</v>
      </c>
      <c r="E87" s="1">
        <v>92.48</v>
      </c>
      <c r="F87" s="1">
        <f t="shared" si="10"/>
        <v>176.63679999999999</v>
      </c>
      <c r="G87" s="1">
        <v>131.63749999999999</v>
      </c>
      <c r="H87" s="1">
        <f t="shared" si="11"/>
        <v>251.42762499999998</v>
      </c>
      <c r="I87" s="1">
        <v>39.157499999999999</v>
      </c>
      <c r="J87" s="1">
        <f t="shared" si="12"/>
        <v>74.790824999999984</v>
      </c>
      <c r="K87" s="1">
        <f t="shared" si="13"/>
        <v>9.5242936820703257</v>
      </c>
      <c r="L87" s="1">
        <v>19.048587364140651</v>
      </c>
      <c r="M87" s="1">
        <v>2.69225</v>
      </c>
      <c r="N87" s="1">
        <f t="shared" si="14"/>
        <v>1.8038075000000002</v>
      </c>
      <c r="O87" s="1">
        <v>2.9512499999999999</v>
      </c>
      <c r="P87" s="1">
        <f t="shared" si="15"/>
        <v>1.9540275000000003</v>
      </c>
      <c r="Q87" s="1">
        <v>0.25900000000000001</v>
      </c>
      <c r="R87" s="1">
        <f t="shared" si="16"/>
        <v>0.15021999999999999</v>
      </c>
      <c r="S87" s="1">
        <v>24.8125</v>
      </c>
      <c r="T87" s="1">
        <f t="shared" si="17"/>
        <v>32.256250000000001</v>
      </c>
      <c r="U87" s="1">
        <v>23.254999999999999</v>
      </c>
      <c r="V87" s="1">
        <v>258.128980225188</v>
      </c>
      <c r="W87" s="1">
        <v>0.53500000000000003</v>
      </c>
      <c r="X87" s="1">
        <v>80.375</v>
      </c>
      <c r="Y87" s="1">
        <v>-4.7324999999999999</v>
      </c>
    </row>
    <row r="88" spans="1:25">
      <c r="A88" s="3">
        <v>39817.333333333336</v>
      </c>
      <c r="B88" s="6">
        <v>0.33333333333333331</v>
      </c>
      <c r="C88" s="1">
        <v>0.70750000000000002</v>
      </c>
      <c r="D88" s="1">
        <f t="shared" si="9"/>
        <v>0.82069999999999999</v>
      </c>
      <c r="E88" s="1">
        <v>109.455</v>
      </c>
      <c r="F88" s="1">
        <f t="shared" si="10"/>
        <v>209.05904999999998</v>
      </c>
      <c r="G88" s="1">
        <v>153.33250000000001</v>
      </c>
      <c r="H88" s="1">
        <f t="shared" si="11"/>
        <v>292.86507499999999</v>
      </c>
      <c r="I88" s="1">
        <v>43.88</v>
      </c>
      <c r="J88" s="1">
        <f t="shared" si="12"/>
        <v>83.806025000000005</v>
      </c>
      <c r="K88" s="1">
        <f t="shared" si="13"/>
        <v>9.4601879980325219</v>
      </c>
      <c r="L88" s="1">
        <v>18.920375996065044</v>
      </c>
      <c r="M88" s="1">
        <v>2.7092499999999999</v>
      </c>
      <c r="N88" s="1">
        <f t="shared" si="14"/>
        <v>1.8151975</v>
      </c>
      <c r="O88" s="1">
        <v>2.9507500000000002</v>
      </c>
      <c r="P88" s="1">
        <f t="shared" si="15"/>
        <v>1.9554125</v>
      </c>
      <c r="Q88" s="1">
        <v>0.24174999999999999</v>
      </c>
      <c r="R88" s="1">
        <f t="shared" si="16"/>
        <v>0.14021499999999998</v>
      </c>
      <c r="S88" s="1">
        <v>24.14</v>
      </c>
      <c r="T88" s="1">
        <f t="shared" si="17"/>
        <v>31.382000000000001</v>
      </c>
      <c r="U88" s="1">
        <v>21.975000000000001</v>
      </c>
      <c r="V88" s="1">
        <v>256.67498249468599</v>
      </c>
      <c r="W88" s="1">
        <v>0.62250000000000005</v>
      </c>
      <c r="X88" s="1">
        <v>80.25</v>
      </c>
      <c r="Y88" s="1">
        <v>-4.6950000000000003</v>
      </c>
    </row>
    <row r="89" spans="1:25">
      <c r="A89" s="3">
        <v>39817.375</v>
      </c>
      <c r="B89" s="6">
        <v>0.375</v>
      </c>
      <c r="C89" s="1">
        <v>0.64249999999999996</v>
      </c>
      <c r="D89" s="1">
        <f t="shared" si="9"/>
        <v>0.74529999999999985</v>
      </c>
      <c r="E89" s="1">
        <v>104.01</v>
      </c>
      <c r="F89" s="1">
        <f t="shared" si="10"/>
        <v>198.6591</v>
      </c>
      <c r="G89" s="1">
        <v>150.66499999999999</v>
      </c>
      <c r="H89" s="1">
        <f t="shared" si="11"/>
        <v>287.77015</v>
      </c>
      <c r="I89" s="1">
        <v>46.657499999999999</v>
      </c>
      <c r="J89" s="1">
        <f t="shared" si="12"/>
        <v>89.111050000000006</v>
      </c>
      <c r="K89" s="1">
        <f t="shared" si="13"/>
        <v>10.480233148970735</v>
      </c>
      <c r="L89" s="1">
        <v>20.960466297941469</v>
      </c>
      <c r="M89" s="1">
        <v>4.0629999999999997</v>
      </c>
      <c r="N89" s="1">
        <f t="shared" si="14"/>
        <v>2.72221</v>
      </c>
      <c r="O89" s="1">
        <v>4.4085000000000001</v>
      </c>
      <c r="P89" s="1">
        <f t="shared" si="15"/>
        <v>2.9224549999999998</v>
      </c>
      <c r="Q89" s="1">
        <v>0.34525</v>
      </c>
      <c r="R89" s="1">
        <f t="shared" si="16"/>
        <v>0.20024499999999998</v>
      </c>
      <c r="S89" s="1">
        <v>24.29</v>
      </c>
      <c r="T89" s="1">
        <f t="shared" si="17"/>
        <v>31.577000000000002</v>
      </c>
      <c r="U89" s="1">
        <v>22.95</v>
      </c>
      <c r="V89" s="1">
        <v>263.24798565602799</v>
      </c>
      <c r="W89" s="1">
        <v>0.42499999999999999</v>
      </c>
      <c r="X89" s="1">
        <v>80.45</v>
      </c>
      <c r="Y89" s="1">
        <v>-3.9674999999999998</v>
      </c>
    </row>
    <row r="90" spans="1:25">
      <c r="A90" s="3">
        <v>39817.416666666664</v>
      </c>
      <c r="B90" s="6">
        <v>0.41666666666666669</v>
      </c>
      <c r="C90" s="1">
        <v>0.67500000000000004</v>
      </c>
      <c r="D90" s="1">
        <f t="shared" si="9"/>
        <v>0.78300000000000003</v>
      </c>
      <c r="E90" s="1">
        <v>119.64</v>
      </c>
      <c r="F90" s="1">
        <f t="shared" si="10"/>
        <v>228.51239999999999</v>
      </c>
      <c r="G90" s="1">
        <v>172.435</v>
      </c>
      <c r="H90" s="1">
        <f t="shared" si="11"/>
        <v>329.35084999999998</v>
      </c>
      <c r="I90" s="1">
        <v>52.792499999999997</v>
      </c>
      <c r="J90" s="1">
        <f t="shared" si="12"/>
        <v>100.83844999999999</v>
      </c>
      <c r="K90" s="1">
        <f t="shared" si="13"/>
        <v>10.961752049564474</v>
      </c>
      <c r="L90" s="1">
        <v>21.923504099128948</v>
      </c>
      <c r="M90" s="1">
        <v>10.9375</v>
      </c>
      <c r="N90" s="1">
        <f t="shared" si="14"/>
        <v>7.328125</v>
      </c>
      <c r="O90" s="1">
        <v>12.305999999999999</v>
      </c>
      <c r="P90" s="1">
        <f t="shared" si="15"/>
        <v>8.1217100000000002</v>
      </c>
      <c r="Q90" s="1">
        <v>1.36825</v>
      </c>
      <c r="R90" s="1">
        <f t="shared" si="16"/>
        <v>0.79358499999999987</v>
      </c>
      <c r="S90" s="1">
        <v>24.727499999999999</v>
      </c>
      <c r="T90" s="1">
        <f t="shared" si="17"/>
        <v>32.14575</v>
      </c>
      <c r="U90" s="1">
        <v>23.932500000000001</v>
      </c>
      <c r="V90" s="1">
        <v>264.19827894915699</v>
      </c>
      <c r="W90" s="1">
        <v>0.74250000000000005</v>
      </c>
      <c r="X90" s="1">
        <v>81.099999999999994</v>
      </c>
      <c r="Y90" s="1">
        <v>-2.4325000000000001</v>
      </c>
    </row>
    <row r="91" spans="1:25">
      <c r="A91" s="3">
        <v>39817.458333333336</v>
      </c>
      <c r="B91" s="6">
        <v>0.45833333333333331</v>
      </c>
      <c r="C91" s="1">
        <v>0.64500000000000002</v>
      </c>
      <c r="D91" s="1">
        <f t="shared" si="9"/>
        <v>0.74819999999999998</v>
      </c>
      <c r="E91" s="1">
        <v>105.66249999999999</v>
      </c>
      <c r="F91" s="1">
        <f t="shared" si="10"/>
        <v>201.81537499999999</v>
      </c>
      <c r="G91" s="1">
        <v>162.76249999999999</v>
      </c>
      <c r="H91" s="1">
        <f t="shared" si="11"/>
        <v>310.87637499999994</v>
      </c>
      <c r="I91" s="1">
        <v>57.1</v>
      </c>
      <c r="J91" s="1">
        <f t="shared" si="12"/>
        <v>109.06099999999995</v>
      </c>
      <c r="K91" s="1">
        <f t="shared" si="13"/>
        <v>11.465497175336408</v>
      </c>
      <c r="L91" s="1">
        <v>22.930994350672815</v>
      </c>
      <c r="M91" s="1">
        <v>3.706</v>
      </c>
      <c r="N91" s="1">
        <f t="shared" si="14"/>
        <v>2.4830200000000002</v>
      </c>
      <c r="O91" s="1">
        <v>4.0137499999999999</v>
      </c>
      <c r="P91" s="1">
        <f t="shared" si="15"/>
        <v>2.6613700000000002</v>
      </c>
      <c r="Q91" s="1">
        <v>0.3075</v>
      </c>
      <c r="R91" s="1">
        <f t="shared" si="16"/>
        <v>0.17834999999999998</v>
      </c>
      <c r="S91" s="1">
        <v>22.442499999999999</v>
      </c>
      <c r="T91" s="1">
        <f t="shared" si="17"/>
        <v>29.175249999999998</v>
      </c>
      <c r="U91" s="1">
        <v>22.032499999999999</v>
      </c>
      <c r="V91" s="1">
        <v>253.12083432277501</v>
      </c>
      <c r="W91" s="1">
        <v>0.73499999999999999</v>
      </c>
      <c r="X91" s="1">
        <v>78.875</v>
      </c>
      <c r="Y91" s="1">
        <v>-0.78</v>
      </c>
    </row>
    <row r="92" spans="1:25">
      <c r="A92" s="3">
        <v>39817.5</v>
      </c>
      <c r="B92" s="6">
        <v>0.5</v>
      </c>
      <c r="C92" s="1">
        <v>0.57750000000000001</v>
      </c>
      <c r="D92" s="1">
        <f t="shared" si="9"/>
        <v>0.66989999999999994</v>
      </c>
      <c r="E92" s="1">
        <v>77.784999999999997</v>
      </c>
      <c r="F92" s="1">
        <f t="shared" si="10"/>
        <v>148.56934999999999</v>
      </c>
      <c r="G92" s="1">
        <v>132.08250000000001</v>
      </c>
      <c r="H92" s="1">
        <f t="shared" si="11"/>
        <v>252.27757500000001</v>
      </c>
      <c r="I92" s="1">
        <v>54.297499999999999</v>
      </c>
      <c r="J92" s="1">
        <f t="shared" si="12"/>
        <v>103.70822500000003</v>
      </c>
      <c r="K92" s="1">
        <f t="shared" si="13"/>
        <v>13.141819027421139</v>
      </c>
      <c r="L92" s="1">
        <v>26.283638054842278</v>
      </c>
      <c r="M92" s="1">
        <v>2.9012500000000001</v>
      </c>
      <c r="N92" s="1">
        <f t="shared" si="14"/>
        <v>1.9438375000000001</v>
      </c>
      <c r="O92" s="1">
        <v>3.1512500000000001</v>
      </c>
      <c r="P92" s="1">
        <f t="shared" si="15"/>
        <v>2.0888374999999999</v>
      </c>
      <c r="Q92" s="1">
        <v>0.25</v>
      </c>
      <c r="R92" s="1">
        <f t="shared" si="16"/>
        <v>0.14499999999999999</v>
      </c>
      <c r="S92" s="1">
        <v>22.36</v>
      </c>
      <c r="T92" s="1">
        <f t="shared" si="17"/>
        <v>29.068000000000001</v>
      </c>
      <c r="U92" s="1">
        <v>20.100000000000001</v>
      </c>
      <c r="V92" s="1">
        <v>269.94964540654502</v>
      </c>
      <c r="W92" s="1">
        <v>0.91500000000000004</v>
      </c>
      <c r="X92" s="1">
        <v>76.349999999999994</v>
      </c>
      <c r="Y92" s="1">
        <v>0.55500000000000005</v>
      </c>
    </row>
    <row r="93" spans="1:25">
      <c r="A93" s="3">
        <v>39817.541666666664</v>
      </c>
      <c r="B93" s="6">
        <v>0.54166666666666663</v>
      </c>
      <c r="C93" s="1">
        <v>0.64749999999999996</v>
      </c>
      <c r="D93" s="1">
        <f t="shared" si="9"/>
        <v>0.75109999999999988</v>
      </c>
      <c r="E93" s="1">
        <v>107.08</v>
      </c>
      <c r="F93" s="1">
        <f t="shared" si="10"/>
        <v>204.52279999999999</v>
      </c>
      <c r="G93" s="1">
        <v>169.46250000000001</v>
      </c>
      <c r="H93" s="1">
        <f t="shared" si="11"/>
        <v>323.67337500000002</v>
      </c>
      <c r="I93" s="1">
        <v>62.3825</v>
      </c>
      <c r="J93" s="1">
        <f t="shared" si="12"/>
        <v>119.15057500000003</v>
      </c>
      <c r="K93" s="1">
        <f t="shared" si="13"/>
        <v>13.845565714037335</v>
      </c>
      <c r="L93" s="1">
        <v>27.691131428074669</v>
      </c>
      <c r="M93" s="1">
        <v>2.6924999999999999</v>
      </c>
      <c r="N93" s="1">
        <f t="shared" si="14"/>
        <v>1.8039750000000001</v>
      </c>
      <c r="O93" s="1">
        <v>2.964</v>
      </c>
      <c r="P93" s="1">
        <f t="shared" si="15"/>
        <v>1.9614450000000001</v>
      </c>
      <c r="Q93" s="1">
        <v>0.27150000000000002</v>
      </c>
      <c r="R93" s="1">
        <f t="shared" si="16"/>
        <v>0.15747</v>
      </c>
      <c r="S93" s="1">
        <v>25.337499999999999</v>
      </c>
      <c r="T93" s="1">
        <f t="shared" si="17"/>
        <v>32.938749999999999</v>
      </c>
      <c r="U93" s="1">
        <v>19.175000000000001</v>
      </c>
      <c r="V93" s="1">
        <v>267.32728169706297</v>
      </c>
      <c r="W93" s="1">
        <v>1.2849999999999999</v>
      </c>
      <c r="X93" s="1">
        <v>70.650000000000006</v>
      </c>
      <c r="Y93" s="1">
        <v>1.29</v>
      </c>
    </row>
    <row r="94" spans="1:25">
      <c r="A94" s="3">
        <v>39817.583333333336</v>
      </c>
      <c r="B94" s="6">
        <v>0.58333333333333337</v>
      </c>
      <c r="C94" s="1">
        <v>0.71250000000000002</v>
      </c>
      <c r="D94" s="1">
        <f t="shared" si="9"/>
        <v>0.82650000000000001</v>
      </c>
      <c r="E94" s="1">
        <v>123.51</v>
      </c>
      <c r="F94" s="1">
        <f t="shared" si="10"/>
        <v>235.9041</v>
      </c>
      <c r="G94" s="1">
        <v>187.67500000000001</v>
      </c>
      <c r="H94" s="1">
        <f t="shared" si="11"/>
        <v>358.45925</v>
      </c>
      <c r="I94" s="1">
        <v>64.17</v>
      </c>
      <c r="J94" s="1">
        <f t="shared" si="12"/>
        <v>122.55515</v>
      </c>
      <c r="K94" s="1">
        <f t="shared" si="13"/>
        <v>11.643791047548262</v>
      </c>
      <c r="L94" s="1">
        <v>23.287582095096525</v>
      </c>
      <c r="M94" s="1">
        <v>2.5099999999999998</v>
      </c>
      <c r="N94" s="1">
        <f t="shared" si="14"/>
        <v>1.6817</v>
      </c>
      <c r="O94" s="1">
        <v>2.8137500000000002</v>
      </c>
      <c r="P94" s="1">
        <f t="shared" si="15"/>
        <v>1.8577299999999999</v>
      </c>
      <c r="Q94" s="1">
        <v>0.30349999999999999</v>
      </c>
      <c r="R94" s="1">
        <f t="shared" si="16"/>
        <v>0.17602999999999999</v>
      </c>
      <c r="S94" s="1">
        <v>27.122499999999999</v>
      </c>
      <c r="T94" s="1">
        <f t="shared" si="17"/>
        <v>35.259250000000002</v>
      </c>
      <c r="U94" s="1">
        <v>21.895</v>
      </c>
      <c r="V94" s="1">
        <v>261.75130398329998</v>
      </c>
      <c r="W94" s="1">
        <v>1.5525</v>
      </c>
      <c r="X94" s="1">
        <v>70.724999999999994</v>
      </c>
      <c r="Y94" s="1">
        <v>1.5425</v>
      </c>
    </row>
    <row r="95" spans="1:25">
      <c r="A95" s="3">
        <v>39817.625</v>
      </c>
      <c r="B95" s="6">
        <v>0.625</v>
      </c>
      <c r="C95" s="1">
        <v>0.64500000000000002</v>
      </c>
      <c r="D95" s="1">
        <f t="shared" si="9"/>
        <v>0.74819999999999998</v>
      </c>
      <c r="E95" s="1">
        <v>104.28749999999999</v>
      </c>
      <c r="F95" s="1">
        <f t="shared" si="10"/>
        <v>199.18912499999999</v>
      </c>
      <c r="G95" s="1">
        <v>165.815</v>
      </c>
      <c r="H95" s="1">
        <f t="shared" si="11"/>
        <v>316.70664999999997</v>
      </c>
      <c r="I95" s="1">
        <v>61.527500000000003</v>
      </c>
      <c r="J95" s="1">
        <f t="shared" si="12"/>
        <v>117.51752499999998</v>
      </c>
      <c r="K95" s="1">
        <f t="shared" si="13"/>
        <v>10.533324225274772</v>
      </c>
      <c r="L95" s="1">
        <v>21.066648450549543</v>
      </c>
      <c r="M95" s="1">
        <v>2.7062499999999998</v>
      </c>
      <c r="N95" s="1">
        <f t="shared" si="14"/>
        <v>1.8131875</v>
      </c>
      <c r="O95" s="1">
        <v>3.0495000000000001</v>
      </c>
      <c r="P95" s="1">
        <f t="shared" si="15"/>
        <v>2.0122724999999999</v>
      </c>
      <c r="Q95" s="1">
        <v>0.34325</v>
      </c>
      <c r="R95" s="1">
        <f t="shared" si="16"/>
        <v>0.19908499999999998</v>
      </c>
      <c r="S95" s="1">
        <v>26.02</v>
      </c>
      <c r="T95" s="1">
        <f t="shared" si="17"/>
        <v>33.826000000000001</v>
      </c>
      <c r="U95" s="1">
        <v>22.06</v>
      </c>
      <c r="V95" s="1">
        <v>267.72144322406302</v>
      </c>
      <c r="W95" s="1">
        <v>1.2450000000000001</v>
      </c>
      <c r="X95" s="1">
        <v>71.224999999999994</v>
      </c>
      <c r="Y95" s="1">
        <v>1.7275</v>
      </c>
    </row>
    <row r="96" spans="1:25">
      <c r="A96" s="3">
        <v>39817.666666666664</v>
      </c>
      <c r="B96" s="6">
        <v>0.66666666666666663</v>
      </c>
      <c r="C96" s="1">
        <v>0.6825</v>
      </c>
      <c r="D96" s="1">
        <f t="shared" si="9"/>
        <v>0.79169999999999996</v>
      </c>
      <c r="E96" s="1">
        <v>124.07250000000001</v>
      </c>
      <c r="F96" s="1">
        <f t="shared" si="10"/>
        <v>236.978475</v>
      </c>
      <c r="G96" s="1">
        <v>188.01</v>
      </c>
      <c r="H96" s="1">
        <f t="shared" si="11"/>
        <v>359.09909999999996</v>
      </c>
      <c r="I96" s="1">
        <v>63.9375</v>
      </c>
      <c r="J96" s="1">
        <f t="shared" si="12"/>
        <v>122.12062499999996</v>
      </c>
      <c r="K96" s="1">
        <f t="shared" si="13"/>
        <v>10.157619319328234</v>
      </c>
      <c r="L96" s="1">
        <v>20.315238638656467</v>
      </c>
      <c r="M96" s="1">
        <v>2.9255</v>
      </c>
      <c r="N96" s="1">
        <f t="shared" si="14"/>
        <v>1.9600850000000001</v>
      </c>
      <c r="O96" s="1">
        <v>3.33</v>
      </c>
      <c r="P96" s="1">
        <f t="shared" si="15"/>
        <v>2.1946950000000003</v>
      </c>
      <c r="Q96" s="1">
        <v>0.40450000000000003</v>
      </c>
      <c r="R96" s="1">
        <f t="shared" si="16"/>
        <v>0.23460999999999999</v>
      </c>
      <c r="S96" s="1">
        <v>27.51</v>
      </c>
      <c r="T96" s="1">
        <f t="shared" si="17"/>
        <v>35.763000000000005</v>
      </c>
      <c r="U96" s="1">
        <v>22.662500000000001</v>
      </c>
      <c r="V96" s="1">
        <v>261.32626159461699</v>
      </c>
      <c r="W96" s="1">
        <v>2.1324999999999998</v>
      </c>
      <c r="X96" s="1">
        <v>70.424999999999997</v>
      </c>
      <c r="Y96" s="1">
        <v>1.9624999999999999</v>
      </c>
    </row>
    <row r="97" spans="1:25">
      <c r="A97" s="3">
        <v>39817.708333333336</v>
      </c>
      <c r="B97" s="6">
        <v>0.70833333333333337</v>
      </c>
      <c r="C97" s="1">
        <v>0.60750000000000004</v>
      </c>
      <c r="D97" s="1">
        <f t="shared" si="9"/>
        <v>0.70469999999999999</v>
      </c>
      <c r="E97" s="1">
        <v>94.202500000000001</v>
      </c>
      <c r="F97" s="1">
        <f t="shared" si="10"/>
        <v>179.92677499999999</v>
      </c>
      <c r="G97" s="1">
        <v>151.49</v>
      </c>
      <c r="H97" s="1">
        <f t="shared" si="11"/>
        <v>289.34590000000003</v>
      </c>
      <c r="I97" s="1">
        <v>57.284999999999997</v>
      </c>
      <c r="J97" s="1">
        <f t="shared" si="12"/>
        <v>109.41912500000004</v>
      </c>
      <c r="K97" s="1">
        <f t="shared" si="13"/>
        <v>9.359056274307477</v>
      </c>
      <c r="L97" s="1">
        <v>18.718112548614954</v>
      </c>
      <c r="M97" s="1">
        <v>2.3555000000000001</v>
      </c>
      <c r="N97" s="1">
        <f t="shared" si="14"/>
        <v>1.5781850000000002</v>
      </c>
      <c r="O97" s="1">
        <v>2.6625000000000001</v>
      </c>
      <c r="P97" s="1">
        <f t="shared" si="15"/>
        <v>1.7561000000000002</v>
      </c>
      <c r="Q97" s="1">
        <v>0.30675000000000002</v>
      </c>
      <c r="R97" s="1">
        <f t="shared" si="16"/>
        <v>0.17791499999999999</v>
      </c>
      <c r="S97" s="1">
        <v>27.822500000000002</v>
      </c>
      <c r="T97" s="1">
        <f t="shared" si="17"/>
        <v>36.169250000000005</v>
      </c>
      <c r="U97" s="1">
        <v>22.262499999999999</v>
      </c>
      <c r="V97" s="1">
        <v>270.199926860255</v>
      </c>
      <c r="W97" s="1">
        <v>1.73</v>
      </c>
      <c r="X97" s="1">
        <v>70.75</v>
      </c>
      <c r="Y97" s="1">
        <v>1.96</v>
      </c>
    </row>
    <row r="98" spans="1:25">
      <c r="A98" s="3">
        <v>39817.75</v>
      </c>
      <c r="B98" s="6">
        <v>0.75</v>
      </c>
      <c r="C98" s="1">
        <v>0.61250000000000004</v>
      </c>
      <c r="D98" s="1">
        <f t="shared" si="9"/>
        <v>0.71050000000000002</v>
      </c>
      <c r="E98" s="1">
        <v>102.74250000000001</v>
      </c>
      <c r="F98" s="1">
        <f t="shared" si="10"/>
        <v>196.23817500000001</v>
      </c>
      <c r="G98" s="1">
        <v>163.58750000000001</v>
      </c>
      <c r="H98" s="1">
        <f t="shared" si="11"/>
        <v>312.45212500000002</v>
      </c>
      <c r="I98" s="1">
        <v>60.847499999999997</v>
      </c>
      <c r="J98" s="1">
        <f t="shared" si="12"/>
        <v>116.21395000000001</v>
      </c>
      <c r="K98" s="1">
        <f t="shared" si="13"/>
        <v>11.431482757066448</v>
      </c>
      <c r="L98" s="1">
        <v>22.862965514132895</v>
      </c>
      <c r="M98" s="1">
        <v>2.5487500000000001</v>
      </c>
      <c r="N98" s="1">
        <f t="shared" si="14"/>
        <v>1.7076625000000001</v>
      </c>
      <c r="O98" s="1">
        <v>2.8812500000000001</v>
      </c>
      <c r="P98" s="1">
        <f t="shared" si="15"/>
        <v>1.9002225000000001</v>
      </c>
      <c r="Q98" s="1">
        <v>0.33200000000000002</v>
      </c>
      <c r="R98" s="1">
        <f t="shared" si="16"/>
        <v>0.19256000000000001</v>
      </c>
      <c r="S98" s="1">
        <v>25.3475</v>
      </c>
      <c r="T98" s="1">
        <f t="shared" si="17"/>
        <v>32.951750000000004</v>
      </c>
      <c r="U98" s="1">
        <v>19.927499999999998</v>
      </c>
      <c r="V98" s="1">
        <v>264.951166072261</v>
      </c>
      <c r="W98" s="1">
        <v>2.2625000000000002</v>
      </c>
      <c r="X98" s="1">
        <v>71.625</v>
      </c>
      <c r="Y98" s="1">
        <v>2.09</v>
      </c>
    </row>
    <row r="99" spans="1:25">
      <c r="A99" s="3">
        <v>39817.791666666664</v>
      </c>
      <c r="B99" s="6">
        <v>0.79166666666666663</v>
      </c>
      <c r="C99" s="1">
        <v>0.56499999999999995</v>
      </c>
      <c r="D99" s="1">
        <f t="shared" si="9"/>
        <v>0.65539999999999987</v>
      </c>
      <c r="E99" s="1">
        <v>70.88</v>
      </c>
      <c r="F99" s="1">
        <f t="shared" si="10"/>
        <v>135.38079999999999</v>
      </c>
      <c r="G99" s="1">
        <v>121.295</v>
      </c>
      <c r="H99" s="1">
        <f t="shared" si="11"/>
        <v>231.67345</v>
      </c>
      <c r="I99" s="1">
        <v>50.414999999999999</v>
      </c>
      <c r="J99" s="1">
        <f t="shared" si="12"/>
        <v>96.292650000000009</v>
      </c>
      <c r="K99" s="1">
        <f t="shared" si="13"/>
        <v>11.308004080747125</v>
      </c>
      <c r="L99" s="1">
        <v>22.61600816149425</v>
      </c>
      <c r="M99" s="1">
        <v>2.3147500000000001</v>
      </c>
      <c r="N99" s="1">
        <f t="shared" si="14"/>
        <v>1.5508825000000002</v>
      </c>
      <c r="O99" s="1">
        <v>2.5954999999999999</v>
      </c>
      <c r="P99" s="1">
        <f t="shared" si="15"/>
        <v>1.7138625000000003</v>
      </c>
      <c r="Q99" s="1">
        <v>0.28100000000000003</v>
      </c>
      <c r="R99" s="1">
        <f t="shared" si="16"/>
        <v>0.16298000000000001</v>
      </c>
      <c r="S99" s="1">
        <v>22.922499999999999</v>
      </c>
      <c r="T99" s="1">
        <f t="shared" si="17"/>
        <v>29.799250000000001</v>
      </c>
      <c r="U99" s="1">
        <v>19.6175</v>
      </c>
      <c r="V99" s="1">
        <v>268.672161248321</v>
      </c>
      <c r="W99" s="1">
        <v>0.93500000000000005</v>
      </c>
      <c r="X99" s="1">
        <v>71.95</v>
      </c>
      <c r="Y99" s="1">
        <v>1.9550000000000001</v>
      </c>
    </row>
    <row r="100" spans="1:25">
      <c r="A100" s="3">
        <v>39817.833333333336</v>
      </c>
      <c r="B100" s="6">
        <v>0.83333333333333337</v>
      </c>
      <c r="C100" s="1">
        <v>0.62</v>
      </c>
      <c r="D100" s="1">
        <f t="shared" si="9"/>
        <v>0.71919999999999995</v>
      </c>
      <c r="E100" s="1">
        <v>107.0975</v>
      </c>
      <c r="F100" s="1">
        <f t="shared" si="10"/>
        <v>204.55622499999998</v>
      </c>
      <c r="G100" s="1">
        <v>166.35249999999999</v>
      </c>
      <c r="H100" s="1">
        <f t="shared" si="11"/>
        <v>317.73327499999999</v>
      </c>
      <c r="I100" s="1">
        <v>59.255000000000003</v>
      </c>
      <c r="J100" s="1">
        <f t="shared" si="12"/>
        <v>113.17705000000001</v>
      </c>
      <c r="K100" s="1">
        <f t="shared" si="13"/>
        <v>9.6306395701363954</v>
      </c>
      <c r="L100" s="1">
        <v>19.261279140272791</v>
      </c>
      <c r="M100" s="1">
        <v>3.2355</v>
      </c>
      <c r="N100" s="1">
        <f t="shared" si="14"/>
        <v>2.1677850000000003</v>
      </c>
      <c r="O100" s="1">
        <v>3.6307499999999999</v>
      </c>
      <c r="P100" s="1">
        <f t="shared" si="15"/>
        <v>2.3968850000000002</v>
      </c>
      <c r="Q100" s="1">
        <v>0.39500000000000002</v>
      </c>
      <c r="R100" s="1">
        <f t="shared" si="16"/>
        <v>0.2291</v>
      </c>
      <c r="S100" s="1">
        <v>26.107500000000002</v>
      </c>
      <c r="T100" s="1">
        <f t="shared" si="17"/>
        <v>33.939750000000004</v>
      </c>
      <c r="U100" s="1">
        <v>21.842500000000001</v>
      </c>
      <c r="V100" s="1">
        <v>259.719183034514</v>
      </c>
      <c r="W100" s="1">
        <v>1.19</v>
      </c>
      <c r="X100" s="1">
        <v>72.150000000000006</v>
      </c>
      <c r="Y100" s="1">
        <v>2.1150000000000002</v>
      </c>
    </row>
    <row r="101" spans="1:25">
      <c r="A101" s="3">
        <v>39817.875</v>
      </c>
      <c r="B101" s="6">
        <v>0.875</v>
      </c>
      <c r="C101" s="1">
        <v>0.63</v>
      </c>
      <c r="D101" s="1">
        <f t="shared" si="9"/>
        <v>0.73080000000000001</v>
      </c>
      <c r="E101" s="1">
        <v>89.712500000000006</v>
      </c>
      <c r="F101" s="1">
        <f t="shared" si="10"/>
        <v>171.350875</v>
      </c>
      <c r="G101" s="1">
        <v>139.9325</v>
      </c>
      <c r="H101" s="1">
        <f t="shared" si="11"/>
        <v>267.271075</v>
      </c>
      <c r="I101" s="1">
        <v>50.217500000000001</v>
      </c>
      <c r="J101" s="1">
        <f t="shared" si="12"/>
        <v>95.920199999999994</v>
      </c>
      <c r="K101" s="1">
        <f t="shared" si="13"/>
        <v>10.753206840555023</v>
      </c>
      <c r="L101" s="1">
        <v>21.506413681110047</v>
      </c>
      <c r="M101" s="1">
        <v>2.1749999999999998</v>
      </c>
      <c r="N101" s="1">
        <f t="shared" si="14"/>
        <v>1.4572499999999999</v>
      </c>
      <c r="O101" s="1">
        <v>2.4325000000000001</v>
      </c>
      <c r="P101" s="1">
        <f t="shared" si="15"/>
        <v>1.606455</v>
      </c>
      <c r="Q101" s="1">
        <v>0.25724999999999998</v>
      </c>
      <c r="R101" s="1">
        <f t="shared" si="16"/>
        <v>0.14920499999999998</v>
      </c>
      <c r="S101" s="1">
        <v>25.352499999999999</v>
      </c>
      <c r="T101" s="1">
        <f t="shared" si="17"/>
        <v>32.95825</v>
      </c>
      <c r="U101" s="1">
        <v>21.102499999999999</v>
      </c>
      <c r="V101" s="1">
        <v>261.75033256557998</v>
      </c>
      <c r="W101" s="1">
        <v>1.0525</v>
      </c>
      <c r="X101" s="1">
        <v>74.599999999999994</v>
      </c>
      <c r="Y101" s="1">
        <v>1.6950000000000001</v>
      </c>
    </row>
    <row r="102" spans="1:25">
      <c r="A102" s="3">
        <v>39817.916666666664</v>
      </c>
      <c r="B102" s="6">
        <v>0.91666666666666663</v>
      </c>
      <c r="C102" s="1">
        <v>0.62250000000000005</v>
      </c>
      <c r="D102" s="1">
        <f t="shared" si="9"/>
        <v>0.72209999999999996</v>
      </c>
      <c r="E102" s="1">
        <v>89.04</v>
      </c>
      <c r="F102" s="1">
        <f t="shared" si="10"/>
        <v>170.06640000000002</v>
      </c>
      <c r="G102" s="1">
        <v>137.215</v>
      </c>
      <c r="H102" s="1">
        <f t="shared" si="11"/>
        <v>262.08064999999999</v>
      </c>
      <c r="I102" s="1">
        <v>48.174999999999997</v>
      </c>
      <c r="J102" s="1">
        <f t="shared" si="12"/>
        <v>92.014249999999976</v>
      </c>
      <c r="K102" s="1">
        <f t="shared" si="13"/>
        <v>10.121845227564487</v>
      </c>
      <c r="L102" s="1">
        <v>20.243690455128974</v>
      </c>
      <c r="M102" s="1">
        <v>2.24675</v>
      </c>
      <c r="N102" s="1">
        <f t="shared" si="14"/>
        <v>1.5053225000000001</v>
      </c>
      <c r="O102" s="1">
        <v>2.53775</v>
      </c>
      <c r="P102" s="1">
        <f t="shared" si="15"/>
        <v>1.6741025</v>
      </c>
      <c r="Q102" s="1">
        <v>0.29099999999999998</v>
      </c>
      <c r="R102" s="1">
        <f t="shared" si="16"/>
        <v>0.16877999999999999</v>
      </c>
      <c r="S102" s="1">
        <v>27.2925</v>
      </c>
      <c r="T102" s="1">
        <f t="shared" si="17"/>
        <v>35.480250000000005</v>
      </c>
      <c r="U102" s="1">
        <v>22.695</v>
      </c>
      <c r="V102" s="1">
        <v>264.82509429407401</v>
      </c>
      <c r="W102" s="1">
        <v>0.92500000000000004</v>
      </c>
      <c r="X102" s="1">
        <v>77.525000000000006</v>
      </c>
      <c r="Y102" s="1">
        <v>0.98750000000000004</v>
      </c>
    </row>
    <row r="103" spans="1:25">
      <c r="A103" s="3">
        <v>39817.958333333336</v>
      </c>
      <c r="B103" s="6">
        <v>0.95833333333333337</v>
      </c>
      <c r="C103" s="1">
        <v>0.65</v>
      </c>
      <c r="D103" s="1">
        <f t="shared" si="9"/>
        <v>0.754</v>
      </c>
      <c r="E103" s="1">
        <v>97.922499999999999</v>
      </c>
      <c r="F103" s="1">
        <f t="shared" si="10"/>
        <v>187.03197499999999</v>
      </c>
      <c r="G103" s="1">
        <v>140.9375</v>
      </c>
      <c r="H103" s="1">
        <f t="shared" si="11"/>
        <v>269.19062500000001</v>
      </c>
      <c r="I103" s="1">
        <v>43.0075</v>
      </c>
      <c r="J103" s="1">
        <f t="shared" si="12"/>
        <v>82.158650000000023</v>
      </c>
      <c r="K103" s="1">
        <f t="shared" si="13"/>
        <v>11.118059693678507</v>
      </c>
      <c r="L103" s="1">
        <v>22.236119387357014</v>
      </c>
      <c r="M103" s="1">
        <v>2.38225</v>
      </c>
      <c r="N103" s="1">
        <f t="shared" si="14"/>
        <v>1.5961075</v>
      </c>
      <c r="O103" s="1">
        <v>2.7</v>
      </c>
      <c r="P103" s="1">
        <f t="shared" si="15"/>
        <v>1.7804025000000001</v>
      </c>
      <c r="Q103" s="1">
        <v>0.31774999999999998</v>
      </c>
      <c r="R103" s="1">
        <f t="shared" si="16"/>
        <v>0.18429499999999999</v>
      </c>
      <c r="S103" s="1">
        <v>25.807500000000001</v>
      </c>
      <c r="T103" s="1">
        <f t="shared" si="17"/>
        <v>33.549750000000003</v>
      </c>
      <c r="U103" s="1">
        <v>21.82</v>
      </c>
      <c r="V103" s="1">
        <v>256.29971585170301</v>
      </c>
      <c r="W103" s="1">
        <v>0.41749999999999998</v>
      </c>
      <c r="X103" s="1">
        <v>80.375</v>
      </c>
      <c r="Y103" s="1">
        <v>3.2500000000000001E-2</v>
      </c>
    </row>
    <row r="104" spans="1:25">
      <c r="A104" s="3">
        <v>39818</v>
      </c>
      <c r="B104" s="6">
        <v>0</v>
      </c>
      <c r="C104" s="1">
        <v>0.63249999999999995</v>
      </c>
      <c r="D104" s="1">
        <f t="shared" si="9"/>
        <v>0.73369999999999991</v>
      </c>
      <c r="E104" s="1">
        <v>118.78</v>
      </c>
      <c r="F104" s="1">
        <f t="shared" si="10"/>
        <v>226.8698</v>
      </c>
      <c r="G104" s="1">
        <v>159.34</v>
      </c>
      <c r="H104" s="1">
        <f t="shared" si="11"/>
        <v>304.33940000000001</v>
      </c>
      <c r="I104" s="1">
        <v>40.564999999999998</v>
      </c>
      <c r="J104" s="1">
        <f t="shared" si="12"/>
        <v>77.469600000000014</v>
      </c>
      <c r="K104" s="1">
        <f t="shared" si="13"/>
        <v>9.5415394967834057</v>
      </c>
      <c r="L104" s="1">
        <v>19.083078993566811</v>
      </c>
      <c r="M104" s="1">
        <v>3.11225</v>
      </c>
      <c r="N104" s="1">
        <f t="shared" si="14"/>
        <v>2.0852075000000001</v>
      </c>
      <c r="O104" s="1">
        <v>3.45425</v>
      </c>
      <c r="P104" s="1">
        <f t="shared" si="15"/>
        <v>2.2835675000000002</v>
      </c>
      <c r="Q104" s="1">
        <v>0.34200000000000003</v>
      </c>
      <c r="R104" s="1">
        <f t="shared" si="16"/>
        <v>0.19836000000000001</v>
      </c>
      <c r="S104" s="1">
        <v>25.662500000000001</v>
      </c>
      <c r="T104" s="1">
        <f t="shared" si="17"/>
        <v>33.361250000000005</v>
      </c>
      <c r="U104" s="1">
        <v>21.895</v>
      </c>
      <c r="V104" s="1">
        <v>266.87827282220701</v>
      </c>
      <c r="W104" s="1">
        <v>0.27</v>
      </c>
      <c r="X104" s="1">
        <v>81.974999999999994</v>
      </c>
      <c r="Y104" s="1">
        <v>-0.9425</v>
      </c>
    </row>
    <row r="105" spans="1:25">
      <c r="A105" s="3">
        <v>39818.041666666664</v>
      </c>
      <c r="B105" s="6">
        <v>4.1666666666666664E-2</v>
      </c>
      <c r="C105" s="1">
        <v>0.51</v>
      </c>
      <c r="D105" s="1">
        <f t="shared" si="9"/>
        <v>0.59160000000000001</v>
      </c>
      <c r="E105" s="1">
        <v>53.274999999999999</v>
      </c>
      <c r="F105" s="1">
        <f t="shared" si="10"/>
        <v>101.75524999999999</v>
      </c>
      <c r="G105" s="1">
        <v>86.66</v>
      </c>
      <c r="H105" s="1">
        <f t="shared" si="11"/>
        <v>165.52059999999997</v>
      </c>
      <c r="I105" s="1">
        <v>33.387500000000003</v>
      </c>
      <c r="J105" s="1">
        <f t="shared" si="12"/>
        <v>63.765349999999984</v>
      </c>
      <c r="K105" s="1">
        <f t="shared" si="13"/>
        <v>9.8593275450147111</v>
      </c>
      <c r="L105" s="1">
        <v>19.718655090029422</v>
      </c>
      <c r="M105" s="1">
        <v>3.4787499999999998</v>
      </c>
      <c r="N105" s="1">
        <f t="shared" si="14"/>
        <v>2.3307625000000001</v>
      </c>
      <c r="O105" s="1">
        <v>3.90625</v>
      </c>
      <c r="P105" s="1">
        <f t="shared" si="15"/>
        <v>2.5790025000000001</v>
      </c>
      <c r="Q105" s="1">
        <v>0.42799999999999999</v>
      </c>
      <c r="R105" s="1">
        <f t="shared" si="16"/>
        <v>0.24823999999999999</v>
      </c>
      <c r="S105" s="1">
        <v>23.26</v>
      </c>
      <c r="T105" s="1">
        <f t="shared" si="17"/>
        <v>30.238000000000003</v>
      </c>
      <c r="U105" s="1">
        <v>20.81</v>
      </c>
      <c r="V105" s="1">
        <v>272.82499469397999</v>
      </c>
      <c r="W105" s="1">
        <v>0.45500000000000002</v>
      </c>
      <c r="X105" s="1">
        <v>84.825000000000003</v>
      </c>
      <c r="Y105" s="1">
        <v>-0.52500000000000002</v>
      </c>
    </row>
    <row r="106" spans="1:25">
      <c r="A106" s="3">
        <v>39818.083333333336</v>
      </c>
      <c r="B106" s="6">
        <v>8.3333333333333329E-2</v>
      </c>
      <c r="C106" s="1">
        <v>0.40250000000000002</v>
      </c>
      <c r="D106" s="1">
        <f t="shared" si="9"/>
        <v>0.46689999999999998</v>
      </c>
      <c r="E106" s="1">
        <v>6.8075000000000001</v>
      </c>
      <c r="F106" s="1">
        <f t="shared" si="10"/>
        <v>13.002324999999999</v>
      </c>
      <c r="G106" s="1">
        <v>35.115000000000002</v>
      </c>
      <c r="H106" s="1">
        <f t="shared" si="11"/>
        <v>67.069649999999996</v>
      </c>
      <c r="I106" s="1">
        <v>28.307500000000001</v>
      </c>
      <c r="J106" s="1">
        <f t="shared" si="12"/>
        <v>54.067324999999997</v>
      </c>
      <c r="K106" s="1">
        <f t="shared" si="13"/>
        <v>17.763528785562997</v>
      </c>
      <c r="L106" s="1">
        <v>35.527057571125994</v>
      </c>
      <c r="M106" s="1">
        <v>2.3667500000000001</v>
      </c>
      <c r="N106" s="1">
        <f t="shared" si="14"/>
        <v>1.5857225000000001</v>
      </c>
      <c r="O106" s="1">
        <v>2.6080000000000001</v>
      </c>
      <c r="P106" s="1">
        <f t="shared" si="15"/>
        <v>1.7257925000000001</v>
      </c>
      <c r="Q106" s="1">
        <v>0.24149999999999999</v>
      </c>
      <c r="R106" s="1">
        <f t="shared" si="16"/>
        <v>0.14006999999999997</v>
      </c>
      <c r="S106" s="1">
        <v>17.239999999999998</v>
      </c>
      <c r="T106" s="1">
        <f t="shared" si="17"/>
        <v>22.411999999999999</v>
      </c>
      <c r="U106" s="1">
        <v>15.682499999999999</v>
      </c>
      <c r="V106" s="1">
        <v>248.23860226780801</v>
      </c>
      <c r="W106" s="1">
        <v>0.26</v>
      </c>
      <c r="X106" s="1">
        <v>86.4</v>
      </c>
      <c r="Y106" s="1">
        <v>0.42</v>
      </c>
    </row>
    <row r="107" spans="1:25">
      <c r="A107" s="3">
        <v>39818.125</v>
      </c>
      <c r="B107" s="6">
        <v>0.125</v>
      </c>
      <c r="C107" s="1">
        <v>0.36249999999999999</v>
      </c>
      <c r="D107" s="1">
        <f t="shared" si="9"/>
        <v>0.42049999999999998</v>
      </c>
      <c r="E107" s="1">
        <v>10.217499999999999</v>
      </c>
      <c r="F107" s="1">
        <f t="shared" si="10"/>
        <v>19.515424999999997</v>
      </c>
      <c r="G107" s="1">
        <v>32.907499999999999</v>
      </c>
      <c r="H107" s="1">
        <f t="shared" si="11"/>
        <v>62.853324999999998</v>
      </c>
      <c r="I107" s="1">
        <v>22.684999999999999</v>
      </c>
      <c r="J107" s="1">
        <f t="shared" si="12"/>
        <v>43.337900000000005</v>
      </c>
      <c r="K107" s="1">
        <f t="shared" si="13"/>
        <v>21.334316221856426</v>
      </c>
      <c r="L107" s="1">
        <v>42.668632443712852</v>
      </c>
      <c r="M107" s="1">
        <v>2.2509999999999999</v>
      </c>
      <c r="N107" s="1">
        <f t="shared" si="14"/>
        <v>1.50817</v>
      </c>
      <c r="O107" s="1">
        <v>2.4602499999999998</v>
      </c>
      <c r="P107" s="1">
        <f t="shared" si="15"/>
        <v>1.629535</v>
      </c>
      <c r="Q107" s="1">
        <v>0.20924999999999999</v>
      </c>
      <c r="R107" s="1">
        <f t="shared" si="16"/>
        <v>0.12136499999999999</v>
      </c>
      <c r="S107" s="1">
        <v>15.147500000000001</v>
      </c>
      <c r="T107" s="1">
        <f t="shared" si="17"/>
        <v>19.691750000000003</v>
      </c>
      <c r="U107" s="1">
        <v>14.047499999999999</v>
      </c>
      <c r="V107" s="1">
        <v>265.88101114745302</v>
      </c>
      <c r="W107" s="1">
        <v>0.505</v>
      </c>
      <c r="X107" s="1">
        <v>86.9</v>
      </c>
      <c r="Y107" s="1">
        <v>0.71750000000000003</v>
      </c>
    </row>
    <row r="108" spans="1:25">
      <c r="A108" s="3">
        <v>39818.166666666664</v>
      </c>
      <c r="B108" s="6">
        <v>0.16666666666666666</v>
      </c>
      <c r="C108" s="1">
        <v>0.34749999999999998</v>
      </c>
      <c r="D108" s="1">
        <f t="shared" si="9"/>
        <v>0.40309999999999996</v>
      </c>
      <c r="E108" s="1">
        <v>5.93</v>
      </c>
      <c r="F108" s="1">
        <f t="shared" si="10"/>
        <v>11.3263</v>
      </c>
      <c r="G108" s="1">
        <v>26.747499999999999</v>
      </c>
      <c r="H108" s="1">
        <f t="shared" si="11"/>
        <v>51.087724999999999</v>
      </c>
      <c r="I108" s="1">
        <v>20.815000000000001</v>
      </c>
      <c r="J108" s="1">
        <f t="shared" si="12"/>
        <v>39.761425000000003</v>
      </c>
      <c r="K108" s="1">
        <f t="shared" si="13"/>
        <v>23.95181914287673</v>
      </c>
      <c r="L108" s="1">
        <v>47.903638285753459</v>
      </c>
      <c r="M108" s="1">
        <v>2.4064999999999999</v>
      </c>
      <c r="N108" s="1">
        <f t="shared" si="14"/>
        <v>1.612355</v>
      </c>
      <c r="O108" s="1">
        <v>2.67625</v>
      </c>
      <c r="P108" s="1">
        <f t="shared" si="15"/>
        <v>1.76881</v>
      </c>
      <c r="Q108" s="1">
        <v>0.26974999999999999</v>
      </c>
      <c r="R108" s="1">
        <f t="shared" si="16"/>
        <v>0.15645499999999998</v>
      </c>
      <c r="S108" s="1">
        <v>14.2525</v>
      </c>
      <c r="T108" s="1">
        <f t="shared" si="17"/>
        <v>18.52825</v>
      </c>
      <c r="U108" s="1">
        <v>13.452500000000001</v>
      </c>
      <c r="V108" s="1">
        <v>356.44696535472298</v>
      </c>
      <c r="W108" s="1">
        <v>0.36749999999999999</v>
      </c>
      <c r="X108" s="1">
        <v>87.4</v>
      </c>
      <c r="Y108" s="1">
        <v>0.89500000000000002</v>
      </c>
    </row>
    <row r="109" spans="1:25">
      <c r="A109" s="3">
        <v>39818.208333333336</v>
      </c>
      <c r="B109" s="6">
        <v>0.20833333333333334</v>
      </c>
      <c r="C109" s="1">
        <v>0.35249999999999998</v>
      </c>
      <c r="D109" s="1">
        <f t="shared" si="9"/>
        <v>0.40889999999999993</v>
      </c>
      <c r="E109" s="1">
        <v>7.03</v>
      </c>
      <c r="F109" s="1">
        <f t="shared" si="10"/>
        <v>13.427300000000001</v>
      </c>
      <c r="G109" s="1">
        <v>28.274999999999999</v>
      </c>
      <c r="H109" s="1">
        <f t="shared" si="11"/>
        <v>54.005249999999997</v>
      </c>
      <c r="I109" s="1">
        <v>21.245000000000001</v>
      </c>
      <c r="J109" s="1">
        <f t="shared" si="12"/>
        <v>40.577949999999994</v>
      </c>
      <c r="K109" s="1">
        <f t="shared" si="13"/>
        <v>23.30103982762828</v>
      </c>
      <c r="L109" s="1">
        <v>46.60207965525656</v>
      </c>
      <c r="M109" s="1">
        <v>4.0302499999999997</v>
      </c>
      <c r="N109" s="1">
        <f t="shared" si="14"/>
        <v>2.7002674999999998</v>
      </c>
      <c r="O109" s="1">
        <v>4.5877499999999998</v>
      </c>
      <c r="P109" s="1">
        <f t="shared" si="15"/>
        <v>3.0234724999999996</v>
      </c>
      <c r="Q109" s="1">
        <v>0.55725000000000002</v>
      </c>
      <c r="R109" s="1">
        <f t="shared" si="16"/>
        <v>0.32320499999999996</v>
      </c>
      <c r="S109" s="1">
        <v>12.47</v>
      </c>
      <c r="T109" s="1">
        <f t="shared" si="17"/>
        <v>16.211000000000002</v>
      </c>
      <c r="U109" s="1">
        <v>12.734999999999999</v>
      </c>
      <c r="V109" s="1">
        <v>11.499577588389</v>
      </c>
      <c r="W109" s="1">
        <v>0.78749999999999998</v>
      </c>
      <c r="X109" s="1">
        <v>88.075000000000003</v>
      </c>
      <c r="Y109" s="1">
        <v>1.145</v>
      </c>
    </row>
    <row r="110" spans="1:25">
      <c r="A110" s="3">
        <v>39818.25</v>
      </c>
      <c r="B110" s="6">
        <v>0.25</v>
      </c>
      <c r="C110" s="1">
        <v>0.35749999999999998</v>
      </c>
      <c r="D110" s="1">
        <f t="shared" si="9"/>
        <v>0.41469999999999996</v>
      </c>
      <c r="E110" s="1">
        <v>14.672499999999999</v>
      </c>
      <c r="F110" s="1">
        <f t="shared" si="10"/>
        <v>28.024474999999999</v>
      </c>
      <c r="G110" s="1">
        <v>41.46</v>
      </c>
      <c r="H110" s="1">
        <f t="shared" si="11"/>
        <v>79.188599999999994</v>
      </c>
      <c r="I110" s="1">
        <v>26.79</v>
      </c>
      <c r="J110" s="1">
        <f t="shared" si="12"/>
        <v>51.164124999999999</v>
      </c>
      <c r="K110" s="1">
        <f t="shared" si="13"/>
        <v>20.531339711589684</v>
      </c>
      <c r="L110" s="1">
        <v>41.062679423179368</v>
      </c>
      <c r="M110" s="1">
        <v>5.6652500000000003</v>
      </c>
      <c r="N110" s="1">
        <f t="shared" si="14"/>
        <v>3.7957175000000003</v>
      </c>
      <c r="O110" s="1">
        <v>6.4889999999999999</v>
      </c>
      <c r="P110" s="1">
        <f t="shared" si="15"/>
        <v>4.2734925000000006</v>
      </c>
      <c r="Q110" s="1">
        <v>0.82374999999999998</v>
      </c>
      <c r="R110" s="1">
        <f t="shared" si="16"/>
        <v>0.47777499999999995</v>
      </c>
      <c r="S110" s="1">
        <v>12.675000000000001</v>
      </c>
      <c r="T110" s="1">
        <f t="shared" si="17"/>
        <v>16.477500000000003</v>
      </c>
      <c r="U110" s="1">
        <v>12.6225</v>
      </c>
      <c r="V110" s="1">
        <v>7.7523114551197496</v>
      </c>
      <c r="W110" s="1">
        <v>0.84</v>
      </c>
      <c r="X110" s="1">
        <v>88.25</v>
      </c>
      <c r="Y110" s="1">
        <v>1.41</v>
      </c>
    </row>
    <row r="111" spans="1:25">
      <c r="A111" s="3">
        <v>39818.291666666664</v>
      </c>
      <c r="B111" s="6">
        <v>0.29166666666666669</v>
      </c>
      <c r="C111" s="1">
        <v>0.35749999999999998</v>
      </c>
      <c r="D111" s="1">
        <f t="shared" si="9"/>
        <v>0.41469999999999996</v>
      </c>
      <c r="E111" s="1">
        <v>14.425000000000001</v>
      </c>
      <c r="F111" s="1">
        <f t="shared" si="10"/>
        <v>27.551750000000002</v>
      </c>
      <c r="G111" s="1">
        <v>41.182499999999997</v>
      </c>
      <c r="H111" s="1">
        <f t="shared" si="11"/>
        <v>78.658574999999985</v>
      </c>
      <c r="I111" s="1">
        <v>26.762499999999999</v>
      </c>
      <c r="J111" s="1">
        <f t="shared" si="12"/>
        <v>51.106824999999986</v>
      </c>
      <c r="K111" s="1">
        <f t="shared" si="13"/>
        <v>24.085321522956487</v>
      </c>
      <c r="L111" s="1">
        <v>48.170643045912975</v>
      </c>
      <c r="M111" s="1">
        <v>4.7385000000000002</v>
      </c>
      <c r="N111" s="1">
        <f t="shared" si="14"/>
        <v>3.1747950000000005</v>
      </c>
      <c r="O111" s="1">
        <v>5.3925000000000001</v>
      </c>
      <c r="P111" s="1">
        <f t="shared" si="15"/>
        <v>3.5542600000000006</v>
      </c>
      <c r="Q111" s="1">
        <v>0.65425</v>
      </c>
      <c r="R111" s="1">
        <f t="shared" si="16"/>
        <v>0.379465</v>
      </c>
      <c r="S111" s="1">
        <v>8.7449999999999992</v>
      </c>
      <c r="T111" s="1">
        <f t="shared" si="17"/>
        <v>11.368499999999999</v>
      </c>
      <c r="U111" s="1">
        <v>8.8450000000000006</v>
      </c>
      <c r="V111" s="1">
        <v>9.2743505676456408</v>
      </c>
      <c r="W111" s="1">
        <v>0.95</v>
      </c>
      <c r="X111" s="1">
        <v>88.3</v>
      </c>
      <c r="Y111" s="1">
        <v>1.4424999999999999</v>
      </c>
    </row>
    <row r="112" spans="1:25">
      <c r="A112" s="3">
        <v>39818.333333333336</v>
      </c>
      <c r="B112" s="6">
        <v>0.33333333333333331</v>
      </c>
      <c r="C112" s="1">
        <v>0.33250000000000002</v>
      </c>
      <c r="D112" s="1">
        <f t="shared" si="9"/>
        <v>0.38569999999999999</v>
      </c>
      <c r="E112" s="1">
        <v>9.4075000000000006</v>
      </c>
      <c r="F112" s="1">
        <f t="shared" si="10"/>
        <v>17.968325</v>
      </c>
      <c r="G112" s="1">
        <v>32.587499999999999</v>
      </c>
      <c r="H112" s="1">
        <f t="shared" si="11"/>
        <v>62.242124999999994</v>
      </c>
      <c r="I112" s="1">
        <v>23.18</v>
      </c>
      <c r="J112" s="1">
        <f t="shared" si="12"/>
        <v>44.273799999999994</v>
      </c>
      <c r="K112" s="1">
        <f t="shared" si="13"/>
        <v>34.587278735050454</v>
      </c>
      <c r="L112" s="1">
        <v>69.174557470100908</v>
      </c>
      <c r="M112" s="1">
        <v>2.8144999999999998</v>
      </c>
      <c r="N112" s="1">
        <f t="shared" si="14"/>
        <v>1.885715</v>
      </c>
      <c r="O112" s="1">
        <v>3.1074999999999999</v>
      </c>
      <c r="P112" s="1">
        <f t="shared" si="15"/>
        <v>2.0556549999999998</v>
      </c>
      <c r="Q112" s="1">
        <v>0.29299999999999998</v>
      </c>
      <c r="R112" s="1">
        <f t="shared" si="16"/>
        <v>0.16993999999999998</v>
      </c>
      <c r="S112" s="1">
        <v>6.6384999999999996</v>
      </c>
      <c r="T112" s="1">
        <f t="shared" si="17"/>
        <v>8.6300500000000007</v>
      </c>
      <c r="U112" s="1">
        <v>6.24</v>
      </c>
      <c r="V112" s="1">
        <v>22.01793037597</v>
      </c>
      <c r="W112" s="1">
        <v>1.6475</v>
      </c>
      <c r="X112" s="1">
        <v>87.55</v>
      </c>
      <c r="Y112" s="1">
        <v>2.1425000000000001</v>
      </c>
    </row>
    <row r="113" spans="1:25">
      <c r="A113" s="3">
        <v>39818.375</v>
      </c>
      <c r="B113" s="6">
        <v>0.375</v>
      </c>
      <c r="C113" s="1">
        <v>0.28999999999999998</v>
      </c>
      <c r="D113" s="1">
        <f t="shared" si="9"/>
        <v>0.33639999999999998</v>
      </c>
      <c r="E113" s="1">
        <v>6.4574999999999996</v>
      </c>
      <c r="F113" s="1">
        <f t="shared" si="10"/>
        <v>12.333824999999999</v>
      </c>
      <c r="G113" s="1">
        <v>26.7075</v>
      </c>
      <c r="H113" s="1">
        <f t="shared" si="11"/>
        <v>51.011324999999999</v>
      </c>
      <c r="I113" s="1">
        <v>20.247499999999999</v>
      </c>
      <c r="J113" s="1">
        <f t="shared" si="12"/>
        <v>38.677500000000002</v>
      </c>
      <c r="K113" s="1">
        <f t="shared" si="13"/>
        <v>44.753883010860996</v>
      </c>
      <c r="L113" s="1">
        <v>89.507766021721991</v>
      </c>
      <c r="M113" s="1">
        <v>1.972</v>
      </c>
      <c r="N113" s="1">
        <f t="shared" si="14"/>
        <v>1.32124</v>
      </c>
      <c r="O113" s="1">
        <v>2.1587499999999999</v>
      </c>
      <c r="P113" s="1">
        <f t="shared" si="15"/>
        <v>1.4295549999999999</v>
      </c>
      <c r="Q113" s="1">
        <v>0.18675</v>
      </c>
      <c r="R113" s="1">
        <f t="shared" si="16"/>
        <v>0.10831499999999999</v>
      </c>
      <c r="S113" s="1">
        <v>3.9670000000000001</v>
      </c>
      <c r="T113" s="1">
        <f t="shared" si="17"/>
        <v>5.1571000000000007</v>
      </c>
      <c r="U113" s="1">
        <v>3.4725000000000001</v>
      </c>
      <c r="V113" s="1">
        <v>42.300262945234302</v>
      </c>
      <c r="W113" s="1">
        <v>3.0375000000000001</v>
      </c>
      <c r="X113" s="1">
        <v>80.125</v>
      </c>
      <c r="Y113" s="1">
        <v>2.5550000000000002</v>
      </c>
    </row>
    <row r="114" spans="1:25">
      <c r="A114" s="3">
        <v>39818.416666666664</v>
      </c>
      <c r="B114" s="6">
        <v>0.41666666666666669</v>
      </c>
      <c r="C114" s="1">
        <v>0.27250000000000002</v>
      </c>
      <c r="D114" s="1">
        <f t="shared" si="9"/>
        <v>0.31609999999999999</v>
      </c>
      <c r="E114" s="1">
        <v>4.0824999999999996</v>
      </c>
      <c r="F114" s="1">
        <f t="shared" si="10"/>
        <v>7.7975749999999993</v>
      </c>
      <c r="G114" s="1">
        <v>21.892499999999998</v>
      </c>
      <c r="H114" s="1">
        <f t="shared" si="11"/>
        <v>41.814674999999994</v>
      </c>
      <c r="I114" s="1">
        <v>17.809999999999999</v>
      </c>
      <c r="J114" s="1">
        <f t="shared" si="12"/>
        <v>34.017099999999992</v>
      </c>
      <c r="K114" s="1">
        <f t="shared" si="13"/>
        <v>46.067839211382612</v>
      </c>
      <c r="L114" s="1">
        <v>92.135678422765224</v>
      </c>
      <c r="M114" s="1">
        <v>1.91425</v>
      </c>
      <c r="N114" s="1">
        <f t="shared" si="14"/>
        <v>1.2825475000000002</v>
      </c>
      <c r="O114" s="1">
        <v>2.085</v>
      </c>
      <c r="P114" s="1">
        <f t="shared" si="15"/>
        <v>1.3817275000000002</v>
      </c>
      <c r="Q114" s="1">
        <v>0.17100000000000001</v>
      </c>
      <c r="R114" s="1">
        <f t="shared" si="16"/>
        <v>9.9180000000000004E-2</v>
      </c>
      <c r="S114" s="1">
        <v>7.6675000000000004</v>
      </c>
      <c r="T114" s="1">
        <f t="shared" si="17"/>
        <v>9.9677500000000006</v>
      </c>
      <c r="U114" s="1">
        <v>5.6475</v>
      </c>
      <c r="V114" s="1">
        <v>43.249986290945898</v>
      </c>
      <c r="W114" s="1">
        <v>3.5150000000000001</v>
      </c>
      <c r="X114" s="1">
        <v>80</v>
      </c>
      <c r="Y114" s="1">
        <v>2.5049999999999999</v>
      </c>
    </row>
    <row r="115" spans="1:25">
      <c r="A115" s="3">
        <v>39818.458333333336</v>
      </c>
      <c r="B115" s="6">
        <v>0.45833333333333331</v>
      </c>
      <c r="C115" s="1">
        <v>0.29749999999999999</v>
      </c>
      <c r="D115" s="1">
        <f t="shared" si="9"/>
        <v>0.34509999999999996</v>
      </c>
      <c r="E115" s="1">
        <v>7.4249999999999998</v>
      </c>
      <c r="F115" s="1">
        <f t="shared" si="10"/>
        <v>14.181749999999999</v>
      </c>
      <c r="G115" s="1">
        <v>29.987500000000001</v>
      </c>
      <c r="H115" s="1">
        <f t="shared" si="11"/>
        <v>57.276125</v>
      </c>
      <c r="I115" s="1">
        <v>22.56</v>
      </c>
      <c r="J115" s="1">
        <f t="shared" si="12"/>
        <v>43.094374999999999</v>
      </c>
      <c r="K115" s="1">
        <f t="shared" si="13"/>
        <v>42.804678102103935</v>
      </c>
      <c r="L115" s="1">
        <v>85.60935620420787</v>
      </c>
      <c r="M115" s="1">
        <v>1.9107499999999999</v>
      </c>
      <c r="N115" s="1">
        <f t="shared" si="14"/>
        <v>1.2802025000000001</v>
      </c>
      <c r="O115" s="1">
        <v>2.0920000000000001</v>
      </c>
      <c r="P115" s="1">
        <f t="shared" si="15"/>
        <v>1.3851825000000002</v>
      </c>
      <c r="Q115" s="1">
        <v>0.18099999999999999</v>
      </c>
      <c r="R115" s="1">
        <f t="shared" si="16"/>
        <v>0.10497999999999999</v>
      </c>
      <c r="S115" s="1">
        <v>9.2149999999999999</v>
      </c>
      <c r="T115" s="1">
        <f t="shared" si="17"/>
        <v>11.9795</v>
      </c>
      <c r="U115" s="1">
        <v>6.97</v>
      </c>
      <c r="V115" s="1">
        <v>44.050039761788803</v>
      </c>
      <c r="W115" s="1">
        <v>2.76</v>
      </c>
      <c r="X115" s="1">
        <v>78.650000000000006</v>
      </c>
      <c r="Y115" s="1">
        <v>2.7749999999999999</v>
      </c>
    </row>
    <row r="116" spans="1:25">
      <c r="A116" s="3">
        <v>39818.5</v>
      </c>
      <c r="B116" s="6">
        <v>0.5</v>
      </c>
      <c r="C116" s="1">
        <v>0.28000000000000003</v>
      </c>
      <c r="D116" s="1">
        <f t="shared" si="9"/>
        <v>0.32480000000000003</v>
      </c>
      <c r="E116" s="1">
        <v>8.68</v>
      </c>
      <c r="F116" s="1">
        <f t="shared" si="10"/>
        <v>16.578799999999998</v>
      </c>
      <c r="G116" s="1">
        <v>29.002500000000001</v>
      </c>
      <c r="H116" s="1">
        <f t="shared" si="11"/>
        <v>55.394775000000003</v>
      </c>
      <c r="I116" s="1">
        <v>20.317499999999999</v>
      </c>
      <c r="J116" s="1">
        <f t="shared" si="12"/>
        <v>38.815975000000009</v>
      </c>
      <c r="K116" s="1">
        <f t="shared" si="13"/>
        <v>45.59947742114359</v>
      </c>
      <c r="L116" s="1">
        <v>91.198954842287179</v>
      </c>
      <c r="M116" s="1">
        <v>1.8787499999999999</v>
      </c>
      <c r="N116" s="1">
        <f t="shared" si="14"/>
        <v>1.2587625</v>
      </c>
      <c r="O116" s="1">
        <v>2.0745</v>
      </c>
      <c r="P116" s="1">
        <f t="shared" si="15"/>
        <v>1.3722974999999999</v>
      </c>
      <c r="Q116" s="1">
        <v>0.19575000000000001</v>
      </c>
      <c r="R116" s="1">
        <f t="shared" si="16"/>
        <v>0.113535</v>
      </c>
      <c r="S116" s="1">
        <v>9.8975000000000009</v>
      </c>
      <c r="T116" s="1">
        <f t="shared" si="17"/>
        <v>12.866750000000001</v>
      </c>
      <c r="U116" s="1">
        <v>11.14</v>
      </c>
      <c r="V116" s="1">
        <v>46.420856698832097</v>
      </c>
      <c r="W116" s="1">
        <v>3.2450000000000001</v>
      </c>
      <c r="X116" s="1">
        <v>68.900000000000006</v>
      </c>
      <c r="Y116" s="1">
        <v>3.5375000000000001</v>
      </c>
    </row>
    <row r="117" spans="1:25">
      <c r="A117" s="3">
        <v>39818.541666666664</v>
      </c>
      <c r="B117" s="6">
        <v>0.54166666666666663</v>
      </c>
      <c r="C117" s="1">
        <v>0.27500000000000002</v>
      </c>
      <c r="D117" s="1">
        <f t="shared" si="9"/>
        <v>0.31900000000000001</v>
      </c>
      <c r="E117" s="1">
        <v>5.5774999999999997</v>
      </c>
      <c r="F117" s="1">
        <f t="shared" si="10"/>
        <v>10.653025</v>
      </c>
      <c r="G117" s="1">
        <v>24.45</v>
      </c>
      <c r="H117" s="1">
        <f t="shared" si="11"/>
        <v>46.699499999999993</v>
      </c>
      <c r="I117" s="1">
        <v>18.877500000000001</v>
      </c>
      <c r="J117" s="1">
        <f t="shared" si="12"/>
        <v>36.046474999999994</v>
      </c>
      <c r="K117" s="1">
        <f t="shared" si="13"/>
        <v>49.837604871620478</v>
      </c>
      <c r="L117" s="1">
        <v>99.675209743240956</v>
      </c>
      <c r="M117" s="1">
        <v>1.8612500000000001</v>
      </c>
      <c r="N117" s="1">
        <f t="shared" si="14"/>
        <v>1.2470375</v>
      </c>
      <c r="O117" s="1">
        <v>2.0644999999999998</v>
      </c>
      <c r="P117" s="1">
        <f t="shared" si="15"/>
        <v>1.3649225</v>
      </c>
      <c r="Q117" s="1">
        <v>0.20324999999999999</v>
      </c>
      <c r="R117" s="1">
        <f t="shared" si="16"/>
        <v>0.11788499999999999</v>
      </c>
      <c r="S117" s="1">
        <v>8.8874999999999993</v>
      </c>
      <c r="T117" s="1">
        <f t="shared" si="17"/>
        <v>11.553749999999999</v>
      </c>
      <c r="U117" s="1">
        <v>5.45</v>
      </c>
      <c r="V117" s="1">
        <v>45.002294483491802</v>
      </c>
      <c r="W117" s="1">
        <v>3.3525</v>
      </c>
      <c r="X117" s="1">
        <v>55.65</v>
      </c>
      <c r="Y117" s="1">
        <v>3.43</v>
      </c>
    </row>
    <row r="118" spans="1:25">
      <c r="A118" s="3">
        <v>39818.583333333336</v>
      </c>
      <c r="B118" s="6">
        <v>0.58333333333333337</v>
      </c>
      <c r="C118" s="1">
        <v>0.28499999999999998</v>
      </c>
      <c r="D118" s="1">
        <f t="shared" si="9"/>
        <v>0.33059999999999995</v>
      </c>
      <c r="E118" s="1">
        <v>6.0549999999999997</v>
      </c>
      <c r="F118" s="1">
        <f t="shared" si="10"/>
        <v>11.565049999999999</v>
      </c>
      <c r="G118" s="1">
        <v>26.1525</v>
      </c>
      <c r="H118" s="1">
        <f t="shared" si="11"/>
        <v>49.951274999999995</v>
      </c>
      <c r="I118" s="1">
        <v>20.0975</v>
      </c>
      <c r="J118" s="1">
        <f t="shared" si="12"/>
        <v>38.386224999999996</v>
      </c>
      <c r="K118" s="1">
        <f t="shared" si="13"/>
        <v>43.809937996625685</v>
      </c>
      <c r="L118" s="1">
        <v>87.61987599325137</v>
      </c>
      <c r="M118" s="1">
        <v>1.861</v>
      </c>
      <c r="N118" s="1">
        <f t="shared" si="14"/>
        <v>1.2468700000000001</v>
      </c>
      <c r="O118" s="1">
        <v>2.0569999999999999</v>
      </c>
      <c r="P118" s="1">
        <f t="shared" si="15"/>
        <v>1.3605500000000001</v>
      </c>
      <c r="Q118" s="1">
        <v>0.19600000000000001</v>
      </c>
      <c r="R118" s="1">
        <f t="shared" si="16"/>
        <v>0.11368</v>
      </c>
      <c r="S118" s="1">
        <v>11.2425</v>
      </c>
      <c r="T118" s="1">
        <f t="shared" si="17"/>
        <v>14.61525</v>
      </c>
      <c r="U118" s="1">
        <v>5.7424999999999997</v>
      </c>
      <c r="V118" s="1">
        <v>44.374825558825798</v>
      </c>
      <c r="W118" s="1">
        <v>3.3275000000000001</v>
      </c>
      <c r="X118" s="1">
        <v>56.375</v>
      </c>
      <c r="Y118" s="1">
        <v>2.7025000000000001</v>
      </c>
    </row>
    <row r="119" spans="1:25">
      <c r="A119" s="3">
        <v>39818.625</v>
      </c>
      <c r="B119" s="6">
        <v>0.625</v>
      </c>
      <c r="C119" s="1">
        <v>0.29499999999999998</v>
      </c>
      <c r="D119" s="1">
        <f t="shared" si="9"/>
        <v>0.34219999999999995</v>
      </c>
      <c r="E119" s="1">
        <v>4.9000000000000004</v>
      </c>
      <c r="F119" s="1">
        <f t="shared" si="10"/>
        <v>9.359</v>
      </c>
      <c r="G119" s="1">
        <v>24.17</v>
      </c>
      <c r="H119" s="1">
        <f t="shared" si="11"/>
        <v>46.164700000000003</v>
      </c>
      <c r="I119" s="1">
        <v>19.267499999999998</v>
      </c>
      <c r="J119" s="1">
        <f t="shared" si="12"/>
        <v>36.805700000000002</v>
      </c>
      <c r="K119" s="1">
        <f t="shared" si="13"/>
        <v>41.159083843573121</v>
      </c>
      <c r="L119" s="1">
        <v>82.318167687146243</v>
      </c>
      <c r="M119" s="1">
        <v>1.85225</v>
      </c>
      <c r="N119" s="1">
        <f t="shared" si="14"/>
        <v>1.2410075</v>
      </c>
      <c r="O119" s="1">
        <v>2.0542500000000001</v>
      </c>
      <c r="P119" s="1">
        <f t="shared" si="15"/>
        <v>1.3583125</v>
      </c>
      <c r="Q119" s="1">
        <v>0.20225000000000001</v>
      </c>
      <c r="R119" s="1">
        <f t="shared" si="16"/>
        <v>0.11730499999999999</v>
      </c>
      <c r="S119" s="1">
        <v>13.237500000000001</v>
      </c>
      <c r="T119" s="1">
        <f t="shared" si="17"/>
        <v>17.208750000000002</v>
      </c>
      <c r="U119" s="1">
        <v>5.4249999999999998</v>
      </c>
      <c r="V119" s="1">
        <v>46.050101302186498</v>
      </c>
      <c r="W119" s="1">
        <v>3.0975000000000001</v>
      </c>
      <c r="X119" s="1">
        <v>54.674999999999997</v>
      </c>
      <c r="Y119" s="1">
        <v>2.1800000000000002</v>
      </c>
    </row>
    <row r="120" spans="1:25">
      <c r="A120" s="3">
        <v>39818.666666666664</v>
      </c>
      <c r="B120" s="6">
        <v>0.66666666666666663</v>
      </c>
      <c r="C120" s="1">
        <v>0.30499999999999999</v>
      </c>
      <c r="D120" s="1">
        <f t="shared" si="9"/>
        <v>0.35379999999999995</v>
      </c>
      <c r="E120" s="1">
        <v>3.4674999999999998</v>
      </c>
      <c r="F120" s="1">
        <f t="shared" si="10"/>
        <v>6.6229249999999995</v>
      </c>
      <c r="G120" s="1">
        <v>24.642499999999998</v>
      </c>
      <c r="H120" s="1">
        <f t="shared" si="11"/>
        <v>47.067174999999992</v>
      </c>
      <c r="I120" s="1">
        <v>21.17</v>
      </c>
      <c r="J120" s="1">
        <f t="shared" si="12"/>
        <v>40.44424999999999</v>
      </c>
      <c r="K120" s="1">
        <f t="shared" si="13"/>
        <v>38.749290646911938</v>
      </c>
      <c r="L120" s="1">
        <v>77.498581293823875</v>
      </c>
      <c r="M120" s="1">
        <v>1.869</v>
      </c>
      <c r="N120" s="1">
        <f t="shared" si="14"/>
        <v>1.2522300000000002</v>
      </c>
      <c r="O120" s="1">
        <v>2.0837500000000002</v>
      </c>
      <c r="P120" s="1">
        <f t="shared" si="15"/>
        <v>1.3766400000000001</v>
      </c>
      <c r="Q120" s="1">
        <v>0.2145</v>
      </c>
      <c r="R120" s="1">
        <f t="shared" si="16"/>
        <v>0.12440999999999999</v>
      </c>
      <c r="S120" s="1">
        <v>14.13</v>
      </c>
      <c r="T120" s="1">
        <f t="shared" si="17"/>
        <v>18.369000000000003</v>
      </c>
      <c r="U120" s="1">
        <v>4.5374999999999996</v>
      </c>
      <c r="V120" s="1">
        <v>47.674862082539001</v>
      </c>
      <c r="W120" s="1">
        <v>3.0175000000000001</v>
      </c>
      <c r="X120" s="1">
        <v>50.25</v>
      </c>
      <c r="Y120" s="1">
        <v>1.365</v>
      </c>
    </row>
    <row r="121" spans="1:25">
      <c r="A121" s="3">
        <v>39818.708333333336</v>
      </c>
      <c r="B121" s="6">
        <v>0.70833333333333337</v>
      </c>
      <c r="C121" s="1">
        <v>0.3725</v>
      </c>
      <c r="D121" s="1">
        <f t="shared" si="9"/>
        <v>0.43209999999999998</v>
      </c>
      <c r="E121" s="1">
        <v>4.6950000000000003</v>
      </c>
      <c r="F121" s="1">
        <f t="shared" si="10"/>
        <v>8.9674499999999995</v>
      </c>
      <c r="G121" s="1">
        <v>29.612500000000001</v>
      </c>
      <c r="H121" s="1">
        <f t="shared" si="11"/>
        <v>56.559874999999998</v>
      </c>
      <c r="I121" s="1">
        <v>24.92</v>
      </c>
      <c r="J121" s="1">
        <f t="shared" si="12"/>
        <v>47.592424999999999</v>
      </c>
      <c r="K121" s="1">
        <f t="shared" si="13"/>
        <v>34.500933909049792</v>
      </c>
      <c r="L121" s="1">
        <v>69.001867818099583</v>
      </c>
      <c r="M121" s="1">
        <v>1.889</v>
      </c>
      <c r="N121" s="1">
        <f t="shared" si="14"/>
        <v>1.26563</v>
      </c>
      <c r="O121" s="1">
        <v>2.1030000000000002</v>
      </c>
      <c r="P121" s="1">
        <f t="shared" si="15"/>
        <v>1.389605</v>
      </c>
      <c r="Q121" s="1">
        <v>0.21375</v>
      </c>
      <c r="R121" s="1">
        <f t="shared" si="16"/>
        <v>0.12397499999999999</v>
      </c>
      <c r="S121" s="1">
        <v>22.86</v>
      </c>
      <c r="T121" s="1">
        <f t="shared" si="17"/>
        <v>29.718</v>
      </c>
      <c r="U121" s="1">
        <v>5.9550000000000001</v>
      </c>
      <c r="V121" s="1">
        <v>50.100062388248602</v>
      </c>
      <c r="W121" s="1">
        <v>2.2200000000000002</v>
      </c>
      <c r="X121" s="1">
        <v>49.6</v>
      </c>
      <c r="Y121" s="1">
        <v>0.875</v>
      </c>
    </row>
    <row r="122" spans="1:25">
      <c r="A122" s="3">
        <v>39818.75</v>
      </c>
      <c r="B122" s="6">
        <v>0.75</v>
      </c>
      <c r="C122" s="1">
        <v>0.39750000000000002</v>
      </c>
      <c r="D122" s="1">
        <f t="shared" si="9"/>
        <v>0.46110000000000001</v>
      </c>
      <c r="E122" s="1">
        <v>3.7650000000000001</v>
      </c>
      <c r="F122" s="1">
        <f t="shared" si="10"/>
        <v>7.1911500000000004</v>
      </c>
      <c r="G122" s="1">
        <v>29.837499999999999</v>
      </c>
      <c r="H122" s="1">
        <f t="shared" si="11"/>
        <v>56.989624999999997</v>
      </c>
      <c r="I122" s="1">
        <v>26.072500000000002</v>
      </c>
      <c r="J122" s="1">
        <f t="shared" si="12"/>
        <v>49.798474999999996</v>
      </c>
      <c r="K122" s="1">
        <f t="shared" si="13"/>
        <v>32.410438323925405</v>
      </c>
      <c r="L122" s="1">
        <v>64.82087664785081</v>
      </c>
      <c r="M122" s="1">
        <v>1.9232499999999999</v>
      </c>
      <c r="N122" s="1">
        <f t="shared" si="14"/>
        <v>1.2885774999999999</v>
      </c>
      <c r="O122" s="1">
        <v>2.125</v>
      </c>
      <c r="P122" s="1">
        <f t="shared" si="15"/>
        <v>1.4054475</v>
      </c>
      <c r="Q122" s="1">
        <v>0.20150000000000001</v>
      </c>
      <c r="R122" s="1">
        <f t="shared" si="16"/>
        <v>0.11687</v>
      </c>
      <c r="S122" s="1">
        <v>19.045000000000002</v>
      </c>
      <c r="T122" s="1">
        <f t="shared" si="17"/>
        <v>24.758500000000002</v>
      </c>
      <c r="U122" s="1">
        <v>6.6825000000000001</v>
      </c>
      <c r="V122" s="1">
        <v>49.474975701201799</v>
      </c>
      <c r="W122" s="1">
        <v>2.2450000000000001</v>
      </c>
      <c r="X122" s="1">
        <v>52.7</v>
      </c>
      <c r="Y122" s="1">
        <v>0.3075</v>
      </c>
    </row>
    <row r="123" spans="1:25">
      <c r="A123" s="3">
        <v>39818.791666666664</v>
      </c>
      <c r="B123" s="6">
        <v>0.79166666666666663</v>
      </c>
      <c r="C123" s="1">
        <v>0.34</v>
      </c>
      <c r="D123" s="1">
        <f t="shared" si="9"/>
        <v>0.39440000000000003</v>
      </c>
      <c r="E123" s="1">
        <v>1.925</v>
      </c>
      <c r="F123" s="1">
        <f t="shared" si="10"/>
        <v>3.6767499999999997</v>
      </c>
      <c r="G123" s="1">
        <v>22.622499999999999</v>
      </c>
      <c r="H123" s="1">
        <f t="shared" si="11"/>
        <v>43.208974999999995</v>
      </c>
      <c r="I123" s="1">
        <v>20.697500000000002</v>
      </c>
      <c r="J123" s="1">
        <f t="shared" si="12"/>
        <v>39.532224999999997</v>
      </c>
      <c r="K123" s="1">
        <f t="shared" si="13"/>
        <v>38.815298333138401</v>
      </c>
      <c r="L123" s="1">
        <v>77.630596666276801</v>
      </c>
      <c r="M123" s="1">
        <v>1.9572499999999999</v>
      </c>
      <c r="N123" s="1">
        <f t="shared" si="14"/>
        <v>1.3113575</v>
      </c>
      <c r="O123" s="1">
        <v>2.1267499999999999</v>
      </c>
      <c r="P123" s="1">
        <f t="shared" si="15"/>
        <v>1.4096674999999999</v>
      </c>
      <c r="Q123" s="1">
        <v>0.16950000000000001</v>
      </c>
      <c r="R123" s="1">
        <f t="shared" si="16"/>
        <v>9.8309999999999995E-2</v>
      </c>
      <c r="S123" s="1">
        <v>16.07</v>
      </c>
      <c r="T123" s="1">
        <f t="shared" si="17"/>
        <v>20.891000000000002</v>
      </c>
      <c r="U123" s="1">
        <v>7.2925000000000004</v>
      </c>
      <c r="V123" s="1">
        <v>49.150595692855497</v>
      </c>
      <c r="W123" s="1">
        <v>2.5249999999999999</v>
      </c>
      <c r="X123" s="1">
        <v>52.9</v>
      </c>
      <c r="Y123" s="1">
        <v>0.32500000000000001</v>
      </c>
    </row>
    <row r="124" spans="1:25">
      <c r="A124" s="3">
        <v>39818.833333333336</v>
      </c>
      <c r="B124" s="6">
        <v>0.83333333333333337</v>
      </c>
      <c r="C124" s="1">
        <v>0.33</v>
      </c>
      <c r="D124" s="1">
        <f t="shared" si="9"/>
        <v>0.38279999999999997</v>
      </c>
      <c r="E124" s="1">
        <v>6.1224999999999996</v>
      </c>
      <c r="F124" s="1">
        <f t="shared" si="10"/>
        <v>11.693974999999998</v>
      </c>
      <c r="G124" s="1">
        <v>25.6675</v>
      </c>
      <c r="H124" s="1">
        <f t="shared" si="11"/>
        <v>49.024924999999996</v>
      </c>
      <c r="I124" s="1">
        <v>19.545000000000002</v>
      </c>
      <c r="J124" s="1">
        <f t="shared" si="12"/>
        <v>37.330950000000001</v>
      </c>
      <c r="K124" s="1">
        <f t="shared" si="13"/>
        <v>36.876722071049599</v>
      </c>
      <c r="L124" s="1">
        <v>73.753444142099198</v>
      </c>
      <c r="M124" s="1">
        <v>2.00325</v>
      </c>
      <c r="N124" s="1">
        <f t="shared" si="14"/>
        <v>1.3421775</v>
      </c>
      <c r="O124" s="1">
        <v>2.20025</v>
      </c>
      <c r="P124" s="1">
        <f t="shared" si="15"/>
        <v>1.4565825000000001</v>
      </c>
      <c r="Q124" s="1">
        <v>0.19725000000000001</v>
      </c>
      <c r="R124" s="1">
        <f t="shared" si="16"/>
        <v>0.11440499999999999</v>
      </c>
      <c r="S124" s="1">
        <v>14.855</v>
      </c>
      <c r="T124" s="1">
        <f t="shared" si="17"/>
        <v>19.311500000000002</v>
      </c>
      <c r="U124" s="1">
        <v>8.2025000000000006</v>
      </c>
      <c r="V124" s="1">
        <v>43.249250864937601</v>
      </c>
      <c r="W124" s="1">
        <v>1.7625</v>
      </c>
      <c r="X124" s="1">
        <v>56.575000000000003</v>
      </c>
      <c r="Y124" s="1">
        <v>0.14749999999999999</v>
      </c>
    </row>
    <row r="125" spans="1:25">
      <c r="A125" s="3">
        <v>39818.875</v>
      </c>
      <c r="B125" s="6">
        <v>0.875</v>
      </c>
      <c r="C125" s="1">
        <v>0.32750000000000001</v>
      </c>
      <c r="D125" s="1">
        <f t="shared" si="9"/>
        <v>0.37990000000000002</v>
      </c>
      <c r="E125" s="1">
        <v>5.1475</v>
      </c>
      <c r="F125" s="1">
        <f t="shared" si="10"/>
        <v>9.8317249999999987</v>
      </c>
      <c r="G125" s="1">
        <v>25.43</v>
      </c>
      <c r="H125" s="1">
        <f t="shared" si="11"/>
        <v>48.571300000000001</v>
      </c>
      <c r="I125" s="1">
        <v>20.28</v>
      </c>
      <c r="J125" s="1">
        <f t="shared" si="12"/>
        <v>38.739575000000002</v>
      </c>
      <c r="K125" s="1">
        <f t="shared" si="13"/>
        <v>34.246596427933952</v>
      </c>
      <c r="L125" s="1">
        <v>68.493192855867903</v>
      </c>
      <c r="M125" s="1">
        <v>2.0662500000000001</v>
      </c>
      <c r="N125" s="1">
        <f t="shared" si="14"/>
        <v>1.3843875000000001</v>
      </c>
      <c r="O125" s="1">
        <v>2.2442500000000001</v>
      </c>
      <c r="P125" s="1">
        <f t="shared" si="15"/>
        <v>1.4876275000000001</v>
      </c>
      <c r="Q125" s="1">
        <v>0.17799999999999999</v>
      </c>
      <c r="R125" s="1">
        <f t="shared" si="16"/>
        <v>0.10323999999999998</v>
      </c>
      <c r="S125" s="1">
        <v>11.78</v>
      </c>
      <c r="T125" s="1">
        <f t="shared" si="17"/>
        <v>15.314</v>
      </c>
      <c r="U125" s="1">
        <v>7.5175000000000001</v>
      </c>
      <c r="V125" s="1">
        <v>38.800098737048501</v>
      </c>
      <c r="W125" s="1">
        <v>1.7350000000000001</v>
      </c>
      <c r="X125" s="1">
        <v>61.45</v>
      </c>
      <c r="Y125" s="1">
        <v>-0.56000000000000005</v>
      </c>
    </row>
    <row r="126" spans="1:25">
      <c r="A126" s="3">
        <v>39818.916666666664</v>
      </c>
      <c r="B126" s="6">
        <v>0.91666666666666663</v>
      </c>
      <c r="C126" s="1">
        <v>0.315</v>
      </c>
      <c r="D126" s="1">
        <f t="shared" si="9"/>
        <v>0.3654</v>
      </c>
      <c r="E126" s="1">
        <v>2.84</v>
      </c>
      <c r="F126" s="1">
        <f t="shared" si="10"/>
        <v>5.4243999999999994</v>
      </c>
      <c r="G126" s="1">
        <v>20.23</v>
      </c>
      <c r="H126" s="1">
        <f t="shared" si="11"/>
        <v>38.639299999999999</v>
      </c>
      <c r="I126" s="1">
        <v>17.387499999999999</v>
      </c>
      <c r="J126" s="1">
        <f t="shared" si="12"/>
        <v>33.2149</v>
      </c>
      <c r="K126" s="1">
        <f t="shared" si="13"/>
        <v>38.367239153650573</v>
      </c>
      <c r="L126" s="1">
        <v>76.734478307301146</v>
      </c>
      <c r="M126" s="1">
        <v>2.0547499999999999</v>
      </c>
      <c r="N126" s="1">
        <f t="shared" si="14"/>
        <v>1.3766825</v>
      </c>
      <c r="O126" s="1">
        <v>2.22675</v>
      </c>
      <c r="P126" s="1">
        <f t="shared" si="15"/>
        <v>1.4765874999999999</v>
      </c>
      <c r="Q126" s="1">
        <v>0.17224999999999999</v>
      </c>
      <c r="R126" s="1">
        <f t="shared" si="16"/>
        <v>9.990499999999998E-2</v>
      </c>
      <c r="S126" s="1">
        <v>11.215</v>
      </c>
      <c r="T126" s="1">
        <f t="shared" si="17"/>
        <v>14.579499999999999</v>
      </c>
      <c r="U126" s="1">
        <v>7.1025</v>
      </c>
      <c r="V126" s="1">
        <v>38.874600744039803</v>
      </c>
      <c r="W126" s="1">
        <v>1.7849999999999999</v>
      </c>
      <c r="X126" s="1">
        <v>54.875</v>
      </c>
      <c r="Y126" s="1">
        <v>-0.82</v>
      </c>
    </row>
    <row r="127" spans="1:25">
      <c r="A127" s="3">
        <v>39818.958333333336</v>
      </c>
      <c r="B127" s="6">
        <v>0.95833333333333337</v>
      </c>
      <c r="C127" s="1">
        <v>0.3</v>
      </c>
      <c r="D127" s="1">
        <f t="shared" si="9"/>
        <v>0.34799999999999998</v>
      </c>
      <c r="E127" s="1">
        <v>3.1349999999999998</v>
      </c>
      <c r="F127" s="1">
        <f t="shared" si="10"/>
        <v>5.987849999999999</v>
      </c>
      <c r="G127" s="1">
        <v>17.287500000000001</v>
      </c>
      <c r="H127" s="1">
        <f t="shared" si="11"/>
        <v>33.019125000000003</v>
      </c>
      <c r="I127" s="1">
        <v>14.154999999999999</v>
      </c>
      <c r="J127" s="1">
        <f t="shared" si="12"/>
        <v>27.031275000000004</v>
      </c>
      <c r="K127" s="1">
        <f t="shared" si="13"/>
        <v>44.129267628891682</v>
      </c>
      <c r="L127" s="1">
        <v>88.258535257783365</v>
      </c>
      <c r="M127" s="1">
        <v>2.1345000000000001</v>
      </c>
      <c r="N127" s="1">
        <f t="shared" si="14"/>
        <v>1.430115</v>
      </c>
      <c r="O127" s="1">
        <v>2.2782499999999999</v>
      </c>
      <c r="P127" s="1">
        <f t="shared" si="15"/>
        <v>1.5132000000000001</v>
      </c>
      <c r="Q127" s="1">
        <v>0.14324999999999999</v>
      </c>
      <c r="R127" s="1">
        <f t="shared" si="16"/>
        <v>8.3084999999999992E-2</v>
      </c>
      <c r="S127" s="1">
        <v>10.615</v>
      </c>
      <c r="T127" s="1">
        <f t="shared" si="17"/>
        <v>13.7995</v>
      </c>
      <c r="U127" s="1">
        <v>6.0875000000000004</v>
      </c>
      <c r="V127" s="1">
        <v>35.375119698449701</v>
      </c>
      <c r="W127" s="1">
        <v>1.21</v>
      </c>
      <c r="X127" s="1">
        <v>53.575000000000003</v>
      </c>
      <c r="Y127" s="1">
        <v>-1.1975</v>
      </c>
    </row>
    <row r="128" spans="1:25">
      <c r="A128" s="3">
        <v>39819</v>
      </c>
      <c r="B128" s="6">
        <v>0</v>
      </c>
      <c r="C128" s="1">
        <v>0.29749999999999999</v>
      </c>
      <c r="D128" s="1">
        <f t="shared" si="9"/>
        <v>0.34509999999999996</v>
      </c>
      <c r="E128" s="1">
        <v>4.6325000000000003</v>
      </c>
      <c r="F128" s="1">
        <f t="shared" si="10"/>
        <v>8.8480749999999997</v>
      </c>
      <c r="G128" s="1">
        <v>20.162500000000001</v>
      </c>
      <c r="H128" s="1">
        <f t="shared" si="11"/>
        <v>38.510375000000003</v>
      </c>
      <c r="I128" s="1">
        <v>15.53</v>
      </c>
      <c r="J128" s="1">
        <f t="shared" si="12"/>
        <v>29.662300000000002</v>
      </c>
      <c r="K128" s="1">
        <f t="shared" si="13"/>
        <v>38.252359093429398</v>
      </c>
      <c r="L128" s="1">
        <v>76.504718186858796</v>
      </c>
      <c r="M128" s="1">
        <v>2.07375</v>
      </c>
      <c r="N128" s="1">
        <f t="shared" si="14"/>
        <v>1.3894125000000002</v>
      </c>
      <c r="O128" s="1">
        <v>2.2164999999999999</v>
      </c>
      <c r="P128" s="1">
        <f t="shared" si="15"/>
        <v>1.4720625000000001</v>
      </c>
      <c r="Q128" s="1">
        <v>0.14249999999999999</v>
      </c>
      <c r="R128" s="1">
        <f t="shared" si="16"/>
        <v>8.2649999999999987E-2</v>
      </c>
      <c r="S128" s="1">
        <v>10.1075</v>
      </c>
      <c r="T128" s="1">
        <f t="shared" si="17"/>
        <v>13.139750000000001</v>
      </c>
      <c r="U128" s="1">
        <v>5.6825000000000001</v>
      </c>
      <c r="V128" s="1">
        <v>33.978011106376798</v>
      </c>
      <c r="W128" s="1">
        <v>0.86499999999999999</v>
      </c>
      <c r="X128" s="1">
        <v>53.55</v>
      </c>
      <c r="Y128" s="1">
        <v>-1.6074999999999999</v>
      </c>
    </row>
    <row r="129" spans="1:25">
      <c r="A129" s="3">
        <v>39819.041666666664</v>
      </c>
      <c r="B129" s="6">
        <v>4.1666666666666664E-2</v>
      </c>
      <c r="C129" s="1">
        <v>0.28749999999999998</v>
      </c>
      <c r="D129" s="1">
        <f t="shared" si="9"/>
        <v>0.33349999999999996</v>
      </c>
      <c r="E129" s="1">
        <v>2.5049999999999999</v>
      </c>
      <c r="F129" s="1">
        <f t="shared" si="10"/>
        <v>4.7845499999999994</v>
      </c>
      <c r="G129" s="1">
        <v>15.0625</v>
      </c>
      <c r="H129" s="1">
        <f t="shared" si="11"/>
        <v>28.769375</v>
      </c>
      <c r="I129" s="1">
        <v>12.555</v>
      </c>
      <c r="J129" s="1">
        <f t="shared" si="12"/>
        <v>23.984825000000001</v>
      </c>
      <c r="K129" s="1">
        <f t="shared" si="13"/>
        <v>43.199692249125839</v>
      </c>
      <c r="L129" s="1">
        <v>86.399384498251678</v>
      </c>
      <c r="M129" s="1">
        <v>2.1712500000000001</v>
      </c>
      <c r="N129" s="1">
        <f t="shared" si="14"/>
        <v>1.4547375000000002</v>
      </c>
      <c r="O129" s="1">
        <v>2.3290000000000002</v>
      </c>
      <c r="P129" s="1">
        <f t="shared" si="15"/>
        <v>1.5460875000000003</v>
      </c>
      <c r="Q129" s="1">
        <v>0.1575</v>
      </c>
      <c r="R129" s="1">
        <f t="shared" si="16"/>
        <v>9.1350000000000001E-2</v>
      </c>
      <c r="S129" s="1">
        <v>9.4</v>
      </c>
      <c r="T129" s="1">
        <f t="shared" si="17"/>
        <v>12.22</v>
      </c>
      <c r="U129" s="1">
        <v>6.1475</v>
      </c>
      <c r="V129" s="1">
        <v>33.625049018943599</v>
      </c>
      <c r="W129" s="1">
        <v>1.165</v>
      </c>
      <c r="X129" s="1">
        <v>54.274999999999999</v>
      </c>
      <c r="Y129" s="1">
        <v>-1.635</v>
      </c>
    </row>
    <row r="130" spans="1:25">
      <c r="A130" s="3">
        <v>39819.083333333336</v>
      </c>
      <c r="B130" s="6">
        <v>8.3333333333333329E-2</v>
      </c>
      <c r="C130" s="1">
        <v>0.28249999999999997</v>
      </c>
      <c r="D130" s="1">
        <f t="shared" si="9"/>
        <v>0.32769999999999994</v>
      </c>
      <c r="E130" s="1">
        <v>2.875</v>
      </c>
      <c r="F130" s="1">
        <f t="shared" si="10"/>
        <v>5.49125</v>
      </c>
      <c r="G130" s="1">
        <v>14.4025</v>
      </c>
      <c r="H130" s="1">
        <f t="shared" si="11"/>
        <v>27.508775</v>
      </c>
      <c r="I130" s="1">
        <v>11.5275</v>
      </c>
      <c r="J130" s="1">
        <f t="shared" si="12"/>
        <v>22.017524999999999</v>
      </c>
      <c r="K130" s="1">
        <f t="shared" si="13"/>
        <v>46.663420888148941</v>
      </c>
      <c r="L130" s="1">
        <v>93.326841776297883</v>
      </c>
      <c r="M130" s="1">
        <v>2.14825</v>
      </c>
      <c r="N130" s="1">
        <f t="shared" si="14"/>
        <v>1.4393275000000001</v>
      </c>
      <c r="O130" s="1">
        <v>2.2947500000000001</v>
      </c>
      <c r="P130" s="1">
        <f t="shared" si="15"/>
        <v>1.5242975000000001</v>
      </c>
      <c r="Q130" s="1">
        <v>0.14649999999999999</v>
      </c>
      <c r="R130" s="1">
        <f t="shared" si="16"/>
        <v>8.496999999999999E-2</v>
      </c>
      <c r="S130" s="1">
        <v>9.68</v>
      </c>
      <c r="T130" s="1">
        <f t="shared" si="17"/>
        <v>12.584</v>
      </c>
      <c r="U130" s="1">
        <v>6.0324999999999998</v>
      </c>
      <c r="V130" s="1">
        <v>35.648653222888598</v>
      </c>
      <c r="W130" s="1">
        <v>1.3674999999999999</v>
      </c>
      <c r="X130" s="1">
        <v>53.05</v>
      </c>
      <c r="Y130" s="1">
        <v>-1.3374999999999999</v>
      </c>
    </row>
    <row r="131" spans="1:25">
      <c r="A131" s="3">
        <v>39819.125</v>
      </c>
      <c r="B131" s="6">
        <v>0.125</v>
      </c>
      <c r="C131" s="1">
        <v>0.29249999999999998</v>
      </c>
      <c r="D131" s="1">
        <f t="shared" si="9"/>
        <v>0.33929999999999993</v>
      </c>
      <c r="E131" s="1">
        <v>1.6274999999999999</v>
      </c>
      <c r="F131" s="1">
        <f t="shared" si="10"/>
        <v>3.1085249999999998</v>
      </c>
      <c r="G131" s="1">
        <v>15.2525</v>
      </c>
      <c r="H131" s="1">
        <f t="shared" si="11"/>
        <v>29.132274999999996</v>
      </c>
      <c r="I131" s="1">
        <v>13.625</v>
      </c>
      <c r="J131" s="1">
        <f t="shared" si="12"/>
        <v>26.023749999999996</v>
      </c>
      <c r="K131" s="1">
        <f t="shared" si="13"/>
        <v>45.664371728817926</v>
      </c>
      <c r="L131" s="1">
        <v>91.328743457635852</v>
      </c>
      <c r="M131" s="1">
        <v>2.0699999999999998</v>
      </c>
      <c r="N131" s="1">
        <f t="shared" si="14"/>
        <v>1.3869</v>
      </c>
      <c r="O131" s="1">
        <v>2.19875</v>
      </c>
      <c r="P131" s="1">
        <f t="shared" si="15"/>
        <v>1.46143</v>
      </c>
      <c r="Q131" s="1">
        <v>0.1285</v>
      </c>
      <c r="R131" s="1">
        <f t="shared" si="16"/>
        <v>7.4529999999999999E-2</v>
      </c>
      <c r="S131" s="1">
        <v>8.61</v>
      </c>
      <c r="T131" s="1">
        <f t="shared" si="17"/>
        <v>11.193</v>
      </c>
      <c r="U131" s="1">
        <v>5.8925000000000001</v>
      </c>
      <c r="V131" s="1">
        <v>42.550090637141601</v>
      </c>
      <c r="W131" s="1">
        <v>1.5225</v>
      </c>
      <c r="X131" s="1">
        <v>53.075000000000003</v>
      </c>
      <c r="Y131" s="1">
        <v>-1.2475000000000001</v>
      </c>
    </row>
    <row r="132" spans="1:25">
      <c r="A132" s="3">
        <v>39819.166666666664</v>
      </c>
      <c r="B132" s="6">
        <v>0.16666666666666666</v>
      </c>
      <c r="C132" s="1">
        <v>0.29249999999999998</v>
      </c>
      <c r="D132" s="1">
        <f t="shared" si="9"/>
        <v>0.33929999999999993</v>
      </c>
      <c r="E132" s="1">
        <v>3.7925</v>
      </c>
      <c r="F132" s="1">
        <f t="shared" si="10"/>
        <v>7.2436749999999996</v>
      </c>
      <c r="G132" s="1">
        <v>20.83</v>
      </c>
      <c r="H132" s="1">
        <f t="shared" si="11"/>
        <v>39.785299999999992</v>
      </c>
      <c r="I132" s="1">
        <v>17.04</v>
      </c>
      <c r="J132" s="1">
        <f t="shared" si="12"/>
        <v>32.541624999999996</v>
      </c>
      <c r="K132" s="1">
        <f t="shared" si="13"/>
        <v>39.094812129916505</v>
      </c>
      <c r="L132" s="1">
        <v>78.18962425983301</v>
      </c>
      <c r="M132" s="1">
        <v>2.07525</v>
      </c>
      <c r="N132" s="1">
        <f t="shared" si="14"/>
        <v>1.3904175000000001</v>
      </c>
      <c r="O132" s="1">
        <v>2.2130000000000001</v>
      </c>
      <c r="P132" s="1">
        <f t="shared" si="15"/>
        <v>1.4703125000000001</v>
      </c>
      <c r="Q132" s="1">
        <v>0.13775000000000001</v>
      </c>
      <c r="R132" s="1">
        <f t="shared" si="16"/>
        <v>7.9895000000000008E-2</v>
      </c>
      <c r="S132" s="1">
        <v>9.3074999999999992</v>
      </c>
      <c r="T132" s="1">
        <f t="shared" si="17"/>
        <v>12.09975</v>
      </c>
      <c r="U132" s="1">
        <v>5.8049999999999997</v>
      </c>
      <c r="V132" s="1">
        <v>51.9415715240903</v>
      </c>
      <c r="W132" s="1">
        <v>1.1475</v>
      </c>
      <c r="X132" s="1">
        <v>57.6</v>
      </c>
      <c r="Y132" s="1">
        <v>-1.8149999999999999</v>
      </c>
    </row>
    <row r="133" spans="1:25">
      <c r="A133" s="3">
        <v>39819.208333333336</v>
      </c>
      <c r="B133" s="6">
        <v>0.20833333333333334</v>
      </c>
      <c r="C133" s="1">
        <v>0.31</v>
      </c>
      <c r="D133" s="1">
        <f t="shared" si="9"/>
        <v>0.35959999999999998</v>
      </c>
      <c r="E133" s="1">
        <v>6.4874999999999998</v>
      </c>
      <c r="F133" s="1">
        <f t="shared" si="10"/>
        <v>12.391124999999999</v>
      </c>
      <c r="G133" s="1">
        <v>28.127500000000001</v>
      </c>
      <c r="H133" s="1">
        <f t="shared" si="11"/>
        <v>53.723525000000002</v>
      </c>
      <c r="I133" s="1">
        <v>21.642499999999998</v>
      </c>
      <c r="J133" s="1">
        <f t="shared" si="12"/>
        <v>41.332400000000007</v>
      </c>
      <c r="K133" s="1">
        <f t="shared" si="13"/>
        <v>31.735434897691096</v>
      </c>
      <c r="L133" s="1">
        <v>63.470869795382193</v>
      </c>
      <c r="M133" s="1">
        <v>2.1212499999999999</v>
      </c>
      <c r="N133" s="1">
        <f t="shared" si="14"/>
        <v>1.4212374999999999</v>
      </c>
      <c r="O133" s="1">
        <v>2.274</v>
      </c>
      <c r="P133" s="1">
        <f t="shared" si="15"/>
        <v>1.5099775</v>
      </c>
      <c r="Q133" s="1">
        <v>0.153</v>
      </c>
      <c r="R133" s="1">
        <f t="shared" si="16"/>
        <v>8.8739999999999986E-2</v>
      </c>
      <c r="S133" s="1">
        <v>10.975</v>
      </c>
      <c r="T133" s="1">
        <f t="shared" si="17"/>
        <v>14.2675</v>
      </c>
      <c r="U133" s="1">
        <v>7.8825000000000003</v>
      </c>
      <c r="V133" s="1">
        <v>57.574941085416597</v>
      </c>
      <c r="W133" s="1">
        <v>0.88249999999999995</v>
      </c>
      <c r="X133" s="1">
        <v>63.95</v>
      </c>
      <c r="Y133" s="1">
        <v>-2.4249999999999998</v>
      </c>
    </row>
    <row r="134" spans="1:25">
      <c r="A134" s="3">
        <v>39819.25</v>
      </c>
      <c r="B134" s="6">
        <v>0.25</v>
      </c>
      <c r="C134" s="1">
        <v>0.32</v>
      </c>
      <c r="D134" s="1">
        <f t="shared" si="9"/>
        <v>0.37119999999999997</v>
      </c>
      <c r="E134" s="1">
        <v>13.432499999999999</v>
      </c>
      <c r="F134" s="1">
        <f t="shared" si="10"/>
        <v>25.656074999999998</v>
      </c>
      <c r="G134" s="1">
        <v>42.274999999999999</v>
      </c>
      <c r="H134" s="1">
        <f t="shared" si="11"/>
        <v>80.745249999999999</v>
      </c>
      <c r="I134" s="1">
        <v>28.844999999999999</v>
      </c>
      <c r="J134" s="1">
        <f t="shared" si="12"/>
        <v>55.089174999999997</v>
      </c>
      <c r="K134" s="1">
        <f t="shared" si="13"/>
        <v>25.094581671682011</v>
      </c>
      <c r="L134" s="1">
        <v>50.189163343364022</v>
      </c>
      <c r="M134" s="1">
        <v>2.3967499999999999</v>
      </c>
      <c r="N134" s="1">
        <f t="shared" si="14"/>
        <v>1.6058225000000002</v>
      </c>
      <c r="O134" s="1">
        <v>2.5924999999999998</v>
      </c>
      <c r="P134" s="1">
        <f t="shared" si="15"/>
        <v>1.7193575000000001</v>
      </c>
      <c r="Q134" s="1">
        <v>0.19575000000000001</v>
      </c>
      <c r="R134" s="1">
        <f t="shared" si="16"/>
        <v>0.113535</v>
      </c>
      <c r="S134" s="1">
        <v>11.57</v>
      </c>
      <c r="T134" s="1">
        <f t="shared" si="17"/>
        <v>15.041</v>
      </c>
      <c r="U134" s="1">
        <v>8.4224999999999994</v>
      </c>
      <c r="V134" s="1">
        <v>359.23992286137701</v>
      </c>
      <c r="W134" s="1">
        <v>0.36499999999999999</v>
      </c>
      <c r="X134" s="1">
        <v>67.625</v>
      </c>
      <c r="Y134" s="1">
        <v>-3.0175000000000001</v>
      </c>
    </row>
    <row r="135" spans="1:25">
      <c r="A135" s="3">
        <v>39819.291666666664</v>
      </c>
      <c r="B135" s="6">
        <v>0.29166666666666669</v>
      </c>
      <c r="C135" s="1">
        <v>0.4</v>
      </c>
      <c r="D135" s="1">
        <f t="shared" si="9"/>
        <v>0.46399999999999997</v>
      </c>
      <c r="E135" s="1">
        <v>44.712499999999999</v>
      </c>
      <c r="F135" s="1">
        <f t="shared" si="10"/>
        <v>85.400874999999999</v>
      </c>
      <c r="G135" s="1">
        <v>87.552499999999995</v>
      </c>
      <c r="H135" s="1">
        <f t="shared" si="11"/>
        <v>167.22527499999998</v>
      </c>
      <c r="I135" s="1">
        <v>42.844999999999999</v>
      </c>
      <c r="J135" s="1">
        <f t="shared" si="12"/>
        <v>81.824399999999983</v>
      </c>
      <c r="K135" s="1">
        <f t="shared" si="13"/>
        <v>14.903783029702822</v>
      </c>
      <c r="L135" s="1">
        <v>29.807566059405644</v>
      </c>
      <c r="M135" s="1">
        <v>6.4275000000000002</v>
      </c>
      <c r="N135" s="1">
        <f t="shared" si="14"/>
        <v>4.3064250000000008</v>
      </c>
      <c r="O135" s="1">
        <v>7.1902499999999998</v>
      </c>
      <c r="P135" s="1">
        <f t="shared" si="15"/>
        <v>4.748965000000001</v>
      </c>
      <c r="Q135" s="1">
        <v>0.76300000000000001</v>
      </c>
      <c r="R135" s="1">
        <f t="shared" si="16"/>
        <v>0.44253999999999999</v>
      </c>
      <c r="S135" s="1">
        <v>15.215</v>
      </c>
      <c r="T135" s="1">
        <f t="shared" si="17"/>
        <v>19.779499999999999</v>
      </c>
      <c r="U135" s="1">
        <v>10.105</v>
      </c>
      <c r="V135" s="1">
        <v>295.48920248907598</v>
      </c>
      <c r="W135" s="1">
        <v>0.35499999999999998</v>
      </c>
      <c r="X135" s="1">
        <v>70.099999999999994</v>
      </c>
      <c r="Y135" s="1">
        <v>-3.5175000000000001</v>
      </c>
    </row>
    <row r="136" spans="1:25">
      <c r="A136" s="3">
        <v>39819.333333333336</v>
      </c>
      <c r="B136" s="6">
        <v>0.33333333333333331</v>
      </c>
      <c r="C136" s="1">
        <v>0.47749999999999998</v>
      </c>
      <c r="D136" s="1">
        <f t="shared" si="9"/>
        <v>0.55389999999999995</v>
      </c>
      <c r="E136" s="1">
        <v>53.387500000000003</v>
      </c>
      <c r="F136" s="1">
        <f t="shared" si="10"/>
        <v>101.970125</v>
      </c>
      <c r="G136" s="1">
        <v>100.33</v>
      </c>
      <c r="H136" s="1">
        <f t="shared" si="11"/>
        <v>191.63029999999998</v>
      </c>
      <c r="I136" s="1">
        <v>46.94</v>
      </c>
      <c r="J136" s="1">
        <f t="shared" si="12"/>
        <v>89.660174999999981</v>
      </c>
      <c r="K136" s="1">
        <f t="shared" si="13"/>
        <v>13.923025865827432</v>
      </c>
      <c r="L136" s="1">
        <v>27.846051731654864</v>
      </c>
      <c r="M136" s="1">
        <v>8.6762499999999996</v>
      </c>
      <c r="N136" s="1">
        <f t="shared" si="14"/>
        <v>5.8130875</v>
      </c>
      <c r="O136" s="1">
        <v>9.8254999999999999</v>
      </c>
      <c r="P136" s="1">
        <f t="shared" si="15"/>
        <v>6.4796525000000003</v>
      </c>
      <c r="Q136" s="1">
        <v>1.1492500000000001</v>
      </c>
      <c r="R136" s="1">
        <f t="shared" si="16"/>
        <v>0.66656499999999996</v>
      </c>
      <c r="S136" s="1">
        <v>16.232500000000002</v>
      </c>
      <c r="T136" s="1">
        <f t="shared" si="17"/>
        <v>21.102250000000002</v>
      </c>
      <c r="U136" s="1">
        <v>10.8475</v>
      </c>
      <c r="V136" s="1">
        <v>268.81981223977101</v>
      </c>
      <c r="W136" s="1">
        <v>0.31</v>
      </c>
      <c r="X136" s="1">
        <v>71.075000000000003</v>
      </c>
      <c r="Y136" s="1">
        <v>-3.5625</v>
      </c>
    </row>
    <row r="137" spans="1:25">
      <c r="A137" s="3">
        <v>39819.375</v>
      </c>
      <c r="B137" s="6">
        <v>0.375</v>
      </c>
      <c r="C137" s="1">
        <v>0.44750000000000001</v>
      </c>
      <c r="D137" s="1">
        <f t="shared" ref="D137:D200" si="18">C137*1.16</f>
        <v>0.51910000000000001</v>
      </c>
      <c r="E137" s="1">
        <v>54.532499999999999</v>
      </c>
      <c r="F137" s="1">
        <f t="shared" ref="F137:F200" si="19">E137*1.91</f>
        <v>104.15707499999999</v>
      </c>
      <c r="G137" s="1">
        <v>102.06</v>
      </c>
      <c r="H137" s="1">
        <f t="shared" ref="H137:H200" si="20">G137*1.91</f>
        <v>194.93459999999999</v>
      </c>
      <c r="I137" s="1">
        <v>47.524999999999999</v>
      </c>
      <c r="J137" s="1">
        <f t="shared" ref="J137:J200" si="21">H137-F137</f>
        <v>90.777524999999997</v>
      </c>
      <c r="K137" s="1">
        <f t="shared" ref="K137:K200" si="22">L137/2</f>
        <v>14.667894852740025</v>
      </c>
      <c r="L137" s="1">
        <v>29.33578970548005</v>
      </c>
      <c r="M137" s="1">
        <v>5.0839999999999996</v>
      </c>
      <c r="N137" s="1">
        <f t="shared" ref="N137:N200" si="23">M137*0.67</f>
        <v>3.4062799999999998</v>
      </c>
      <c r="O137" s="1">
        <v>5.5549999999999997</v>
      </c>
      <c r="P137" s="1">
        <f t="shared" ref="P137:P200" si="24">N137+R137</f>
        <v>3.6794599999999997</v>
      </c>
      <c r="Q137" s="1">
        <v>0.47099999999999997</v>
      </c>
      <c r="R137" s="1">
        <f t="shared" ref="R137:R200" si="25">Q137*0.58</f>
        <v>0.27317999999999998</v>
      </c>
      <c r="S137" s="1">
        <v>20.217500000000001</v>
      </c>
      <c r="T137" s="1">
        <f t="shared" ref="T137:T200" si="26">S137*1.3</f>
        <v>26.282750000000004</v>
      </c>
      <c r="U137" s="1">
        <v>14.67</v>
      </c>
      <c r="V137" s="1">
        <v>301.67051539905702</v>
      </c>
      <c r="W137" s="1">
        <v>0.495</v>
      </c>
      <c r="X137" s="1">
        <v>68.8</v>
      </c>
      <c r="Y137" s="1">
        <v>-2.06</v>
      </c>
    </row>
    <row r="138" spans="1:25">
      <c r="A138" s="3">
        <v>39819.416666666664</v>
      </c>
      <c r="B138" s="6">
        <v>0.41666666666666669</v>
      </c>
      <c r="C138" s="1">
        <v>0.41</v>
      </c>
      <c r="D138" s="1">
        <f t="shared" si="18"/>
        <v>0.47559999999999991</v>
      </c>
      <c r="E138" s="1">
        <v>33.497500000000002</v>
      </c>
      <c r="F138" s="1">
        <f t="shared" si="19"/>
        <v>63.980225000000004</v>
      </c>
      <c r="G138" s="1">
        <v>76.45</v>
      </c>
      <c r="H138" s="1">
        <f t="shared" si="20"/>
        <v>146.01949999999999</v>
      </c>
      <c r="I138" s="1">
        <v>42.954999999999998</v>
      </c>
      <c r="J138" s="1">
        <f t="shared" si="21"/>
        <v>82.039274999999989</v>
      </c>
      <c r="K138" s="1">
        <f t="shared" si="22"/>
        <v>21.929474279089671</v>
      </c>
      <c r="L138" s="1">
        <v>43.858948558179343</v>
      </c>
      <c r="M138" s="1">
        <v>2.90625</v>
      </c>
      <c r="N138" s="1">
        <f t="shared" si="23"/>
        <v>1.9471875000000001</v>
      </c>
      <c r="O138" s="1">
        <v>3.1472500000000001</v>
      </c>
      <c r="P138" s="1">
        <f t="shared" si="24"/>
        <v>2.0868225000000002</v>
      </c>
      <c r="Q138" s="1">
        <v>0.24074999999999999</v>
      </c>
      <c r="R138" s="1">
        <f t="shared" si="25"/>
        <v>0.13963499999999998</v>
      </c>
      <c r="S138" s="1">
        <v>35.962499999999999</v>
      </c>
      <c r="T138" s="1">
        <f t="shared" si="26"/>
        <v>46.751249999999999</v>
      </c>
      <c r="U138" s="1">
        <v>11.4233333333333</v>
      </c>
      <c r="V138" s="1">
        <v>19.0828576088687</v>
      </c>
      <c r="W138" s="1">
        <v>0.75</v>
      </c>
      <c r="X138" s="1">
        <v>51.75</v>
      </c>
      <c r="Y138" s="1">
        <v>0.57750000000000001</v>
      </c>
    </row>
    <row r="139" spans="1:25">
      <c r="A139" s="3">
        <v>39819.458333333336</v>
      </c>
      <c r="B139" s="6">
        <v>0.45833333333333331</v>
      </c>
      <c r="C139" s="1">
        <v>0.3125</v>
      </c>
      <c r="D139" s="1">
        <f t="shared" si="18"/>
        <v>0.36249999999999999</v>
      </c>
      <c r="E139" s="1">
        <v>26.23</v>
      </c>
      <c r="F139" s="1">
        <f t="shared" si="19"/>
        <v>50.099299999999999</v>
      </c>
      <c r="G139" s="1">
        <v>61.432499999999997</v>
      </c>
      <c r="H139" s="1">
        <f t="shared" si="20"/>
        <v>117.33607499999999</v>
      </c>
      <c r="I139" s="1">
        <v>35.204999999999998</v>
      </c>
      <c r="J139" s="1">
        <f t="shared" si="21"/>
        <v>67.236774999999994</v>
      </c>
      <c r="K139" s="1">
        <f t="shared" si="22"/>
        <v>28.439689560559451</v>
      </c>
      <c r="L139" s="1">
        <v>56.879379121118902</v>
      </c>
      <c r="M139" s="1">
        <v>2.12175</v>
      </c>
      <c r="N139" s="1">
        <f t="shared" si="23"/>
        <v>1.4215725000000001</v>
      </c>
      <c r="O139" s="1">
        <v>2.3067500000000001</v>
      </c>
      <c r="P139" s="1">
        <f t="shared" si="24"/>
        <v>1.5287275</v>
      </c>
      <c r="Q139" s="1">
        <v>0.18475</v>
      </c>
      <c r="R139" s="1">
        <f t="shared" si="25"/>
        <v>0.10715499999999999</v>
      </c>
      <c r="S139" s="1">
        <v>105.125</v>
      </c>
      <c r="T139" s="1">
        <f t="shared" si="26"/>
        <v>136.66249999999999</v>
      </c>
      <c r="U139" s="1">
        <v>18.504999999999999</v>
      </c>
      <c r="V139" s="1">
        <v>40.455879131598998</v>
      </c>
      <c r="W139" s="1">
        <v>1.35</v>
      </c>
      <c r="X139" s="1">
        <v>39.299999999999997</v>
      </c>
      <c r="Y139" s="1">
        <v>2.0950000000000002</v>
      </c>
    </row>
    <row r="140" spans="1:25">
      <c r="A140" s="3">
        <v>39819.5</v>
      </c>
      <c r="B140" s="6">
        <v>0.5</v>
      </c>
      <c r="C140" s="1">
        <v>0.30249999999999999</v>
      </c>
      <c r="D140" s="1">
        <f t="shared" si="18"/>
        <v>0.35089999999999999</v>
      </c>
      <c r="E140" s="1">
        <v>12.5875</v>
      </c>
      <c r="F140" s="1">
        <f t="shared" si="19"/>
        <v>24.042124999999999</v>
      </c>
      <c r="G140" s="1">
        <v>40.700000000000003</v>
      </c>
      <c r="H140" s="1">
        <f t="shared" si="20"/>
        <v>77.737000000000009</v>
      </c>
      <c r="I140" s="1">
        <v>28.107500000000002</v>
      </c>
      <c r="J140" s="1">
        <f t="shared" si="21"/>
        <v>53.69487500000001</v>
      </c>
      <c r="K140" s="1">
        <f t="shared" si="22"/>
        <v>34.53138678073779</v>
      </c>
      <c r="L140" s="1">
        <v>69.062773561475581</v>
      </c>
      <c r="M140" s="1">
        <v>1.9637500000000001</v>
      </c>
      <c r="N140" s="1">
        <f t="shared" si="23"/>
        <v>1.3157125000000001</v>
      </c>
      <c r="O140" s="1">
        <v>2.1887500000000002</v>
      </c>
      <c r="P140" s="1">
        <f t="shared" si="24"/>
        <v>1.4463575</v>
      </c>
      <c r="Q140" s="1">
        <v>0.22525000000000001</v>
      </c>
      <c r="R140" s="1">
        <f t="shared" si="25"/>
        <v>0.13064499999999998</v>
      </c>
      <c r="S140" s="1">
        <v>50.755000000000003</v>
      </c>
      <c r="T140" s="1">
        <f t="shared" si="26"/>
        <v>65.981500000000011</v>
      </c>
      <c r="U140" s="1">
        <v>12.782500000000001</v>
      </c>
      <c r="V140" s="1">
        <v>50.675041516900599</v>
      </c>
      <c r="W140" s="1">
        <v>1.5249999999999999</v>
      </c>
      <c r="X140" s="1">
        <v>30.875</v>
      </c>
      <c r="Y140" s="1">
        <v>2.7675000000000001</v>
      </c>
    </row>
    <row r="141" spans="1:25">
      <c r="A141" s="3">
        <v>39819.541666666664</v>
      </c>
      <c r="B141" s="6">
        <v>0.54166666666666663</v>
      </c>
      <c r="C141" s="1">
        <v>0.315</v>
      </c>
      <c r="D141" s="1">
        <f t="shared" si="18"/>
        <v>0.3654</v>
      </c>
      <c r="E141" s="1">
        <v>12.975</v>
      </c>
      <c r="F141" s="1">
        <f t="shared" si="19"/>
        <v>24.782249999999998</v>
      </c>
      <c r="G141" s="1">
        <v>39.622500000000002</v>
      </c>
      <c r="H141" s="1">
        <f t="shared" si="20"/>
        <v>75.678974999999994</v>
      </c>
      <c r="I141" s="1">
        <v>26.65</v>
      </c>
      <c r="J141" s="1">
        <f t="shared" si="21"/>
        <v>50.896724999999996</v>
      </c>
      <c r="K141" s="1">
        <f t="shared" si="22"/>
        <v>33.021128272079984</v>
      </c>
      <c r="L141" s="1">
        <v>66.042256544159969</v>
      </c>
      <c r="M141" s="1">
        <v>1.8747499999999999</v>
      </c>
      <c r="N141" s="1">
        <f t="shared" si="23"/>
        <v>1.2560825</v>
      </c>
      <c r="O141" s="1">
        <v>2.1422500000000002</v>
      </c>
      <c r="P141" s="1">
        <f t="shared" si="24"/>
        <v>1.4112325000000001</v>
      </c>
      <c r="Q141" s="1">
        <v>0.26750000000000002</v>
      </c>
      <c r="R141" s="1">
        <f t="shared" si="25"/>
        <v>0.15515000000000001</v>
      </c>
      <c r="S141" s="1">
        <v>30.397500000000001</v>
      </c>
      <c r="T141" s="1">
        <f t="shared" si="26"/>
        <v>39.516750000000002</v>
      </c>
      <c r="U141" s="1">
        <v>4.8724999999999996</v>
      </c>
      <c r="V141" s="1">
        <v>42.770012257974599</v>
      </c>
      <c r="W141" s="1">
        <v>1.345</v>
      </c>
      <c r="X141" s="1">
        <v>27.675000000000001</v>
      </c>
      <c r="Y141" s="1">
        <v>2.5175000000000001</v>
      </c>
    </row>
    <row r="142" spans="1:25">
      <c r="A142" s="3">
        <v>39819.583333333336</v>
      </c>
      <c r="B142" s="6">
        <v>0.58333333333333337</v>
      </c>
      <c r="C142" s="1">
        <v>0.3125</v>
      </c>
      <c r="D142" s="1">
        <f t="shared" si="18"/>
        <v>0.36249999999999999</v>
      </c>
      <c r="E142" s="1">
        <v>13.0425</v>
      </c>
      <c r="F142" s="1">
        <f t="shared" si="19"/>
        <v>24.911175</v>
      </c>
      <c r="G142" s="1">
        <v>40.33</v>
      </c>
      <c r="H142" s="1">
        <f t="shared" si="20"/>
        <v>77.030299999999997</v>
      </c>
      <c r="I142" s="1">
        <v>27.29</v>
      </c>
      <c r="J142" s="1">
        <f t="shared" si="21"/>
        <v>52.119124999999997</v>
      </c>
      <c r="K142" s="1">
        <f t="shared" si="22"/>
        <v>33.076925973122016</v>
      </c>
      <c r="L142" s="1">
        <v>66.153851946244032</v>
      </c>
      <c r="M142" s="1">
        <v>1.877</v>
      </c>
      <c r="N142" s="1">
        <f t="shared" si="23"/>
        <v>1.25759</v>
      </c>
      <c r="O142" s="1">
        <v>2.1247500000000001</v>
      </c>
      <c r="P142" s="1">
        <f t="shared" si="24"/>
        <v>1.4011400000000001</v>
      </c>
      <c r="Q142" s="1">
        <v>0.2475</v>
      </c>
      <c r="R142" s="1">
        <f t="shared" si="25"/>
        <v>0.14354999999999998</v>
      </c>
      <c r="S142" s="1">
        <v>29.717500000000001</v>
      </c>
      <c r="T142" s="1">
        <f t="shared" si="26"/>
        <v>38.632750000000001</v>
      </c>
      <c r="U142" s="1">
        <v>6.3674999999999997</v>
      </c>
      <c r="V142" s="1">
        <v>44.075602557836298</v>
      </c>
      <c r="W142" s="1">
        <v>1.365</v>
      </c>
      <c r="X142" s="1">
        <v>28.975000000000001</v>
      </c>
      <c r="Y142" s="1">
        <v>1.5575000000000001</v>
      </c>
    </row>
    <row r="143" spans="1:25">
      <c r="A143" s="3">
        <v>39819.625</v>
      </c>
      <c r="B143" s="6">
        <v>0.625</v>
      </c>
      <c r="C143" s="1">
        <v>0.32750000000000001</v>
      </c>
      <c r="D143" s="1">
        <f t="shared" si="18"/>
        <v>0.37990000000000002</v>
      </c>
      <c r="E143" s="1">
        <v>12.692500000000001</v>
      </c>
      <c r="F143" s="1">
        <f t="shared" si="19"/>
        <v>24.242675000000002</v>
      </c>
      <c r="G143" s="1">
        <v>42.712499999999999</v>
      </c>
      <c r="H143" s="1">
        <f t="shared" si="20"/>
        <v>81.580874999999992</v>
      </c>
      <c r="I143" s="1">
        <v>30.024999999999999</v>
      </c>
      <c r="J143" s="1">
        <f t="shared" si="21"/>
        <v>57.338199999999986</v>
      </c>
      <c r="K143" s="1">
        <f t="shared" si="22"/>
        <v>29.399575946572806</v>
      </c>
      <c r="L143" s="1">
        <v>58.799151893145613</v>
      </c>
      <c r="M143" s="1">
        <v>2.1640000000000001</v>
      </c>
      <c r="N143" s="1">
        <f t="shared" si="23"/>
        <v>1.4498800000000003</v>
      </c>
      <c r="O143" s="1">
        <v>2.4522499999999998</v>
      </c>
      <c r="P143" s="1">
        <f t="shared" si="24"/>
        <v>1.6173550000000003</v>
      </c>
      <c r="Q143" s="1">
        <v>0.28875000000000001</v>
      </c>
      <c r="R143" s="1">
        <f t="shared" si="25"/>
        <v>0.16747499999999998</v>
      </c>
      <c r="S143" s="1">
        <v>30.432500000000001</v>
      </c>
      <c r="T143" s="1">
        <f t="shared" si="26"/>
        <v>39.562250000000006</v>
      </c>
      <c r="U143" s="1">
        <v>11.592499999999999</v>
      </c>
      <c r="V143" s="1">
        <v>33.773295851034497</v>
      </c>
      <c r="W143" s="1">
        <v>1.0475000000000001</v>
      </c>
      <c r="X143" s="1">
        <v>32.825000000000003</v>
      </c>
      <c r="Y143" s="1">
        <v>1.2275</v>
      </c>
    </row>
    <row r="144" spans="1:25">
      <c r="A144" s="3">
        <v>39819.666666666664</v>
      </c>
      <c r="B144" s="6">
        <v>0.66666666666666663</v>
      </c>
      <c r="C144" s="1">
        <v>0.42749999999999999</v>
      </c>
      <c r="D144" s="1">
        <f t="shared" si="18"/>
        <v>0.49589999999999995</v>
      </c>
      <c r="E144" s="1">
        <v>12.442500000000001</v>
      </c>
      <c r="F144" s="1">
        <f t="shared" si="19"/>
        <v>23.765174999999999</v>
      </c>
      <c r="G144" s="1">
        <v>48.332500000000003</v>
      </c>
      <c r="H144" s="1">
        <f t="shared" si="20"/>
        <v>92.315075000000007</v>
      </c>
      <c r="I144" s="1">
        <v>35.89</v>
      </c>
      <c r="J144" s="1">
        <f t="shared" si="21"/>
        <v>68.549900000000008</v>
      </c>
      <c r="K144" s="1">
        <f t="shared" si="22"/>
        <v>21.646872915327066</v>
      </c>
      <c r="L144" s="1">
        <v>43.293745830654132</v>
      </c>
      <c r="M144" s="1">
        <v>1.8995</v>
      </c>
      <c r="N144" s="1">
        <f t="shared" si="23"/>
        <v>1.2726650000000002</v>
      </c>
      <c r="O144" s="1">
        <v>2.1804999999999999</v>
      </c>
      <c r="P144" s="1">
        <f t="shared" si="24"/>
        <v>1.4357900000000001</v>
      </c>
      <c r="Q144" s="1">
        <v>0.28125</v>
      </c>
      <c r="R144" s="1">
        <f t="shared" si="25"/>
        <v>0.16312499999999999</v>
      </c>
      <c r="S144" s="1">
        <v>26.702500000000001</v>
      </c>
      <c r="T144" s="1">
        <f t="shared" si="26"/>
        <v>34.713250000000002</v>
      </c>
      <c r="U144" s="1">
        <v>7.3425000000000002</v>
      </c>
      <c r="V144" s="1">
        <v>37.890551757965497</v>
      </c>
      <c r="W144" s="1">
        <v>0.76249999999999996</v>
      </c>
      <c r="X144" s="1">
        <v>42.875</v>
      </c>
      <c r="Y144" s="1">
        <v>-0.3125</v>
      </c>
    </row>
    <row r="145" spans="1:25">
      <c r="A145" s="3">
        <v>39819.708333333336</v>
      </c>
      <c r="B145" s="6">
        <v>0.70833333333333337</v>
      </c>
      <c r="C145" s="1">
        <v>0.46750000000000003</v>
      </c>
      <c r="D145" s="1">
        <f t="shared" si="18"/>
        <v>0.5423</v>
      </c>
      <c r="E145" s="1">
        <v>23.997499999999999</v>
      </c>
      <c r="F145" s="1">
        <f t="shared" si="19"/>
        <v>45.835224999999994</v>
      </c>
      <c r="G145" s="1">
        <v>69.900000000000006</v>
      </c>
      <c r="H145" s="1">
        <f t="shared" si="20"/>
        <v>133.50900000000001</v>
      </c>
      <c r="I145" s="1">
        <v>45.907499999999999</v>
      </c>
      <c r="J145" s="1">
        <f t="shared" si="21"/>
        <v>87.67377500000002</v>
      </c>
      <c r="K145" s="1">
        <f t="shared" si="22"/>
        <v>12.25658941312984</v>
      </c>
      <c r="L145" s="1">
        <v>24.513178826259679</v>
      </c>
      <c r="M145" s="1">
        <v>2.9809999999999999</v>
      </c>
      <c r="N145" s="1">
        <f t="shared" si="23"/>
        <v>1.9972700000000001</v>
      </c>
      <c r="O145" s="1">
        <v>3.5212500000000002</v>
      </c>
      <c r="P145" s="1">
        <f t="shared" si="24"/>
        <v>2.310905</v>
      </c>
      <c r="Q145" s="1">
        <v>0.54074999999999995</v>
      </c>
      <c r="R145" s="1">
        <f t="shared" si="25"/>
        <v>0.31363499999999994</v>
      </c>
      <c r="S145" s="1">
        <v>29.34</v>
      </c>
      <c r="T145" s="1">
        <f t="shared" si="26"/>
        <v>38.142000000000003</v>
      </c>
      <c r="U145" s="1">
        <v>11.3825</v>
      </c>
      <c r="V145" s="1">
        <v>10.970872110855501</v>
      </c>
      <c r="W145" s="1">
        <v>0.45750000000000002</v>
      </c>
      <c r="X145" s="1">
        <v>51.024999999999999</v>
      </c>
      <c r="Y145" s="1">
        <v>-1.35</v>
      </c>
    </row>
    <row r="146" spans="1:25">
      <c r="A146" s="3">
        <v>39819.75</v>
      </c>
      <c r="B146" s="6">
        <v>0.75</v>
      </c>
      <c r="C146" s="1">
        <v>0.49</v>
      </c>
      <c r="D146" s="1">
        <f t="shared" si="18"/>
        <v>0.56839999999999991</v>
      </c>
      <c r="E146" s="1">
        <v>23.68</v>
      </c>
      <c r="F146" s="1">
        <f t="shared" si="19"/>
        <v>45.2288</v>
      </c>
      <c r="G146" s="1">
        <v>68.527500000000003</v>
      </c>
      <c r="H146" s="1">
        <f t="shared" si="20"/>
        <v>130.88752500000001</v>
      </c>
      <c r="I146" s="1">
        <v>44.847499999999997</v>
      </c>
      <c r="J146" s="1">
        <f t="shared" si="21"/>
        <v>85.658725000000004</v>
      </c>
      <c r="K146" s="1">
        <f t="shared" si="22"/>
        <v>11.347280484743816</v>
      </c>
      <c r="L146" s="1">
        <v>22.694560969487632</v>
      </c>
      <c r="M146" s="1">
        <v>5.4872500000000004</v>
      </c>
      <c r="N146" s="1">
        <f t="shared" si="23"/>
        <v>3.6764575000000006</v>
      </c>
      <c r="O146" s="1">
        <v>6.4327500000000004</v>
      </c>
      <c r="P146" s="1">
        <f t="shared" si="24"/>
        <v>4.2247025000000002</v>
      </c>
      <c r="Q146" s="1">
        <v>0.94525000000000003</v>
      </c>
      <c r="R146" s="1">
        <f t="shared" si="25"/>
        <v>0.54824499999999998</v>
      </c>
      <c r="S146" s="1">
        <v>21.872499999999999</v>
      </c>
      <c r="T146" s="1">
        <f t="shared" si="26"/>
        <v>28.434249999999999</v>
      </c>
      <c r="U146" s="1">
        <v>13.407500000000001</v>
      </c>
      <c r="V146" s="1">
        <v>19.2499685772429</v>
      </c>
      <c r="W146" s="1">
        <v>0.105</v>
      </c>
      <c r="X146" s="1">
        <v>55.1</v>
      </c>
      <c r="Y146" s="1">
        <v>-2.1274999999999999</v>
      </c>
    </row>
    <row r="147" spans="1:25">
      <c r="A147" s="3">
        <v>39819.791666666664</v>
      </c>
      <c r="B147" s="6">
        <v>0.79166666666666663</v>
      </c>
      <c r="C147" s="1">
        <v>0.63500000000000001</v>
      </c>
      <c r="D147" s="1">
        <f t="shared" si="18"/>
        <v>0.73659999999999992</v>
      </c>
      <c r="E147" s="1">
        <v>140.97749999999999</v>
      </c>
      <c r="F147" s="1">
        <f t="shared" si="19"/>
        <v>269.26702499999999</v>
      </c>
      <c r="G147" s="1">
        <v>202.68</v>
      </c>
      <c r="H147" s="1">
        <f t="shared" si="20"/>
        <v>387.11880000000002</v>
      </c>
      <c r="I147" s="1">
        <v>61.7</v>
      </c>
      <c r="J147" s="1">
        <f t="shared" si="21"/>
        <v>117.85177500000003</v>
      </c>
      <c r="K147" s="1">
        <f t="shared" si="22"/>
        <v>11.290801948777579</v>
      </c>
      <c r="L147" s="1">
        <v>22.581603897555159</v>
      </c>
      <c r="M147" s="1">
        <v>6.1057499999999996</v>
      </c>
      <c r="N147" s="1">
        <f t="shared" si="23"/>
        <v>4.0908524999999996</v>
      </c>
      <c r="O147" s="1">
        <v>7.0507499999999999</v>
      </c>
      <c r="P147" s="1">
        <f t="shared" si="24"/>
        <v>4.6389524999999994</v>
      </c>
      <c r="Q147" s="1">
        <v>0.94499999999999995</v>
      </c>
      <c r="R147" s="1">
        <f t="shared" si="25"/>
        <v>0.54809999999999992</v>
      </c>
      <c r="S147" s="1">
        <v>55.66</v>
      </c>
      <c r="T147" s="1">
        <f t="shared" si="26"/>
        <v>72.358000000000004</v>
      </c>
      <c r="U147" s="1">
        <v>22.885000000000002</v>
      </c>
      <c r="V147" s="1">
        <v>289.30657993440701</v>
      </c>
      <c r="W147" s="1">
        <v>0.57499999999999996</v>
      </c>
      <c r="X147" s="1">
        <v>59.024999999999999</v>
      </c>
      <c r="Y147" s="1">
        <v>-2.4750000000000001</v>
      </c>
    </row>
    <row r="148" spans="1:25">
      <c r="A148" s="3">
        <v>39819.833333333336</v>
      </c>
      <c r="B148" s="6">
        <v>0.83333333333333337</v>
      </c>
      <c r="C148" s="1">
        <v>0.75</v>
      </c>
      <c r="D148" s="1">
        <f t="shared" si="18"/>
        <v>0.86999999999999988</v>
      </c>
      <c r="E148" s="1">
        <v>278.76</v>
      </c>
      <c r="F148" s="1">
        <f t="shared" si="19"/>
        <v>532.4316</v>
      </c>
      <c r="G148" s="1">
        <v>357.81</v>
      </c>
      <c r="H148" s="1">
        <f t="shared" si="20"/>
        <v>683.4171</v>
      </c>
      <c r="I148" s="1">
        <v>79.052499999999995</v>
      </c>
      <c r="J148" s="1">
        <f t="shared" si="21"/>
        <v>150.9855</v>
      </c>
      <c r="K148" s="1">
        <f t="shared" si="22"/>
        <v>9.798629934639397</v>
      </c>
      <c r="L148" s="1">
        <v>19.597259869278794</v>
      </c>
      <c r="M148" s="1">
        <v>3.1684999999999999</v>
      </c>
      <c r="N148" s="1">
        <f t="shared" si="23"/>
        <v>2.1228950000000002</v>
      </c>
      <c r="O148" s="1">
        <v>3.5667499999999999</v>
      </c>
      <c r="P148" s="1">
        <f t="shared" si="24"/>
        <v>2.3538800000000002</v>
      </c>
      <c r="Q148" s="1">
        <v>0.39824999999999999</v>
      </c>
      <c r="R148" s="1">
        <f t="shared" si="25"/>
        <v>0.23098499999999997</v>
      </c>
      <c r="S148" s="1">
        <v>86.992500000000007</v>
      </c>
      <c r="T148" s="1">
        <f t="shared" si="26"/>
        <v>113.09025000000001</v>
      </c>
      <c r="U148" s="1">
        <v>31.767499999999998</v>
      </c>
      <c r="V148" s="1">
        <v>248.76919194721901</v>
      </c>
      <c r="W148" s="1">
        <v>1.0175000000000001</v>
      </c>
      <c r="X148" s="1">
        <v>62.4</v>
      </c>
      <c r="Y148" s="1">
        <v>-2.4700000000000002</v>
      </c>
    </row>
    <row r="149" spans="1:25">
      <c r="A149" s="3">
        <v>39819.875</v>
      </c>
      <c r="B149" s="6">
        <v>0.875</v>
      </c>
      <c r="C149" s="1">
        <v>0.70499999999999996</v>
      </c>
      <c r="D149" s="1">
        <f t="shared" si="18"/>
        <v>0.81779999999999986</v>
      </c>
      <c r="E149" s="1">
        <v>213.92750000000001</v>
      </c>
      <c r="F149" s="1">
        <f t="shared" si="19"/>
        <v>408.60152499999998</v>
      </c>
      <c r="G149" s="1">
        <v>277.91000000000003</v>
      </c>
      <c r="H149" s="1">
        <f t="shared" si="20"/>
        <v>530.80810000000008</v>
      </c>
      <c r="I149" s="1">
        <v>63.984999999999999</v>
      </c>
      <c r="J149" s="1">
        <f t="shared" si="21"/>
        <v>122.2065750000001</v>
      </c>
      <c r="K149" s="1">
        <f t="shared" si="22"/>
        <v>9.8234857934338784</v>
      </c>
      <c r="L149" s="1">
        <v>19.646971586867757</v>
      </c>
      <c r="M149" s="1">
        <v>3.1680000000000001</v>
      </c>
      <c r="N149" s="1">
        <f t="shared" si="23"/>
        <v>2.1225600000000004</v>
      </c>
      <c r="O149" s="1">
        <v>3.5145</v>
      </c>
      <c r="P149" s="1">
        <f t="shared" si="24"/>
        <v>2.3236750000000006</v>
      </c>
      <c r="Q149" s="1">
        <v>0.34675</v>
      </c>
      <c r="R149" s="1">
        <f t="shared" si="25"/>
        <v>0.20111499999999999</v>
      </c>
      <c r="S149" s="1">
        <v>42.432499999999997</v>
      </c>
      <c r="T149" s="1">
        <f t="shared" si="26"/>
        <v>55.16225</v>
      </c>
      <c r="U149" s="1">
        <v>26.7425</v>
      </c>
      <c r="V149" s="1">
        <v>267.81406400490698</v>
      </c>
      <c r="W149" s="1">
        <v>0.99750000000000005</v>
      </c>
      <c r="X149" s="1">
        <v>67.924999999999997</v>
      </c>
      <c r="Y149" s="1">
        <v>-3.3849999999999998</v>
      </c>
    </row>
    <row r="150" spans="1:25">
      <c r="A150" s="3">
        <v>39819.916666666664</v>
      </c>
      <c r="B150" s="6">
        <v>0.91666666666666663</v>
      </c>
      <c r="C150" s="1">
        <v>0.62250000000000005</v>
      </c>
      <c r="D150" s="1">
        <f t="shared" si="18"/>
        <v>0.72209999999999996</v>
      </c>
      <c r="E150" s="1">
        <v>153.51</v>
      </c>
      <c r="F150" s="1">
        <f t="shared" si="19"/>
        <v>293.20409999999998</v>
      </c>
      <c r="G150" s="1">
        <v>207.42250000000001</v>
      </c>
      <c r="H150" s="1">
        <f t="shared" si="20"/>
        <v>396.17697500000003</v>
      </c>
      <c r="I150" s="1">
        <v>53.914999999999999</v>
      </c>
      <c r="J150" s="1">
        <f t="shared" si="21"/>
        <v>102.97287500000004</v>
      </c>
      <c r="K150" s="1">
        <f t="shared" si="22"/>
        <v>10.449751278896427</v>
      </c>
      <c r="L150" s="1">
        <v>20.899502557792854</v>
      </c>
      <c r="M150" s="1">
        <v>3.01275</v>
      </c>
      <c r="N150" s="1">
        <f t="shared" si="23"/>
        <v>2.0185425000000001</v>
      </c>
      <c r="O150" s="1">
        <v>3.3752499999999999</v>
      </c>
      <c r="P150" s="1">
        <f t="shared" si="24"/>
        <v>2.2286475000000001</v>
      </c>
      <c r="Q150" s="1">
        <v>0.36225000000000002</v>
      </c>
      <c r="R150" s="1">
        <f t="shared" si="25"/>
        <v>0.21010499999999999</v>
      </c>
      <c r="S150" s="1">
        <v>34.917499999999997</v>
      </c>
      <c r="T150" s="1">
        <f t="shared" si="26"/>
        <v>45.392749999999999</v>
      </c>
      <c r="U150" s="1">
        <v>23.487500000000001</v>
      </c>
      <c r="V150" s="1">
        <v>272.79980301947899</v>
      </c>
      <c r="W150" s="1">
        <v>0.67</v>
      </c>
      <c r="X150" s="1">
        <v>72.05</v>
      </c>
      <c r="Y150" s="1">
        <v>-4.2750000000000004</v>
      </c>
    </row>
    <row r="151" spans="1:25">
      <c r="A151" s="3">
        <v>39819.958333333336</v>
      </c>
      <c r="B151" s="6">
        <v>0.95833333333333337</v>
      </c>
      <c r="C151" s="1">
        <v>0.63500000000000001</v>
      </c>
      <c r="D151" s="1">
        <f t="shared" si="18"/>
        <v>0.73659999999999992</v>
      </c>
      <c r="E151" s="1">
        <v>156.16499999999999</v>
      </c>
      <c r="F151" s="1">
        <f t="shared" si="19"/>
        <v>298.27515</v>
      </c>
      <c r="G151" s="1">
        <v>206.54</v>
      </c>
      <c r="H151" s="1">
        <f t="shared" si="20"/>
        <v>394.49139999999994</v>
      </c>
      <c r="I151" s="1">
        <v>50.377499999999998</v>
      </c>
      <c r="J151" s="1">
        <f t="shared" si="21"/>
        <v>96.216249999999945</v>
      </c>
      <c r="K151" s="1">
        <f t="shared" si="22"/>
        <v>11.116527017791588</v>
      </c>
      <c r="L151" s="1">
        <v>22.233054035583176</v>
      </c>
      <c r="M151" s="1">
        <v>3.5285000000000002</v>
      </c>
      <c r="N151" s="1">
        <f t="shared" si="23"/>
        <v>2.3640950000000003</v>
      </c>
      <c r="O151" s="1">
        <v>3.9175</v>
      </c>
      <c r="P151" s="1">
        <f t="shared" si="24"/>
        <v>2.5898600000000003</v>
      </c>
      <c r="Q151" s="1">
        <v>0.38924999999999998</v>
      </c>
      <c r="R151" s="1">
        <f t="shared" si="25"/>
        <v>0.22576499999999997</v>
      </c>
      <c r="S151" s="1">
        <v>32.457500000000003</v>
      </c>
      <c r="T151" s="1">
        <f t="shared" si="26"/>
        <v>42.194750000000006</v>
      </c>
      <c r="U151" s="1">
        <v>23.07</v>
      </c>
      <c r="V151" s="1">
        <v>265.41718439973198</v>
      </c>
      <c r="W151" s="1">
        <v>0.61</v>
      </c>
      <c r="X151" s="1">
        <v>74.95</v>
      </c>
      <c r="Y151" s="1">
        <v>-4.8174999999999999</v>
      </c>
    </row>
    <row r="152" spans="1:25">
      <c r="A152" s="3">
        <v>39820</v>
      </c>
      <c r="B152" s="6">
        <v>0</v>
      </c>
      <c r="C152" s="1">
        <v>0.62</v>
      </c>
      <c r="D152" s="1">
        <f t="shared" si="18"/>
        <v>0.71919999999999995</v>
      </c>
      <c r="E152" s="1">
        <v>179.035</v>
      </c>
      <c r="F152" s="1">
        <f t="shared" si="19"/>
        <v>341.95684999999997</v>
      </c>
      <c r="G152" s="1">
        <v>227.23500000000001</v>
      </c>
      <c r="H152" s="1">
        <f t="shared" si="20"/>
        <v>434.01884999999999</v>
      </c>
      <c r="I152" s="1">
        <v>48.2</v>
      </c>
      <c r="J152" s="1">
        <f t="shared" si="21"/>
        <v>92.062000000000012</v>
      </c>
      <c r="K152" s="1">
        <f t="shared" si="22"/>
        <v>9.5033079652080765</v>
      </c>
      <c r="L152" s="1">
        <v>19.006615930416153</v>
      </c>
      <c r="M152" s="1">
        <v>3.3355000000000001</v>
      </c>
      <c r="N152" s="1">
        <f t="shared" si="23"/>
        <v>2.234785</v>
      </c>
      <c r="O152" s="1">
        <v>3.7240000000000002</v>
      </c>
      <c r="P152" s="1">
        <f t="shared" si="24"/>
        <v>2.4599700000000002</v>
      </c>
      <c r="Q152" s="1">
        <v>0.38824999999999998</v>
      </c>
      <c r="R152" s="1">
        <f t="shared" si="25"/>
        <v>0.22518499999999997</v>
      </c>
      <c r="S152" s="1">
        <v>30.27</v>
      </c>
      <c r="T152" s="1">
        <f t="shared" si="26"/>
        <v>39.350999999999999</v>
      </c>
      <c r="U152" s="1">
        <v>20.512499999999999</v>
      </c>
      <c r="V152" s="1">
        <v>254.94842550451301</v>
      </c>
      <c r="W152" s="1">
        <v>0.54500000000000004</v>
      </c>
      <c r="X152" s="1">
        <v>75.900000000000006</v>
      </c>
      <c r="Y152" s="1">
        <v>-5.4225000000000003</v>
      </c>
    </row>
    <row r="153" spans="1:25">
      <c r="A153" s="3">
        <v>39820.041666666664</v>
      </c>
      <c r="B153" s="6">
        <v>4.1666666666666664E-2</v>
      </c>
      <c r="C153" s="1">
        <v>0.54749999999999999</v>
      </c>
      <c r="D153" s="1">
        <f t="shared" si="18"/>
        <v>0.63509999999999989</v>
      </c>
      <c r="E153" s="1">
        <v>135.25</v>
      </c>
      <c r="F153" s="1">
        <f t="shared" si="19"/>
        <v>258.32749999999999</v>
      </c>
      <c r="G153" s="1">
        <v>175.17250000000001</v>
      </c>
      <c r="H153" s="1">
        <f t="shared" si="20"/>
        <v>334.579475</v>
      </c>
      <c r="I153" s="1">
        <v>39.92</v>
      </c>
      <c r="J153" s="1">
        <f t="shared" si="21"/>
        <v>76.251975000000016</v>
      </c>
      <c r="K153" s="1">
        <f t="shared" si="22"/>
        <v>9.9191863928490172</v>
      </c>
      <c r="L153" s="1">
        <v>19.838372785698034</v>
      </c>
      <c r="M153" s="1">
        <v>2.5957499999999998</v>
      </c>
      <c r="N153" s="1">
        <f t="shared" si="23"/>
        <v>1.7391524999999999</v>
      </c>
      <c r="O153" s="1">
        <v>2.8187500000000001</v>
      </c>
      <c r="P153" s="1">
        <f t="shared" si="24"/>
        <v>1.8684924999999999</v>
      </c>
      <c r="Q153" s="1">
        <v>0.223</v>
      </c>
      <c r="R153" s="1">
        <f t="shared" si="25"/>
        <v>0.12933999999999998</v>
      </c>
      <c r="S153" s="1">
        <v>27.664999999999999</v>
      </c>
      <c r="T153" s="1">
        <f t="shared" si="26"/>
        <v>35.964500000000001</v>
      </c>
      <c r="U153" s="1">
        <v>20.13</v>
      </c>
      <c r="V153" s="1">
        <v>225.320886206582</v>
      </c>
      <c r="W153" s="1">
        <v>0.49</v>
      </c>
      <c r="X153" s="1">
        <v>76.3</v>
      </c>
      <c r="Y153" s="1">
        <v>-6.0350000000000001</v>
      </c>
    </row>
    <row r="154" spans="1:25">
      <c r="A154" s="3">
        <v>39820.083333333336</v>
      </c>
      <c r="B154" s="6">
        <v>8.3333333333333329E-2</v>
      </c>
      <c r="C154" s="1">
        <v>0.53749999999999998</v>
      </c>
      <c r="D154" s="1">
        <f t="shared" si="18"/>
        <v>0.62349999999999994</v>
      </c>
      <c r="E154" s="1">
        <v>141.02500000000001</v>
      </c>
      <c r="F154" s="1">
        <f t="shared" si="19"/>
        <v>269.35775000000001</v>
      </c>
      <c r="G154" s="1">
        <v>180.9425</v>
      </c>
      <c r="H154" s="1">
        <f t="shared" si="20"/>
        <v>345.60017499999998</v>
      </c>
      <c r="I154" s="1">
        <v>39.914999999999999</v>
      </c>
      <c r="J154" s="1">
        <f t="shared" si="21"/>
        <v>76.242424999999969</v>
      </c>
      <c r="K154" s="1">
        <f t="shared" si="22"/>
        <v>11.10579795136503</v>
      </c>
      <c r="L154" s="1">
        <v>22.21159590273006</v>
      </c>
      <c r="M154" s="1">
        <v>2.6469999999999998</v>
      </c>
      <c r="N154" s="1">
        <f t="shared" si="23"/>
        <v>1.77349</v>
      </c>
      <c r="O154" s="1">
        <v>2.8624999999999998</v>
      </c>
      <c r="P154" s="1">
        <f t="shared" si="24"/>
        <v>1.8984799999999999</v>
      </c>
      <c r="Q154" s="1">
        <v>0.2155</v>
      </c>
      <c r="R154" s="1">
        <f t="shared" si="25"/>
        <v>0.12498999999999999</v>
      </c>
      <c r="S154" s="1">
        <v>30.265000000000001</v>
      </c>
      <c r="T154" s="1">
        <f t="shared" si="26"/>
        <v>39.344500000000004</v>
      </c>
      <c r="U154" s="1">
        <v>22.1175</v>
      </c>
      <c r="V154" s="1">
        <v>235.354005294432</v>
      </c>
      <c r="W154" s="1">
        <v>0.55500000000000005</v>
      </c>
      <c r="X154" s="1">
        <v>76.95</v>
      </c>
      <c r="Y154" s="1">
        <v>-5.67</v>
      </c>
    </row>
    <row r="155" spans="1:25">
      <c r="A155" s="3">
        <v>39820.125</v>
      </c>
      <c r="B155" s="6">
        <v>0.125</v>
      </c>
      <c r="C155" s="1">
        <v>0.495</v>
      </c>
      <c r="D155" s="1">
        <f t="shared" si="18"/>
        <v>0.57419999999999993</v>
      </c>
      <c r="E155" s="1">
        <v>108.8175</v>
      </c>
      <c r="F155" s="1">
        <f t="shared" si="19"/>
        <v>207.84142499999999</v>
      </c>
      <c r="G155" s="1">
        <v>147.68</v>
      </c>
      <c r="H155" s="1">
        <f t="shared" si="20"/>
        <v>282.06880000000001</v>
      </c>
      <c r="I155" s="1">
        <v>38.857500000000002</v>
      </c>
      <c r="J155" s="1">
        <f t="shared" si="21"/>
        <v>74.227375000000023</v>
      </c>
      <c r="K155" s="1">
        <f t="shared" si="22"/>
        <v>9.5889185676428674</v>
      </c>
      <c r="L155" s="1">
        <v>19.177837135285735</v>
      </c>
      <c r="M155" s="1">
        <v>2.39175</v>
      </c>
      <c r="N155" s="1">
        <f t="shared" si="23"/>
        <v>1.6024725000000002</v>
      </c>
      <c r="O155" s="1">
        <v>2.5787499999999999</v>
      </c>
      <c r="P155" s="1">
        <f t="shared" si="24"/>
        <v>1.7109325000000002</v>
      </c>
      <c r="Q155" s="1">
        <v>0.187</v>
      </c>
      <c r="R155" s="1">
        <f t="shared" si="25"/>
        <v>0.10845999999999999</v>
      </c>
      <c r="S155" s="1">
        <v>25.25</v>
      </c>
      <c r="T155" s="1">
        <f t="shared" si="26"/>
        <v>32.825000000000003</v>
      </c>
      <c r="U155" s="1">
        <v>19.484999999999999</v>
      </c>
      <c r="V155" s="1">
        <v>251.86975163360799</v>
      </c>
      <c r="W155" s="1">
        <v>0.38</v>
      </c>
      <c r="X155" s="1">
        <v>76.775000000000006</v>
      </c>
      <c r="Y155" s="1">
        <v>-5.4675000000000002</v>
      </c>
    </row>
    <row r="156" spans="1:25">
      <c r="A156" s="3">
        <v>39820.166666666664</v>
      </c>
      <c r="B156" s="6">
        <v>0.16666666666666666</v>
      </c>
      <c r="C156" s="1">
        <v>0.45750000000000002</v>
      </c>
      <c r="D156" s="1">
        <f t="shared" si="18"/>
        <v>0.53069999999999995</v>
      </c>
      <c r="E156" s="1">
        <v>117.66</v>
      </c>
      <c r="F156" s="1">
        <f t="shared" si="19"/>
        <v>224.73059999999998</v>
      </c>
      <c r="G156" s="1">
        <v>167.12</v>
      </c>
      <c r="H156" s="1">
        <f t="shared" si="20"/>
        <v>319.19920000000002</v>
      </c>
      <c r="I156" s="1">
        <v>49.46</v>
      </c>
      <c r="J156" s="1">
        <f t="shared" si="21"/>
        <v>94.468600000000038</v>
      </c>
      <c r="K156" s="1">
        <f t="shared" si="22"/>
        <v>8.8872730911366666</v>
      </c>
      <c r="L156" s="1">
        <v>17.774546182273333</v>
      </c>
      <c r="M156" s="1">
        <v>2.5947499999999999</v>
      </c>
      <c r="N156" s="1">
        <f t="shared" si="23"/>
        <v>1.7384824999999999</v>
      </c>
      <c r="O156" s="1">
        <v>2.8032499999999998</v>
      </c>
      <c r="P156" s="1">
        <f t="shared" si="24"/>
        <v>1.8595575</v>
      </c>
      <c r="Q156" s="1">
        <v>0.20874999999999999</v>
      </c>
      <c r="R156" s="1">
        <f t="shared" si="25"/>
        <v>0.12107499999999999</v>
      </c>
      <c r="S156" s="1">
        <v>24.26</v>
      </c>
      <c r="T156" s="1">
        <f t="shared" si="26"/>
        <v>31.538000000000004</v>
      </c>
      <c r="U156" s="1">
        <v>17.335000000000001</v>
      </c>
      <c r="V156" s="1">
        <v>268.350101506366</v>
      </c>
      <c r="W156" s="1">
        <v>1.1499999999999999</v>
      </c>
      <c r="X156" s="1">
        <v>75.974999999999994</v>
      </c>
      <c r="Y156" s="1">
        <v>-3.8174999999999999</v>
      </c>
    </row>
    <row r="157" spans="1:25">
      <c r="A157" s="3">
        <v>39820.208333333336</v>
      </c>
      <c r="B157" s="6">
        <v>0.20833333333333334</v>
      </c>
      <c r="C157" s="1">
        <v>0.41</v>
      </c>
      <c r="D157" s="1">
        <f t="shared" si="18"/>
        <v>0.47559999999999991</v>
      </c>
      <c r="E157" s="1">
        <v>69.34</v>
      </c>
      <c r="F157" s="1">
        <f t="shared" si="19"/>
        <v>132.43940000000001</v>
      </c>
      <c r="G157" s="1">
        <v>115.5475</v>
      </c>
      <c r="H157" s="1">
        <f t="shared" si="20"/>
        <v>220.69572499999998</v>
      </c>
      <c r="I157" s="1">
        <v>46.207500000000003</v>
      </c>
      <c r="J157" s="1">
        <f t="shared" si="21"/>
        <v>88.256324999999975</v>
      </c>
      <c r="K157" s="1">
        <f t="shared" si="22"/>
        <v>9.3141491756924566</v>
      </c>
      <c r="L157" s="1">
        <v>18.628298351384913</v>
      </c>
      <c r="M157" s="1">
        <v>2.351</v>
      </c>
      <c r="N157" s="1">
        <f t="shared" si="23"/>
        <v>1.5751700000000002</v>
      </c>
      <c r="O157" s="1">
        <v>2.5609999999999999</v>
      </c>
      <c r="P157" s="1">
        <f t="shared" si="24"/>
        <v>1.6969700000000001</v>
      </c>
      <c r="Q157" s="1">
        <v>0.21</v>
      </c>
      <c r="R157" s="1">
        <f t="shared" si="25"/>
        <v>0.12179999999999999</v>
      </c>
      <c r="S157" s="1">
        <v>19.762499999999999</v>
      </c>
      <c r="T157" s="1">
        <f t="shared" si="26"/>
        <v>25.69125</v>
      </c>
      <c r="U157" s="1">
        <v>15.815</v>
      </c>
      <c r="V157" s="1">
        <v>280.53396031032298</v>
      </c>
      <c r="W157" s="1">
        <v>0.60750000000000004</v>
      </c>
      <c r="X157" s="1">
        <v>74.724999999999994</v>
      </c>
      <c r="Y157" s="1">
        <v>-2.6324999999999998</v>
      </c>
    </row>
    <row r="158" spans="1:25">
      <c r="A158" s="3">
        <v>39820.25</v>
      </c>
      <c r="B158" s="6">
        <v>0.25</v>
      </c>
      <c r="C158" s="1">
        <v>0.46</v>
      </c>
      <c r="D158" s="1">
        <f t="shared" si="18"/>
        <v>0.53359999999999996</v>
      </c>
      <c r="E158" s="1">
        <v>199.9425</v>
      </c>
      <c r="F158" s="1">
        <f t="shared" si="19"/>
        <v>381.890175</v>
      </c>
      <c r="G158" s="1">
        <v>265.565</v>
      </c>
      <c r="H158" s="1">
        <f t="shared" si="20"/>
        <v>507.22914999999995</v>
      </c>
      <c r="I158" s="1">
        <v>65.62</v>
      </c>
      <c r="J158" s="1">
        <f t="shared" si="21"/>
        <v>125.33897499999995</v>
      </c>
      <c r="K158" s="1">
        <f t="shared" si="22"/>
        <v>10.069034977597401</v>
      </c>
      <c r="L158" s="1">
        <v>20.138069955194801</v>
      </c>
      <c r="M158" s="1">
        <v>2.4565000000000001</v>
      </c>
      <c r="N158" s="1">
        <f t="shared" si="23"/>
        <v>1.6458550000000003</v>
      </c>
      <c r="O158" s="1">
        <v>2.6632500000000001</v>
      </c>
      <c r="P158" s="1">
        <f t="shared" si="24"/>
        <v>1.7659150000000003</v>
      </c>
      <c r="Q158" s="1">
        <v>0.20699999999999999</v>
      </c>
      <c r="R158" s="1">
        <f t="shared" si="25"/>
        <v>0.12005999999999999</v>
      </c>
      <c r="S158" s="1">
        <v>22.547499999999999</v>
      </c>
      <c r="T158" s="1">
        <f t="shared" si="26"/>
        <v>29.31175</v>
      </c>
      <c r="U158" s="1">
        <v>17.037500000000001</v>
      </c>
      <c r="V158" s="1">
        <v>273.39957824690998</v>
      </c>
      <c r="W158" s="1">
        <v>1.5874999999999999</v>
      </c>
      <c r="X158" s="1">
        <v>73.275000000000006</v>
      </c>
      <c r="Y158" s="1">
        <v>-1.5925</v>
      </c>
    </row>
    <row r="159" spans="1:25">
      <c r="A159" s="3">
        <v>39820.291666666664</v>
      </c>
      <c r="B159" s="6">
        <v>0.29166666666666669</v>
      </c>
      <c r="C159" s="1">
        <v>0.45250000000000001</v>
      </c>
      <c r="D159" s="1">
        <f t="shared" si="18"/>
        <v>0.52490000000000003</v>
      </c>
      <c r="E159" s="1">
        <v>150.30500000000001</v>
      </c>
      <c r="F159" s="1">
        <f t="shared" si="19"/>
        <v>287.08255000000003</v>
      </c>
      <c r="G159" s="1">
        <v>214.8475</v>
      </c>
      <c r="H159" s="1">
        <f t="shared" si="20"/>
        <v>410.35872499999999</v>
      </c>
      <c r="I159" s="1">
        <v>64.542500000000004</v>
      </c>
      <c r="J159" s="1">
        <f t="shared" si="21"/>
        <v>123.27617499999997</v>
      </c>
      <c r="K159" s="1">
        <f t="shared" si="22"/>
        <v>11.572124700680721</v>
      </c>
      <c r="L159" s="1">
        <v>23.144249401361442</v>
      </c>
      <c r="M159" s="1">
        <v>2.4104999999999999</v>
      </c>
      <c r="N159" s="1">
        <f t="shared" si="23"/>
        <v>1.615035</v>
      </c>
      <c r="O159" s="1">
        <v>2.5677500000000002</v>
      </c>
      <c r="P159" s="1">
        <f t="shared" si="24"/>
        <v>1.706385</v>
      </c>
      <c r="Q159" s="1">
        <v>0.1575</v>
      </c>
      <c r="R159" s="1">
        <f t="shared" si="25"/>
        <v>9.1350000000000001E-2</v>
      </c>
      <c r="S159" s="1">
        <v>25.412500000000001</v>
      </c>
      <c r="T159" s="1">
        <f t="shared" si="26"/>
        <v>33.036250000000003</v>
      </c>
      <c r="U159" s="1">
        <v>18.6525</v>
      </c>
      <c r="V159" s="1">
        <v>282.82684327399397</v>
      </c>
      <c r="W159" s="1">
        <v>1.175</v>
      </c>
      <c r="X159" s="1">
        <v>70.924999999999997</v>
      </c>
      <c r="Y159" s="1">
        <v>-0.63249999999999995</v>
      </c>
    </row>
    <row r="160" spans="1:25">
      <c r="A160" s="3">
        <v>39820.333333333336</v>
      </c>
      <c r="B160" s="6">
        <v>0.33333333333333331</v>
      </c>
      <c r="C160" s="1">
        <v>0.42499999999999999</v>
      </c>
      <c r="D160" s="1">
        <f t="shared" si="18"/>
        <v>0.49299999999999994</v>
      </c>
      <c r="E160" s="1">
        <v>78.852500000000006</v>
      </c>
      <c r="F160" s="1">
        <f t="shared" si="19"/>
        <v>150.60827499999999</v>
      </c>
      <c r="G160" s="1">
        <v>135.54249999999999</v>
      </c>
      <c r="H160" s="1">
        <f t="shared" si="20"/>
        <v>258.88617499999998</v>
      </c>
      <c r="I160" s="1">
        <v>56.685000000000002</v>
      </c>
      <c r="J160" s="1">
        <f t="shared" si="21"/>
        <v>108.27789999999999</v>
      </c>
      <c r="K160" s="1">
        <f t="shared" si="22"/>
        <v>10.999568293426416</v>
      </c>
      <c r="L160" s="1">
        <v>21.999136586852831</v>
      </c>
      <c r="M160" s="1">
        <v>2.2182499999999998</v>
      </c>
      <c r="N160" s="1">
        <f t="shared" si="23"/>
        <v>1.4862275</v>
      </c>
      <c r="O160" s="1">
        <v>2.37425</v>
      </c>
      <c r="P160" s="1">
        <f t="shared" si="24"/>
        <v>1.5769975000000001</v>
      </c>
      <c r="Q160" s="1">
        <v>0.1565</v>
      </c>
      <c r="R160" s="1">
        <f t="shared" si="25"/>
        <v>9.076999999999999E-2</v>
      </c>
      <c r="S160" s="1">
        <v>26.09</v>
      </c>
      <c r="T160" s="1">
        <f t="shared" si="26"/>
        <v>33.917000000000002</v>
      </c>
      <c r="U160" s="1">
        <v>17.405000000000001</v>
      </c>
      <c r="V160" s="1">
        <v>285.45000167560403</v>
      </c>
      <c r="W160" s="1">
        <v>0.8</v>
      </c>
      <c r="X160" s="1">
        <v>72.575000000000003</v>
      </c>
      <c r="Y160" s="1">
        <v>-4.4999999999999998E-2</v>
      </c>
    </row>
    <row r="161" spans="1:25">
      <c r="A161" s="3">
        <v>39820.375</v>
      </c>
      <c r="B161" s="6">
        <v>0.375</v>
      </c>
      <c r="C161" s="1">
        <v>0.435</v>
      </c>
      <c r="D161" s="1">
        <f t="shared" si="18"/>
        <v>0.50459999999999994</v>
      </c>
      <c r="E161" s="1">
        <v>84.28</v>
      </c>
      <c r="F161" s="1">
        <f t="shared" si="19"/>
        <v>160.97479999999999</v>
      </c>
      <c r="G161" s="1">
        <v>139.6875</v>
      </c>
      <c r="H161" s="1">
        <f t="shared" si="20"/>
        <v>266.80312499999997</v>
      </c>
      <c r="I161" s="1">
        <v>55.405000000000001</v>
      </c>
      <c r="J161" s="1">
        <f t="shared" si="21"/>
        <v>105.82832499999998</v>
      </c>
      <c r="K161" s="1">
        <f t="shared" si="22"/>
        <v>10.688890868881675</v>
      </c>
      <c r="L161" s="1">
        <v>21.37778173776335</v>
      </c>
      <c r="M161" s="1">
        <v>2.1804999999999999</v>
      </c>
      <c r="N161" s="1">
        <f t="shared" si="23"/>
        <v>1.4609350000000001</v>
      </c>
      <c r="O161" s="1">
        <v>2.3525</v>
      </c>
      <c r="P161" s="1">
        <f t="shared" si="24"/>
        <v>1.5605500000000001</v>
      </c>
      <c r="Q161" s="1">
        <v>0.17175000000000001</v>
      </c>
      <c r="R161" s="1">
        <f t="shared" si="25"/>
        <v>9.9614999999999995E-2</v>
      </c>
      <c r="S161" s="1">
        <v>22.195</v>
      </c>
      <c r="T161" s="1">
        <f t="shared" si="26"/>
        <v>28.8535</v>
      </c>
      <c r="U161" s="1">
        <v>16.2925</v>
      </c>
      <c r="V161" s="1">
        <v>281.55172695763201</v>
      </c>
      <c r="W161" s="1">
        <v>0.95250000000000001</v>
      </c>
      <c r="X161" s="1">
        <v>73.8</v>
      </c>
      <c r="Y161" s="1">
        <v>0.52749999999999997</v>
      </c>
    </row>
    <row r="162" spans="1:25">
      <c r="A162" s="3">
        <v>39820.416666666664</v>
      </c>
      <c r="B162" s="6">
        <v>0.41666666666666669</v>
      </c>
      <c r="C162" s="1">
        <v>0.4</v>
      </c>
      <c r="D162" s="1">
        <f t="shared" si="18"/>
        <v>0.46399999999999997</v>
      </c>
      <c r="E162" s="1">
        <v>57.362499999999997</v>
      </c>
      <c r="F162" s="1">
        <f t="shared" si="19"/>
        <v>109.56237499999999</v>
      </c>
      <c r="G162" s="1">
        <v>105.47</v>
      </c>
      <c r="H162" s="1">
        <f t="shared" si="20"/>
        <v>201.4477</v>
      </c>
      <c r="I162" s="1">
        <v>48.107500000000002</v>
      </c>
      <c r="J162" s="1">
        <f t="shared" si="21"/>
        <v>91.885325000000009</v>
      </c>
      <c r="K162" s="1">
        <f t="shared" si="22"/>
        <v>12.670543014164743</v>
      </c>
      <c r="L162" s="1">
        <v>25.341086028329485</v>
      </c>
      <c r="M162" s="1">
        <v>2.1515</v>
      </c>
      <c r="N162" s="1">
        <f t="shared" si="23"/>
        <v>1.441505</v>
      </c>
      <c r="O162" s="1">
        <v>2.33</v>
      </c>
      <c r="P162" s="1">
        <f t="shared" si="24"/>
        <v>1.5450349999999999</v>
      </c>
      <c r="Q162" s="1">
        <v>0.17849999999999999</v>
      </c>
      <c r="R162" s="1">
        <f t="shared" si="25"/>
        <v>0.10352999999999998</v>
      </c>
      <c r="S162" s="1">
        <v>20.307500000000001</v>
      </c>
      <c r="T162" s="1">
        <f t="shared" si="26"/>
        <v>26.399750000000001</v>
      </c>
      <c r="U162" s="1">
        <v>14.9625</v>
      </c>
      <c r="V162" s="1">
        <v>288.86081069042399</v>
      </c>
      <c r="W162" s="1">
        <v>0.74250000000000005</v>
      </c>
      <c r="X162" s="1">
        <v>74.599999999999994</v>
      </c>
      <c r="Y162" s="1">
        <v>1.2175</v>
      </c>
    </row>
    <row r="163" spans="1:25">
      <c r="A163" s="3">
        <v>39820.458333333336</v>
      </c>
      <c r="B163" s="6">
        <v>0.45833333333333331</v>
      </c>
      <c r="C163" s="1">
        <v>0.37</v>
      </c>
      <c r="D163" s="1">
        <f t="shared" si="18"/>
        <v>0.42919999999999997</v>
      </c>
      <c r="E163" s="1">
        <v>36.032499999999999</v>
      </c>
      <c r="F163" s="1">
        <f t="shared" si="19"/>
        <v>68.822074999999998</v>
      </c>
      <c r="G163" s="1">
        <v>77.332499999999996</v>
      </c>
      <c r="H163" s="1">
        <f t="shared" si="20"/>
        <v>147.70507499999999</v>
      </c>
      <c r="I163" s="1">
        <v>41.305</v>
      </c>
      <c r="J163" s="1">
        <f t="shared" si="21"/>
        <v>78.882999999999996</v>
      </c>
      <c r="K163" s="1">
        <f t="shared" si="22"/>
        <v>18.226475802816978</v>
      </c>
      <c r="L163" s="1">
        <v>36.452951605633956</v>
      </c>
      <c r="M163" s="1">
        <v>2.097</v>
      </c>
      <c r="N163" s="1">
        <f t="shared" si="23"/>
        <v>1.40499</v>
      </c>
      <c r="O163" s="1">
        <v>2.30775</v>
      </c>
      <c r="P163" s="1">
        <f t="shared" si="24"/>
        <v>1.5272250000000001</v>
      </c>
      <c r="Q163" s="1">
        <v>0.21074999999999999</v>
      </c>
      <c r="R163" s="1">
        <f t="shared" si="25"/>
        <v>0.12223499999999998</v>
      </c>
      <c r="S163" s="1">
        <v>19.912500000000001</v>
      </c>
      <c r="T163" s="1">
        <f t="shared" si="26"/>
        <v>25.886250000000004</v>
      </c>
      <c r="U163" s="1">
        <v>14.045</v>
      </c>
      <c r="V163" s="1">
        <v>290.820494859858</v>
      </c>
      <c r="W163" s="1">
        <v>0.52</v>
      </c>
      <c r="X163" s="1">
        <v>74.974999999999994</v>
      </c>
      <c r="Y163" s="1">
        <v>2.11</v>
      </c>
    </row>
    <row r="164" spans="1:25">
      <c r="A164" s="3">
        <v>39820.5</v>
      </c>
      <c r="B164" s="6">
        <v>0.5</v>
      </c>
      <c r="C164" s="1">
        <v>0.35749999999999998</v>
      </c>
      <c r="D164" s="1">
        <f t="shared" si="18"/>
        <v>0.41469999999999996</v>
      </c>
      <c r="E164" s="1">
        <v>26.49</v>
      </c>
      <c r="F164" s="1">
        <f t="shared" si="19"/>
        <v>50.595899999999993</v>
      </c>
      <c r="G164" s="1">
        <v>64.19</v>
      </c>
      <c r="H164" s="1">
        <f t="shared" si="20"/>
        <v>122.60289999999999</v>
      </c>
      <c r="I164" s="1">
        <v>37.702500000000001</v>
      </c>
      <c r="J164" s="1">
        <f t="shared" si="21"/>
        <v>72.007000000000005</v>
      </c>
      <c r="K164" s="1">
        <f t="shared" si="22"/>
        <v>21.386007975816494</v>
      </c>
      <c r="L164" s="1">
        <v>42.772015951632987</v>
      </c>
      <c r="M164" s="1">
        <v>2.1027499999999999</v>
      </c>
      <c r="N164" s="1">
        <f t="shared" si="23"/>
        <v>1.4088425</v>
      </c>
      <c r="O164" s="1">
        <v>2.3222499999999999</v>
      </c>
      <c r="P164" s="1">
        <f t="shared" si="24"/>
        <v>1.5362974999999999</v>
      </c>
      <c r="Q164" s="1">
        <v>0.21975</v>
      </c>
      <c r="R164" s="1">
        <f t="shared" si="25"/>
        <v>0.12745499999999998</v>
      </c>
      <c r="S164" s="1">
        <v>23.495000000000001</v>
      </c>
      <c r="T164" s="1">
        <f t="shared" si="26"/>
        <v>30.543500000000002</v>
      </c>
      <c r="U164" s="1">
        <v>12.525</v>
      </c>
      <c r="V164" s="1">
        <v>14.844843667645399</v>
      </c>
      <c r="W164" s="1">
        <v>0.59499999999999997</v>
      </c>
      <c r="X164" s="1">
        <v>72.375</v>
      </c>
      <c r="Y164" s="1">
        <v>2.8</v>
      </c>
    </row>
    <row r="165" spans="1:25">
      <c r="A165" s="3">
        <v>39820.541666666664</v>
      </c>
      <c r="B165" s="6">
        <v>0.54166666666666663</v>
      </c>
      <c r="C165" s="1">
        <v>0.35249999999999998</v>
      </c>
      <c r="D165" s="1">
        <f t="shared" si="18"/>
        <v>0.40889999999999993</v>
      </c>
      <c r="E165" s="1">
        <v>29.09</v>
      </c>
      <c r="F165" s="1">
        <f t="shared" si="19"/>
        <v>55.561899999999994</v>
      </c>
      <c r="G165" s="1">
        <v>67.082499999999996</v>
      </c>
      <c r="H165" s="1">
        <f t="shared" si="20"/>
        <v>128.12757499999998</v>
      </c>
      <c r="I165" s="1">
        <v>37.99</v>
      </c>
      <c r="J165" s="1">
        <f t="shared" si="21"/>
        <v>72.565674999999985</v>
      </c>
      <c r="K165" s="1">
        <f t="shared" si="22"/>
        <v>18.583913548639185</v>
      </c>
      <c r="L165" s="1">
        <v>37.167827097278369</v>
      </c>
      <c r="M165" s="1">
        <v>1.9877499999999999</v>
      </c>
      <c r="N165" s="1">
        <f t="shared" si="23"/>
        <v>1.3317924999999999</v>
      </c>
      <c r="O165" s="1">
        <v>2.2317499999999999</v>
      </c>
      <c r="P165" s="1">
        <f t="shared" si="24"/>
        <v>1.4733125</v>
      </c>
      <c r="Q165" s="1">
        <v>0.24399999999999999</v>
      </c>
      <c r="R165" s="1">
        <f t="shared" si="25"/>
        <v>0.14151999999999998</v>
      </c>
      <c r="S165" s="1">
        <v>32.979999999999997</v>
      </c>
      <c r="T165" s="1">
        <f t="shared" si="26"/>
        <v>42.873999999999995</v>
      </c>
      <c r="U165" s="1">
        <v>13.664999999999999</v>
      </c>
      <c r="V165" s="1">
        <v>279.05915867648298</v>
      </c>
      <c r="W165" s="1">
        <v>0.505</v>
      </c>
      <c r="X165" s="1">
        <v>69</v>
      </c>
      <c r="Y165" s="1">
        <v>3.085</v>
      </c>
    </row>
    <row r="166" spans="1:25">
      <c r="A166" s="3">
        <v>39820.583333333336</v>
      </c>
      <c r="B166" s="6">
        <v>0.58333333333333337</v>
      </c>
      <c r="C166" s="1">
        <v>0.3725</v>
      </c>
      <c r="D166" s="1">
        <f t="shared" si="18"/>
        <v>0.43209999999999998</v>
      </c>
      <c r="E166" s="1">
        <v>30.147500000000001</v>
      </c>
      <c r="F166" s="1">
        <f t="shared" si="19"/>
        <v>57.581724999999999</v>
      </c>
      <c r="G166" s="1">
        <v>70.694999999999993</v>
      </c>
      <c r="H166" s="1">
        <f t="shared" si="20"/>
        <v>135.02744999999999</v>
      </c>
      <c r="I166" s="1">
        <v>40.545000000000002</v>
      </c>
      <c r="J166" s="1">
        <f t="shared" si="21"/>
        <v>77.445724999999982</v>
      </c>
      <c r="K166" s="1">
        <f t="shared" si="22"/>
        <v>14.647482775349321</v>
      </c>
      <c r="L166" s="1">
        <v>29.294965550698642</v>
      </c>
      <c r="M166" s="1">
        <v>1.95875</v>
      </c>
      <c r="N166" s="1">
        <f t="shared" si="23"/>
        <v>1.3123625000000001</v>
      </c>
      <c r="O166" s="1">
        <v>2.2435</v>
      </c>
      <c r="P166" s="1">
        <f t="shared" si="24"/>
        <v>1.4775175</v>
      </c>
      <c r="Q166" s="1">
        <v>0.28475</v>
      </c>
      <c r="R166" s="1">
        <f t="shared" si="25"/>
        <v>0.165155</v>
      </c>
      <c r="S166" s="1">
        <v>38.81</v>
      </c>
      <c r="T166" s="1">
        <f t="shared" si="26"/>
        <v>50.453000000000003</v>
      </c>
      <c r="U166" s="1">
        <v>14.52</v>
      </c>
      <c r="V166" s="1">
        <v>281.27361778327202</v>
      </c>
      <c r="W166" s="1">
        <v>0.65500000000000003</v>
      </c>
      <c r="X166" s="1">
        <v>68.674999999999997</v>
      </c>
      <c r="Y166" s="1">
        <v>3.0274999999999999</v>
      </c>
    </row>
    <row r="167" spans="1:25">
      <c r="A167" s="3">
        <v>39820.625</v>
      </c>
      <c r="B167" s="6">
        <v>0.625</v>
      </c>
      <c r="C167" s="1">
        <v>0.40250000000000002</v>
      </c>
      <c r="D167" s="1">
        <f t="shared" si="18"/>
        <v>0.46689999999999998</v>
      </c>
      <c r="E167" s="1">
        <v>29.225000000000001</v>
      </c>
      <c r="F167" s="1">
        <f t="shared" si="19"/>
        <v>55.819749999999999</v>
      </c>
      <c r="G167" s="1">
        <v>69.614999999999995</v>
      </c>
      <c r="H167" s="1">
        <f t="shared" si="20"/>
        <v>132.96464999999998</v>
      </c>
      <c r="I167" s="1">
        <v>40.39</v>
      </c>
      <c r="J167" s="1">
        <f t="shared" si="21"/>
        <v>77.144899999999978</v>
      </c>
      <c r="K167" s="1">
        <f t="shared" si="22"/>
        <v>12.505882674441603</v>
      </c>
      <c r="L167" s="1">
        <v>25.011765348883205</v>
      </c>
      <c r="M167" s="1">
        <v>1.9557500000000001</v>
      </c>
      <c r="N167" s="1">
        <f t="shared" si="23"/>
        <v>1.3103525000000003</v>
      </c>
      <c r="O167" s="1">
        <v>2.2505000000000002</v>
      </c>
      <c r="P167" s="1">
        <f t="shared" si="24"/>
        <v>1.4814525000000003</v>
      </c>
      <c r="Q167" s="1">
        <v>0.29499999999999998</v>
      </c>
      <c r="R167" s="1">
        <f t="shared" si="25"/>
        <v>0.17109999999999997</v>
      </c>
      <c r="S167" s="1">
        <v>26.15</v>
      </c>
      <c r="T167" s="1">
        <f t="shared" si="26"/>
        <v>33.994999999999997</v>
      </c>
      <c r="U167" s="1">
        <v>16.399999999999999</v>
      </c>
      <c r="V167" s="1">
        <v>297.37406439823798</v>
      </c>
      <c r="W167" s="1">
        <v>0.48749999999999999</v>
      </c>
      <c r="X167" s="1">
        <v>74.75</v>
      </c>
      <c r="Y167" s="1">
        <v>2.6549999999999998</v>
      </c>
    </row>
    <row r="168" spans="1:25">
      <c r="A168" s="3">
        <v>39820.666666666664</v>
      </c>
      <c r="B168" s="6">
        <v>0.66666666666666663</v>
      </c>
      <c r="C168" s="1">
        <v>0.45</v>
      </c>
      <c r="D168" s="1">
        <f t="shared" si="18"/>
        <v>0.52200000000000002</v>
      </c>
      <c r="E168" s="1">
        <v>52.295000000000002</v>
      </c>
      <c r="F168" s="1">
        <f t="shared" si="19"/>
        <v>99.883449999999996</v>
      </c>
      <c r="G168" s="1">
        <v>97.212500000000006</v>
      </c>
      <c r="H168" s="1">
        <f t="shared" si="20"/>
        <v>185.67587499999999</v>
      </c>
      <c r="I168" s="1">
        <v>44.917499999999997</v>
      </c>
      <c r="J168" s="1">
        <f t="shared" si="21"/>
        <v>85.792424999999994</v>
      </c>
      <c r="K168" s="1">
        <f t="shared" si="22"/>
        <v>11.156522583909656</v>
      </c>
      <c r="L168" s="1">
        <v>22.313045167819311</v>
      </c>
      <c r="M168" s="1">
        <v>1.9755</v>
      </c>
      <c r="N168" s="1">
        <f t="shared" si="23"/>
        <v>1.323585</v>
      </c>
      <c r="O168" s="1">
        <v>2.27475</v>
      </c>
      <c r="P168" s="1">
        <f t="shared" si="24"/>
        <v>1.497295</v>
      </c>
      <c r="Q168" s="1">
        <v>0.29949999999999999</v>
      </c>
      <c r="R168" s="1">
        <f t="shared" si="25"/>
        <v>0.17370999999999998</v>
      </c>
      <c r="S168" s="1">
        <v>39.717500000000001</v>
      </c>
      <c r="T168" s="1">
        <f t="shared" si="26"/>
        <v>51.632750000000001</v>
      </c>
      <c r="U168" s="1">
        <v>18.329999999999998</v>
      </c>
      <c r="V168" s="1">
        <v>282.91234261007401</v>
      </c>
      <c r="W168" s="1">
        <v>0.56499999999999995</v>
      </c>
      <c r="X168" s="1">
        <v>83.525000000000006</v>
      </c>
      <c r="Y168" s="1">
        <v>2.0950000000000002</v>
      </c>
    </row>
    <row r="169" spans="1:25">
      <c r="A169" s="3">
        <v>39820.708333333336</v>
      </c>
      <c r="B169" s="6">
        <v>0.70833333333333337</v>
      </c>
      <c r="C169" s="1">
        <v>0.52249999999999996</v>
      </c>
      <c r="D169" s="1">
        <f t="shared" si="18"/>
        <v>0.60609999999999997</v>
      </c>
      <c r="E169" s="1">
        <v>91.43</v>
      </c>
      <c r="F169" s="1">
        <f t="shared" si="19"/>
        <v>174.63130000000001</v>
      </c>
      <c r="G169" s="1">
        <v>141.57499999999999</v>
      </c>
      <c r="H169" s="1">
        <f t="shared" si="20"/>
        <v>270.40824999999995</v>
      </c>
      <c r="I169" s="1">
        <v>50.145000000000003</v>
      </c>
      <c r="J169" s="1">
        <f t="shared" si="21"/>
        <v>95.776949999999943</v>
      </c>
      <c r="K169" s="1">
        <f t="shared" si="22"/>
        <v>10.72818147357137</v>
      </c>
      <c r="L169" s="1">
        <v>21.45636294714274</v>
      </c>
      <c r="M169" s="1">
        <v>2.04325</v>
      </c>
      <c r="N169" s="1">
        <f t="shared" si="23"/>
        <v>1.3689775000000002</v>
      </c>
      <c r="O169" s="1">
        <v>2.3915000000000002</v>
      </c>
      <c r="P169" s="1">
        <f t="shared" si="24"/>
        <v>1.5708175000000002</v>
      </c>
      <c r="Q169" s="1">
        <v>0.34799999999999998</v>
      </c>
      <c r="R169" s="1">
        <f t="shared" si="25"/>
        <v>0.20183999999999996</v>
      </c>
      <c r="S169" s="1">
        <v>43.295000000000002</v>
      </c>
      <c r="T169" s="1">
        <f t="shared" si="26"/>
        <v>56.283500000000004</v>
      </c>
      <c r="U169" s="1">
        <v>22.017499999999998</v>
      </c>
      <c r="V169" s="1">
        <v>281.12495522312003</v>
      </c>
      <c r="W169" s="1">
        <v>0.80249999999999999</v>
      </c>
      <c r="X169" s="1">
        <v>85.85</v>
      </c>
      <c r="Y169" s="1">
        <v>2.1150000000000002</v>
      </c>
    </row>
    <row r="170" spans="1:25">
      <c r="A170" s="3">
        <v>39820.75</v>
      </c>
      <c r="B170" s="6">
        <v>0.75</v>
      </c>
      <c r="C170" s="1">
        <v>0.60750000000000004</v>
      </c>
      <c r="D170" s="1">
        <f t="shared" si="18"/>
        <v>0.70469999999999999</v>
      </c>
      <c r="E170" s="1">
        <v>165.815</v>
      </c>
      <c r="F170" s="1">
        <f t="shared" si="19"/>
        <v>316.70664999999997</v>
      </c>
      <c r="G170" s="1">
        <v>231.39250000000001</v>
      </c>
      <c r="H170" s="1">
        <f t="shared" si="20"/>
        <v>441.959675</v>
      </c>
      <c r="I170" s="1">
        <v>65.575000000000003</v>
      </c>
      <c r="J170" s="1">
        <f t="shared" si="21"/>
        <v>125.25302500000004</v>
      </c>
      <c r="K170" s="1">
        <f t="shared" si="22"/>
        <v>10.067974885572777</v>
      </c>
      <c r="L170" s="1">
        <v>20.135949771145555</v>
      </c>
      <c r="M170" s="1">
        <v>2.3405</v>
      </c>
      <c r="N170" s="1">
        <f t="shared" si="23"/>
        <v>1.5681350000000001</v>
      </c>
      <c r="O170" s="1">
        <v>2.75475</v>
      </c>
      <c r="P170" s="1">
        <f t="shared" si="24"/>
        <v>1.8084</v>
      </c>
      <c r="Q170" s="1">
        <v>0.41425000000000001</v>
      </c>
      <c r="R170" s="1">
        <f t="shared" si="25"/>
        <v>0.24026499999999998</v>
      </c>
      <c r="S170" s="1">
        <v>51.935000000000002</v>
      </c>
      <c r="T170" s="1">
        <f t="shared" si="26"/>
        <v>67.515500000000003</v>
      </c>
      <c r="U170" s="1">
        <v>27.872499999999999</v>
      </c>
      <c r="V170" s="1">
        <v>270.45287534472197</v>
      </c>
      <c r="W170" s="1">
        <v>1.1625000000000001</v>
      </c>
      <c r="X170" s="1">
        <v>86.05</v>
      </c>
      <c r="Y170" s="1">
        <v>2.4500000000000002</v>
      </c>
    </row>
    <row r="171" spans="1:25">
      <c r="A171" s="3">
        <v>39820.791666666664</v>
      </c>
      <c r="B171" s="6">
        <v>0.79166666666666663</v>
      </c>
      <c r="C171" s="1">
        <v>0.62749999999999995</v>
      </c>
      <c r="D171" s="1">
        <f t="shared" si="18"/>
        <v>0.72789999999999988</v>
      </c>
      <c r="E171" s="1">
        <v>132.76</v>
      </c>
      <c r="F171" s="1">
        <f t="shared" si="19"/>
        <v>253.57159999999996</v>
      </c>
      <c r="G171" s="1">
        <v>190.93</v>
      </c>
      <c r="H171" s="1">
        <f t="shared" si="20"/>
        <v>364.67630000000003</v>
      </c>
      <c r="I171" s="1">
        <v>58.17</v>
      </c>
      <c r="J171" s="1">
        <f t="shared" si="21"/>
        <v>111.10470000000007</v>
      </c>
      <c r="K171" s="1">
        <f t="shared" si="22"/>
        <v>10.324710082252565</v>
      </c>
      <c r="L171" s="1">
        <v>20.649420164505131</v>
      </c>
      <c r="M171" s="1">
        <v>2.1657500000000001</v>
      </c>
      <c r="N171" s="1">
        <f t="shared" si="23"/>
        <v>1.4510525000000001</v>
      </c>
      <c r="O171" s="1">
        <v>2.5277500000000002</v>
      </c>
      <c r="P171" s="1">
        <f t="shared" si="24"/>
        <v>1.6610125</v>
      </c>
      <c r="Q171" s="1">
        <v>0.36199999999999999</v>
      </c>
      <c r="R171" s="1">
        <f t="shared" si="25"/>
        <v>0.20995999999999998</v>
      </c>
      <c r="S171" s="1">
        <v>42.067500000000003</v>
      </c>
      <c r="T171" s="1">
        <f t="shared" si="26"/>
        <v>54.687750000000008</v>
      </c>
      <c r="U171" s="1">
        <v>25.427499999999998</v>
      </c>
      <c r="V171" s="1">
        <v>259.97148808350101</v>
      </c>
      <c r="W171" s="1">
        <v>0.80249999999999999</v>
      </c>
      <c r="X171" s="1">
        <v>85.05</v>
      </c>
      <c r="Y171" s="1">
        <v>2.4075000000000002</v>
      </c>
    </row>
    <row r="172" spans="1:25">
      <c r="A172" s="3">
        <v>39820.833333333336</v>
      </c>
      <c r="B172" s="6">
        <v>0.83333333333333337</v>
      </c>
      <c r="C172" s="1">
        <v>0.5625</v>
      </c>
      <c r="D172" s="1">
        <f t="shared" si="18"/>
        <v>0.65249999999999997</v>
      </c>
      <c r="E172" s="1">
        <v>109.005</v>
      </c>
      <c r="F172" s="1">
        <f t="shared" si="19"/>
        <v>208.19954999999999</v>
      </c>
      <c r="G172" s="1">
        <v>159.125</v>
      </c>
      <c r="H172" s="1">
        <f t="shared" si="20"/>
        <v>303.92874999999998</v>
      </c>
      <c r="I172" s="1">
        <v>50.12</v>
      </c>
      <c r="J172" s="1">
        <f t="shared" si="21"/>
        <v>95.729199999999992</v>
      </c>
      <c r="K172" s="1">
        <f t="shared" si="22"/>
        <v>9.0645105673838984</v>
      </c>
      <c r="L172" s="1">
        <v>18.129021134767797</v>
      </c>
      <c r="M172" s="1">
        <v>2.1425000000000001</v>
      </c>
      <c r="N172" s="1">
        <f t="shared" si="23"/>
        <v>1.4354750000000001</v>
      </c>
      <c r="O172" s="1">
        <v>2.4857499999999999</v>
      </c>
      <c r="P172" s="1">
        <f t="shared" si="24"/>
        <v>1.6347050000000001</v>
      </c>
      <c r="Q172" s="1">
        <v>0.34350000000000003</v>
      </c>
      <c r="R172" s="1">
        <f t="shared" si="25"/>
        <v>0.19922999999999999</v>
      </c>
      <c r="S172" s="1">
        <v>35.93</v>
      </c>
      <c r="T172" s="1">
        <f t="shared" si="26"/>
        <v>46.709000000000003</v>
      </c>
      <c r="U172" s="1">
        <v>22.547499999999999</v>
      </c>
      <c r="V172" s="1">
        <v>271.07362025431303</v>
      </c>
      <c r="W172" s="1">
        <v>0.60499999999999998</v>
      </c>
      <c r="X172" s="1">
        <v>84.9</v>
      </c>
      <c r="Y172" s="1">
        <v>2.31</v>
      </c>
    </row>
    <row r="173" spans="1:25">
      <c r="A173" s="3">
        <v>39820.875</v>
      </c>
      <c r="B173" s="6">
        <v>0.875</v>
      </c>
      <c r="C173" s="1">
        <v>0.65249999999999997</v>
      </c>
      <c r="D173" s="1">
        <f t="shared" si="18"/>
        <v>0.75689999999999991</v>
      </c>
      <c r="E173" s="1">
        <v>146.09</v>
      </c>
      <c r="F173" s="1">
        <f t="shared" si="19"/>
        <v>279.03190000000001</v>
      </c>
      <c r="G173" s="1">
        <v>194.98</v>
      </c>
      <c r="H173" s="1">
        <f t="shared" si="20"/>
        <v>372.41179999999997</v>
      </c>
      <c r="I173" s="1">
        <v>48.887500000000003</v>
      </c>
      <c r="J173" s="1">
        <f t="shared" si="21"/>
        <v>93.379899999999964</v>
      </c>
      <c r="K173" s="1">
        <f t="shared" si="22"/>
        <v>8.3346767002564359</v>
      </c>
      <c r="L173" s="1">
        <v>16.669353400512872</v>
      </c>
      <c r="M173" s="1">
        <v>2.4765000000000001</v>
      </c>
      <c r="N173" s="1">
        <f t="shared" si="23"/>
        <v>1.6592550000000001</v>
      </c>
      <c r="O173" s="1">
        <v>2.86375</v>
      </c>
      <c r="P173" s="1">
        <f t="shared" si="24"/>
        <v>1.8838600000000001</v>
      </c>
      <c r="Q173" s="1">
        <v>0.38724999999999998</v>
      </c>
      <c r="R173" s="1">
        <f t="shared" si="25"/>
        <v>0.22460499999999997</v>
      </c>
      <c r="S173" s="1">
        <v>39.537500000000001</v>
      </c>
      <c r="T173" s="1">
        <f t="shared" si="26"/>
        <v>51.398750000000007</v>
      </c>
      <c r="U173" s="1">
        <v>25.197500000000002</v>
      </c>
      <c r="V173" s="1">
        <v>263.32368602554999</v>
      </c>
      <c r="W173" s="1">
        <v>1.2275</v>
      </c>
      <c r="X173" s="1">
        <v>84.924999999999997</v>
      </c>
      <c r="Y173" s="1">
        <v>2.2799999999999998</v>
      </c>
    </row>
    <row r="174" spans="1:25">
      <c r="A174" s="3">
        <v>39820.916666666664</v>
      </c>
      <c r="B174" s="6">
        <v>0.91666666666666663</v>
      </c>
      <c r="C174" s="1">
        <v>0.64</v>
      </c>
      <c r="D174" s="1">
        <f t="shared" si="18"/>
        <v>0.74239999999999995</v>
      </c>
      <c r="E174" s="1">
        <v>121.98</v>
      </c>
      <c r="F174" s="1">
        <f t="shared" si="19"/>
        <v>232.98179999999999</v>
      </c>
      <c r="G174" s="1">
        <v>166.35749999999999</v>
      </c>
      <c r="H174" s="1">
        <f t="shared" si="20"/>
        <v>317.74282499999998</v>
      </c>
      <c r="I174" s="1">
        <v>44.375</v>
      </c>
      <c r="J174" s="1">
        <f t="shared" si="21"/>
        <v>84.761024999999989</v>
      </c>
      <c r="K174" s="1">
        <f t="shared" si="22"/>
        <v>9.4970226400877582</v>
      </c>
      <c r="L174" s="1">
        <v>18.994045280175516</v>
      </c>
      <c r="M174" s="1">
        <v>2.2847499999999998</v>
      </c>
      <c r="N174" s="1">
        <f t="shared" si="23"/>
        <v>1.5307824999999999</v>
      </c>
      <c r="O174" s="1">
        <v>2.64825</v>
      </c>
      <c r="P174" s="1">
        <f t="shared" si="24"/>
        <v>1.7419024999999999</v>
      </c>
      <c r="Q174" s="1">
        <v>0.36399999999999999</v>
      </c>
      <c r="R174" s="1">
        <f t="shared" si="25"/>
        <v>0.21111999999999997</v>
      </c>
      <c r="S174" s="1">
        <v>33.377499999999998</v>
      </c>
      <c r="T174" s="1">
        <f t="shared" si="26"/>
        <v>43.390749999999997</v>
      </c>
      <c r="U174" s="1">
        <v>24.93</v>
      </c>
      <c r="V174" s="1">
        <v>231.89471649128299</v>
      </c>
      <c r="W174" s="1">
        <v>0.56499999999999995</v>
      </c>
      <c r="X174" s="1">
        <v>85.075000000000003</v>
      </c>
      <c r="Y174" s="1">
        <v>2.145</v>
      </c>
    </row>
    <row r="175" spans="1:25">
      <c r="A175" s="3">
        <v>39820.958333333336</v>
      </c>
      <c r="B175" s="6">
        <v>0.95833333333333337</v>
      </c>
      <c r="C175" s="1">
        <v>0.56999999999999995</v>
      </c>
      <c r="D175" s="1">
        <f t="shared" si="18"/>
        <v>0.6611999999999999</v>
      </c>
      <c r="E175" s="1">
        <v>75.947500000000005</v>
      </c>
      <c r="F175" s="1">
        <f t="shared" si="19"/>
        <v>145.05972500000001</v>
      </c>
      <c r="G175" s="1">
        <v>112</v>
      </c>
      <c r="H175" s="1">
        <f t="shared" si="20"/>
        <v>213.92</v>
      </c>
      <c r="I175" s="1">
        <v>36.052500000000002</v>
      </c>
      <c r="J175" s="1">
        <f t="shared" si="21"/>
        <v>68.860274999999973</v>
      </c>
      <c r="K175" s="1">
        <f t="shared" si="22"/>
        <v>8.0054530120002827</v>
      </c>
      <c r="L175" s="1">
        <v>16.010906024000565</v>
      </c>
      <c r="M175" s="1">
        <v>2.4897499999999999</v>
      </c>
      <c r="N175" s="1">
        <f t="shared" si="23"/>
        <v>1.6681325</v>
      </c>
      <c r="O175" s="1">
        <v>2.87025</v>
      </c>
      <c r="P175" s="1">
        <f t="shared" si="24"/>
        <v>1.8888225000000001</v>
      </c>
      <c r="Q175" s="1">
        <v>0.3805</v>
      </c>
      <c r="R175" s="1">
        <f t="shared" si="25"/>
        <v>0.22069</v>
      </c>
      <c r="S175" s="1">
        <v>27.895</v>
      </c>
      <c r="T175" s="1">
        <f t="shared" si="26"/>
        <v>36.263500000000001</v>
      </c>
      <c r="U175" s="1">
        <v>22.392499999999998</v>
      </c>
      <c r="V175" s="1">
        <v>254.833921023144</v>
      </c>
      <c r="W175" s="1">
        <v>0.30249999999999999</v>
      </c>
      <c r="X175" s="1">
        <v>85.75</v>
      </c>
      <c r="Y175" s="1">
        <v>2.0125000000000002</v>
      </c>
    </row>
    <row r="176" spans="1:25">
      <c r="A176" s="3">
        <v>39821</v>
      </c>
      <c r="B176" s="6">
        <v>0</v>
      </c>
      <c r="C176" s="1">
        <v>0.55000000000000004</v>
      </c>
      <c r="D176" s="1">
        <f t="shared" si="18"/>
        <v>0.63800000000000001</v>
      </c>
      <c r="E176" s="1">
        <v>99.954999999999998</v>
      </c>
      <c r="F176" s="1">
        <f t="shared" si="19"/>
        <v>190.91404999999997</v>
      </c>
      <c r="G176" s="1">
        <v>136.05000000000001</v>
      </c>
      <c r="H176" s="1">
        <f t="shared" si="20"/>
        <v>259.85550000000001</v>
      </c>
      <c r="I176" s="1">
        <v>36.092500000000001</v>
      </c>
      <c r="J176" s="1">
        <f t="shared" si="21"/>
        <v>68.941450000000032</v>
      </c>
      <c r="K176" s="1">
        <f t="shared" si="22"/>
        <v>9.174913641184169</v>
      </c>
      <c r="L176" s="1">
        <v>18.349827282368338</v>
      </c>
      <c r="M176" s="1">
        <v>2.89175</v>
      </c>
      <c r="N176" s="1">
        <f t="shared" si="23"/>
        <v>1.9374725000000002</v>
      </c>
      <c r="O176" s="1">
        <v>3.3697499999999998</v>
      </c>
      <c r="P176" s="1">
        <f t="shared" si="24"/>
        <v>2.2144225</v>
      </c>
      <c r="Q176" s="1">
        <v>0.47749999999999998</v>
      </c>
      <c r="R176" s="1">
        <f t="shared" si="25"/>
        <v>0.27694999999999997</v>
      </c>
      <c r="S176" s="1">
        <v>27.172499999999999</v>
      </c>
      <c r="T176" s="1">
        <f t="shared" si="26"/>
        <v>35.324249999999999</v>
      </c>
      <c r="U176" s="1">
        <v>21.737500000000001</v>
      </c>
      <c r="V176" s="1">
        <v>232.949854767386</v>
      </c>
      <c r="W176" s="1">
        <v>0.50249999999999995</v>
      </c>
      <c r="X176" s="1">
        <v>86.525000000000006</v>
      </c>
      <c r="Y176" s="1">
        <v>2.0625</v>
      </c>
    </row>
    <row r="177" spans="1:25">
      <c r="A177" s="3">
        <v>39821.041666666664</v>
      </c>
      <c r="B177" s="6">
        <v>4.1666666666666664E-2</v>
      </c>
      <c r="C177" s="1">
        <v>0.51749999999999996</v>
      </c>
      <c r="D177" s="1">
        <f t="shared" si="18"/>
        <v>0.60029999999999994</v>
      </c>
      <c r="E177" s="1">
        <v>108.855</v>
      </c>
      <c r="F177" s="1">
        <f t="shared" si="19"/>
        <v>207.91305</v>
      </c>
      <c r="G177" s="1">
        <v>143.8475</v>
      </c>
      <c r="H177" s="1">
        <f t="shared" si="20"/>
        <v>274.74872499999998</v>
      </c>
      <c r="I177" s="1">
        <v>34.9925</v>
      </c>
      <c r="J177" s="1">
        <f t="shared" si="21"/>
        <v>66.835674999999981</v>
      </c>
      <c r="K177" s="1">
        <f t="shared" si="22"/>
        <v>9.6229722759756573</v>
      </c>
      <c r="L177" s="1">
        <v>19.245944551951315</v>
      </c>
      <c r="M177" s="1">
        <v>2.7287499999999998</v>
      </c>
      <c r="N177" s="1">
        <f t="shared" si="23"/>
        <v>1.8282624999999999</v>
      </c>
      <c r="O177" s="1">
        <v>3.1425000000000001</v>
      </c>
      <c r="P177" s="1">
        <f t="shared" si="24"/>
        <v>2.0683824999999998</v>
      </c>
      <c r="Q177" s="1">
        <v>0.41399999999999998</v>
      </c>
      <c r="R177" s="1">
        <f t="shared" si="25"/>
        <v>0.24011999999999997</v>
      </c>
      <c r="S177" s="1">
        <v>28.697500000000002</v>
      </c>
      <c r="T177" s="1">
        <f t="shared" si="26"/>
        <v>37.306750000000001</v>
      </c>
      <c r="U177" s="1">
        <v>21.932500000000001</v>
      </c>
      <c r="V177" s="1">
        <v>264.07528680232599</v>
      </c>
      <c r="W177" s="1">
        <v>0.53500000000000003</v>
      </c>
      <c r="X177" s="1">
        <v>86.424999999999997</v>
      </c>
      <c r="Y177" s="1">
        <v>2.1475</v>
      </c>
    </row>
    <row r="178" spans="1:25">
      <c r="A178" s="3">
        <v>39821.083333333336</v>
      </c>
      <c r="B178" s="6">
        <v>8.3333333333333329E-2</v>
      </c>
      <c r="C178" s="1">
        <v>0.47499999999999998</v>
      </c>
      <c r="D178" s="1">
        <f t="shared" si="18"/>
        <v>0.55099999999999993</v>
      </c>
      <c r="E178" s="1">
        <v>78.442499999999995</v>
      </c>
      <c r="F178" s="1">
        <f t="shared" si="19"/>
        <v>149.82517499999997</v>
      </c>
      <c r="G178" s="1">
        <v>109.05249999999999</v>
      </c>
      <c r="H178" s="1">
        <f t="shared" si="20"/>
        <v>208.29027499999998</v>
      </c>
      <c r="I178" s="1">
        <v>30.612500000000001</v>
      </c>
      <c r="J178" s="1">
        <f t="shared" si="21"/>
        <v>58.465100000000007</v>
      </c>
      <c r="K178" s="1">
        <f t="shared" si="22"/>
        <v>8.1170884446060505</v>
      </c>
      <c r="L178" s="1">
        <v>16.234176889212101</v>
      </c>
      <c r="M178" s="1">
        <v>2.8224999999999998</v>
      </c>
      <c r="N178" s="1">
        <f t="shared" si="23"/>
        <v>1.8910750000000001</v>
      </c>
      <c r="O178" s="1">
        <v>3.23725</v>
      </c>
      <c r="P178" s="1">
        <f t="shared" si="24"/>
        <v>2.1316299999999999</v>
      </c>
      <c r="Q178" s="1">
        <v>0.41475000000000001</v>
      </c>
      <c r="R178" s="1">
        <f t="shared" si="25"/>
        <v>0.24055499999999999</v>
      </c>
      <c r="S178" s="1">
        <v>27.372499999999999</v>
      </c>
      <c r="T178" s="1">
        <f t="shared" si="26"/>
        <v>35.584249999999997</v>
      </c>
      <c r="U178" s="1">
        <v>20.445</v>
      </c>
      <c r="V178" s="1">
        <v>267.99114029080499</v>
      </c>
      <c r="W178" s="1">
        <v>0.23</v>
      </c>
      <c r="X178" s="1">
        <v>86.35</v>
      </c>
      <c r="Y178" s="1">
        <v>1.9850000000000001</v>
      </c>
    </row>
    <row r="179" spans="1:25">
      <c r="A179" s="3">
        <v>39821.125</v>
      </c>
      <c r="B179" s="6">
        <v>0.125</v>
      </c>
      <c r="C179" s="1">
        <v>0.5</v>
      </c>
      <c r="D179" s="1">
        <f t="shared" si="18"/>
        <v>0.57999999999999996</v>
      </c>
      <c r="E179" s="1">
        <v>110.3</v>
      </c>
      <c r="F179" s="1">
        <f t="shared" si="19"/>
        <v>210.67299999999997</v>
      </c>
      <c r="G179" s="1">
        <v>140.65</v>
      </c>
      <c r="H179" s="1">
        <f t="shared" si="20"/>
        <v>268.64150000000001</v>
      </c>
      <c r="I179" s="1">
        <v>30.355</v>
      </c>
      <c r="J179" s="1">
        <f t="shared" si="21"/>
        <v>57.968500000000034</v>
      </c>
      <c r="K179" s="1">
        <f t="shared" si="22"/>
        <v>6.6335075316596406</v>
      </c>
      <c r="L179" s="1">
        <v>13.267015063319281</v>
      </c>
      <c r="M179" s="1">
        <v>2.7337500000000001</v>
      </c>
      <c r="N179" s="1">
        <f t="shared" si="23"/>
        <v>1.8316125000000001</v>
      </c>
      <c r="O179" s="1">
        <v>3.1395</v>
      </c>
      <c r="P179" s="1">
        <f t="shared" si="24"/>
        <v>2.0669474999999999</v>
      </c>
      <c r="Q179" s="1">
        <v>0.40575</v>
      </c>
      <c r="R179" s="1">
        <f t="shared" si="25"/>
        <v>0.23533499999999999</v>
      </c>
      <c r="S179" s="1">
        <v>26.737500000000001</v>
      </c>
      <c r="T179" s="1">
        <f t="shared" si="26"/>
        <v>34.758749999999999</v>
      </c>
      <c r="U179" s="1">
        <v>19.412500000000001</v>
      </c>
      <c r="V179" s="1">
        <v>263.15680433750998</v>
      </c>
      <c r="W179" s="1">
        <v>0.56999999999999995</v>
      </c>
      <c r="X179" s="1">
        <v>86.775000000000006</v>
      </c>
      <c r="Y179" s="1">
        <v>1.9325000000000001</v>
      </c>
    </row>
    <row r="180" spans="1:25">
      <c r="A180" s="3">
        <v>39821.166666666664</v>
      </c>
      <c r="B180" s="6">
        <v>0.16666666666666666</v>
      </c>
      <c r="C180" s="1">
        <v>0.48</v>
      </c>
      <c r="D180" s="1">
        <f t="shared" si="18"/>
        <v>0.55679999999999996</v>
      </c>
      <c r="E180" s="1">
        <v>94.717500000000001</v>
      </c>
      <c r="F180" s="1">
        <f t="shared" si="19"/>
        <v>180.910425</v>
      </c>
      <c r="G180" s="1">
        <v>123.5325</v>
      </c>
      <c r="H180" s="1">
        <f t="shared" si="20"/>
        <v>235.94707499999998</v>
      </c>
      <c r="I180" s="1">
        <v>28.8125</v>
      </c>
      <c r="J180" s="1">
        <f t="shared" si="21"/>
        <v>55.03664999999998</v>
      </c>
      <c r="K180" s="1">
        <f t="shared" si="22"/>
        <v>9.8628481624573183</v>
      </c>
      <c r="L180" s="1">
        <v>19.725696324914637</v>
      </c>
      <c r="M180" s="1">
        <v>3.923</v>
      </c>
      <c r="N180" s="1">
        <f t="shared" si="23"/>
        <v>2.6284100000000001</v>
      </c>
      <c r="O180" s="1">
        <v>4.5549999999999997</v>
      </c>
      <c r="P180" s="1">
        <f t="shared" si="24"/>
        <v>2.9949700000000004</v>
      </c>
      <c r="Q180" s="1">
        <v>0.63200000000000001</v>
      </c>
      <c r="R180" s="1">
        <f t="shared" si="25"/>
        <v>0.36656</v>
      </c>
      <c r="S180" s="1">
        <v>27.445</v>
      </c>
      <c r="T180" s="1">
        <f t="shared" si="26"/>
        <v>35.6785</v>
      </c>
      <c r="U180" s="1">
        <v>19.14</v>
      </c>
      <c r="V180" s="1">
        <v>271.67485156170397</v>
      </c>
      <c r="W180" s="1">
        <v>0.4375</v>
      </c>
      <c r="X180" s="1">
        <v>87.3</v>
      </c>
      <c r="Y180" s="1">
        <v>1.8825000000000001</v>
      </c>
    </row>
    <row r="181" spans="1:25">
      <c r="A181" s="3">
        <v>39821.208333333336</v>
      </c>
      <c r="B181" s="6">
        <v>0.20833333333333334</v>
      </c>
      <c r="C181" s="1">
        <v>0.51</v>
      </c>
      <c r="D181" s="1">
        <f t="shared" si="18"/>
        <v>0.59160000000000001</v>
      </c>
      <c r="E181" s="1">
        <v>134.61000000000001</v>
      </c>
      <c r="F181" s="1">
        <f t="shared" si="19"/>
        <v>257.10509999999999</v>
      </c>
      <c r="G181" s="1">
        <v>169.08250000000001</v>
      </c>
      <c r="H181" s="1">
        <f t="shared" si="20"/>
        <v>322.94757500000003</v>
      </c>
      <c r="I181" s="1">
        <v>34.472499999999997</v>
      </c>
      <c r="J181" s="1">
        <f t="shared" si="21"/>
        <v>65.842475000000036</v>
      </c>
      <c r="K181" s="1">
        <f t="shared" si="22"/>
        <v>10.06424644370337</v>
      </c>
      <c r="L181" s="1">
        <v>20.12849288740674</v>
      </c>
      <c r="M181" s="1">
        <v>3.2522500000000001</v>
      </c>
      <c r="N181" s="1">
        <f t="shared" si="23"/>
        <v>2.1790075</v>
      </c>
      <c r="O181" s="1">
        <v>3.77</v>
      </c>
      <c r="P181" s="1">
        <f t="shared" si="24"/>
        <v>2.4794475</v>
      </c>
      <c r="Q181" s="1">
        <v>0.51800000000000002</v>
      </c>
      <c r="R181" s="1">
        <f t="shared" si="25"/>
        <v>0.30043999999999998</v>
      </c>
      <c r="S181" s="1">
        <v>32.107500000000002</v>
      </c>
      <c r="T181" s="1">
        <f t="shared" si="26"/>
        <v>41.739750000000001</v>
      </c>
      <c r="U181" s="1">
        <v>19.065000000000001</v>
      </c>
      <c r="V181" s="1">
        <v>262.37500069018699</v>
      </c>
      <c r="W181" s="1">
        <v>0.81</v>
      </c>
      <c r="X181" s="1">
        <v>87.775000000000006</v>
      </c>
      <c r="Y181" s="1">
        <v>2.0325000000000002</v>
      </c>
    </row>
    <row r="182" spans="1:25">
      <c r="A182" s="3">
        <v>39821.25</v>
      </c>
      <c r="B182" s="6">
        <v>0.25</v>
      </c>
      <c r="C182" s="1">
        <v>0.55249999999999999</v>
      </c>
      <c r="D182" s="1">
        <f t="shared" si="18"/>
        <v>0.64089999999999991</v>
      </c>
      <c r="E182" s="1">
        <v>212.70249999999999</v>
      </c>
      <c r="F182" s="1">
        <f t="shared" si="19"/>
        <v>406.26177499999994</v>
      </c>
      <c r="G182" s="1">
        <v>259.82499999999999</v>
      </c>
      <c r="H182" s="1">
        <f t="shared" si="20"/>
        <v>496.26574999999997</v>
      </c>
      <c r="I182" s="1">
        <v>47.12</v>
      </c>
      <c r="J182" s="1">
        <f t="shared" si="21"/>
        <v>90.003975000000025</v>
      </c>
      <c r="K182" s="1">
        <f t="shared" si="22"/>
        <v>8.9487344898172232</v>
      </c>
      <c r="L182" s="1">
        <v>17.897468979634446</v>
      </c>
      <c r="M182" s="1">
        <v>2.5382500000000001</v>
      </c>
      <c r="N182" s="1">
        <f t="shared" si="23"/>
        <v>1.7006275000000002</v>
      </c>
      <c r="O182" s="1">
        <v>2.9337499999999999</v>
      </c>
      <c r="P182" s="1">
        <f t="shared" si="24"/>
        <v>1.9298725000000001</v>
      </c>
      <c r="Q182" s="1">
        <v>0.39524999999999999</v>
      </c>
      <c r="R182" s="1">
        <f t="shared" si="25"/>
        <v>0.22924499999999998</v>
      </c>
      <c r="S182" s="1">
        <v>55.467500000000001</v>
      </c>
      <c r="T182" s="1">
        <f t="shared" si="26"/>
        <v>72.10775000000001</v>
      </c>
      <c r="U182" s="1">
        <v>30.295000000000002</v>
      </c>
      <c r="V182" s="1">
        <v>269.37468205518701</v>
      </c>
      <c r="W182" s="1">
        <v>1.6274999999999999</v>
      </c>
      <c r="X182" s="1">
        <v>88.125</v>
      </c>
      <c r="Y182" s="1">
        <v>2.0975000000000001</v>
      </c>
    </row>
    <row r="183" spans="1:25">
      <c r="A183" s="3">
        <v>39821.291666666664</v>
      </c>
      <c r="B183" s="6">
        <v>0.29166666666666669</v>
      </c>
      <c r="C183" s="1">
        <v>0.62250000000000005</v>
      </c>
      <c r="D183" s="1">
        <f t="shared" si="18"/>
        <v>0.72209999999999996</v>
      </c>
      <c r="E183" s="1">
        <v>257.2</v>
      </c>
      <c r="F183" s="1">
        <f t="shared" si="19"/>
        <v>491.25199999999995</v>
      </c>
      <c r="G183" s="1">
        <v>319.46249999999998</v>
      </c>
      <c r="H183" s="1">
        <f t="shared" si="20"/>
        <v>610.17337499999996</v>
      </c>
      <c r="I183" s="1">
        <v>62.262500000000003</v>
      </c>
      <c r="J183" s="1">
        <f t="shared" si="21"/>
        <v>118.92137500000001</v>
      </c>
      <c r="K183" s="1">
        <f t="shared" si="22"/>
        <v>8.6315398440189171</v>
      </c>
      <c r="L183" s="1">
        <v>17.263079688037834</v>
      </c>
      <c r="M183" s="1">
        <v>2.4212500000000001</v>
      </c>
      <c r="N183" s="1">
        <f t="shared" si="23"/>
        <v>1.6222375000000002</v>
      </c>
      <c r="O183" s="1">
        <v>2.7847499999999998</v>
      </c>
      <c r="P183" s="1">
        <f t="shared" si="24"/>
        <v>1.8332125000000001</v>
      </c>
      <c r="Q183" s="1">
        <v>0.36375000000000002</v>
      </c>
      <c r="R183" s="1">
        <f t="shared" si="25"/>
        <v>0.210975</v>
      </c>
      <c r="S183" s="1">
        <v>62.13</v>
      </c>
      <c r="T183" s="1">
        <f t="shared" si="26"/>
        <v>80.769000000000005</v>
      </c>
      <c r="U183" s="1">
        <v>37.797499999999999</v>
      </c>
      <c r="V183" s="1">
        <v>268.87486541005001</v>
      </c>
      <c r="W183" s="1">
        <v>1.46</v>
      </c>
      <c r="X183" s="1">
        <v>88.7</v>
      </c>
      <c r="Y183" s="1">
        <v>2.2574999999999998</v>
      </c>
    </row>
    <row r="184" spans="1:25">
      <c r="A184" s="3">
        <v>39821.333333333336</v>
      </c>
      <c r="B184" s="6">
        <v>0.33333333333333331</v>
      </c>
      <c r="C184" s="1">
        <v>0.69499999999999995</v>
      </c>
      <c r="D184" s="1">
        <f t="shared" si="18"/>
        <v>0.80619999999999992</v>
      </c>
      <c r="E184" s="1">
        <v>258.25749999999999</v>
      </c>
      <c r="F184" s="1">
        <f t="shared" si="19"/>
        <v>493.27182499999998</v>
      </c>
      <c r="G184" s="1">
        <v>329.53750000000002</v>
      </c>
      <c r="H184" s="1">
        <f t="shared" si="20"/>
        <v>629.41662500000007</v>
      </c>
      <c r="I184" s="1">
        <v>71.277500000000003</v>
      </c>
      <c r="J184" s="1">
        <f t="shared" si="21"/>
        <v>136.14480000000009</v>
      </c>
      <c r="K184" s="1">
        <f t="shared" si="22"/>
        <v>8.0975033825594327</v>
      </c>
      <c r="L184" s="1">
        <v>16.195006765118865</v>
      </c>
      <c r="M184" s="1">
        <v>2.3352499999999998</v>
      </c>
      <c r="N184" s="1">
        <f t="shared" si="23"/>
        <v>1.5646175</v>
      </c>
      <c r="O184" s="1">
        <v>2.7137500000000001</v>
      </c>
      <c r="P184" s="1">
        <f t="shared" si="24"/>
        <v>1.7841475</v>
      </c>
      <c r="Q184" s="1">
        <v>0.3785</v>
      </c>
      <c r="R184" s="1">
        <f t="shared" si="25"/>
        <v>0.21952999999999998</v>
      </c>
      <c r="S184" s="1">
        <v>56.424999999999997</v>
      </c>
      <c r="T184" s="1">
        <f t="shared" si="26"/>
        <v>73.352499999999992</v>
      </c>
      <c r="U184" s="1">
        <v>38.875</v>
      </c>
      <c r="V184" s="1">
        <v>255.22109064993899</v>
      </c>
      <c r="W184" s="1">
        <v>1.5225</v>
      </c>
      <c r="X184" s="1">
        <v>88.65</v>
      </c>
      <c r="Y184" s="1">
        <v>2.4300000000000002</v>
      </c>
    </row>
    <row r="185" spans="1:25">
      <c r="A185" s="3">
        <v>39821.375</v>
      </c>
      <c r="B185" s="6">
        <v>0.375</v>
      </c>
      <c r="C185" s="1">
        <v>0.66</v>
      </c>
      <c r="D185" s="1">
        <f t="shared" si="18"/>
        <v>0.76559999999999995</v>
      </c>
      <c r="E185" s="1">
        <v>253.875</v>
      </c>
      <c r="F185" s="1">
        <f t="shared" si="19"/>
        <v>484.90125</v>
      </c>
      <c r="G185" s="1">
        <v>317.33999999999997</v>
      </c>
      <c r="H185" s="1">
        <f t="shared" si="20"/>
        <v>606.11939999999993</v>
      </c>
      <c r="I185" s="1">
        <v>63.467500000000001</v>
      </c>
      <c r="J185" s="1">
        <f t="shared" si="21"/>
        <v>121.21814999999992</v>
      </c>
      <c r="K185" s="1">
        <f t="shared" si="22"/>
        <v>10.62641444818941</v>
      </c>
      <c r="L185" s="1">
        <v>21.252828896378819</v>
      </c>
      <c r="M185" s="1">
        <v>2.2377500000000001</v>
      </c>
      <c r="N185" s="1">
        <f t="shared" si="23"/>
        <v>1.4992925000000001</v>
      </c>
      <c r="O185" s="1">
        <v>2.6185</v>
      </c>
      <c r="P185" s="1">
        <f t="shared" si="24"/>
        <v>1.7199825000000002</v>
      </c>
      <c r="Q185" s="1">
        <v>0.3805</v>
      </c>
      <c r="R185" s="1">
        <f t="shared" si="25"/>
        <v>0.22069</v>
      </c>
      <c r="S185" s="1">
        <v>53.892499999999998</v>
      </c>
      <c r="T185" s="1">
        <f t="shared" si="26"/>
        <v>70.060249999999996</v>
      </c>
      <c r="U185" s="1">
        <v>37.57</v>
      </c>
      <c r="V185" s="1">
        <v>258.74863531618598</v>
      </c>
      <c r="W185" s="1">
        <v>1.6375</v>
      </c>
      <c r="X185" s="1">
        <v>88.3</v>
      </c>
      <c r="Y185" s="1">
        <v>2.5175000000000001</v>
      </c>
    </row>
    <row r="186" spans="1:25">
      <c r="A186" s="3">
        <v>39821.416666666664</v>
      </c>
      <c r="B186" s="6">
        <v>0.41666666666666669</v>
      </c>
      <c r="C186" s="1">
        <v>0.69499999999999995</v>
      </c>
      <c r="D186" s="1">
        <f t="shared" si="18"/>
        <v>0.80619999999999992</v>
      </c>
      <c r="E186" s="1">
        <v>271.69</v>
      </c>
      <c r="F186" s="1">
        <f t="shared" si="19"/>
        <v>518.92790000000002</v>
      </c>
      <c r="G186" s="1">
        <v>335.27499999999998</v>
      </c>
      <c r="H186" s="1">
        <f t="shared" si="20"/>
        <v>640.37524999999994</v>
      </c>
      <c r="I186" s="1">
        <v>63.585000000000001</v>
      </c>
      <c r="J186" s="1">
        <f t="shared" si="21"/>
        <v>121.44734999999991</v>
      </c>
      <c r="K186" s="1">
        <f t="shared" si="22"/>
        <v>8.4782134309413326</v>
      </c>
      <c r="L186" s="1">
        <v>16.956426861882665</v>
      </c>
      <c r="M186" s="1">
        <v>2.2229999999999999</v>
      </c>
      <c r="N186" s="1">
        <f t="shared" si="23"/>
        <v>1.4894099999999999</v>
      </c>
      <c r="O186" s="1">
        <v>2.5910000000000002</v>
      </c>
      <c r="P186" s="1">
        <f t="shared" si="24"/>
        <v>1.70285</v>
      </c>
      <c r="Q186" s="1">
        <v>0.36799999999999999</v>
      </c>
      <c r="R186" s="1">
        <f t="shared" si="25"/>
        <v>0.21343999999999999</v>
      </c>
      <c r="S186" s="1">
        <v>47.376666666666701</v>
      </c>
      <c r="T186" s="1">
        <f t="shared" si="26"/>
        <v>61.589666666666716</v>
      </c>
      <c r="U186" s="1">
        <v>35.103333333333303</v>
      </c>
      <c r="V186" s="1">
        <v>262.95741868104102</v>
      </c>
      <c r="W186" s="1">
        <v>1.57</v>
      </c>
      <c r="X186" s="1">
        <v>88</v>
      </c>
      <c r="Y186" s="1">
        <v>3.375</v>
      </c>
    </row>
    <row r="187" spans="1:25">
      <c r="A187" s="3">
        <v>39821.458333333336</v>
      </c>
      <c r="B187" s="6">
        <v>0.45833333333333331</v>
      </c>
      <c r="C187" s="1">
        <v>0.66666666666666696</v>
      </c>
      <c r="D187" s="1">
        <f t="shared" si="18"/>
        <v>0.77333333333333365</v>
      </c>
      <c r="E187" s="1">
        <v>293.19</v>
      </c>
      <c r="F187" s="1">
        <f t="shared" si="19"/>
        <v>559.99289999999996</v>
      </c>
      <c r="G187" s="1">
        <v>352.62</v>
      </c>
      <c r="H187" s="1">
        <f t="shared" si="20"/>
        <v>673.50419999999997</v>
      </c>
      <c r="I187" s="1">
        <v>59.43</v>
      </c>
      <c r="J187" s="1">
        <f t="shared" si="21"/>
        <v>113.51130000000001</v>
      </c>
      <c r="K187" s="1">
        <f t="shared" si="22"/>
        <v>9.6206404827787448</v>
      </c>
      <c r="L187" s="1">
        <v>19.24128096555749</v>
      </c>
      <c r="M187" s="1">
        <v>3.3424999999999998</v>
      </c>
      <c r="N187" s="1">
        <f t="shared" si="23"/>
        <v>2.2394750000000001</v>
      </c>
      <c r="O187" s="1">
        <v>3.9660000000000002</v>
      </c>
      <c r="P187" s="1">
        <f t="shared" si="24"/>
        <v>2.601105</v>
      </c>
      <c r="Q187" s="1">
        <v>0.62350000000000005</v>
      </c>
      <c r="R187" s="1">
        <f t="shared" si="25"/>
        <v>0.36163000000000001</v>
      </c>
      <c r="S187" s="1">
        <v>143.4</v>
      </c>
      <c r="T187" s="1">
        <f t="shared" si="26"/>
        <v>186.42000000000002</v>
      </c>
      <c r="U187" s="1">
        <v>127.243333333333</v>
      </c>
      <c r="V187" s="1">
        <v>269.89999520011401</v>
      </c>
      <c r="W187" s="1">
        <v>1.3574999999999999</v>
      </c>
      <c r="X187" s="1">
        <v>83.525000000000006</v>
      </c>
      <c r="Y187" s="1">
        <v>4.47</v>
      </c>
    </row>
    <row r="188" spans="1:25">
      <c r="A188" s="3">
        <v>39821.5</v>
      </c>
      <c r="B188" s="6">
        <v>0.5</v>
      </c>
      <c r="C188" s="1">
        <v>0.61250000000000004</v>
      </c>
      <c r="D188" s="1">
        <f t="shared" si="18"/>
        <v>0.71050000000000002</v>
      </c>
      <c r="E188" s="1">
        <v>316.95499999999998</v>
      </c>
      <c r="F188" s="1">
        <f t="shared" si="19"/>
        <v>605.38404999999989</v>
      </c>
      <c r="G188" s="1">
        <v>382.51749999999998</v>
      </c>
      <c r="H188" s="1">
        <f t="shared" si="20"/>
        <v>730.6084249999999</v>
      </c>
      <c r="I188" s="1">
        <v>65.56</v>
      </c>
      <c r="J188" s="1">
        <f t="shared" si="21"/>
        <v>125.22437500000001</v>
      </c>
      <c r="K188" s="1">
        <f t="shared" si="22"/>
        <v>11.130485155502924</v>
      </c>
      <c r="L188" s="1">
        <v>22.260970311005849</v>
      </c>
      <c r="M188" s="1">
        <v>3.5062500000000001</v>
      </c>
      <c r="N188" s="1">
        <f t="shared" si="23"/>
        <v>2.3491875000000002</v>
      </c>
      <c r="O188" s="1">
        <v>4.0815000000000001</v>
      </c>
      <c r="P188" s="1">
        <f t="shared" si="24"/>
        <v>2.6829775000000002</v>
      </c>
      <c r="Q188" s="1">
        <v>0.57550000000000001</v>
      </c>
      <c r="R188" s="1">
        <f t="shared" si="25"/>
        <v>0.33378999999999998</v>
      </c>
      <c r="S188" s="1">
        <v>106.675</v>
      </c>
      <c r="T188" s="1">
        <f t="shared" si="26"/>
        <v>138.67750000000001</v>
      </c>
      <c r="U188" s="1">
        <v>103.675</v>
      </c>
      <c r="V188" s="1">
        <v>261.54624332298602</v>
      </c>
      <c r="W188" s="1">
        <v>1.4225000000000001</v>
      </c>
      <c r="X188" s="1">
        <v>82.3</v>
      </c>
      <c r="Y188" s="1">
        <v>4.7300000000000004</v>
      </c>
    </row>
    <row r="189" spans="1:25">
      <c r="A189" s="3">
        <v>39821.541666666664</v>
      </c>
      <c r="B189" s="6">
        <v>0.54166666666666663</v>
      </c>
      <c r="C189" s="1">
        <v>0.63</v>
      </c>
      <c r="D189" s="1">
        <f t="shared" si="18"/>
        <v>0.73080000000000001</v>
      </c>
      <c r="E189" s="1">
        <v>321.33499999999998</v>
      </c>
      <c r="F189" s="1">
        <f t="shared" si="19"/>
        <v>613.74984999999992</v>
      </c>
      <c r="G189" s="1">
        <v>389.48</v>
      </c>
      <c r="H189" s="1">
        <f t="shared" si="20"/>
        <v>743.90679999999998</v>
      </c>
      <c r="I189" s="1">
        <v>68.144999999999996</v>
      </c>
      <c r="J189" s="1">
        <f t="shared" si="21"/>
        <v>130.15695000000005</v>
      </c>
      <c r="K189" s="1">
        <f t="shared" si="22"/>
        <v>11.460208253194367</v>
      </c>
      <c r="L189" s="1">
        <v>22.920416506388733</v>
      </c>
      <c r="M189" s="1">
        <v>3.0322499999999999</v>
      </c>
      <c r="N189" s="1">
        <f t="shared" si="23"/>
        <v>2.0316075000000002</v>
      </c>
      <c r="O189" s="1">
        <v>3.589</v>
      </c>
      <c r="P189" s="1">
        <f t="shared" si="24"/>
        <v>2.3545225000000003</v>
      </c>
      <c r="Q189" s="1">
        <v>0.55674999999999997</v>
      </c>
      <c r="R189" s="1">
        <f t="shared" si="25"/>
        <v>0.32291499999999995</v>
      </c>
      <c r="S189" s="1">
        <v>86.375</v>
      </c>
      <c r="T189" s="1">
        <f t="shared" si="26"/>
        <v>112.28750000000001</v>
      </c>
      <c r="U189" s="1">
        <v>80.075000000000003</v>
      </c>
      <c r="V189" s="1">
        <v>259.55594118507599</v>
      </c>
      <c r="W189" s="1">
        <v>1.4850000000000001</v>
      </c>
      <c r="X189" s="1">
        <v>79.974999999999994</v>
      </c>
      <c r="Y189" s="1">
        <v>5.0925000000000002</v>
      </c>
    </row>
    <row r="190" spans="1:25">
      <c r="A190" s="3">
        <v>39821.583333333336</v>
      </c>
      <c r="B190" s="6">
        <v>0.58333333333333337</v>
      </c>
      <c r="C190" s="1">
        <v>0.60750000000000004</v>
      </c>
      <c r="D190" s="1">
        <f t="shared" si="18"/>
        <v>0.70469999999999999</v>
      </c>
      <c r="E190" s="1">
        <v>317.05500000000001</v>
      </c>
      <c r="F190" s="1">
        <f t="shared" si="19"/>
        <v>605.57505000000003</v>
      </c>
      <c r="G190" s="1">
        <v>386.69</v>
      </c>
      <c r="H190" s="1">
        <f t="shared" si="20"/>
        <v>738.5779</v>
      </c>
      <c r="I190" s="1">
        <v>69.632499999999993</v>
      </c>
      <c r="J190" s="1">
        <f t="shared" si="21"/>
        <v>133.00284999999997</v>
      </c>
      <c r="K190" s="1">
        <f t="shared" si="22"/>
        <v>8.8680704265945884</v>
      </c>
      <c r="L190" s="1">
        <v>17.736140853189177</v>
      </c>
      <c r="M190" s="1">
        <v>2.8257500000000002</v>
      </c>
      <c r="N190" s="1">
        <f t="shared" si="23"/>
        <v>1.8932525000000002</v>
      </c>
      <c r="O190" s="1">
        <v>3.4009999999999998</v>
      </c>
      <c r="P190" s="1">
        <f t="shared" si="24"/>
        <v>2.2268975000000002</v>
      </c>
      <c r="Q190" s="1">
        <v>0.57525000000000004</v>
      </c>
      <c r="R190" s="1">
        <f t="shared" si="25"/>
        <v>0.33364500000000002</v>
      </c>
      <c r="S190" s="1">
        <v>80.025000000000006</v>
      </c>
      <c r="T190" s="1">
        <f t="shared" si="26"/>
        <v>104.03250000000001</v>
      </c>
      <c r="U190" s="1">
        <v>73.95</v>
      </c>
      <c r="V190" s="1">
        <v>260.74768748104202</v>
      </c>
      <c r="W190" s="1">
        <v>1.4125000000000001</v>
      </c>
      <c r="X190" s="1">
        <v>78.3</v>
      </c>
      <c r="Y190" s="1">
        <v>5.47</v>
      </c>
    </row>
    <row r="191" spans="1:25">
      <c r="A191" s="3">
        <v>39821.625</v>
      </c>
      <c r="B191" s="6">
        <v>0.625</v>
      </c>
      <c r="C191" s="1">
        <v>0.5</v>
      </c>
      <c r="D191" s="1">
        <f t="shared" si="18"/>
        <v>0.57999999999999996</v>
      </c>
      <c r="E191" s="1">
        <v>202.32749999999999</v>
      </c>
      <c r="F191" s="1">
        <f t="shared" si="19"/>
        <v>386.44552499999998</v>
      </c>
      <c r="G191" s="1">
        <v>253.8425</v>
      </c>
      <c r="H191" s="1">
        <f t="shared" si="20"/>
        <v>484.83917499999995</v>
      </c>
      <c r="I191" s="1">
        <v>51.51</v>
      </c>
      <c r="J191" s="1">
        <f t="shared" si="21"/>
        <v>98.39364999999998</v>
      </c>
      <c r="K191" s="1">
        <f t="shared" si="22"/>
        <v>10.153335438589025</v>
      </c>
      <c r="L191" s="1">
        <v>20.30667087717805</v>
      </c>
      <c r="M191" s="1">
        <v>3.1472500000000001</v>
      </c>
      <c r="N191" s="1">
        <f t="shared" si="23"/>
        <v>2.1086575000000001</v>
      </c>
      <c r="O191" s="1">
        <v>3.7827500000000001</v>
      </c>
      <c r="P191" s="1">
        <f t="shared" si="24"/>
        <v>2.4775374999999999</v>
      </c>
      <c r="Q191" s="1">
        <v>0.63600000000000001</v>
      </c>
      <c r="R191" s="1">
        <f t="shared" si="25"/>
        <v>0.36887999999999999</v>
      </c>
      <c r="S191" s="1">
        <v>63.365000000000002</v>
      </c>
      <c r="T191" s="1">
        <f t="shared" si="26"/>
        <v>82.374500000000012</v>
      </c>
      <c r="U191" s="1">
        <v>58.534999999999997</v>
      </c>
      <c r="V191" s="1">
        <v>277.82519466959798</v>
      </c>
      <c r="W191" s="1">
        <v>0.87749999999999995</v>
      </c>
      <c r="X191" s="1">
        <v>76.375</v>
      </c>
      <c r="Y191" s="1">
        <v>5.3550000000000004</v>
      </c>
    </row>
    <row r="192" spans="1:25">
      <c r="A192" s="3">
        <v>39821.666666666664</v>
      </c>
      <c r="B192" s="6">
        <v>0.66666666666666663</v>
      </c>
      <c r="C192" s="1">
        <v>0.6825</v>
      </c>
      <c r="D192" s="1">
        <f t="shared" si="18"/>
        <v>0.79169999999999996</v>
      </c>
      <c r="E192" s="1">
        <v>314.29250000000002</v>
      </c>
      <c r="F192" s="1">
        <f t="shared" si="19"/>
        <v>600.298675</v>
      </c>
      <c r="G192" s="1">
        <v>387.88499999999999</v>
      </c>
      <c r="H192" s="1">
        <f t="shared" si="20"/>
        <v>740.86034999999993</v>
      </c>
      <c r="I192" s="1">
        <v>73.592500000000001</v>
      </c>
      <c r="J192" s="1">
        <f t="shared" si="21"/>
        <v>140.56167499999992</v>
      </c>
      <c r="K192" s="1">
        <f t="shared" si="22"/>
        <v>9.9428346345209135</v>
      </c>
      <c r="L192" s="1">
        <v>19.885669269041827</v>
      </c>
      <c r="M192" s="1">
        <v>3.0830000000000002</v>
      </c>
      <c r="N192" s="1">
        <f t="shared" si="23"/>
        <v>2.0656100000000004</v>
      </c>
      <c r="O192" s="1">
        <v>3.8065000000000002</v>
      </c>
      <c r="P192" s="1">
        <f t="shared" si="24"/>
        <v>2.4850950000000003</v>
      </c>
      <c r="Q192" s="1">
        <v>0.72324999999999995</v>
      </c>
      <c r="R192" s="1">
        <f t="shared" si="25"/>
        <v>0.41948499999999994</v>
      </c>
      <c r="S192" s="1">
        <v>66.765000000000001</v>
      </c>
      <c r="T192" s="1">
        <f t="shared" si="26"/>
        <v>86.794499999999999</v>
      </c>
      <c r="U192" s="1">
        <v>58.292499999999997</v>
      </c>
      <c r="V192" s="1">
        <v>263.47434962000398</v>
      </c>
      <c r="W192" s="1">
        <v>1.0549999999999999</v>
      </c>
      <c r="X192" s="1">
        <v>78.150000000000006</v>
      </c>
      <c r="Y192" s="1">
        <v>4.5374999999999996</v>
      </c>
    </row>
    <row r="193" spans="1:25">
      <c r="A193" s="3">
        <v>39821.708333333336</v>
      </c>
      <c r="B193" s="6">
        <v>0.70833333333333337</v>
      </c>
      <c r="C193" s="1">
        <v>0.82</v>
      </c>
      <c r="D193" s="1">
        <f t="shared" si="18"/>
        <v>0.95119999999999982</v>
      </c>
      <c r="E193" s="1">
        <v>257.95999999999998</v>
      </c>
      <c r="F193" s="1">
        <f t="shared" si="19"/>
        <v>492.70359999999994</v>
      </c>
      <c r="G193" s="1">
        <v>315.02999999999997</v>
      </c>
      <c r="H193" s="1">
        <f t="shared" si="20"/>
        <v>601.70729999999992</v>
      </c>
      <c r="I193" s="1">
        <v>57.07</v>
      </c>
      <c r="J193" s="1">
        <f t="shared" si="21"/>
        <v>109.00369999999998</v>
      </c>
      <c r="K193" s="1">
        <f t="shared" si="22"/>
        <v>10.713362798196778</v>
      </c>
      <c r="L193" s="1">
        <v>21.426725596393556</v>
      </c>
      <c r="M193" s="1">
        <v>4.7504999999999997</v>
      </c>
      <c r="N193" s="1">
        <f t="shared" si="23"/>
        <v>3.1828349999999999</v>
      </c>
      <c r="O193" s="1">
        <v>5.8745000000000003</v>
      </c>
      <c r="P193" s="1">
        <f t="shared" si="24"/>
        <v>3.835045</v>
      </c>
      <c r="Q193" s="1">
        <v>1.1245000000000001</v>
      </c>
      <c r="R193" s="1">
        <f t="shared" si="25"/>
        <v>0.65220999999999996</v>
      </c>
      <c r="S193" s="1">
        <v>58.384999999999998</v>
      </c>
      <c r="T193" s="1">
        <f t="shared" si="26"/>
        <v>75.900499999999994</v>
      </c>
      <c r="U193" s="1">
        <v>52.524999999999999</v>
      </c>
      <c r="V193" s="1">
        <v>281.324328128015</v>
      </c>
      <c r="W193" s="1">
        <v>0.78</v>
      </c>
      <c r="X193" s="1">
        <v>79.674999999999997</v>
      </c>
      <c r="Y193" s="1">
        <v>3.25</v>
      </c>
    </row>
    <row r="194" spans="1:25">
      <c r="A194" s="3">
        <v>39821.75</v>
      </c>
      <c r="B194" s="6">
        <v>0.75</v>
      </c>
      <c r="C194" s="1">
        <v>0.68500000000000005</v>
      </c>
      <c r="D194" s="1">
        <f t="shared" si="18"/>
        <v>0.79459999999999997</v>
      </c>
      <c r="E194" s="1">
        <v>235.91499999999999</v>
      </c>
      <c r="F194" s="1">
        <f t="shared" si="19"/>
        <v>450.59764999999999</v>
      </c>
      <c r="G194" s="1">
        <v>283.995</v>
      </c>
      <c r="H194" s="1">
        <f t="shared" si="20"/>
        <v>542.43044999999995</v>
      </c>
      <c r="I194" s="1">
        <v>48.08</v>
      </c>
      <c r="J194" s="1">
        <f t="shared" si="21"/>
        <v>91.832799999999963</v>
      </c>
      <c r="K194" s="1">
        <f t="shared" si="22"/>
        <v>10.220039319060902</v>
      </c>
      <c r="L194" s="1">
        <v>20.440078638121804</v>
      </c>
      <c r="M194" s="1">
        <v>5.8842499999999998</v>
      </c>
      <c r="N194" s="1">
        <f t="shared" si="23"/>
        <v>3.9424475000000001</v>
      </c>
      <c r="O194" s="1">
        <v>7.1414999999999997</v>
      </c>
      <c r="P194" s="1">
        <f t="shared" si="24"/>
        <v>4.6715074999999997</v>
      </c>
      <c r="Q194" s="1">
        <v>1.2569999999999999</v>
      </c>
      <c r="R194" s="1">
        <f t="shared" si="25"/>
        <v>0.72905999999999993</v>
      </c>
      <c r="S194" s="1">
        <v>53.762500000000003</v>
      </c>
      <c r="T194" s="1">
        <f t="shared" si="26"/>
        <v>69.891249999999999</v>
      </c>
      <c r="U194" s="1">
        <v>48.65</v>
      </c>
      <c r="V194" s="1">
        <v>274.39883451636501</v>
      </c>
      <c r="W194" s="1">
        <v>0.65500000000000003</v>
      </c>
      <c r="X194" s="1">
        <v>83.7</v>
      </c>
      <c r="Y194" s="1">
        <v>1.6025</v>
      </c>
    </row>
    <row r="195" spans="1:25">
      <c r="A195" s="3">
        <v>39821.791666666664</v>
      </c>
      <c r="B195" s="6">
        <v>0.79166666666666663</v>
      </c>
      <c r="C195" s="1">
        <v>0.8</v>
      </c>
      <c r="D195" s="1">
        <f t="shared" si="18"/>
        <v>0.92799999999999994</v>
      </c>
      <c r="E195" s="1">
        <v>249.19</v>
      </c>
      <c r="F195" s="1">
        <f t="shared" si="19"/>
        <v>475.9529</v>
      </c>
      <c r="G195" s="1">
        <v>295.79000000000002</v>
      </c>
      <c r="H195" s="1">
        <f t="shared" si="20"/>
        <v>564.95889999999997</v>
      </c>
      <c r="I195" s="1">
        <v>46.597499999999997</v>
      </c>
      <c r="J195" s="1">
        <f t="shared" si="21"/>
        <v>89.005999999999972</v>
      </c>
      <c r="K195" s="1">
        <f t="shared" si="22"/>
        <v>11.805916686352521</v>
      </c>
      <c r="L195" s="1">
        <v>23.611833372705043</v>
      </c>
      <c r="M195" s="1">
        <v>5.2759999999999998</v>
      </c>
      <c r="N195" s="1">
        <f t="shared" si="23"/>
        <v>3.5349200000000001</v>
      </c>
      <c r="O195" s="1">
        <v>6.4682500000000003</v>
      </c>
      <c r="P195" s="1">
        <f t="shared" si="24"/>
        <v>4.2265699999999997</v>
      </c>
      <c r="Q195" s="1">
        <v>1.1924999999999999</v>
      </c>
      <c r="R195" s="1">
        <f t="shared" si="25"/>
        <v>0.69164999999999988</v>
      </c>
      <c r="S195" s="1">
        <v>55.93</v>
      </c>
      <c r="T195" s="1">
        <f t="shared" si="26"/>
        <v>72.709000000000003</v>
      </c>
      <c r="U195" s="1">
        <v>52.375</v>
      </c>
      <c r="V195" s="1">
        <v>266.37413680164298</v>
      </c>
      <c r="W195" s="1">
        <v>0.64749999999999996</v>
      </c>
      <c r="X195" s="1">
        <v>86.2</v>
      </c>
      <c r="Y195" s="1">
        <v>1.325</v>
      </c>
    </row>
    <row r="196" spans="1:25">
      <c r="A196" s="3">
        <v>39821.833333333336</v>
      </c>
      <c r="B196" s="6">
        <v>0.83333333333333337</v>
      </c>
      <c r="C196" s="1">
        <v>0.9</v>
      </c>
      <c r="D196" s="1">
        <f t="shared" si="18"/>
        <v>1.044</v>
      </c>
      <c r="E196" s="1">
        <v>310.11250000000001</v>
      </c>
      <c r="F196" s="1">
        <f t="shared" si="19"/>
        <v>592.31487500000003</v>
      </c>
      <c r="G196" s="1">
        <v>364.0675</v>
      </c>
      <c r="H196" s="1">
        <f t="shared" si="20"/>
        <v>695.36892499999999</v>
      </c>
      <c r="I196" s="1">
        <v>53.962499999999999</v>
      </c>
      <c r="J196" s="1">
        <f t="shared" si="21"/>
        <v>103.05404999999996</v>
      </c>
      <c r="K196" s="1">
        <f t="shared" si="22"/>
        <v>8.6129305004678773</v>
      </c>
      <c r="L196" s="1">
        <v>17.225861000935755</v>
      </c>
      <c r="M196" s="1">
        <v>3.4590000000000001</v>
      </c>
      <c r="N196" s="1">
        <f t="shared" si="23"/>
        <v>2.3175300000000001</v>
      </c>
      <c r="O196" s="1">
        <v>4.1944999999999997</v>
      </c>
      <c r="P196" s="1">
        <f t="shared" si="24"/>
        <v>2.7439749999999998</v>
      </c>
      <c r="Q196" s="1">
        <v>0.73524999999999996</v>
      </c>
      <c r="R196" s="1">
        <f t="shared" si="25"/>
        <v>0.42644499999999996</v>
      </c>
      <c r="S196" s="1">
        <v>60.032499999999999</v>
      </c>
      <c r="T196" s="1">
        <f t="shared" si="26"/>
        <v>78.042249999999996</v>
      </c>
      <c r="U196" s="1">
        <v>56.204999999999998</v>
      </c>
      <c r="V196" s="1">
        <v>262.22357982104597</v>
      </c>
      <c r="W196" s="1">
        <v>0.84</v>
      </c>
      <c r="X196" s="1">
        <v>86.25</v>
      </c>
      <c r="Y196" s="1">
        <v>1.4424999999999999</v>
      </c>
    </row>
    <row r="197" spans="1:25">
      <c r="A197" s="3">
        <v>39821.875</v>
      </c>
      <c r="B197" s="6">
        <v>0.875</v>
      </c>
      <c r="C197" s="1">
        <v>0.72499999999999998</v>
      </c>
      <c r="D197" s="1">
        <f t="shared" si="18"/>
        <v>0.84099999999999997</v>
      </c>
      <c r="E197" s="1">
        <v>252.7225</v>
      </c>
      <c r="F197" s="1">
        <f t="shared" si="19"/>
        <v>482.69997499999999</v>
      </c>
      <c r="G197" s="1">
        <v>294.38499999999999</v>
      </c>
      <c r="H197" s="1">
        <f t="shared" si="20"/>
        <v>562.27535</v>
      </c>
      <c r="I197" s="1">
        <v>41.66</v>
      </c>
      <c r="J197" s="1">
        <f t="shared" si="21"/>
        <v>79.575375000000008</v>
      </c>
      <c r="K197" s="1">
        <f t="shared" si="22"/>
        <v>9.137234260875303</v>
      </c>
      <c r="L197" s="1">
        <v>18.274468521750606</v>
      </c>
      <c r="M197" s="1">
        <v>3.3780000000000001</v>
      </c>
      <c r="N197" s="1">
        <f t="shared" si="23"/>
        <v>2.2632600000000003</v>
      </c>
      <c r="O197" s="1">
        <v>4.1207500000000001</v>
      </c>
      <c r="P197" s="1">
        <f t="shared" si="24"/>
        <v>2.6942000000000004</v>
      </c>
      <c r="Q197" s="1">
        <v>0.74299999999999999</v>
      </c>
      <c r="R197" s="1">
        <f t="shared" si="25"/>
        <v>0.43093999999999999</v>
      </c>
      <c r="S197" s="1">
        <v>53.777500000000003</v>
      </c>
      <c r="T197" s="1">
        <f t="shared" si="26"/>
        <v>69.910750000000007</v>
      </c>
      <c r="U197" s="1">
        <v>52.737499999999997</v>
      </c>
      <c r="V197" s="1">
        <v>277.10460199973897</v>
      </c>
      <c r="W197" s="1">
        <v>0.23749999999999999</v>
      </c>
      <c r="X197" s="1">
        <v>85.75</v>
      </c>
      <c r="Y197" s="1">
        <v>0.98499999999999999</v>
      </c>
    </row>
    <row r="198" spans="1:25">
      <c r="A198" s="3">
        <v>39821.916666666664</v>
      </c>
      <c r="B198" s="6">
        <v>0.91666666666666663</v>
      </c>
      <c r="C198" s="1">
        <v>0.67</v>
      </c>
      <c r="D198" s="1">
        <f t="shared" si="18"/>
        <v>0.7772</v>
      </c>
      <c r="E198" s="1">
        <v>215.34</v>
      </c>
      <c r="F198" s="1">
        <f t="shared" si="19"/>
        <v>411.29939999999999</v>
      </c>
      <c r="G198" s="1">
        <v>247.71250000000001</v>
      </c>
      <c r="H198" s="1">
        <f t="shared" si="20"/>
        <v>473.130875</v>
      </c>
      <c r="I198" s="1">
        <v>32.375</v>
      </c>
      <c r="J198" s="1">
        <f t="shared" si="21"/>
        <v>61.831475000000012</v>
      </c>
      <c r="K198" s="1">
        <f t="shared" si="22"/>
        <v>8.6735949678426874</v>
      </c>
      <c r="L198" s="1">
        <v>17.347189935685375</v>
      </c>
      <c r="M198" s="1">
        <v>3.1995</v>
      </c>
      <c r="N198" s="1">
        <f t="shared" si="23"/>
        <v>2.1436649999999999</v>
      </c>
      <c r="O198" s="1">
        <v>3.9077500000000001</v>
      </c>
      <c r="P198" s="1">
        <f t="shared" si="24"/>
        <v>2.5543049999999998</v>
      </c>
      <c r="Q198" s="1">
        <v>0.70799999999999996</v>
      </c>
      <c r="R198" s="1">
        <f t="shared" si="25"/>
        <v>0.41063999999999995</v>
      </c>
      <c r="S198" s="1">
        <v>48.95</v>
      </c>
      <c r="T198" s="1">
        <f t="shared" si="26"/>
        <v>63.635000000000005</v>
      </c>
      <c r="U198" s="1">
        <v>48.002499999999998</v>
      </c>
      <c r="V198" s="1">
        <v>265.95439188509999</v>
      </c>
      <c r="W198" s="1">
        <v>0.30249999999999999</v>
      </c>
      <c r="X198" s="1">
        <v>85.65</v>
      </c>
      <c r="Y198" s="1">
        <v>-5.2499999999999998E-2</v>
      </c>
    </row>
    <row r="199" spans="1:25">
      <c r="A199" s="3">
        <v>39821.958333333336</v>
      </c>
      <c r="B199" s="6">
        <v>0.95833333333333337</v>
      </c>
      <c r="C199" s="1">
        <v>0.64</v>
      </c>
      <c r="D199" s="1">
        <f t="shared" si="18"/>
        <v>0.74239999999999995</v>
      </c>
      <c r="E199" s="1">
        <v>217.27</v>
      </c>
      <c r="F199" s="1">
        <f t="shared" si="19"/>
        <v>414.98570000000001</v>
      </c>
      <c r="G199" s="1">
        <v>248.46</v>
      </c>
      <c r="H199" s="1">
        <f t="shared" si="20"/>
        <v>474.55860000000001</v>
      </c>
      <c r="I199" s="1">
        <v>31.19</v>
      </c>
      <c r="J199" s="1">
        <f t="shared" si="21"/>
        <v>59.572900000000004</v>
      </c>
      <c r="K199" s="1">
        <f t="shared" si="22"/>
        <v>10.339692367805025</v>
      </c>
      <c r="L199" s="1">
        <v>20.67938473561005</v>
      </c>
      <c r="M199" s="1">
        <v>3.3650000000000002</v>
      </c>
      <c r="N199" s="1">
        <f t="shared" si="23"/>
        <v>2.2545500000000005</v>
      </c>
      <c r="O199" s="1">
        <v>4.0540000000000003</v>
      </c>
      <c r="P199" s="1">
        <f t="shared" si="24"/>
        <v>2.6543150000000004</v>
      </c>
      <c r="Q199" s="1">
        <v>0.68925000000000003</v>
      </c>
      <c r="R199" s="1">
        <f t="shared" si="25"/>
        <v>0.39976499999999998</v>
      </c>
      <c r="S199" s="1">
        <v>42.034999999999997</v>
      </c>
      <c r="T199" s="1">
        <f t="shared" si="26"/>
        <v>54.645499999999998</v>
      </c>
      <c r="U199" s="1">
        <v>41.375</v>
      </c>
      <c r="V199" s="1">
        <v>264.15080062156102</v>
      </c>
      <c r="W199" s="1">
        <v>0.45</v>
      </c>
      <c r="X199" s="1">
        <v>86.174999999999997</v>
      </c>
      <c r="Y199" s="1">
        <v>-0.69</v>
      </c>
    </row>
    <row r="200" spans="1:25">
      <c r="A200" s="3">
        <v>39822</v>
      </c>
      <c r="B200" s="6">
        <v>0</v>
      </c>
      <c r="C200" s="1">
        <v>0.62250000000000005</v>
      </c>
      <c r="D200" s="1">
        <f t="shared" si="18"/>
        <v>0.72209999999999996</v>
      </c>
      <c r="E200" s="1">
        <v>234.82749999999999</v>
      </c>
      <c r="F200" s="1">
        <f t="shared" si="19"/>
        <v>448.52052499999996</v>
      </c>
      <c r="G200" s="1">
        <v>269.39749999999998</v>
      </c>
      <c r="H200" s="1">
        <f t="shared" si="20"/>
        <v>514.54922499999998</v>
      </c>
      <c r="I200" s="1">
        <v>34.564999999999998</v>
      </c>
      <c r="J200" s="1">
        <f t="shared" si="21"/>
        <v>66.028700000000015</v>
      </c>
      <c r="K200" s="1">
        <f t="shared" si="22"/>
        <v>8.5580407876219287</v>
      </c>
      <c r="L200" s="1">
        <v>17.116081575243857</v>
      </c>
      <c r="M200" s="1">
        <v>5.7207499999999998</v>
      </c>
      <c r="N200" s="1">
        <f t="shared" si="23"/>
        <v>3.8329024999999999</v>
      </c>
      <c r="O200" s="1">
        <v>6.8187499999999996</v>
      </c>
      <c r="P200" s="1">
        <f t="shared" si="24"/>
        <v>4.4698874999999996</v>
      </c>
      <c r="Q200" s="1">
        <v>1.0982499999999999</v>
      </c>
      <c r="R200" s="1">
        <f t="shared" si="25"/>
        <v>0.63698499999999991</v>
      </c>
      <c r="S200" s="1">
        <v>45.567500000000003</v>
      </c>
      <c r="T200" s="1">
        <f t="shared" si="26"/>
        <v>59.237750000000005</v>
      </c>
      <c r="U200" s="1">
        <v>43.647500000000001</v>
      </c>
      <c r="V200" s="1">
        <v>250.39799355561499</v>
      </c>
      <c r="W200" s="1">
        <v>0.40749999999999997</v>
      </c>
      <c r="X200" s="1">
        <v>87.2</v>
      </c>
      <c r="Y200" s="1">
        <v>-0.74250000000000005</v>
      </c>
    </row>
    <row r="201" spans="1:25">
      <c r="A201" s="3">
        <v>39822.041666666664</v>
      </c>
      <c r="B201" s="6">
        <v>4.1666666666666664E-2</v>
      </c>
      <c r="C201" s="1">
        <v>0.55249999999999999</v>
      </c>
      <c r="D201" s="1">
        <f t="shared" ref="D201:D264" si="27">C201*1.16</f>
        <v>0.64089999999999991</v>
      </c>
      <c r="E201" s="1">
        <v>122.145</v>
      </c>
      <c r="F201" s="1">
        <f t="shared" ref="F201:F264" si="28">E201*1.91</f>
        <v>233.29694999999998</v>
      </c>
      <c r="G201" s="1">
        <v>168.345</v>
      </c>
      <c r="H201" s="1">
        <f t="shared" ref="H201:H264" si="29">G201*1.91</f>
        <v>321.53895</v>
      </c>
      <c r="I201" s="1">
        <v>46.202500000000001</v>
      </c>
      <c r="J201" s="1">
        <f t="shared" ref="J201:J264" si="30">H201-F201</f>
        <v>88.242000000000019</v>
      </c>
      <c r="K201" s="1">
        <f t="shared" ref="K201:K264" si="31">L201/2</f>
        <v>8.4764472066537113</v>
      </c>
      <c r="L201" s="1">
        <v>16.952894413307423</v>
      </c>
      <c r="M201" s="1">
        <v>3.1960000000000002</v>
      </c>
      <c r="N201" s="1">
        <f t="shared" ref="N201:N264" si="32">M201*0.67</f>
        <v>2.1413200000000003</v>
      </c>
      <c r="O201" s="1">
        <v>3.8494999999999999</v>
      </c>
      <c r="P201" s="1">
        <f t="shared" ref="P201:P264" si="33">N201+R201</f>
        <v>2.5200600000000004</v>
      </c>
      <c r="Q201" s="1">
        <v>0.65300000000000002</v>
      </c>
      <c r="R201" s="1">
        <f t="shared" ref="R201:R264" si="34">Q201*0.58</f>
        <v>0.37873999999999997</v>
      </c>
      <c r="S201" s="1">
        <v>23.805</v>
      </c>
      <c r="T201" s="1">
        <f t="shared" ref="T201:T264" si="35">S201*1.3</f>
        <v>30.9465</v>
      </c>
      <c r="U201" s="1">
        <v>25.6175</v>
      </c>
      <c r="V201" s="1">
        <v>62.457265326441103</v>
      </c>
      <c r="W201" s="1">
        <v>1.1775</v>
      </c>
      <c r="X201" s="1">
        <v>89.325000000000003</v>
      </c>
      <c r="Y201" s="1">
        <v>0.05</v>
      </c>
    </row>
    <row r="202" spans="1:25">
      <c r="A202" s="3">
        <v>39822.083333333336</v>
      </c>
      <c r="B202" s="6">
        <v>8.3333333333333329E-2</v>
      </c>
      <c r="C202" s="1">
        <v>0.46250000000000002</v>
      </c>
      <c r="D202" s="1">
        <f t="shared" si="27"/>
        <v>0.53649999999999998</v>
      </c>
      <c r="E202" s="1">
        <v>92.082499999999996</v>
      </c>
      <c r="F202" s="1">
        <f t="shared" si="28"/>
        <v>175.87757499999998</v>
      </c>
      <c r="G202" s="1">
        <v>138.91249999999999</v>
      </c>
      <c r="H202" s="1">
        <f t="shared" si="29"/>
        <v>265.32287499999995</v>
      </c>
      <c r="I202" s="1">
        <v>46.822499999999998</v>
      </c>
      <c r="J202" s="1">
        <f t="shared" si="30"/>
        <v>89.445299999999975</v>
      </c>
      <c r="K202" s="1">
        <f t="shared" si="31"/>
        <v>10.072305999163179</v>
      </c>
      <c r="L202" s="1">
        <v>20.144611998326358</v>
      </c>
      <c r="M202" s="1">
        <v>2.7702499999999999</v>
      </c>
      <c r="N202" s="1">
        <f t="shared" si="32"/>
        <v>1.8560675</v>
      </c>
      <c r="O202" s="1">
        <v>3.3267500000000001</v>
      </c>
      <c r="P202" s="1">
        <f t="shared" si="33"/>
        <v>2.1788375000000002</v>
      </c>
      <c r="Q202" s="1">
        <v>0.55649999999999999</v>
      </c>
      <c r="R202" s="1">
        <f t="shared" si="34"/>
        <v>0.32277</v>
      </c>
      <c r="S202" s="1">
        <v>14.432499999999999</v>
      </c>
      <c r="T202" s="1">
        <f t="shared" si="35"/>
        <v>18.762249999999998</v>
      </c>
      <c r="U202" s="1">
        <v>15.8775</v>
      </c>
      <c r="V202" s="1">
        <v>68.424894717403404</v>
      </c>
      <c r="W202" s="1">
        <v>1.2549999999999999</v>
      </c>
      <c r="X202" s="1">
        <v>90.4</v>
      </c>
      <c r="Y202" s="1">
        <v>-0.27750000000000002</v>
      </c>
    </row>
    <row r="203" spans="1:25">
      <c r="A203" s="3">
        <v>39822.125</v>
      </c>
      <c r="B203" s="6">
        <v>0.125</v>
      </c>
      <c r="C203" s="1">
        <v>0.39250000000000002</v>
      </c>
      <c r="D203" s="1">
        <f t="shared" si="27"/>
        <v>0.45529999999999998</v>
      </c>
      <c r="E203" s="1">
        <v>80.224999999999994</v>
      </c>
      <c r="F203" s="1">
        <f t="shared" si="28"/>
        <v>153.22975</v>
      </c>
      <c r="G203" s="1">
        <v>127.425</v>
      </c>
      <c r="H203" s="1">
        <f t="shared" si="29"/>
        <v>243.38174999999998</v>
      </c>
      <c r="I203" s="1">
        <v>47.202500000000001</v>
      </c>
      <c r="J203" s="1">
        <f t="shared" si="30"/>
        <v>90.151999999999987</v>
      </c>
      <c r="K203" s="1">
        <f t="shared" si="31"/>
        <v>8.7903697305340245</v>
      </c>
      <c r="L203" s="1">
        <v>17.580739461068049</v>
      </c>
      <c r="M203" s="1">
        <v>2.5707499999999999</v>
      </c>
      <c r="N203" s="1">
        <f t="shared" si="32"/>
        <v>1.7224025000000001</v>
      </c>
      <c r="O203" s="1">
        <v>3.0760000000000001</v>
      </c>
      <c r="P203" s="1">
        <f t="shared" si="33"/>
        <v>2.0154475000000001</v>
      </c>
      <c r="Q203" s="1">
        <v>0.50524999999999998</v>
      </c>
      <c r="R203" s="1">
        <f t="shared" si="34"/>
        <v>0.29304499999999994</v>
      </c>
      <c r="S203" s="1">
        <v>14.994999999999999</v>
      </c>
      <c r="T203" s="1">
        <f t="shared" si="35"/>
        <v>19.493500000000001</v>
      </c>
      <c r="U203" s="1">
        <v>16.28</v>
      </c>
      <c r="V203" s="1">
        <v>90.780992157273104</v>
      </c>
      <c r="W203" s="1">
        <v>0.94</v>
      </c>
      <c r="X203" s="1">
        <v>91.025000000000006</v>
      </c>
      <c r="Y203" s="1">
        <v>-0.33250000000000002</v>
      </c>
    </row>
    <row r="204" spans="1:25">
      <c r="A204" s="3">
        <v>39822.166666666664</v>
      </c>
      <c r="B204" s="6">
        <v>0.16666666666666666</v>
      </c>
      <c r="C204" s="1">
        <v>0.3125</v>
      </c>
      <c r="D204" s="1">
        <f t="shared" si="27"/>
        <v>0.36249999999999999</v>
      </c>
      <c r="E204" s="1">
        <v>69.92</v>
      </c>
      <c r="F204" s="1">
        <f t="shared" si="28"/>
        <v>133.5472</v>
      </c>
      <c r="G204" s="1">
        <v>117.13500000000001</v>
      </c>
      <c r="H204" s="1">
        <f t="shared" si="29"/>
        <v>223.72784999999999</v>
      </c>
      <c r="I204" s="1">
        <v>47.215000000000003</v>
      </c>
      <c r="J204" s="1">
        <f t="shared" si="30"/>
        <v>90.180649999999986</v>
      </c>
      <c r="K204" s="1">
        <f t="shared" si="31"/>
        <v>9.0794394448693598</v>
      </c>
      <c r="L204" s="1">
        <v>18.15887888973872</v>
      </c>
      <c r="M204" s="1">
        <v>2.4777499999999999</v>
      </c>
      <c r="N204" s="1">
        <f t="shared" si="32"/>
        <v>1.6600925</v>
      </c>
      <c r="O204" s="1">
        <v>2.972</v>
      </c>
      <c r="P204" s="1">
        <f t="shared" si="33"/>
        <v>1.9469025</v>
      </c>
      <c r="Q204" s="1">
        <v>0.4945</v>
      </c>
      <c r="R204" s="1">
        <f t="shared" si="34"/>
        <v>0.28680999999999995</v>
      </c>
      <c r="S204" s="1">
        <v>15.89</v>
      </c>
      <c r="T204" s="1">
        <f t="shared" si="35"/>
        <v>20.657</v>
      </c>
      <c r="U204" s="1">
        <v>16.162500000000001</v>
      </c>
      <c r="V204" s="1">
        <v>87.202972864469302</v>
      </c>
      <c r="W204" s="1">
        <v>0.96</v>
      </c>
      <c r="X204" s="1">
        <v>90.474999999999994</v>
      </c>
      <c r="Y204" s="1">
        <v>-0.63749999999999996</v>
      </c>
    </row>
    <row r="205" spans="1:25">
      <c r="A205" s="3">
        <v>39822.208333333336</v>
      </c>
      <c r="B205" s="6">
        <v>0.20833333333333334</v>
      </c>
      <c r="C205" s="1">
        <v>0.255</v>
      </c>
      <c r="D205" s="1">
        <f t="shared" si="27"/>
        <v>0.29580000000000001</v>
      </c>
      <c r="E205" s="1">
        <v>42.162500000000001</v>
      </c>
      <c r="F205" s="1">
        <f t="shared" si="28"/>
        <v>80.530374999999992</v>
      </c>
      <c r="G205" s="1">
        <v>88.847499999999997</v>
      </c>
      <c r="H205" s="1">
        <f t="shared" si="29"/>
        <v>169.698725</v>
      </c>
      <c r="I205" s="1">
        <v>46.685000000000002</v>
      </c>
      <c r="J205" s="1">
        <f t="shared" si="30"/>
        <v>89.168350000000004</v>
      </c>
      <c r="K205" s="1">
        <f t="shared" si="31"/>
        <v>10.41791706181254</v>
      </c>
      <c r="L205" s="1">
        <v>20.83583412362508</v>
      </c>
      <c r="M205" s="1">
        <v>2.5162499999999999</v>
      </c>
      <c r="N205" s="1">
        <f t="shared" si="32"/>
        <v>1.6858875</v>
      </c>
      <c r="O205" s="1">
        <v>2.98325</v>
      </c>
      <c r="P205" s="1">
        <f t="shared" si="33"/>
        <v>1.9567475000000001</v>
      </c>
      <c r="Q205" s="1">
        <v>0.46700000000000003</v>
      </c>
      <c r="R205" s="1">
        <f t="shared" si="34"/>
        <v>0.27085999999999999</v>
      </c>
      <c r="S205" s="1">
        <v>17.41</v>
      </c>
      <c r="T205" s="1">
        <f t="shared" si="35"/>
        <v>22.633000000000003</v>
      </c>
      <c r="U205" s="1">
        <v>16.655000000000001</v>
      </c>
      <c r="V205" s="1">
        <v>74.2000438247522</v>
      </c>
      <c r="W205" s="1">
        <v>1.1200000000000001</v>
      </c>
      <c r="X205" s="1">
        <v>90.325000000000003</v>
      </c>
      <c r="Y205" s="1">
        <v>-1.1174999999999999</v>
      </c>
    </row>
    <row r="206" spans="1:25">
      <c r="A206" s="3">
        <v>39822.25</v>
      </c>
      <c r="B206" s="6">
        <v>0.25</v>
      </c>
      <c r="C206" s="1">
        <v>0.2475</v>
      </c>
      <c r="D206" s="1">
        <f t="shared" si="27"/>
        <v>0.28709999999999997</v>
      </c>
      <c r="E206" s="1">
        <v>64.790000000000006</v>
      </c>
      <c r="F206" s="1">
        <f t="shared" si="28"/>
        <v>123.74890000000001</v>
      </c>
      <c r="G206" s="1">
        <v>113.6675</v>
      </c>
      <c r="H206" s="1">
        <f t="shared" si="29"/>
        <v>217.10492500000001</v>
      </c>
      <c r="I206" s="1">
        <v>48.88</v>
      </c>
      <c r="J206" s="1">
        <f t="shared" si="30"/>
        <v>93.356025000000002</v>
      </c>
      <c r="K206" s="1">
        <f t="shared" si="31"/>
        <v>11.044307453430884</v>
      </c>
      <c r="L206" s="1">
        <v>22.088614906861768</v>
      </c>
      <c r="M206" s="1">
        <v>2.4369999999999998</v>
      </c>
      <c r="N206" s="1">
        <f t="shared" si="32"/>
        <v>1.63279</v>
      </c>
      <c r="O206" s="1">
        <v>2.8965000000000001</v>
      </c>
      <c r="P206" s="1">
        <f t="shared" si="33"/>
        <v>1.8991549999999999</v>
      </c>
      <c r="Q206" s="1">
        <v>0.45924999999999999</v>
      </c>
      <c r="R206" s="1">
        <f t="shared" si="34"/>
        <v>0.26636499999999996</v>
      </c>
      <c r="S206" s="1">
        <v>23.22</v>
      </c>
      <c r="T206" s="1">
        <f t="shared" si="35"/>
        <v>30.186</v>
      </c>
      <c r="U206" s="1">
        <v>20.677499999999998</v>
      </c>
      <c r="V206" s="1">
        <v>70.303799748296896</v>
      </c>
      <c r="W206" s="1">
        <v>0.9425</v>
      </c>
      <c r="X206" s="1">
        <v>90.5</v>
      </c>
      <c r="Y206" s="1">
        <v>-0.98</v>
      </c>
    </row>
    <row r="207" spans="1:25">
      <c r="A207" s="3">
        <v>39822.291666666664</v>
      </c>
      <c r="B207" s="6">
        <v>0.29166666666666669</v>
      </c>
      <c r="C207" s="1">
        <v>0.32</v>
      </c>
      <c r="D207" s="1">
        <f t="shared" si="27"/>
        <v>0.37119999999999997</v>
      </c>
      <c r="E207" s="1">
        <v>104.32250000000001</v>
      </c>
      <c r="F207" s="1">
        <f t="shared" si="28"/>
        <v>199.25597500000001</v>
      </c>
      <c r="G207" s="1">
        <v>161.4325</v>
      </c>
      <c r="H207" s="1">
        <f t="shared" si="29"/>
        <v>308.33607499999999</v>
      </c>
      <c r="I207" s="1">
        <v>57.107500000000002</v>
      </c>
      <c r="J207" s="1">
        <f t="shared" si="30"/>
        <v>109.08009999999999</v>
      </c>
      <c r="K207" s="1">
        <f t="shared" si="31"/>
        <v>10.606566030908247</v>
      </c>
      <c r="L207" s="1">
        <v>21.213132061816495</v>
      </c>
      <c r="M207" s="1">
        <v>2.4787499999999998</v>
      </c>
      <c r="N207" s="1">
        <f t="shared" si="32"/>
        <v>1.6607624999999999</v>
      </c>
      <c r="O207" s="1">
        <v>2.9392499999999999</v>
      </c>
      <c r="P207" s="1">
        <f t="shared" si="33"/>
        <v>1.9278525</v>
      </c>
      <c r="Q207" s="1">
        <v>0.46050000000000002</v>
      </c>
      <c r="R207" s="1">
        <f t="shared" si="34"/>
        <v>0.26708999999999999</v>
      </c>
      <c r="S207" s="1">
        <v>28.087499999999999</v>
      </c>
      <c r="T207" s="1">
        <f t="shared" si="35"/>
        <v>36.513750000000002</v>
      </c>
      <c r="U207" s="1">
        <v>24.227499999999999</v>
      </c>
      <c r="V207" s="1">
        <v>230.21334352009501</v>
      </c>
      <c r="W207" s="1">
        <v>0.95499999999999996</v>
      </c>
      <c r="X207" s="1">
        <v>90.525000000000006</v>
      </c>
      <c r="Y207" s="1">
        <v>-1.0049999999999999</v>
      </c>
    </row>
    <row r="208" spans="1:25">
      <c r="A208" s="3">
        <v>39822.333333333336</v>
      </c>
      <c r="B208" s="6">
        <v>0.33333333333333331</v>
      </c>
      <c r="C208" s="1">
        <v>0.32</v>
      </c>
      <c r="D208" s="1">
        <f t="shared" si="27"/>
        <v>0.37119999999999997</v>
      </c>
      <c r="E208" s="1">
        <v>96.152500000000003</v>
      </c>
      <c r="F208" s="1">
        <f t="shared" si="28"/>
        <v>183.651275</v>
      </c>
      <c r="G208" s="1">
        <v>153.45249999999999</v>
      </c>
      <c r="H208" s="1">
        <f t="shared" si="29"/>
        <v>293.09427499999998</v>
      </c>
      <c r="I208" s="1">
        <v>57.3</v>
      </c>
      <c r="J208" s="1">
        <f t="shared" si="30"/>
        <v>109.44299999999998</v>
      </c>
      <c r="K208" s="1">
        <f t="shared" si="31"/>
        <v>11.515300642627356</v>
      </c>
      <c r="L208" s="1">
        <v>23.030601285254711</v>
      </c>
      <c r="M208" s="1">
        <v>2.4255</v>
      </c>
      <c r="N208" s="1">
        <f t="shared" si="32"/>
        <v>1.6250850000000001</v>
      </c>
      <c r="O208" s="1">
        <v>2.8839999999999999</v>
      </c>
      <c r="P208" s="1">
        <f t="shared" si="33"/>
        <v>1.8911600000000002</v>
      </c>
      <c r="Q208" s="1">
        <v>0.45874999999999999</v>
      </c>
      <c r="R208" s="1">
        <f t="shared" si="34"/>
        <v>0.26607499999999995</v>
      </c>
      <c r="S208" s="1">
        <v>30.092500000000001</v>
      </c>
      <c r="T208" s="1">
        <f t="shared" si="35"/>
        <v>39.120250000000006</v>
      </c>
      <c r="U208" s="1">
        <v>24.977499999999999</v>
      </c>
      <c r="V208" s="1">
        <v>92.718098749063302</v>
      </c>
      <c r="W208" s="1">
        <v>0.93</v>
      </c>
      <c r="X208" s="1">
        <v>90.474999999999994</v>
      </c>
      <c r="Y208" s="1">
        <v>-0.91</v>
      </c>
    </row>
    <row r="209" spans="1:25">
      <c r="A209" s="3">
        <v>39822.375</v>
      </c>
      <c r="B209" s="6">
        <v>0.375</v>
      </c>
      <c r="C209" s="1">
        <v>0.28249999999999997</v>
      </c>
      <c r="D209" s="1">
        <f t="shared" si="27"/>
        <v>0.32769999999999994</v>
      </c>
      <c r="E209" s="1">
        <v>60.002499999999998</v>
      </c>
      <c r="F209" s="1">
        <f t="shared" si="28"/>
        <v>114.60477499999999</v>
      </c>
      <c r="G209" s="1">
        <v>110.86</v>
      </c>
      <c r="H209" s="1">
        <f t="shared" si="29"/>
        <v>211.74259999999998</v>
      </c>
      <c r="I209" s="1">
        <v>50.852499999999999</v>
      </c>
      <c r="J209" s="1">
        <f t="shared" si="30"/>
        <v>97.137824999999992</v>
      </c>
      <c r="K209" s="1">
        <f t="shared" si="31"/>
        <v>10.021381593744303</v>
      </c>
      <c r="L209" s="1">
        <v>20.042763187488607</v>
      </c>
      <c r="M209" s="1">
        <v>2.4442499999999998</v>
      </c>
      <c r="N209" s="1">
        <f t="shared" si="32"/>
        <v>1.6376474999999999</v>
      </c>
      <c r="O209" s="1">
        <v>2.883</v>
      </c>
      <c r="P209" s="1">
        <f t="shared" si="33"/>
        <v>1.8921224999999999</v>
      </c>
      <c r="Q209" s="1">
        <v>0.43874999999999997</v>
      </c>
      <c r="R209" s="1">
        <f t="shared" si="34"/>
        <v>0.25447499999999995</v>
      </c>
      <c r="S209" s="1">
        <v>27.315000000000001</v>
      </c>
      <c r="T209" s="1">
        <f t="shared" si="35"/>
        <v>35.509500000000003</v>
      </c>
      <c r="U209" s="1">
        <v>22.942499999999999</v>
      </c>
      <c r="V209" s="1">
        <v>82.990135146980805</v>
      </c>
      <c r="W209" s="1">
        <v>1.3049999999999999</v>
      </c>
      <c r="X209" s="1">
        <v>90.174999999999997</v>
      </c>
      <c r="Y209" s="1">
        <v>-0.89749999999999996</v>
      </c>
    </row>
    <row r="210" spans="1:25">
      <c r="A210" s="3">
        <v>39822.416666666664</v>
      </c>
      <c r="B210" s="6">
        <v>0.41666666666666669</v>
      </c>
      <c r="E210" s="1">
        <v>55.56</v>
      </c>
      <c r="F210" s="1">
        <f t="shared" si="28"/>
        <v>106.11960000000001</v>
      </c>
      <c r="G210" s="1">
        <v>77.976666666666702</v>
      </c>
      <c r="H210" s="1">
        <f t="shared" si="29"/>
        <v>148.93543333333341</v>
      </c>
      <c r="I210" s="1">
        <v>22.4166666666667</v>
      </c>
      <c r="J210" s="1">
        <f t="shared" si="30"/>
        <v>42.815833333333401</v>
      </c>
      <c r="K210" s="1">
        <f t="shared" si="31"/>
        <v>3.6670902591175998</v>
      </c>
      <c r="L210" s="1">
        <v>7.3341805182351996</v>
      </c>
      <c r="M210" s="1">
        <v>2.532</v>
      </c>
      <c r="N210" s="1">
        <f t="shared" si="32"/>
        <v>1.6964400000000002</v>
      </c>
      <c r="O210" s="1">
        <v>2.95825</v>
      </c>
      <c r="P210" s="1">
        <f t="shared" si="33"/>
        <v>1.9435200000000001</v>
      </c>
      <c r="Q210" s="1">
        <v>0.42599999999999999</v>
      </c>
      <c r="R210" s="1">
        <f t="shared" si="34"/>
        <v>0.24707999999999997</v>
      </c>
      <c r="S210" s="1">
        <v>30.06</v>
      </c>
      <c r="T210" s="1">
        <f t="shared" si="35"/>
        <v>39.078000000000003</v>
      </c>
      <c r="U210" s="1">
        <v>19.087499999999999</v>
      </c>
      <c r="V210" s="1">
        <v>54.695659418543798</v>
      </c>
      <c r="W210" s="1">
        <v>1.095</v>
      </c>
      <c r="X210" s="1">
        <v>89.9</v>
      </c>
      <c r="Y210" s="1">
        <v>-0.58499999999999996</v>
      </c>
    </row>
    <row r="211" spans="1:25">
      <c r="A211" s="3">
        <v>39822.458333333336</v>
      </c>
      <c r="B211" s="6">
        <v>0.45833333333333331</v>
      </c>
      <c r="C211" s="1">
        <v>0.2475</v>
      </c>
      <c r="D211" s="1">
        <f t="shared" si="27"/>
        <v>0.28709999999999997</v>
      </c>
      <c r="E211" s="1">
        <v>81.347499999999997</v>
      </c>
      <c r="F211" s="1">
        <f t="shared" si="28"/>
        <v>155.37372499999998</v>
      </c>
      <c r="G211" s="1">
        <v>101.67749999999999</v>
      </c>
      <c r="H211" s="1">
        <f t="shared" si="29"/>
        <v>194.20402499999997</v>
      </c>
      <c r="I211" s="1">
        <v>20.329999999999998</v>
      </c>
      <c r="J211" s="1">
        <f t="shared" si="30"/>
        <v>38.830299999999994</v>
      </c>
      <c r="K211" s="1">
        <f t="shared" si="31"/>
        <v>3.7018490730427005</v>
      </c>
      <c r="L211" s="1">
        <v>7.403698146085401</v>
      </c>
      <c r="M211" s="1">
        <v>2.5190000000000001</v>
      </c>
      <c r="N211" s="1">
        <f t="shared" si="32"/>
        <v>1.6877300000000002</v>
      </c>
      <c r="O211" s="1">
        <v>2.93275</v>
      </c>
      <c r="P211" s="1">
        <f t="shared" si="33"/>
        <v>1.9275600000000002</v>
      </c>
      <c r="Q211" s="1">
        <v>0.41349999999999998</v>
      </c>
      <c r="R211" s="1">
        <f t="shared" si="34"/>
        <v>0.23982999999999996</v>
      </c>
      <c r="S211" s="1">
        <v>24.422499999999999</v>
      </c>
      <c r="T211" s="1">
        <f t="shared" si="35"/>
        <v>31.74925</v>
      </c>
      <c r="U211" s="1">
        <v>26.057500000000001</v>
      </c>
      <c r="V211" s="1">
        <v>53.998627407353503</v>
      </c>
      <c r="W211" s="1">
        <v>0.95750000000000002</v>
      </c>
      <c r="X211" s="1">
        <v>88.825000000000003</v>
      </c>
      <c r="Y211" s="1">
        <v>-0.40500000000000003</v>
      </c>
    </row>
    <row r="212" spans="1:25">
      <c r="A212" s="3">
        <v>39822.5</v>
      </c>
      <c r="B212" s="6">
        <v>0.5</v>
      </c>
      <c r="C212" s="1">
        <v>0.25</v>
      </c>
      <c r="D212" s="1">
        <f t="shared" si="27"/>
        <v>0.28999999999999998</v>
      </c>
      <c r="E212" s="1">
        <v>67.557500000000005</v>
      </c>
      <c r="F212" s="1">
        <f t="shared" si="28"/>
        <v>129.03482500000001</v>
      </c>
      <c r="G212" s="1">
        <v>86.69</v>
      </c>
      <c r="H212" s="1">
        <f t="shared" si="29"/>
        <v>165.5779</v>
      </c>
      <c r="I212" s="1">
        <v>19.135000000000002</v>
      </c>
      <c r="J212" s="1">
        <f t="shared" si="30"/>
        <v>36.543074999999988</v>
      </c>
      <c r="K212" s="1">
        <f t="shared" si="31"/>
        <v>4.5500622445042005</v>
      </c>
      <c r="L212" s="1">
        <v>9.100124489008401</v>
      </c>
      <c r="M212" s="1">
        <v>2.5262500000000001</v>
      </c>
      <c r="N212" s="1">
        <f t="shared" si="32"/>
        <v>1.6925875000000001</v>
      </c>
      <c r="O212" s="1">
        <v>2.9365000000000001</v>
      </c>
      <c r="P212" s="1">
        <f t="shared" si="33"/>
        <v>1.9305325000000002</v>
      </c>
      <c r="Q212" s="1">
        <v>0.41025</v>
      </c>
      <c r="R212" s="1">
        <f t="shared" si="34"/>
        <v>0.23794499999999999</v>
      </c>
      <c r="S212" s="1">
        <v>22.67</v>
      </c>
      <c r="T212" s="1">
        <f t="shared" si="35"/>
        <v>29.471000000000004</v>
      </c>
      <c r="U212" s="1">
        <v>23.655000000000001</v>
      </c>
      <c r="V212" s="1">
        <v>43.612477502140102</v>
      </c>
      <c r="W212" s="1">
        <v>0.84</v>
      </c>
      <c r="X212" s="1">
        <v>87.15</v>
      </c>
      <c r="Y212" s="1">
        <v>-0.45</v>
      </c>
    </row>
    <row r="213" spans="1:25">
      <c r="A213" s="3">
        <v>39822.541666666664</v>
      </c>
      <c r="B213" s="6">
        <v>0.54166666666666663</v>
      </c>
      <c r="C213" s="1">
        <v>0.29749999999999999</v>
      </c>
      <c r="D213" s="1">
        <f t="shared" si="27"/>
        <v>0.34509999999999996</v>
      </c>
      <c r="E213" s="1">
        <v>99.537499999999994</v>
      </c>
      <c r="F213" s="1">
        <f t="shared" si="28"/>
        <v>190.11662499999997</v>
      </c>
      <c r="G213" s="1">
        <v>120.4975</v>
      </c>
      <c r="H213" s="1">
        <f t="shared" si="29"/>
        <v>230.15022500000001</v>
      </c>
      <c r="I213" s="1">
        <v>20.954999999999998</v>
      </c>
      <c r="J213" s="1">
        <f t="shared" si="30"/>
        <v>40.033600000000035</v>
      </c>
      <c r="K213" s="1">
        <f t="shared" si="31"/>
        <v>4.5106355926808011</v>
      </c>
      <c r="L213" s="1">
        <v>9.0212711853616021</v>
      </c>
      <c r="M213" s="1">
        <v>2.4005000000000001</v>
      </c>
      <c r="N213" s="1">
        <f t="shared" si="32"/>
        <v>1.6083350000000001</v>
      </c>
      <c r="O213" s="1">
        <v>2.8094999999999999</v>
      </c>
      <c r="P213" s="1">
        <f t="shared" si="33"/>
        <v>1.8457000000000001</v>
      </c>
      <c r="Q213" s="1">
        <v>0.40925</v>
      </c>
      <c r="R213" s="1">
        <f t="shared" si="34"/>
        <v>0.23736499999999999</v>
      </c>
      <c r="S213" s="1">
        <v>32.997500000000002</v>
      </c>
      <c r="T213" s="1">
        <f t="shared" si="35"/>
        <v>42.896750000000004</v>
      </c>
      <c r="U213" s="1">
        <v>26.02</v>
      </c>
      <c r="V213" s="1">
        <v>256.81599741108499</v>
      </c>
      <c r="W213" s="1">
        <v>0.91</v>
      </c>
      <c r="X213" s="1">
        <v>84.174999999999997</v>
      </c>
      <c r="Y213" s="1">
        <v>-9.9999999999999898E-3</v>
      </c>
    </row>
    <row r="214" spans="1:25">
      <c r="A214" s="3">
        <v>39822.583333333336</v>
      </c>
      <c r="B214" s="6">
        <v>0.58333333333333337</v>
      </c>
      <c r="C214" s="1">
        <v>0.33</v>
      </c>
      <c r="D214" s="1">
        <f t="shared" si="27"/>
        <v>0.38279999999999997</v>
      </c>
      <c r="E214" s="1">
        <v>134.76499999999999</v>
      </c>
      <c r="F214" s="1">
        <f t="shared" si="28"/>
        <v>257.40114999999997</v>
      </c>
      <c r="G214" s="1">
        <v>161.03749999999999</v>
      </c>
      <c r="H214" s="1">
        <f t="shared" si="29"/>
        <v>307.58162499999997</v>
      </c>
      <c r="I214" s="1">
        <v>26.272500000000001</v>
      </c>
      <c r="J214" s="1">
        <f t="shared" si="30"/>
        <v>50.180475000000001</v>
      </c>
      <c r="K214" s="1">
        <f t="shared" si="31"/>
        <v>4.1765592059428007</v>
      </c>
      <c r="L214" s="1">
        <v>8.3531184118856014</v>
      </c>
      <c r="M214" s="1">
        <v>2.3062499999999999</v>
      </c>
      <c r="N214" s="1">
        <f t="shared" si="32"/>
        <v>1.5451874999999999</v>
      </c>
      <c r="O214" s="1">
        <v>2.7345000000000002</v>
      </c>
      <c r="P214" s="1">
        <f t="shared" si="33"/>
        <v>1.7934275</v>
      </c>
      <c r="Q214" s="1">
        <v>0.42799999999999999</v>
      </c>
      <c r="R214" s="1">
        <f t="shared" si="34"/>
        <v>0.24823999999999999</v>
      </c>
      <c r="S214" s="1">
        <v>47.362499999999997</v>
      </c>
      <c r="T214" s="1">
        <f t="shared" si="35"/>
        <v>61.571249999999999</v>
      </c>
      <c r="U214" s="1">
        <v>31.2425</v>
      </c>
      <c r="V214" s="1">
        <v>241.16329555108399</v>
      </c>
      <c r="W214" s="1">
        <v>1.1825000000000001</v>
      </c>
      <c r="X214" s="1">
        <v>78.375</v>
      </c>
      <c r="Y214" s="1">
        <v>0.68</v>
      </c>
    </row>
    <row r="215" spans="1:25">
      <c r="A215" s="3">
        <v>39822.625</v>
      </c>
      <c r="B215" s="6">
        <v>0.625</v>
      </c>
      <c r="C215" s="1">
        <v>0.4</v>
      </c>
      <c r="D215" s="1">
        <f t="shared" si="27"/>
        <v>0.46399999999999997</v>
      </c>
      <c r="E215" s="1">
        <v>146.97749999999999</v>
      </c>
      <c r="F215" s="1">
        <f t="shared" si="28"/>
        <v>280.72702499999997</v>
      </c>
      <c r="G215" s="1">
        <v>175.77500000000001</v>
      </c>
      <c r="H215" s="1">
        <f t="shared" si="29"/>
        <v>335.73025000000001</v>
      </c>
      <c r="I215" s="1">
        <v>28.797499999999999</v>
      </c>
      <c r="J215" s="1">
        <f t="shared" si="30"/>
        <v>55.003225000000043</v>
      </c>
      <c r="K215" s="1">
        <f t="shared" si="31"/>
        <v>3.3725999514159</v>
      </c>
      <c r="L215" s="1">
        <v>6.7451999028317999</v>
      </c>
      <c r="M215" s="1">
        <v>2.3682500000000002</v>
      </c>
      <c r="N215" s="1">
        <f t="shared" si="32"/>
        <v>1.5867275000000003</v>
      </c>
      <c r="O215" s="1">
        <v>2.8192499999999998</v>
      </c>
      <c r="P215" s="1">
        <f t="shared" si="33"/>
        <v>1.8484525000000003</v>
      </c>
      <c r="Q215" s="1">
        <v>0.45124999999999998</v>
      </c>
      <c r="R215" s="1">
        <f t="shared" si="34"/>
        <v>0.26172499999999999</v>
      </c>
      <c r="S215" s="1">
        <v>48.622500000000002</v>
      </c>
      <c r="T215" s="1">
        <f t="shared" si="35"/>
        <v>63.209250000000004</v>
      </c>
      <c r="U215" s="1">
        <v>35.197499999999998</v>
      </c>
      <c r="V215" s="1">
        <v>270.84996045645897</v>
      </c>
      <c r="W215" s="1">
        <v>1.33</v>
      </c>
      <c r="X215" s="1">
        <v>74.474999999999994</v>
      </c>
      <c r="Y215" s="1">
        <v>0.9</v>
      </c>
    </row>
    <row r="216" spans="1:25">
      <c r="A216" s="3">
        <v>39822.666666666664</v>
      </c>
      <c r="B216" s="6">
        <v>0.66666666666666663</v>
      </c>
      <c r="C216" s="1">
        <v>0.45</v>
      </c>
      <c r="D216" s="1">
        <f t="shared" si="27"/>
        <v>0.52200000000000002</v>
      </c>
      <c r="E216" s="1">
        <v>169.32249999999999</v>
      </c>
      <c r="F216" s="1">
        <f t="shared" si="28"/>
        <v>323.40597499999996</v>
      </c>
      <c r="G216" s="1">
        <v>196.6</v>
      </c>
      <c r="H216" s="1">
        <f t="shared" si="29"/>
        <v>375.50599999999997</v>
      </c>
      <c r="I216" s="1">
        <v>27.2775</v>
      </c>
      <c r="J216" s="1">
        <f t="shared" si="30"/>
        <v>52.100025000000016</v>
      </c>
      <c r="K216" s="1">
        <f t="shared" si="31"/>
        <v>3.3728763315231012</v>
      </c>
      <c r="L216" s="1">
        <v>6.7457526630462024</v>
      </c>
      <c r="M216" s="1">
        <v>2.9775</v>
      </c>
      <c r="N216" s="1">
        <f t="shared" si="32"/>
        <v>1.9949250000000001</v>
      </c>
      <c r="O216" s="1">
        <v>3.51125</v>
      </c>
      <c r="P216" s="1">
        <f t="shared" si="33"/>
        <v>2.3047900000000001</v>
      </c>
      <c r="Q216" s="1">
        <v>0.53425</v>
      </c>
      <c r="R216" s="1">
        <f t="shared" si="34"/>
        <v>0.309865</v>
      </c>
      <c r="S216" s="1">
        <v>46.582500000000003</v>
      </c>
      <c r="T216" s="1">
        <f t="shared" si="35"/>
        <v>60.557250000000003</v>
      </c>
      <c r="U216" s="1">
        <v>38.340000000000003</v>
      </c>
      <c r="V216" s="1">
        <v>265.973587996248</v>
      </c>
      <c r="W216" s="1">
        <v>1.6375</v>
      </c>
      <c r="X216" s="1">
        <v>75.900000000000006</v>
      </c>
      <c r="Y216" s="1">
        <v>0.05</v>
      </c>
    </row>
    <row r="217" spans="1:25">
      <c r="A217" s="3">
        <v>39822.708333333336</v>
      </c>
      <c r="B217" s="6">
        <v>0.70833333333333337</v>
      </c>
      <c r="C217" s="1">
        <v>0.42</v>
      </c>
      <c r="D217" s="1">
        <f t="shared" si="27"/>
        <v>0.48719999999999997</v>
      </c>
      <c r="E217" s="1">
        <v>177.59</v>
      </c>
      <c r="F217" s="1">
        <f t="shared" si="28"/>
        <v>339.19689999999997</v>
      </c>
      <c r="G217" s="1">
        <v>206.85499999999999</v>
      </c>
      <c r="H217" s="1">
        <f t="shared" si="29"/>
        <v>395.09304999999995</v>
      </c>
      <c r="I217" s="1">
        <v>29.265000000000001</v>
      </c>
      <c r="J217" s="1">
        <f t="shared" si="30"/>
        <v>55.896149999999977</v>
      </c>
      <c r="K217" s="1">
        <f t="shared" si="31"/>
        <v>2.9550007962770009</v>
      </c>
      <c r="L217" s="1">
        <v>5.9100015925540017</v>
      </c>
      <c r="M217" s="1">
        <v>3.21075</v>
      </c>
      <c r="N217" s="1">
        <f t="shared" si="32"/>
        <v>2.1512025000000001</v>
      </c>
      <c r="O217" s="1">
        <v>3.7989999999999999</v>
      </c>
      <c r="P217" s="1">
        <f t="shared" si="33"/>
        <v>2.4925325000000003</v>
      </c>
      <c r="Q217" s="1">
        <v>0.58850000000000002</v>
      </c>
      <c r="R217" s="1">
        <f t="shared" si="34"/>
        <v>0.34132999999999997</v>
      </c>
      <c r="S217" s="1">
        <v>48.112499999999997</v>
      </c>
      <c r="T217" s="1">
        <f t="shared" si="35"/>
        <v>62.546250000000001</v>
      </c>
      <c r="U217" s="1">
        <v>40.75</v>
      </c>
      <c r="V217" s="1">
        <v>269.08300338448299</v>
      </c>
      <c r="W217" s="1">
        <v>1.3625</v>
      </c>
      <c r="X217" s="1">
        <v>77.8</v>
      </c>
      <c r="Y217" s="1">
        <v>-0.88249999999999995</v>
      </c>
    </row>
    <row r="218" spans="1:25">
      <c r="A218" s="3">
        <v>39822.75</v>
      </c>
      <c r="B218" s="6">
        <v>0.75</v>
      </c>
      <c r="C218" s="1">
        <v>0.34499999999999997</v>
      </c>
      <c r="D218" s="1">
        <f t="shared" si="27"/>
        <v>0.40019999999999994</v>
      </c>
      <c r="E218" s="1">
        <v>118.9675</v>
      </c>
      <c r="F218" s="1">
        <f t="shared" si="28"/>
        <v>227.227925</v>
      </c>
      <c r="G218" s="1">
        <v>139.42500000000001</v>
      </c>
      <c r="H218" s="1">
        <f t="shared" si="29"/>
        <v>266.30175000000003</v>
      </c>
      <c r="I218" s="1">
        <v>20.454999999999998</v>
      </c>
      <c r="J218" s="1">
        <f t="shared" si="30"/>
        <v>39.073825000000028</v>
      </c>
      <c r="K218" s="1">
        <f t="shared" si="31"/>
        <v>2.923383637185001</v>
      </c>
      <c r="L218" s="1">
        <v>5.8467672743700021</v>
      </c>
      <c r="M218" s="1">
        <v>2.6822499999999998</v>
      </c>
      <c r="N218" s="1">
        <f t="shared" si="32"/>
        <v>1.7971075000000001</v>
      </c>
      <c r="O218" s="1">
        <v>3.19625</v>
      </c>
      <c r="P218" s="1">
        <f t="shared" si="33"/>
        <v>2.0952275</v>
      </c>
      <c r="Q218" s="1">
        <v>0.51400000000000001</v>
      </c>
      <c r="R218" s="1">
        <f t="shared" si="34"/>
        <v>0.29812</v>
      </c>
      <c r="S218" s="1">
        <v>38.952500000000001</v>
      </c>
      <c r="T218" s="1">
        <f t="shared" si="35"/>
        <v>50.638249999999999</v>
      </c>
      <c r="U218" s="1">
        <v>33.967500000000001</v>
      </c>
      <c r="V218" s="1">
        <v>275.64211011238302</v>
      </c>
      <c r="W218" s="1">
        <v>0.51749999999999996</v>
      </c>
      <c r="X218" s="1">
        <v>80.375</v>
      </c>
      <c r="Y218" s="1">
        <v>-1.89</v>
      </c>
    </row>
    <row r="219" spans="1:25">
      <c r="A219" s="3">
        <v>39822.791666666664</v>
      </c>
      <c r="B219" s="6">
        <v>0.79166666666666663</v>
      </c>
      <c r="C219" s="1">
        <v>0.45250000000000001</v>
      </c>
      <c r="D219" s="1">
        <f t="shared" si="27"/>
        <v>0.52490000000000003</v>
      </c>
      <c r="E219" s="1">
        <v>152.64250000000001</v>
      </c>
      <c r="F219" s="1">
        <f t="shared" si="28"/>
        <v>291.54717500000004</v>
      </c>
      <c r="G219" s="1">
        <v>174.33</v>
      </c>
      <c r="H219" s="1">
        <f t="shared" si="29"/>
        <v>332.97030000000001</v>
      </c>
      <c r="I219" s="1">
        <v>21.684999999999999</v>
      </c>
      <c r="J219" s="1">
        <f t="shared" si="30"/>
        <v>41.42312499999997</v>
      </c>
      <c r="K219" s="1">
        <f t="shared" si="31"/>
        <v>3.1825342479732011</v>
      </c>
      <c r="L219" s="1">
        <v>6.3650684959464021</v>
      </c>
      <c r="M219" s="1">
        <v>3.1477499999999998</v>
      </c>
      <c r="N219" s="1">
        <f t="shared" si="32"/>
        <v>2.1089924999999998</v>
      </c>
      <c r="O219" s="1">
        <v>3.7457500000000001</v>
      </c>
      <c r="P219" s="1">
        <f t="shared" si="33"/>
        <v>2.4561224999999998</v>
      </c>
      <c r="Q219" s="1">
        <v>0.59850000000000003</v>
      </c>
      <c r="R219" s="1">
        <f t="shared" si="34"/>
        <v>0.34712999999999999</v>
      </c>
      <c r="S219" s="1">
        <v>47.077500000000001</v>
      </c>
      <c r="T219" s="1">
        <f t="shared" si="35"/>
        <v>61.200749999999999</v>
      </c>
      <c r="U219" s="1">
        <v>42.225000000000001</v>
      </c>
      <c r="V219" s="1">
        <v>267.20262360065198</v>
      </c>
      <c r="W219" s="1">
        <v>1.1499999999999999</v>
      </c>
      <c r="X219" s="1">
        <v>82.65</v>
      </c>
      <c r="Y219" s="1">
        <v>-1.9450000000000001</v>
      </c>
    </row>
    <row r="220" spans="1:25">
      <c r="A220" s="3">
        <v>39822.833333333336</v>
      </c>
      <c r="B220" s="6">
        <v>0.83333333333333337</v>
      </c>
      <c r="C220" s="1">
        <v>0.4975</v>
      </c>
      <c r="D220" s="1">
        <f t="shared" si="27"/>
        <v>0.57709999999999995</v>
      </c>
      <c r="E220" s="1">
        <v>154.655</v>
      </c>
      <c r="F220" s="1">
        <f t="shared" si="28"/>
        <v>295.39105000000001</v>
      </c>
      <c r="G220" s="1">
        <v>177.80500000000001</v>
      </c>
      <c r="H220" s="1">
        <f t="shared" si="29"/>
        <v>339.60755</v>
      </c>
      <c r="I220" s="1">
        <v>23.15</v>
      </c>
      <c r="J220" s="1">
        <f t="shared" si="30"/>
        <v>44.216499999999996</v>
      </c>
      <c r="K220" s="1">
        <f t="shared" si="31"/>
        <v>2.6888480531249019</v>
      </c>
      <c r="L220" s="1">
        <v>5.3776961062498039</v>
      </c>
      <c r="M220" s="1">
        <v>3.16675</v>
      </c>
      <c r="N220" s="1">
        <f t="shared" si="32"/>
        <v>2.1217225000000002</v>
      </c>
      <c r="O220" s="1">
        <v>3.7377500000000001</v>
      </c>
      <c r="P220" s="1">
        <f t="shared" si="33"/>
        <v>2.4529025</v>
      </c>
      <c r="Q220" s="1">
        <v>0.57099999999999995</v>
      </c>
      <c r="R220" s="1">
        <f t="shared" si="34"/>
        <v>0.33117999999999997</v>
      </c>
      <c r="S220" s="1">
        <v>48.975000000000001</v>
      </c>
      <c r="T220" s="1">
        <f t="shared" si="35"/>
        <v>63.667500000000004</v>
      </c>
      <c r="U220" s="1">
        <v>46.23</v>
      </c>
      <c r="V220" s="1">
        <v>258.04973358110698</v>
      </c>
      <c r="W220" s="1">
        <v>1.2649999999999999</v>
      </c>
      <c r="X220" s="1">
        <v>83.825000000000003</v>
      </c>
      <c r="Y220" s="1">
        <v>-1.71</v>
      </c>
    </row>
    <row r="221" spans="1:25">
      <c r="A221" s="3">
        <v>39822.875</v>
      </c>
      <c r="B221" s="6">
        <v>0.875</v>
      </c>
      <c r="C221" s="1">
        <v>0.45250000000000001</v>
      </c>
      <c r="D221" s="1">
        <f t="shared" si="27"/>
        <v>0.52490000000000003</v>
      </c>
      <c r="E221" s="1">
        <v>133.98500000000001</v>
      </c>
      <c r="F221" s="1">
        <f t="shared" si="28"/>
        <v>255.91135000000003</v>
      </c>
      <c r="G221" s="1">
        <v>154.73500000000001</v>
      </c>
      <c r="H221" s="1">
        <f t="shared" si="29"/>
        <v>295.54385000000002</v>
      </c>
      <c r="I221" s="1">
        <v>20.752500000000001</v>
      </c>
      <c r="J221" s="1">
        <f t="shared" si="30"/>
        <v>39.632499999999993</v>
      </c>
      <c r="K221" s="1">
        <f t="shared" si="31"/>
        <v>2.9679416389960012</v>
      </c>
      <c r="L221" s="1">
        <v>5.9358832779920023</v>
      </c>
      <c r="M221" s="1">
        <v>2.9390000000000001</v>
      </c>
      <c r="N221" s="1">
        <f t="shared" si="32"/>
        <v>1.96913</v>
      </c>
      <c r="O221" s="1">
        <v>3.4580000000000002</v>
      </c>
      <c r="P221" s="1">
        <f t="shared" si="33"/>
        <v>2.2697150000000001</v>
      </c>
      <c r="Q221" s="1">
        <v>0.51824999999999999</v>
      </c>
      <c r="R221" s="1">
        <f t="shared" si="34"/>
        <v>0.30058499999999999</v>
      </c>
      <c r="S221" s="1">
        <v>46.3825</v>
      </c>
      <c r="T221" s="1">
        <f t="shared" si="35"/>
        <v>60.297250000000005</v>
      </c>
      <c r="U221" s="1">
        <v>44.162500000000001</v>
      </c>
      <c r="V221" s="1">
        <v>268.71975933508901</v>
      </c>
      <c r="W221" s="1">
        <v>0.81</v>
      </c>
      <c r="X221" s="1">
        <v>84</v>
      </c>
      <c r="Y221" s="1">
        <v>-1.605</v>
      </c>
    </row>
    <row r="222" spans="1:25">
      <c r="A222" s="3">
        <v>39822.916666666664</v>
      </c>
      <c r="B222" s="6">
        <v>0.91666666666666663</v>
      </c>
      <c r="C222" s="1">
        <v>0.49</v>
      </c>
      <c r="D222" s="1">
        <f t="shared" si="27"/>
        <v>0.56839999999999991</v>
      </c>
      <c r="E222" s="1">
        <v>134.63749999999999</v>
      </c>
      <c r="F222" s="1">
        <f t="shared" si="28"/>
        <v>257.157625</v>
      </c>
      <c r="G222" s="1">
        <v>153.88</v>
      </c>
      <c r="H222" s="1">
        <f t="shared" si="29"/>
        <v>293.91079999999999</v>
      </c>
      <c r="I222" s="1">
        <v>19.245000000000001</v>
      </c>
      <c r="J222" s="1">
        <f t="shared" si="30"/>
        <v>36.753174999999999</v>
      </c>
      <c r="K222" s="1">
        <f t="shared" si="31"/>
        <v>2.7889057333342016</v>
      </c>
      <c r="L222" s="1">
        <v>5.5778114666684031</v>
      </c>
      <c r="M222" s="1">
        <v>3.3965000000000001</v>
      </c>
      <c r="N222" s="1">
        <f t="shared" si="32"/>
        <v>2.275655</v>
      </c>
      <c r="O222" s="1">
        <v>3.9590000000000001</v>
      </c>
      <c r="P222" s="1">
        <f t="shared" si="33"/>
        <v>2.6016149999999998</v>
      </c>
      <c r="Q222" s="1">
        <v>0.56200000000000006</v>
      </c>
      <c r="R222" s="1">
        <f t="shared" si="34"/>
        <v>0.32596000000000003</v>
      </c>
      <c r="S222" s="1">
        <v>45.185000000000002</v>
      </c>
      <c r="T222" s="1">
        <f t="shared" si="35"/>
        <v>58.740500000000004</v>
      </c>
      <c r="U222" s="1">
        <v>42.587499999999999</v>
      </c>
      <c r="V222" s="1">
        <v>258.95082531829399</v>
      </c>
      <c r="W222" s="1">
        <v>0.76500000000000001</v>
      </c>
      <c r="X222" s="1">
        <v>83.85</v>
      </c>
      <c r="Y222" s="1">
        <v>-1.2825</v>
      </c>
    </row>
    <row r="223" spans="1:25">
      <c r="A223" s="3">
        <v>39822.958333333336</v>
      </c>
      <c r="B223" s="6">
        <v>0.95833333333333337</v>
      </c>
      <c r="C223" s="1">
        <v>0.46750000000000003</v>
      </c>
      <c r="D223" s="1">
        <f t="shared" si="27"/>
        <v>0.5423</v>
      </c>
      <c r="E223" s="1">
        <v>119.8575</v>
      </c>
      <c r="F223" s="1">
        <f t="shared" si="28"/>
        <v>228.92782499999998</v>
      </c>
      <c r="G223" s="1">
        <v>136.72749999999999</v>
      </c>
      <c r="H223" s="1">
        <f t="shared" si="29"/>
        <v>261.14952499999998</v>
      </c>
      <c r="I223" s="1">
        <v>16.8675</v>
      </c>
      <c r="J223" s="1">
        <f t="shared" si="30"/>
        <v>32.221699999999998</v>
      </c>
      <c r="K223" s="1">
        <f t="shared" si="31"/>
        <v>2.868825253354701</v>
      </c>
      <c r="L223" s="1">
        <v>5.7376505067094019</v>
      </c>
      <c r="M223" s="1">
        <v>2.867</v>
      </c>
      <c r="N223" s="1">
        <f t="shared" si="32"/>
        <v>1.9208900000000002</v>
      </c>
      <c r="O223" s="1">
        <v>3.3820000000000001</v>
      </c>
      <c r="P223" s="1">
        <f t="shared" si="33"/>
        <v>2.2193000000000001</v>
      </c>
      <c r="Q223" s="1">
        <v>0.51449999999999996</v>
      </c>
      <c r="R223" s="1">
        <f t="shared" si="34"/>
        <v>0.29840999999999995</v>
      </c>
      <c r="S223" s="1">
        <v>45.942500000000003</v>
      </c>
      <c r="T223" s="1">
        <f t="shared" si="35"/>
        <v>59.725250000000003</v>
      </c>
      <c r="U223" s="1">
        <v>42.052500000000002</v>
      </c>
      <c r="V223" s="1">
        <v>233.437302016476</v>
      </c>
      <c r="W223" s="1">
        <v>0.5575</v>
      </c>
      <c r="X223" s="1">
        <v>83.575000000000003</v>
      </c>
      <c r="Y223" s="1">
        <v>-1.03</v>
      </c>
    </row>
    <row r="224" spans="1:25">
      <c r="A224" s="3">
        <v>39823</v>
      </c>
      <c r="B224" s="6">
        <v>0</v>
      </c>
      <c r="C224" s="1">
        <v>0.42249999999999999</v>
      </c>
      <c r="D224" s="1">
        <f t="shared" si="27"/>
        <v>0.49009999999999992</v>
      </c>
      <c r="E224" s="1">
        <v>72.816666666666706</v>
      </c>
      <c r="F224" s="1">
        <f t="shared" si="28"/>
        <v>139.0798333333334</v>
      </c>
      <c r="G224" s="1">
        <v>82.816666666666706</v>
      </c>
      <c r="H224" s="1">
        <f t="shared" si="29"/>
        <v>158.17983333333339</v>
      </c>
      <c r="I224" s="1">
        <v>10</v>
      </c>
      <c r="J224" s="1">
        <f t="shared" si="30"/>
        <v>19.099999999999994</v>
      </c>
      <c r="K224" s="1">
        <f t="shared" si="31"/>
        <v>3.0284662710544024</v>
      </c>
      <c r="L224" s="1">
        <v>6.0569325421088047</v>
      </c>
      <c r="M224" s="1">
        <v>2.5720000000000001</v>
      </c>
      <c r="N224" s="1">
        <f t="shared" si="32"/>
        <v>1.7232400000000001</v>
      </c>
      <c r="O224" s="1">
        <v>3.0365000000000002</v>
      </c>
      <c r="P224" s="1">
        <f t="shared" si="33"/>
        <v>1.99265</v>
      </c>
      <c r="Q224" s="1">
        <v>0.46450000000000002</v>
      </c>
      <c r="R224" s="1">
        <f t="shared" si="34"/>
        <v>0.26940999999999998</v>
      </c>
      <c r="S224" s="1">
        <v>37.197499999999998</v>
      </c>
      <c r="T224" s="1">
        <f t="shared" si="35"/>
        <v>48.356749999999998</v>
      </c>
      <c r="U224" s="1">
        <v>35.472499999999997</v>
      </c>
      <c r="V224" s="1">
        <v>234.84252658897199</v>
      </c>
      <c r="W224" s="1">
        <v>0.53749999999999998</v>
      </c>
      <c r="X224" s="1">
        <v>84.25</v>
      </c>
      <c r="Y224" s="1">
        <v>-1.0249999999999999</v>
      </c>
    </row>
    <row r="225" spans="1:25">
      <c r="A225" s="3">
        <v>39823.041666666664</v>
      </c>
      <c r="B225" s="6">
        <v>4.1666666666666664E-2</v>
      </c>
      <c r="C225" s="1">
        <v>0.36749999999999999</v>
      </c>
      <c r="D225" s="1">
        <f t="shared" si="27"/>
        <v>0.42629999999999996</v>
      </c>
      <c r="E225" s="1">
        <v>92.05</v>
      </c>
      <c r="F225" s="1">
        <f t="shared" si="28"/>
        <v>175.81549999999999</v>
      </c>
      <c r="G225" s="1">
        <v>108.2625</v>
      </c>
      <c r="H225" s="1">
        <f t="shared" si="29"/>
        <v>206.781375</v>
      </c>
      <c r="I225" s="1">
        <v>16.212499999999999</v>
      </c>
      <c r="J225" s="1">
        <f t="shared" si="30"/>
        <v>30.965875000000011</v>
      </c>
      <c r="K225" s="1">
        <f t="shared" si="31"/>
        <v>2.9091579846479023</v>
      </c>
      <c r="L225" s="1">
        <v>5.8183159692958046</v>
      </c>
      <c r="M225" s="1">
        <v>2.4660000000000002</v>
      </c>
      <c r="N225" s="1">
        <f t="shared" si="32"/>
        <v>1.6522200000000002</v>
      </c>
      <c r="O225" s="1">
        <v>2.9319999999999999</v>
      </c>
      <c r="P225" s="1">
        <f t="shared" si="33"/>
        <v>1.9223550000000003</v>
      </c>
      <c r="Q225" s="1">
        <v>0.46575</v>
      </c>
      <c r="R225" s="1">
        <f t="shared" si="34"/>
        <v>0.27013499999999996</v>
      </c>
      <c r="S225" s="1">
        <v>29.074999999999999</v>
      </c>
      <c r="T225" s="1">
        <f t="shared" si="35"/>
        <v>37.797499999999999</v>
      </c>
      <c r="U225" s="1">
        <v>29.272500000000001</v>
      </c>
      <c r="V225" s="1">
        <v>248.30158964356099</v>
      </c>
      <c r="W225" s="1">
        <v>0.67</v>
      </c>
      <c r="X225" s="1">
        <v>85</v>
      </c>
      <c r="Y225" s="1">
        <v>-1.4675</v>
      </c>
    </row>
    <row r="226" spans="1:25">
      <c r="A226" s="3">
        <v>39823.083333333336</v>
      </c>
      <c r="B226" s="6">
        <v>8.3333333333333329E-2</v>
      </c>
      <c r="C226" s="1">
        <v>0.315</v>
      </c>
      <c r="D226" s="1">
        <f t="shared" si="27"/>
        <v>0.3654</v>
      </c>
      <c r="E226" s="1">
        <v>77.734999999999999</v>
      </c>
      <c r="F226" s="1">
        <f t="shared" si="28"/>
        <v>148.47385</v>
      </c>
      <c r="G226" s="1">
        <v>93.347499999999997</v>
      </c>
      <c r="H226" s="1">
        <f t="shared" si="29"/>
        <v>178.29372499999999</v>
      </c>
      <c r="I226" s="1">
        <v>15.612500000000001</v>
      </c>
      <c r="J226" s="1">
        <f t="shared" si="30"/>
        <v>29.819874999999996</v>
      </c>
      <c r="K226" s="1">
        <f t="shared" si="31"/>
        <v>3.0130297031382018</v>
      </c>
      <c r="L226" s="1">
        <v>6.0260594062764037</v>
      </c>
      <c r="M226" s="1">
        <v>2.5052500000000002</v>
      </c>
      <c r="N226" s="1">
        <f t="shared" si="32"/>
        <v>1.6785175000000003</v>
      </c>
      <c r="O226" s="1">
        <v>2.9455</v>
      </c>
      <c r="P226" s="1">
        <f t="shared" si="33"/>
        <v>1.9338625000000003</v>
      </c>
      <c r="Q226" s="1">
        <v>0.44024999999999997</v>
      </c>
      <c r="R226" s="1">
        <f t="shared" si="34"/>
        <v>0.25534499999999999</v>
      </c>
      <c r="S226" s="1">
        <v>31.3125</v>
      </c>
      <c r="T226" s="1">
        <f t="shared" si="35"/>
        <v>40.706250000000004</v>
      </c>
      <c r="U226" s="1">
        <v>30.95</v>
      </c>
      <c r="V226" s="1">
        <v>257.98409371439197</v>
      </c>
      <c r="W226" s="1">
        <v>0.435</v>
      </c>
      <c r="X226" s="1">
        <v>85.825000000000003</v>
      </c>
      <c r="Y226" s="1">
        <v>-1.68</v>
      </c>
    </row>
    <row r="227" spans="1:25">
      <c r="A227" s="3">
        <v>39823.125</v>
      </c>
      <c r="B227" s="6">
        <v>0.125</v>
      </c>
      <c r="C227" s="1">
        <v>0.27</v>
      </c>
      <c r="D227" s="1">
        <f t="shared" si="27"/>
        <v>0.31319999999999998</v>
      </c>
      <c r="E227" s="1">
        <v>77.209999999999994</v>
      </c>
      <c r="F227" s="1">
        <f t="shared" si="28"/>
        <v>147.47109999999998</v>
      </c>
      <c r="G227" s="1">
        <v>93.042500000000004</v>
      </c>
      <c r="H227" s="1">
        <f t="shared" si="29"/>
        <v>177.711175</v>
      </c>
      <c r="I227" s="1">
        <v>15.827500000000001</v>
      </c>
      <c r="J227" s="1">
        <f t="shared" si="30"/>
        <v>30.240075000000019</v>
      </c>
      <c r="K227" s="1">
        <f t="shared" si="31"/>
        <v>2.8458725127786022</v>
      </c>
      <c r="L227" s="1">
        <v>5.6917450255572044</v>
      </c>
      <c r="M227" s="1">
        <v>2.4980000000000002</v>
      </c>
      <c r="N227" s="1">
        <f t="shared" si="32"/>
        <v>1.6736600000000001</v>
      </c>
      <c r="O227" s="1">
        <v>2.9144999999999999</v>
      </c>
      <c r="P227" s="1">
        <f t="shared" si="33"/>
        <v>1.915375</v>
      </c>
      <c r="Q227" s="1">
        <v>0.41675000000000001</v>
      </c>
      <c r="R227" s="1">
        <f t="shared" si="34"/>
        <v>0.24171499999999999</v>
      </c>
      <c r="S227" s="1">
        <v>31.862500000000001</v>
      </c>
      <c r="T227" s="1">
        <f t="shared" si="35"/>
        <v>41.421250000000001</v>
      </c>
      <c r="U227" s="1">
        <v>31.157499999999999</v>
      </c>
      <c r="V227" s="1">
        <v>279.72903323468302</v>
      </c>
      <c r="W227" s="1">
        <v>0.55500000000000005</v>
      </c>
      <c r="X227" s="1">
        <v>86.1</v>
      </c>
      <c r="Y227" s="1">
        <v>-1.835</v>
      </c>
    </row>
    <row r="228" spans="1:25">
      <c r="A228" s="3">
        <v>39823.166666666664</v>
      </c>
      <c r="B228" s="6">
        <v>0.16666666666666666</v>
      </c>
      <c r="C228" s="1">
        <v>0.2475</v>
      </c>
      <c r="D228" s="1">
        <f t="shared" si="27"/>
        <v>0.28709999999999997</v>
      </c>
      <c r="E228" s="1">
        <v>57.86</v>
      </c>
      <c r="F228" s="1">
        <f t="shared" si="28"/>
        <v>110.51259999999999</v>
      </c>
      <c r="G228" s="1">
        <v>73.05</v>
      </c>
      <c r="H228" s="1">
        <f t="shared" si="29"/>
        <v>139.52549999999999</v>
      </c>
      <c r="I228" s="1">
        <v>15.1875</v>
      </c>
      <c r="J228" s="1">
        <f t="shared" si="30"/>
        <v>29.012900000000002</v>
      </c>
      <c r="K228" s="1">
        <f t="shared" si="31"/>
        <v>2.7982778751862023</v>
      </c>
      <c r="L228" s="1">
        <v>5.5965557503724046</v>
      </c>
      <c r="M228" s="1">
        <v>2.4495</v>
      </c>
      <c r="N228" s="1">
        <f t="shared" si="32"/>
        <v>1.6411650000000002</v>
      </c>
      <c r="O228" s="1">
        <v>2.8612500000000001</v>
      </c>
      <c r="P228" s="1">
        <f t="shared" si="33"/>
        <v>1.8798350000000001</v>
      </c>
      <c r="Q228" s="1">
        <v>0.41149999999999998</v>
      </c>
      <c r="R228" s="1">
        <f t="shared" si="34"/>
        <v>0.23866999999999997</v>
      </c>
      <c r="S228" s="1">
        <v>24.887499999999999</v>
      </c>
      <c r="T228" s="1">
        <f t="shared" si="35"/>
        <v>32.353749999999998</v>
      </c>
      <c r="U228" s="1">
        <v>25.767499999999998</v>
      </c>
      <c r="V228" s="1">
        <v>287.609723048131</v>
      </c>
      <c r="W228" s="1">
        <v>0.36749999999999999</v>
      </c>
      <c r="X228" s="1">
        <v>86.575000000000003</v>
      </c>
      <c r="Y228" s="1">
        <v>-2</v>
      </c>
    </row>
    <row r="229" spans="1:25">
      <c r="A229" s="3">
        <v>39823.208333333336</v>
      </c>
      <c r="B229" s="6">
        <v>0.20833333333333334</v>
      </c>
      <c r="C229" s="1">
        <v>0.255</v>
      </c>
      <c r="D229" s="1">
        <f t="shared" si="27"/>
        <v>0.29580000000000001</v>
      </c>
      <c r="E229" s="1">
        <v>72.064999999999998</v>
      </c>
      <c r="F229" s="1">
        <f t="shared" si="28"/>
        <v>137.64415</v>
      </c>
      <c r="G229" s="1">
        <v>87.135000000000005</v>
      </c>
      <c r="H229" s="1">
        <f t="shared" si="29"/>
        <v>166.42785000000001</v>
      </c>
      <c r="I229" s="1">
        <v>15.074999999999999</v>
      </c>
      <c r="J229" s="1">
        <f t="shared" si="30"/>
        <v>28.78370000000001</v>
      </c>
      <c r="K229" s="1">
        <f t="shared" si="31"/>
        <v>2.8024967202003017</v>
      </c>
      <c r="L229" s="1">
        <v>5.6049934404006034</v>
      </c>
      <c r="M229" s="1">
        <v>2.4775</v>
      </c>
      <c r="N229" s="1">
        <f t="shared" si="32"/>
        <v>1.6599250000000001</v>
      </c>
      <c r="O229" s="1">
        <v>2.91</v>
      </c>
      <c r="P229" s="1">
        <f t="shared" si="33"/>
        <v>1.9107750000000001</v>
      </c>
      <c r="Q229" s="1">
        <v>0.4325</v>
      </c>
      <c r="R229" s="1">
        <f t="shared" si="34"/>
        <v>0.25084999999999996</v>
      </c>
      <c r="S229" s="1">
        <v>26.362500000000001</v>
      </c>
      <c r="T229" s="1">
        <f t="shared" si="35"/>
        <v>34.271250000000002</v>
      </c>
      <c r="U229" s="1">
        <v>26.195</v>
      </c>
      <c r="V229" s="1">
        <v>275.31416561698899</v>
      </c>
      <c r="W229" s="1">
        <v>0.5575</v>
      </c>
      <c r="X229" s="1">
        <v>87.3</v>
      </c>
      <c r="Y229" s="1">
        <v>-2.0074999999999998</v>
      </c>
    </row>
    <row r="230" spans="1:25">
      <c r="A230" s="3">
        <v>39823.25</v>
      </c>
      <c r="B230" s="6">
        <v>0.25</v>
      </c>
      <c r="C230" s="1">
        <v>0.23</v>
      </c>
      <c r="D230" s="1">
        <f t="shared" si="27"/>
        <v>0.26679999999999998</v>
      </c>
      <c r="E230" s="1">
        <v>76.055000000000007</v>
      </c>
      <c r="F230" s="1">
        <f t="shared" si="28"/>
        <v>145.26505</v>
      </c>
      <c r="G230" s="1">
        <v>92.194999999999993</v>
      </c>
      <c r="H230" s="1">
        <f t="shared" si="29"/>
        <v>176.09244999999999</v>
      </c>
      <c r="I230" s="1">
        <v>16.142499999999998</v>
      </c>
      <c r="J230" s="1">
        <f t="shared" si="30"/>
        <v>30.827399999999983</v>
      </c>
      <c r="K230" s="1">
        <f t="shared" si="31"/>
        <v>2.8027342134929025</v>
      </c>
      <c r="L230" s="1">
        <v>5.6054684269858051</v>
      </c>
      <c r="M230" s="1">
        <v>2.4670000000000001</v>
      </c>
      <c r="N230" s="1">
        <f t="shared" si="32"/>
        <v>1.6528900000000002</v>
      </c>
      <c r="O230" s="1">
        <v>2.8915000000000002</v>
      </c>
      <c r="P230" s="1">
        <f t="shared" si="33"/>
        <v>1.8989550000000002</v>
      </c>
      <c r="Q230" s="1">
        <v>0.42425000000000002</v>
      </c>
      <c r="R230" s="1">
        <f t="shared" si="34"/>
        <v>0.24606500000000001</v>
      </c>
      <c r="S230" s="1">
        <v>28.515000000000001</v>
      </c>
      <c r="T230" s="1">
        <f t="shared" si="35"/>
        <v>37.069500000000005</v>
      </c>
      <c r="U230" s="1">
        <v>27.4025</v>
      </c>
      <c r="V230" s="1">
        <v>270.19262556960098</v>
      </c>
      <c r="W230" s="1">
        <v>0.9425</v>
      </c>
      <c r="X230" s="1">
        <v>87.224999999999994</v>
      </c>
      <c r="Y230" s="1">
        <v>-2.17</v>
      </c>
    </row>
    <row r="231" spans="1:25">
      <c r="A231" s="3">
        <v>39823.291666666664</v>
      </c>
      <c r="B231" s="6">
        <v>0.29166666666666669</v>
      </c>
      <c r="C231" s="1">
        <v>0.26250000000000001</v>
      </c>
      <c r="D231" s="1">
        <f t="shared" si="27"/>
        <v>0.30449999999999999</v>
      </c>
      <c r="E231" s="1">
        <v>92.23</v>
      </c>
      <c r="F231" s="1">
        <f t="shared" si="28"/>
        <v>176.1593</v>
      </c>
      <c r="G231" s="1">
        <v>110.9175</v>
      </c>
      <c r="H231" s="1">
        <f t="shared" si="29"/>
        <v>211.85242500000001</v>
      </c>
      <c r="I231" s="1">
        <v>18.6875</v>
      </c>
      <c r="J231" s="1">
        <f t="shared" si="30"/>
        <v>35.693125000000009</v>
      </c>
      <c r="K231" s="1">
        <f t="shared" si="31"/>
        <v>2.7870177606493023</v>
      </c>
      <c r="L231" s="1">
        <v>5.5740355212986046</v>
      </c>
      <c r="M231" s="1">
        <v>2.4655</v>
      </c>
      <c r="N231" s="1">
        <f t="shared" si="32"/>
        <v>1.651885</v>
      </c>
      <c r="O231" s="1">
        <v>2.9027500000000002</v>
      </c>
      <c r="P231" s="1">
        <f t="shared" si="33"/>
        <v>1.9054900000000001</v>
      </c>
      <c r="Q231" s="1">
        <v>0.43725000000000003</v>
      </c>
      <c r="R231" s="1">
        <f t="shared" si="34"/>
        <v>0.25360500000000002</v>
      </c>
      <c r="S231" s="1">
        <v>28.677499999999998</v>
      </c>
      <c r="T231" s="1">
        <f t="shared" si="35"/>
        <v>37.280749999999998</v>
      </c>
      <c r="U231" s="1">
        <v>25.44</v>
      </c>
      <c r="V231" s="1">
        <v>266.40034572191797</v>
      </c>
      <c r="W231" s="1">
        <v>1.9550000000000001</v>
      </c>
      <c r="X231" s="1">
        <v>86.875</v>
      </c>
      <c r="Y231" s="1">
        <v>-2.7050000000000001</v>
      </c>
    </row>
    <row r="232" spans="1:25">
      <c r="A232" s="3">
        <v>39823.333333333336</v>
      </c>
      <c r="B232" s="6">
        <v>0.33333333333333331</v>
      </c>
      <c r="C232" s="1">
        <v>0.28999999999999998</v>
      </c>
      <c r="D232" s="1">
        <f t="shared" si="27"/>
        <v>0.33639999999999998</v>
      </c>
      <c r="E232" s="1">
        <v>101.76</v>
      </c>
      <c r="F232" s="1">
        <f t="shared" si="28"/>
        <v>194.36160000000001</v>
      </c>
      <c r="G232" s="1">
        <v>123.0825</v>
      </c>
      <c r="H232" s="1">
        <f t="shared" si="29"/>
        <v>235.08757499999999</v>
      </c>
      <c r="I232" s="1">
        <v>21.322500000000002</v>
      </c>
      <c r="J232" s="1">
        <f t="shared" si="30"/>
        <v>40.725974999999977</v>
      </c>
      <c r="K232" s="1">
        <f t="shared" si="31"/>
        <v>2.7234483983438027</v>
      </c>
      <c r="L232" s="1">
        <v>5.4468967966876054</v>
      </c>
      <c r="M232" s="1">
        <v>2.42</v>
      </c>
      <c r="N232" s="1">
        <f t="shared" si="32"/>
        <v>1.6214</v>
      </c>
      <c r="O232" s="1">
        <v>2.8144999999999998</v>
      </c>
      <c r="P232" s="1">
        <f t="shared" si="33"/>
        <v>1.8502099999999999</v>
      </c>
      <c r="Q232" s="1">
        <v>0.39450000000000002</v>
      </c>
      <c r="R232" s="1">
        <f t="shared" si="34"/>
        <v>0.22880999999999999</v>
      </c>
      <c r="S232" s="1">
        <v>27.69</v>
      </c>
      <c r="T232" s="1">
        <f t="shared" si="35"/>
        <v>35.997</v>
      </c>
      <c r="U232" s="1">
        <v>23.352499999999999</v>
      </c>
      <c r="V232" s="1">
        <v>265.54883220880299</v>
      </c>
      <c r="W232" s="1">
        <v>1.325</v>
      </c>
      <c r="X232" s="1">
        <v>86.674999999999997</v>
      </c>
      <c r="Y232" s="1">
        <v>-3.1524999999999999</v>
      </c>
    </row>
    <row r="233" spans="1:25">
      <c r="A233" s="3">
        <v>39823.375</v>
      </c>
      <c r="B233" s="6">
        <v>0.375</v>
      </c>
      <c r="C233" s="1">
        <v>0.26500000000000001</v>
      </c>
      <c r="D233" s="1">
        <f t="shared" si="27"/>
        <v>0.30740000000000001</v>
      </c>
      <c r="E233" s="1">
        <v>99.262500000000003</v>
      </c>
      <c r="F233" s="1">
        <f t="shared" si="28"/>
        <v>189.591375</v>
      </c>
      <c r="G233" s="1">
        <v>119.4725</v>
      </c>
      <c r="H233" s="1">
        <f t="shared" si="29"/>
        <v>228.19247499999997</v>
      </c>
      <c r="I233" s="1">
        <v>20.212499999999999</v>
      </c>
      <c r="J233" s="1">
        <f t="shared" si="30"/>
        <v>38.601099999999974</v>
      </c>
      <c r="K233" s="1">
        <f t="shared" si="31"/>
        <v>2.5960725142326027</v>
      </c>
      <c r="L233" s="1">
        <v>5.1921450284652053</v>
      </c>
      <c r="M233" s="1">
        <v>2.375</v>
      </c>
      <c r="N233" s="1">
        <f t="shared" si="32"/>
        <v>1.5912500000000001</v>
      </c>
      <c r="O233" s="1">
        <v>2.7437499999999999</v>
      </c>
      <c r="P233" s="1">
        <f t="shared" si="33"/>
        <v>1.8051250000000001</v>
      </c>
      <c r="Q233" s="1">
        <v>0.36875000000000002</v>
      </c>
      <c r="R233" s="1">
        <f t="shared" si="34"/>
        <v>0.21387500000000001</v>
      </c>
      <c r="S233" s="1">
        <v>30.585000000000001</v>
      </c>
      <c r="T233" s="1">
        <f t="shared" si="35"/>
        <v>39.7605</v>
      </c>
      <c r="U233" s="1">
        <v>23.282499999999999</v>
      </c>
      <c r="V233" s="1">
        <v>232.82250812731201</v>
      </c>
      <c r="W233" s="1">
        <v>0.91500000000000004</v>
      </c>
      <c r="X233" s="1">
        <v>86.25</v>
      </c>
      <c r="Y233" s="1">
        <v>-3.1225000000000001</v>
      </c>
    </row>
    <row r="234" spans="1:25">
      <c r="A234" s="3">
        <v>39823.416666666664</v>
      </c>
      <c r="B234" s="6">
        <v>0.41666666666666669</v>
      </c>
      <c r="C234" s="1">
        <v>0.23749999999999999</v>
      </c>
      <c r="D234" s="1">
        <f t="shared" si="27"/>
        <v>0.27549999999999997</v>
      </c>
      <c r="E234" s="1">
        <v>86.047499999999999</v>
      </c>
      <c r="F234" s="1">
        <f t="shared" si="28"/>
        <v>164.35072499999998</v>
      </c>
      <c r="G234" s="1">
        <v>106.105</v>
      </c>
      <c r="H234" s="1">
        <f t="shared" si="29"/>
        <v>202.66055</v>
      </c>
      <c r="I234" s="1">
        <v>20.059999999999999</v>
      </c>
      <c r="J234" s="1">
        <f t="shared" si="30"/>
        <v>38.309825000000018</v>
      </c>
      <c r="K234" s="1">
        <f t="shared" si="31"/>
        <v>2.759798442745903</v>
      </c>
      <c r="L234" s="1">
        <v>5.519596885491806</v>
      </c>
      <c r="M234" s="1">
        <v>2.31175</v>
      </c>
      <c r="N234" s="1">
        <f t="shared" si="32"/>
        <v>1.5488725000000001</v>
      </c>
      <c r="O234" s="1">
        <v>2.6629999999999998</v>
      </c>
      <c r="P234" s="1">
        <f t="shared" si="33"/>
        <v>1.7525975</v>
      </c>
      <c r="Q234" s="1">
        <v>0.35125000000000001</v>
      </c>
      <c r="R234" s="1">
        <f t="shared" si="34"/>
        <v>0.20372499999999999</v>
      </c>
      <c r="S234" s="1">
        <v>33.482500000000002</v>
      </c>
      <c r="T234" s="1">
        <f t="shared" si="35"/>
        <v>43.527250000000002</v>
      </c>
      <c r="U234" s="1">
        <v>27.017499999999998</v>
      </c>
      <c r="V234" s="1">
        <v>233.877849318361</v>
      </c>
      <c r="W234" s="1">
        <v>0.99250000000000005</v>
      </c>
      <c r="X234" s="1">
        <v>86.424999999999997</v>
      </c>
      <c r="Y234" s="1">
        <v>-2.63</v>
      </c>
    </row>
    <row r="235" spans="1:25">
      <c r="A235" s="3">
        <v>39823.458333333336</v>
      </c>
      <c r="B235" s="6">
        <v>0.45833333333333331</v>
      </c>
      <c r="C235" s="1">
        <v>0.23749999999999999</v>
      </c>
      <c r="D235" s="1">
        <f t="shared" si="27"/>
        <v>0.27549999999999997</v>
      </c>
      <c r="E235" s="1">
        <v>79.572500000000005</v>
      </c>
      <c r="F235" s="1">
        <f t="shared" si="28"/>
        <v>151.983475</v>
      </c>
      <c r="G235" s="1">
        <v>99.022499999999994</v>
      </c>
      <c r="H235" s="1">
        <f t="shared" si="29"/>
        <v>189.13297499999999</v>
      </c>
      <c r="I235" s="1">
        <v>19.454999999999998</v>
      </c>
      <c r="J235" s="1">
        <f t="shared" si="30"/>
        <v>37.149499999999989</v>
      </c>
      <c r="K235" s="1">
        <f t="shared" si="31"/>
        <v>2.7361051002823036</v>
      </c>
      <c r="L235" s="1">
        <v>5.4722102005646072</v>
      </c>
      <c r="M235" s="1">
        <v>2.2545000000000002</v>
      </c>
      <c r="N235" s="1">
        <f t="shared" si="32"/>
        <v>1.5105150000000003</v>
      </c>
      <c r="O235" s="1">
        <v>2.5895000000000001</v>
      </c>
      <c r="P235" s="1">
        <f t="shared" si="33"/>
        <v>1.7048150000000002</v>
      </c>
      <c r="Q235" s="1">
        <v>0.33500000000000002</v>
      </c>
      <c r="R235" s="1">
        <f t="shared" si="34"/>
        <v>0.1943</v>
      </c>
      <c r="S235" s="1">
        <v>30.335000000000001</v>
      </c>
      <c r="T235" s="1">
        <f t="shared" si="35"/>
        <v>39.435500000000005</v>
      </c>
      <c r="U235" s="1">
        <v>25.62</v>
      </c>
      <c r="V235" s="1">
        <v>216.58503244167801</v>
      </c>
      <c r="W235" s="1">
        <v>0.81</v>
      </c>
      <c r="X235" s="1">
        <v>86.474999999999994</v>
      </c>
      <c r="Y235" s="1">
        <v>-2.1475</v>
      </c>
    </row>
    <row r="236" spans="1:25">
      <c r="A236" s="3">
        <v>39823.5</v>
      </c>
      <c r="B236" s="6">
        <v>0.5</v>
      </c>
      <c r="C236" s="1">
        <v>0.26750000000000002</v>
      </c>
      <c r="D236" s="1">
        <f t="shared" si="27"/>
        <v>0.31030000000000002</v>
      </c>
      <c r="E236" s="1">
        <v>74.3125</v>
      </c>
      <c r="F236" s="1">
        <f t="shared" si="28"/>
        <v>141.93687499999999</v>
      </c>
      <c r="G236" s="1">
        <v>94.004999999999995</v>
      </c>
      <c r="H236" s="1">
        <f t="shared" si="29"/>
        <v>179.54954999999998</v>
      </c>
      <c r="I236" s="1">
        <v>19.692499999999999</v>
      </c>
      <c r="J236" s="1">
        <f t="shared" si="30"/>
        <v>37.612674999999996</v>
      </c>
      <c r="K236" s="1">
        <f t="shared" si="31"/>
        <v>2.9876242965845035</v>
      </c>
      <c r="L236" s="1">
        <v>5.9752485931690069</v>
      </c>
      <c r="M236" s="1">
        <v>2.2352500000000002</v>
      </c>
      <c r="N236" s="1">
        <f t="shared" si="32"/>
        <v>1.4976175000000003</v>
      </c>
      <c r="O236" s="1">
        <v>2.5609999999999999</v>
      </c>
      <c r="P236" s="1">
        <f t="shared" si="33"/>
        <v>1.6864075000000003</v>
      </c>
      <c r="Q236" s="1">
        <v>0.32550000000000001</v>
      </c>
      <c r="R236" s="1">
        <f t="shared" si="34"/>
        <v>0.18878999999999999</v>
      </c>
      <c r="S236" s="1">
        <v>24.74</v>
      </c>
      <c r="T236" s="1">
        <f t="shared" si="35"/>
        <v>32.161999999999999</v>
      </c>
      <c r="U236" s="1">
        <v>21.535</v>
      </c>
      <c r="V236" s="1">
        <v>203.88678869440199</v>
      </c>
      <c r="W236" s="1">
        <v>0.77249999999999996</v>
      </c>
      <c r="X236" s="1">
        <v>86.6</v>
      </c>
      <c r="Y236" s="1">
        <v>-1.3374999999999999</v>
      </c>
    </row>
    <row r="237" spans="1:25">
      <c r="A237" s="3">
        <v>39823.541666666664</v>
      </c>
      <c r="B237" s="6">
        <v>0.54166666666666663</v>
      </c>
      <c r="C237" s="1">
        <v>0.28749999999999998</v>
      </c>
      <c r="D237" s="1">
        <f t="shared" si="27"/>
        <v>0.33349999999999996</v>
      </c>
      <c r="E237" s="1">
        <v>71.627499999999998</v>
      </c>
      <c r="F237" s="1">
        <f t="shared" si="28"/>
        <v>136.808525</v>
      </c>
      <c r="G237" s="1">
        <v>90.872500000000002</v>
      </c>
      <c r="H237" s="1">
        <f t="shared" si="29"/>
        <v>173.566475</v>
      </c>
      <c r="I237" s="1">
        <v>19.245000000000001</v>
      </c>
      <c r="J237" s="1">
        <f t="shared" si="30"/>
        <v>36.757949999999994</v>
      </c>
      <c r="K237" s="1">
        <f t="shared" si="31"/>
        <v>2.8721921338454033</v>
      </c>
      <c r="L237" s="1">
        <v>5.7443842676908066</v>
      </c>
      <c r="M237" s="1">
        <v>2.2044999999999999</v>
      </c>
      <c r="N237" s="1">
        <f t="shared" si="32"/>
        <v>1.477015</v>
      </c>
      <c r="O237" s="1">
        <v>2.5394999999999999</v>
      </c>
      <c r="P237" s="1">
        <f t="shared" si="33"/>
        <v>1.6713149999999999</v>
      </c>
      <c r="Q237" s="1">
        <v>0.33500000000000002</v>
      </c>
      <c r="R237" s="1">
        <f t="shared" si="34"/>
        <v>0.1943</v>
      </c>
      <c r="S237" s="1">
        <v>29.262499999999999</v>
      </c>
      <c r="T237" s="1">
        <f t="shared" si="35"/>
        <v>38.041249999999998</v>
      </c>
      <c r="U237" s="1">
        <v>25.99</v>
      </c>
      <c r="V237" s="1">
        <v>230.05294123957</v>
      </c>
      <c r="W237" s="1">
        <v>1.05</v>
      </c>
      <c r="X237" s="1">
        <v>86.65</v>
      </c>
      <c r="Y237" s="1">
        <v>-0.54</v>
      </c>
    </row>
    <row r="238" spans="1:25">
      <c r="A238" s="3">
        <v>39823.583333333336</v>
      </c>
      <c r="B238" s="6">
        <v>0.58333333333333337</v>
      </c>
      <c r="C238" s="1">
        <v>0.3</v>
      </c>
      <c r="D238" s="1">
        <f t="shared" si="27"/>
        <v>0.34799999999999998</v>
      </c>
      <c r="E238" s="1">
        <v>70.107500000000002</v>
      </c>
      <c r="F238" s="1">
        <f t="shared" si="28"/>
        <v>133.905325</v>
      </c>
      <c r="G238" s="1">
        <v>90.722499999999997</v>
      </c>
      <c r="H238" s="1">
        <f t="shared" si="29"/>
        <v>173.27997499999998</v>
      </c>
      <c r="I238" s="1">
        <v>20.614999999999998</v>
      </c>
      <c r="J238" s="1">
        <f t="shared" si="30"/>
        <v>39.374649999999974</v>
      </c>
      <c r="K238" s="1">
        <f t="shared" si="31"/>
        <v>2.9163157048478041</v>
      </c>
      <c r="L238" s="1">
        <v>5.8326314096956082</v>
      </c>
      <c r="M238" s="1">
        <v>2.1789999999999998</v>
      </c>
      <c r="N238" s="1">
        <f t="shared" si="32"/>
        <v>1.4599299999999999</v>
      </c>
      <c r="O238" s="1">
        <v>2.52075</v>
      </c>
      <c r="P238" s="1">
        <f t="shared" si="33"/>
        <v>1.658145</v>
      </c>
      <c r="Q238" s="1">
        <v>0.34175</v>
      </c>
      <c r="R238" s="1">
        <f t="shared" si="34"/>
        <v>0.19821499999999997</v>
      </c>
      <c r="S238" s="1">
        <v>29.202500000000001</v>
      </c>
      <c r="T238" s="1">
        <f t="shared" si="35"/>
        <v>37.963250000000002</v>
      </c>
      <c r="U238" s="1">
        <v>25.195</v>
      </c>
      <c r="V238" s="1">
        <v>221.21210156421699</v>
      </c>
      <c r="W238" s="1">
        <v>0.745</v>
      </c>
      <c r="X238" s="1">
        <v>86.375</v>
      </c>
      <c r="Y238" s="1">
        <v>0.315</v>
      </c>
    </row>
    <row r="239" spans="1:25">
      <c r="A239" s="3">
        <v>39823.625</v>
      </c>
      <c r="B239" s="6">
        <v>0.625</v>
      </c>
      <c r="C239" s="1">
        <v>0.36249999999999999</v>
      </c>
      <c r="D239" s="1">
        <f t="shared" si="27"/>
        <v>0.42049999999999998</v>
      </c>
      <c r="E239" s="1">
        <v>74.97</v>
      </c>
      <c r="F239" s="1">
        <f t="shared" si="28"/>
        <v>143.1927</v>
      </c>
      <c r="G239" s="1">
        <v>96.632499999999993</v>
      </c>
      <c r="H239" s="1">
        <f t="shared" si="29"/>
        <v>184.56807499999999</v>
      </c>
      <c r="I239" s="1">
        <v>21.662500000000001</v>
      </c>
      <c r="J239" s="1">
        <f t="shared" si="30"/>
        <v>41.375374999999991</v>
      </c>
      <c r="K239" s="1">
        <f t="shared" si="31"/>
        <v>2.9803978557278046</v>
      </c>
      <c r="L239" s="1">
        <v>5.9607957114556092</v>
      </c>
      <c r="M239" s="1">
        <v>2.1597499999999998</v>
      </c>
      <c r="N239" s="1">
        <f t="shared" si="32"/>
        <v>1.4470324999999999</v>
      </c>
      <c r="O239" s="1">
        <v>2.5219999999999998</v>
      </c>
      <c r="P239" s="1">
        <f t="shared" si="33"/>
        <v>1.6572825</v>
      </c>
      <c r="Q239" s="1">
        <v>0.36249999999999999</v>
      </c>
      <c r="R239" s="1">
        <f t="shared" si="34"/>
        <v>0.21024999999999999</v>
      </c>
      <c r="S239" s="1">
        <v>31.79</v>
      </c>
      <c r="T239" s="1">
        <f t="shared" si="35"/>
        <v>41.326999999999998</v>
      </c>
      <c r="U239" s="1">
        <v>27.22</v>
      </c>
      <c r="V239" s="1">
        <v>228.81129559616701</v>
      </c>
      <c r="W239" s="1">
        <v>0.9425</v>
      </c>
      <c r="X239" s="1">
        <v>85.724999999999994</v>
      </c>
      <c r="Y239" s="1">
        <v>0.72750000000000004</v>
      </c>
    </row>
    <row r="240" spans="1:25">
      <c r="A240" s="3">
        <v>39823.666666666664</v>
      </c>
      <c r="B240" s="6">
        <v>0.66666666666666663</v>
      </c>
      <c r="C240" s="1">
        <v>0.36499999999999999</v>
      </c>
      <c r="D240" s="1">
        <f t="shared" si="27"/>
        <v>0.42339999999999994</v>
      </c>
      <c r="E240" s="1">
        <v>70.737499999999997</v>
      </c>
      <c r="F240" s="1">
        <f t="shared" si="28"/>
        <v>135.10862499999999</v>
      </c>
      <c r="G240" s="1">
        <v>91.727500000000006</v>
      </c>
      <c r="H240" s="1">
        <f t="shared" si="29"/>
        <v>175.19952499999999</v>
      </c>
      <c r="I240" s="1">
        <v>20.9925</v>
      </c>
      <c r="J240" s="1">
        <f t="shared" si="30"/>
        <v>40.090900000000005</v>
      </c>
      <c r="K240" s="1">
        <f t="shared" si="31"/>
        <v>2.856948664832605</v>
      </c>
      <c r="L240" s="1">
        <v>5.71389732966521</v>
      </c>
      <c r="M240" s="1">
        <v>2.1139999999999999</v>
      </c>
      <c r="N240" s="1">
        <f t="shared" si="32"/>
        <v>1.41638</v>
      </c>
      <c r="O240" s="1">
        <v>2.5307499999999998</v>
      </c>
      <c r="P240" s="1">
        <f t="shared" si="33"/>
        <v>1.65795</v>
      </c>
      <c r="Q240" s="1">
        <v>0.41649999999999998</v>
      </c>
      <c r="R240" s="1">
        <f t="shared" si="34"/>
        <v>0.24156999999999998</v>
      </c>
      <c r="S240" s="1">
        <v>28.055</v>
      </c>
      <c r="T240" s="1">
        <f t="shared" si="35"/>
        <v>36.471499999999999</v>
      </c>
      <c r="U240" s="1">
        <v>24.997499999999999</v>
      </c>
      <c r="V240" s="1">
        <v>216.840804803152</v>
      </c>
      <c r="W240" s="1">
        <v>0.9325</v>
      </c>
      <c r="X240" s="1">
        <v>85.125</v>
      </c>
      <c r="Y240" s="1">
        <v>0.71250000000000002</v>
      </c>
    </row>
    <row r="241" spans="1:25">
      <c r="A241" s="3">
        <v>39823.708333333336</v>
      </c>
      <c r="B241" s="6">
        <v>0.70833333333333337</v>
      </c>
      <c r="C241" s="1">
        <v>0.38</v>
      </c>
      <c r="D241" s="1">
        <f t="shared" si="27"/>
        <v>0.44079999999999997</v>
      </c>
      <c r="E241" s="1">
        <v>81.284999999999997</v>
      </c>
      <c r="F241" s="1">
        <f t="shared" si="28"/>
        <v>155.25434999999999</v>
      </c>
      <c r="G241" s="1">
        <v>102.97750000000001</v>
      </c>
      <c r="H241" s="1">
        <f t="shared" si="29"/>
        <v>196.68702500000001</v>
      </c>
      <c r="I241" s="1">
        <v>21.692499999999999</v>
      </c>
      <c r="J241" s="1">
        <f t="shared" si="30"/>
        <v>41.432675000000017</v>
      </c>
      <c r="K241" s="1">
        <f t="shared" si="31"/>
        <v>2.8771407324940039</v>
      </c>
      <c r="L241" s="1">
        <v>5.7542814649880079</v>
      </c>
      <c r="M241" s="1">
        <v>2.20025</v>
      </c>
      <c r="N241" s="1">
        <f t="shared" si="32"/>
        <v>1.4741675000000001</v>
      </c>
      <c r="O241" s="1">
        <v>2.6065</v>
      </c>
      <c r="P241" s="1">
        <f t="shared" si="33"/>
        <v>1.7097925</v>
      </c>
      <c r="Q241" s="1">
        <v>0.40625</v>
      </c>
      <c r="R241" s="1">
        <f t="shared" si="34"/>
        <v>0.23562499999999997</v>
      </c>
      <c r="S241" s="1">
        <v>32.94</v>
      </c>
      <c r="T241" s="1">
        <f t="shared" si="35"/>
        <v>42.821999999999996</v>
      </c>
      <c r="U241" s="1">
        <v>27.524999999999999</v>
      </c>
      <c r="V241" s="1">
        <v>247.242690530164</v>
      </c>
      <c r="W241" s="1">
        <v>0.84250000000000003</v>
      </c>
      <c r="X241" s="1">
        <v>84.65</v>
      </c>
      <c r="Y241" s="1">
        <v>0.11749999999999999</v>
      </c>
    </row>
    <row r="242" spans="1:25">
      <c r="A242" s="3">
        <v>39823.75</v>
      </c>
      <c r="B242" s="6">
        <v>0.75</v>
      </c>
      <c r="C242" s="1">
        <v>0.42249999999999999</v>
      </c>
      <c r="D242" s="1">
        <f t="shared" si="27"/>
        <v>0.49009999999999992</v>
      </c>
      <c r="E242" s="1">
        <v>83.69</v>
      </c>
      <c r="F242" s="1">
        <f t="shared" si="28"/>
        <v>159.84789999999998</v>
      </c>
      <c r="G242" s="1">
        <v>105.14749999999999</v>
      </c>
      <c r="H242" s="1">
        <f t="shared" si="29"/>
        <v>200.83172499999998</v>
      </c>
      <c r="I242" s="1">
        <v>21.454999999999998</v>
      </c>
      <c r="J242" s="1">
        <f t="shared" si="30"/>
        <v>40.983824999999996</v>
      </c>
      <c r="K242" s="1">
        <f t="shared" si="31"/>
        <v>2.498258753432304</v>
      </c>
      <c r="L242" s="1">
        <v>4.9965175068646079</v>
      </c>
      <c r="M242" s="1">
        <v>2.2160000000000002</v>
      </c>
      <c r="N242" s="1">
        <f t="shared" si="32"/>
        <v>1.4847200000000003</v>
      </c>
      <c r="O242" s="1">
        <v>2.6252499999999999</v>
      </c>
      <c r="P242" s="1">
        <f t="shared" si="33"/>
        <v>1.7219400000000002</v>
      </c>
      <c r="Q242" s="1">
        <v>0.40899999999999997</v>
      </c>
      <c r="R242" s="1">
        <f t="shared" si="34"/>
        <v>0.23721999999999996</v>
      </c>
      <c r="S242" s="1">
        <v>31.73</v>
      </c>
      <c r="T242" s="1">
        <f t="shared" si="35"/>
        <v>41.249000000000002</v>
      </c>
      <c r="U242" s="1">
        <v>26.795000000000002</v>
      </c>
      <c r="V242" s="1">
        <v>218.57991168445</v>
      </c>
      <c r="W242" s="1">
        <v>0.77249999999999996</v>
      </c>
      <c r="X242" s="1">
        <v>84.424999999999997</v>
      </c>
      <c r="Y242" s="1">
        <v>-0.32</v>
      </c>
    </row>
    <row r="243" spans="1:25">
      <c r="A243" s="3">
        <v>39823.791666666664</v>
      </c>
      <c r="B243" s="6">
        <v>0.79166666666666663</v>
      </c>
      <c r="C243" s="1">
        <v>0.435</v>
      </c>
      <c r="D243" s="1">
        <f t="shared" si="27"/>
        <v>0.50459999999999994</v>
      </c>
      <c r="E243" s="1">
        <v>85.917500000000004</v>
      </c>
      <c r="F243" s="1">
        <f t="shared" si="28"/>
        <v>164.10242500000001</v>
      </c>
      <c r="G243" s="1">
        <v>106.375</v>
      </c>
      <c r="H243" s="1">
        <f t="shared" si="29"/>
        <v>203.17624999999998</v>
      </c>
      <c r="I243" s="1">
        <v>20.454999999999998</v>
      </c>
      <c r="J243" s="1">
        <f t="shared" si="30"/>
        <v>39.073824999999971</v>
      </c>
      <c r="K243" s="1">
        <f t="shared" si="31"/>
        <v>2.706001439380004</v>
      </c>
      <c r="L243" s="1">
        <v>5.4120028787600081</v>
      </c>
      <c r="M243" s="1">
        <v>2.2585000000000002</v>
      </c>
      <c r="N243" s="1">
        <f t="shared" si="32"/>
        <v>1.5131950000000003</v>
      </c>
      <c r="O243" s="1">
        <v>2.6640000000000001</v>
      </c>
      <c r="P243" s="1">
        <f t="shared" si="33"/>
        <v>1.7483850000000003</v>
      </c>
      <c r="Q243" s="1">
        <v>0.40550000000000003</v>
      </c>
      <c r="R243" s="1">
        <f t="shared" si="34"/>
        <v>0.23519000000000001</v>
      </c>
      <c r="S243" s="1">
        <v>34.072499999999998</v>
      </c>
      <c r="T243" s="1">
        <f t="shared" si="35"/>
        <v>44.294249999999998</v>
      </c>
      <c r="U243" s="1">
        <v>29.954999999999998</v>
      </c>
      <c r="V243" s="1">
        <v>200.54230808545901</v>
      </c>
      <c r="W243" s="1">
        <v>0.625</v>
      </c>
      <c r="X243" s="1">
        <v>84.7</v>
      </c>
      <c r="Y243" s="1">
        <v>-0.53500000000000003</v>
      </c>
    </row>
    <row r="244" spans="1:25">
      <c r="A244" s="3">
        <v>39823.833333333336</v>
      </c>
      <c r="B244" s="6">
        <v>0.83333333333333337</v>
      </c>
      <c r="C244" s="1">
        <v>0.48249999999999998</v>
      </c>
      <c r="D244" s="1">
        <f t="shared" si="27"/>
        <v>0.55969999999999998</v>
      </c>
      <c r="E244" s="1">
        <v>91.862499999999997</v>
      </c>
      <c r="F244" s="1">
        <f t="shared" si="28"/>
        <v>175.45737499999998</v>
      </c>
      <c r="G244" s="1">
        <v>111.9</v>
      </c>
      <c r="H244" s="1">
        <f t="shared" si="29"/>
        <v>213.72900000000001</v>
      </c>
      <c r="I244" s="1">
        <v>20.037500000000001</v>
      </c>
      <c r="J244" s="1">
        <f t="shared" si="30"/>
        <v>38.271625000000029</v>
      </c>
      <c r="K244" s="1">
        <f t="shared" si="31"/>
        <v>2.7780756674342051</v>
      </c>
      <c r="L244" s="1">
        <v>5.5561513348684102</v>
      </c>
      <c r="M244" s="1">
        <v>2.3067500000000001</v>
      </c>
      <c r="N244" s="1">
        <f t="shared" si="32"/>
        <v>1.5455225000000001</v>
      </c>
      <c r="O244" s="1">
        <v>2.7402500000000001</v>
      </c>
      <c r="P244" s="1">
        <f t="shared" si="33"/>
        <v>1.7966625000000001</v>
      </c>
      <c r="Q244" s="1">
        <v>0.433</v>
      </c>
      <c r="R244" s="1">
        <f t="shared" si="34"/>
        <v>0.25113999999999997</v>
      </c>
      <c r="S244" s="1">
        <v>42.887500000000003</v>
      </c>
      <c r="T244" s="1">
        <f t="shared" si="35"/>
        <v>55.753750000000004</v>
      </c>
      <c r="U244" s="1">
        <v>38.577500000000001</v>
      </c>
      <c r="V244" s="1">
        <v>179.67182014072699</v>
      </c>
      <c r="W244" s="1">
        <v>0.46500000000000002</v>
      </c>
      <c r="X244" s="1">
        <v>84.7</v>
      </c>
      <c r="Y244" s="1">
        <v>-0.90249999999999997</v>
      </c>
    </row>
    <row r="245" spans="1:25">
      <c r="A245" s="3">
        <v>39823.875</v>
      </c>
      <c r="B245" s="6">
        <v>0.875</v>
      </c>
      <c r="C245" s="1">
        <v>0.45250000000000001</v>
      </c>
      <c r="D245" s="1">
        <f t="shared" si="27"/>
        <v>0.52490000000000003</v>
      </c>
      <c r="E245" s="1">
        <v>79.892499999999998</v>
      </c>
      <c r="F245" s="1">
        <f t="shared" si="28"/>
        <v>152.594675</v>
      </c>
      <c r="G245" s="1">
        <v>96.647499999999994</v>
      </c>
      <c r="H245" s="1">
        <f t="shared" si="29"/>
        <v>184.59672499999999</v>
      </c>
      <c r="I245" s="1">
        <v>16.754999999999999</v>
      </c>
      <c r="J245" s="1">
        <f t="shared" si="30"/>
        <v>32.002049999999997</v>
      </c>
      <c r="K245" s="1">
        <f t="shared" si="31"/>
        <v>2.6146424748557049</v>
      </c>
      <c r="L245" s="1">
        <v>5.2292849497114098</v>
      </c>
      <c r="M245" s="1">
        <v>2.6022500000000002</v>
      </c>
      <c r="N245" s="1">
        <f t="shared" si="32"/>
        <v>1.7435075000000002</v>
      </c>
      <c r="O245" s="1">
        <v>3.0412499999999998</v>
      </c>
      <c r="P245" s="1">
        <f t="shared" si="33"/>
        <v>1.9982725000000001</v>
      </c>
      <c r="Q245" s="1">
        <v>0.43924999999999997</v>
      </c>
      <c r="R245" s="1">
        <f t="shared" si="34"/>
        <v>0.25476499999999996</v>
      </c>
      <c r="S245" s="1">
        <v>38.715000000000003</v>
      </c>
      <c r="T245" s="1">
        <f t="shared" si="35"/>
        <v>50.329500000000003</v>
      </c>
      <c r="U245" s="1">
        <v>36.32</v>
      </c>
      <c r="V245" s="1">
        <v>223.79163873813201</v>
      </c>
      <c r="W245" s="1">
        <v>0.20250000000000001</v>
      </c>
      <c r="X245" s="1">
        <v>84.625</v>
      </c>
      <c r="Y245" s="1">
        <v>-1.4875</v>
      </c>
    </row>
    <row r="246" spans="1:25">
      <c r="A246" s="3">
        <v>39823.916666666664</v>
      </c>
      <c r="B246" s="6">
        <v>0.91666666666666663</v>
      </c>
      <c r="C246" s="1">
        <v>0.32750000000000001</v>
      </c>
      <c r="D246" s="1">
        <f t="shared" si="27"/>
        <v>0.37990000000000002</v>
      </c>
      <c r="E246" s="1">
        <v>70.084999999999994</v>
      </c>
      <c r="F246" s="1">
        <f t="shared" si="28"/>
        <v>133.86234999999999</v>
      </c>
      <c r="G246" s="1">
        <v>85.407499999999999</v>
      </c>
      <c r="H246" s="1">
        <f t="shared" si="29"/>
        <v>163.12832499999999</v>
      </c>
      <c r="I246" s="1">
        <v>15.32</v>
      </c>
      <c r="J246" s="1">
        <f t="shared" si="30"/>
        <v>29.265974999999997</v>
      </c>
      <c r="K246" s="1">
        <f t="shared" si="31"/>
        <v>2.6747436078066045</v>
      </c>
      <c r="L246" s="1">
        <v>5.3494872156132089</v>
      </c>
      <c r="M246" s="1">
        <v>2.7480000000000002</v>
      </c>
      <c r="N246" s="1">
        <f t="shared" si="32"/>
        <v>1.8411600000000004</v>
      </c>
      <c r="O246" s="1">
        <v>3.18275</v>
      </c>
      <c r="P246" s="1">
        <f t="shared" si="33"/>
        <v>2.0933150000000005</v>
      </c>
      <c r="Q246" s="1">
        <v>0.43475000000000003</v>
      </c>
      <c r="R246" s="1">
        <f t="shared" si="34"/>
        <v>0.25215500000000002</v>
      </c>
      <c r="S246" s="1">
        <v>34.54</v>
      </c>
      <c r="T246" s="1">
        <f t="shared" si="35"/>
        <v>44.902000000000001</v>
      </c>
      <c r="U246" s="1">
        <v>31.642499999999998</v>
      </c>
      <c r="V246" s="1">
        <v>184.81319177033899</v>
      </c>
      <c r="W246" s="1">
        <v>0.46500000000000002</v>
      </c>
      <c r="X246" s="1">
        <v>87.75</v>
      </c>
      <c r="Y246" s="1">
        <v>0.34250000000000003</v>
      </c>
    </row>
    <row r="247" spans="1:25">
      <c r="A247" s="3">
        <v>39823.958333333336</v>
      </c>
      <c r="B247" s="6">
        <v>0.95833333333333337</v>
      </c>
      <c r="C247" s="1">
        <v>0.30499999999999999</v>
      </c>
      <c r="D247" s="1">
        <f t="shared" si="27"/>
        <v>0.35379999999999995</v>
      </c>
      <c r="E247" s="1">
        <v>53.302500000000002</v>
      </c>
      <c r="F247" s="1">
        <f t="shared" si="28"/>
        <v>101.80777500000001</v>
      </c>
      <c r="G247" s="1">
        <v>67.760000000000005</v>
      </c>
      <c r="H247" s="1">
        <f t="shared" si="29"/>
        <v>129.42160000000001</v>
      </c>
      <c r="I247" s="1">
        <v>14.46</v>
      </c>
      <c r="J247" s="1">
        <f t="shared" si="30"/>
        <v>27.613825000000006</v>
      </c>
      <c r="K247" s="1">
        <f t="shared" si="31"/>
        <v>2.4913134492245046</v>
      </c>
      <c r="L247" s="1">
        <v>4.9826268984490092</v>
      </c>
      <c r="M247" s="1">
        <v>3.9975000000000001</v>
      </c>
      <c r="N247" s="1">
        <f t="shared" si="32"/>
        <v>2.6783250000000001</v>
      </c>
      <c r="O247" s="1">
        <v>4.6100000000000003</v>
      </c>
      <c r="P247" s="1">
        <f t="shared" si="33"/>
        <v>3.0335749999999999</v>
      </c>
      <c r="Q247" s="1">
        <v>0.61250000000000004</v>
      </c>
      <c r="R247" s="1">
        <f t="shared" si="34"/>
        <v>0.35525000000000001</v>
      </c>
      <c r="S247" s="1">
        <v>27.785</v>
      </c>
      <c r="T247" s="1">
        <f t="shared" si="35"/>
        <v>36.1205</v>
      </c>
      <c r="U247" s="1">
        <v>25.092500000000001</v>
      </c>
      <c r="V247" s="1">
        <v>280.08630473463103</v>
      </c>
      <c r="W247" s="1">
        <v>0.26750000000000002</v>
      </c>
      <c r="X247" s="1">
        <v>88.2</v>
      </c>
      <c r="Y247" s="1">
        <v>1.1950000000000001</v>
      </c>
    </row>
    <row r="248" spans="1:25">
      <c r="A248" s="3">
        <v>39824</v>
      </c>
      <c r="B248" s="6">
        <v>0</v>
      </c>
      <c r="C248" s="1">
        <v>0.23499999999999999</v>
      </c>
      <c r="D248" s="1">
        <f t="shared" si="27"/>
        <v>0.27259999999999995</v>
      </c>
      <c r="E248" s="1">
        <v>27.8266666666667</v>
      </c>
      <c r="F248" s="1">
        <f t="shared" si="28"/>
        <v>53.148933333333396</v>
      </c>
      <c r="G248" s="1">
        <v>35.869999999999997</v>
      </c>
      <c r="H248" s="1">
        <f t="shared" si="29"/>
        <v>68.51169999999999</v>
      </c>
      <c r="I248" s="1">
        <v>8.0433333333333294</v>
      </c>
      <c r="J248" s="1">
        <f t="shared" si="30"/>
        <v>15.362766666666595</v>
      </c>
      <c r="K248" s="1">
        <f t="shared" si="31"/>
        <v>2.8868192123211056</v>
      </c>
      <c r="L248" s="1">
        <v>5.7736384246422112</v>
      </c>
      <c r="M248" s="1">
        <v>3.7785000000000002</v>
      </c>
      <c r="N248" s="1">
        <f t="shared" si="32"/>
        <v>2.5315950000000003</v>
      </c>
      <c r="O248" s="1">
        <v>4.3464999999999998</v>
      </c>
      <c r="P248" s="1">
        <f t="shared" si="33"/>
        <v>2.8611800000000001</v>
      </c>
      <c r="Q248" s="1">
        <v>0.56825000000000003</v>
      </c>
      <c r="R248" s="1">
        <f t="shared" si="34"/>
        <v>0.32958500000000002</v>
      </c>
      <c r="S248" s="1">
        <v>25.57</v>
      </c>
      <c r="T248" s="1">
        <f t="shared" si="35"/>
        <v>33.241</v>
      </c>
      <c r="U248" s="1">
        <v>22.72</v>
      </c>
      <c r="V248" s="1">
        <v>297.68248338124198</v>
      </c>
      <c r="W248" s="1">
        <v>0.4</v>
      </c>
      <c r="X248" s="1">
        <v>88.9</v>
      </c>
      <c r="Y248" s="1">
        <v>1.32</v>
      </c>
    </row>
    <row r="249" spans="1:25">
      <c r="A249" s="3">
        <v>39824.041666666664</v>
      </c>
      <c r="B249" s="6">
        <v>4.1666666666666664E-2</v>
      </c>
      <c r="C249" s="1">
        <v>0.1825</v>
      </c>
      <c r="D249" s="1">
        <f t="shared" si="27"/>
        <v>0.21169999999999997</v>
      </c>
      <c r="E249" s="1">
        <v>32</v>
      </c>
      <c r="F249" s="1">
        <f t="shared" si="28"/>
        <v>61.12</v>
      </c>
      <c r="G249" s="1">
        <v>43.51</v>
      </c>
      <c r="H249" s="1">
        <f t="shared" si="29"/>
        <v>83.104099999999988</v>
      </c>
      <c r="I249" s="1">
        <v>11.51</v>
      </c>
      <c r="J249" s="1">
        <f t="shared" si="30"/>
        <v>21.984099999999991</v>
      </c>
      <c r="K249" s="1">
        <f t="shared" si="31"/>
        <v>2.6913859173197054</v>
      </c>
      <c r="L249" s="1">
        <v>5.3827718346394109</v>
      </c>
      <c r="M249" s="1">
        <v>7.2757500000000004</v>
      </c>
      <c r="N249" s="1">
        <f t="shared" si="32"/>
        <v>4.8747525000000005</v>
      </c>
      <c r="O249" s="1">
        <v>8.42225</v>
      </c>
      <c r="P249" s="1">
        <f t="shared" si="33"/>
        <v>5.5395775</v>
      </c>
      <c r="Q249" s="1">
        <v>1.14625</v>
      </c>
      <c r="R249" s="1">
        <f t="shared" si="34"/>
        <v>0.664825</v>
      </c>
      <c r="S249" s="1">
        <v>25.202500000000001</v>
      </c>
      <c r="T249" s="1">
        <f t="shared" si="35"/>
        <v>32.763249999999999</v>
      </c>
      <c r="U249" s="1">
        <v>21.094999999999999</v>
      </c>
      <c r="V249" s="1">
        <v>266.21588156603798</v>
      </c>
      <c r="W249" s="1">
        <v>0.19500000000000001</v>
      </c>
      <c r="X249" s="1">
        <v>88.825000000000003</v>
      </c>
      <c r="Y249" s="1">
        <v>1.2675000000000001</v>
      </c>
    </row>
    <row r="250" spans="1:25">
      <c r="A250" s="3">
        <v>39824.083333333336</v>
      </c>
      <c r="B250" s="6">
        <v>8.3333333333333329E-2</v>
      </c>
      <c r="C250" s="1">
        <v>0.1275</v>
      </c>
      <c r="D250" s="1">
        <f t="shared" si="27"/>
        <v>0.1479</v>
      </c>
      <c r="E250" s="1">
        <v>28.782499999999999</v>
      </c>
      <c r="F250" s="1">
        <f t="shared" si="28"/>
        <v>54.974574999999994</v>
      </c>
      <c r="G250" s="1">
        <v>39.567500000000003</v>
      </c>
      <c r="H250" s="1">
        <f t="shared" si="29"/>
        <v>75.573925000000003</v>
      </c>
      <c r="I250" s="1">
        <v>10.785</v>
      </c>
      <c r="J250" s="1">
        <f t="shared" si="30"/>
        <v>20.599350000000008</v>
      </c>
      <c r="K250" s="1">
        <f t="shared" si="31"/>
        <v>3.0071047594267055</v>
      </c>
      <c r="L250" s="1">
        <v>6.014209518853411</v>
      </c>
      <c r="M250" s="1">
        <v>11.013999999999999</v>
      </c>
      <c r="N250" s="1">
        <f t="shared" si="32"/>
        <v>7.3793800000000003</v>
      </c>
      <c r="O250" s="1">
        <v>12.52275</v>
      </c>
      <c r="P250" s="1">
        <f t="shared" si="33"/>
        <v>8.2541650000000004</v>
      </c>
      <c r="Q250" s="1">
        <v>1.5082500000000001</v>
      </c>
      <c r="R250" s="1">
        <f t="shared" si="34"/>
        <v>0.87478500000000003</v>
      </c>
      <c r="S250" s="1">
        <v>21.425000000000001</v>
      </c>
      <c r="T250" s="1">
        <f t="shared" si="35"/>
        <v>27.852500000000003</v>
      </c>
      <c r="U250" s="1">
        <v>18.385000000000002</v>
      </c>
      <c r="V250" s="1">
        <v>235.04435159473701</v>
      </c>
      <c r="W250" s="1">
        <v>0.27750000000000002</v>
      </c>
      <c r="X250" s="1">
        <v>89.325000000000003</v>
      </c>
      <c r="Y250" s="1">
        <v>1.23</v>
      </c>
    </row>
    <row r="251" spans="1:25">
      <c r="A251" s="3">
        <v>39824.125</v>
      </c>
      <c r="B251" s="6">
        <v>0.125</v>
      </c>
      <c r="C251" s="1">
        <v>0.16250000000000001</v>
      </c>
      <c r="D251" s="1">
        <f t="shared" si="27"/>
        <v>0.1885</v>
      </c>
      <c r="E251" s="1">
        <v>23.905000000000001</v>
      </c>
      <c r="F251" s="1">
        <f t="shared" si="28"/>
        <v>45.658549999999998</v>
      </c>
      <c r="G251" s="1">
        <v>35.667499999999997</v>
      </c>
      <c r="H251" s="1">
        <f t="shared" si="29"/>
        <v>68.12492499999999</v>
      </c>
      <c r="I251" s="1">
        <v>11.76</v>
      </c>
      <c r="J251" s="1">
        <f t="shared" si="30"/>
        <v>22.466374999999992</v>
      </c>
      <c r="K251" s="1">
        <f t="shared" si="31"/>
        <v>3.318871122854806</v>
      </c>
      <c r="L251" s="1">
        <v>6.637742245709612</v>
      </c>
      <c r="M251" s="1">
        <v>4.2154999999999996</v>
      </c>
      <c r="N251" s="1">
        <f t="shared" si="32"/>
        <v>2.8243849999999999</v>
      </c>
      <c r="O251" s="1">
        <v>4.8140000000000001</v>
      </c>
      <c r="P251" s="1">
        <f t="shared" si="33"/>
        <v>3.17137</v>
      </c>
      <c r="Q251" s="1">
        <v>0.59824999999999995</v>
      </c>
      <c r="R251" s="1">
        <f t="shared" si="34"/>
        <v>0.34698499999999993</v>
      </c>
      <c r="S251" s="1">
        <v>21.502500000000001</v>
      </c>
      <c r="T251" s="1">
        <f t="shared" si="35"/>
        <v>27.953250000000004</v>
      </c>
      <c r="U251" s="1">
        <v>17.837499999999999</v>
      </c>
      <c r="V251" s="1">
        <v>175.85144723365099</v>
      </c>
      <c r="W251" s="1">
        <v>0.39</v>
      </c>
      <c r="X251" s="1">
        <v>89.875</v>
      </c>
      <c r="Y251" s="1">
        <v>1.6</v>
      </c>
    </row>
    <row r="252" spans="1:25">
      <c r="A252" s="3">
        <v>39824.166666666664</v>
      </c>
      <c r="B252" s="6">
        <v>0.16666666666666666</v>
      </c>
      <c r="C252" s="1">
        <v>0.14499999999999999</v>
      </c>
      <c r="D252" s="1">
        <f t="shared" si="27"/>
        <v>0.16819999999999999</v>
      </c>
      <c r="E252" s="1">
        <v>16.585000000000001</v>
      </c>
      <c r="F252" s="1">
        <f t="shared" si="28"/>
        <v>31.677350000000001</v>
      </c>
      <c r="G252" s="1">
        <v>27.824999999999999</v>
      </c>
      <c r="H252" s="1">
        <f t="shared" si="29"/>
        <v>53.14575</v>
      </c>
      <c r="I252" s="1">
        <v>11.2425</v>
      </c>
      <c r="J252" s="1">
        <f t="shared" si="30"/>
        <v>21.468399999999999</v>
      </c>
      <c r="K252" s="1">
        <f t="shared" si="31"/>
        <v>5.9752729577213124</v>
      </c>
      <c r="L252" s="1">
        <v>11.950545915442625</v>
      </c>
      <c r="M252" s="1">
        <v>2.5237500000000002</v>
      </c>
      <c r="N252" s="1">
        <f t="shared" si="32"/>
        <v>1.6909125000000003</v>
      </c>
      <c r="O252" s="1">
        <v>2.8805000000000001</v>
      </c>
      <c r="P252" s="1">
        <f t="shared" si="33"/>
        <v>1.8978275000000002</v>
      </c>
      <c r="Q252" s="1">
        <v>0.35675000000000001</v>
      </c>
      <c r="R252" s="1">
        <f t="shared" si="34"/>
        <v>0.20691499999999999</v>
      </c>
      <c r="S252" s="1">
        <v>26.39</v>
      </c>
      <c r="T252" s="1">
        <f t="shared" si="35"/>
        <v>34.307000000000002</v>
      </c>
      <c r="U252" s="1">
        <v>19.9575</v>
      </c>
      <c r="V252" s="1">
        <v>217.34951572493199</v>
      </c>
      <c r="W252" s="1">
        <v>1.0774999999999999</v>
      </c>
      <c r="X252" s="1">
        <v>90.875</v>
      </c>
      <c r="Y252" s="1">
        <v>3.0975000000000001</v>
      </c>
    </row>
    <row r="253" spans="1:25">
      <c r="A253" s="3">
        <v>39824.208333333336</v>
      </c>
      <c r="B253" s="6">
        <v>0.20833333333333334</v>
      </c>
      <c r="C253" s="1">
        <v>0.1275</v>
      </c>
      <c r="D253" s="1">
        <f t="shared" si="27"/>
        <v>0.1479</v>
      </c>
      <c r="E253" s="1">
        <v>13.2475</v>
      </c>
      <c r="F253" s="1">
        <f t="shared" si="28"/>
        <v>25.302724999999999</v>
      </c>
      <c r="G253" s="1">
        <v>24.887499999999999</v>
      </c>
      <c r="H253" s="1">
        <f t="shared" si="29"/>
        <v>47.535124999999994</v>
      </c>
      <c r="I253" s="1">
        <v>11.637499999999999</v>
      </c>
      <c r="J253" s="1">
        <f t="shared" si="30"/>
        <v>22.232399999999995</v>
      </c>
      <c r="K253" s="1">
        <f t="shared" si="31"/>
        <v>6.6108961077094133</v>
      </c>
      <c r="L253" s="1">
        <v>13.221792215418827</v>
      </c>
      <c r="M253" s="1">
        <v>2.3272499999999998</v>
      </c>
      <c r="N253" s="1">
        <f t="shared" si="32"/>
        <v>1.5592575</v>
      </c>
      <c r="O253" s="1">
        <v>2.67625</v>
      </c>
      <c r="P253" s="1">
        <f t="shared" si="33"/>
        <v>1.7616775</v>
      </c>
      <c r="Q253" s="1">
        <v>0.34899999999999998</v>
      </c>
      <c r="R253" s="1">
        <f t="shared" si="34"/>
        <v>0.20241999999999996</v>
      </c>
      <c r="S253" s="1">
        <v>25.484999999999999</v>
      </c>
      <c r="T253" s="1">
        <f t="shared" si="35"/>
        <v>33.130499999999998</v>
      </c>
      <c r="U253" s="1">
        <v>18.425000000000001</v>
      </c>
      <c r="V253" s="1">
        <v>221.62661354650601</v>
      </c>
      <c r="W253" s="1">
        <v>1.2549999999999999</v>
      </c>
      <c r="X253" s="1">
        <v>86.95</v>
      </c>
      <c r="Y253" s="1">
        <v>3.9350000000000001</v>
      </c>
    </row>
    <row r="254" spans="1:25">
      <c r="A254" s="3">
        <v>39824.25</v>
      </c>
      <c r="B254" s="6">
        <v>0.25</v>
      </c>
      <c r="C254" s="1">
        <v>0.14499999999999999</v>
      </c>
      <c r="D254" s="1">
        <f t="shared" si="27"/>
        <v>0.16819999999999999</v>
      </c>
      <c r="E254" s="1">
        <v>13.7125</v>
      </c>
      <c r="F254" s="1">
        <f t="shared" si="28"/>
        <v>26.190874999999998</v>
      </c>
      <c r="G254" s="1">
        <v>26.13</v>
      </c>
      <c r="H254" s="1">
        <f t="shared" si="29"/>
        <v>49.908299999999997</v>
      </c>
      <c r="I254" s="1">
        <v>12.4125</v>
      </c>
      <c r="J254" s="1">
        <f t="shared" si="30"/>
        <v>23.717424999999999</v>
      </c>
      <c r="K254" s="1">
        <f t="shared" si="31"/>
        <v>6.4436499616752139</v>
      </c>
      <c r="L254" s="1">
        <v>12.887299923350428</v>
      </c>
      <c r="M254" s="1">
        <v>2.25475</v>
      </c>
      <c r="N254" s="1">
        <f t="shared" si="32"/>
        <v>1.5106825000000002</v>
      </c>
      <c r="O254" s="1">
        <v>2.60975</v>
      </c>
      <c r="P254" s="1">
        <f t="shared" si="33"/>
        <v>1.7167275000000002</v>
      </c>
      <c r="Q254" s="1">
        <v>0.35525000000000001</v>
      </c>
      <c r="R254" s="1">
        <f t="shared" si="34"/>
        <v>0.20604499999999998</v>
      </c>
      <c r="S254" s="1">
        <v>29.375</v>
      </c>
      <c r="T254" s="1">
        <f t="shared" si="35"/>
        <v>38.1875</v>
      </c>
      <c r="U254" s="1">
        <v>20.64</v>
      </c>
      <c r="V254" s="1">
        <v>224.27606450712599</v>
      </c>
      <c r="W254" s="1">
        <v>1.4750000000000001</v>
      </c>
      <c r="X254" s="1">
        <v>82.8</v>
      </c>
      <c r="Y254" s="1">
        <v>4.2074999999999996</v>
      </c>
    </row>
    <row r="255" spans="1:25">
      <c r="A255" s="3">
        <v>39824.291666666664</v>
      </c>
      <c r="B255" s="6">
        <v>0.29166666666666669</v>
      </c>
      <c r="C255" s="1">
        <v>0.1525</v>
      </c>
      <c r="D255" s="1">
        <f t="shared" si="27"/>
        <v>0.17689999999999997</v>
      </c>
      <c r="E255" s="1">
        <v>15.795</v>
      </c>
      <c r="F255" s="1">
        <f t="shared" si="28"/>
        <v>30.16845</v>
      </c>
      <c r="G255" s="1">
        <v>29.204999999999998</v>
      </c>
      <c r="H255" s="1">
        <f t="shared" si="29"/>
        <v>55.781549999999996</v>
      </c>
      <c r="I255" s="1">
        <v>13.41</v>
      </c>
      <c r="J255" s="1">
        <f t="shared" si="30"/>
        <v>25.613099999999996</v>
      </c>
      <c r="K255" s="1">
        <f t="shared" si="31"/>
        <v>6.9675737087558147</v>
      </c>
      <c r="L255" s="1">
        <v>13.935147417511629</v>
      </c>
      <c r="M255" s="1">
        <v>2.2112500000000002</v>
      </c>
      <c r="N255" s="1">
        <f t="shared" si="32"/>
        <v>1.4815375000000002</v>
      </c>
      <c r="O255" s="1">
        <v>2.5607500000000001</v>
      </c>
      <c r="P255" s="1">
        <f t="shared" si="33"/>
        <v>1.6839575000000002</v>
      </c>
      <c r="Q255" s="1">
        <v>0.34899999999999998</v>
      </c>
      <c r="R255" s="1">
        <f t="shared" si="34"/>
        <v>0.20241999999999996</v>
      </c>
      <c r="S255" s="1">
        <v>29.6675</v>
      </c>
      <c r="T255" s="1">
        <f t="shared" si="35"/>
        <v>38.567750000000004</v>
      </c>
      <c r="U255" s="1">
        <v>18.442499999999999</v>
      </c>
      <c r="V255" s="1">
        <v>224.25203201824201</v>
      </c>
      <c r="W255" s="1">
        <v>1.5575000000000001</v>
      </c>
      <c r="X255" s="1">
        <v>81.025000000000006</v>
      </c>
      <c r="Y255" s="1">
        <v>4.6725000000000003</v>
      </c>
    </row>
    <row r="256" spans="1:25">
      <c r="A256" s="3">
        <v>39824.333333333336</v>
      </c>
      <c r="B256" s="6">
        <v>0.33333333333333331</v>
      </c>
      <c r="C256" s="1">
        <v>0.16750000000000001</v>
      </c>
      <c r="D256" s="1">
        <f t="shared" si="27"/>
        <v>0.1943</v>
      </c>
      <c r="E256" s="1">
        <v>18.04</v>
      </c>
      <c r="F256" s="1">
        <f t="shared" si="28"/>
        <v>34.456399999999995</v>
      </c>
      <c r="G256" s="1">
        <v>32.79</v>
      </c>
      <c r="H256" s="1">
        <f t="shared" si="29"/>
        <v>62.628899999999994</v>
      </c>
      <c r="I256" s="1">
        <v>14.7525</v>
      </c>
      <c r="J256" s="1">
        <f t="shared" si="30"/>
        <v>28.172499999999999</v>
      </c>
      <c r="K256" s="1">
        <f t="shared" si="31"/>
        <v>7.0400513249254164</v>
      </c>
      <c r="L256" s="1">
        <v>14.080102649850833</v>
      </c>
      <c r="M256" s="1">
        <v>2.1625000000000001</v>
      </c>
      <c r="N256" s="1">
        <f t="shared" si="32"/>
        <v>1.4488750000000001</v>
      </c>
      <c r="O256" s="1">
        <v>2.4990000000000001</v>
      </c>
      <c r="P256" s="1">
        <f t="shared" si="33"/>
        <v>1.6440450000000002</v>
      </c>
      <c r="Q256" s="1">
        <v>0.33650000000000002</v>
      </c>
      <c r="R256" s="1">
        <f t="shared" si="34"/>
        <v>0.19517000000000001</v>
      </c>
      <c r="S256" s="1">
        <v>28.727499999999999</v>
      </c>
      <c r="T256" s="1">
        <f t="shared" si="35"/>
        <v>37.345750000000002</v>
      </c>
      <c r="U256" s="1">
        <v>14.43</v>
      </c>
      <c r="V256" s="1">
        <v>219.305824938417</v>
      </c>
      <c r="W256" s="1">
        <v>1.51</v>
      </c>
      <c r="X256" s="1">
        <v>78.924999999999997</v>
      </c>
      <c r="Y256" s="1">
        <v>5.1449999999999996</v>
      </c>
    </row>
    <row r="257" spans="1:25">
      <c r="A257" s="3">
        <v>39824.375</v>
      </c>
      <c r="B257" s="6">
        <v>0.375</v>
      </c>
      <c r="C257" s="1">
        <v>0.1925</v>
      </c>
      <c r="D257" s="1">
        <f t="shared" si="27"/>
        <v>0.2233</v>
      </c>
      <c r="E257" s="1">
        <v>25.9175</v>
      </c>
      <c r="F257" s="1">
        <f t="shared" si="28"/>
        <v>49.502424999999995</v>
      </c>
      <c r="G257" s="1">
        <v>41.847499999999997</v>
      </c>
      <c r="H257" s="1">
        <f t="shared" si="29"/>
        <v>79.928724999999986</v>
      </c>
      <c r="I257" s="1">
        <v>15.93</v>
      </c>
      <c r="J257" s="1">
        <f t="shared" si="30"/>
        <v>30.426299999999991</v>
      </c>
      <c r="K257" s="1">
        <f t="shared" si="31"/>
        <v>7.2524462853186167</v>
      </c>
      <c r="L257" s="1">
        <v>14.504892570637233</v>
      </c>
      <c r="M257" s="1">
        <v>2.1247500000000001</v>
      </c>
      <c r="N257" s="1">
        <f t="shared" si="32"/>
        <v>1.4235825000000002</v>
      </c>
      <c r="O257" s="1">
        <v>2.4775</v>
      </c>
      <c r="P257" s="1">
        <f t="shared" si="33"/>
        <v>1.6278875000000002</v>
      </c>
      <c r="Q257" s="1">
        <v>0.35225000000000001</v>
      </c>
      <c r="R257" s="1">
        <f t="shared" si="34"/>
        <v>0.20430499999999999</v>
      </c>
      <c r="S257" s="1">
        <v>31.317499999999999</v>
      </c>
      <c r="T257" s="1">
        <f t="shared" si="35"/>
        <v>40.71275</v>
      </c>
      <c r="U257" s="1">
        <v>13.67</v>
      </c>
      <c r="V257" s="1">
        <v>220.99949676086999</v>
      </c>
      <c r="W257" s="1">
        <v>1.7749999999999999</v>
      </c>
      <c r="X257" s="1">
        <v>80.05</v>
      </c>
      <c r="Y257" s="1">
        <v>5.4349999999999996</v>
      </c>
    </row>
    <row r="258" spans="1:25">
      <c r="A258" s="3">
        <v>39824.416666666664</v>
      </c>
      <c r="B258" s="6">
        <v>0.41666666666666669</v>
      </c>
      <c r="C258" s="1">
        <v>0.2225</v>
      </c>
      <c r="D258" s="1">
        <f t="shared" si="27"/>
        <v>0.2581</v>
      </c>
      <c r="E258" s="1">
        <v>19.147500000000001</v>
      </c>
      <c r="F258" s="1">
        <f t="shared" si="28"/>
        <v>36.571725000000001</v>
      </c>
      <c r="G258" s="1">
        <v>35.58</v>
      </c>
      <c r="H258" s="1">
        <f t="shared" si="29"/>
        <v>67.957799999999992</v>
      </c>
      <c r="I258" s="1">
        <v>16.425000000000001</v>
      </c>
      <c r="J258" s="1">
        <f t="shared" si="30"/>
        <v>31.386074999999991</v>
      </c>
      <c r="K258" s="1">
        <f t="shared" si="31"/>
        <v>8.8115468887892217</v>
      </c>
      <c r="L258" s="1">
        <v>17.623093777578443</v>
      </c>
      <c r="M258" s="1">
        <v>2.12025</v>
      </c>
      <c r="N258" s="1">
        <f t="shared" si="32"/>
        <v>1.4205675</v>
      </c>
      <c r="O258" s="1">
        <v>2.4584999999999999</v>
      </c>
      <c r="P258" s="1">
        <f t="shared" si="33"/>
        <v>1.6166075</v>
      </c>
      <c r="Q258" s="1">
        <v>0.33800000000000002</v>
      </c>
      <c r="R258" s="1">
        <f t="shared" si="34"/>
        <v>0.19603999999999999</v>
      </c>
      <c r="S258" s="1">
        <v>30.567499999999999</v>
      </c>
      <c r="T258" s="1">
        <f t="shared" si="35"/>
        <v>39.737749999999998</v>
      </c>
      <c r="U258" s="1">
        <v>12.692500000000001</v>
      </c>
      <c r="V258" s="1">
        <v>224.57494165155501</v>
      </c>
      <c r="W258" s="1">
        <v>2.9775</v>
      </c>
      <c r="X258" s="1">
        <v>75.325000000000003</v>
      </c>
      <c r="Y258" s="1">
        <v>7.1749999999999998</v>
      </c>
    </row>
    <row r="259" spans="1:25">
      <c r="A259" s="3">
        <v>39824.458333333336</v>
      </c>
      <c r="B259" s="6">
        <v>0.45833333333333331</v>
      </c>
      <c r="C259" s="1">
        <v>0.27</v>
      </c>
      <c r="D259" s="1">
        <f t="shared" si="27"/>
        <v>0.31319999999999998</v>
      </c>
      <c r="E259" s="1">
        <v>22.532499999999999</v>
      </c>
      <c r="F259" s="1">
        <f t="shared" si="28"/>
        <v>43.037074999999994</v>
      </c>
      <c r="G259" s="1">
        <v>37.827500000000001</v>
      </c>
      <c r="H259" s="1">
        <f t="shared" si="29"/>
        <v>72.250524999999996</v>
      </c>
      <c r="I259" s="1">
        <v>15.295</v>
      </c>
      <c r="J259" s="1">
        <f t="shared" si="30"/>
        <v>29.213450000000002</v>
      </c>
      <c r="K259" s="1">
        <f t="shared" si="31"/>
        <v>8.8842060880244205</v>
      </c>
      <c r="L259" s="1">
        <v>17.768412176048841</v>
      </c>
      <c r="M259" s="1">
        <v>2.0710000000000002</v>
      </c>
      <c r="N259" s="1">
        <f t="shared" si="32"/>
        <v>1.3875700000000002</v>
      </c>
      <c r="O259" s="1">
        <v>2.4470000000000001</v>
      </c>
      <c r="P259" s="1">
        <f t="shared" si="33"/>
        <v>1.6056500000000002</v>
      </c>
      <c r="Q259" s="1">
        <v>0.376</v>
      </c>
      <c r="R259" s="1">
        <f t="shared" si="34"/>
        <v>0.21808</v>
      </c>
      <c r="S259" s="1">
        <v>29.927499999999998</v>
      </c>
      <c r="T259" s="1">
        <f t="shared" si="35"/>
        <v>38.905749999999998</v>
      </c>
      <c r="U259" s="1">
        <v>17.216666666666701</v>
      </c>
      <c r="V259" s="1">
        <v>225.24999725837301</v>
      </c>
      <c r="W259" s="1">
        <v>3.3725000000000001</v>
      </c>
      <c r="X259" s="1">
        <v>60.85</v>
      </c>
      <c r="Y259" s="1">
        <v>8.9600000000000009</v>
      </c>
    </row>
    <row r="260" spans="1:25">
      <c r="A260" s="3">
        <v>39824.5</v>
      </c>
      <c r="B260" s="6">
        <v>0.5</v>
      </c>
      <c r="C260" s="1">
        <v>0.29499999999999998</v>
      </c>
      <c r="D260" s="1">
        <f t="shared" si="27"/>
        <v>0.34219999999999995</v>
      </c>
      <c r="E260" s="1">
        <v>27.837499999999999</v>
      </c>
      <c r="F260" s="1">
        <f t="shared" si="28"/>
        <v>53.169624999999996</v>
      </c>
      <c r="G260" s="1">
        <v>43.024999999999999</v>
      </c>
      <c r="H260" s="1">
        <f t="shared" si="29"/>
        <v>82.177749999999989</v>
      </c>
      <c r="I260" s="1">
        <v>15.1875</v>
      </c>
      <c r="J260" s="1">
        <f t="shared" si="30"/>
        <v>29.008124999999993</v>
      </c>
      <c r="K260" s="1">
        <f t="shared" si="31"/>
        <v>4.10072884800321</v>
      </c>
      <c r="L260" s="1">
        <v>8.2014576960064201</v>
      </c>
      <c r="M260" s="1">
        <v>2.0602499999999999</v>
      </c>
      <c r="N260" s="1">
        <f t="shared" si="32"/>
        <v>1.3803675</v>
      </c>
      <c r="O260" s="1">
        <v>2.4507500000000002</v>
      </c>
      <c r="P260" s="1">
        <f t="shared" si="33"/>
        <v>1.6065674999999999</v>
      </c>
      <c r="Q260" s="1">
        <v>0.39</v>
      </c>
      <c r="R260" s="1">
        <f t="shared" si="34"/>
        <v>0.22619999999999998</v>
      </c>
      <c r="S260" s="1">
        <v>27.6</v>
      </c>
      <c r="T260" s="1">
        <f t="shared" si="35"/>
        <v>35.880000000000003</v>
      </c>
      <c r="U260" s="1">
        <v>24.234999999999999</v>
      </c>
      <c r="V260" s="1">
        <v>224.64998800521701</v>
      </c>
      <c r="W260" s="1">
        <v>3.8925000000000001</v>
      </c>
      <c r="X260" s="1">
        <v>54.174999999999997</v>
      </c>
      <c r="Y260" s="1">
        <v>9.5775000000000006</v>
      </c>
    </row>
    <row r="261" spans="1:25">
      <c r="A261" s="3">
        <v>39824.541666666664</v>
      </c>
      <c r="B261" s="6">
        <v>0.54166666666666663</v>
      </c>
      <c r="C261" s="1">
        <v>0.33500000000000002</v>
      </c>
      <c r="D261" s="1">
        <f t="shared" si="27"/>
        <v>0.3886</v>
      </c>
      <c r="E261" s="1">
        <v>29.142499999999998</v>
      </c>
      <c r="F261" s="1">
        <f t="shared" si="28"/>
        <v>55.662174999999998</v>
      </c>
      <c r="G261" s="1">
        <v>45.8675</v>
      </c>
      <c r="H261" s="1">
        <f t="shared" si="29"/>
        <v>87.60692499999999</v>
      </c>
      <c r="I261" s="1">
        <v>16.72</v>
      </c>
      <c r="J261" s="1">
        <f t="shared" si="30"/>
        <v>31.944749999999992</v>
      </c>
      <c r="K261" s="1">
        <f t="shared" si="31"/>
        <v>2.9099376379533073</v>
      </c>
      <c r="L261" s="1">
        <v>5.8198752759066146</v>
      </c>
      <c r="M261" s="1">
        <v>2.0615000000000001</v>
      </c>
      <c r="N261" s="1">
        <f t="shared" si="32"/>
        <v>1.3812050000000002</v>
      </c>
      <c r="O261" s="1">
        <v>2.4492500000000001</v>
      </c>
      <c r="P261" s="1">
        <f t="shared" si="33"/>
        <v>1.6059550000000002</v>
      </c>
      <c r="Q261" s="1">
        <v>0.38750000000000001</v>
      </c>
      <c r="R261" s="1">
        <f t="shared" si="34"/>
        <v>0.22474999999999998</v>
      </c>
      <c r="S261" s="1">
        <v>32.462499999999999</v>
      </c>
      <c r="T261" s="1">
        <f t="shared" si="35"/>
        <v>42.201250000000002</v>
      </c>
      <c r="U261" s="1">
        <v>19.047499999999999</v>
      </c>
      <c r="V261" s="1">
        <v>223.199548297408</v>
      </c>
      <c r="W261" s="1">
        <v>3.125</v>
      </c>
      <c r="X261" s="1">
        <v>51.25</v>
      </c>
      <c r="Y261" s="1">
        <v>9.4324999999999992</v>
      </c>
    </row>
    <row r="262" spans="1:25">
      <c r="A262" s="3">
        <v>39824.583333333336</v>
      </c>
      <c r="B262" s="6">
        <v>0.58333333333333337</v>
      </c>
      <c r="C262" s="1">
        <v>0.33750000000000002</v>
      </c>
      <c r="D262" s="1">
        <f t="shared" si="27"/>
        <v>0.39150000000000001</v>
      </c>
      <c r="E262" s="1">
        <v>23.71</v>
      </c>
      <c r="F262" s="1">
        <f t="shared" si="28"/>
        <v>45.286099999999998</v>
      </c>
      <c r="G262" s="1">
        <v>41.797499999999999</v>
      </c>
      <c r="H262" s="1">
        <f t="shared" si="29"/>
        <v>79.833224999999999</v>
      </c>
      <c r="I262" s="1">
        <v>18.087499999999999</v>
      </c>
      <c r="J262" s="1">
        <f t="shared" si="30"/>
        <v>34.547125000000001</v>
      </c>
      <c r="K262" s="1">
        <f t="shared" si="31"/>
        <v>3.6097378193111096</v>
      </c>
      <c r="L262" s="1">
        <v>7.2194756386222192</v>
      </c>
      <c r="M262" s="1">
        <v>2.0390000000000001</v>
      </c>
      <c r="N262" s="1">
        <f t="shared" si="32"/>
        <v>1.3661300000000003</v>
      </c>
      <c r="O262" s="1">
        <v>2.4580000000000002</v>
      </c>
      <c r="P262" s="1">
        <f t="shared" si="33"/>
        <v>1.6092950000000004</v>
      </c>
      <c r="Q262" s="1">
        <v>0.41925000000000001</v>
      </c>
      <c r="R262" s="1">
        <f t="shared" si="34"/>
        <v>0.24316499999999999</v>
      </c>
      <c r="S262" s="1">
        <v>36.58</v>
      </c>
      <c r="T262" s="1">
        <f t="shared" si="35"/>
        <v>47.554000000000002</v>
      </c>
      <c r="U262" s="1">
        <v>23.6875</v>
      </c>
      <c r="V262" s="1">
        <v>228.548869534918</v>
      </c>
      <c r="W262" s="1">
        <v>3.95</v>
      </c>
      <c r="X262" s="1">
        <v>54.05</v>
      </c>
      <c r="Y262" s="1">
        <v>9.0150000000000006</v>
      </c>
    </row>
    <row r="263" spans="1:25">
      <c r="A263" s="3">
        <v>39824.625</v>
      </c>
      <c r="B263" s="6">
        <v>0.625</v>
      </c>
      <c r="C263" s="1">
        <v>0.39500000000000002</v>
      </c>
      <c r="D263" s="1">
        <f t="shared" si="27"/>
        <v>0.4582</v>
      </c>
      <c r="E263" s="1">
        <v>30.817499999999999</v>
      </c>
      <c r="F263" s="1">
        <f t="shared" si="28"/>
        <v>58.861424999999997</v>
      </c>
      <c r="G263" s="1">
        <v>49.8675</v>
      </c>
      <c r="H263" s="1">
        <f t="shared" si="29"/>
        <v>95.24692499999999</v>
      </c>
      <c r="I263" s="1">
        <v>19.047499999999999</v>
      </c>
      <c r="J263" s="1">
        <f t="shared" si="30"/>
        <v>36.385499999999993</v>
      </c>
      <c r="K263" s="1">
        <f t="shared" si="31"/>
        <v>3.1382994789382077</v>
      </c>
      <c r="L263" s="1">
        <v>6.2765989578764154</v>
      </c>
      <c r="M263" s="1">
        <v>2.0547499999999999</v>
      </c>
      <c r="N263" s="1">
        <f t="shared" si="32"/>
        <v>1.3766825</v>
      </c>
      <c r="O263" s="1">
        <v>2.4692500000000002</v>
      </c>
      <c r="P263" s="1">
        <f t="shared" si="33"/>
        <v>1.6168024999999999</v>
      </c>
      <c r="Q263" s="1">
        <v>0.41399999999999998</v>
      </c>
      <c r="R263" s="1">
        <f t="shared" si="34"/>
        <v>0.24011999999999997</v>
      </c>
      <c r="S263" s="1">
        <v>34.01</v>
      </c>
      <c r="T263" s="1">
        <f t="shared" si="35"/>
        <v>44.213000000000001</v>
      </c>
      <c r="U263" s="1">
        <v>25.877500000000001</v>
      </c>
      <c r="V263" s="1">
        <v>230.14990947373201</v>
      </c>
      <c r="W263" s="1">
        <v>2.4725000000000001</v>
      </c>
      <c r="X263" s="1">
        <v>68.8</v>
      </c>
      <c r="Y263" s="1">
        <v>8.5724999999999998</v>
      </c>
    </row>
    <row r="264" spans="1:25">
      <c r="A264" s="3">
        <v>39824.666666666664</v>
      </c>
      <c r="B264" s="6">
        <v>0.66666666666666663</v>
      </c>
      <c r="C264" s="1">
        <v>0.38</v>
      </c>
      <c r="D264" s="1">
        <f t="shared" si="27"/>
        <v>0.44079999999999997</v>
      </c>
      <c r="E264" s="1">
        <v>35.907499999999999</v>
      </c>
      <c r="F264" s="1">
        <f t="shared" si="28"/>
        <v>68.583324999999988</v>
      </c>
      <c r="G264" s="1">
        <v>53.365000000000002</v>
      </c>
      <c r="H264" s="1">
        <f t="shared" si="29"/>
        <v>101.92715</v>
      </c>
      <c r="I264" s="1">
        <v>17.46</v>
      </c>
      <c r="J264" s="1">
        <f t="shared" si="30"/>
        <v>33.34382500000001</v>
      </c>
      <c r="K264" s="1">
        <f t="shared" si="31"/>
        <v>3.8782296961543103</v>
      </c>
      <c r="L264" s="1">
        <v>7.7564593923086207</v>
      </c>
      <c r="M264" s="1">
        <v>2.0085000000000002</v>
      </c>
      <c r="N264" s="1">
        <f t="shared" si="32"/>
        <v>1.3456950000000003</v>
      </c>
      <c r="O264" s="1">
        <v>2.4224999999999999</v>
      </c>
      <c r="P264" s="1">
        <f t="shared" si="33"/>
        <v>1.5856700000000004</v>
      </c>
      <c r="Q264" s="1">
        <v>0.41375000000000001</v>
      </c>
      <c r="R264" s="1">
        <f t="shared" si="34"/>
        <v>0.23997499999999999</v>
      </c>
      <c r="S264" s="1">
        <v>27.385000000000002</v>
      </c>
      <c r="T264" s="1">
        <f t="shared" si="35"/>
        <v>35.600500000000004</v>
      </c>
      <c r="U264" s="1">
        <v>18.920000000000002</v>
      </c>
      <c r="V264" s="1">
        <v>231.65059848710601</v>
      </c>
      <c r="W264" s="1">
        <v>2.6025</v>
      </c>
      <c r="X264" s="1">
        <v>74.75</v>
      </c>
      <c r="Y264" s="1">
        <v>8.67</v>
      </c>
    </row>
    <row r="265" spans="1:25">
      <c r="A265" s="3">
        <v>39824.708333333336</v>
      </c>
      <c r="B265" s="6">
        <v>0.70833333333333337</v>
      </c>
      <c r="C265" s="1">
        <v>0.32250000000000001</v>
      </c>
      <c r="D265" s="1">
        <f t="shared" ref="D265:D328" si="36">C265*1.16</f>
        <v>0.37409999999999999</v>
      </c>
      <c r="E265" s="1">
        <v>26.3</v>
      </c>
      <c r="F265" s="1">
        <f t="shared" ref="F265:F328" si="37">E265*1.91</f>
        <v>50.232999999999997</v>
      </c>
      <c r="G265" s="1">
        <v>41.555</v>
      </c>
      <c r="H265" s="1">
        <f t="shared" ref="H265:H328" si="38">G265*1.91</f>
        <v>79.370049999999992</v>
      </c>
      <c r="I265" s="1">
        <v>15.255000000000001</v>
      </c>
      <c r="J265" s="1">
        <f t="shared" ref="J265:J328" si="39">H265-F265</f>
        <v>29.137049999999995</v>
      </c>
      <c r="K265" s="1">
        <f t="shared" ref="K265:K328" si="40">L265/2</f>
        <v>5.4499602147233137</v>
      </c>
      <c r="L265" s="1">
        <v>10.899920429446627</v>
      </c>
      <c r="M265" s="1">
        <v>1.9617500000000001</v>
      </c>
      <c r="N265" s="1">
        <f t="shared" ref="N265:N328" si="41">M265*0.67</f>
        <v>1.3143725000000002</v>
      </c>
      <c r="O265" s="1">
        <v>2.3730000000000002</v>
      </c>
      <c r="P265" s="1">
        <f t="shared" ref="P265:P328" si="42">N265+R265</f>
        <v>1.5528975000000003</v>
      </c>
      <c r="Q265" s="1">
        <v>0.41125</v>
      </c>
      <c r="R265" s="1">
        <f t="shared" ref="R265:R328" si="43">Q265*0.58</f>
        <v>0.23852499999999999</v>
      </c>
      <c r="S265" s="1">
        <v>20.774999999999999</v>
      </c>
      <c r="T265" s="1">
        <f t="shared" ref="T265:T328" si="44">S265*1.3</f>
        <v>27.0075</v>
      </c>
      <c r="U265" s="1">
        <v>13.06</v>
      </c>
      <c r="V265" s="1">
        <v>224.049889039905</v>
      </c>
      <c r="W265" s="1">
        <v>3.0950000000000002</v>
      </c>
      <c r="X265" s="1">
        <v>74.25</v>
      </c>
      <c r="Y265" s="1">
        <v>8.9324999999999992</v>
      </c>
    </row>
    <row r="266" spans="1:25">
      <c r="A266" s="3">
        <v>39824.75</v>
      </c>
      <c r="B266" s="6">
        <v>0.75</v>
      </c>
      <c r="C266" s="1">
        <v>0.33750000000000002</v>
      </c>
      <c r="D266" s="1">
        <f t="shared" si="36"/>
        <v>0.39150000000000001</v>
      </c>
      <c r="E266" s="1">
        <v>27.06</v>
      </c>
      <c r="F266" s="1">
        <f t="shared" si="37"/>
        <v>51.684599999999996</v>
      </c>
      <c r="G266" s="1">
        <v>40.4375</v>
      </c>
      <c r="H266" s="1">
        <f t="shared" si="38"/>
        <v>77.235624999999999</v>
      </c>
      <c r="I266" s="1">
        <v>13.38</v>
      </c>
      <c r="J266" s="1">
        <f t="shared" si="39"/>
        <v>25.551025000000003</v>
      </c>
      <c r="K266" s="1">
        <f t="shared" si="40"/>
        <v>5.0945126386709134</v>
      </c>
      <c r="L266" s="1">
        <v>10.189025277341827</v>
      </c>
      <c r="M266" s="1">
        <v>1.978</v>
      </c>
      <c r="N266" s="1">
        <f t="shared" si="41"/>
        <v>1.3252600000000001</v>
      </c>
      <c r="O266" s="1">
        <v>2.3892500000000001</v>
      </c>
      <c r="P266" s="1">
        <f t="shared" si="42"/>
        <v>1.56393</v>
      </c>
      <c r="Q266" s="1">
        <v>0.41149999999999998</v>
      </c>
      <c r="R266" s="1">
        <f t="shared" si="43"/>
        <v>0.23866999999999997</v>
      </c>
      <c r="S266" s="1">
        <v>25.7225</v>
      </c>
      <c r="T266" s="1">
        <f t="shared" si="44"/>
        <v>33.439250000000001</v>
      </c>
      <c r="U266" s="1">
        <v>18.0825</v>
      </c>
      <c r="V266" s="1">
        <v>224.625289480107</v>
      </c>
      <c r="W266" s="1">
        <v>2.5225</v>
      </c>
      <c r="X266" s="1">
        <v>75.05</v>
      </c>
      <c r="Y266" s="1">
        <v>8.84</v>
      </c>
    </row>
    <row r="267" spans="1:25">
      <c r="A267" s="3">
        <v>39824.791666666664</v>
      </c>
      <c r="B267" s="6">
        <v>0.79166666666666663</v>
      </c>
      <c r="C267" s="1">
        <v>0.33500000000000002</v>
      </c>
      <c r="D267" s="1">
        <f t="shared" si="36"/>
        <v>0.3886</v>
      </c>
      <c r="E267" s="1">
        <v>28.537500000000001</v>
      </c>
      <c r="F267" s="1">
        <f t="shared" si="37"/>
        <v>54.506625</v>
      </c>
      <c r="G267" s="1">
        <v>41.092500000000001</v>
      </c>
      <c r="H267" s="1">
        <f t="shared" si="38"/>
        <v>78.486675000000005</v>
      </c>
      <c r="I267" s="1">
        <v>12.5525</v>
      </c>
      <c r="J267" s="1">
        <f t="shared" si="39"/>
        <v>23.980050000000006</v>
      </c>
      <c r="K267" s="1">
        <f t="shared" si="40"/>
        <v>5.1749244190333146</v>
      </c>
      <c r="L267" s="1">
        <v>10.349848838066629</v>
      </c>
      <c r="M267" s="1">
        <v>1.976</v>
      </c>
      <c r="N267" s="1">
        <f t="shared" si="41"/>
        <v>1.32392</v>
      </c>
      <c r="O267" s="1">
        <v>2.3752499999999999</v>
      </c>
      <c r="P267" s="1">
        <f t="shared" si="42"/>
        <v>1.555485</v>
      </c>
      <c r="Q267" s="1">
        <v>0.39924999999999999</v>
      </c>
      <c r="R267" s="1">
        <f t="shared" si="43"/>
        <v>0.23156499999999999</v>
      </c>
      <c r="S267" s="1">
        <v>26.645</v>
      </c>
      <c r="T267" s="1">
        <f t="shared" si="44"/>
        <v>34.638500000000001</v>
      </c>
      <c r="U267" s="1">
        <v>17.2425</v>
      </c>
      <c r="V267" s="1">
        <v>226.92472866023499</v>
      </c>
      <c r="W267" s="1">
        <v>2.6825000000000001</v>
      </c>
      <c r="X267" s="1">
        <v>75.674999999999997</v>
      </c>
      <c r="Y267" s="1">
        <v>9.0274999999999999</v>
      </c>
    </row>
    <row r="268" spans="1:25">
      <c r="A268" s="3">
        <v>39824.833333333336</v>
      </c>
      <c r="B268" s="6">
        <v>0.83333333333333337</v>
      </c>
      <c r="C268" s="1">
        <v>0.25</v>
      </c>
      <c r="D268" s="1">
        <f t="shared" si="36"/>
        <v>0.28999999999999998</v>
      </c>
      <c r="E268" s="1">
        <v>20.445</v>
      </c>
      <c r="F268" s="1">
        <f t="shared" si="37"/>
        <v>39.049949999999995</v>
      </c>
      <c r="G268" s="1">
        <v>31.94</v>
      </c>
      <c r="H268" s="1">
        <f t="shared" si="38"/>
        <v>61.005400000000002</v>
      </c>
      <c r="I268" s="1">
        <v>11.5</v>
      </c>
      <c r="J268" s="1">
        <f t="shared" si="39"/>
        <v>21.955450000000006</v>
      </c>
      <c r="K268" s="1">
        <f t="shared" si="40"/>
        <v>6.95914235849032</v>
      </c>
      <c r="L268" s="1">
        <v>13.91828471698064</v>
      </c>
      <c r="M268" s="1">
        <v>1.9355</v>
      </c>
      <c r="N268" s="1">
        <f t="shared" si="41"/>
        <v>1.2967850000000001</v>
      </c>
      <c r="O268" s="1">
        <v>2.3079999999999998</v>
      </c>
      <c r="P268" s="1">
        <f t="shared" si="42"/>
        <v>1.51298</v>
      </c>
      <c r="Q268" s="1">
        <v>0.37275000000000003</v>
      </c>
      <c r="R268" s="1">
        <f t="shared" si="43"/>
        <v>0.216195</v>
      </c>
      <c r="S268" s="1">
        <v>17.067499999999999</v>
      </c>
      <c r="T268" s="1">
        <f t="shared" si="44"/>
        <v>22.187750000000001</v>
      </c>
      <c r="U268" s="1">
        <v>8.9499999999999993</v>
      </c>
      <c r="V268" s="1">
        <v>226.99983668024001</v>
      </c>
      <c r="W268" s="1">
        <v>3.5175000000000001</v>
      </c>
      <c r="X268" s="1">
        <v>73.174999999999997</v>
      </c>
      <c r="Y268" s="1">
        <v>9.2850000000000001</v>
      </c>
    </row>
    <row r="269" spans="1:25">
      <c r="A269" s="3">
        <v>39824.875</v>
      </c>
      <c r="B269" s="6">
        <v>0.875</v>
      </c>
      <c r="C269" s="1">
        <v>0.23749999999999999</v>
      </c>
      <c r="D269" s="1">
        <f t="shared" si="36"/>
        <v>0.27549999999999997</v>
      </c>
      <c r="E269" s="1">
        <v>15.835000000000001</v>
      </c>
      <c r="F269" s="1">
        <f t="shared" si="37"/>
        <v>30.24485</v>
      </c>
      <c r="G269" s="1">
        <v>26.552499999999998</v>
      </c>
      <c r="H269" s="1">
        <f t="shared" si="38"/>
        <v>50.715274999999998</v>
      </c>
      <c r="I269" s="1">
        <v>10.717499999999999</v>
      </c>
      <c r="J269" s="1">
        <f t="shared" si="39"/>
        <v>20.470424999999999</v>
      </c>
      <c r="K269" s="1">
        <f t="shared" si="40"/>
        <v>8.2796692814713246</v>
      </c>
      <c r="L269" s="1">
        <v>16.559338562942649</v>
      </c>
      <c r="M269" s="1">
        <v>1.9007499999999999</v>
      </c>
      <c r="N269" s="1">
        <f t="shared" si="41"/>
        <v>1.2735025</v>
      </c>
      <c r="O269" s="1">
        <v>2.2712500000000002</v>
      </c>
      <c r="P269" s="1">
        <f t="shared" si="42"/>
        <v>1.4883925</v>
      </c>
      <c r="Q269" s="1">
        <v>0.3705</v>
      </c>
      <c r="R269" s="1">
        <f t="shared" si="43"/>
        <v>0.21488999999999997</v>
      </c>
      <c r="S269" s="1">
        <v>13.845000000000001</v>
      </c>
      <c r="T269" s="1">
        <f t="shared" si="44"/>
        <v>17.9985</v>
      </c>
      <c r="U269" s="1">
        <v>6.5274999999999999</v>
      </c>
      <c r="V269" s="1">
        <v>225.4</v>
      </c>
      <c r="W269" s="1">
        <v>3.8849999999999998</v>
      </c>
      <c r="X269" s="1">
        <v>70.575000000000003</v>
      </c>
      <c r="Y269" s="1">
        <v>9.48</v>
      </c>
    </row>
    <row r="270" spans="1:25">
      <c r="A270" s="3">
        <v>39824.916666666664</v>
      </c>
      <c r="B270" s="6">
        <v>0.91666666666666663</v>
      </c>
      <c r="C270" s="1">
        <v>0.21249999999999999</v>
      </c>
      <c r="D270" s="1">
        <f t="shared" si="36"/>
        <v>0.24649999999999997</v>
      </c>
      <c r="E270" s="1">
        <v>12.9175</v>
      </c>
      <c r="F270" s="1">
        <f t="shared" si="37"/>
        <v>24.672425</v>
      </c>
      <c r="G270" s="1">
        <v>22.8325</v>
      </c>
      <c r="H270" s="1">
        <f t="shared" si="38"/>
        <v>43.610074999999995</v>
      </c>
      <c r="I270" s="1">
        <v>9.9149999999999991</v>
      </c>
      <c r="J270" s="1">
        <f t="shared" si="39"/>
        <v>18.937649999999994</v>
      </c>
      <c r="K270" s="1">
        <f t="shared" si="40"/>
        <v>9.5524252410246291</v>
      </c>
      <c r="L270" s="1">
        <v>19.104850482049258</v>
      </c>
      <c r="M270" s="1">
        <v>1.8987499999999999</v>
      </c>
      <c r="N270" s="1">
        <f t="shared" si="41"/>
        <v>1.2721625000000001</v>
      </c>
      <c r="O270" s="1">
        <v>2.2622499999999999</v>
      </c>
      <c r="P270" s="1">
        <f t="shared" si="42"/>
        <v>1.4829925000000002</v>
      </c>
      <c r="Q270" s="1">
        <v>0.36349999999999999</v>
      </c>
      <c r="R270" s="1">
        <f t="shared" si="43"/>
        <v>0.21082999999999999</v>
      </c>
      <c r="S270" s="1">
        <v>13.3225</v>
      </c>
      <c r="T270" s="1">
        <f t="shared" si="44"/>
        <v>17.31925</v>
      </c>
      <c r="U270" s="1">
        <v>6.7774999999999999</v>
      </c>
      <c r="V270" s="1">
        <v>228.67468200744901</v>
      </c>
      <c r="W270" s="1">
        <v>4.2024999999999997</v>
      </c>
      <c r="X270" s="1">
        <v>68.825000000000003</v>
      </c>
      <c r="Y270" s="1">
        <v>9.6024999999999991</v>
      </c>
    </row>
    <row r="271" spans="1:25">
      <c r="A271" s="3">
        <v>39824.958333333336</v>
      </c>
      <c r="B271" s="6">
        <v>0.95833333333333337</v>
      </c>
      <c r="C271" s="1">
        <v>0.185</v>
      </c>
      <c r="D271" s="1">
        <f t="shared" si="36"/>
        <v>0.21459999999999999</v>
      </c>
      <c r="E271" s="1">
        <v>9.0850000000000009</v>
      </c>
      <c r="F271" s="1">
        <f t="shared" si="37"/>
        <v>17.352350000000001</v>
      </c>
      <c r="G271" s="1">
        <v>18.307500000000001</v>
      </c>
      <c r="H271" s="1">
        <f t="shared" si="38"/>
        <v>34.967325000000002</v>
      </c>
      <c r="I271" s="1">
        <v>9.2200000000000006</v>
      </c>
      <c r="J271" s="1">
        <f t="shared" si="39"/>
        <v>17.614975000000001</v>
      </c>
      <c r="K271" s="1">
        <f t="shared" si="40"/>
        <v>12.157529426568336</v>
      </c>
      <c r="L271" s="1">
        <v>24.315058853136673</v>
      </c>
      <c r="M271" s="1">
        <v>1.89975</v>
      </c>
      <c r="N271" s="1">
        <f t="shared" si="41"/>
        <v>1.2728325</v>
      </c>
      <c r="O271" s="1">
        <v>2.2555000000000001</v>
      </c>
      <c r="P271" s="1">
        <f t="shared" si="42"/>
        <v>1.4793125</v>
      </c>
      <c r="Q271" s="1">
        <v>0.35599999999999998</v>
      </c>
      <c r="R271" s="1">
        <f t="shared" si="43"/>
        <v>0.20647999999999997</v>
      </c>
      <c r="S271" s="1">
        <v>12.09</v>
      </c>
      <c r="T271" s="1">
        <f t="shared" si="44"/>
        <v>15.717000000000001</v>
      </c>
      <c r="U271" s="1">
        <v>5.8674999999999997</v>
      </c>
      <c r="V271" s="1">
        <v>226.70002056364899</v>
      </c>
      <c r="W271" s="1">
        <v>4.6624999999999996</v>
      </c>
      <c r="X271" s="1">
        <v>66.95</v>
      </c>
      <c r="Y271" s="1">
        <v>9.59</v>
      </c>
    </row>
    <row r="272" spans="1:25">
      <c r="A272" s="3">
        <v>39825</v>
      </c>
      <c r="B272" s="6">
        <v>0</v>
      </c>
      <c r="C272" s="1">
        <v>0.17499999999999999</v>
      </c>
      <c r="D272" s="1">
        <f t="shared" si="36"/>
        <v>0.20299999999999999</v>
      </c>
      <c r="E272" s="1">
        <v>6.03</v>
      </c>
      <c r="F272" s="1">
        <f t="shared" si="37"/>
        <v>11.517300000000001</v>
      </c>
      <c r="G272" s="1">
        <v>11.33</v>
      </c>
      <c r="H272" s="1">
        <f t="shared" si="38"/>
        <v>21.6403</v>
      </c>
      <c r="I272" s="1">
        <v>5.3</v>
      </c>
      <c r="J272" s="1">
        <f t="shared" si="39"/>
        <v>10.122999999999999</v>
      </c>
      <c r="K272" s="1">
        <f t="shared" si="40"/>
        <v>9.0899562385250263</v>
      </c>
      <c r="L272" s="1">
        <v>18.179912477050053</v>
      </c>
      <c r="M272" s="1">
        <v>1.9067499999999999</v>
      </c>
      <c r="N272" s="1">
        <f t="shared" si="41"/>
        <v>1.2775225000000001</v>
      </c>
      <c r="O272" s="1">
        <v>2.2592500000000002</v>
      </c>
      <c r="P272" s="1">
        <f t="shared" si="42"/>
        <v>1.4819725000000001</v>
      </c>
      <c r="Q272" s="1">
        <v>0.35249999999999998</v>
      </c>
      <c r="R272" s="1">
        <f t="shared" si="43"/>
        <v>0.20444999999999997</v>
      </c>
      <c r="S272" s="1">
        <v>13.5825</v>
      </c>
      <c r="T272" s="1">
        <f t="shared" si="44"/>
        <v>17.657250000000001</v>
      </c>
      <c r="U272" s="1">
        <v>6.3274999999999997</v>
      </c>
      <c r="V272" s="1">
        <v>225.100004797888</v>
      </c>
      <c r="W272" s="1">
        <v>4.2149999999999999</v>
      </c>
      <c r="X272" s="1">
        <v>67.174999999999997</v>
      </c>
      <c r="Y272" s="1">
        <v>9.5299999999999994</v>
      </c>
    </row>
    <row r="273" spans="1:25">
      <c r="A273" s="3">
        <v>39825.041666666664</v>
      </c>
      <c r="B273" s="6">
        <v>4.1666666666666664E-2</v>
      </c>
      <c r="C273" s="1">
        <v>0.16</v>
      </c>
      <c r="D273" s="1">
        <f t="shared" si="36"/>
        <v>0.18559999999999999</v>
      </c>
      <c r="E273" s="1">
        <v>6.8324999999999996</v>
      </c>
      <c r="F273" s="1">
        <f t="shared" si="37"/>
        <v>13.050074999999998</v>
      </c>
      <c r="G273" s="1">
        <v>15.27</v>
      </c>
      <c r="H273" s="1">
        <f t="shared" si="38"/>
        <v>29.165699999999998</v>
      </c>
      <c r="I273" s="1">
        <v>8.4375</v>
      </c>
      <c r="J273" s="1">
        <f t="shared" si="39"/>
        <v>16.115625000000001</v>
      </c>
      <c r="K273" s="1">
        <f t="shared" si="40"/>
        <v>13.151856130574641</v>
      </c>
      <c r="L273" s="1">
        <v>26.303712261149283</v>
      </c>
      <c r="M273" s="1">
        <v>1.9017500000000001</v>
      </c>
      <c r="N273" s="1">
        <f t="shared" si="41"/>
        <v>1.2741725000000002</v>
      </c>
      <c r="O273" s="1">
        <v>2.2552500000000002</v>
      </c>
      <c r="P273" s="1">
        <f t="shared" si="42"/>
        <v>1.4792025000000002</v>
      </c>
      <c r="Q273" s="1">
        <v>0.35349999999999998</v>
      </c>
      <c r="R273" s="1">
        <f t="shared" si="43"/>
        <v>0.20502999999999996</v>
      </c>
      <c r="S273" s="1">
        <v>13.135</v>
      </c>
      <c r="T273" s="1">
        <f t="shared" si="44"/>
        <v>17.075500000000002</v>
      </c>
      <c r="U273" s="1">
        <v>6.22</v>
      </c>
      <c r="V273" s="1">
        <v>228.100321783483</v>
      </c>
      <c r="W273" s="1">
        <v>4.4675000000000002</v>
      </c>
      <c r="X273" s="1">
        <v>66.599999999999994</v>
      </c>
      <c r="Y273" s="1">
        <v>9.5749999999999993</v>
      </c>
    </row>
    <row r="274" spans="1:25">
      <c r="A274" s="3">
        <v>39825.083333333336</v>
      </c>
      <c r="B274" s="6">
        <v>8.3333333333333329E-2</v>
      </c>
      <c r="C274" s="1">
        <v>0.16</v>
      </c>
      <c r="D274" s="1">
        <f t="shared" si="36"/>
        <v>0.18559999999999999</v>
      </c>
      <c r="E274" s="1">
        <v>6.4</v>
      </c>
      <c r="F274" s="1">
        <f t="shared" si="37"/>
        <v>12.224</v>
      </c>
      <c r="G274" s="1">
        <v>14.8675</v>
      </c>
      <c r="H274" s="1">
        <f t="shared" si="38"/>
        <v>28.396925</v>
      </c>
      <c r="I274" s="1">
        <v>8.4649999999999999</v>
      </c>
      <c r="J274" s="1">
        <f t="shared" si="39"/>
        <v>16.172924999999999</v>
      </c>
      <c r="K274" s="1">
        <f t="shared" si="40"/>
        <v>14.169323500278244</v>
      </c>
      <c r="L274" s="1">
        <v>28.338647000556488</v>
      </c>
      <c r="M274" s="1">
        <v>1.903</v>
      </c>
      <c r="N274" s="1">
        <f t="shared" si="41"/>
        <v>1.2750100000000002</v>
      </c>
      <c r="O274" s="1">
        <v>2.25875</v>
      </c>
      <c r="P274" s="1">
        <f t="shared" si="42"/>
        <v>1.4814900000000002</v>
      </c>
      <c r="Q274" s="1">
        <v>0.35599999999999998</v>
      </c>
      <c r="R274" s="1">
        <f t="shared" si="43"/>
        <v>0.20647999999999997</v>
      </c>
      <c r="S274" s="1">
        <v>15.272500000000001</v>
      </c>
      <c r="T274" s="1">
        <f t="shared" si="44"/>
        <v>19.85425</v>
      </c>
      <c r="U274" s="1">
        <v>7.5350000000000001</v>
      </c>
      <c r="V274" s="1">
        <v>226.925011780554</v>
      </c>
      <c r="W274" s="1">
        <v>4.665</v>
      </c>
      <c r="X274" s="1">
        <v>67.025000000000006</v>
      </c>
      <c r="Y274" s="1">
        <v>9.7074999999999996</v>
      </c>
    </row>
    <row r="275" spans="1:25">
      <c r="A275" s="3">
        <v>39825.125</v>
      </c>
      <c r="B275" s="6">
        <v>0.125</v>
      </c>
      <c r="C275" s="1">
        <v>0.17</v>
      </c>
      <c r="D275" s="1">
        <f t="shared" si="36"/>
        <v>0.19720000000000001</v>
      </c>
      <c r="E275" s="1">
        <v>6.62</v>
      </c>
      <c r="F275" s="1">
        <f t="shared" si="37"/>
        <v>12.6442</v>
      </c>
      <c r="G275" s="1">
        <v>15.0425</v>
      </c>
      <c r="H275" s="1">
        <f t="shared" si="38"/>
        <v>28.731175</v>
      </c>
      <c r="I275" s="1">
        <v>8.4250000000000007</v>
      </c>
      <c r="J275" s="1">
        <f t="shared" si="39"/>
        <v>16.086975000000002</v>
      </c>
      <c r="K275" s="1">
        <f t="shared" si="40"/>
        <v>13.126029561460243</v>
      </c>
      <c r="L275" s="1">
        <v>26.252059122920485</v>
      </c>
      <c r="M275" s="1">
        <v>1.9157500000000001</v>
      </c>
      <c r="N275" s="1">
        <f t="shared" si="41"/>
        <v>1.2835525000000001</v>
      </c>
      <c r="O275" s="1">
        <v>2.25725</v>
      </c>
      <c r="P275" s="1">
        <f t="shared" si="42"/>
        <v>1.4816225000000001</v>
      </c>
      <c r="Q275" s="1">
        <v>0.34150000000000003</v>
      </c>
      <c r="R275" s="1">
        <f t="shared" si="43"/>
        <v>0.19807</v>
      </c>
      <c r="S275" s="1">
        <v>15.21</v>
      </c>
      <c r="T275" s="1">
        <f t="shared" si="44"/>
        <v>19.773000000000003</v>
      </c>
      <c r="U275" s="1">
        <v>7.4924999999999997</v>
      </c>
      <c r="V275" s="1">
        <v>225.52498350699901</v>
      </c>
      <c r="W275" s="1">
        <v>4.1725000000000003</v>
      </c>
      <c r="X275" s="1">
        <v>70.525000000000006</v>
      </c>
      <c r="Y275" s="1">
        <v>9.5975000000000001</v>
      </c>
    </row>
    <row r="276" spans="1:25">
      <c r="A276" s="3">
        <v>39825.166666666664</v>
      </c>
      <c r="B276" s="6">
        <v>0.16666666666666666</v>
      </c>
      <c r="C276" s="1">
        <v>0.17</v>
      </c>
      <c r="D276" s="1">
        <f t="shared" si="36"/>
        <v>0.19720000000000001</v>
      </c>
      <c r="E276" s="1">
        <v>8.5924999999999994</v>
      </c>
      <c r="F276" s="1">
        <f t="shared" si="37"/>
        <v>16.411674999999999</v>
      </c>
      <c r="G276" s="1">
        <v>16.827500000000001</v>
      </c>
      <c r="H276" s="1">
        <f t="shared" si="38"/>
        <v>32.140524999999997</v>
      </c>
      <c r="I276" s="1">
        <v>8.2349999999999994</v>
      </c>
      <c r="J276" s="1">
        <f t="shared" si="39"/>
        <v>15.728849999999998</v>
      </c>
      <c r="K276" s="1">
        <f t="shared" si="40"/>
        <v>12.646859335088941</v>
      </c>
      <c r="L276" s="1">
        <v>25.293718670177881</v>
      </c>
      <c r="M276" s="1">
        <v>1.9019999999999999</v>
      </c>
      <c r="N276" s="1">
        <f t="shared" si="41"/>
        <v>1.27434</v>
      </c>
      <c r="O276" s="1">
        <v>2.2607499999999998</v>
      </c>
      <c r="P276" s="1">
        <f t="shared" si="42"/>
        <v>1.4825600000000001</v>
      </c>
      <c r="Q276" s="1">
        <v>0.35899999999999999</v>
      </c>
      <c r="R276" s="1">
        <f t="shared" si="43"/>
        <v>0.20821999999999999</v>
      </c>
      <c r="S276" s="1">
        <v>16.172499999999999</v>
      </c>
      <c r="T276" s="1">
        <f t="shared" si="44"/>
        <v>21.024249999999999</v>
      </c>
      <c r="U276" s="1">
        <v>8.6475000000000009</v>
      </c>
      <c r="V276" s="1">
        <v>227.350019993985</v>
      </c>
      <c r="W276" s="1">
        <v>4.2350000000000003</v>
      </c>
      <c r="X276" s="1">
        <v>71.174999999999997</v>
      </c>
      <c r="Y276" s="1">
        <v>9.6374999999999993</v>
      </c>
    </row>
    <row r="277" spans="1:25">
      <c r="A277" s="3">
        <v>39825.208333333336</v>
      </c>
      <c r="B277" s="6">
        <v>0.20833333333333334</v>
      </c>
      <c r="C277" s="1">
        <v>0.17499999999999999</v>
      </c>
      <c r="D277" s="1">
        <f t="shared" si="36"/>
        <v>0.20299999999999999</v>
      </c>
      <c r="E277" s="1">
        <v>12.25</v>
      </c>
      <c r="F277" s="1">
        <f t="shared" si="37"/>
        <v>23.397499999999997</v>
      </c>
      <c r="G277" s="1">
        <v>20.872499999999999</v>
      </c>
      <c r="H277" s="1">
        <f t="shared" si="38"/>
        <v>39.866474999999994</v>
      </c>
      <c r="I277" s="1">
        <v>8.625</v>
      </c>
      <c r="J277" s="1">
        <f t="shared" si="39"/>
        <v>16.468974999999997</v>
      </c>
      <c r="K277" s="1">
        <f t="shared" si="40"/>
        <v>12.808011848223941</v>
      </c>
      <c r="L277" s="1">
        <v>25.616023696447883</v>
      </c>
      <c r="M277" s="1">
        <v>1.9179999999999999</v>
      </c>
      <c r="N277" s="1">
        <f t="shared" si="41"/>
        <v>1.2850600000000001</v>
      </c>
      <c r="O277" s="1">
        <v>2.2617500000000001</v>
      </c>
      <c r="P277" s="1">
        <f t="shared" si="42"/>
        <v>1.48458</v>
      </c>
      <c r="Q277" s="1">
        <v>0.34399999999999997</v>
      </c>
      <c r="R277" s="1">
        <f t="shared" si="43"/>
        <v>0.19951999999999998</v>
      </c>
      <c r="S277" s="1">
        <v>17.940000000000001</v>
      </c>
      <c r="T277" s="1">
        <f t="shared" si="44"/>
        <v>23.322000000000003</v>
      </c>
      <c r="U277" s="1">
        <v>9.2550000000000008</v>
      </c>
      <c r="V277" s="1">
        <v>230.90015234351301</v>
      </c>
      <c r="W277" s="1">
        <v>4.8525</v>
      </c>
      <c r="X277" s="1">
        <v>71.224999999999994</v>
      </c>
      <c r="Y277" s="1">
        <v>9.5675000000000008</v>
      </c>
    </row>
    <row r="278" spans="1:25">
      <c r="A278" s="3">
        <v>39825.25</v>
      </c>
      <c r="B278" s="6">
        <v>0.25</v>
      </c>
      <c r="C278" s="1">
        <v>0.1925</v>
      </c>
      <c r="D278" s="1">
        <f t="shared" si="36"/>
        <v>0.2233</v>
      </c>
      <c r="E278" s="1">
        <v>28.342500000000001</v>
      </c>
      <c r="F278" s="1">
        <f t="shared" si="37"/>
        <v>54.134174999999999</v>
      </c>
      <c r="G278" s="1">
        <v>38.325000000000003</v>
      </c>
      <c r="H278" s="1">
        <f t="shared" si="38"/>
        <v>73.200749999999999</v>
      </c>
      <c r="I278" s="1">
        <v>9.9849999999999994</v>
      </c>
      <c r="J278" s="1">
        <f t="shared" si="39"/>
        <v>19.066575</v>
      </c>
      <c r="K278" s="1">
        <f t="shared" si="40"/>
        <v>9.7108541727789319</v>
      </c>
      <c r="L278" s="1">
        <v>19.421708345557864</v>
      </c>
      <c r="M278" s="1">
        <v>1.907</v>
      </c>
      <c r="N278" s="1">
        <f t="shared" si="41"/>
        <v>1.27769</v>
      </c>
      <c r="O278" s="1">
        <v>2.26525</v>
      </c>
      <c r="P278" s="1">
        <f t="shared" si="42"/>
        <v>1.4856199999999999</v>
      </c>
      <c r="Q278" s="1">
        <v>0.35849999999999999</v>
      </c>
      <c r="R278" s="1">
        <f t="shared" si="43"/>
        <v>0.20792999999999998</v>
      </c>
      <c r="S278" s="1">
        <v>17.4025</v>
      </c>
      <c r="T278" s="1">
        <f t="shared" si="44"/>
        <v>22.623250000000002</v>
      </c>
      <c r="U278" s="1">
        <v>9.8975000000000009</v>
      </c>
      <c r="V278" s="1">
        <v>231.02501456062799</v>
      </c>
      <c r="W278" s="1">
        <v>4.5875000000000004</v>
      </c>
      <c r="X278" s="1">
        <v>75.724999999999994</v>
      </c>
      <c r="Y278" s="1">
        <v>9.3224999999999998</v>
      </c>
    </row>
    <row r="279" spans="1:25">
      <c r="A279" s="3">
        <v>39825.291666666664</v>
      </c>
      <c r="B279" s="6">
        <v>0.29166666666666669</v>
      </c>
      <c r="C279" s="1">
        <v>0.21249999999999999</v>
      </c>
      <c r="D279" s="1">
        <f t="shared" si="36"/>
        <v>0.24649999999999997</v>
      </c>
      <c r="E279" s="1">
        <v>45.795000000000002</v>
      </c>
      <c r="F279" s="1">
        <f t="shared" si="37"/>
        <v>87.468450000000004</v>
      </c>
      <c r="G279" s="1">
        <v>57.945</v>
      </c>
      <c r="H279" s="1">
        <f t="shared" si="38"/>
        <v>110.67495</v>
      </c>
      <c r="I279" s="1">
        <v>12.15</v>
      </c>
      <c r="J279" s="1">
        <f t="shared" si="39"/>
        <v>23.206499999999991</v>
      </c>
      <c r="K279" s="1">
        <f t="shared" si="40"/>
        <v>7.6380601872106269</v>
      </c>
      <c r="L279" s="1">
        <v>15.276120374421254</v>
      </c>
      <c r="M279" s="1">
        <v>1.905</v>
      </c>
      <c r="N279" s="1">
        <f t="shared" si="41"/>
        <v>1.2763500000000001</v>
      </c>
      <c r="O279" s="1">
        <v>2.274</v>
      </c>
      <c r="P279" s="1">
        <f t="shared" si="42"/>
        <v>1.49037</v>
      </c>
      <c r="Q279" s="1">
        <v>0.36899999999999999</v>
      </c>
      <c r="R279" s="1">
        <f t="shared" si="43"/>
        <v>0.21401999999999999</v>
      </c>
      <c r="S279" s="1">
        <v>19.032499999999999</v>
      </c>
      <c r="T279" s="1">
        <f t="shared" si="44"/>
        <v>24.742249999999999</v>
      </c>
      <c r="U279" s="1">
        <v>10.84</v>
      </c>
      <c r="V279" s="1">
        <v>226.00000799706399</v>
      </c>
      <c r="W279" s="1">
        <v>3.7825000000000002</v>
      </c>
      <c r="X279" s="1">
        <v>78.775000000000006</v>
      </c>
      <c r="Y279" s="1">
        <v>9.3000000000000007</v>
      </c>
    </row>
    <row r="280" spans="1:25">
      <c r="A280" s="3">
        <v>39825.333333333336</v>
      </c>
      <c r="B280" s="6">
        <v>0.33333333333333331</v>
      </c>
      <c r="C280" s="1">
        <v>0.22</v>
      </c>
      <c r="D280" s="1">
        <f t="shared" si="36"/>
        <v>0.25519999999999998</v>
      </c>
      <c r="E280" s="1">
        <v>49.957500000000003</v>
      </c>
      <c r="F280" s="1">
        <f t="shared" si="37"/>
        <v>95.418824999999998</v>
      </c>
      <c r="G280" s="1">
        <v>63.024999999999999</v>
      </c>
      <c r="H280" s="1">
        <f t="shared" si="38"/>
        <v>120.37774999999999</v>
      </c>
      <c r="I280" s="1">
        <v>13.067500000000001</v>
      </c>
      <c r="J280" s="1">
        <f t="shared" si="39"/>
        <v>24.958924999999994</v>
      </c>
      <c r="K280" s="1">
        <f t="shared" si="40"/>
        <v>7.9629765142963276</v>
      </c>
      <c r="L280" s="1">
        <v>15.925953028592655</v>
      </c>
      <c r="M280" s="1">
        <v>1.903</v>
      </c>
      <c r="N280" s="1">
        <f t="shared" si="41"/>
        <v>1.2750100000000002</v>
      </c>
      <c r="O280" s="1">
        <v>2.2625000000000002</v>
      </c>
      <c r="P280" s="1">
        <f t="shared" si="42"/>
        <v>1.4835200000000002</v>
      </c>
      <c r="Q280" s="1">
        <v>0.35949999999999999</v>
      </c>
      <c r="R280" s="1">
        <f t="shared" si="43"/>
        <v>0.20850999999999997</v>
      </c>
      <c r="S280" s="1">
        <v>25.285</v>
      </c>
      <c r="T280" s="1">
        <f t="shared" si="44"/>
        <v>32.8705</v>
      </c>
      <c r="U280" s="1">
        <v>12.255000000000001</v>
      </c>
      <c r="V280" s="1">
        <v>225.325015442367</v>
      </c>
      <c r="W280" s="1">
        <v>3.6349999999999998</v>
      </c>
      <c r="X280" s="1">
        <v>76.900000000000006</v>
      </c>
      <c r="Y280" s="1">
        <v>9.5875000000000004</v>
      </c>
    </row>
    <row r="281" spans="1:25">
      <c r="A281" s="3">
        <v>39825.375</v>
      </c>
      <c r="B281" s="6">
        <v>0.375</v>
      </c>
      <c r="C281" s="1">
        <v>0.24</v>
      </c>
      <c r="D281" s="1">
        <f t="shared" si="36"/>
        <v>0.27839999999999998</v>
      </c>
      <c r="E281" s="1">
        <v>66.569999999999993</v>
      </c>
      <c r="F281" s="1">
        <f t="shared" si="37"/>
        <v>127.14869999999998</v>
      </c>
      <c r="G281" s="1">
        <v>79.025000000000006</v>
      </c>
      <c r="H281" s="1">
        <f t="shared" si="38"/>
        <v>150.93774999999999</v>
      </c>
      <c r="I281" s="1">
        <v>12.455</v>
      </c>
      <c r="J281" s="1">
        <f t="shared" si="39"/>
        <v>23.789050000000017</v>
      </c>
      <c r="K281" s="1">
        <f t="shared" si="40"/>
        <v>6.650375243801923</v>
      </c>
      <c r="L281" s="1">
        <v>13.300750487603846</v>
      </c>
      <c r="M281" s="1">
        <v>1.91</v>
      </c>
      <c r="N281" s="1">
        <f t="shared" si="41"/>
        <v>1.2797000000000001</v>
      </c>
      <c r="O281" s="1">
        <v>2.2632500000000002</v>
      </c>
      <c r="P281" s="1">
        <f t="shared" si="42"/>
        <v>1.4847300000000001</v>
      </c>
      <c r="Q281" s="1">
        <v>0.35349999999999998</v>
      </c>
      <c r="R281" s="1">
        <f t="shared" si="43"/>
        <v>0.20502999999999996</v>
      </c>
      <c r="S281" s="1">
        <v>24.477499999999999</v>
      </c>
      <c r="T281" s="1">
        <f t="shared" si="44"/>
        <v>31.82075</v>
      </c>
      <c r="U281" s="1">
        <v>12.71</v>
      </c>
      <c r="V281" s="1">
        <v>225.725039890549</v>
      </c>
      <c r="W281" s="1">
        <v>3.3525</v>
      </c>
      <c r="X281" s="1">
        <v>78.05</v>
      </c>
      <c r="Y281" s="1">
        <v>9.5749999999999993</v>
      </c>
    </row>
    <row r="282" spans="1:25">
      <c r="A282" s="3">
        <v>39825.416666666664</v>
      </c>
      <c r="B282" s="6">
        <v>0.41666666666666669</v>
      </c>
      <c r="C282" s="1">
        <v>0.2225</v>
      </c>
      <c r="D282" s="1">
        <f t="shared" si="36"/>
        <v>0.2581</v>
      </c>
      <c r="E282" s="1">
        <v>62.4</v>
      </c>
      <c r="F282" s="1">
        <f t="shared" si="37"/>
        <v>119.184</v>
      </c>
      <c r="G282" s="1">
        <v>74.947500000000005</v>
      </c>
      <c r="H282" s="1">
        <f t="shared" si="38"/>
        <v>143.14972500000002</v>
      </c>
      <c r="I282" s="1">
        <v>12.545</v>
      </c>
      <c r="J282" s="1">
        <f t="shared" si="39"/>
        <v>23.96572500000002</v>
      </c>
      <c r="K282" s="1">
        <f t="shared" si="40"/>
        <v>6.2705423736407218</v>
      </c>
      <c r="L282" s="1">
        <v>12.541084747281444</v>
      </c>
      <c r="M282" s="1">
        <v>1.9139999999999999</v>
      </c>
      <c r="N282" s="1">
        <f t="shared" si="41"/>
        <v>1.2823800000000001</v>
      </c>
      <c r="O282" s="1">
        <v>2.2490000000000001</v>
      </c>
      <c r="P282" s="1">
        <f t="shared" si="42"/>
        <v>1.4765350000000002</v>
      </c>
      <c r="Q282" s="1">
        <v>0.33474999999999999</v>
      </c>
      <c r="R282" s="1">
        <f t="shared" si="43"/>
        <v>0.19415499999999999</v>
      </c>
      <c r="S282" s="1">
        <v>16.34</v>
      </c>
      <c r="T282" s="1">
        <f t="shared" si="44"/>
        <v>21.242000000000001</v>
      </c>
      <c r="U282" s="1">
        <v>9.36</v>
      </c>
      <c r="V282" s="1">
        <v>226.30037543389</v>
      </c>
      <c r="W282" s="1">
        <v>3.2124999999999999</v>
      </c>
      <c r="X282" s="1">
        <v>81.849999999999994</v>
      </c>
      <c r="Y282" s="1">
        <v>9.44</v>
      </c>
    </row>
    <row r="283" spans="1:25">
      <c r="A283" s="3">
        <v>39825.458333333336</v>
      </c>
      <c r="B283" s="6">
        <v>0.45833333333333331</v>
      </c>
      <c r="C283" s="1">
        <v>0.1925</v>
      </c>
      <c r="D283" s="1">
        <f t="shared" si="36"/>
        <v>0.2233</v>
      </c>
      <c r="E283" s="1">
        <v>48.987499999999997</v>
      </c>
      <c r="F283" s="1">
        <f t="shared" si="37"/>
        <v>93.566124999999985</v>
      </c>
      <c r="G283" s="1">
        <v>60.555</v>
      </c>
      <c r="H283" s="1">
        <f t="shared" si="38"/>
        <v>115.66005</v>
      </c>
      <c r="I283" s="1">
        <v>11.567500000000001</v>
      </c>
      <c r="J283" s="1">
        <f t="shared" si="39"/>
        <v>22.093925000000013</v>
      </c>
      <c r="K283" s="1">
        <f t="shared" si="40"/>
        <v>7.0038876155448246</v>
      </c>
      <c r="L283" s="1">
        <v>14.007775231089649</v>
      </c>
      <c r="M283" s="1">
        <v>1.8939999999999999</v>
      </c>
      <c r="N283" s="1">
        <f t="shared" si="41"/>
        <v>1.26898</v>
      </c>
      <c r="O283" s="1">
        <v>2.2450000000000001</v>
      </c>
      <c r="P283" s="1">
        <f t="shared" si="42"/>
        <v>1.47227</v>
      </c>
      <c r="Q283" s="1">
        <v>0.35049999999999998</v>
      </c>
      <c r="R283" s="1">
        <f t="shared" si="43"/>
        <v>0.20328999999999997</v>
      </c>
      <c r="S283" s="1">
        <v>14.067500000000001</v>
      </c>
      <c r="T283" s="1">
        <f t="shared" si="44"/>
        <v>18.287750000000003</v>
      </c>
      <c r="U283" s="1">
        <v>6.3150000000000004</v>
      </c>
      <c r="V283" s="1">
        <v>224.49993906946301</v>
      </c>
      <c r="W283" s="1">
        <v>3.0975000000000001</v>
      </c>
      <c r="X283" s="1">
        <v>86.375</v>
      </c>
      <c r="Y283" s="1">
        <v>9.3774999999999995</v>
      </c>
    </row>
    <row r="284" spans="1:25">
      <c r="A284" s="3">
        <v>39825.5</v>
      </c>
      <c r="B284" s="6">
        <v>0.5</v>
      </c>
      <c r="C284" s="1">
        <v>0.22</v>
      </c>
      <c r="D284" s="1">
        <f t="shared" si="36"/>
        <v>0.25519999999999998</v>
      </c>
      <c r="E284" s="1">
        <v>55.74</v>
      </c>
      <c r="F284" s="1">
        <f t="shared" si="37"/>
        <v>106.46339999999999</v>
      </c>
      <c r="G284" s="1">
        <v>67.38</v>
      </c>
      <c r="H284" s="1">
        <f t="shared" si="38"/>
        <v>128.69579999999999</v>
      </c>
      <c r="I284" s="1">
        <v>11.64</v>
      </c>
      <c r="J284" s="1">
        <f t="shared" si="39"/>
        <v>22.232399999999998</v>
      </c>
      <c r="K284" s="1">
        <f t="shared" si="40"/>
        <v>6.5078657918256235</v>
      </c>
      <c r="L284" s="1">
        <v>13.015731583651247</v>
      </c>
      <c r="M284" s="1">
        <v>1.901</v>
      </c>
      <c r="N284" s="1">
        <f t="shared" si="41"/>
        <v>1.2736700000000001</v>
      </c>
      <c r="O284" s="1">
        <v>2.2484999999999999</v>
      </c>
      <c r="P284" s="1">
        <f t="shared" si="42"/>
        <v>1.4749300000000001</v>
      </c>
      <c r="Q284" s="1">
        <v>0.34699999999999998</v>
      </c>
      <c r="R284" s="1">
        <f t="shared" si="43"/>
        <v>0.20125999999999997</v>
      </c>
      <c r="S284" s="1">
        <v>31.234999999999999</v>
      </c>
      <c r="T284" s="1">
        <f t="shared" si="44"/>
        <v>40.605499999999999</v>
      </c>
      <c r="U284" s="1">
        <v>6.3775000000000004</v>
      </c>
      <c r="V284" s="1">
        <v>225.55017805758399</v>
      </c>
      <c r="W284" s="1">
        <v>2.8650000000000002</v>
      </c>
      <c r="X284" s="1">
        <v>87.525000000000006</v>
      </c>
      <c r="Y284" s="1">
        <v>9.4875000000000007</v>
      </c>
    </row>
    <row r="285" spans="1:25">
      <c r="A285" s="3">
        <v>39825.541666666664</v>
      </c>
      <c r="B285" s="6">
        <v>0.54166666666666663</v>
      </c>
      <c r="C285" s="1">
        <v>0.20749999999999999</v>
      </c>
      <c r="D285" s="1">
        <f t="shared" si="36"/>
        <v>0.24069999999999997</v>
      </c>
      <c r="E285" s="1">
        <v>53.795000000000002</v>
      </c>
      <c r="F285" s="1">
        <f t="shared" si="37"/>
        <v>102.74845000000001</v>
      </c>
      <c r="G285" s="1">
        <v>66.924999999999997</v>
      </c>
      <c r="H285" s="1">
        <f t="shared" si="38"/>
        <v>127.82674999999999</v>
      </c>
      <c r="I285" s="1">
        <v>13.1325</v>
      </c>
      <c r="J285" s="1">
        <f t="shared" si="39"/>
        <v>25.078299999999984</v>
      </c>
      <c r="K285" s="1">
        <f t="shared" si="40"/>
        <v>6.8768836596153253</v>
      </c>
      <c r="L285" s="1">
        <v>13.753767319230651</v>
      </c>
      <c r="M285" s="1">
        <v>1.8992500000000001</v>
      </c>
      <c r="N285" s="1">
        <f t="shared" si="41"/>
        <v>1.2724975000000001</v>
      </c>
      <c r="O285" s="1">
        <v>2.2442500000000001</v>
      </c>
      <c r="P285" s="1">
        <f t="shared" si="42"/>
        <v>1.4725975</v>
      </c>
      <c r="Q285" s="1">
        <v>0.34499999999999997</v>
      </c>
      <c r="R285" s="1">
        <f t="shared" si="43"/>
        <v>0.20009999999999997</v>
      </c>
      <c r="S285" s="1">
        <v>27.1</v>
      </c>
      <c r="T285" s="1">
        <f t="shared" si="44"/>
        <v>35.230000000000004</v>
      </c>
      <c r="U285" s="1">
        <v>6.8849999999999998</v>
      </c>
      <c r="V285" s="1">
        <v>225.12501726456699</v>
      </c>
      <c r="W285" s="1">
        <v>2.7825000000000002</v>
      </c>
      <c r="X285" s="1">
        <v>88.325000000000003</v>
      </c>
      <c r="Y285" s="1">
        <v>9.7274999999999991</v>
      </c>
    </row>
    <row r="286" spans="1:25">
      <c r="A286" s="3">
        <v>39825.583333333336</v>
      </c>
      <c r="B286" s="6">
        <v>0.58333333333333337</v>
      </c>
      <c r="C286" s="1">
        <v>0.21249999999999999</v>
      </c>
      <c r="D286" s="1">
        <f t="shared" si="36"/>
        <v>0.24649999999999997</v>
      </c>
      <c r="E286" s="1">
        <v>48.215000000000003</v>
      </c>
      <c r="F286" s="1">
        <f t="shared" si="37"/>
        <v>92.090649999999997</v>
      </c>
      <c r="G286" s="1">
        <v>62.712499999999999</v>
      </c>
      <c r="H286" s="1">
        <f t="shared" si="38"/>
        <v>119.78087499999999</v>
      </c>
      <c r="I286" s="1">
        <v>14.4975</v>
      </c>
      <c r="J286" s="1">
        <f t="shared" si="39"/>
        <v>27.690224999999998</v>
      </c>
      <c r="K286" s="1">
        <f t="shared" si="40"/>
        <v>7.0336778859611266</v>
      </c>
      <c r="L286" s="1">
        <v>14.067355771922253</v>
      </c>
      <c r="M286" s="1">
        <v>1.8912500000000001</v>
      </c>
      <c r="N286" s="1">
        <f t="shared" si="41"/>
        <v>1.2671375000000002</v>
      </c>
      <c r="O286" s="1">
        <v>2.2377500000000001</v>
      </c>
      <c r="P286" s="1">
        <f t="shared" si="42"/>
        <v>1.4681075000000003</v>
      </c>
      <c r="Q286" s="1">
        <v>0.34649999999999997</v>
      </c>
      <c r="R286" s="1">
        <f t="shared" si="43"/>
        <v>0.20096999999999998</v>
      </c>
      <c r="S286" s="1">
        <v>17.875</v>
      </c>
      <c r="T286" s="1">
        <f t="shared" si="44"/>
        <v>23.237500000000001</v>
      </c>
      <c r="U286" s="1">
        <v>6.8274999999999997</v>
      </c>
      <c r="V286" s="1">
        <v>227.424636198911</v>
      </c>
      <c r="W286" s="1">
        <v>3.0425</v>
      </c>
      <c r="X286" s="1">
        <v>88.825000000000003</v>
      </c>
      <c r="Y286" s="1">
        <v>9.9625000000000004</v>
      </c>
    </row>
    <row r="287" spans="1:25">
      <c r="A287" s="3">
        <v>39825.625</v>
      </c>
      <c r="B287" s="6">
        <v>0.625</v>
      </c>
      <c r="C287" s="1">
        <v>0.19</v>
      </c>
      <c r="D287" s="1">
        <f t="shared" si="36"/>
        <v>0.22039999999999998</v>
      </c>
      <c r="E287" s="1">
        <v>44.274999999999999</v>
      </c>
      <c r="F287" s="1">
        <f t="shared" si="37"/>
        <v>84.565249999999992</v>
      </c>
      <c r="G287" s="1">
        <v>59.604999999999997</v>
      </c>
      <c r="H287" s="1">
        <f t="shared" si="38"/>
        <v>113.84554999999999</v>
      </c>
      <c r="I287" s="1">
        <v>15.327500000000001</v>
      </c>
      <c r="J287" s="1">
        <f t="shared" si="39"/>
        <v>29.280299999999997</v>
      </c>
      <c r="K287" s="1">
        <f t="shared" si="40"/>
        <v>7.9475919751240305</v>
      </c>
      <c r="L287" s="1">
        <v>15.895183950248061</v>
      </c>
      <c r="M287" s="1">
        <v>1.90425</v>
      </c>
      <c r="N287" s="1">
        <f t="shared" si="41"/>
        <v>1.2758475</v>
      </c>
      <c r="O287" s="1">
        <v>2.2312500000000002</v>
      </c>
      <c r="P287" s="1">
        <f t="shared" si="42"/>
        <v>1.4655075</v>
      </c>
      <c r="Q287" s="1">
        <v>0.32700000000000001</v>
      </c>
      <c r="R287" s="1">
        <f t="shared" si="43"/>
        <v>0.18966</v>
      </c>
      <c r="S287" s="1">
        <v>22.1</v>
      </c>
      <c r="T287" s="1">
        <f t="shared" si="44"/>
        <v>28.730000000000004</v>
      </c>
      <c r="U287" s="1">
        <v>7.95</v>
      </c>
      <c r="V287" s="1">
        <v>227.09996229373499</v>
      </c>
      <c r="W287" s="1">
        <v>3.0874999999999999</v>
      </c>
      <c r="X287" s="1">
        <v>88.775000000000006</v>
      </c>
      <c r="Y287" s="1">
        <v>10.045</v>
      </c>
    </row>
    <row r="288" spans="1:25">
      <c r="A288" s="3">
        <v>39825.666666666664</v>
      </c>
      <c r="B288" s="6">
        <v>0.66666666666666663</v>
      </c>
      <c r="C288" s="1">
        <v>0.21249999999999999</v>
      </c>
      <c r="D288" s="1">
        <f t="shared" si="36"/>
        <v>0.24649999999999997</v>
      </c>
      <c r="E288" s="1">
        <v>42.027500000000003</v>
      </c>
      <c r="F288" s="1">
        <f t="shared" si="37"/>
        <v>80.272525000000002</v>
      </c>
      <c r="G288" s="1">
        <v>58.65</v>
      </c>
      <c r="H288" s="1">
        <f t="shared" si="38"/>
        <v>112.02149999999999</v>
      </c>
      <c r="I288" s="1">
        <v>16.622499999999999</v>
      </c>
      <c r="J288" s="1">
        <f t="shared" si="39"/>
        <v>31.748974999999987</v>
      </c>
      <c r="K288" s="1">
        <f t="shared" si="40"/>
        <v>8.00434395915903</v>
      </c>
      <c r="L288" s="1">
        <v>16.00868791831806</v>
      </c>
      <c r="M288" s="1">
        <v>1.8779999999999999</v>
      </c>
      <c r="N288" s="1">
        <f t="shared" si="41"/>
        <v>1.2582599999999999</v>
      </c>
      <c r="O288" s="1">
        <v>2.222</v>
      </c>
      <c r="P288" s="1">
        <f t="shared" si="42"/>
        <v>1.4577799999999999</v>
      </c>
      <c r="Q288" s="1">
        <v>0.34399999999999997</v>
      </c>
      <c r="R288" s="1">
        <f t="shared" si="43"/>
        <v>0.19951999999999998</v>
      </c>
      <c r="S288" s="1">
        <v>20.274999999999999</v>
      </c>
      <c r="T288" s="1">
        <f t="shared" si="44"/>
        <v>26.357499999999998</v>
      </c>
      <c r="U288" s="1">
        <v>7.3049999999999997</v>
      </c>
      <c r="V288" s="1">
        <v>226.39985375393999</v>
      </c>
      <c r="W288" s="1">
        <v>3.1825000000000001</v>
      </c>
      <c r="X288" s="1">
        <v>89.924999999999997</v>
      </c>
      <c r="Y288" s="1">
        <v>10.19</v>
      </c>
    </row>
    <row r="289" spans="1:25">
      <c r="A289" s="3">
        <v>39825.708333333336</v>
      </c>
      <c r="B289" s="6">
        <v>0.70833333333333337</v>
      </c>
      <c r="C289" s="1">
        <v>0.2175</v>
      </c>
      <c r="D289" s="1">
        <f t="shared" si="36"/>
        <v>0.25229999999999997</v>
      </c>
      <c r="E289" s="1">
        <v>40.74</v>
      </c>
      <c r="F289" s="1">
        <f t="shared" si="37"/>
        <v>77.813400000000001</v>
      </c>
      <c r="G289" s="1">
        <v>58.267499999999998</v>
      </c>
      <c r="H289" s="1">
        <f t="shared" si="38"/>
        <v>111.29092499999999</v>
      </c>
      <c r="I289" s="1">
        <v>17.5275</v>
      </c>
      <c r="J289" s="1">
        <f t="shared" si="39"/>
        <v>33.477524999999986</v>
      </c>
      <c r="K289" s="1">
        <f t="shared" si="40"/>
        <v>8.0811456483968307</v>
      </c>
      <c r="L289" s="1">
        <v>16.162291296793661</v>
      </c>
      <c r="M289" s="1">
        <v>1.8640000000000001</v>
      </c>
      <c r="N289" s="1">
        <f t="shared" si="41"/>
        <v>1.2488800000000002</v>
      </c>
      <c r="O289" s="1">
        <v>2.23325</v>
      </c>
      <c r="P289" s="1">
        <f t="shared" si="42"/>
        <v>1.4629000000000003</v>
      </c>
      <c r="Q289" s="1">
        <v>0.36899999999999999</v>
      </c>
      <c r="R289" s="1">
        <f t="shared" si="43"/>
        <v>0.21401999999999999</v>
      </c>
      <c r="S289" s="1">
        <v>18.055</v>
      </c>
      <c r="T289" s="1">
        <f t="shared" si="44"/>
        <v>23.471499999999999</v>
      </c>
      <c r="U289" s="1">
        <v>6.7850000000000001</v>
      </c>
      <c r="V289" s="1">
        <v>227.775200081864</v>
      </c>
      <c r="W289" s="1">
        <v>2.9275000000000002</v>
      </c>
      <c r="X289" s="1">
        <v>91.2</v>
      </c>
      <c r="Y289" s="1">
        <v>10.3325</v>
      </c>
    </row>
    <row r="290" spans="1:25">
      <c r="A290" s="3">
        <v>39825.75</v>
      </c>
      <c r="B290" s="6">
        <v>0.75</v>
      </c>
      <c r="C290" s="1">
        <v>0.21249999999999999</v>
      </c>
      <c r="D290" s="1">
        <f t="shared" si="36"/>
        <v>0.24649999999999997</v>
      </c>
      <c r="E290" s="1">
        <v>37.727499999999999</v>
      </c>
      <c r="F290" s="1">
        <f t="shared" si="37"/>
        <v>72.059524999999994</v>
      </c>
      <c r="G290" s="1">
        <v>55.975000000000001</v>
      </c>
      <c r="H290" s="1">
        <f t="shared" si="38"/>
        <v>106.91225</v>
      </c>
      <c r="I290" s="1">
        <v>18.25</v>
      </c>
      <c r="J290" s="1">
        <f t="shared" si="39"/>
        <v>34.852725000000007</v>
      </c>
      <c r="K290" s="1">
        <f t="shared" si="40"/>
        <v>8.4744790476837331</v>
      </c>
      <c r="L290" s="1">
        <v>16.948958095367466</v>
      </c>
      <c r="M290" s="1">
        <v>1.87425</v>
      </c>
      <c r="N290" s="1">
        <f t="shared" si="41"/>
        <v>1.2557475</v>
      </c>
      <c r="O290" s="1">
        <v>2.2265000000000001</v>
      </c>
      <c r="P290" s="1">
        <f t="shared" si="42"/>
        <v>1.4601975</v>
      </c>
      <c r="Q290" s="1">
        <v>0.35249999999999998</v>
      </c>
      <c r="R290" s="1">
        <f t="shared" si="43"/>
        <v>0.20444999999999997</v>
      </c>
      <c r="S290" s="1">
        <v>16.45</v>
      </c>
      <c r="T290" s="1">
        <f t="shared" si="44"/>
        <v>21.385000000000002</v>
      </c>
      <c r="U290" s="1">
        <v>6.2149999999999999</v>
      </c>
      <c r="V290" s="1">
        <v>227.35016636084799</v>
      </c>
      <c r="W290" s="1">
        <v>3.1724999999999999</v>
      </c>
      <c r="X290" s="1">
        <v>91.674999999999997</v>
      </c>
      <c r="Y290" s="1">
        <v>10.442500000000001</v>
      </c>
    </row>
    <row r="291" spans="1:25">
      <c r="A291" s="3">
        <v>39825.791666666664</v>
      </c>
      <c r="B291" s="6">
        <v>0.79166666666666663</v>
      </c>
      <c r="C291" s="1">
        <v>0.2175</v>
      </c>
      <c r="D291" s="1">
        <f t="shared" si="36"/>
        <v>0.25229999999999997</v>
      </c>
      <c r="E291" s="1">
        <v>33.167499999999997</v>
      </c>
      <c r="F291" s="1">
        <f t="shared" si="37"/>
        <v>63.349924999999992</v>
      </c>
      <c r="G291" s="1">
        <v>51.637500000000003</v>
      </c>
      <c r="H291" s="1">
        <f t="shared" si="38"/>
        <v>98.627624999999995</v>
      </c>
      <c r="I291" s="1">
        <v>18.475000000000001</v>
      </c>
      <c r="J291" s="1">
        <f t="shared" si="39"/>
        <v>35.277700000000003</v>
      </c>
      <c r="K291" s="1">
        <f t="shared" si="40"/>
        <v>8.1666246071579316</v>
      </c>
      <c r="L291" s="1">
        <v>16.333249214315863</v>
      </c>
      <c r="M291" s="1">
        <v>1.8752500000000001</v>
      </c>
      <c r="N291" s="1">
        <f t="shared" si="41"/>
        <v>1.2564175000000002</v>
      </c>
      <c r="O291" s="1">
        <v>2.2225000000000001</v>
      </c>
      <c r="P291" s="1">
        <f t="shared" si="42"/>
        <v>1.4579675000000001</v>
      </c>
      <c r="Q291" s="1">
        <v>0.34749999999999998</v>
      </c>
      <c r="R291" s="1">
        <f t="shared" si="43"/>
        <v>0.20154999999999998</v>
      </c>
      <c r="S291" s="1">
        <v>17.372499999999999</v>
      </c>
      <c r="T291" s="1">
        <f t="shared" si="44"/>
        <v>22.584250000000001</v>
      </c>
      <c r="U291" s="1">
        <v>7.5525000000000002</v>
      </c>
      <c r="V291" s="1">
        <v>227.899974400465</v>
      </c>
      <c r="W291" s="1">
        <v>2.5274999999999999</v>
      </c>
      <c r="X291" s="1">
        <v>92</v>
      </c>
      <c r="Y291" s="1">
        <v>10.5025</v>
      </c>
    </row>
    <row r="292" spans="1:25">
      <c r="A292" s="3">
        <v>39825.833333333336</v>
      </c>
      <c r="B292" s="6">
        <v>0.83333333333333337</v>
      </c>
      <c r="C292" s="1">
        <v>0.24</v>
      </c>
      <c r="D292" s="1">
        <f t="shared" si="36"/>
        <v>0.27839999999999998</v>
      </c>
      <c r="E292" s="1">
        <v>36.362499999999997</v>
      </c>
      <c r="F292" s="1">
        <f t="shared" si="37"/>
        <v>69.452374999999989</v>
      </c>
      <c r="G292" s="1">
        <v>54.18</v>
      </c>
      <c r="H292" s="1">
        <f t="shared" si="38"/>
        <v>103.4838</v>
      </c>
      <c r="I292" s="1">
        <v>17.817499999999999</v>
      </c>
      <c r="J292" s="1">
        <f t="shared" si="39"/>
        <v>34.031425000000013</v>
      </c>
      <c r="K292" s="1">
        <f t="shared" si="40"/>
        <v>7.5541598138643291</v>
      </c>
      <c r="L292" s="1">
        <v>15.108319627728658</v>
      </c>
      <c r="M292" s="1">
        <v>1.879</v>
      </c>
      <c r="N292" s="1">
        <f t="shared" si="41"/>
        <v>1.2589300000000001</v>
      </c>
      <c r="O292" s="1">
        <v>2.2235</v>
      </c>
      <c r="P292" s="1">
        <f t="shared" si="42"/>
        <v>1.4587400000000001</v>
      </c>
      <c r="Q292" s="1">
        <v>0.34449999999999997</v>
      </c>
      <c r="R292" s="1">
        <f t="shared" si="43"/>
        <v>0.19980999999999996</v>
      </c>
      <c r="S292" s="1">
        <v>16.907499999999999</v>
      </c>
      <c r="T292" s="1">
        <f t="shared" si="44"/>
        <v>21.979749999999999</v>
      </c>
      <c r="U292" s="1">
        <v>8.66</v>
      </c>
      <c r="V292" s="1">
        <v>234.449802264845</v>
      </c>
      <c r="W292" s="1">
        <v>1.845</v>
      </c>
      <c r="X292" s="1">
        <v>92.075000000000003</v>
      </c>
      <c r="Y292" s="1">
        <v>10.5725</v>
      </c>
    </row>
    <row r="293" spans="1:25">
      <c r="A293" s="3">
        <v>39825.875</v>
      </c>
      <c r="B293" s="6">
        <v>0.875</v>
      </c>
      <c r="C293" s="1">
        <v>0.21</v>
      </c>
      <c r="D293" s="1">
        <f t="shared" si="36"/>
        <v>0.24359999999999998</v>
      </c>
      <c r="E293" s="1">
        <v>34.200000000000003</v>
      </c>
      <c r="F293" s="1">
        <f t="shared" si="37"/>
        <v>65.322000000000003</v>
      </c>
      <c r="G293" s="1">
        <v>51.647500000000001</v>
      </c>
      <c r="H293" s="1">
        <f t="shared" si="38"/>
        <v>98.646725000000004</v>
      </c>
      <c r="I293" s="1">
        <v>17.440000000000001</v>
      </c>
      <c r="J293" s="1">
        <f t="shared" si="39"/>
        <v>33.324725000000001</v>
      </c>
      <c r="K293" s="1">
        <f t="shared" si="40"/>
        <v>8.1439419046334329</v>
      </c>
      <c r="L293" s="1">
        <v>16.287883809266866</v>
      </c>
      <c r="M293" s="1">
        <v>1.871</v>
      </c>
      <c r="N293" s="1">
        <f t="shared" si="41"/>
        <v>1.2535700000000001</v>
      </c>
      <c r="O293" s="1">
        <v>2.214</v>
      </c>
      <c r="P293" s="1">
        <f t="shared" si="42"/>
        <v>1.452655</v>
      </c>
      <c r="Q293" s="1">
        <v>0.34325</v>
      </c>
      <c r="R293" s="1">
        <f t="shared" si="43"/>
        <v>0.19908499999999998</v>
      </c>
      <c r="S293" s="1">
        <v>17.672499999999999</v>
      </c>
      <c r="T293" s="1">
        <f t="shared" si="44"/>
        <v>22.974250000000001</v>
      </c>
      <c r="U293" s="1">
        <v>6.9850000000000003</v>
      </c>
      <c r="V293" s="1">
        <v>240.67501820835301</v>
      </c>
      <c r="W293" s="1">
        <v>1.8</v>
      </c>
      <c r="X293" s="1">
        <v>90.35</v>
      </c>
      <c r="Y293" s="1">
        <v>10.525</v>
      </c>
    </row>
    <row r="294" spans="1:25">
      <c r="A294" s="3">
        <v>39825.916666666664</v>
      </c>
      <c r="B294" s="6">
        <v>0.91666666666666663</v>
      </c>
      <c r="C294" s="1">
        <v>0.20749999999999999</v>
      </c>
      <c r="D294" s="1">
        <f t="shared" si="36"/>
        <v>0.24069999999999997</v>
      </c>
      <c r="E294" s="1">
        <v>31.052499999999998</v>
      </c>
      <c r="F294" s="1">
        <f t="shared" si="37"/>
        <v>59.310274999999997</v>
      </c>
      <c r="G294" s="1">
        <v>48.104999999999997</v>
      </c>
      <c r="H294" s="1">
        <f t="shared" si="38"/>
        <v>91.880549999999985</v>
      </c>
      <c r="I294" s="1">
        <v>17.052499999999998</v>
      </c>
      <c r="J294" s="1">
        <f t="shared" si="39"/>
        <v>32.570274999999988</v>
      </c>
      <c r="K294" s="1">
        <f t="shared" si="40"/>
        <v>8.5213871983350344</v>
      </c>
      <c r="L294" s="1">
        <v>17.042774396670069</v>
      </c>
      <c r="M294" s="1">
        <v>1.87825</v>
      </c>
      <c r="N294" s="1">
        <f t="shared" si="41"/>
        <v>1.2584275</v>
      </c>
      <c r="O294" s="1">
        <v>2.22525</v>
      </c>
      <c r="P294" s="1">
        <f t="shared" si="42"/>
        <v>1.4599774999999999</v>
      </c>
      <c r="Q294" s="1">
        <v>0.34749999999999998</v>
      </c>
      <c r="R294" s="1">
        <f t="shared" si="43"/>
        <v>0.20154999999999998</v>
      </c>
      <c r="S294" s="1">
        <v>14.092499999999999</v>
      </c>
      <c r="T294" s="1">
        <f t="shared" si="44"/>
        <v>18.320250000000001</v>
      </c>
      <c r="U294" s="1">
        <v>6.1325000000000003</v>
      </c>
      <c r="V294" s="1">
        <v>239.671300746638</v>
      </c>
      <c r="W294" s="1">
        <v>1.5525</v>
      </c>
      <c r="X294" s="1">
        <v>87.85</v>
      </c>
      <c r="Y294" s="1">
        <v>9.9600000000000009</v>
      </c>
    </row>
    <row r="295" spans="1:25">
      <c r="A295" s="3">
        <v>39825.958333333336</v>
      </c>
      <c r="B295" s="6">
        <v>0.95833333333333337</v>
      </c>
      <c r="C295" s="1">
        <v>0.14499999999999999</v>
      </c>
      <c r="D295" s="1">
        <f t="shared" si="36"/>
        <v>0.16819999999999999</v>
      </c>
      <c r="E295" s="1">
        <v>24.307500000000001</v>
      </c>
      <c r="F295" s="1">
        <f t="shared" si="37"/>
        <v>46.427325000000003</v>
      </c>
      <c r="G295" s="1">
        <v>40.077500000000001</v>
      </c>
      <c r="H295" s="1">
        <f t="shared" si="38"/>
        <v>76.548024999999996</v>
      </c>
      <c r="I295" s="1">
        <v>15.765000000000001</v>
      </c>
      <c r="J295" s="1">
        <f t="shared" si="39"/>
        <v>30.120699999999992</v>
      </c>
      <c r="K295" s="1">
        <f t="shared" si="40"/>
        <v>10.454207636237943</v>
      </c>
      <c r="L295" s="1">
        <v>20.908415272475885</v>
      </c>
      <c r="M295" s="1">
        <v>1.8732500000000001</v>
      </c>
      <c r="N295" s="1">
        <f t="shared" si="41"/>
        <v>1.2550775000000001</v>
      </c>
      <c r="O295" s="1">
        <v>2.2109999999999999</v>
      </c>
      <c r="P295" s="1">
        <f t="shared" si="42"/>
        <v>1.4511175000000001</v>
      </c>
      <c r="Q295" s="1">
        <v>0.33800000000000002</v>
      </c>
      <c r="R295" s="1">
        <f t="shared" si="43"/>
        <v>0.19603999999999999</v>
      </c>
      <c r="S295" s="1">
        <v>10.055</v>
      </c>
      <c r="T295" s="1">
        <f t="shared" si="44"/>
        <v>13.0715</v>
      </c>
      <c r="U295" s="1">
        <v>4.2649999999999997</v>
      </c>
      <c r="V295" s="1">
        <v>242.700363682426</v>
      </c>
      <c r="W295" s="1">
        <v>1.895</v>
      </c>
      <c r="X295" s="1">
        <v>86.875</v>
      </c>
      <c r="Y295" s="1">
        <v>9.5124999999999993</v>
      </c>
    </row>
    <row r="296" spans="1:25">
      <c r="A296" s="3">
        <v>39826</v>
      </c>
      <c r="B296" s="6">
        <v>0</v>
      </c>
      <c r="C296" s="1">
        <v>0.185</v>
      </c>
      <c r="D296" s="1">
        <f t="shared" si="36"/>
        <v>0.21459999999999999</v>
      </c>
      <c r="E296" s="1">
        <v>21.9433333333333</v>
      </c>
      <c r="F296" s="1">
        <f t="shared" si="37"/>
        <v>41.911766666666601</v>
      </c>
      <c r="G296" s="1">
        <v>32.036666666666697</v>
      </c>
      <c r="H296" s="1">
        <f t="shared" si="38"/>
        <v>61.190033333333389</v>
      </c>
      <c r="I296" s="1">
        <v>10.09</v>
      </c>
      <c r="J296" s="1">
        <f t="shared" si="39"/>
        <v>19.278266666666788</v>
      </c>
      <c r="K296" s="1">
        <f t="shared" si="40"/>
        <v>6.0573983808090244</v>
      </c>
      <c r="L296" s="1">
        <v>12.114796761618049</v>
      </c>
      <c r="M296" s="1">
        <v>1.883</v>
      </c>
      <c r="N296" s="1">
        <f t="shared" si="41"/>
        <v>1.2616100000000001</v>
      </c>
      <c r="O296" s="1">
        <v>2.2097500000000001</v>
      </c>
      <c r="P296" s="1">
        <f t="shared" si="42"/>
        <v>1.45069</v>
      </c>
      <c r="Q296" s="1">
        <v>0.32600000000000001</v>
      </c>
      <c r="R296" s="1">
        <f t="shared" si="43"/>
        <v>0.18908</v>
      </c>
      <c r="S296" s="1">
        <v>13.7225</v>
      </c>
      <c r="T296" s="1">
        <f t="shared" si="44"/>
        <v>17.83925</v>
      </c>
      <c r="U296" s="1">
        <v>5.5975000000000001</v>
      </c>
      <c r="V296" s="1">
        <v>238.269172875062</v>
      </c>
      <c r="W296" s="1">
        <v>0.87749999999999995</v>
      </c>
      <c r="X296" s="1">
        <v>86.75</v>
      </c>
      <c r="Y296" s="1">
        <v>9.4024999999999999</v>
      </c>
    </row>
    <row r="297" spans="1:25">
      <c r="A297" s="3">
        <v>39826.041666666664</v>
      </c>
      <c r="B297" s="6">
        <v>4.1666666666666664E-2</v>
      </c>
      <c r="C297" s="1">
        <v>0.13750000000000001</v>
      </c>
      <c r="D297" s="1">
        <f t="shared" si="36"/>
        <v>0.1595</v>
      </c>
      <c r="E297" s="1">
        <v>28.524999999999999</v>
      </c>
      <c r="F297" s="1">
        <f t="shared" si="37"/>
        <v>54.482749999999996</v>
      </c>
      <c r="G297" s="1">
        <v>43.652500000000003</v>
      </c>
      <c r="H297" s="1">
        <f t="shared" si="38"/>
        <v>83.376275000000007</v>
      </c>
      <c r="I297" s="1">
        <v>15.1325</v>
      </c>
      <c r="J297" s="1">
        <f t="shared" si="39"/>
        <v>28.893525000000011</v>
      </c>
      <c r="K297" s="1">
        <f t="shared" si="40"/>
        <v>9.3734598015510411</v>
      </c>
      <c r="L297" s="1">
        <v>18.746919603102082</v>
      </c>
      <c r="M297" s="1">
        <v>1.8812500000000001</v>
      </c>
      <c r="N297" s="1">
        <f t="shared" si="41"/>
        <v>1.2604375000000001</v>
      </c>
      <c r="O297" s="1">
        <v>2.2080000000000002</v>
      </c>
      <c r="P297" s="1">
        <f t="shared" si="42"/>
        <v>1.4499525000000002</v>
      </c>
      <c r="Q297" s="1">
        <v>0.32674999999999998</v>
      </c>
      <c r="R297" s="1">
        <f t="shared" si="43"/>
        <v>0.18951499999999999</v>
      </c>
      <c r="S297" s="1">
        <v>13.362500000000001</v>
      </c>
      <c r="T297" s="1">
        <f t="shared" si="44"/>
        <v>17.37125</v>
      </c>
      <c r="U297" s="1">
        <v>4.25</v>
      </c>
      <c r="V297" s="1">
        <v>228.52515336064701</v>
      </c>
      <c r="W297" s="1">
        <v>1.4550000000000001</v>
      </c>
      <c r="X297" s="1">
        <v>87.75</v>
      </c>
      <c r="Y297" s="1">
        <v>9.1950000000000003</v>
      </c>
    </row>
    <row r="298" spans="1:25">
      <c r="A298" s="3">
        <v>39826.083333333336</v>
      </c>
      <c r="B298" s="6">
        <v>8.3333333333333329E-2</v>
      </c>
      <c r="C298" s="1">
        <v>0.13250000000000001</v>
      </c>
      <c r="D298" s="1">
        <f t="shared" si="36"/>
        <v>0.1537</v>
      </c>
      <c r="E298" s="1">
        <v>28.5425</v>
      </c>
      <c r="F298" s="1">
        <f t="shared" si="37"/>
        <v>54.516174999999997</v>
      </c>
      <c r="G298" s="1">
        <v>43.202500000000001</v>
      </c>
      <c r="H298" s="1">
        <f t="shared" si="38"/>
        <v>82.516774999999996</v>
      </c>
      <c r="I298" s="1">
        <v>14.6625</v>
      </c>
      <c r="J298" s="1">
        <f t="shared" si="39"/>
        <v>28.000599999999999</v>
      </c>
      <c r="K298" s="1">
        <f t="shared" si="40"/>
        <v>8.8289436862733375</v>
      </c>
      <c r="L298" s="1">
        <v>17.657887372546675</v>
      </c>
      <c r="M298" s="1">
        <v>1.8759999999999999</v>
      </c>
      <c r="N298" s="1">
        <f t="shared" si="41"/>
        <v>1.25692</v>
      </c>
      <c r="O298" s="1">
        <v>2.214</v>
      </c>
      <c r="P298" s="1">
        <f t="shared" si="42"/>
        <v>1.452815</v>
      </c>
      <c r="Q298" s="1">
        <v>0.33774999999999999</v>
      </c>
      <c r="R298" s="1">
        <f t="shared" si="43"/>
        <v>0.19589499999999999</v>
      </c>
      <c r="S298" s="1">
        <v>14.615</v>
      </c>
      <c r="T298" s="1">
        <f t="shared" si="44"/>
        <v>18.999500000000001</v>
      </c>
      <c r="U298" s="1">
        <v>4.7925000000000004</v>
      </c>
      <c r="V298" s="1">
        <v>219.413757034464</v>
      </c>
      <c r="W298" s="1">
        <v>1.1000000000000001</v>
      </c>
      <c r="X298" s="1">
        <v>88.25</v>
      </c>
      <c r="Y298" s="1">
        <v>8.7550000000000008</v>
      </c>
    </row>
    <row r="299" spans="1:25">
      <c r="A299" s="3">
        <v>39826.125</v>
      </c>
      <c r="B299" s="6">
        <v>0.125</v>
      </c>
      <c r="C299" s="1">
        <v>0.14499999999999999</v>
      </c>
      <c r="D299" s="1">
        <f t="shared" si="36"/>
        <v>0.16819999999999999</v>
      </c>
      <c r="E299" s="1">
        <v>32.157499999999999</v>
      </c>
      <c r="F299" s="1">
        <f t="shared" si="37"/>
        <v>61.420824999999994</v>
      </c>
      <c r="G299" s="1">
        <v>46.012500000000003</v>
      </c>
      <c r="H299" s="1">
        <f t="shared" si="38"/>
        <v>87.883875000000003</v>
      </c>
      <c r="I299" s="1">
        <v>13.855</v>
      </c>
      <c r="J299" s="1">
        <f t="shared" si="39"/>
        <v>26.46305000000001</v>
      </c>
      <c r="K299" s="1">
        <f t="shared" si="40"/>
        <v>7.931460699482435</v>
      </c>
      <c r="L299" s="1">
        <v>15.86292139896487</v>
      </c>
      <c r="M299" s="1">
        <v>1.8952500000000001</v>
      </c>
      <c r="N299" s="1">
        <f t="shared" si="41"/>
        <v>1.2698175</v>
      </c>
      <c r="O299" s="1">
        <v>2.2280000000000002</v>
      </c>
      <c r="P299" s="1">
        <f t="shared" si="42"/>
        <v>1.4626675</v>
      </c>
      <c r="Q299" s="1">
        <v>0.33250000000000002</v>
      </c>
      <c r="R299" s="1">
        <f t="shared" si="43"/>
        <v>0.19284999999999999</v>
      </c>
      <c r="S299" s="1">
        <v>14.7225</v>
      </c>
      <c r="T299" s="1">
        <f t="shared" si="44"/>
        <v>19.139250000000001</v>
      </c>
      <c r="U299" s="1">
        <v>5.1950000000000003</v>
      </c>
      <c r="V299" s="1">
        <v>226.527775754121</v>
      </c>
      <c r="W299" s="1">
        <v>0.74</v>
      </c>
      <c r="X299" s="1">
        <v>88.974999999999994</v>
      </c>
      <c r="Y299" s="1">
        <v>8.1325000000000003</v>
      </c>
    </row>
    <row r="300" spans="1:25">
      <c r="A300" s="3">
        <v>39826.166666666664</v>
      </c>
      <c r="B300" s="6">
        <v>0.16666666666666666</v>
      </c>
      <c r="C300" s="1">
        <v>0.1225</v>
      </c>
      <c r="D300" s="1">
        <f t="shared" si="36"/>
        <v>0.14209999999999998</v>
      </c>
      <c r="E300" s="1">
        <v>38.472499999999997</v>
      </c>
      <c r="F300" s="1">
        <f t="shared" si="37"/>
        <v>73.482474999999994</v>
      </c>
      <c r="G300" s="1">
        <v>52.647500000000001</v>
      </c>
      <c r="H300" s="1">
        <f t="shared" si="38"/>
        <v>100.556725</v>
      </c>
      <c r="I300" s="1">
        <v>14.172499999999999</v>
      </c>
      <c r="J300" s="1">
        <f t="shared" si="39"/>
        <v>27.074250000000006</v>
      </c>
      <c r="K300" s="1">
        <f t="shared" si="40"/>
        <v>6.9737270407454304</v>
      </c>
      <c r="L300" s="1">
        <v>13.947454081490861</v>
      </c>
      <c r="M300" s="1">
        <v>1.875</v>
      </c>
      <c r="N300" s="1">
        <f t="shared" si="41"/>
        <v>1.2562500000000001</v>
      </c>
      <c r="O300" s="1">
        <v>2.234</v>
      </c>
      <c r="P300" s="1">
        <f t="shared" si="42"/>
        <v>1.4644700000000002</v>
      </c>
      <c r="Q300" s="1">
        <v>0.35899999999999999</v>
      </c>
      <c r="R300" s="1">
        <f t="shared" si="43"/>
        <v>0.20821999999999999</v>
      </c>
      <c r="S300" s="1">
        <v>17.397500000000001</v>
      </c>
      <c r="T300" s="1">
        <f t="shared" si="44"/>
        <v>22.616750000000003</v>
      </c>
      <c r="U300" s="1">
        <v>5.44</v>
      </c>
      <c r="V300" s="1">
        <v>233.90229358005499</v>
      </c>
      <c r="W300" s="1">
        <v>1.0375000000000001</v>
      </c>
      <c r="X300" s="1">
        <v>89.924999999999997</v>
      </c>
      <c r="Y300" s="1">
        <v>7.9625000000000004</v>
      </c>
    </row>
    <row r="301" spans="1:25">
      <c r="A301" s="3">
        <v>39826.208333333336</v>
      </c>
      <c r="B301" s="6">
        <v>0.20833333333333334</v>
      </c>
      <c r="C301" s="1">
        <v>0.13500000000000001</v>
      </c>
      <c r="D301" s="1">
        <f t="shared" si="36"/>
        <v>0.15659999999999999</v>
      </c>
      <c r="E301" s="1">
        <v>37.774999999999999</v>
      </c>
      <c r="F301" s="1">
        <f t="shared" si="37"/>
        <v>72.15025</v>
      </c>
      <c r="G301" s="1">
        <v>52.972499999999997</v>
      </c>
      <c r="H301" s="1">
        <f t="shared" si="38"/>
        <v>101.17747499999999</v>
      </c>
      <c r="I301" s="1">
        <v>15.2</v>
      </c>
      <c r="J301" s="1">
        <f t="shared" si="39"/>
        <v>29.027224999999987</v>
      </c>
      <c r="K301" s="1">
        <f t="shared" si="40"/>
        <v>8.0330596660987368</v>
      </c>
      <c r="L301" s="1">
        <v>16.066119332197474</v>
      </c>
      <c r="M301" s="1">
        <v>1.873</v>
      </c>
      <c r="N301" s="1">
        <f t="shared" si="41"/>
        <v>1.25491</v>
      </c>
      <c r="O301" s="1">
        <v>2.2324999999999999</v>
      </c>
      <c r="P301" s="1">
        <f t="shared" si="42"/>
        <v>1.4634199999999999</v>
      </c>
      <c r="Q301" s="1">
        <v>0.35949999999999999</v>
      </c>
      <c r="R301" s="1">
        <f t="shared" si="43"/>
        <v>0.20850999999999997</v>
      </c>
      <c r="S301" s="1">
        <v>20.9575</v>
      </c>
      <c r="T301" s="1">
        <f t="shared" si="44"/>
        <v>27.24475</v>
      </c>
      <c r="U301" s="1">
        <v>7.02</v>
      </c>
      <c r="V301" s="1">
        <v>241.22399182027701</v>
      </c>
      <c r="W301" s="1">
        <v>1.6825000000000001</v>
      </c>
      <c r="X301" s="1">
        <v>90.724999999999994</v>
      </c>
      <c r="Y301" s="1">
        <v>8.2949999999999999</v>
      </c>
    </row>
    <row r="302" spans="1:25">
      <c r="A302" s="3">
        <v>39826.25</v>
      </c>
      <c r="B302" s="6">
        <v>0.25</v>
      </c>
      <c r="C302" s="1">
        <v>0.19500000000000001</v>
      </c>
      <c r="D302" s="1">
        <f t="shared" si="36"/>
        <v>0.22619999999999998</v>
      </c>
      <c r="E302" s="1">
        <v>61.442500000000003</v>
      </c>
      <c r="F302" s="1">
        <f t="shared" si="37"/>
        <v>117.355175</v>
      </c>
      <c r="G302" s="1">
        <v>81.23</v>
      </c>
      <c r="H302" s="1">
        <f t="shared" si="38"/>
        <v>155.14930000000001</v>
      </c>
      <c r="I302" s="1">
        <v>19.785</v>
      </c>
      <c r="J302" s="1">
        <f t="shared" si="39"/>
        <v>37.794125000000008</v>
      </c>
      <c r="K302" s="1">
        <f t="shared" si="40"/>
        <v>4.7167479010567206</v>
      </c>
      <c r="L302" s="1">
        <v>9.4334958021134412</v>
      </c>
      <c r="M302" s="1">
        <v>1.88</v>
      </c>
      <c r="N302" s="1">
        <f t="shared" si="41"/>
        <v>1.2596000000000001</v>
      </c>
      <c r="O302" s="1">
        <v>2.24125</v>
      </c>
      <c r="P302" s="1">
        <f t="shared" si="42"/>
        <v>1.46898</v>
      </c>
      <c r="Q302" s="1">
        <v>0.36099999999999999</v>
      </c>
      <c r="R302" s="1">
        <f t="shared" si="43"/>
        <v>0.20937999999999998</v>
      </c>
      <c r="S302" s="1">
        <v>28.004999999999999</v>
      </c>
      <c r="T302" s="1">
        <f t="shared" si="44"/>
        <v>36.406500000000001</v>
      </c>
      <c r="U302" s="1">
        <v>10.0875</v>
      </c>
      <c r="V302" s="1">
        <v>254.125406568681</v>
      </c>
      <c r="W302" s="1">
        <v>1.75</v>
      </c>
      <c r="X302" s="1">
        <v>89.924999999999997</v>
      </c>
      <c r="Y302" s="1">
        <v>8.5250000000000004</v>
      </c>
    </row>
    <row r="303" spans="1:25">
      <c r="A303" s="3">
        <v>39826.291666666664</v>
      </c>
      <c r="B303" s="6">
        <v>0.29166666666666669</v>
      </c>
      <c r="C303" s="1">
        <v>0.2525</v>
      </c>
      <c r="D303" s="1">
        <f t="shared" si="36"/>
        <v>0.29289999999999999</v>
      </c>
      <c r="E303" s="1">
        <v>90.61</v>
      </c>
      <c r="F303" s="1">
        <f t="shared" si="37"/>
        <v>173.0651</v>
      </c>
      <c r="G303" s="1">
        <v>116.4675</v>
      </c>
      <c r="H303" s="1">
        <f t="shared" si="38"/>
        <v>222.45292499999999</v>
      </c>
      <c r="I303" s="1">
        <v>25.862500000000001</v>
      </c>
      <c r="J303" s="1">
        <f t="shared" si="39"/>
        <v>49.387824999999992</v>
      </c>
      <c r="K303" s="1">
        <f t="shared" si="40"/>
        <v>3.8667726823861175</v>
      </c>
      <c r="L303" s="1">
        <v>7.733545364772235</v>
      </c>
      <c r="M303" s="1">
        <v>1.88425</v>
      </c>
      <c r="N303" s="1">
        <f t="shared" si="41"/>
        <v>1.2624475000000002</v>
      </c>
      <c r="O303" s="1">
        <v>2.2625000000000002</v>
      </c>
      <c r="P303" s="1">
        <f t="shared" si="42"/>
        <v>1.4816875</v>
      </c>
      <c r="Q303" s="1">
        <v>0.378</v>
      </c>
      <c r="R303" s="1">
        <f t="shared" si="43"/>
        <v>0.21923999999999999</v>
      </c>
      <c r="S303" s="1">
        <v>29.975000000000001</v>
      </c>
      <c r="T303" s="1">
        <f t="shared" si="44"/>
        <v>38.967500000000001</v>
      </c>
      <c r="U303" s="1">
        <v>14.3475</v>
      </c>
      <c r="V303" s="1">
        <v>252.67369463246101</v>
      </c>
      <c r="W303" s="1">
        <v>1.42</v>
      </c>
      <c r="X303" s="1">
        <v>88.55</v>
      </c>
      <c r="Y303" s="1">
        <v>8.7750000000000004</v>
      </c>
    </row>
    <row r="304" spans="1:25">
      <c r="A304" s="3">
        <v>39826.333333333336</v>
      </c>
      <c r="B304" s="6">
        <v>0.33333333333333331</v>
      </c>
      <c r="C304" s="1">
        <v>0.30249999999999999</v>
      </c>
      <c r="D304" s="1">
        <f t="shared" si="36"/>
        <v>0.35089999999999999</v>
      </c>
      <c r="E304" s="1">
        <v>136.10499999999999</v>
      </c>
      <c r="F304" s="1">
        <f t="shared" si="37"/>
        <v>259.96054999999996</v>
      </c>
      <c r="G304" s="1">
        <v>167.0575</v>
      </c>
      <c r="H304" s="1">
        <f t="shared" si="38"/>
        <v>319.07982499999997</v>
      </c>
      <c r="I304" s="1">
        <v>30.95</v>
      </c>
      <c r="J304" s="1">
        <f t="shared" si="39"/>
        <v>59.119275000000016</v>
      </c>
      <c r="K304" s="1">
        <f t="shared" si="40"/>
        <v>2.9685236420372139</v>
      </c>
      <c r="L304" s="1">
        <v>5.9370472840744277</v>
      </c>
      <c r="M304" s="1">
        <v>1.90025</v>
      </c>
      <c r="N304" s="1">
        <f t="shared" si="41"/>
        <v>1.2731675</v>
      </c>
      <c r="O304" s="1">
        <v>2.2712500000000002</v>
      </c>
      <c r="P304" s="1">
        <f t="shared" si="42"/>
        <v>1.4883474999999999</v>
      </c>
      <c r="Q304" s="1">
        <v>0.371</v>
      </c>
      <c r="R304" s="1">
        <f t="shared" si="43"/>
        <v>0.21517999999999998</v>
      </c>
      <c r="S304" s="1">
        <v>33.770000000000003</v>
      </c>
      <c r="T304" s="1">
        <f t="shared" si="44"/>
        <v>43.901000000000003</v>
      </c>
      <c r="U304" s="1">
        <v>18.362500000000001</v>
      </c>
      <c r="V304" s="1">
        <v>250.455215713851</v>
      </c>
      <c r="W304" s="1">
        <v>1.0825</v>
      </c>
      <c r="X304" s="1">
        <v>87.45</v>
      </c>
      <c r="Y304" s="1">
        <v>9.1074999999999999</v>
      </c>
    </row>
    <row r="305" spans="1:25">
      <c r="A305" s="3">
        <v>39826.375</v>
      </c>
      <c r="B305" s="6">
        <v>0.375</v>
      </c>
      <c r="C305" s="1">
        <v>0.32</v>
      </c>
      <c r="D305" s="1">
        <f t="shared" si="36"/>
        <v>0.37119999999999997</v>
      </c>
      <c r="E305" s="1">
        <v>137.6</v>
      </c>
      <c r="F305" s="1">
        <f t="shared" si="37"/>
        <v>262.81599999999997</v>
      </c>
      <c r="G305" s="1">
        <v>170.1</v>
      </c>
      <c r="H305" s="1">
        <f t="shared" si="38"/>
        <v>324.89099999999996</v>
      </c>
      <c r="I305" s="1">
        <v>32.5</v>
      </c>
      <c r="J305" s="1">
        <f t="shared" si="39"/>
        <v>62.074999999999989</v>
      </c>
      <c r="K305" s="1">
        <f t="shared" si="40"/>
        <v>2.9888265287754145</v>
      </c>
      <c r="L305" s="1">
        <v>5.9776530575508291</v>
      </c>
      <c r="M305" s="1">
        <v>1.9257500000000001</v>
      </c>
      <c r="N305" s="1">
        <f t="shared" si="41"/>
        <v>1.2902525</v>
      </c>
      <c r="O305" s="1">
        <v>2.3005</v>
      </c>
      <c r="P305" s="1">
        <f t="shared" si="42"/>
        <v>1.5076075</v>
      </c>
      <c r="Q305" s="1">
        <v>0.37475000000000003</v>
      </c>
      <c r="R305" s="1">
        <f t="shared" si="43"/>
        <v>0.21735499999999999</v>
      </c>
      <c r="S305" s="1">
        <v>34.212499999999999</v>
      </c>
      <c r="T305" s="1">
        <f t="shared" si="44"/>
        <v>44.47625</v>
      </c>
      <c r="U305" s="1">
        <v>18.52</v>
      </c>
      <c r="V305" s="1">
        <v>258.674769533426</v>
      </c>
      <c r="W305" s="1">
        <v>1.42</v>
      </c>
      <c r="X305" s="1">
        <v>85.05</v>
      </c>
      <c r="Y305" s="1">
        <v>9.4824999999999999</v>
      </c>
    </row>
    <row r="306" spans="1:25">
      <c r="A306" s="3">
        <v>39826.416666666664</v>
      </c>
      <c r="B306" s="6">
        <v>0.41666666666666669</v>
      </c>
      <c r="C306" s="1">
        <v>0.2175</v>
      </c>
      <c r="D306" s="1">
        <f t="shared" si="36"/>
        <v>0.25229999999999997</v>
      </c>
      <c r="E306" s="1">
        <v>103.0575</v>
      </c>
      <c r="F306" s="1">
        <f t="shared" si="37"/>
        <v>196.83982499999999</v>
      </c>
      <c r="G306" s="1">
        <v>130.48500000000001</v>
      </c>
      <c r="H306" s="1">
        <f t="shared" si="38"/>
        <v>249.22635000000002</v>
      </c>
      <c r="I306" s="1">
        <v>27.43</v>
      </c>
      <c r="J306" s="1">
        <f t="shared" si="39"/>
        <v>52.386525000000034</v>
      </c>
      <c r="K306" s="1">
        <f t="shared" si="40"/>
        <v>3.5387471196720166</v>
      </c>
      <c r="L306" s="1">
        <v>7.0774942393440332</v>
      </c>
      <c r="M306" s="1">
        <v>1.9175</v>
      </c>
      <c r="N306" s="1">
        <f t="shared" si="41"/>
        <v>1.2847250000000001</v>
      </c>
      <c r="O306" s="1">
        <v>2.2654999999999998</v>
      </c>
      <c r="P306" s="1">
        <f t="shared" si="42"/>
        <v>1.4865650000000001</v>
      </c>
      <c r="Q306" s="1">
        <v>0.34799999999999998</v>
      </c>
      <c r="R306" s="1">
        <f t="shared" si="43"/>
        <v>0.20183999999999996</v>
      </c>
      <c r="S306" s="1">
        <v>29.4725</v>
      </c>
      <c r="T306" s="1">
        <f t="shared" si="44"/>
        <v>38.314250000000001</v>
      </c>
      <c r="U306" s="1">
        <v>14.862500000000001</v>
      </c>
      <c r="V306" s="1">
        <v>247.90848758904599</v>
      </c>
      <c r="W306" s="1">
        <v>1.5</v>
      </c>
      <c r="X306" s="1">
        <v>83.525000000000006</v>
      </c>
      <c r="Y306" s="1">
        <v>9.7249999999999996</v>
      </c>
    </row>
    <row r="307" spans="1:25">
      <c r="A307" s="3">
        <v>39826.458333333336</v>
      </c>
      <c r="B307" s="6">
        <v>0.45833333333333331</v>
      </c>
      <c r="C307" s="1">
        <v>0.22</v>
      </c>
      <c r="D307" s="1">
        <f t="shared" si="36"/>
        <v>0.25519999999999998</v>
      </c>
      <c r="E307" s="1">
        <v>86.257499999999993</v>
      </c>
      <c r="F307" s="1">
        <f t="shared" si="37"/>
        <v>164.75182499999997</v>
      </c>
      <c r="G307" s="1">
        <v>109.61</v>
      </c>
      <c r="H307" s="1">
        <f t="shared" si="38"/>
        <v>209.35509999999999</v>
      </c>
      <c r="I307" s="1">
        <v>23.352499999999999</v>
      </c>
      <c r="J307" s="1">
        <f t="shared" si="39"/>
        <v>44.603275000000025</v>
      </c>
      <c r="K307" s="1">
        <f t="shared" si="40"/>
        <v>3.8520197213051182</v>
      </c>
      <c r="L307" s="1">
        <v>7.7040394426102363</v>
      </c>
      <c r="M307" s="1">
        <v>1.8305</v>
      </c>
      <c r="N307" s="1">
        <f t="shared" si="41"/>
        <v>1.2264350000000002</v>
      </c>
      <c r="O307" s="1">
        <v>2.1819999999999999</v>
      </c>
      <c r="P307" s="1">
        <f t="shared" si="42"/>
        <v>1.4303050000000002</v>
      </c>
      <c r="Q307" s="1">
        <v>0.35149999999999998</v>
      </c>
      <c r="R307" s="1">
        <f t="shared" si="43"/>
        <v>0.20386999999999997</v>
      </c>
      <c r="S307" s="1">
        <v>28.195</v>
      </c>
      <c r="T307" s="1">
        <f t="shared" si="44"/>
        <v>36.653500000000001</v>
      </c>
      <c r="U307" s="1">
        <v>13.172499999999999</v>
      </c>
      <c r="V307" s="1">
        <v>249.57406670525799</v>
      </c>
      <c r="W307" s="1">
        <v>1.4424999999999999</v>
      </c>
      <c r="X307" s="1">
        <v>80.75</v>
      </c>
      <c r="Y307" s="1">
        <v>10.2775</v>
      </c>
    </row>
    <row r="308" spans="1:25">
      <c r="A308" s="3">
        <v>39826.5</v>
      </c>
      <c r="B308" s="6">
        <v>0.5</v>
      </c>
      <c r="C308" s="1">
        <v>0.22500000000000001</v>
      </c>
      <c r="D308" s="1">
        <f t="shared" si="36"/>
        <v>0.26100000000000001</v>
      </c>
      <c r="E308" s="1">
        <v>87.98</v>
      </c>
      <c r="F308" s="1">
        <f t="shared" si="37"/>
        <v>168.04179999999999</v>
      </c>
      <c r="G308" s="1">
        <v>109.55500000000001</v>
      </c>
      <c r="H308" s="1">
        <f t="shared" si="38"/>
        <v>209.25005000000002</v>
      </c>
      <c r="I308" s="1">
        <v>21.572500000000002</v>
      </c>
      <c r="J308" s="1">
        <f t="shared" si="39"/>
        <v>41.208250000000021</v>
      </c>
      <c r="K308" s="1">
        <f t="shared" si="40"/>
        <v>3.5473680617278172</v>
      </c>
      <c r="L308" s="1">
        <v>7.0947361234556343</v>
      </c>
      <c r="M308" s="1">
        <v>1.9105000000000001</v>
      </c>
      <c r="N308" s="1">
        <f t="shared" si="41"/>
        <v>1.280035</v>
      </c>
      <c r="O308" s="1">
        <v>2.2469999999999999</v>
      </c>
      <c r="P308" s="1">
        <f t="shared" si="42"/>
        <v>1.4753499999999999</v>
      </c>
      <c r="Q308" s="1">
        <v>0.33674999999999999</v>
      </c>
      <c r="R308" s="1">
        <f t="shared" si="43"/>
        <v>0.19531499999999999</v>
      </c>
      <c r="S308" s="1">
        <v>27.262499999999999</v>
      </c>
      <c r="T308" s="1">
        <f t="shared" si="44"/>
        <v>35.441250000000004</v>
      </c>
      <c r="U308" s="1">
        <v>14.305</v>
      </c>
      <c r="V308" s="1">
        <v>255.02499750110701</v>
      </c>
      <c r="W308" s="1">
        <v>2.1524999999999999</v>
      </c>
      <c r="X308" s="1">
        <v>77.424999999999997</v>
      </c>
      <c r="Y308" s="1">
        <v>10.4475</v>
      </c>
    </row>
    <row r="309" spans="1:25">
      <c r="A309" s="3">
        <v>39826.541666666664</v>
      </c>
      <c r="B309" s="6">
        <v>0.54166666666666663</v>
      </c>
      <c r="C309" s="1">
        <v>0.2225</v>
      </c>
      <c r="D309" s="1">
        <f t="shared" si="36"/>
        <v>0.2581</v>
      </c>
      <c r="E309" s="1">
        <v>82.314999999999998</v>
      </c>
      <c r="F309" s="1">
        <f t="shared" si="37"/>
        <v>157.22164999999998</v>
      </c>
      <c r="G309" s="1">
        <v>99.515000000000001</v>
      </c>
      <c r="H309" s="1">
        <f t="shared" si="38"/>
        <v>190.07364999999999</v>
      </c>
      <c r="I309" s="1">
        <v>17.2</v>
      </c>
      <c r="J309" s="1">
        <f t="shared" si="39"/>
        <v>32.852000000000004</v>
      </c>
      <c r="K309" s="1">
        <f t="shared" si="40"/>
        <v>3.7443013363267186</v>
      </c>
      <c r="L309" s="1">
        <v>7.4886026726534372</v>
      </c>
      <c r="M309" s="1">
        <v>1.954</v>
      </c>
      <c r="N309" s="1">
        <f t="shared" si="41"/>
        <v>1.30918</v>
      </c>
      <c r="O309" s="1">
        <v>2.2867500000000001</v>
      </c>
      <c r="P309" s="1">
        <f t="shared" si="42"/>
        <v>1.502175</v>
      </c>
      <c r="Q309" s="1">
        <v>0.33274999999999999</v>
      </c>
      <c r="R309" s="1">
        <f t="shared" si="43"/>
        <v>0.19299499999999997</v>
      </c>
      <c r="S309" s="1">
        <v>30.58</v>
      </c>
      <c r="T309" s="1">
        <f t="shared" si="44"/>
        <v>39.753999999999998</v>
      </c>
      <c r="U309" s="1">
        <v>10.27</v>
      </c>
      <c r="V309" s="1">
        <v>258.04971201277698</v>
      </c>
      <c r="W309" s="1">
        <v>2.89</v>
      </c>
      <c r="X309" s="1">
        <v>70.125</v>
      </c>
      <c r="Y309" s="1">
        <v>10.317500000000001</v>
      </c>
    </row>
    <row r="310" spans="1:25">
      <c r="A310" s="3">
        <v>39826.583333333336</v>
      </c>
      <c r="B310" s="6">
        <v>0.58333333333333337</v>
      </c>
      <c r="C310" s="1">
        <v>0.245</v>
      </c>
      <c r="D310" s="1">
        <f t="shared" si="36"/>
        <v>0.28419999999999995</v>
      </c>
      <c r="E310" s="1">
        <v>110.80500000000001</v>
      </c>
      <c r="F310" s="1">
        <f t="shared" si="37"/>
        <v>211.63755</v>
      </c>
      <c r="G310" s="1">
        <v>128.35249999999999</v>
      </c>
      <c r="H310" s="1">
        <f t="shared" si="38"/>
        <v>245.15327499999998</v>
      </c>
      <c r="I310" s="1">
        <v>17.547499999999999</v>
      </c>
      <c r="J310" s="1">
        <f t="shared" si="39"/>
        <v>33.515724999999975</v>
      </c>
      <c r="K310" s="1">
        <f t="shared" si="40"/>
        <v>2.359946571696911</v>
      </c>
      <c r="L310" s="1">
        <v>4.719893143393822</v>
      </c>
      <c r="M310" s="1">
        <v>2.08</v>
      </c>
      <c r="N310" s="1">
        <f t="shared" si="41"/>
        <v>1.3936000000000002</v>
      </c>
      <c r="O310" s="1">
        <v>2.4239999999999999</v>
      </c>
      <c r="P310" s="1">
        <f t="shared" si="42"/>
        <v>1.5931200000000001</v>
      </c>
      <c r="Q310" s="1">
        <v>0.34399999999999997</v>
      </c>
      <c r="R310" s="1">
        <f t="shared" si="43"/>
        <v>0.19951999999999998</v>
      </c>
      <c r="S310" s="1">
        <v>34.417499999999997</v>
      </c>
      <c r="T310" s="1">
        <f t="shared" si="44"/>
        <v>44.742750000000001</v>
      </c>
      <c r="U310" s="1">
        <v>14.456666666666701</v>
      </c>
      <c r="V310" s="1">
        <v>263.14997715171597</v>
      </c>
      <c r="W310" s="1">
        <v>2.4</v>
      </c>
      <c r="X310" s="1">
        <v>70.674999999999997</v>
      </c>
      <c r="Y310" s="1">
        <v>10.2075</v>
      </c>
    </row>
    <row r="311" spans="1:25">
      <c r="A311" s="3">
        <v>39826.625</v>
      </c>
      <c r="B311" s="6">
        <v>0.625</v>
      </c>
      <c r="C311" s="1">
        <v>0.215</v>
      </c>
      <c r="D311" s="1">
        <f t="shared" si="36"/>
        <v>0.24939999999999998</v>
      </c>
      <c r="E311" s="1">
        <v>90.194999999999993</v>
      </c>
      <c r="F311" s="1">
        <f t="shared" si="37"/>
        <v>172.27244999999999</v>
      </c>
      <c r="G311" s="1">
        <v>115.5975</v>
      </c>
      <c r="H311" s="1">
        <f t="shared" si="38"/>
        <v>220.791225</v>
      </c>
      <c r="I311" s="1">
        <v>25.4</v>
      </c>
      <c r="J311" s="1">
        <f t="shared" si="39"/>
        <v>48.518775000000005</v>
      </c>
      <c r="K311" s="1">
        <f t="shared" si="40"/>
        <v>1.4650528554233075</v>
      </c>
      <c r="L311" s="1">
        <v>2.9301057108466151</v>
      </c>
      <c r="M311" s="1">
        <v>2.0019999999999998</v>
      </c>
      <c r="N311" s="1">
        <f t="shared" si="41"/>
        <v>1.34134</v>
      </c>
      <c r="O311" s="1">
        <v>2.3450000000000002</v>
      </c>
      <c r="P311" s="1">
        <f t="shared" si="42"/>
        <v>1.54057</v>
      </c>
      <c r="Q311" s="1">
        <v>0.34350000000000003</v>
      </c>
      <c r="R311" s="1">
        <f t="shared" si="43"/>
        <v>0.19922999999999999</v>
      </c>
      <c r="S311" s="1">
        <v>65.400000000000006</v>
      </c>
      <c r="T311" s="1">
        <f t="shared" si="44"/>
        <v>85.02000000000001</v>
      </c>
      <c r="U311" s="1">
        <v>18.95</v>
      </c>
      <c r="V311" s="1">
        <v>258.97486758369899</v>
      </c>
      <c r="W311" s="1">
        <v>3.0150000000000001</v>
      </c>
      <c r="X311" s="1">
        <v>56.75</v>
      </c>
      <c r="Y311" s="1">
        <v>10.1075</v>
      </c>
    </row>
    <row r="312" spans="1:25">
      <c r="A312" s="3">
        <v>39826.666666666664</v>
      </c>
      <c r="B312" s="6">
        <v>0.66666666666666663</v>
      </c>
      <c r="C312" s="1">
        <v>0.27750000000000002</v>
      </c>
      <c r="D312" s="1">
        <f t="shared" si="36"/>
        <v>0.32190000000000002</v>
      </c>
      <c r="E312" s="1">
        <v>107.17</v>
      </c>
      <c r="F312" s="1">
        <f t="shared" si="37"/>
        <v>204.69469999999998</v>
      </c>
      <c r="G312" s="1">
        <v>138.1225</v>
      </c>
      <c r="H312" s="1">
        <f t="shared" si="38"/>
        <v>263.81397499999997</v>
      </c>
      <c r="I312" s="1">
        <v>30.95</v>
      </c>
      <c r="J312" s="1">
        <f t="shared" si="39"/>
        <v>59.119274999999988</v>
      </c>
      <c r="K312" s="1">
        <f t="shared" si="40"/>
        <v>1.2443977825587054</v>
      </c>
      <c r="L312" s="1">
        <v>2.4887955651174107</v>
      </c>
      <c r="M312" s="1">
        <v>2.0757500000000002</v>
      </c>
      <c r="N312" s="1">
        <f t="shared" si="41"/>
        <v>1.3907525000000003</v>
      </c>
      <c r="O312" s="1">
        <v>2.444</v>
      </c>
      <c r="P312" s="1">
        <f t="shared" si="42"/>
        <v>1.6043375000000002</v>
      </c>
      <c r="Q312" s="1">
        <v>0.36825000000000002</v>
      </c>
      <c r="R312" s="1">
        <f t="shared" si="43"/>
        <v>0.213585</v>
      </c>
      <c r="S312" s="1">
        <v>46.54</v>
      </c>
      <c r="T312" s="1">
        <f t="shared" si="44"/>
        <v>60.502000000000002</v>
      </c>
      <c r="U312" s="1">
        <v>16.6675</v>
      </c>
      <c r="V312" s="1">
        <v>260.17502976529801</v>
      </c>
      <c r="W312" s="1">
        <v>2.71</v>
      </c>
      <c r="X312" s="1">
        <v>60.575000000000003</v>
      </c>
      <c r="Y312" s="1">
        <v>9.5724999999999998</v>
      </c>
    </row>
    <row r="313" spans="1:25">
      <c r="A313" s="3">
        <v>39826.708333333336</v>
      </c>
      <c r="B313" s="6">
        <v>0.70833333333333337</v>
      </c>
      <c r="C313" s="1">
        <v>0.35</v>
      </c>
      <c r="D313" s="1">
        <f t="shared" si="36"/>
        <v>0.40599999999999997</v>
      </c>
      <c r="E313" s="1">
        <v>119.1225</v>
      </c>
      <c r="F313" s="1">
        <f t="shared" si="37"/>
        <v>227.52397500000001</v>
      </c>
      <c r="G313" s="1">
        <v>157.5975</v>
      </c>
      <c r="H313" s="1">
        <f t="shared" si="38"/>
        <v>301.01122499999997</v>
      </c>
      <c r="I313" s="1">
        <v>38.477499999999999</v>
      </c>
      <c r="J313" s="1">
        <f t="shared" si="39"/>
        <v>73.48724999999996</v>
      </c>
      <c r="K313" s="1">
        <f t="shared" si="40"/>
        <v>1.3408517971471074</v>
      </c>
      <c r="L313" s="1">
        <v>2.6817035942942149</v>
      </c>
      <c r="M313" s="1">
        <v>2.1837499999999999</v>
      </c>
      <c r="N313" s="1">
        <f t="shared" si="41"/>
        <v>1.4631125</v>
      </c>
      <c r="O313" s="1">
        <v>2.58175</v>
      </c>
      <c r="P313" s="1">
        <f t="shared" si="42"/>
        <v>1.6940975</v>
      </c>
      <c r="Q313" s="1">
        <v>0.39824999999999999</v>
      </c>
      <c r="R313" s="1">
        <f t="shared" si="43"/>
        <v>0.23098499999999997</v>
      </c>
      <c r="S313" s="1">
        <v>41.78</v>
      </c>
      <c r="T313" s="1">
        <f t="shared" si="44"/>
        <v>54.314</v>
      </c>
      <c r="U313" s="1">
        <v>20.022500000000001</v>
      </c>
      <c r="V313" s="1">
        <v>262.925018839762</v>
      </c>
      <c r="W313" s="1">
        <v>2.2574999999999998</v>
      </c>
      <c r="X313" s="1">
        <v>63.2</v>
      </c>
      <c r="Y313" s="1">
        <v>9.08</v>
      </c>
    </row>
    <row r="314" spans="1:25">
      <c r="A314" s="3">
        <v>39826.75</v>
      </c>
      <c r="B314" s="6">
        <v>0.75</v>
      </c>
      <c r="C314" s="1">
        <v>0.39750000000000002</v>
      </c>
      <c r="D314" s="1">
        <f t="shared" si="36"/>
        <v>0.46110000000000001</v>
      </c>
      <c r="E314" s="1">
        <v>127.5825</v>
      </c>
      <c r="F314" s="1">
        <f t="shared" si="37"/>
        <v>243.68257499999999</v>
      </c>
      <c r="G314" s="1">
        <v>162.80500000000001</v>
      </c>
      <c r="H314" s="1">
        <f t="shared" si="38"/>
        <v>310.95755000000003</v>
      </c>
      <c r="I314" s="1">
        <v>35.225000000000001</v>
      </c>
      <c r="J314" s="1">
        <f t="shared" si="39"/>
        <v>67.27497500000004</v>
      </c>
      <c r="K314" s="1">
        <f t="shared" si="40"/>
        <v>1.3249032751374064</v>
      </c>
      <c r="L314" s="1">
        <v>2.6498065502748127</v>
      </c>
      <c r="M314" s="1">
        <v>2.4322499999999998</v>
      </c>
      <c r="N314" s="1">
        <f t="shared" si="41"/>
        <v>1.6296074999999999</v>
      </c>
      <c r="O314" s="1">
        <v>2.8587500000000001</v>
      </c>
      <c r="P314" s="1">
        <f t="shared" si="42"/>
        <v>1.8769774999999997</v>
      </c>
      <c r="Q314" s="1">
        <v>0.42649999999999999</v>
      </c>
      <c r="R314" s="1">
        <f t="shared" si="43"/>
        <v>0.24736999999999998</v>
      </c>
      <c r="S314" s="1">
        <v>33.347499999999997</v>
      </c>
      <c r="T314" s="1">
        <f t="shared" si="44"/>
        <v>43.351749999999996</v>
      </c>
      <c r="U314" s="1">
        <v>22.094999999999999</v>
      </c>
      <c r="V314" s="1">
        <v>265.77479411500099</v>
      </c>
      <c r="W314" s="1">
        <v>2.27</v>
      </c>
      <c r="X314" s="1">
        <v>72.95</v>
      </c>
      <c r="Y314" s="1">
        <v>7.7050000000000001</v>
      </c>
    </row>
    <row r="315" spans="1:25">
      <c r="A315" s="3">
        <v>39826.791666666664</v>
      </c>
      <c r="B315" s="6">
        <v>0.79166666666666663</v>
      </c>
      <c r="C315" s="1">
        <v>0.38250000000000001</v>
      </c>
      <c r="D315" s="1">
        <f t="shared" si="36"/>
        <v>0.44369999999999998</v>
      </c>
      <c r="E315" s="1">
        <v>123.9675</v>
      </c>
      <c r="F315" s="1">
        <f t="shared" si="37"/>
        <v>236.77792499999998</v>
      </c>
      <c r="G315" s="1">
        <v>153.01249999999999</v>
      </c>
      <c r="H315" s="1">
        <f t="shared" si="38"/>
        <v>292.25387499999999</v>
      </c>
      <c r="I315" s="1">
        <v>29.045000000000002</v>
      </c>
      <c r="J315" s="1">
        <f t="shared" si="39"/>
        <v>55.475950000000012</v>
      </c>
      <c r="K315" s="1">
        <f t="shared" si="40"/>
        <v>1.1443303389217057</v>
      </c>
      <c r="L315" s="1">
        <v>2.2886606778434113</v>
      </c>
      <c r="M315" s="1">
        <v>2.58</v>
      </c>
      <c r="N315" s="1">
        <f t="shared" si="41"/>
        <v>1.7286000000000001</v>
      </c>
      <c r="O315" s="1">
        <v>3.0225</v>
      </c>
      <c r="P315" s="1">
        <f t="shared" si="42"/>
        <v>1.9852500000000002</v>
      </c>
      <c r="Q315" s="1">
        <v>0.4425</v>
      </c>
      <c r="R315" s="1">
        <f t="shared" si="43"/>
        <v>0.25664999999999999</v>
      </c>
      <c r="S315" s="1">
        <v>29.75</v>
      </c>
      <c r="T315" s="1">
        <f t="shared" si="44"/>
        <v>38.675000000000004</v>
      </c>
      <c r="U315" s="1">
        <v>20.682500000000001</v>
      </c>
      <c r="V315" s="1">
        <v>266.92513216411999</v>
      </c>
      <c r="W315" s="1">
        <v>2.0350000000000001</v>
      </c>
      <c r="X315" s="1">
        <v>79.05</v>
      </c>
      <c r="Y315" s="1">
        <v>6.5824999999999996</v>
      </c>
    </row>
    <row r="316" spans="1:25">
      <c r="A316" s="3">
        <v>39826.833333333336</v>
      </c>
      <c r="B316" s="6">
        <v>0.83333333333333337</v>
      </c>
      <c r="C316" s="1">
        <v>0.33750000000000002</v>
      </c>
      <c r="D316" s="1">
        <f t="shared" si="36"/>
        <v>0.39150000000000001</v>
      </c>
      <c r="E316" s="1">
        <v>96.857500000000002</v>
      </c>
      <c r="F316" s="1">
        <f t="shared" si="37"/>
        <v>184.99782500000001</v>
      </c>
      <c r="G316" s="1">
        <v>116.6675</v>
      </c>
      <c r="H316" s="1">
        <f t="shared" si="38"/>
        <v>222.834925</v>
      </c>
      <c r="I316" s="1">
        <v>19.805</v>
      </c>
      <c r="J316" s="1">
        <f t="shared" si="39"/>
        <v>37.837099999999992</v>
      </c>
      <c r="K316" s="1">
        <f t="shared" si="40"/>
        <v>1.3974032553978069</v>
      </c>
      <c r="L316" s="1">
        <v>2.7948065107956137</v>
      </c>
      <c r="M316" s="1">
        <v>2.3065000000000002</v>
      </c>
      <c r="N316" s="1">
        <f t="shared" si="41"/>
        <v>1.5453550000000003</v>
      </c>
      <c r="O316" s="1">
        <v>2.7374999999999998</v>
      </c>
      <c r="P316" s="1">
        <f t="shared" si="42"/>
        <v>1.7953350000000001</v>
      </c>
      <c r="Q316" s="1">
        <v>0.43099999999999999</v>
      </c>
      <c r="R316" s="1">
        <f t="shared" si="43"/>
        <v>0.24997999999999998</v>
      </c>
      <c r="S316" s="1">
        <v>21.844999999999999</v>
      </c>
      <c r="T316" s="1">
        <f t="shared" si="44"/>
        <v>28.398499999999999</v>
      </c>
      <c r="U316" s="1">
        <v>14.9625</v>
      </c>
      <c r="V316" s="1">
        <v>256.69977999058301</v>
      </c>
      <c r="W316" s="1">
        <v>1.1174999999999999</v>
      </c>
      <c r="X316" s="1">
        <v>81.575000000000003</v>
      </c>
      <c r="Y316" s="1">
        <v>5.5425000000000004</v>
      </c>
    </row>
    <row r="317" spans="1:25">
      <c r="A317" s="3">
        <v>39826.875</v>
      </c>
      <c r="B317" s="6">
        <v>0.875</v>
      </c>
      <c r="C317" s="1">
        <v>0.30499999999999999</v>
      </c>
      <c r="D317" s="1">
        <f t="shared" si="36"/>
        <v>0.35379999999999995</v>
      </c>
      <c r="E317" s="1">
        <v>77.504999999999995</v>
      </c>
      <c r="F317" s="1">
        <f t="shared" si="37"/>
        <v>148.03455</v>
      </c>
      <c r="G317" s="1">
        <v>92.587500000000006</v>
      </c>
      <c r="H317" s="1">
        <f t="shared" si="38"/>
        <v>176.84212500000001</v>
      </c>
      <c r="I317" s="1">
        <v>15.0825</v>
      </c>
      <c r="J317" s="1">
        <f t="shared" si="39"/>
        <v>28.807575000000014</v>
      </c>
      <c r="K317" s="1">
        <f t="shared" si="40"/>
        <v>1.4657912876602077</v>
      </c>
      <c r="L317" s="1">
        <v>2.9315825753204154</v>
      </c>
      <c r="M317" s="1">
        <v>2.0754999999999999</v>
      </c>
      <c r="N317" s="1">
        <f t="shared" si="41"/>
        <v>1.390585</v>
      </c>
      <c r="O317" s="1">
        <v>2.4392499999999999</v>
      </c>
      <c r="P317" s="1">
        <f t="shared" si="42"/>
        <v>1.6015599999999999</v>
      </c>
      <c r="Q317" s="1">
        <v>0.36375000000000002</v>
      </c>
      <c r="R317" s="1">
        <f t="shared" si="43"/>
        <v>0.210975</v>
      </c>
      <c r="S317" s="1">
        <v>18.467500000000001</v>
      </c>
      <c r="T317" s="1">
        <f t="shared" si="44"/>
        <v>24.007750000000001</v>
      </c>
      <c r="U317" s="1">
        <v>13.914999999999999</v>
      </c>
      <c r="V317" s="1">
        <v>217.37329676232301</v>
      </c>
      <c r="W317" s="1">
        <v>0.73250000000000004</v>
      </c>
      <c r="X317" s="1">
        <v>83.3</v>
      </c>
      <c r="Y317" s="1">
        <v>4.2949999999999999</v>
      </c>
    </row>
    <row r="318" spans="1:25">
      <c r="A318" s="3">
        <v>39826.916666666664</v>
      </c>
      <c r="B318" s="6">
        <v>0.91666666666666663</v>
      </c>
      <c r="C318" s="1">
        <v>0.26750000000000002</v>
      </c>
      <c r="D318" s="1">
        <f t="shared" si="36"/>
        <v>0.31030000000000002</v>
      </c>
      <c r="E318" s="1">
        <v>76.405000000000001</v>
      </c>
      <c r="F318" s="1">
        <f t="shared" si="37"/>
        <v>145.93355</v>
      </c>
      <c r="G318" s="1">
        <v>89.08</v>
      </c>
      <c r="H318" s="1">
        <f t="shared" si="38"/>
        <v>170.14279999999999</v>
      </c>
      <c r="I318" s="1">
        <v>12.672499999999999</v>
      </c>
      <c r="J318" s="1">
        <f t="shared" si="39"/>
        <v>24.209249999999997</v>
      </c>
      <c r="K318" s="1">
        <f t="shared" si="40"/>
        <v>1.421726797912608</v>
      </c>
      <c r="L318" s="1">
        <v>2.8434535958252161</v>
      </c>
      <c r="M318" s="1">
        <v>2.0579999999999998</v>
      </c>
      <c r="N318" s="1">
        <f t="shared" si="41"/>
        <v>1.37886</v>
      </c>
      <c r="O318" s="1">
        <v>2.38625</v>
      </c>
      <c r="P318" s="1">
        <f t="shared" si="42"/>
        <v>1.5690999999999999</v>
      </c>
      <c r="Q318" s="1">
        <v>0.32800000000000001</v>
      </c>
      <c r="R318" s="1">
        <f t="shared" si="43"/>
        <v>0.19023999999999999</v>
      </c>
      <c r="S318" s="1">
        <v>17.012499999999999</v>
      </c>
      <c r="T318" s="1">
        <f t="shared" si="44"/>
        <v>22.116250000000001</v>
      </c>
      <c r="U318" s="1">
        <v>12.852499999999999</v>
      </c>
      <c r="V318" s="1">
        <v>237.51534379270501</v>
      </c>
      <c r="W318" s="1">
        <v>0.6</v>
      </c>
      <c r="X318" s="1">
        <v>85.224999999999994</v>
      </c>
      <c r="Y318" s="1">
        <v>3.4874999999999998</v>
      </c>
    </row>
    <row r="319" spans="1:25">
      <c r="A319" s="3">
        <v>39826.958333333336</v>
      </c>
      <c r="B319" s="6">
        <v>0.95833333333333337</v>
      </c>
      <c r="C319" s="1">
        <v>0.22750000000000001</v>
      </c>
      <c r="D319" s="1">
        <f t="shared" si="36"/>
        <v>0.26389999999999997</v>
      </c>
      <c r="E319" s="1">
        <v>80.614999999999995</v>
      </c>
      <c r="F319" s="1">
        <f t="shared" si="37"/>
        <v>153.97465</v>
      </c>
      <c r="G319" s="1">
        <v>92.14</v>
      </c>
      <c r="H319" s="1">
        <f t="shared" si="38"/>
        <v>175.98739999999998</v>
      </c>
      <c r="I319" s="1">
        <v>11.525</v>
      </c>
      <c r="J319" s="1">
        <f t="shared" si="39"/>
        <v>22.012749999999983</v>
      </c>
      <c r="K319" s="1">
        <f t="shared" si="40"/>
        <v>1.3656186994172068</v>
      </c>
      <c r="L319" s="1">
        <v>2.7312373988344136</v>
      </c>
      <c r="M319" s="1">
        <v>2.09</v>
      </c>
      <c r="N319" s="1">
        <f t="shared" si="41"/>
        <v>1.4002999999999999</v>
      </c>
      <c r="O319" s="1">
        <v>2.4232499999999999</v>
      </c>
      <c r="P319" s="1">
        <f t="shared" si="42"/>
        <v>1.5937299999999999</v>
      </c>
      <c r="Q319" s="1">
        <v>0.33350000000000002</v>
      </c>
      <c r="R319" s="1">
        <f t="shared" si="43"/>
        <v>0.19342999999999999</v>
      </c>
      <c r="S319" s="1">
        <v>14.975</v>
      </c>
      <c r="T319" s="1">
        <f t="shared" si="44"/>
        <v>19.467500000000001</v>
      </c>
      <c r="U319" s="1">
        <v>11.53</v>
      </c>
      <c r="V319" s="1">
        <v>246.67724990048399</v>
      </c>
      <c r="W319" s="1">
        <v>0.58750000000000002</v>
      </c>
      <c r="X319" s="1">
        <v>85.6</v>
      </c>
      <c r="Y319" s="1">
        <v>2.5550000000000002</v>
      </c>
    </row>
    <row r="320" spans="1:25">
      <c r="A320" s="3">
        <v>39827</v>
      </c>
      <c r="B320" s="6">
        <v>0</v>
      </c>
      <c r="C320" s="1">
        <v>0.18</v>
      </c>
      <c r="D320" s="1">
        <f t="shared" si="36"/>
        <v>0.20879999999999999</v>
      </c>
      <c r="E320" s="1">
        <v>61.613333333333301</v>
      </c>
      <c r="F320" s="1">
        <f t="shared" si="37"/>
        <v>117.68146666666659</v>
      </c>
      <c r="G320" s="1">
        <v>66.813333333333304</v>
      </c>
      <c r="H320" s="1">
        <f t="shared" si="38"/>
        <v>127.61346666666661</v>
      </c>
      <c r="I320" s="1">
        <v>5.1966666666666699</v>
      </c>
      <c r="J320" s="1">
        <f t="shared" si="39"/>
        <v>9.9320000000000164</v>
      </c>
      <c r="K320" s="1">
        <f t="shared" si="40"/>
        <v>1.2492424048747064</v>
      </c>
      <c r="L320" s="1">
        <v>2.4984848097494128</v>
      </c>
      <c r="M320" s="1">
        <v>2.1675</v>
      </c>
      <c r="N320" s="1">
        <f t="shared" si="41"/>
        <v>1.4522250000000001</v>
      </c>
      <c r="O320" s="1">
        <v>2.5122499999999999</v>
      </c>
      <c r="P320" s="1">
        <f t="shared" si="42"/>
        <v>1.65218</v>
      </c>
      <c r="Q320" s="1">
        <v>0.34475</v>
      </c>
      <c r="R320" s="1">
        <f t="shared" si="43"/>
        <v>0.19995499999999999</v>
      </c>
      <c r="S320" s="1">
        <v>12.074999999999999</v>
      </c>
      <c r="T320" s="1">
        <f t="shared" si="44"/>
        <v>15.6975</v>
      </c>
      <c r="U320" s="1">
        <v>9.8825000000000003</v>
      </c>
      <c r="V320" s="1">
        <v>238.912248557683</v>
      </c>
      <c r="W320" s="1">
        <v>0.3725</v>
      </c>
      <c r="X320" s="1">
        <v>86.224999999999994</v>
      </c>
      <c r="Y320" s="1">
        <v>1.5725</v>
      </c>
    </row>
    <row r="321" spans="1:25">
      <c r="A321" s="3">
        <v>39827.041666666664</v>
      </c>
      <c r="B321" s="6">
        <v>4.1666666666666664E-2</v>
      </c>
      <c r="C321" s="1">
        <v>0.14000000000000001</v>
      </c>
      <c r="D321" s="1">
        <f t="shared" si="36"/>
        <v>0.16240000000000002</v>
      </c>
      <c r="E321" s="1">
        <v>89.492500000000007</v>
      </c>
      <c r="F321" s="1">
        <f t="shared" si="37"/>
        <v>170.93067500000001</v>
      </c>
      <c r="G321" s="1">
        <v>97.834999999999994</v>
      </c>
      <c r="H321" s="1">
        <f t="shared" si="38"/>
        <v>186.86484999999999</v>
      </c>
      <c r="I321" s="1">
        <v>8.3424999999999994</v>
      </c>
      <c r="J321" s="1">
        <f t="shared" si="39"/>
        <v>15.934174999999982</v>
      </c>
      <c r="K321" s="1">
        <f t="shared" si="40"/>
        <v>1.2694288815134072</v>
      </c>
      <c r="L321" s="1">
        <v>2.5388577630268143</v>
      </c>
      <c r="M321" s="1">
        <v>2.6832500000000001</v>
      </c>
      <c r="N321" s="1">
        <f t="shared" si="41"/>
        <v>1.7977775000000003</v>
      </c>
      <c r="O321" s="1">
        <v>3.0642499999999999</v>
      </c>
      <c r="P321" s="1">
        <f t="shared" si="42"/>
        <v>2.0187575000000004</v>
      </c>
      <c r="Q321" s="1">
        <v>0.38100000000000001</v>
      </c>
      <c r="R321" s="1">
        <f t="shared" si="43"/>
        <v>0.22097999999999998</v>
      </c>
      <c r="S321" s="1">
        <v>10.862500000000001</v>
      </c>
      <c r="T321" s="1">
        <f t="shared" si="44"/>
        <v>14.121250000000002</v>
      </c>
      <c r="U321" s="1">
        <v>9.8049999999999997</v>
      </c>
      <c r="V321" s="1">
        <v>227.36467671660299</v>
      </c>
      <c r="W321" s="1">
        <v>0.38750000000000001</v>
      </c>
      <c r="X321" s="1">
        <v>87.025000000000006</v>
      </c>
      <c r="Y321" s="1">
        <v>1.345</v>
      </c>
    </row>
    <row r="322" spans="1:25">
      <c r="A322" s="3">
        <v>39827.083333333336</v>
      </c>
      <c r="B322" s="6">
        <v>8.3333333333333329E-2</v>
      </c>
      <c r="C322" s="1">
        <v>0.1225</v>
      </c>
      <c r="D322" s="1">
        <f t="shared" si="36"/>
        <v>0.14209999999999998</v>
      </c>
      <c r="E322" s="1">
        <v>109.3275</v>
      </c>
      <c r="F322" s="1">
        <f t="shared" si="37"/>
        <v>208.81552499999998</v>
      </c>
      <c r="G322" s="1">
        <v>116.71250000000001</v>
      </c>
      <c r="H322" s="1">
        <f t="shared" si="38"/>
        <v>222.920875</v>
      </c>
      <c r="I322" s="1">
        <v>7.3849999999999998</v>
      </c>
      <c r="J322" s="1">
        <f t="shared" si="39"/>
        <v>14.105350000000016</v>
      </c>
      <c r="K322" s="1">
        <f t="shared" si="40"/>
        <v>1.0766964271390058</v>
      </c>
      <c r="L322" s="1">
        <v>2.1533928542780116</v>
      </c>
      <c r="M322" s="1">
        <v>22.860499999999998</v>
      </c>
      <c r="N322" s="1">
        <f t="shared" si="41"/>
        <v>15.316535</v>
      </c>
      <c r="O322" s="1">
        <v>23.963999999999999</v>
      </c>
      <c r="P322" s="1">
        <f t="shared" si="42"/>
        <v>15.956564999999999</v>
      </c>
      <c r="Q322" s="1">
        <v>1.1034999999999999</v>
      </c>
      <c r="R322" s="1">
        <f t="shared" si="43"/>
        <v>0.64002999999999988</v>
      </c>
      <c r="S322" s="1">
        <v>12.6225</v>
      </c>
      <c r="T322" s="1">
        <f t="shared" si="44"/>
        <v>16.40925</v>
      </c>
      <c r="U322" s="1">
        <v>11.9475</v>
      </c>
      <c r="V322" s="1">
        <v>264.66575407462699</v>
      </c>
      <c r="W322" s="1">
        <v>0.45750000000000002</v>
      </c>
      <c r="X322" s="1">
        <v>87.275000000000006</v>
      </c>
      <c r="Y322" s="1">
        <v>0.78</v>
      </c>
    </row>
    <row r="323" spans="1:25">
      <c r="A323" s="3">
        <v>39827.125</v>
      </c>
      <c r="B323" s="6">
        <v>0.125</v>
      </c>
      <c r="C323" s="1">
        <v>0.13500000000000001</v>
      </c>
      <c r="D323" s="1">
        <f t="shared" si="36"/>
        <v>0.15659999999999999</v>
      </c>
      <c r="E323" s="1">
        <v>122.46250000000001</v>
      </c>
      <c r="F323" s="1">
        <f t="shared" si="37"/>
        <v>233.90337500000001</v>
      </c>
      <c r="G323" s="1">
        <v>129.82</v>
      </c>
      <c r="H323" s="1">
        <f t="shared" si="38"/>
        <v>247.95619999999997</v>
      </c>
      <c r="I323" s="1">
        <v>7.36</v>
      </c>
      <c r="J323" s="1">
        <f t="shared" si="39"/>
        <v>14.052824999999956</v>
      </c>
      <c r="K323" s="1">
        <f t="shared" si="40"/>
        <v>1.2174110345100064</v>
      </c>
      <c r="L323" s="1">
        <v>2.4348220690200129</v>
      </c>
      <c r="M323" s="1">
        <v>10.651999999999999</v>
      </c>
      <c r="N323" s="1">
        <f t="shared" si="41"/>
        <v>7.1368400000000003</v>
      </c>
      <c r="O323" s="1">
        <v>12.41475</v>
      </c>
      <c r="P323" s="1">
        <f t="shared" si="42"/>
        <v>8.1590900000000008</v>
      </c>
      <c r="Q323" s="1">
        <v>1.7625</v>
      </c>
      <c r="R323" s="1">
        <f t="shared" si="43"/>
        <v>1.0222499999999999</v>
      </c>
      <c r="S323" s="1">
        <v>17.635000000000002</v>
      </c>
      <c r="T323" s="1">
        <f t="shared" si="44"/>
        <v>22.925500000000003</v>
      </c>
      <c r="U323" s="1">
        <v>14.34</v>
      </c>
      <c r="V323" s="1">
        <v>270.87532277260999</v>
      </c>
      <c r="W323" s="1">
        <v>0.33250000000000002</v>
      </c>
      <c r="X323" s="1">
        <v>87.65</v>
      </c>
      <c r="Y323" s="1">
        <v>0.38750000000000001</v>
      </c>
    </row>
    <row r="324" spans="1:25">
      <c r="A324" s="3">
        <v>39827.166666666664</v>
      </c>
      <c r="B324" s="6">
        <v>0.16666666666666666</v>
      </c>
      <c r="C324" s="1">
        <v>0.16250000000000001</v>
      </c>
      <c r="D324" s="1">
        <f t="shared" si="36"/>
        <v>0.1885</v>
      </c>
      <c r="E324" s="1">
        <v>106.9725</v>
      </c>
      <c r="F324" s="1">
        <f t="shared" si="37"/>
        <v>204.31747499999997</v>
      </c>
      <c r="G324" s="1">
        <v>114.97499999999999</v>
      </c>
      <c r="H324" s="1">
        <f t="shared" si="38"/>
        <v>219.60224999999997</v>
      </c>
      <c r="I324" s="1">
        <v>8.0024999999999995</v>
      </c>
      <c r="J324" s="1">
        <f t="shared" si="39"/>
        <v>15.284774999999996</v>
      </c>
      <c r="K324" s="1">
        <f t="shared" si="40"/>
        <v>1.1612602105874061</v>
      </c>
      <c r="L324" s="1">
        <v>2.3225204211748123</v>
      </c>
      <c r="M324" s="1">
        <v>6.1420000000000003</v>
      </c>
      <c r="N324" s="1">
        <f t="shared" si="41"/>
        <v>4.1151400000000002</v>
      </c>
      <c r="O324" s="1">
        <v>7.0737500000000004</v>
      </c>
      <c r="P324" s="1">
        <f t="shared" si="42"/>
        <v>4.6555550000000006</v>
      </c>
      <c r="Q324" s="1">
        <v>0.93174999999999997</v>
      </c>
      <c r="R324" s="1">
        <f t="shared" si="43"/>
        <v>0.54041499999999998</v>
      </c>
      <c r="S324" s="1">
        <v>13.06</v>
      </c>
      <c r="T324" s="1">
        <f t="shared" si="44"/>
        <v>16.978000000000002</v>
      </c>
      <c r="U324" s="1">
        <v>12.64</v>
      </c>
      <c r="V324" s="1">
        <v>246.86863369110699</v>
      </c>
      <c r="W324" s="1">
        <v>0.48749999999999999</v>
      </c>
      <c r="X324" s="1">
        <v>88.025000000000006</v>
      </c>
      <c r="Y324" s="1">
        <v>9.7500000000000003E-2</v>
      </c>
    </row>
    <row r="325" spans="1:25">
      <c r="A325" s="3">
        <v>39827.208333333336</v>
      </c>
      <c r="B325" s="6">
        <v>0.20833333333333334</v>
      </c>
      <c r="C325" s="1">
        <v>0.13750000000000001</v>
      </c>
      <c r="D325" s="1">
        <f t="shared" si="36"/>
        <v>0.1595</v>
      </c>
      <c r="E325" s="1">
        <v>147.29249999999999</v>
      </c>
      <c r="F325" s="1">
        <f t="shared" si="37"/>
        <v>281.32867499999998</v>
      </c>
      <c r="G325" s="1">
        <v>157.91749999999999</v>
      </c>
      <c r="H325" s="1">
        <f t="shared" si="38"/>
        <v>301.62242499999996</v>
      </c>
      <c r="I325" s="1">
        <v>10.6225</v>
      </c>
      <c r="J325" s="1">
        <f t="shared" si="39"/>
        <v>20.293749999999989</v>
      </c>
      <c r="K325" s="1">
        <f t="shared" si="40"/>
        <v>1.1332220164787059</v>
      </c>
      <c r="L325" s="1">
        <v>2.2664440329574118</v>
      </c>
      <c r="M325" s="1">
        <v>4.8222500000000004</v>
      </c>
      <c r="N325" s="1">
        <f t="shared" si="41"/>
        <v>3.2309075000000003</v>
      </c>
      <c r="O325" s="1">
        <v>5.4787499999999998</v>
      </c>
      <c r="P325" s="1">
        <f t="shared" si="42"/>
        <v>3.6116775000000003</v>
      </c>
      <c r="Q325" s="1">
        <v>0.65649999999999997</v>
      </c>
      <c r="R325" s="1">
        <f t="shared" si="43"/>
        <v>0.38076999999999994</v>
      </c>
      <c r="S325" s="1">
        <v>16.015000000000001</v>
      </c>
      <c r="T325" s="1">
        <f t="shared" si="44"/>
        <v>20.819500000000001</v>
      </c>
      <c r="U325" s="1">
        <v>13.922499999999999</v>
      </c>
      <c r="V325" s="1">
        <v>265.853774808982</v>
      </c>
      <c r="W325" s="1">
        <v>0.91249999999999998</v>
      </c>
      <c r="X325" s="1">
        <v>88.5</v>
      </c>
      <c r="Y325" s="1">
        <v>0</v>
      </c>
    </row>
    <row r="326" spans="1:25">
      <c r="A326" s="3">
        <v>39827.25</v>
      </c>
      <c r="B326" s="6">
        <v>0.25</v>
      </c>
      <c r="C326" s="1">
        <v>0.17749999999999999</v>
      </c>
      <c r="D326" s="1">
        <f t="shared" si="36"/>
        <v>0.20589999999999997</v>
      </c>
      <c r="E326" s="1">
        <v>236.45249999999999</v>
      </c>
      <c r="F326" s="1">
        <f t="shared" si="37"/>
        <v>451.62427499999995</v>
      </c>
      <c r="G326" s="1">
        <v>254.94499999999999</v>
      </c>
      <c r="H326" s="1">
        <f t="shared" si="38"/>
        <v>486.94494999999995</v>
      </c>
      <c r="I326" s="1">
        <v>18.497499999999999</v>
      </c>
      <c r="J326" s="1">
        <f t="shared" si="39"/>
        <v>35.320674999999994</v>
      </c>
      <c r="K326" s="1">
        <f t="shared" si="40"/>
        <v>1.0006970913827049</v>
      </c>
      <c r="L326" s="1">
        <v>2.0013941827654098</v>
      </c>
      <c r="M326" s="1">
        <v>5.6817500000000001</v>
      </c>
      <c r="N326" s="1">
        <f t="shared" si="41"/>
        <v>3.8067725000000001</v>
      </c>
      <c r="O326" s="1">
        <v>6.4242499999999998</v>
      </c>
      <c r="P326" s="1">
        <f t="shared" si="42"/>
        <v>4.2375674999999999</v>
      </c>
      <c r="Q326" s="1">
        <v>0.74275000000000002</v>
      </c>
      <c r="R326" s="1">
        <f t="shared" si="43"/>
        <v>0.43079499999999998</v>
      </c>
      <c r="S326" s="1">
        <v>21.227499999999999</v>
      </c>
      <c r="T326" s="1">
        <f t="shared" si="44"/>
        <v>27.595749999999999</v>
      </c>
      <c r="U326" s="1">
        <v>17.864999999999998</v>
      </c>
      <c r="V326" s="1">
        <v>269.73156879390899</v>
      </c>
      <c r="W326" s="1">
        <v>1.36</v>
      </c>
      <c r="X326" s="1">
        <v>89.05</v>
      </c>
      <c r="Y326" s="1">
        <v>-0.23</v>
      </c>
    </row>
    <row r="327" spans="1:25">
      <c r="A327" s="3">
        <v>39827.291666666664</v>
      </c>
      <c r="B327" s="6">
        <v>0.29166666666666669</v>
      </c>
      <c r="C327" s="1">
        <v>0.23250000000000001</v>
      </c>
      <c r="D327" s="1">
        <f t="shared" si="36"/>
        <v>0.2697</v>
      </c>
      <c r="E327" s="1">
        <v>248.66749999999999</v>
      </c>
      <c r="F327" s="1">
        <f t="shared" si="37"/>
        <v>474.95492499999995</v>
      </c>
      <c r="G327" s="1">
        <v>277.875</v>
      </c>
      <c r="H327" s="1">
        <f t="shared" si="38"/>
        <v>530.74124999999992</v>
      </c>
      <c r="I327" s="1">
        <v>29.204999999999998</v>
      </c>
      <c r="J327" s="1">
        <f t="shared" si="39"/>
        <v>55.786324999999977</v>
      </c>
      <c r="K327" s="1">
        <f t="shared" si="40"/>
        <v>1.0168570708778062</v>
      </c>
      <c r="L327" s="1">
        <v>2.0337141417556124</v>
      </c>
      <c r="M327" s="1">
        <v>3.9575</v>
      </c>
      <c r="N327" s="1">
        <f t="shared" si="41"/>
        <v>2.6515250000000004</v>
      </c>
      <c r="O327" s="1">
        <v>4.4539999999999997</v>
      </c>
      <c r="P327" s="1">
        <f t="shared" si="42"/>
        <v>2.9396400000000003</v>
      </c>
      <c r="Q327" s="1">
        <v>0.49675000000000002</v>
      </c>
      <c r="R327" s="1">
        <f t="shared" si="43"/>
        <v>0.28811500000000001</v>
      </c>
      <c r="S327" s="1">
        <v>25.355</v>
      </c>
      <c r="T327" s="1">
        <f t="shared" si="44"/>
        <v>32.961500000000001</v>
      </c>
      <c r="U327" s="1">
        <v>21.295000000000002</v>
      </c>
      <c r="V327" s="1">
        <v>263.77502128918798</v>
      </c>
      <c r="W327" s="1">
        <v>1.7050000000000001</v>
      </c>
      <c r="X327" s="1">
        <v>90.174999999999997</v>
      </c>
      <c r="Y327" s="1">
        <v>0.115</v>
      </c>
    </row>
    <row r="328" spans="1:25">
      <c r="A328" s="3">
        <v>39827.333333333336</v>
      </c>
      <c r="B328" s="6">
        <v>0.33333333333333331</v>
      </c>
      <c r="C328" s="1">
        <v>0.2175</v>
      </c>
      <c r="D328" s="1">
        <f t="shared" si="36"/>
        <v>0.25229999999999997</v>
      </c>
      <c r="E328" s="1">
        <v>189.0575</v>
      </c>
      <c r="F328" s="1">
        <f t="shared" si="37"/>
        <v>361.09982500000001</v>
      </c>
      <c r="G328" s="1">
        <v>219.41749999999999</v>
      </c>
      <c r="H328" s="1">
        <f t="shared" si="38"/>
        <v>419.08742499999994</v>
      </c>
      <c r="I328" s="1">
        <v>30.36</v>
      </c>
      <c r="J328" s="1">
        <f t="shared" si="39"/>
        <v>57.987599999999929</v>
      </c>
      <c r="K328" s="1">
        <f t="shared" si="40"/>
        <v>1.0089010432828058</v>
      </c>
      <c r="L328" s="1">
        <v>2.0178020865656117</v>
      </c>
      <c r="M328" s="1">
        <v>2.5855000000000001</v>
      </c>
      <c r="N328" s="1">
        <f t="shared" si="41"/>
        <v>1.7322850000000003</v>
      </c>
      <c r="O328" s="1">
        <v>2.9285000000000001</v>
      </c>
      <c r="P328" s="1">
        <f t="shared" si="42"/>
        <v>1.9310800000000004</v>
      </c>
      <c r="Q328" s="1">
        <v>0.34275</v>
      </c>
      <c r="R328" s="1">
        <f t="shared" si="43"/>
        <v>0.198795</v>
      </c>
      <c r="S328" s="1">
        <v>25.734999999999999</v>
      </c>
      <c r="T328" s="1">
        <f t="shared" si="44"/>
        <v>33.455500000000001</v>
      </c>
      <c r="U328" s="1">
        <v>20.25</v>
      </c>
      <c r="V328" s="1">
        <v>255.51758903798199</v>
      </c>
      <c r="W328" s="1">
        <v>1.3374999999999999</v>
      </c>
      <c r="X328" s="1">
        <v>91.325000000000003</v>
      </c>
      <c r="Y328" s="1">
        <v>0.93500000000000005</v>
      </c>
    </row>
    <row r="329" spans="1:25">
      <c r="A329" s="3">
        <v>39827.375</v>
      </c>
      <c r="B329" s="6">
        <v>0.375</v>
      </c>
      <c r="C329" s="1">
        <v>0.16250000000000001</v>
      </c>
      <c r="D329" s="1">
        <f t="shared" ref="D329:D392" si="45">C329*1.16</f>
        <v>0.1885</v>
      </c>
      <c r="E329" s="1">
        <v>151.79499999999999</v>
      </c>
      <c r="F329" s="1">
        <f t="shared" ref="F329:F392" si="46">E329*1.91</f>
        <v>289.92844999999994</v>
      </c>
      <c r="G329" s="1">
        <v>180.48750000000001</v>
      </c>
      <c r="H329" s="1">
        <f t="shared" ref="H329:H392" si="47">G329*1.91</f>
        <v>344.73112500000002</v>
      </c>
      <c r="I329" s="1">
        <v>28.69</v>
      </c>
      <c r="J329" s="1">
        <f t="shared" ref="J329:J392" si="48">H329-F329</f>
        <v>54.802675000000079</v>
      </c>
      <c r="K329" s="1">
        <f t="shared" ref="K329:K392" si="49">L329/2</f>
        <v>0.99692844886810528</v>
      </c>
      <c r="L329" s="1">
        <v>1.9938568977362106</v>
      </c>
      <c r="M329" s="1">
        <v>2.5437500000000002</v>
      </c>
      <c r="N329" s="1">
        <f t="shared" ref="N329:N392" si="50">M329*0.67</f>
        <v>1.7043125000000001</v>
      </c>
      <c r="O329" s="1">
        <v>2.8570000000000002</v>
      </c>
      <c r="P329" s="1">
        <f t="shared" ref="P329:P392" si="51">N329+R329</f>
        <v>1.8858525000000002</v>
      </c>
      <c r="Q329" s="1">
        <v>0.313</v>
      </c>
      <c r="R329" s="1">
        <f t="shared" ref="R329:R392" si="52">Q329*0.58</f>
        <v>0.18153999999999998</v>
      </c>
      <c r="S329" s="1">
        <v>21.53</v>
      </c>
      <c r="T329" s="1">
        <f t="shared" ref="T329:T392" si="53">S329*1.3</f>
        <v>27.989000000000001</v>
      </c>
      <c r="U329" s="1">
        <v>16.785</v>
      </c>
      <c r="V329" s="1">
        <v>265.50304316689898</v>
      </c>
      <c r="W329" s="1">
        <v>1.46</v>
      </c>
      <c r="X329" s="1">
        <v>91.724999999999994</v>
      </c>
      <c r="Y329" s="1">
        <v>1.0774999999999999</v>
      </c>
    </row>
    <row r="330" spans="1:25">
      <c r="A330" s="3">
        <v>39827.416666666664</v>
      </c>
      <c r="B330" s="6">
        <v>0.41666666666666669</v>
      </c>
      <c r="C330" s="1">
        <v>0.16750000000000001</v>
      </c>
      <c r="D330" s="1">
        <f t="shared" si="45"/>
        <v>0.1943</v>
      </c>
      <c r="E330" s="1">
        <v>142.74250000000001</v>
      </c>
      <c r="F330" s="1">
        <f t="shared" si="46"/>
        <v>272.63817499999999</v>
      </c>
      <c r="G330" s="1">
        <v>169.61250000000001</v>
      </c>
      <c r="H330" s="1">
        <f t="shared" si="47"/>
        <v>323.95987500000001</v>
      </c>
      <c r="I330" s="1">
        <v>26.872499999999999</v>
      </c>
      <c r="J330" s="1">
        <f t="shared" si="48"/>
        <v>51.321700000000021</v>
      </c>
      <c r="K330" s="1">
        <f t="shared" si="49"/>
        <v>1.2784232538167073</v>
      </c>
      <c r="L330" s="1">
        <v>2.5568465076334146</v>
      </c>
      <c r="M330" s="1">
        <v>2.2650000000000001</v>
      </c>
      <c r="N330" s="1">
        <f t="shared" si="50"/>
        <v>1.5175500000000002</v>
      </c>
      <c r="O330" s="1">
        <v>2.5569999999999999</v>
      </c>
      <c r="P330" s="1">
        <f t="shared" si="51"/>
        <v>1.6869100000000001</v>
      </c>
      <c r="Q330" s="1">
        <v>0.29199999999999998</v>
      </c>
      <c r="R330" s="1">
        <f t="shared" si="52"/>
        <v>0.16935999999999998</v>
      </c>
      <c r="S330" s="1">
        <v>28.495000000000001</v>
      </c>
      <c r="T330" s="1">
        <f t="shared" si="53"/>
        <v>37.043500000000002</v>
      </c>
      <c r="U330" s="1">
        <v>25.2925</v>
      </c>
      <c r="V330" s="1">
        <v>250.738063131442</v>
      </c>
      <c r="W330" s="1">
        <v>1.3125</v>
      </c>
      <c r="X330" s="1">
        <v>91.9</v>
      </c>
      <c r="Y330" s="1">
        <v>0.95250000000000001</v>
      </c>
    </row>
    <row r="331" spans="1:25">
      <c r="A331" s="3">
        <v>39827.458333333336</v>
      </c>
      <c r="B331" s="6">
        <v>0.45833333333333331</v>
      </c>
      <c r="C331" s="1">
        <v>0.13</v>
      </c>
      <c r="D331" s="1">
        <f t="shared" si="45"/>
        <v>0.15079999999999999</v>
      </c>
      <c r="E331" s="1">
        <v>122.28</v>
      </c>
      <c r="F331" s="1">
        <f t="shared" si="46"/>
        <v>233.5548</v>
      </c>
      <c r="G331" s="1">
        <v>147.20249999999999</v>
      </c>
      <c r="H331" s="1">
        <f t="shared" si="47"/>
        <v>281.15677499999998</v>
      </c>
      <c r="I331" s="1">
        <v>24.92</v>
      </c>
      <c r="J331" s="1">
        <f t="shared" si="48"/>
        <v>47.601974999999982</v>
      </c>
      <c r="K331" s="1">
        <f t="shared" si="49"/>
        <v>1.346875457668008</v>
      </c>
      <c r="L331" s="1">
        <v>2.693750915336016</v>
      </c>
      <c r="M331" s="1">
        <v>2.1835</v>
      </c>
      <c r="N331" s="1">
        <f t="shared" si="50"/>
        <v>1.4629450000000002</v>
      </c>
      <c r="O331" s="1">
        <v>2.46225</v>
      </c>
      <c r="P331" s="1">
        <f t="shared" si="51"/>
        <v>1.6247650000000002</v>
      </c>
      <c r="Q331" s="1">
        <v>0.27900000000000003</v>
      </c>
      <c r="R331" s="1">
        <f t="shared" si="52"/>
        <v>0.16181999999999999</v>
      </c>
      <c r="S331" s="1">
        <v>14.375</v>
      </c>
      <c r="T331" s="1">
        <f t="shared" si="53"/>
        <v>18.6875</v>
      </c>
      <c r="U331" s="1">
        <v>12.797499999999999</v>
      </c>
      <c r="V331" s="1">
        <v>251.653505401979</v>
      </c>
      <c r="W331" s="1">
        <v>1.1924999999999999</v>
      </c>
      <c r="X331" s="1">
        <v>92.275000000000006</v>
      </c>
      <c r="Y331" s="1">
        <v>1.1675</v>
      </c>
    </row>
    <row r="332" spans="1:25">
      <c r="A332" s="3">
        <v>39827.5</v>
      </c>
      <c r="B332" s="6">
        <v>0.5</v>
      </c>
      <c r="C332" s="1">
        <v>0.19500000000000001</v>
      </c>
      <c r="D332" s="1">
        <f t="shared" si="45"/>
        <v>0.22619999999999998</v>
      </c>
      <c r="E332" s="1">
        <v>129.61750000000001</v>
      </c>
      <c r="F332" s="1">
        <f t="shared" si="46"/>
        <v>247.569425</v>
      </c>
      <c r="G332" s="1">
        <v>156.05500000000001</v>
      </c>
      <c r="H332" s="1">
        <f t="shared" si="47"/>
        <v>298.06504999999999</v>
      </c>
      <c r="I332" s="1">
        <v>26.432500000000001</v>
      </c>
      <c r="J332" s="1">
        <f t="shared" si="48"/>
        <v>50.49562499999999</v>
      </c>
      <c r="K332" s="1">
        <f t="shared" si="49"/>
        <v>1.4676137107161091</v>
      </c>
      <c r="L332" s="1">
        <v>2.9352274214322183</v>
      </c>
      <c r="M332" s="1">
        <v>2.12575</v>
      </c>
      <c r="N332" s="1">
        <f t="shared" si="50"/>
        <v>1.4242525000000001</v>
      </c>
      <c r="O332" s="1">
        <v>2.4580000000000002</v>
      </c>
      <c r="P332" s="1">
        <f t="shared" si="51"/>
        <v>1.6171025000000001</v>
      </c>
      <c r="Q332" s="1">
        <v>0.33250000000000002</v>
      </c>
      <c r="R332" s="1">
        <f t="shared" si="52"/>
        <v>0.19284999999999999</v>
      </c>
      <c r="S332" s="1">
        <v>16.125</v>
      </c>
      <c r="T332" s="1">
        <f t="shared" si="53"/>
        <v>20.962500000000002</v>
      </c>
      <c r="U332" s="1">
        <v>13.3225</v>
      </c>
      <c r="V332" s="1">
        <v>253.376913456327</v>
      </c>
      <c r="W332" s="1">
        <v>1.2649999999999999</v>
      </c>
      <c r="X332" s="1">
        <v>92.974999999999994</v>
      </c>
      <c r="Y332" s="1">
        <v>1.9975000000000001</v>
      </c>
    </row>
    <row r="333" spans="1:25">
      <c r="A333" s="3">
        <v>39827.541666666664</v>
      </c>
      <c r="B333" s="6">
        <v>0.54166666666666663</v>
      </c>
      <c r="C333" s="1">
        <v>0.22750000000000001</v>
      </c>
      <c r="D333" s="1">
        <f t="shared" si="45"/>
        <v>0.26389999999999997</v>
      </c>
      <c r="E333" s="1">
        <v>137.79499999999999</v>
      </c>
      <c r="F333" s="1">
        <f t="shared" si="46"/>
        <v>263.18844999999999</v>
      </c>
      <c r="G333" s="1">
        <v>166.7</v>
      </c>
      <c r="H333" s="1">
        <f t="shared" si="47"/>
        <v>318.39699999999999</v>
      </c>
      <c r="I333" s="1">
        <v>28.905000000000001</v>
      </c>
      <c r="J333" s="1">
        <f t="shared" si="48"/>
        <v>55.208550000000002</v>
      </c>
      <c r="K333" s="1">
        <f t="shared" si="49"/>
        <v>1.5280575650137087</v>
      </c>
      <c r="L333" s="1">
        <v>3.0561151300274174</v>
      </c>
      <c r="M333" s="1">
        <v>2.1114999999999999</v>
      </c>
      <c r="N333" s="1">
        <f t="shared" si="50"/>
        <v>1.4147050000000001</v>
      </c>
      <c r="O333" s="1">
        <v>2.4590000000000001</v>
      </c>
      <c r="P333" s="1">
        <f t="shared" si="51"/>
        <v>1.6165450000000001</v>
      </c>
      <c r="Q333" s="1">
        <v>0.34799999999999998</v>
      </c>
      <c r="R333" s="1">
        <f t="shared" si="52"/>
        <v>0.20183999999999996</v>
      </c>
      <c r="S333" s="1">
        <v>18.37</v>
      </c>
      <c r="T333" s="1">
        <f t="shared" si="53"/>
        <v>23.881000000000004</v>
      </c>
      <c r="U333" s="1">
        <v>15.067500000000001</v>
      </c>
      <c r="V333" s="1">
        <v>256.573859804363</v>
      </c>
      <c r="W333" s="1">
        <v>1.2</v>
      </c>
      <c r="X333" s="1">
        <v>93.65</v>
      </c>
      <c r="Y333" s="1">
        <v>3.1175000000000002</v>
      </c>
    </row>
    <row r="334" spans="1:25">
      <c r="A334" s="3">
        <v>39827.583333333336</v>
      </c>
      <c r="B334" s="6">
        <v>0.58333333333333337</v>
      </c>
      <c r="C334" s="1">
        <v>0.27750000000000002</v>
      </c>
      <c r="D334" s="1">
        <f t="shared" si="45"/>
        <v>0.32190000000000002</v>
      </c>
      <c r="E334" s="1">
        <v>144.07749999999999</v>
      </c>
      <c r="F334" s="1">
        <f t="shared" si="46"/>
        <v>275.18802499999998</v>
      </c>
      <c r="G334" s="1">
        <v>176.10249999999999</v>
      </c>
      <c r="H334" s="1">
        <f t="shared" si="47"/>
        <v>336.35577499999999</v>
      </c>
      <c r="I334" s="1">
        <v>32.024999999999999</v>
      </c>
      <c r="J334" s="1">
        <f t="shared" si="48"/>
        <v>61.167750000000012</v>
      </c>
      <c r="K334" s="1">
        <f t="shared" si="49"/>
        <v>1.218524816300707</v>
      </c>
      <c r="L334" s="1">
        <v>2.4370496326014139</v>
      </c>
      <c r="M334" s="1">
        <v>2.0757500000000002</v>
      </c>
      <c r="N334" s="1">
        <f t="shared" si="50"/>
        <v>1.3907525000000003</v>
      </c>
      <c r="O334" s="1">
        <v>2.4315000000000002</v>
      </c>
      <c r="P334" s="1">
        <f t="shared" si="51"/>
        <v>1.5972325000000003</v>
      </c>
      <c r="Q334" s="1">
        <v>0.35599999999999998</v>
      </c>
      <c r="R334" s="1">
        <f t="shared" si="52"/>
        <v>0.20647999999999997</v>
      </c>
      <c r="S334" s="1">
        <v>25.3675</v>
      </c>
      <c r="T334" s="1">
        <f t="shared" si="53"/>
        <v>32.97775</v>
      </c>
      <c r="U334" s="1">
        <v>20.855</v>
      </c>
      <c r="V334" s="1">
        <v>243.37713772321399</v>
      </c>
      <c r="W334" s="1">
        <v>1.2175</v>
      </c>
      <c r="X334" s="1">
        <v>94.224999999999994</v>
      </c>
      <c r="Y334" s="1">
        <v>4.2774999999999999</v>
      </c>
    </row>
    <row r="335" spans="1:25">
      <c r="A335" s="3">
        <v>39827.625</v>
      </c>
      <c r="B335" s="6">
        <v>0.625</v>
      </c>
      <c r="C335" s="1">
        <v>0.26500000000000001</v>
      </c>
      <c r="D335" s="1">
        <f t="shared" si="45"/>
        <v>0.30740000000000001</v>
      </c>
      <c r="E335" s="1">
        <v>138.54499999999999</v>
      </c>
      <c r="F335" s="1">
        <f t="shared" si="46"/>
        <v>264.62094999999999</v>
      </c>
      <c r="G335" s="1">
        <v>170.8725</v>
      </c>
      <c r="H335" s="1">
        <f t="shared" si="47"/>
        <v>326.36647499999998</v>
      </c>
      <c r="I335" s="1">
        <v>32.327500000000001</v>
      </c>
      <c r="J335" s="1">
        <f t="shared" si="48"/>
        <v>61.745524999999986</v>
      </c>
      <c r="K335" s="1">
        <f t="shared" si="49"/>
        <v>1.3795003360156084</v>
      </c>
      <c r="L335" s="1">
        <v>2.7590006720312168</v>
      </c>
      <c r="M335" s="1">
        <v>2.1012499999999998</v>
      </c>
      <c r="N335" s="1">
        <f t="shared" si="50"/>
        <v>1.4078375000000001</v>
      </c>
      <c r="O335" s="1">
        <v>2.4612500000000002</v>
      </c>
      <c r="P335" s="1">
        <f t="shared" si="51"/>
        <v>1.6166374999999999</v>
      </c>
      <c r="Q335" s="1">
        <v>0.36</v>
      </c>
      <c r="R335" s="1">
        <f t="shared" si="52"/>
        <v>0.20879999999999999</v>
      </c>
      <c r="S335" s="1">
        <v>24.79</v>
      </c>
      <c r="T335" s="1">
        <f t="shared" si="53"/>
        <v>32.226999999999997</v>
      </c>
      <c r="U335" s="1">
        <v>21.18</v>
      </c>
      <c r="V335" s="1">
        <v>209.507267087348</v>
      </c>
      <c r="W335" s="1">
        <v>0.96499999999999997</v>
      </c>
      <c r="X335" s="1">
        <v>94.075000000000003</v>
      </c>
      <c r="Y335" s="1">
        <v>4.6624999999999996</v>
      </c>
    </row>
    <row r="336" spans="1:25">
      <c r="A336" s="3">
        <v>39827.666666666664</v>
      </c>
      <c r="B336" s="6">
        <v>0.66666666666666663</v>
      </c>
      <c r="C336" s="1">
        <v>0.375</v>
      </c>
      <c r="D336" s="1">
        <f t="shared" si="45"/>
        <v>0.43499999999999994</v>
      </c>
      <c r="E336" s="1">
        <v>151.505</v>
      </c>
      <c r="F336" s="1">
        <f t="shared" si="46"/>
        <v>289.37455</v>
      </c>
      <c r="G336" s="1">
        <v>185.125</v>
      </c>
      <c r="H336" s="1">
        <f t="shared" si="47"/>
        <v>353.58875</v>
      </c>
      <c r="I336" s="1">
        <v>33.619999999999997</v>
      </c>
      <c r="J336" s="1">
        <f t="shared" si="48"/>
        <v>64.214200000000005</v>
      </c>
      <c r="K336" s="1">
        <f t="shared" si="49"/>
        <v>1.3675466843196087</v>
      </c>
      <c r="L336" s="1">
        <v>2.7350933686392174</v>
      </c>
      <c r="M336" s="1">
        <v>2.1055000000000001</v>
      </c>
      <c r="N336" s="1">
        <f t="shared" si="50"/>
        <v>1.4106850000000002</v>
      </c>
      <c r="O336" s="1">
        <v>2.5222500000000001</v>
      </c>
      <c r="P336" s="1">
        <f t="shared" si="51"/>
        <v>1.6522550000000003</v>
      </c>
      <c r="Q336" s="1">
        <v>0.41649999999999998</v>
      </c>
      <c r="R336" s="1">
        <f t="shared" si="52"/>
        <v>0.24156999999999998</v>
      </c>
      <c r="S336" s="1">
        <v>30.092500000000001</v>
      </c>
      <c r="T336" s="1">
        <f t="shared" si="53"/>
        <v>39.120250000000006</v>
      </c>
      <c r="U336" s="1">
        <v>26.22</v>
      </c>
      <c r="V336" s="1">
        <v>237.45594389509299</v>
      </c>
      <c r="W336" s="1">
        <v>1.0175000000000001</v>
      </c>
      <c r="X336" s="1">
        <v>93.474999999999994</v>
      </c>
      <c r="Y336" s="1">
        <v>4.5625</v>
      </c>
    </row>
    <row r="337" spans="1:25">
      <c r="A337" s="3">
        <v>39827.708333333336</v>
      </c>
      <c r="B337" s="6">
        <v>0.70833333333333337</v>
      </c>
      <c r="C337" s="1">
        <v>0.58499999999999996</v>
      </c>
      <c r="D337" s="1">
        <f t="shared" si="45"/>
        <v>0.67859999999999987</v>
      </c>
      <c r="E337" s="1">
        <v>216.5025</v>
      </c>
      <c r="F337" s="1">
        <f t="shared" si="46"/>
        <v>413.51977499999998</v>
      </c>
      <c r="G337" s="1">
        <v>258.62</v>
      </c>
      <c r="H337" s="1">
        <f t="shared" si="47"/>
        <v>493.96420000000001</v>
      </c>
      <c r="I337" s="1">
        <v>42.12</v>
      </c>
      <c r="J337" s="1">
        <f t="shared" si="48"/>
        <v>80.444425000000024</v>
      </c>
      <c r="K337" s="1">
        <f t="shared" si="49"/>
        <v>1.484316686997909</v>
      </c>
      <c r="L337" s="1">
        <v>2.9686333739958179</v>
      </c>
      <c r="M337" s="1">
        <v>2.1467499999999999</v>
      </c>
      <c r="N337" s="1">
        <f t="shared" si="50"/>
        <v>1.4383224999999999</v>
      </c>
      <c r="O337" s="1">
        <v>2.6379999999999999</v>
      </c>
      <c r="P337" s="1">
        <f t="shared" si="51"/>
        <v>1.7231025</v>
      </c>
      <c r="Q337" s="1">
        <v>0.49099999999999999</v>
      </c>
      <c r="R337" s="1">
        <f t="shared" si="52"/>
        <v>0.28477999999999998</v>
      </c>
      <c r="S337" s="1">
        <v>41.952500000000001</v>
      </c>
      <c r="T337" s="1">
        <f t="shared" si="53"/>
        <v>54.538250000000005</v>
      </c>
      <c r="U337" s="1">
        <v>35.234999999999999</v>
      </c>
      <c r="V337" s="1">
        <v>184.74069676275201</v>
      </c>
      <c r="W337" s="1">
        <v>0.97250000000000003</v>
      </c>
      <c r="X337" s="1">
        <v>92.924999999999997</v>
      </c>
      <c r="Y337" s="1">
        <v>4.8949999999999996</v>
      </c>
    </row>
    <row r="338" spans="1:25">
      <c r="A338" s="3">
        <v>39827.75</v>
      </c>
      <c r="B338" s="6">
        <v>0.75</v>
      </c>
      <c r="C338" s="1">
        <v>0.51</v>
      </c>
      <c r="D338" s="1">
        <f t="shared" si="45"/>
        <v>0.59160000000000001</v>
      </c>
      <c r="E338" s="1">
        <v>180.7525</v>
      </c>
      <c r="F338" s="1">
        <f t="shared" si="46"/>
        <v>345.23727499999995</v>
      </c>
      <c r="G338" s="1">
        <v>219.14250000000001</v>
      </c>
      <c r="H338" s="1">
        <f t="shared" si="47"/>
        <v>418.56217500000002</v>
      </c>
      <c r="I338" s="1">
        <v>38.384999999999998</v>
      </c>
      <c r="J338" s="1">
        <f t="shared" si="48"/>
        <v>73.324900000000071</v>
      </c>
      <c r="K338" s="1">
        <f t="shared" si="49"/>
        <v>1.3114515202797081</v>
      </c>
      <c r="L338" s="1">
        <v>2.6229030405594163</v>
      </c>
      <c r="M338" s="1">
        <v>2.11375</v>
      </c>
      <c r="N338" s="1">
        <f t="shared" si="50"/>
        <v>1.4162125000000001</v>
      </c>
      <c r="O338" s="1">
        <v>2.56325</v>
      </c>
      <c r="P338" s="1">
        <f t="shared" si="51"/>
        <v>1.6769225000000001</v>
      </c>
      <c r="Q338" s="1">
        <v>0.44950000000000001</v>
      </c>
      <c r="R338" s="1">
        <f t="shared" si="52"/>
        <v>0.26071</v>
      </c>
      <c r="S338" s="1">
        <v>32.482500000000002</v>
      </c>
      <c r="T338" s="1">
        <f t="shared" si="53"/>
        <v>42.227250000000005</v>
      </c>
      <c r="U338" s="1">
        <v>27.02</v>
      </c>
      <c r="V338" s="1">
        <v>155.14845473605601</v>
      </c>
      <c r="W338" s="1">
        <v>0.89500000000000002</v>
      </c>
      <c r="X338" s="1">
        <v>90.8</v>
      </c>
      <c r="Y338" s="1">
        <v>4.9424999999999999</v>
      </c>
    </row>
    <row r="339" spans="1:25">
      <c r="A339" s="3">
        <v>39827.791666666664</v>
      </c>
      <c r="B339" s="6">
        <v>0.79166666666666663</v>
      </c>
      <c r="C339" s="1">
        <v>0.41249999999999998</v>
      </c>
      <c r="D339" s="1">
        <f t="shared" si="45"/>
        <v>0.47849999999999993</v>
      </c>
      <c r="E339" s="1">
        <v>126.8075</v>
      </c>
      <c r="F339" s="1">
        <f t="shared" si="46"/>
        <v>242.202325</v>
      </c>
      <c r="G339" s="1">
        <v>159.97499999999999</v>
      </c>
      <c r="H339" s="1">
        <f t="shared" si="47"/>
        <v>305.55224999999996</v>
      </c>
      <c r="I339" s="1">
        <v>33.17</v>
      </c>
      <c r="J339" s="1">
        <f t="shared" si="48"/>
        <v>63.349924999999956</v>
      </c>
      <c r="K339" s="1">
        <f t="shared" si="49"/>
        <v>1.4362836130881085</v>
      </c>
      <c r="L339" s="1">
        <v>2.872567226176217</v>
      </c>
      <c r="M339" s="1">
        <v>2.1182500000000002</v>
      </c>
      <c r="N339" s="1">
        <f t="shared" si="50"/>
        <v>1.4192275000000003</v>
      </c>
      <c r="O339" s="1">
        <v>2.5122499999999999</v>
      </c>
      <c r="P339" s="1">
        <f t="shared" si="51"/>
        <v>1.6480375000000003</v>
      </c>
      <c r="Q339" s="1">
        <v>0.39450000000000002</v>
      </c>
      <c r="R339" s="1">
        <f t="shared" si="52"/>
        <v>0.22880999999999999</v>
      </c>
      <c r="S339" s="1">
        <v>25.664999999999999</v>
      </c>
      <c r="T339" s="1">
        <f t="shared" si="53"/>
        <v>33.3645</v>
      </c>
      <c r="U339" s="1">
        <v>20.682500000000001</v>
      </c>
      <c r="V339" s="1">
        <v>206.37387109391801</v>
      </c>
      <c r="W339" s="1">
        <v>0.81499999999999995</v>
      </c>
      <c r="X339" s="1">
        <v>89.3</v>
      </c>
      <c r="Y339" s="1">
        <v>5.0449999999999999</v>
      </c>
    </row>
    <row r="340" spans="1:25">
      <c r="A340" s="3">
        <v>39827.833333333336</v>
      </c>
      <c r="B340" s="6">
        <v>0.83333333333333337</v>
      </c>
      <c r="C340" s="1">
        <v>0.32250000000000001</v>
      </c>
      <c r="D340" s="1">
        <f t="shared" si="45"/>
        <v>0.37409999999999999</v>
      </c>
      <c r="E340" s="1">
        <v>97.067499999999995</v>
      </c>
      <c r="F340" s="1">
        <f t="shared" si="46"/>
        <v>185.39892499999999</v>
      </c>
      <c r="G340" s="1">
        <v>123.5275</v>
      </c>
      <c r="H340" s="1">
        <f t="shared" si="47"/>
        <v>235.93752499999999</v>
      </c>
      <c r="I340" s="1">
        <v>26.46</v>
      </c>
      <c r="J340" s="1">
        <f t="shared" si="48"/>
        <v>50.538600000000002</v>
      </c>
      <c r="K340" s="1">
        <f t="shared" si="49"/>
        <v>1.6737958743233108</v>
      </c>
      <c r="L340" s="1">
        <v>3.3475917486466216</v>
      </c>
      <c r="M340" s="1">
        <v>2.0545</v>
      </c>
      <c r="N340" s="1">
        <f t="shared" si="50"/>
        <v>1.3765150000000002</v>
      </c>
      <c r="O340" s="1">
        <v>2.43825</v>
      </c>
      <c r="P340" s="1">
        <f t="shared" si="51"/>
        <v>1.5990900000000001</v>
      </c>
      <c r="Q340" s="1">
        <v>0.38374999999999998</v>
      </c>
      <c r="R340" s="1">
        <f t="shared" si="52"/>
        <v>0.22257499999999997</v>
      </c>
      <c r="S340" s="1">
        <v>17.962499999999999</v>
      </c>
      <c r="T340" s="1">
        <f t="shared" si="53"/>
        <v>23.35125</v>
      </c>
      <c r="U340" s="1">
        <v>14.3475</v>
      </c>
      <c r="V340" s="1">
        <v>214.657873618043</v>
      </c>
      <c r="W340" s="1">
        <v>0.73250000000000004</v>
      </c>
      <c r="X340" s="1">
        <v>89.25</v>
      </c>
      <c r="Y340" s="1">
        <v>5.2</v>
      </c>
    </row>
    <row r="341" spans="1:25">
      <c r="A341" s="3">
        <v>39827.875</v>
      </c>
      <c r="B341" s="6">
        <v>0.875</v>
      </c>
      <c r="C341" s="1">
        <v>0.26500000000000001</v>
      </c>
      <c r="D341" s="1">
        <f t="shared" si="45"/>
        <v>0.30740000000000001</v>
      </c>
      <c r="E341" s="1">
        <v>66.400000000000006</v>
      </c>
      <c r="F341" s="1">
        <f t="shared" si="46"/>
        <v>126.82400000000001</v>
      </c>
      <c r="G341" s="1">
        <v>88.667500000000004</v>
      </c>
      <c r="H341" s="1">
        <f t="shared" si="47"/>
        <v>169.35492500000001</v>
      </c>
      <c r="I341" s="1">
        <v>22.272500000000001</v>
      </c>
      <c r="J341" s="1">
        <f t="shared" si="48"/>
        <v>42.530924999999996</v>
      </c>
      <c r="K341" s="1">
        <f t="shared" si="49"/>
        <v>2.9776728082731192</v>
      </c>
      <c r="L341" s="1">
        <v>5.9553456165462384</v>
      </c>
      <c r="M341" s="1">
        <v>2.0089999999999999</v>
      </c>
      <c r="N341" s="1">
        <f t="shared" si="50"/>
        <v>1.3460300000000001</v>
      </c>
      <c r="O341" s="1">
        <v>2.36625</v>
      </c>
      <c r="P341" s="1">
        <f t="shared" si="51"/>
        <v>1.5532350000000001</v>
      </c>
      <c r="Q341" s="1">
        <v>0.35725000000000001</v>
      </c>
      <c r="R341" s="1">
        <f t="shared" si="52"/>
        <v>0.207205</v>
      </c>
      <c r="S341" s="1">
        <v>14.925000000000001</v>
      </c>
      <c r="T341" s="1">
        <f t="shared" si="53"/>
        <v>19.4025</v>
      </c>
      <c r="U341" s="1">
        <v>10.79</v>
      </c>
      <c r="V341" s="1">
        <v>188.32427365896001</v>
      </c>
      <c r="W341" s="1">
        <v>0.67500000000000004</v>
      </c>
      <c r="X341" s="1">
        <v>89.875</v>
      </c>
      <c r="Y341" s="1">
        <v>5.8049999999999997</v>
      </c>
    </row>
    <row r="342" spans="1:25">
      <c r="A342" s="3">
        <v>39827.916666666664</v>
      </c>
      <c r="B342" s="6">
        <v>0.91666666666666663</v>
      </c>
      <c r="C342" s="1">
        <v>0.18</v>
      </c>
      <c r="D342" s="1">
        <f t="shared" si="45"/>
        <v>0.20879999999999999</v>
      </c>
      <c r="E342" s="1">
        <v>45.452500000000001</v>
      </c>
      <c r="F342" s="1">
        <f t="shared" si="46"/>
        <v>86.814274999999995</v>
      </c>
      <c r="G342" s="1">
        <v>64.282499999999999</v>
      </c>
      <c r="H342" s="1">
        <f t="shared" si="47"/>
        <v>122.77957499999999</v>
      </c>
      <c r="I342" s="1">
        <v>18.8325</v>
      </c>
      <c r="J342" s="1">
        <f t="shared" si="48"/>
        <v>35.965299999999999</v>
      </c>
      <c r="K342" s="1">
        <f t="shared" si="49"/>
        <v>5.5654885410796355</v>
      </c>
      <c r="L342" s="1">
        <v>11.130977082159271</v>
      </c>
      <c r="M342" s="1">
        <v>1.9575</v>
      </c>
      <c r="N342" s="1">
        <f t="shared" si="50"/>
        <v>1.3115250000000001</v>
      </c>
      <c r="O342" s="1">
        <v>2.3149999999999999</v>
      </c>
      <c r="P342" s="1">
        <f t="shared" si="51"/>
        <v>1.51902</v>
      </c>
      <c r="Q342" s="1">
        <v>0.35775000000000001</v>
      </c>
      <c r="R342" s="1">
        <f t="shared" si="52"/>
        <v>0.20749499999999999</v>
      </c>
      <c r="S342" s="1">
        <v>14.5025</v>
      </c>
      <c r="T342" s="1">
        <f t="shared" si="53"/>
        <v>18.853249999999999</v>
      </c>
      <c r="U342" s="1">
        <v>8.1425000000000001</v>
      </c>
      <c r="V342" s="1">
        <v>187.80131839054701</v>
      </c>
      <c r="W342" s="1">
        <v>1.4025000000000001</v>
      </c>
      <c r="X342" s="1">
        <v>89.15</v>
      </c>
      <c r="Y342" s="1">
        <v>6.875</v>
      </c>
    </row>
    <row r="343" spans="1:25">
      <c r="A343" s="3">
        <v>39827.958333333336</v>
      </c>
      <c r="B343" s="6">
        <v>0.95833333333333337</v>
      </c>
      <c r="C343" s="1">
        <v>0.1525</v>
      </c>
      <c r="D343" s="1">
        <f t="shared" si="45"/>
        <v>0.17689999999999997</v>
      </c>
      <c r="E343" s="1">
        <v>31.512499999999999</v>
      </c>
      <c r="F343" s="1">
        <f t="shared" si="46"/>
        <v>60.188874999999996</v>
      </c>
      <c r="G343" s="1">
        <v>48.07</v>
      </c>
      <c r="H343" s="1">
        <f t="shared" si="47"/>
        <v>91.813699999999997</v>
      </c>
      <c r="I343" s="1">
        <v>16.557500000000001</v>
      </c>
      <c r="J343" s="1">
        <f t="shared" si="48"/>
        <v>31.624825000000001</v>
      </c>
      <c r="K343" s="1">
        <f t="shared" si="49"/>
        <v>6.4875577221336416</v>
      </c>
      <c r="L343" s="1">
        <v>12.975115444267283</v>
      </c>
      <c r="M343" s="1">
        <v>1.952</v>
      </c>
      <c r="N343" s="1">
        <f t="shared" si="50"/>
        <v>1.3078400000000001</v>
      </c>
      <c r="O343" s="1">
        <v>2.3079999999999998</v>
      </c>
      <c r="P343" s="1">
        <f t="shared" si="51"/>
        <v>1.5144650000000002</v>
      </c>
      <c r="Q343" s="1">
        <v>0.35625000000000001</v>
      </c>
      <c r="R343" s="1">
        <f t="shared" si="52"/>
        <v>0.206625</v>
      </c>
      <c r="S343" s="1">
        <v>13.385</v>
      </c>
      <c r="T343" s="1">
        <f t="shared" si="53"/>
        <v>17.400500000000001</v>
      </c>
      <c r="U343" s="1">
        <v>7.8324999999999996</v>
      </c>
      <c r="V343" s="1">
        <v>195.18838284043201</v>
      </c>
      <c r="W343" s="1">
        <v>1.355</v>
      </c>
      <c r="X343" s="1">
        <v>86.775000000000006</v>
      </c>
      <c r="Y343" s="1">
        <v>7.3550000000000004</v>
      </c>
    </row>
    <row r="344" spans="1:25">
      <c r="A344" s="3">
        <v>39828</v>
      </c>
      <c r="B344" s="6">
        <v>0</v>
      </c>
      <c r="C344" s="1">
        <v>0.1575</v>
      </c>
      <c r="D344" s="1">
        <f t="shared" si="45"/>
        <v>0.1827</v>
      </c>
      <c r="E344" s="1">
        <v>16.16</v>
      </c>
      <c r="F344" s="1">
        <f t="shared" si="46"/>
        <v>30.865600000000001</v>
      </c>
      <c r="G344" s="1">
        <v>23.27</v>
      </c>
      <c r="H344" s="1">
        <f t="shared" si="47"/>
        <v>44.445699999999995</v>
      </c>
      <c r="I344" s="1">
        <v>7.11</v>
      </c>
      <c r="J344" s="1">
        <f t="shared" si="48"/>
        <v>13.580099999999995</v>
      </c>
      <c r="K344" s="1">
        <f t="shared" si="49"/>
        <v>5.0955061625779337</v>
      </c>
      <c r="L344" s="1">
        <v>10.191012325155867</v>
      </c>
      <c r="M344" s="1">
        <v>1.95625</v>
      </c>
      <c r="N344" s="1">
        <f t="shared" si="50"/>
        <v>1.3106875</v>
      </c>
      <c r="O344" s="1">
        <v>2.3065000000000002</v>
      </c>
      <c r="P344" s="1">
        <f t="shared" si="51"/>
        <v>1.5138324999999999</v>
      </c>
      <c r="Q344" s="1">
        <v>0.35025000000000001</v>
      </c>
      <c r="R344" s="1">
        <f t="shared" si="52"/>
        <v>0.20314499999999999</v>
      </c>
      <c r="S344" s="1">
        <v>12.605</v>
      </c>
      <c r="T344" s="1">
        <f t="shared" si="53"/>
        <v>16.386500000000002</v>
      </c>
      <c r="U344" s="1">
        <v>8.0625</v>
      </c>
      <c r="V344" s="1">
        <v>178.765389906417</v>
      </c>
      <c r="W344" s="1">
        <v>1.0075000000000001</v>
      </c>
      <c r="X344" s="1">
        <v>88.15</v>
      </c>
      <c r="Y344" s="1">
        <v>7.4050000000000002</v>
      </c>
    </row>
    <row r="345" spans="1:25">
      <c r="A345" s="3">
        <v>39828.041666666664</v>
      </c>
      <c r="B345" s="6">
        <v>4.1666666666666664E-2</v>
      </c>
      <c r="C345" s="1">
        <v>0.14249999999999999</v>
      </c>
      <c r="D345" s="1">
        <f t="shared" si="45"/>
        <v>0.16529999999999997</v>
      </c>
      <c r="E345" s="1">
        <v>30.102499999999999</v>
      </c>
      <c r="F345" s="1">
        <f t="shared" si="46"/>
        <v>57.495774999999995</v>
      </c>
      <c r="G345" s="1">
        <v>44.637500000000003</v>
      </c>
      <c r="H345" s="1">
        <f t="shared" si="47"/>
        <v>85.257625000000004</v>
      </c>
      <c r="I345" s="1">
        <v>14.5375</v>
      </c>
      <c r="J345" s="1">
        <f t="shared" si="48"/>
        <v>27.76185000000001</v>
      </c>
      <c r="K345" s="1">
        <f t="shared" si="49"/>
        <v>5.6151556122355375</v>
      </c>
      <c r="L345" s="1">
        <v>11.230311224471075</v>
      </c>
      <c r="M345" s="1">
        <v>1.9757499999999999</v>
      </c>
      <c r="N345" s="1">
        <f t="shared" si="50"/>
        <v>1.3237525000000001</v>
      </c>
      <c r="O345" s="1">
        <v>2.3127499999999999</v>
      </c>
      <c r="P345" s="1">
        <f t="shared" si="51"/>
        <v>1.5190675</v>
      </c>
      <c r="Q345" s="1">
        <v>0.33674999999999999</v>
      </c>
      <c r="R345" s="1">
        <f t="shared" si="52"/>
        <v>0.19531499999999999</v>
      </c>
      <c r="S345" s="1">
        <v>15.9575</v>
      </c>
      <c r="T345" s="1">
        <f t="shared" si="53"/>
        <v>20.74475</v>
      </c>
      <c r="U345" s="1">
        <v>8.2575000000000003</v>
      </c>
      <c r="V345" s="1">
        <v>179.79771169692299</v>
      </c>
      <c r="W345" s="1">
        <v>0.8175</v>
      </c>
      <c r="X345" s="1">
        <v>88.924999999999997</v>
      </c>
      <c r="Y345" s="1">
        <v>7.6375000000000002</v>
      </c>
    </row>
    <row r="346" spans="1:25">
      <c r="A346" s="3">
        <v>39828.083333333336</v>
      </c>
      <c r="B346" s="6">
        <v>8.3333333333333329E-2</v>
      </c>
      <c r="C346" s="1">
        <v>0.13500000000000001</v>
      </c>
      <c r="D346" s="1">
        <f t="shared" si="45"/>
        <v>0.15659999999999999</v>
      </c>
      <c r="E346" s="1">
        <v>28.28</v>
      </c>
      <c r="F346" s="1">
        <f t="shared" si="46"/>
        <v>54.014800000000001</v>
      </c>
      <c r="G346" s="1">
        <v>42.1325</v>
      </c>
      <c r="H346" s="1">
        <f t="shared" si="47"/>
        <v>80.473074999999994</v>
      </c>
      <c r="I346" s="1">
        <v>13.852499999999999</v>
      </c>
      <c r="J346" s="1">
        <f t="shared" si="48"/>
        <v>26.458274999999993</v>
      </c>
      <c r="K346" s="1">
        <f t="shared" si="49"/>
        <v>5.8048392474059387</v>
      </c>
      <c r="L346" s="1">
        <v>11.609678494811877</v>
      </c>
      <c r="M346" s="1">
        <v>1.9770000000000001</v>
      </c>
      <c r="N346" s="1">
        <f t="shared" si="50"/>
        <v>1.3245900000000002</v>
      </c>
      <c r="O346" s="1">
        <v>2.3504999999999998</v>
      </c>
      <c r="P346" s="1">
        <f t="shared" si="51"/>
        <v>1.54122</v>
      </c>
      <c r="Q346" s="1">
        <v>0.3735</v>
      </c>
      <c r="R346" s="1">
        <f t="shared" si="52"/>
        <v>0.21662999999999999</v>
      </c>
      <c r="S346" s="1">
        <v>16.017499999999998</v>
      </c>
      <c r="T346" s="1">
        <f t="shared" si="53"/>
        <v>20.822749999999999</v>
      </c>
      <c r="U346" s="1">
        <v>9.1549999999999994</v>
      </c>
      <c r="V346" s="1">
        <v>199.92068055223601</v>
      </c>
      <c r="W346" s="1">
        <v>0.83499999999999996</v>
      </c>
      <c r="X346" s="1">
        <v>88.1</v>
      </c>
      <c r="Y346" s="1">
        <v>7.78</v>
      </c>
    </row>
    <row r="347" spans="1:25">
      <c r="A347" s="3">
        <v>39828.125</v>
      </c>
      <c r="B347" s="6">
        <v>0.125</v>
      </c>
      <c r="C347" s="1">
        <v>0.14249999999999999</v>
      </c>
      <c r="D347" s="1">
        <f t="shared" si="45"/>
        <v>0.16529999999999997</v>
      </c>
      <c r="E347" s="1">
        <v>25.647500000000001</v>
      </c>
      <c r="F347" s="1">
        <f t="shared" si="46"/>
        <v>48.986725</v>
      </c>
      <c r="G347" s="1">
        <v>38.502499999999998</v>
      </c>
      <c r="H347" s="1">
        <f t="shared" si="47"/>
        <v>73.539774999999992</v>
      </c>
      <c r="I347" s="1">
        <v>12.855</v>
      </c>
      <c r="J347" s="1">
        <f t="shared" si="48"/>
        <v>24.553049999999992</v>
      </c>
      <c r="K347" s="1">
        <f t="shared" si="49"/>
        <v>6.9043619483790462</v>
      </c>
      <c r="L347" s="1">
        <v>13.808723896758092</v>
      </c>
      <c r="M347" s="1">
        <v>1.9810000000000001</v>
      </c>
      <c r="N347" s="1">
        <f t="shared" si="50"/>
        <v>1.3272700000000002</v>
      </c>
      <c r="O347" s="1">
        <v>2.32775</v>
      </c>
      <c r="P347" s="1">
        <f t="shared" si="51"/>
        <v>1.5283850000000001</v>
      </c>
      <c r="Q347" s="1">
        <v>0.34675</v>
      </c>
      <c r="R347" s="1">
        <f t="shared" si="52"/>
        <v>0.20111499999999999</v>
      </c>
      <c r="S347" s="1">
        <v>14.904999999999999</v>
      </c>
      <c r="T347" s="1">
        <f t="shared" si="53"/>
        <v>19.3765</v>
      </c>
      <c r="U347" s="1">
        <v>7.6725000000000003</v>
      </c>
      <c r="V347" s="1">
        <v>190.801348259702</v>
      </c>
      <c r="W347" s="1">
        <v>0.9375</v>
      </c>
      <c r="X347" s="1">
        <v>87.174999999999997</v>
      </c>
      <c r="Y347" s="1">
        <v>7.79</v>
      </c>
    </row>
    <row r="348" spans="1:25">
      <c r="A348" s="3">
        <v>39828.166666666664</v>
      </c>
      <c r="B348" s="6">
        <v>0.16666666666666666</v>
      </c>
      <c r="C348" s="1">
        <v>0.13750000000000001</v>
      </c>
      <c r="D348" s="1">
        <f t="shared" si="45"/>
        <v>0.1595</v>
      </c>
      <c r="E348" s="1">
        <v>29.2925</v>
      </c>
      <c r="F348" s="1">
        <f t="shared" si="46"/>
        <v>55.948675000000001</v>
      </c>
      <c r="G348" s="1">
        <v>42.134999999999998</v>
      </c>
      <c r="H348" s="1">
        <f t="shared" si="47"/>
        <v>80.477849999999989</v>
      </c>
      <c r="I348" s="1">
        <v>12.84</v>
      </c>
      <c r="J348" s="1">
        <f t="shared" si="48"/>
        <v>24.529174999999988</v>
      </c>
      <c r="K348" s="1">
        <f t="shared" si="49"/>
        <v>6.6231159022165453</v>
      </c>
      <c r="L348" s="1">
        <v>13.246231804433091</v>
      </c>
      <c r="M348" s="1">
        <v>1.954</v>
      </c>
      <c r="N348" s="1">
        <f t="shared" si="50"/>
        <v>1.30918</v>
      </c>
      <c r="O348" s="1">
        <v>2.3235000000000001</v>
      </c>
      <c r="P348" s="1">
        <f t="shared" si="51"/>
        <v>1.5236350000000001</v>
      </c>
      <c r="Q348" s="1">
        <v>0.36975000000000002</v>
      </c>
      <c r="R348" s="1">
        <f t="shared" si="52"/>
        <v>0.21445500000000001</v>
      </c>
      <c r="S348" s="1">
        <v>15.077500000000001</v>
      </c>
      <c r="T348" s="1">
        <f t="shared" si="53"/>
        <v>19.600750000000001</v>
      </c>
      <c r="U348" s="1">
        <v>7.4074999999999998</v>
      </c>
      <c r="V348" s="1">
        <v>193.98965919092399</v>
      </c>
      <c r="W348" s="1">
        <v>1.1200000000000001</v>
      </c>
      <c r="X348" s="1">
        <v>87</v>
      </c>
      <c r="Y348" s="1">
        <v>7.73</v>
      </c>
    </row>
    <row r="349" spans="1:25">
      <c r="A349" s="3">
        <v>39828.208333333336</v>
      </c>
      <c r="B349" s="6">
        <v>0.20833333333333334</v>
      </c>
      <c r="C349" s="1">
        <v>0.13250000000000001</v>
      </c>
      <c r="D349" s="1">
        <f t="shared" si="45"/>
        <v>0.1537</v>
      </c>
      <c r="E349" s="1">
        <v>34.4375</v>
      </c>
      <c r="F349" s="1">
        <f t="shared" si="46"/>
        <v>65.775624999999991</v>
      </c>
      <c r="G349" s="1">
        <v>47.93</v>
      </c>
      <c r="H349" s="1">
        <f t="shared" si="47"/>
        <v>91.546300000000002</v>
      </c>
      <c r="I349" s="1">
        <v>13.494999999999999</v>
      </c>
      <c r="J349" s="1">
        <f t="shared" si="48"/>
        <v>25.770675000000011</v>
      </c>
      <c r="K349" s="1">
        <f t="shared" si="49"/>
        <v>6.0800642605162407</v>
      </c>
      <c r="L349" s="1">
        <v>12.160128521032481</v>
      </c>
      <c r="M349" s="1">
        <v>1.95225</v>
      </c>
      <c r="N349" s="1">
        <f t="shared" si="50"/>
        <v>1.3080075000000002</v>
      </c>
      <c r="O349" s="1">
        <v>2.3115000000000001</v>
      </c>
      <c r="P349" s="1">
        <f t="shared" si="51"/>
        <v>1.5166625000000002</v>
      </c>
      <c r="Q349" s="1">
        <v>0.35975000000000001</v>
      </c>
      <c r="R349" s="1">
        <f t="shared" si="52"/>
        <v>0.20865500000000001</v>
      </c>
      <c r="S349" s="1">
        <v>15.157500000000001</v>
      </c>
      <c r="T349" s="1">
        <f t="shared" si="53"/>
        <v>19.704750000000001</v>
      </c>
      <c r="U349" s="1">
        <v>7.4675000000000002</v>
      </c>
      <c r="V349" s="1">
        <v>196.97595713739099</v>
      </c>
      <c r="W349" s="1">
        <v>1.125</v>
      </c>
      <c r="X349" s="1">
        <v>85.575000000000003</v>
      </c>
      <c r="Y349" s="1">
        <v>7.9524999999999997</v>
      </c>
    </row>
    <row r="350" spans="1:25">
      <c r="A350" s="3">
        <v>39828.25</v>
      </c>
      <c r="B350" s="6">
        <v>0.25</v>
      </c>
      <c r="C350" s="1">
        <v>0.14749999999999999</v>
      </c>
      <c r="D350" s="1">
        <f t="shared" si="45"/>
        <v>0.17109999999999997</v>
      </c>
      <c r="E350" s="1">
        <v>52.005000000000003</v>
      </c>
      <c r="F350" s="1">
        <f t="shared" si="46"/>
        <v>99.329549999999998</v>
      </c>
      <c r="G350" s="1">
        <v>66.56</v>
      </c>
      <c r="H350" s="1">
        <f t="shared" si="47"/>
        <v>127.1296</v>
      </c>
      <c r="I350" s="1">
        <v>14.56</v>
      </c>
      <c r="J350" s="1">
        <f t="shared" si="48"/>
        <v>27.800049999999999</v>
      </c>
      <c r="K350" s="1">
        <f t="shared" si="49"/>
        <v>5.2913039160096371</v>
      </c>
      <c r="L350" s="1">
        <v>10.582607832019274</v>
      </c>
      <c r="M350" s="1">
        <v>1.9375</v>
      </c>
      <c r="N350" s="1">
        <f t="shared" si="50"/>
        <v>1.298125</v>
      </c>
      <c r="O350" s="1">
        <v>2.3047499999999999</v>
      </c>
      <c r="P350" s="1">
        <f t="shared" si="51"/>
        <v>1.5111300000000001</v>
      </c>
      <c r="Q350" s="1">
        <v>0.36725000000000002</v>
      </c>
      <c r="R350" s="1">
        <f t="shared" si="52"/>
        <v>0.213005</v>
      </c>
      <c r="S350" s="1">
        <v>18.555</v>
      </c>
      <c r="T350" s="1">
        <f t="shared" si="53"/>
        <v>24.121500000000001</v>
      </c>
      <c r="U350" s="1">
        <v>9.4224999999999994</v>
      </c>
      <c r="V350" s="1">
        <v>209.501015065839</v>
      </c>
      <c r="W350" s="1">
        <v>1.7150000000000001</v>
      </c>
      <c r="X350" s="1">
        <v>83.625</v>
      </c>
      <c r="Y350" s="1">
        <v>8.1300000000000008</v>
      </c>
    </row>
    <row r="351" spans="1:25">
      <c r="A351" s="3">
        <v>39828.291666666664</v>
      </c>
      <c r="B351" s="6">
        <v>0.29166666666666669</v>
      </c>
      <c r="C351" s="1">
        <v>0.21249999999999999</v>
      </c>
      <c r="D351" s="1">
        <f t="shared" si="45"/>
        <v>0.24649999999999997</v>
      </c>
      <c r="E351" s="1">
        <v>71.692499999999995</v>
      </c>
      <c r="F351" s="1">
        <f t="shared" si="46"/>
        <v>136.93267499999999</v>
      </c>
      <c r="G351" s="1">
        <v>89.844999999999999</v>
      </c>
      <c r="H351" s="1">
        <f t="shared" si="47"/>
        <v>171.60395</v>
      </c>
      <c r="I351" s="1">
        <v>18.1525</v>
      </c>
      <c r="J351" s="1">
        <f t="shared" si="48"/>
        <v>34.671275000000009</v>
      </c>
      <c r="K351" s="1">
        <f t="shared" si="49"/>
        <v>3.4714426992728238</v>
      </c>
      <c r="L351" s="1">
        <v>6.9428853985456476</v>
      </c>
      <c r="M351" s="1">
        <v>1.9604999999999999</v>
      </c>
      <c r="N351" s="1">
        <f t="shared" si="50"/>
        <v>1.3135350000000001</v>
      </c>
      <c r="O351" s="1">
        <v>2.3057500000000002</v>
      </c>
      <c r="P351" s="1">
        <f t="shared" si="51"/>
        <v>1.5139250000000002</v>
      </c>
      <c r="Q351" s="1">
        <v>0.34549999999999997</v>
      </c>
      <c r="R351" s="1">
        <f t="shared" si="52"/>
        <v>0.20038999999999998</v>
      </c>
      <c r="S351" s="1">
        <v>22.25</v>
      </c>
      <c r="T351" s="1">
        <f t="shared" si="53"/>
        <v>28.925000000000001</v>
      </c>
      <c r="U351" s="1">
        <v>12.942500000000001</v>
      </c>
      <c r="V351" s="1">
        <v>203.26887180553999</v>
      </c>
      <c r="W351" s="1">
        <v>1.36</v>
      </c>
      <c r="X351" s="1">
        <v>82.174999999999997</v>
      </c>
      <c r="Y351" s="1">
        <v>8.2225000000000001</v>
      </c>
    </row>
    <row r="352" spans="1:25">
      <c r="A352" s="3">
        <v>39828.333333333336</v>
      </c>
      <c r="B352" s="6">
        <v>0.33333333333333331</v>
      </c>
      <c r="C352" s="1">
        <v>0.23</v>
      </c>
      <c r="D352" s="1">
        <f t="shared" si="45"/>
        <v>0.26679999999999998</v>
      </c>
      <c r="E352" s="1">
        <v>89.834999999999994</v>
      </c>
      <c r="F352" s="1">
        <f t="shared" si="46"/>
        <v>171.58484999999999</v>
      </c>
      <c r="G352" s="1">
        <v>109.75</v>
      </c>
      <c r="H352" s="1">
        <f t="shared" si="47"/>
        <v>209.6225</v>
      </c>
      <c r="I352" s="1">
        <v>19.912500000000001</v>
      </c>
      <c r="J352" s="1">
        <f t="shared" si="48"/>
        <v>38.037650000000014</v>
      </c>
      <c r="K352" s="1">
        <f t="shared" si="49"/>
        <v>3.5603478295461239</v>
      </c>
      <c r="L352" s="1">
        <v>7.1206956590922479</v>
      </c>
      <c r="M352" s="1">
        <v>1.946</v>
      </c>
      <c r="N352" s="1">
        <f t="shared" si="50"/>
        <v>1.30382</v>
      </c>
      <c r="O352" s="1">
        <v>2.3014999999999999</v>
      </c>
      <c r="P352" s="1">
        <f t="shared" si="51"/>
        <v>1.5101549999999999</v>
      </c>
      <c r="Q352" s="1">
        <v>0.35575000000000001</v>
      </c>
      <c r="R352" s="1">
        <f t="shared" si="52"/>
        <v>0.20633499999999999</v>
      </c>
      <c r="S352" s="1">
        <v>20.885000000000002</v>
      </c>
      <c r="T352" s="1">
        <f t="shared" si="53"/>
        <v>27.150500000000005</v>
      </c>
      <c r="U352" s="1">
        <v>13.23</v>
      </c>
      <c r="V352" s="1">
        <v>191.85199803823701</v>
      </c>
      <c r="W352" s="1">
        <v>1.625</v>
      </c>
      <c r="X352" s="1">
        <v>82.25</v>
      </c>
      <c r="Y352" s="1">
        <v>8.11</v>
      </c>
    </row>
    <row r="353" spans="1:25">
      <c r="A353" s="3">
        <v>39828.375</v>
      </c>
      <c r="B353" s="6">
        <v>0.375</v>
      </c>
      <c r="C353" s="1">
        <v>0.21</v>
      </c>
      <c r="D353" s="1">
        <f t="shared" si="45"/>
        <v>0.24359999999999998</v>
      </c>
      <c r="E353" s="1">
        <v>82.18</v>
      </c>
      <c r="F353" s="1">
        <f t="shared" si="46"/>
        <v>156.96380000000002</v>
      </c>
      <c r="G353" s="1">
        <v>101.52</v>
      </c>
      <c r="H353" s="1">
        <f t="shared" si="47"/>
        <v>193.9032</v>
      </c>
      <c r="I353" s="1">
        <v>19.342500000000001</v>
      </c>
      <c r="J353" s="1">
        <f t="shared" si="48"/>
        <v>36.939399999999978</v>
      </c>
      <c r="K353" s="1">
        <f t="shared" si="49"/>
        <v>3.9312089824167278</v>
      </c>
      <c r="L353" s="1">
        <v>7.8624179648334556</v>
      </c>
      <c r="M353" s="1">
        <v>1.9279999999999999</v>
      </c>
      <c r="N353" s="1">
        <f t="shared" si="50"/>
        <v>1.29176</v>
      </c>
      <c r="O353" s="1">
        <v>2.2867500000000001</v>
      </c>
      <c r="P353" s="1">
        <f t="shared" si="51"/>
        <v>1.499835</v>
      </c>
      <c r="Q353" s="1">
        <v>0.35875000000000001</v>
      </c>
      <c r="R353" s="1">
        <f t="shared" si="52"/>
        <v>0.20807499999999998</v>
      </c>
      <c r="S353" s="1">
        <v>20.0275</v>
      </c>
      <c r="T353" s="1">
        <f t="shared" si="53"/>
        <v>26.03575</v>
      </c>
      <c r="U353" s="1">
        <v>11.324999999999999</v>
      </c>
      <c r="V353" s="1">
        <v>197.36791766015401</v>
      </c>
      <c r="W353" s="1">
        <v>1.6975</v>
      </c>
      <c r="X353" s="1">
        <v>81.650000000000006</v>
      </c>
      <c r="Y353" s="1">
        <v>8.09</v>
      </c>
    </row>
    <row r="354" spans="1:25">
      <c r="A354" s="3">
        <v>39828.416666666664</v>
      </c>
      <c r="B354" s="6">
        <v>0.41666666666666669</v>
      </c>
      <c r="C354" s="1">
        <v>0.19750000000000001</v>
      </c>
      <c r="D354" s="1">
        <f t="shared" si="45"/>
        <v>0.2291</v>
      </c>
      <c r="E354" s="1">
        <v>80.172499999999999</v>
      </c>
      <c r="F354" s="1">
        <f t="shared" si="46"/>
        <v>153.12947499999999</v>
      </c>
      <c r="G354" s="1">
        <v>97.82</v>
      </c>
      <c r="H354" s="1">
        <f t="shared" si="47"/>
        <v>186.83619999999999</v>
      </c>
      <c r="I354" s="1">
        <v>17.647500000000001</v>
      </c>
      <c r="J354" s="1">
        <f t="shared" si="48"/>
        <v>33.706725000000006</v>
      </c>
      <c r="K354" s="1">
        <f t="shared" si="49"/>
        <v>3.5327392262562247</v>
      </c>
      <c r="L354" s="1">
        <v>7.0654784525124494</v>
      </c>
      <c r="M354" s="1">
        <v>1.9570000000000001</v>
      </c>
      <c r="N354" s="1">
        <f t="shared" si="50"/>
        <v>1.3111900000000001</v>
      </c>
      <c r="O354" s="1">
        <v>2.28775</v>
      </c>
      <c r="P354" s="1">
        <f t="shared" si="51"/>
        <v>1.5031700000000001</v>
      </c>
      <c r="Q354" s="1">
        <v>0.33100000000000002</v>
      </c>
      <c r="R354" s="1">
        <f t="shared" si="52"/>
        <v>0.19197999999999998</v>
      </c>
      <c r="S354" s="1">
        <v>19.265000000000001</v>
      </c>
      <c r="T354" s="1">
        <f t="shared" si="53"/>
        <v>25.044500000000003</v>
      </c>
      <c r="U354" s="1">
        <v>11.6775</v>
      </c>
      <c r="V354" s="1">
        <v>194.45936376813401</v>
      </c>
      <c r="W354" s="1">
        <v>1.5225</v>
      </c>
      <c r="X354" s="1">
        <v>79.974999999999994</v>
      </c>
      <c r="Y354" s="1">
        <v>8.1425000000000001</v>
      </c>
    </row>
    <row r="355" spans="1:25">
      <c r="A355" s="3">
        <v>39828.458333333336</v>
      </c>
      <c r="B355" s="6">
        <v>0.45833333333333331</v>
      </c>
      <c r="C355" s="1">
        <v>0.19</v>
      </c>
      <c r="D355" s="1">
        <f t="shared" si="45"/>
        <v>0.22039999999999998</v>
      </c>
      <c r="E355" s="1">
        <v>77.427499999999995</v>
      </c>
      <c r="F355" s="1">
        <f t="shared" si="46"/>
        <v>147.88652499999998</v>
      </c>
      <c r="G355" s="1">
        <v>92.435000000000002</v>
      </c>
      <c r="H355" s="1">
        <f t="shared" si="47"/>
        <v>176.55085</v>
      </c>
      <c r="I355" s="1">
        <v>15.01</v>
      </c>
      <c r="J355" s="1">
        <f t="shared" si="48"/>
        <v>28.664325000000019</v>
      </c>
      <c r="K355" s="1">
        <f t="shared" si="49"/>
        <v>3.843227539162327</v>
      </c>
      <c r="L355" s="1">
        <v>7.6864550783246539</v>
      </c>
      <c r="M355" s="1">
        <v>1.9457500000000001</v>
      </c>
      <c r="N355" s="1">
        <f t="shared" si="50"/>
        <v>1.3036525000000001</v>
      </c>
      <c r="O355" s="1">
        <v>2.2887499999999998</v>
      </c>
      <c r="P355" s="1">
        <f t="shared" si="51"/>
        <v>1.5028825000000001</v>
      </c>
      <c r="Q355" s="1">
        <v>0.34350000000000003</v>
      </c>
      <c r="R355" s="1">
        <f t="shared" si="52"/>
        <v>0.19922999999999999</v>
      </c>
      <c r="S355" s="1">
        <v>17.8825</v>
      </c>
      <c r="T355" s="1">
        <f t="shared" si="53"/>
        <v>23.247250000000001</v>
      </c>
      <c r="U355" s="1">
        <v>10.772500000000001</v>
      </c>
      <c r="V355" s="1">
        <v>191.83250115463201</v>
      </c>
      <c r="W355" s="1">
        <v>1.5425</v>
      </c>
      <c r="X355" s="1">
        <v>78.599999999999994</v>
      </c>
      <c r="Y355" s="1">
        <v>8.0875000000000004</v>
      </c>
    </row>
    <row r="356" spans="1:25">
      <c r="A356" s="3">
        <v>39828.5</v>
      </c>
      <c r="B356" s="6">
        <v>0.5</v>
      </c>
      <c r="C356" s="1">
        <v>0.19</v>
      </c>
      <c r="D356" s="1">
        <f t="shared" si="45"/>
        <v>0.22039999999999998</v>
      </c>
      <c r="E356" s="1">
        <v>83.12</v>
      </c>
      <c r="F356" s="1">
        <f t="shared" si="46"/>
        <v>158.75919999999999</v>
      </c>
      <c r="G356" s="1">
        <v>97.442499999999995</v>
      </c>
      <c r="H356" s="1">
        <f t="shared" si="47"/>
        <v>186.11517499999999</v>
      </c>
      <c r="I356" s="1">
        <v>14.3225</v>
      </c>
      <c r="J356" s="1">
        <f t="shared" si="48"/>
        <v>27.355975000000001</v>
      </c>
      <c r="K356" s="1">
        <f t="shared" si="49"/>
        <v>3.4124535957025244</v>
      </c>
      <c r="L356" s="1">
        <v>6.8249071914050488</v>
      </c>
      <c r="M356" s="1">
        <v>1.94075</v>
      </c>
      <c r="N356" s="1">
        <f t="shared" si="50"/>
        <v>1.3003025000000001</v>
      </c>
      <c r="O356" s="1">
        <v>2.2977500000000002</v>
      </c>
      <c r="P356" s="1">
        <f t="shared" si="51"/>
        <v>1.5075075000000002</v>
      </c>
      <c r="Q356" s="1">
        <v>0.35725000000000001</v>
      </c>
      <c r="R356" s="1">
        <f t="shared" si="52"/>
        <v>0.207205</v>
      </c>
      <c r="S356" s="1">
        <v>23.7</v>
      </c>
      <c r="T356" s="1">
        <f t="shared" si="53"/>
        <v>30.81</v>
      </c>
      <c r="U356" s="1">
        <v>10.5625</v>
      </c>
      <c r="V356" s="1">
        <v>188.68362144983899</v>
      </c>
      <c r="W356" s="1">
        <v>1.43</v>
      </c>
      <c r="X356" s="1">
        <v>76.775000000000006</v>
      </c>
      <c r="Y356" s="1">
        <v>8.3475000000000001</v>
      </c>
    </row>
    <row r="357" spans="1:25">
      <c r="A357" s="3">
        <v>39828.541666666664</v>
      </c>
      <c r="B357" s="6">
        <v>0.54166666666666663</v>
      </c>
      <c r="C357" s="1">
        <v>0.185</v>
      </c>
      <c r="D357" s="1">
        <f t="shared" si="45"/>
        <v>0.21459999999999999</v>
      </c>
      <c r="E357" s="1">
        <v>86.67</v>
      </c>
      <c r="F357" s="1">
        <f t="shared" si="46"/>
        <v>165.53970000000001</v>
      </c>
      <c r="G357" s="1">
        <v>102.16500000000001</v>
      </c>
      <c r="H357" s="1">
        <f t="shared" si="47"/>
        <v>195.13515000000001</v>
      </c>
      <c r="I357" s="1">
        <v>15.4925</v>
      </c>
      <c r="J357" s="1">
        <f t="shared" si="48"/>
        <v>29.59545</v>
      </c>
      <c r="K357" s="1">
        <f t="shared" si="49"/>
        <v>3.0904021682084224</v>
      </c>
      <c r="L357" s="1">
        <v>6.1808043364168448</v>
      </c>
      <c r="M357" s="1">
        <v>1.93825</v>
      </c>
      <c r="N357" s="1">
        <f t="shared" si="50"/>
        <v>1.2986275</v>
      </c>
      <c r="O357" s="1">
        <v>2.2882500000000001</v>
      </c>
      <c r="P357" s="1">
        <f t="shared" si="51"/>
        <v>1.5017725</v>
      </c>
      <c r="Q357" s="1">
        <v>0.35025000000000001</v>
      </c>
      <c r="R357" s="1">
        <f t="shared" si="52"/>
        <v>0.20314499999999999</v>
      </c>
      <c r="S357" s="1">
        <v>27.827500000000001</v>
      </c>
      <c r="T357" s="1">
        <f t="shared" si="53"/>
        <v>36.175750000000001</v>
      </c>
      <c r="U357" s="1">
        <v>10.96</v>
      </c>
      <c r="V357" s="1">
        <v>171.75817298273901</v>
      </c>
      <c r="W357" s="1">
        <v>1.3774999999999999</v>
      </c>
      <c r="X357" s="1">
        <v>76.224999999999994</v>
      </c>
      <c r="Y357" s="1">
        <v>8.5050000000000008</v>
      </c>
    </row>
    <row r="358" spans="1:25">
      <c r="A358" s="3">
        <v>39828.583333333336</v>
      </c>
      <c r="B358" s="6">
        <v>0.58333333333333337</v>
      </c>
      <c r="C358" s="1">
        <v>0.18</v>
      </c>
      <c r="D358" s="1">
        <f t="shared" si="45"/>
        <v>0.20879999999999999</v>
      </c>
      <c r="E358" s="1">
        <v>80.545000000000002</v>
      </c>
      <c r="F358" s="1">
        <f t="shared" si="46"/>
        <v>153.84094999999999</v>
      </c>
      <c r="G358" s="1">
        <v>99.407499999999999</v>
      </c>
      <c r="H358" s="1">
        <f t="shared" si="47"/>
        <v>189.868325</v>
      </c>
      <c r="I358" s="1">
        <v>18.857500000000002</v>
      </c>
      <c r="J358" s="1">
        <f t="shared" si="48"/>
        <v>36.027375000000006</v>
      </c>
      <c r="K358" s="1">
        <f t="shared" si="49"/>
        <v>2.5184544024833189</v>
      </c>
      <c r="L358" s="1">
        <v>5.0369088049666377</v>
      </c>
      <c r="M358" s="1">
        <v>1.9457500000000001</v>
      </c>
      <c r="N358" s="1">
        <f t="shared" si="50"/>
        <v>1.3036525000000001</v>
      </c>
      <c r="O358" s="1">
        <v>2.28125</v>
      </c>
      <c r="P358" s="1">
        <f t="shared" si="51"/>
        <v>1.4983875000000002</v>
      </c>
      <c r="Q358" s="1">
        <v>0.33574999999999999</v>
      </c>
      <c r="R358" s="1">
        <f t="shared" si="52"/>
        <v>0.19473499999999999</v>
      </c>
      <c r="S358" s="1">
        <v>37.692500000000003</v>
      </c>
      <c r="T358" s="1">
        <f t="shared" si="53"/>
        <v>49.000250000000008</v>
      </c>
      <c r="U358" s="1">
        <v>11.692500000000001</v>
      </c>
      <c r="V358" s="1">
        <v>190.30223711420399</v>
      </c>
      <c r="W358" s="1">
        <v>1.5024999999999999</v>
      </c>
      <c r="X358" s="1">
        <v>73.625</v>
      </c>
      <c r="Y358" s="1">
        <v>8.84</v>
      </c>
    </row>
    <row r="359" spans="1:25">
      <c r="A359" s="3">
        <v>39828.625</v>
      </c>
      <c r="B359" s="6">
        <v>0.625</v>
      </c>
      <c r="C359" s="1">
        <v>0.20749999999999999</v>
      </c>
      <c r="D359" s="1">
        <f t="shared" si="45"/>
        <v>0.24069999999999997</v>
      </c>
      <c r="E359" s="1">
        <v>83.887500000000003</v>
      </c>
      <c r="F359" s="1">
        <f t="shared" si="46"/>
        <v>160.22512499999999</v>
      </c>
      <c r="G359" s="1">
        <v>109.91</v>
      </c>
      <c r="H359" s="1">
        <f t="shared" si="47"/>
        <v>209.92809999999997</v>
      </c>
      <c r="I359" s="1">
        <v>26.02</v>
      </c>
      <c r="J359" s="1">
        <f t="shared" si="48"/>
        <v>49.702974999999981</v>
      </c>
      <c r="K359" s="1">
        <f t="shared" si="49"/>
        <v>1.5394099302787114</v>
      </c>
      <c r="L359" s="1">
        <v>3.0788198605574228</v>
      </c>
      <c r="M359" s="1">
        <v>1.9435</v>
      </c>
      <c r="N359" s="1">
        <f t="shared" si="50"/>
        <v>1.3021450000000001</v>
      </c>
      <c r="O359" s="1">
        <v>2.2847499999999998</v>
      </c>
      <c r="P359" s="1">
        <f t="shared" si="51"/>
        <v>1.5003600000000001</v>
      </c>
      <c r="Q359" s="1">
        <v>0.34175</v>
      </c>
      <c r="R359" s="1">
        <f t="shared" si="52"/>
        <v>0.19821499999999997</v>
      </c>
      <c r="S359" s="1">
        <v>44.1175</v>
      </c>
      <c r="T359" s="1">
        <f t="shared" si="53"/>
        <v>57.35275</v>
      </c>
      <c r="U359" s="1">
        <v>18.223333333333301</v>
      </c>
      <c r="V359" s="1">
        <v>192.067311106056</v>
      </c>
      <c r="W359" s="1">
        <v>1.5275000000000001</v>
      </c>
      <c r="X359" s="1">
        <v>67.45</v>
      </c>
      <c r="Y359" s="1">
        <v>8.8574999999999999</v>
      </c>
    </row>
    <row r="360" spans="1:25">
      <c r="A360" s="3">
        <v>39828.666666666664</v>
      </c>
      <c r="B360" s="6">
        <v>0.66666666666666663</v>
      </c>
      <c r="C360" s="1">
        <v>0.24249999999999999</v>
      </c>
      <c r="D360" s="1">
        <f t="shared" si="45"/>
        <v>0.28129999999999999</v>
      </c>
      <c r="E360" s="1">
        <v>97.842500000000001</v>
      </c>
      <c r="F360" s="1">
        <f t="shared" si="46"/>
        <v>186.879175</v>
      </c>
      <c r="G360" s="1">
        <v>130.285</v>
      </c>
      <c r="H360" s="1">
        <f t="shared" si="47"/>
        <v>248.84434999999999</v>
      </c>
      <c r="I360" s="1">
        <v>32.442500000000003</v>
      </c>
      <c r="J360" s="1">
        <f t="shared" si="48"/>
        <v>61.965174999999988</v>
      </c>
      <c r="K360" s="1">
        <f t="shared" si="49"/>
        <v>1.5999929760071114</v>
      </c>
      <c r="L360" s="1">
        <v>3.1999859520142229</v>
      </c>
      <c r="M360" s="1">
        <v>1.9412499999999999</v>
      </c>
      <c r="N360" s="1">
        <f t="shared" si="50"/>
        <v>1.3006375000000001</v>
      </c>
      <c r="O360" s="1">
        <v>2.3067500000000001</v>
      </c>
      <c r="P360" s="1">
        <f t="shared" si="51"/>
        <v>1.5127725000000001</v>
      </c>
      <c r="Q360" s="1">
        <v>0.36575000000000002</v>
      </c>
      <c r="R360" s="1">
        <f t="shared" si="52"/>
        <v>0.21213499999999999</v>
      </c>
      <c r="S360" s="1">
        <v>41.9</v>
      </c>
      <c r="T360" s="1">
        <f t="shared" si="53"/>
        <v>54.47</v>
      </c>
      <c r="U360" s="1">
        <v>12.237500000000001</v>
      </c>
      <c r="V360" s="1">
        <v>198.73679961041501</v>
      </c>
      <c r="W360" s="1">
        <v>1.0425</v>
      </c>
      <c r="X360" s="1">
        <v>66.275000000000006</v>
      </c>
      <c r="Y360" s="1">
        <v>7.415</v>
      </c>
    </row>
    <row r="361" spans="1:25">
      <c r="A361" s="3">
        <v>39828.708333333336</v>
      </c>
      <c r="B361" s="6">
        <v>0.70833333333333337</v>
      </c>
      <c r="C361" s="1">
        <v>0.24249999999999999</v>
      </c>
      <c r="D361" s="1">
        <f t="shared" si="45"/>
        <v>0.28129999999999999</v>
      </c>
      <c r="E361" s="1">
        <v>92.747500000000002</v>
      </c>
      <c r="F361" s="1">
        <f t="shared" si="46"/>
        <v>177.14772500000001</v>
      </c>
      <c r="G361" s="1">
        <v>126.13500000000001</v>
      </c>
      <c r="H361" s="1">
        <f t="shared" si="47"/>
        <v>240.91784999999999</v>
      </c>
      <c r="I361" s="1">
        <v>33.39</v>
      </c>
      <c r="J361" s="1">
        <f t="shared" si="48"/>
        <v>63.770124999999979</v>
      </c>
      <c r="K361" s="1">
        <f t="shared" si="49"/>
        <v>1.5396670338748106</v>
      </c>
      <c r="L361" s="1">
        <v>3.0793340677496213</v>
      </c>
      <c r="M361" s="1">
        <v>1.9332499999999999</v>
      </c>
      <c r="N361" s="1">
        <f t="shared" si="50"/>
        <v>1.2952775000000001</v>
      </c>
      <c r="O361" s="1">
        <v>2.3235000000000001</v>
      </c>
      <c r="P361" s="1">
        <f t="shared" si="51"/>
        <v>1.5220575000000001</v>
      </c>
      <c r="Q361" s="1">
        <v>0.39100000000000001</v>
      </c>
      <c r="R361" s="1">
        <f t="shared" si="52"/>
        <v>0.22677999999999998</v>
      </c>
      <c r="S361" s="1">
        <v>40.997500000000002</v>
      </c>
      <c r="T361" s="1">
        <f t="shared" si="53"/>
        <v>53.296750000000003</v>
      </c>
      <c r="U361" s="1">
        <v>14.66</v>
      </c>
      <c r="V361" s="1">
        <v>211.143656529525</v>
      </c>
      <c r="W361" s="1">
        <v>0.89749999999999996</v>
      </c>
      <c r="X361" s="1">
        <v>66.525000000000006</v>
      </c>
      <c r="Y361" s="1">
        <v>6.7874999999999996</v>
      </c>
    </row>
    <row r="362" spans="1:25">
      <c r="A362" s="3">
        <v>39828.75</v>
      </c>
      <c r="B362" s="6">
        <v>0.75</v>
      </c>
      <c r="C362" s="1">
        <v>0.27500000000000002</v>
      </c>
      <c r="D362" s="1">
        <f t="shared" si="45"/>
        <v>0.31900000000000001</v>
      </c>
      <c r="E362" s="1">
        <v>91.582499999999996</v>
      </c>
      <c r="F362" s="1">
        <f t="shared" si="46"/>
        <v>174.92257499999999</v>
      </c>
      <c r="G362" s="1">
        <v>123.9875</v>
      </c>
      <c r="H362" s="1">
        <f t="shared" si="47"/>
        <v>236.81612499999997</v>
      </c>
      <c r="I362" s="1">
        <v>32.402500000000003</v>
      </c>
      <c r="J362" s="1">
        <f t="shared" si="48"/>
        <v>61.893549999999976</v>
      </c>
      <c r="K362" s="1">
        <f t="shared" si="49"/>
        <v>1.5438279659075116</v>
      </c>
      <c r="L362" s="1">
        <v>3.0876559318150232</v>
      </c>
      <c r="M362" s="1">
        <v>1.9810000000000001</v>
      </c>
      <c r="N362" s="1">
        <f t="shared" si="50"/>
        <v>1.3272700000000002</v>
      </c>
      <c r="O362" s="1">
        <v>2.3482500000000002</v>
      </c>
      <c r="P362" s="1">
        <f t="shared" si="51"/>
        <v>1.5404200000000001</v>
      </c>
      <c r="Q362" s="1">
        <v>0.36749999999999999</v>
      </c>
      <c r="R362" s="1">
        <f t="shared" si="52"/>
        <v>0.21314999999999998</v>
      </c>
      <c r="S362" s="1">
        <v>41.195</v>
      </c>
      <c r="T362" s="1">
        <f t="shared" si="53"/>
        <v>53.5535</v>
      </c>
      <c r="U362" s="1">
        <v>15.115</v>
      </c>
      <c r="V362" s="1">
        <v>187.24914615992901</v>
      </c>
      <c r="W362" s="1">
        <v>1.0149999999999999</v>
      </c>
      <c r="X362" s="1">
        <v>66.724999999999994</v>
      </c>
      <c r="Y362" s="1">
        <v>6.6725000000000003</v>
      </c>
    </row>
    <row r="363" spans="1:25">
      <c r="A363" s="3">
        <v>39828.791666666664</v>
      </c>
      <c r="B363" s="6">
        <v>0.79166666666666663</v>
      </c>
      <c r="C363" s="1">
        <v>0.26750000000000002</v>
      </c>
      <c r="D363" s="1">
        <f t="shared" si="45"/>
        <v>0.31030000000000002</v>
      </c>
      <c r="E363" s="1">
        <v>71.207499999999996</v>
      </c>
      <c r="F363" s="1">
        <f t="shared" si="46"/>
        <v>136.00632499999998</v>
      </c>
      <c r="G363" s="1">
        <v>97.602500000000006</v>
      </c>
      <c r="H363" s="1">
        <f t="shared" si="47"/>
        <v>186.42077499999999</v>
      </c>
      <c r="I363" s="1">
        <v>26.395</v>
      </c>
      <c r="J363" s="1">
        <f t="shared" si="48"/>
        <v>50.414450000000016</v>
      </c>
      <c r="K363" s="1">
        <f t="shared" si="49"/>
        <v>1.7697052637406128</v>
      </c>
      <c r="L363" s="1">
        <v>3.5394105274812255</v>
      </c>
      <c r="M363" s="1">
        <v>1.9724999999999999</v>
      </c>
      <c r="N363" s="1">
        <f t="shared" si="50"/>
        <v>1.3215749999999999</v>
      </c>
      <c r="O363" s="1">
        <v>2.3362500000000002</v>
      </c>
      <c r="P363" s="1">
        <f t="shared" si="51"/>
        <v>1.5325499999999999</v>
      </c>
      <c r="Q363" s="1">
        <v>0.36375000000000002</v>
      </c>
      <c r="R363" s="1">
        <f t="shared" si="52"/>
        <v>0.210975</v>
      </c>
      <c r="S363" s="1">
        <v>27.875</v>
      </c>
      <c r="T363" s="1">
        <f t="shared" si="53"/>
        <v>36.237500000000004</v>
      </c>
      <c r="U363" s="1">
        <v>11.72</v>
      </c>
      <c r="V363" s="1">
        <v>179.32423386106899</v>
      </c>
      <c r="W363" s="1">
        <v>1.1399999999999999</v>
      </c>
      <c r="X363" s="1">
        <v>66.575000000000003</v>
      </c>
      <c r="Y363" s="1">
        <v>6.6550000000000002</v>
      </c>
    </row>
    <row r="364" spans="1:25">
      <c r="A364" s="3">
        <v>39828.833333333336</v>
      </c>
      <c r="B364" s="6">
        <v>0.83333333333333337</v>
      </c>
      <c r="C364" s="1">
        <v>0.245</v>
      </c>
      <c r="D364" s="1">
        <f t="shared" si="45"/>
        <v>0.28419999999999995</v>
      </c>
      <c r="E364" s="1">
        <v>56.887500000000003</v>
      </c>
      <c r="F364" s="1">
        <f t="shared" si="46"/>
        <v>108.655125</v>
      </c>
      <c r="G364" s="1">
        <v>78.064999999999998</v>
      </c>
      <c r="H364" s="1">
        <f t="shared" si="47"/>
        <v>149.10414999999998</v>
      </c>
      <c r="I364" s="1">
        <v>21.177499999999998</v>
      </c>
      <c r="J364" s="1">
        <f t="shared" si="48"/>
        <v>40.449024999999978</v>
      </c>
      <c r="K364" s="1">
        <f t="shared" si="49"/>
        <v>1.9069259397422145</v>
      </c>
      <c r="L364" s="1">
        <v>3.8138518794844289</v>
      </c>
      <c r="M364" s="1">
        <v>1.9764999999999999</v>
      </c>
      <c r="N364" s="1">
        <f t="shared" si="50"/>
        <v>1.324255</v>
      </c>
      <c r="O364" s="1">
        <v>2.33725</v>
      </c>
      <c r="P364" s="1">
        <f t="shared" si="51"/>
        <v>1.5336349999999999</v>
      </c>
      <c r="Q364" s="1">
        <v>0.36099999999999999</v>
      </c>
      <c r="R364" s="1">
        <f t="shared" si="52"/>
        <v>0.20937999999999998</v>
      </c>
      <c r="S364" s="1">
        <v>24.13</v>
      </c>
      <c r="T364" s="1">
        <f t="shared" si="53"/>
        <v>31.369</v>
      </c>
      <c r="U364" s="1">
        <v>11.015000000000001</v>
      </c>
      <c r="V364" s="1">
        <v>191.22327905773599</v>
      </c>
      <c r="W364" s="1">
        <v>1.2849999999999999</v>
      </c>
      <c r="X364" s="1">
        <v>65.599999999999994</v>
      </c>
      <c r="Y364" s="1">
        <v>6.83</v>
      </c>
    </row>
    <row r="365" spans="1:25">
      <c r="A365" s="3">
        <v>39828.875</v>
      </c>
      <c r="B365" s="6">
        <v>0.875</v>
      </c>
      <c r="C365" s="1">
        <v>0.19750000000000001</v>
      </c>
      <c r="D365" s="1">
        <f t="shared" si="45"/>
        <v>0.2291</v>
      </c>
      <c r="E365" s="1">
        <v>36.854999999999997</v>
      </c>
      <c r="F365" s="1">
        <f t="shared" si="46"/>
        <v>70.393049999999988</v>
      </c>
      <c r="G365" s="1">
        <v>54.412500000000001</v>
      </c>
      <c r="H365" s="1">
        <f t="shared" si="47"/>
        <v>103.927875</v>
      </c>
      <c r="I365" s="1">
        <v>17.559999999999999</v>
      </c>
      <c r="J365" s="1">
        <f t="shared" si="48"/>
        <v>33.534825000000012</v>
      </c>
      <c r="K365" s="1">
        <f t="shared" si="49"/>
        <v>2.2135034145713175</v>
      </c>
      <c r="L365" s="1">
        <v>4.427006829142635</v>
      </c>
      <c r="M365" s="1">
        <v>1.9775</v>
      </c>
      <c r="N365" s="1">
        <f t="shared" si="50"/>
        <v>1.3249250000000001</v>
      </c>
      <c r="O365" s="1">
        <v>2.3432499999999998</v>
      </c>
      <c r="P365" s="1">
        <f t="shared" si="51"/>
        <v>1.5370600000000001</v>
      </c>
      <c r="Q365" s="1">
        <v>0.36575000000000002</v>
      </c>
      <c r="R365" s="1">
        <f t="shared" si="52"/>
        <v>0.21213499999999999</v>
      </c>
      <c r="S365" s="1">
        <v>20.2225</v>
      </c>
      <c r="T365" s="1">
        <f t="shared" si="53"/>
        <v>26.289250000000003</v>
      </c>
      <c r="U365" s="1">
        <v>10.59</v>
      </c>
      <c r="V365" s="1">
        <v>193.290245437377</v>
      </c>
      <c r="W365" s="1">
        <v>1.43</v>
      </c>
      <c r="X365" s="1">
        <v>65.599999999999994</v>
      </c>
      <c r="Y365" s="1">
        <v>6.92</v>
      </c>
    </row>
    <row r="366" spans="1:25">
      <c r="A366" s="3">
        <v>39828.916666666664</v>
      </c>
      <c r="B366" s="6">
        <v>0.91666666666666663</v>
      </c>
      <c r="C366" s="1">
        <v>0.185</v>
      </c>
      <c r="D366" s="1">
        <f t="shared" si="45"/>
        <v>0.21459999999999999</v>
      </c>
      <c r="E366" s="1">
        <v>36.04</v>
      </c>
      <c r="F366" s="1">
        <f t="shared" si="46"/>
        <v>68.836399999999998</v>
      </c>
      <c r="G366" s="1">
        <v>51.34</v>
      </c>
      <c r="H366" s="1">
        <f t="shared" si="47"/>
        <v>98.059399999999997</v>
      </c>
      <c r="I366" s="1">
        <v>15.297499999999999</v>
      </c>
      <c r="J366" s="1">
        <f t="shared" si="48"/>
        <v>29.222999999999999</v>
      </c>
      <c r="K366" s="1">
        <f t="shared" si="49"/>
        <v>2.4233569202085175</v>
      </c>
      <c r="L366" s="1">
        <v>4.8467138404170349</v>
      </c>
      <c r="M366" s="1">
        <v>1.97875</v>
      </c>
      <c r="N366" s="1">
        <f t="shared" si="50"/>
        <v>1.3257625000000002</v>
      </c>
      <c r="O366" s="1">
        <v>2.3392499999999998</v>
      </c>
      <c r="P366" s="1">
        <f t="shared" si="51"/>
        <v>1.5349975000000002</v>
      </c>
      <c r="Q366" s="1">
        <v>0.36075000000000002</v>
      </c>
      <c r="R366" s="1">
        <f t="shared" si="52"/>
        <v>0.209235</v>
      </c>
      <c r="S366" s="1">
        <v>17.947500000000002</v>
      </c>
      <c r="T366" s="1">
        <f t="shared" si="53"/>
        <v>23.331750000000003</v>
      </c>
      <c r="U366" s="1">
        <v>10.092499999999999</v>
      </c>
      <c r="V366" s="1">
        <v>180.49173747833399</v>
      </c>
      <c r="W366" s="1">
        <v>1.0275000000000001</v>
      </c>
      <c r="X366" s="1">
        <v>67.400000000000006</v>
      </c>
      <c r="Y366" s="1">
        <v>6.8150000000000004</v>
      </c>
    </row>
    <row r="367" spans="1:25">
      <c r="A367" s="3">
        <v>39828.958333333336</v>
      </c>
      <c r="B367" s="6">
        <v>0.95833333333333337</v>
      </c>
      <c r="C367" s="1">
        <v>0.1825</v>
      </c>
      <c r="D367" s="1">
        <f t="shared" si="45"/>
        <v>0.21169999999999997</v>
      </c>
      <c r="E367" s="1">
        <v>26.647500000000001</v>
      </c>
      <c r="F367" s="1">
        <f t="shared" si="46"/>
        <v>50.896724999999996</v>
      </c>
      <c r="G367" s="1">
        <v>40.229999999999997</v>
      </c>
      <c r="H367" s="1">
        <f t="shared" si="47"/>
        <v>76.839299999999994</v>
      </c>
      <c r="I367" s="1">
        <v>13.5825</v>
      </c>
      <c r="J367" s="1">
        <f t="shared" si="48"/>
        <v>25.942574999999998</v>
      </c>
      <c r="K367" s="1">
        <f t="shared" si="49"/>
        <v>2.3913008241105183</v>
      </c>
      <c r="L367" s="1">
        <v>4.7826016482210365</v>
      </c>
      <c r="M367" s="1">
        <v>1.9452499999999999</v>
      </c>
      <c r="N367" s="1">
        <f t="shared" si="50"/>
        <v>1.3033175000000001</v>
      </c>
      <c r="O367" s="1">
        <v>2.3507500000000001</v>
      </c>
      <c r="P367" s="1">
        <f t="shared" si="51"/>
        <v>1.5385075000000001</v>
      </c>
      <c r="Q367" s="1">
        <v>0.40550000000000003</v>
      </c>
      <c r="R367" s="1">
        <f t="shared" si="52"/>
        <v>0.23519000000000001</v>
      </c>
      <c r="S367" s="1">
        <v>17.137499999999999</v>
      </c>
      <c r="T367" s="1">
        <f t="shared" si="53"/>
        <v>22.278749999999999</v>
      </c>
      <c r="U367" s="1">
        <v>10.5975</v>
      </c>
      <c r="V367" s="1">
        <v>175.615138598432</v>
      </c>
      <c r="W367" s="1">
        <v>1.0075000000000001</v>
      </c>
      <c r="X367" s="1">
        <v>69.875</v>
      </c>
      <c r="Y367" s="1">
        <v>6.7949999999999999</v>
      </c>
    </row>
    <row r="368" spans="1:25">
      <c r="A368" s="3">
        <v>39829</v>
      </c>
      <c r="B368" s="6">
        <v>0</v>
      </c>
      <c r="C368" s="1">
        <v>0.185</v>
      </c>
      <c r="D368" s="1">
        <f t="shared" si="45"/>
        <v>0.21459999999999999</v>
      </c>
      <c r="E368" s="1">
        <v>30.283333333333299</v>
      </c>
      <c r="F368" s="1">
        <f t="shared" si="46"/>
        <v>57.841166666666602</v>
      </c>
      <c r="G368" s="1">
        <v>38.503333333333302</v>
      </c>
      <c r="H368" s="1">
        <f t="shared" si="47"/>
        <v>73.541366666666605</v>
      </c>
      <c r="I368" s="1">
        <v>8.2200000000000006</v>
      </c>
      <c r="J368" s="1">
        <f t="shared" si="48"/>
        <v>15.700200000000002</v>
      </c>
      <c r="K368" s="1">
        <f t="shared" si="49"/>
        <v>1.9922531898575144</v>
      </c>
      <c r="L368" s="1">
        <v>3.9845063797150289</v>
      </c>
      <c r="M368" s="1">
        <v>1.9744999999999999</v>
      </c>
      <c r="N368" s="1">
        <f t="shared" si="50"/>
        <v>1.3229150000000001</v>
      </c>
      <c r="O368" s="1">
        <v>2.3544999999999998</v>
      </c>
      <c r="P368" s="1">
        <f t="shared" si="51"/>
        <v>1.5434600000000001</v>
      </c>
      <c r="Q368" s="1">
        <v>0.38024999999999998</v>
      </c>
      <c r="R368" s="1">
        <f t="shared" si="52"/>
        <v>0.22054499999999996</v>
      </c>
      <c r="S368" s="1">
        <v>20.375</v>
      </c>
      <c r="T368" s="1">
        <f t="shared" si="53"/>
        <v>26.487500000000001</v>
      </c>
      <c r="U368" s="1">
        <v>10.7</v>
      </c>
      <c r="V368" s="1">
        <v>155.33279992360201</v>
      </c>
      <c r="W368" s="1">
        <v>0.78749999999999998</v>
      </c>
      <c r="X368" s="1">
        <v>79.775000000000006</v>
      </c>
      <c r="Y368" s="1">
        <v>6.4050000000000002</v>
      </c>
    </row>
    <row r="369" spans="1:25">
      <c r="A369" s="3">
        <v>39829.041666666664</v>
      </c>
      <c r="B369" s="6">
        <v>4.1666666666666664E-2</v>
      </c>
      <c r="C369" s="1">
        <v>0.16250000000000001</v>
      </c>
      <c r="D369" s="1">
        <f t="shared" si="45"/>
        <v>0.1885</v>
      </c>
      <c r="E369" s="1">
        <v>29.787500000000001</v>
      </c>
      <c r="F369" s="1">
        <f t="shared" si="46"/>
        <v>56.894125000000003</v>
      </c>
      <c r="G369" s="1">
        <v>39.6325</v>
      </c>
      <c r="H369" s="1">
        <f t="shared" si="47"/>
        <v>75.698075000000003</v>
      </c>
      <c r="I369" s="1">
        <v>9.8450000000000006</v>
      </c>
      <c r="J369" s="1">
        <f t="shared" si="48"/>
        <v>18.80395</v>
      </c>
      <c r="K369" s="1">
        <f t="shared" si="49"/>
        <v>3.1338157199055239</v>
      </c>
      <c r="L369" s="1">
        <v>6.2676314398110478</v>
      </c>
      <c r="M369" s="1">
        <v>1.9942500000000001</v>
      </c>
      <c r="N369" s="1">
        <f t="shared" si="50"/>
        <v>1.3361475</v>
      </c>
      <c r="O369" s="1">
        <v>2.34775</v>
      </c>
      <c r="P369" s="1">
        <f t="shared" si="51"/>
        <v>1.5410325</v>
      </c>
      <c r="Q369" s="1">
        <v>0.35325000000000001</v>
      </c>
      <c r="R369" s="1">
        <f t="shared" si="52"/>
        <v>0.20488499999999998</v>
      </c>
      <c r="S369" s="1">
        <v>20.085000000000001</v>
      </c>
      <c r="T369" s="1">
        <f t="shared" si="53"/>
        <v>26.110500000000002</v>
      </c>
      <c r="U369" s="1">
        <v>10.61</v>
      </c>
      <c r="V369" s="1">
        <v>175.38905148724501</v>
      </c>
      <c r="W369" s="1">
        <v>0.80500000000000005</v>
      </c>
      <c r="X369" s="1">
        <v>85.45</v>
      </c>
      <c r="Y369" s="1">
        <v>6.1825000000000001</v>
      </c>
    </row>
    <row r="370" spans="1:25">
      <c r="A370" s="3">
        <v>39829.083333333336</v>
      </c>
      <c r="B370" s="6">
        <v>8.3333333333333329E-2</v>
      </c>
      <c r="C370" s="1">
        <v>0.15</v>
      </c>
      <c r="D370" s="1">
        <f t="shared" si="45"/>
        <v>0.17399999999999999</v>
      </c>
      <c r="E370" s="1">
        <v>25.942499999999999</v>
      </c>
      <c r="F370" s="1">
        <f t="shared" si="46"/>
        <v>49.550174999999996</v>
      </c>
      <c r="G370" s="1">
        <v>34.450000000000003</v>
      </c>
      <c r="H370" s="1">
        <f t="shared" si="47"/>
        <v>65.799500000000009</v>
      </c>
      <c r="I370" s="1">
        <v>8.5075000000000003</v>
      </c>
      <c r="J370" s="1">
        <f t="shared" si="48"/>
        <v>16.249325000000013</v>
      </c>
      <c r="K370" s="1">
        <f t="shared" si="49"/>
        <v>4.2553981404661343</v>
      </c>
      <c r="L370" s="1">
        <v>8.5107962809322686</v>
      </c>
      <c r="M370" s="1">
        <v>1.9982500000000001</v>
      </c>
      <c r="N370" s="1">
        <f t="shared" si="50"/>
        <v>1.3388275000000001</v>
      </c>
      <c r="O370" s="1">
        <v>2.359</v>
      </c>
      <c r="P370" s="1">
        <f t="shared" si="51"/>
        <v>1.5480625000000001</v>
      </c>
      <c r="Q370" s="1">
        <v>0.36075000000000002</v>
      </c>
      <c r="R370" s="1">
        <f t="shared" si="52"/>
        <v>0.209235</v>
      </c>
      <c r="S370" s="1">
        <v>19.072500000000002</v>
      </c>
      <c r="T370" s="1">
        <f t="shared" si="53"/>
        <v>24.794250000000002</v>
      </c>
      <c r="U370" s="1">
        <v>10.904999999999999</v>
      </c>
      <c r="V370" s="1">
        <v>193.57498342003299</v>
      </c>
      <c r="W370" s="1">
        <v>1.21</v>
      </c>
      <c r="X370" s="1">
        <v>86.025000000000006</v>
      </c>
      <c r="Y370" s="1">
        <v>6.3324999999999996</v>
      </c>
    </row>
    <row r="371" spans="1:25">
      <c r="A371" s="3">
        <v>39829.125</v>
      </c>
      <c r="B371" s="6">
        <v>0.125</v>
      </c>
      <c r="C371" s="1">
        <v>0.13750000000000001</v>
      </c>
      <c r="D371" s="1">
        <f t="shared" si="45"/>
        <v>0.1595</v>
      </c>
      <c r="E371" s="1">
        <v>26.577500000000001</v>
      </c>
      <c r="F371" s="1">
        <f t="shared" si="46"/>
        <v>50.763024999999999</v>
      </c>
      <c r="G371" s="1">
        <v>34.700000000000003</v>
      </c>
      <c r="H371" s="1">
        <f t="shared" si="47"/>
        <v>66.277000000000001</v>
      </c>
      <c r="I371" s="1">
        <v>8.1199999999999992</v>
      </c>
      <c r="J371" s="1">
        <f t="shared" si="48"/>
        <v>15.513975000000002</v>
      </c>
      <c r="K371" s="1">
        <f t="shared" si="49"/>
        <v>4.739810075790837</v>
      </c>
      <c r="L371" s="1">
        <v>9.479620151581674</v>
      </c>
      <c r="M371" s="1">
        <v>1.9962500000000001</v>
      </c>
      <c r="N371" s="1">
        <f t="shared" si="50"/>
        <v>1.3374875000000002</v>
      </c>
      <c r="O371" s="1">
        <v>2.3679999999999999</v>
      </c>
      <c r="P371" s="1">
        <f t="shared" si="51"/>
        <v>1.5531025000000001</v>
      </c>
      <c r="Q371" s="1">
        <v>0.37175000000000002</v>
      </c>
      <c r="R371" s="1">
        <f t="shared" si="52"/>
        <v>0.215615</v>
      </c>
      <c r="S371" s="1">
        <v>16.922499999999999</v>
      </c>
      <c r="T371" s="1">
        <f t="shared" si="53"/>
        <v>21.99925</v>
      </c>
      <c r="U371" s="1">
        <v>9.4075000000000006</v>
      </c>
      <c r="V371" s="1">
        <v>194.60345842307601</v>
      </c>
      <c r="W371" s="1">
        <v>1.0475000000000001</v>
      </c>
      <c r="X371" s="1">
        <v>87</v>
      </c>
      <c r="Y371" s="1">
        <v>6.41</v>
      </c>
    </row>
    <row r="372" spans="1:25">
      <c r="A372" s="3">
        <v>39829.166666666664</v>
      </c>
      <c r="B372" s="6">
        <v>0.16666666666666666</v>
      </c>
      <c r="C372" s="1">
        <v>0.1525</v>
      </c>
      <c r="D372" s="1">
        <f t="shared" si="45"/>
        <v>0.17689999999999997</v>
      </c>
      <c r="E372" s="1">
        <v>34.375</v>
      </c>
      <c r="F372" s="1">
        <f t="shared" si="46"/>
        <v>65.65625</v>
      </c>
      <c r="G372" s="1">
        <v>42.567500000000003</v>
      </c>
      <c r="H372" s="1">
        <f t="shared" si="47"/>
        <v>81.303925000000007</v>
      </c>
      <c r="I372" s="1">
        <v>8.1925000000000008</v>
      </c>
      <c r="J372" s="1">
        <f t="shared" si="48"/>
        <v>15.647675000000007</v>
      </c>
      <c r="K372" s="1">
        <f t="shared" si="49"/>
        <v>4.5102520062924363</v>
      </c>
      <c r="L372" s="1">
        <v>9.0205040125848726</v>
      </c>
      <c r="M372" s="1">
        <v>2.0099999999999998</v>
      </c>
      <c r="N372" s="1">
        <f t="shared" si="50"/>
        <v>1.3467</v>
      </c>
      <c r="O372" s="1">
        <v>2.3772500000000001</v>
      </c>
      <c r="P372" s="1">
        <f t="shared" si="51"/>
        <v>1.5595600000000001</v>
      </c>
      <c r="Q372" s="1">
        <v>0.36699999999999999</v>
      </c>
      <c r="R372" s="1">
        <f t="shared" si="52"/>
        <v>0.21285999999999999</v>
      </c>
      <c r="S372" s="1">
        <v>17.61</v>
      </c>
      <c r="T372" s="1">
        <f t="shared" si="53"/>
        <v>22.893000000000001</v>
      </c>
      <c r="U372" s="1">
        <v>9.2225000000000001</v>
      </c>
      <c r="V372" s="1">
        <v>190.07925938924799</v>
      </c>
      <c r="W372" s="1">
        <v>0.99750000000000005</v>
      </c>
      <c r="X372" s="1">
        <v>89.174999999999997</v>
      </c>
      <c r="Y372" s="1">
        <v>6.4450000000000003</v>
      </c>
    </row>
    <row r="373" spans="1:25">
      <c r="A373" s="3">
        <v>39829.208333333336</v>
      </c>
      <c r="B373" s="6">
        <v>0.20833333333333334</v>
      </c>
      <c r="C373" s="1">
        <v>0.17499999999999999</v>
      </c>
      <c r="D373" s="1">
        <f t="shared" si="45"/>
        <v>0.20299999999999999</v>
      </c>
      <c r="E373" s="1">
        <v>52.774999999999999</v>
      </c>
      <c r="F373" s="1">
        <f t="shared" si="46"/>
        <v>100.80024999999999</v>
      </c>
      <c r="G373" s="1">
        <v>61.577500000000001</v>
      </c>
      <c r="H373" s="1">
        <f t="shared" si="47"/>
        <v>117.61302499999999</v>
      </c>
      <c r="I373" s="1">
        <v>8.8025000000000002</v>
      </c>
      <c r="J373" s="1">
        <f t="shared" si="48"/>
        <v>16.812775000000002</v>
      </c>
      <c r="K373" s="1">
        <f t="shared" si="49"/>
        <v>3.1913264975138262</v>
      </c>
      <c r="L373" s="1">
        <v>6.3826529950276525</v>
      </c>
      <c r="M373" s="1">
        <v>2.0329999999999999</v>
      </c>
      <c r="N373" s="1">
        <f t="shared" si="50"/>
        <v>1.3621099999999999</v>
      </c>
      <c r="O373" s="1">
        <v>2.3860000000000001</v>
      </c>
      <c r="P373" s="1">
        <f t="shared" si="51"/>
        <v>1.5668499999999999</v>
      </c>
      <c r="Q373" s="1">
        <v>0.35299999999999998</v>
      </c>
      <c r="R373" s="1">
        <f t="shared" si="52"/>
        <v>0.20473999999999998</v>
      </c>
      <c r="S373" s="1">
        <v>20.607500000000002</v>
      </c>
      <c r="T373" s="1">
        <f t="shared" si="53"/>
        <v>26.789750000000002</v>
      </c>
      <c r="U373" s="1">
        <v>9.4375</v>
      </c>
      <c r="V373" s="1">
        <v>217.445246303326</v>
      </c>
      <c r="W373" s="1">
        <v>0.82499999999999996</v>
      </c>
      <c r="X373" s="1">
        <v>90.974999999999994</v>
      </c>
      <c r="Y373" s="1">
        <v>6.5875000000000004</v>
      </c>
    </row>
    <row r="374" spans="1:25">
      <c r="A374" s="3">
        <v>39829.25</v>
      </c>
      <c r="B374" s="6">
        <v>0.25</v>
      </c>
      <c r="C374" s="1">
        <v>0.1925</v>
      </c>
      <c r="D374" s="1">
        <f t="shared" si="45"/>
        <v>0.2233</v>
      </c>
      <c r="E374" s="1">
        <v>73.507499999999993</v>
      </c>
      <c r="F374" s="1">
        <f t="shared" si="46"/>
        <v>140.39932499999998</v>
      </c>
      <c r="G374" s="1">
        <v>84.897499999999994</v>
      </c>
      <c r="H374" s="1">
        <f t="shared" si="47"/>
        <v>162.15422499999997</v>
      </c>
      <c r="I374" s="1">
        <v>11.385</v>
      </c>
      <c r="J374" s="1">
        <f t="shared" si="48"/>
        <v>21.754899999999992</v>
      </c>
      <c r="K374" s="1">
        <f t="shared" si="49"/>
        <v>2.4370683226829191</v>
      </c>
      <c r="L374" s="1">
        <v>4.8741366453658381</v>
      </c>
      <c r="M374" s="1">
        <v>2.0277500000000002</v>
      </c>
      <c r="N374" s="1">
        <f t="shared" si="50"/>
        <v>1.3585925000000001</v>
      </c>
      <c r="O374" s="1">
        <v>2.411</v>
      </c>
      <c r="P374" s="1">
        <f t="shared" si="51"/>
        <v>1.5808775000000002</v>
      </c>
      <c r="Q374" s="1">
        <v>0.38324999999999998</v>
      </c>
      <c r="R374" s="1">
        <f t="shared" si="52"/>
        <v>0.22228499999999998</v>
      </c>
      <c r="S374" s="1">
        <v>27.6175</v>
      </c>
      <c r="T374" s="1">
        <f t="shared" si="53"/>
        <v>35.902749999999997</v>
      </c>
      <c r="U374" s="1">
        <v>14.265000000000001</v>
      </c>
      <c r="V374" s="1">
        <v>220.355478079818</v>
      </c>
      <c r="W374" s="1">
        <v>1.1825000000000001</v>
      </c>
      <c r="X374" s="1">
        <v>92.075000000000003</v>
      </c>
      <c r="Y374" s="1">
        <v>6.9625000000000004</v>
      </c>
    </row>
    <row r="375" spans="1:25">
      <c r="A375" s="3">
        <v>39829.291666666664</v>
      </c>
      <c r="B375" s="6">
        <v>0.29166666666666669</v>
      </c>
      <c r="C375" s="1">
        <v>0.26500000000000001</v>
      </c>
      <c r="D375" s="1">
        <f t="shared" si="45"/>
        <v>0.30740000000000001</v>
      </c>
      <c r="E375" s="1">
        <v>95.35</v>
      </c>
      <c r="F375" s="1">
        <f t="shared" si="46"/>
        <v>182.11849999999998</v>
      </c>
      <c r="G375" s="1">
        <v>110.1675</v>
      </c>
      <c r="H375" s="1">
        <f t="shared" si="47"/>
        <v>210.41992500000001</v>
      </c>
      <c r="I375" s="1">
        <v>14.82</v>
      </c>
      <c r="J375" s="1">
        <f t="shared" si="48"/>
        <v>28.301425000000023</v>
      </c>
      <c r="K375" s="1">
        <f t="shared" si="49"/>
        <v>1.9974328562950165</v>
      </c>
      <c r="L375" s="1">
        <v>3.9948657125900331</v>
      </c>
      <c r="M375" s="1">
        <v>2.0634999999999999</v>
      </c>
      <c r="N375" s="1">
        <f t="shared" si="50"/>
        <v>1.3825449999999999</v>
      </c>
      <c r="O375" s="1">
        <v>2.4252500000000001</v>
      </c>
      <c r="P375" s="1">
        <f t="shared" si="51"/>
        <v>1.5925049999999998</v>
      </c>
      <c r="Q375" s="1">
        <v>0.36199999999999999</v>
      </c>
      <c r="R375" s="1">
        <f t="shared" si="52"/>
        <v>0.20995999999999998</v>
      </c>
      <c r="S375" s="1">
        <v>34.134999999999998</v>
      </c>
      <c r="T375" s="1">
        <f t="shared" si="53"/>
        <v>44.375500000000002</v>
      </c>
      <c r="U375" s="1">
        <v>20.022500000000001</v>
      </c>
      <c r="V375" s="1">
        <v>206.94805274039999</v>
      </c>
      <c r="W375" s="1">
        <v>1.2749999999999999</v>
      </c>
      <c r="X375" s="1">
        <v>92.625</v>
      </c>
      <c r="Y375" s="1">
        <v>7.42</v>
      </c>
    </row>
    <row r="376" spans="1:25">
      <c r="A376" s="3">
        <v>39829.333333333336</v>
      </c>
      <c r="B376" s="6">
        <v>0.33333333333333331</v>
      </c>
      <c r="C376" s="1">
        <v>0.29499999999999998</v>
      </c>
      <c r="D376" s="1">
        <f t="shared" si="45"/>
        <v>0.34219999999999995</v>
      </c>
      <c r="E376" s="1">
        <v>96.557500000000005</v>
      </c>
      <c r="F376" s="1">
        <f t="shared" si="46"/>
        <v>184.424825</v>
      </c>
      <c r="G376" s="1">
        <v>114.44750000000001</v>
      </c>
      <c r="H376" s="1">
        <f t="shared" si="47"/>
        <v>218.59472500000001</v>
      </c>
      <c r="I376" s="1">
        <v>17.887499999999999</v>
      </c>
      <c r="J376" s="1">
        <f t="shared" si="48"/>
        <v>34.169900000000013</v>
      </c>
      <c r="K376" s="1">
        <f t="shared" si="49"/>
        <v>1.6828207457607136</v>
      </c>
      <c r="L376" s="1">
        <v>3.3656414915214272</v>
      </c>
      <c r="M376" s="1">
        <v>2.0425</v>
      </c>
      <c r="N376" s="1">
        <f t="shared" si="50"/>
        <v>1.3684750000000001</v>
      </c>
      <c r="O376" s="1">
        <v>2.4420000000000002</v>
      </c>
      <c r="P376" s="1">
        <f t="shared" si="51"/>
        <v>1.60033</v>
      </c>
      <c r="Q376" s="1">
        <v>0.39974999999999999</v>
      </c>
      <c r="R376" s="1">
        <f t="shared" si="52"/>
        <v>0.23185499999999998</v>
      </c>
      <c r="S376" s="1">
        <v>36.527500000000003</v>
      </c>
      <c r="T376" s="1">
        <f t="shared" si="53"/>
        <v>47.485750000000003</v>
      </c>
      <c r="U376" s="1">
        <v>22.195</v>
      </c>
      <c r="V376" s="1">
        <v>215.264972632043</v>
      </c>
      <c r="W376" s="1">
        <v>1.1000000000000001</v>
      </c>
      <c r="X376" s="1">
        <v>92.85</v>
      </c>
      <c r="Y376" s="1">
        <v>7.6349999999999998</v>
      </c>
    </row>
    <row r="377" spans="1:25">
      <c r="A377" s="3">
        <v>39829.375</v>
      </c>
      <c r="B377" s="6">
        <v>0.375</v>
      </c>
      <c r="C377" s="1">
        <v>0.26250000000000001</v>
      </c>
      <c r="D377" s="1">
        <f t="shared" si="45"/>
        <v>0.30449999999999999</v>
      </c>
      <c r="E377" s="1">
        <v>92.382499999999993</v>
      </c>
      <c r="F377" s="1">
        <f t="shared" si="46"/>
        <v>176.45057499999999</v>
      </c>
      <c r="G377" s="1">
        <v>110.4675</v>
      </c>
      <c r="H377" s="1">
        <f t="shared" si="47"/>
        <v>210.99292499999999</v>
      </c>
      <c r="I377" s="1">
        <v>18.077500000000001</v>
      </c>
      <c r="J377" s="1">
        <f t="shared" si="48"/>
        <v>34.542349999999999</v>
      </c>
      <c r="K377" s="1">
        <f t="shared" si="49"/>
        <v>2.187452453516018</v>
      </c>
      <c r="L377" s="1">
        <v>4.374904907032036</v>
      </c>
      <c r="M377" s="1">
        <v>2.0245000000000002</v>
      </c>
      <c r="N377" s="1">
        <f t="shared" si="50"/>
        <v>1.3564150000000001</v>
      </c>
      <c r="O377" s="1">
        <v>2.4272499999999999</v>
      </c>
      <c r="P377" s="1">
        <f t="shared" si="51"/>
        <v>1.5900100000000001</v>
      </c>
      <c r="Q377" s="1">
        <v>0.40275</v>
      </c>
      <c r="R377" s="1">
        <f t="shared" si="52"/>
        <v>0.23359499999999997</v>
      </c>
      <c r="S377" s="1">
        <v>29.397500000000001</v>
      </c>
      <c r="T377" s="1">
        <f t="shared" si="53"/>
        <v>38.216750000000005</v>
      </c>
      <c r="U377" s="1">
        <v>19.105</v>
      </c>
      <c r="V377" s="1">
        <v>215.49751582455201</v>
      </c>
      <c r="W377" s="1">
        <v>1.355</v>
      </c>
      <c r="X377" s="1">
        <v>92.75</v>
      </c>
      <c r="Y377" s="1">
        <v>8.0975000000000001</v>
      </c>
    </row>
    <row r="378" spans="1:25">
      <c r="A378" s="3">
        <v>39829.416666666664</v>
      </c>
      <c r="B378" s="6">
        <v>0.41666666666666669</v>
      </c>
      <c r="C378" s="1">
        <v>0.22500000000000001</v>
      </c>
      <c r="D378" s="1">
        <f t="shared" si="45"/>
        <v>0.26100000000000001</v>
      </c>
      <c r="E378" s="1">
        <v>95.635000000000005</v>
      </c>
      <c r="F378" s="1">
        <f t="shared" si="46"/>
        <v>182.66284999999999</v>
      </c>
      <c r="G378" s="1">
        <v>114.905</v>
      </c>
      <c r="H378" s="1">
        <f t="shared" si="47"/>
        <v>219.46854999999999</v>
      </c>
      <c r="I378" s="1">
        <v>19.27</v>
      </c>
      <c r="J378" s="1">
        <f t="shared" si="48"/>
        <v>36.805700000000002</v>
      </c>
      <c r="K378" s="1">
        <f t="shared" si="49"/>
        <v>2.7728897332176228</v>
      </c>
      <c r="L378" s="1">
        <v>5.5457794664352456</v>
      </c>
      <c r="M378" s="1">
        <v>2.0070000000000001</v>
      </c>
      <c r="N378" s="1">
        <f t="shared" si="50"/>
        <v>1.3446900000000002</v>
      </c>
      <c r="O378" s="1">
        <v>2.3832499999999999</v>
      </c>
      <c r="P378" s="1">
        <f t="shared" si="51"/>
        <v>1.5630600000000001</v>
      </c>
      <c r="Q378" s="1">
        <v>0.3765</v>
      </c>
      <c r="R378" s="1">
        <f t="shared" si="52"/>
        <v>0.21836999999999998</v>
      </c>
      <c r="S378" s="1">
        <v>27.587499999999999</v>
      </c>
      <c r="T378" s="1">
        <f t="shared" si="53"/>
        <v>35.863749999999996</v>
      </c>
      <c r="U378" s="1">
        <v>17.327500000000001</v>
      </c>
      <c r="V378" s="1">
        <v>199.31575449517899</v>
      </c>
      <c r="W378" s="1">
        <v>1.73</v>
      </c>
      <c r="X378" s="1">
        <v>90.125</v>
      </c>
      <c r="Y378" s="1">
        <v>9.0274999999999999</v>
      </c>
    </row>
    <row r="379" spans="1:25">
      <c r="A379" s="3">
        <v>39829.458333333336</v>
      </c>
      <c r="B379" s="6">
        <v>0.45833333333333331</v>
      </c>
      <c r="C379" s="1">
        <v>0.20499999999999999</v>
      </c>
      <c r="D379" s="1">
        <f t="shared" si="45"/>
        <v>0.23779999999999996</v>
      </c>
      <c r="E379" s="1">
        <v>77.204999999999998</v>
      </c>
      <c r="F379" s="1">
        <f t="shared" si="46"/>
        <v>147.46154999999999</v>
      </c>
      <c r="G379" s="1">
        <v>97.96</v>
      </c>
      <c r="H379" s="1">
        <f t="shared" si="47"/>
        <v>187.10359999999997</v>
      </c>
      <c r="I379" s="1">
        <v>20.747499999999999</v>
      </c>
      <c r="J379" s="1">
        <f t="shared" si="48"/>
        <v>39.642049999999983</v>
      </c>
      <c r="K379" s="1">
        <f t="shared" si="49"/>
        <v>3.5077639517875294</v>
      </c>
      <c r="L379" s="1">
        <v>7.0155279035750588</v>
      </c>
      <c r="M379" s="1">
        <v>1.998</v>
      </c>
      <c r="N379" s="1">
        <f t="shared" si="50"/>
        <v>1.3386600000000002</v>
      </c>
      <c r="O379" s="1">
        <v>2.3602500000000002</v>
      </c>
      <c r="P379" s="1">
        <f t="shared" si="51"/>
        <v>1.5486200000000001</v>
      </c>
      <c r="Q379" s="1">
        <v>0.36199999999999999</v>
      </c>
      <c r="R379" s="1">
        <f t="shared" si="52"/>
        <v>0.20995999999999998</v>
      </c>
      <c r="S379" s="1">
        <v>23.745000000000001</v>
      </c>
      <c r="T379" s="1">
        <f t="shared" si="53"/>
        <v>30.868500000000001</v>
      </c>
      <c r="U379" s="1">
        <v>14.4975</v>
      </c>
      <c r="V379" s="1">
        <v>215.383914414999</v>
      </c>
      <c r="W379" s="1">
        <v>1.86</v>
      </c>
      <c r="X379" s="1">
        <v>85.65</v>
      </c>
      <c r="Y379" s="1">
        <v>9.7200000000000006</v>
      </c>
    </row>
    <row r="380" spans="1:25">
      <c r="A380" s="3">
        <v>39829.5</v>
      </c>
      <c r="B380" s="6">
        <v>0.5</v>
      </c>
      <c r="C380" s="1">
        <v>0.21</v>
      </c>
      <c r="D380" s="1">
        <f t="shared" si="45"/>
        <v>0.24359999999999998</v>
      </c>
      <c r="E380" s="1">
        <v>72.012500000000003</v>
      </c>
      <c r="F380" s="1">
        <f t="shared" si="46"/>
        <v>137.54387499999999</v>
      </c>
      <c r="G380" s="1">
        <v>92.002499999999998</v>
      </c>
      <c r="H380" s="1">
        <f t="shared" si="47"/>
        <v>175.72477499999999</v>
      </c>
      <c r="I380" s="1">
        <v>19.989999999999998</v>
      </c>
      <c r="J380" s="1">
        <f t="shared" si="48"/>
        <v>38.180900000000008</v>
      </c>
      <c r="K380" s="1">
        <f t="shared" si="49"/>
        <v>4.2024031567893356</v>
      </c>
      <c r="L380" s="1">
        <v>8.4048063135786713</v>
      </c>
      <c r="M380" s="1">
        <v>2.0117500000000001</v>
      </c>
      <c r="N380" s="1">
        <f t="shared" si="50"/>
        <v>1.3478725000000003</v>
      </c>
      <c r="O380" s="1">
        <v>2.3482500000000002</v>
      </c>
      <c r="P380" s="1">
        <f t="shared" si="51"/>
        <v>1.5428975000000003</v>
      </c>
      <c r="Q380" s="1">
        <v>0.33624999999999999</v>
      </c>
      <c r="R380" s="1">
        <f t="shared" si="52"/>
        <v>0.19502499999999998</v>
      </c>
      <c r="S380" s="1">
        <v>22.712499999999999</v>
      </c>
      <c r="T380" s="1">
        <f t="shared" si="53"/>
        <v>29.526249999999997</v>
      </c>
      <c r="U380" s="1">
        <v>13.6425</v>
      </c>
      <c r="V380" s="1">
        <v>211.698159039503</v>
      </c>
      <c r="W380" s="1">
        <v>2.0225</v>
      </c>
      <c r="X380" s="1">
        <v>84</v>
      </c>
      <c r="Y380" s="1">
        <v>10.050000000000001</v>
      </c>
    </row>
    <row r="381" spans="1:25">
      <c r="A381" s="3">
        <v>39829.541666666664</v>
      </c>
      <c r="B381" s="6">
        <v>0.54166666666666663</v>
      </c>
      <c r="C381" s="1">
        <v>0.21</v>
      </c>
      <c r="D381" s="1">
        <f t="shared" si="45"/>
        <v>0.24359999999999998</v>
      </c>
      <c r="E381" s="1">
        <v>72.862499999999997</v>
      </c>
      <c r="F381" s="1">
        <f t="shared" si="46"/>
        <v>139.16737499999999</v>
      </c>
      <c r="G381" s="1">
        <v>92.355000000000004</v>
      </c>
      <c r="H381" s="1">
        <f t="shared" si="47"/>
        <v>176.39805000000001</v>
      </c>
      <c r="I381" s="1">
        <v>19.4925</v>
      </c>
      <c r="J381" s="1">
        <f t="shared" si="48"/>
        <v>37.230675000000019</v>
      </c>
      <c r="K381" s="1">
        <f t="shared" si="49"/>
        <v>3.6213774037647308</v>
      </c>
      <c r="L381" s="1">
        <v>7.2427548075294617</v>
      </c>
      <c r="M381" s="1">
        <v>2.0037500000000001</v>
      </c>
      <c r="N381" s="1">
        <f t="shared" si="50"/>
        <v>1.3425125000000002</v>
      </c>
      <c r="O381" s="1">
        <v>2.3515000000000001</v>
      </c>
      <c r="P381" s="1">
        <f t="shared" si="51"/>
        <v>1.5446425000000001</v>
      </c>
      <c r="Q381" s="1">
        <v>0.34849999999999998</v>
      </c>
      <c r="R381" s="1">
        <f t="shared" si="52"/>
        <v>0.20212999999999998</v>
      </c>
      <c r="S381" s="1">
        <v>23.857500000000002</v>
      </c>
      <c r="T381" s="1">
        <f t="shared" si="53"/>
        <v>31.014750000000003</v>
      </c>
      <c r="U381" s="1">
        <v>13.352499999999999</v>
      </c>
      <c r="V381" s="1">
        <v>214.007424552869</v>
      </c>
      <c r="W381" s="1">
        <v>1.8075000000000001</v>
      </c>
      <c r="X381" s="1">
        <v>87.875</v>
      </c>
      <c r="Y381" s="1">
        <v>9.5675000000000008</v>
      </c>
    </row>
    <row r="382" spans="1:25">
      <c r="A382" s="3">
        <v>39829.583333333336</v>
      </c>
      <c r="B382" s="6">
        <v>0.58333333333333337</v>
      </c>
      <c r="C382" s="1">
        <v>0.23749999999999999</v>
      </c>
      <c r="D382" s="1">
        <f t="shared" si="45"/>
        <v>0.27549999999999997</v>
      </c>
      <c r="E382" s="1">
        <v>82.007499999999993</v>
      </c>
      <c r="F382" s="1">
        <f t="shared" si="46"/>
        <v>156.63432499999999</v>
      </c>
      <c r="G382" s="1">
        <v>102.94499999999999</v>
      </c>
      <c r="H382" s="1">
        <f t="shared" si="47"/>
        <v>196.62494999999998</v>
      </c>
      <c r="I382" s="1">
        <v>20.9375</v>
      </c>
      <c r="J382" s="1">
        <f t="shared" si="48"/>
        <v>39.990624999999994</v>
      </c>
      <c r="K382" s="1">
        <f t="shared" si="49"/>
        <v>3.0321990194215251</v>
      </c>
      <c r="L382" s="1">
        <v>6.0643980388430503</v>
      </c>
      <c r="M382" s="1">
        <v>2.0077500000000001</v>
      </c>
      <c r="N382" s="1">
        <f t="shared" si="50"/>
        <v>1.3451925000000002</v>
      </c>
      <c r="O382" s="1">
        <v>2.3660000000000001</v>
      </c>
      <c r="P382" s="1">
        <f t="shared" si="51"/>
        <v>1.5531225000000002</v>
      </c>
      <c r="Q382" s="1">
        <v>0.35849999999999999</v>
      </c>
      <c r="R382" s="1">
        <f t="shared" si="52"/>
        <v>0.20792999999999998</v>
      </c>
      <c r="S382" s="1">
        <v>27.407499999999999</v>
      </c>
      <c r="T382" s="1">
        <f t="shared" si="53"/>
        <v>35.629750000000001</v>
      </c>
      <c r="U382" s="1">
        <v>15.52</v>
      </c>
      <c r="V382" s="1">
        <v>218.41356274880999</v>
      </c>
      <c r="W382" s="1">
        <v>1.5325</v>
      </c>
      <c r="X382" s="1">
        <v>90.625</v>
      </c>
      <c r="Y382" s="1">
        <v>9.5425000000000004</v>
      </c>
    </row>
    <row r="383" spans="1:25">
      <c r="A383" s="3">
        <v>39829.625</v>
      </c>
      <c r="B383" s="6">
        <v>0.625</v>
      </c>
      <c r="C383" s="1">
        <v>0.2475</v>
      </c>
      <c r="D383" s="1">
        <f t="shared" si="45"/>
        <v>0.28709999999999997</v>
      </c>
      <c r="E383" s="1">
        <v>92.224999999999994</v>
      </c>
      <c r="F383" s="1">
        <f t="shared" si="46"/>
        <v>176.14974999999998</v>
      </c>
      <c r="G383" s="1">
        <v>115.1575</v>
      </c>
      <c r="H383" s="1">
        <f t="shared" si="47"/>
        <v>219.95082499999998</v>
      </c>
      <c r="I383" s="1">
        <v>22.932500000000001</v>
      </c>
      <c r="J383" s="1">
        <f t="shared" si="48"/>
        <v>43.801074999999997</v>
      </c>
      <c r="K383" s="1">
        <f t="shared" si="49"/>
        <v>2.4146570768277198</v>
      </c>
      <c r="L383" s="1">
        <v>4.8293141536554396</v>
      </c>
      <c r="M383" s="1">
        <v>1.9835</v>
      </c>
      <c r="N383" s="1">
        <f t="shared" si="50"/>
        <v>1.328945</v>
      </c>
      <c r="O383" s="1">
        <v>2.359</v>
      </c>
      <c r="P383" s="1">
        <f t="shared" si="51"/>
        <v>1.5470250000000001</v>
      </c>
      <c r="Q383" s="1">
        <v>0.376</v>
      </c>
      <c r="R383" s="1">
        <f t="shared" si="52"/>
        <v>0.21808</v>
      </c>
      <c r="S383" s="1">
        <v>25.335000000000001</v>
      </c>
      <c r="T383" s="1">
        <f t="shared" si="53"/>
        <v>32.935500000000005</v>
      </c>
      <c r="U383" s="1">
        <v>21.54</v>
      </c>
      <c r="V383" s="1">
        <v>218.961141590458</v>
      </c>
      <c r="W383" s="1">
        <v>1.375</v>
      </c>
      <c r="X383" s="1">
        <v>87.95</v>
      </c>
      <c r="Y383" s="1">
        <v>10.0025</v>
      </c>
    </row>
    <row r="384" spans="1:25">
      <c r="A384" s="3">
        <v>39829.666666666664</v>
      </c>
      <c r="B384" s="6">
        <v>0.66666666666666663</v>
      </c>
      <c r="C384" s="1">
        <v>0.26250000000000001</v>
      </c>
      <c r="D384" s="1">
        <f t="shared" si="45"/>
        <v>0.30449999999999999</v>
      </c>
      <c r="E384" s="1">
        <v>87.917500000000004</v>
      </c>
      <c r="F384" s="1">
        <f t="shared" si="46"/>
        <v>167.922425</v>
      </c>
      <c r="G384" s="1">
        <v>110.7475</v>
      </c>
      <c r="H384" s="1">
        <f t="shared" si="47"/>
        <v>211.527725</v>
      </c>
      <c r="I384" s="1">
        <v>22.83</v>
      </c>
      <c r="J384" s="1">
        <f t="shared" si="48"/>
        <v>43.6053</v>
      </c>
      <c r="K384" s="1">
        <f t="shared" si="49"/>
        <v>2.9559782124078251</v>
      </c>
      <c r="L384" s="1">
        <v>5.9119564248156502</v>
      </c>
      <c r="M384" s="1">
        <v>1.96225</v>
      </c>
      <c r="N384" s="1">
        <f t="shared" si="50"/>
        <v>1.3147075000000001</v>
      </c>
      <c r="O384" s="1">
        <v>2.3442500000000002</v>
      </c>
      <c r="P384" s="1">
        <f t="shared" si="51"/>
        <v>1.5362675000000001</v>
      </c>
      <c r="Q384" s="1">
        <v>0.38200000000000001</v>
      </c>
      <c r="R384" s="1">
        <f t="shared" si="52"/>
        <v>0.22155999999999998</v>
      </c>
      <c r="S384" s="1">
        <v>22.512499999999999</v>
      </c>
      <c r="T384" s="1">
        <f t="shared" si="53"/>
        <v>29.266249999999999</v>
      </c>
      <c r="U384" s="1">
        <v>12.625</v>
      </c>
      <c r="V384" s="1">
        <v>211.22866502223701</v>
      </c>
      <c r="W384" s="1">
        <v>1.39</v>
      </c>
      <c r="X384" s="1">
        <v>85.224999999999994</v>
      </c>
      <c r="Y384" s="1">
        <v>9.5675000000000008</v>
      </c>
    </row>
    <row r="385" spans="1:25">
      <c r="A385" s="3">
        <v>39829.708333333336</v>
      </c>
      <c r="B385" s="6">
        <v>0.70833333333333337</v>
      </c>
      <c r="C385" s="1">
        <v>0.2525</v>
      </c>
      <c r="D385" s="1">
        <f t="shared" si="45"/>
        <v>0.29289999999999999</v>
      </c>
      <c r="E385" s="1">
        <v>81.135000000000005</v>
      </c>
      <c r="F385" s="1">
        <f t="shared" si="46"/>
        <v>154.96785</v>
      </c>
      <c r="G385" s="1">
        <v>103.0775</v>
      </c>
      <c r="H385" s="1">
        <f t="shared" si="47"/>
        <v>196.87802499999998</v>
      </c>
      <c r="I385" s="1">
        <v>21.94</v>
      </c>
      <c r="J385" s="1">
        <f t="shared" si="48"/>
        <v>41.910174999999981</v>
      </c>
      <c r="K385" s="1">
        <f t="shared" si="49"/>
        <v>3.5620144527064306</v>
      </c>
      <c r="L385" s="1">
        <v>7.1240289054128612</v>
      </c>
      <c r="M385" s="1">
        <v>1.96</v>
      </c>
      <c r="N385" s="1">
        <f t="shared" si="50"/>
        <v>1.3132000000000001</v>
      </c>
      <c r="O385" s="1">
        <v>2.3319999999999999</v>
      </c>
      <c r="P385" s="1">
        <f t="shared" si="51"/>
        <v>1.5288150000000003</v>
      </c>
      <c r="Q385" s="1">
        <v>0.37175000000000002</v>
      </c>
      <c r="R385" s="1">
        <f t="shared" si="52"/>
        <v>0.215615</v>
      </c>
      <c r="S385" s="1">
        <v>21.827500000000001</v>
      </c>
      <c r="T385" s="1">
        <f t="shared" si="53"/>
        <v>28.37575</v>
      </c>
      <c r="U385" s="1">
        <v>11.9025</v>
      </c>
      <c r="V385" s="1">
        <v>201.122633962885</v>
      </c>
      <c r="W385" s="1">
        <v>1.4924999999999999</v>
      </c>
      <c r="X385" s="1">
        <v>84.224999999999994</v>
      </c>
      <c r="Y385" s="1">
        <v>9.66</v>
      </c>
    </row>
    <row r="386" spans="1:25">
      <c r="A386" s="3">
        <v>39829.75</v>
      </c>
      <c r="B386" s="6">
        <v>0.75</v>
      </c>
      <c r="C386" s="1">
        <v>0.22500000000000001</v>
      </c>
      <c r="D386" s="1">
        <f t="shared" si="45"/>
        <v>0.26100000000000001</v>
      </c>
      <c r="E386" s="1">
        <v>54.237499999999997</v>
      </c>
      <c r="F386" s="1">
        <f t="shared" si="46"/>
        <v>103.59362499999999</v>
      </c>
      <c r="G386" s="1">
        <v>73.784999999999997</v>
      </c>
      <c r="H386" s="1">
        <f t="shared" si="47"/>
        <v>140.92935</v>
      </c>
      <c r="I386" s="1">
        <v>19.545000000000002</v>
      </c>
      <c r="J386" s="1">
        <f t="shared" si="48"/>
        <v>37.335725000000011</v>
      </c>
      <c r="K386" s="1">
        <f t="shared" si="49"/>
        <v>5.0566858400633432</v>
      </c>
      <c r="L386" s="1">
        <v>10.113371680126686</v>
      </c>
      <c r="M386" s="1">
        <v>1.9704999999999999</v>
      </c>
      <c r="N386" s="1">
        <f t="shared" si="50"/>
        <v>1.320235</v>
      </c>
      <c r="O386" s="1">
        <v>2.3195000000000001</v>
      </c>
      <c r="P386" s="1">
        <f t="shared" si="51"/>
        <v>1.5226550000000001</v>
      </c>
      <c r="Q386" s="1">
        <v>0.34899999999999998</v>
      </c>
      <c r="R386" s="1">
        <f t="shared" si="52"/>
        <v>0.20241999999999996</v>
      </c>
      <c r="S386" s="1">
        <v>19.774999999999999</v>
      </c>
      <c r="T386" s="1">
        <f t="shared" si="53"/>
        <v>25.7075</v>
      </c>
      <c r="U386" s="1">
        <v>10.08</v>
      </c>
      <c r="V386" s="1">
        <v>222.374794019766</v>
      </c>
      <c r="W386" s="1">
        <v>1.95</v>
      </c>
      <c r="X386" s="1">
        <v>82.4</v>
      </c>
      <c r="Y386" s="1">
        <v>9.9600000000000009</v>
      </c>
    </row>
    <row r="387" spans="1:25">
      <c r="A387" s="3">
        <v>39829.791666666664</v>
      </c>
      <c r="B387" s="6">
        <v>0.79166666666666663</v>
      </c>
      <c r="C387" s="1">
        <v>0.23</v>
      </c>
      <c r="D387" s="1">
        <f t="shared" si="45"/>
        <v>0.26679999999999998</v>
      </c>
      <c r="E387" s="1">
        <v>49.664999999999999</v>
      </c>
      <c r="F387" s="1">
        <f t="shared" si="46"/>
        <v>94.86014999999999</v>
      </c>
      <c r="G387" s="1">
        <v>66.837500000000006</v>
      </c>
      <c r="H387" s="1">
        <f t="shared" si="47"/>
        <v>127.65962500000001</v>
      </c>
      <c r="I387" s="1">
        <v>17.172499999999999</v>
      </c>
      <c r="J387" s="1">
        <f t="shared" si="48"/>
        <v>32.799475000000015</v>
      </c>
      <c r="K387" s="1">
        <f t="shared" si="49"/>
        <v>5.2631099197124458</v>
      </c>
      <c r="L387" s="1">
        <v>10.526219839424892</v>
      </c>
      <c r="M387" s="1">
        <v>1.97475</v>
      </c>
      <c r="N387" s="1">
        <f t="shared" si="50"/>
        <v>1.3230825000000002</v>
      </c>
      <c r="O387" s="1">
        <v>2.3180000000000001</v>
      </c>
      <c r="P387" s="1">
        <f t="shared" si="51"/>
        <v>1.5221675000000001</v>
      </c>
      <c r="Q387" s="1">
        <v>0.34325</v>
      </c>
      <c r="R387" s="1">
        <f t="shared" si="52"/>
        <v>0.19908499999999998</v>
      </c>
      <c r="S387" s="1">
        <v>19.237500000000001</v>
      </c>
      <c r="T387" s="1">
        <f t="shared" si="53"/>
        <v>25.008750000000003</v>
      </c>
      <c r="U387" s="1">
        <v>10.922499999999999</v>
      </c>
      <c r="V387" s="1">
        <v>220.07498507528999</v>
      </c>
      <c r="W387" s="1">
        <v>2.0325000000000002</v>
      </c>
      <c r="X387" s="1">
        <v>81.775000000000006</v>
      </c>
      <c r="Y387" s="1">
        <v>9.94</v>
      </c>
    </row>
    <row r="388" spans="1:25">
      <c r="A388" s="3">
        <v>39829.833333333336</v>
      </c>
      <c r="B388" s="6">
        <v>0.83333333333333337</v>
      </c>
      <c r="C388" s="1">
        <v>0.25</v>
      </c>
      <c r="D388" s="1">
        <f t="shared" si="45"/>
        <v>0.28999999999999998</v>
      </c>
      <c r="E388" s="1">
        <v>44.412500000000001</v>
      </c>
      <c r="F388" s="1">
        <f t="shared" si="46"/>
        <v>84.827875000000006</v>
      </c>
      <c r="G388" s="1">
        <v>58.91</v>
      </c>
      <c r="H388" s="1">
        <f t="shared" si="47"/>
        <v>112.51809999999999</v>
      </c>
      <c r="I388" s="1">
        <v>14.4975</v>
      </c>
      <c r="J388" s="1">
        <f t="shared" si="48"/>
        <v>27.690224999999984</v>
      </c>
      <c r="K388" s="1">
        <f t="shared" si="49"/>
        <v>5.2675829476391458</v>
      </c>
      <c r="L388" s="1">
        <v>10.535165895278292</v>
      </c>
      <c r="M388" s="1">
        <v>1.9822500000000001</v>
      </c>
      <c r="N388" s="1">
        <f t="shared" si="50"/>
        <v>1.3281075000000002</v>
      </c>
      <c r="O388" s="1">
        <v>2.3322500000000002</v>
      </c>
      <c r="P388" s="1">
        <f t="shared" si="51"/>
        <v>1.5311075000000003</v>
      </c>
      <c r="Q388" s="1">
        <v>0.35</v>
      </c>
      <c r="R388" s="1">
        <f t="shared" si="52"/>
        <v>0.20299999999999999</v>
      </c>
      <c r="S388" s="1">
        <v>17.157499999999999</v>
      </c>
      <c r="T388" s="1">
        <f t="shared" si="53"/>
        <v>22.304749999999999</v>
      </c>
      <c r="U388" s="1">
        <v>10.0025</v>
      </c>
      <c r="V388" s="1">
        <v>208.71661065169701</v>
      </c>
      <c r="W388" s="1">
        <v>1.8425</v>
      </c>
      <c r="X388" s="1">
        <v>81.625</v>
      </c>
      <c r="Y388" s="1">
        <v>9.9</v>
      </c>
    </row>
    <row r="389" spans="1:25">
      <c r="A389" s="3">
        <v>39829.875</v>
      </c>
      <c r="B389" s="6">
        <v>0.875</v>
      </c>
      <c r="C389" s="1">
        <v>0.22</v>
      </c>
      <c r="D389" s="1">
        <f t="shared" si="45"/>
        <v>0.25519999999999998</v>
      </c>
      <c r="E389" s="1">
        <v>33.96</v>
      </c>
      <c r="F389" s="1">
        <f t="shared" si="46"/>
        <v>64.863600000000005</v>
      </c>
      <c r="G389" s="1">
        <v>45.984999999999999</v>
      </c>
      <c r="H389" s="1">
        <f t="shared" si="47"/>
        <v>87.83135</v>
      </c>
      <c r="I389" s="1">
        <v>12.025</v>
      </c>
      <c r="J389" s="1">
        <f t="shared" si="48"/>
        <v>22.967749999999995</v>
      </c>
      <c r="K389" s="1">
        <f t="shared" si="49"/>
        <v>6.0032847210167519</v>
      </c>
      <c r="L389" s="1">
        <v>12.006569442033504</v>
      </c>
      <c r="M389" s="1">
        <v>1.9862500000000001</v>
      </c>
      <c r="N389" s="1">
        <f t="shared" si="50"/>
        <v>1.3307875000000002</v>
      </c>
      <c r="O389" s="1">
        <v>2.3359999999999999</v>
      </c>
      <c r="P389" s="1">
        <f t="shared" si="51"/>
        <v>1.5334975000000002</v>
      </c>
      <c r="Q389" s="1">
        <v>0.34949999999999998</v>
      </c>
      <c r="R389" s="1">
        <f t="shared" si="52"/>
        <v>0.20270999999999997</v>
      </c>
      <c r="S389" s="1">
        <v>18.012499999999999</v>
      </c>
      <c r="T389" s="1">
        <f t="shared" si="53"/>
        <v>23.416250000000002</v>
      </c>
      <c r="U389" s="1">
        <v>11.31</v>
      </c>
      <c r="V389" s="1">
        <v>208.502750186176</v>
      </c>
      <c r="W389" s="1">
        <v>1.905</v>
      </c>
      <c r="X389" s="1">
        <v>82.424999999999997</v>
      </c>
      <c r="Y389" s="1">
        <v>9.9350000000000005</v>
      </c>
    </row>
    <row r="390" spans="1:25">
      <c r="A390" s="3">
        <v>39829.916666666664</v>
      </c>
      <c r="B390" s="6">
        <v>0.91666666666666663</v>
      </c>
      <c r="C390" s="1">
        <v>0.17499999999999999</v>
      </c>
      <c r="D390" s="1">
        <f t="shared" si="45"/>
        <v>0.20299999999999999</v>
      </c>
      <c r="E390" s="1">
        <v>24.934999999999999</v>
      </c>
      <c r="F390" s="1">
        <f t="shared" si="46"/>
        <v>47.625849999999993</v>
      </c>
      <c r="G390" s="1">
        <v>35.784999999999997</v>
      </c>
      <c r="H390" s="1">
        <f t="shared" si="47"/>
        <v>68.349349999999987</v>
      </c>
      <c r="I390" s="1">
        <v>10.85</v>
      </c>
      <c r="J390" s="1">
        <f t="shared" si="48"/>
        <v>20.723499999999994</v>
      </c>
      <c r="K390" s="1">
        <f t="shared" si="49"/>
        <v>7.1916130392574633</v>
      </c>
      <c r="L390" s="1">
        <v>14.383226078514927</v>
      </c>
      <c r="M390" s="1">
        <v>1.9777499999999999</v>
      </c>
      <c r="N390" s="1">
        <f t="shared" si="50"/>
        <v>1.3250925</v>
      </c>
      <c r="O390" s="1">
        <v>2.33175</v>
      </c>
      <c r="P390" s="1">
        <f t="shared" si="51"/>
        <v>1.5304125</v>
      </c>
      <c r="Q390" s="1">
        <v>0.35399999999999998</v>
      </c>
      <c r="R390" s="1">
        <f t="shared" si="52"/>
        <v>0.20531999999999997</v>
      </c>
      <c r="S390" s="1">
        <v>16.065000000000001</v>
      </c>
      <c r="T390" s="1">
        <f t="shared" si="53"/>
        <v>20.884500000000003</v>
      </c>
      <c r="U390" s="1">
        <v>9.9749999999999996</v>
      </c>
      <c r="V390" s="1">
        <v>216.60006093610599</v>
      </c>
      <c r="W390" s="1">
        <v>2.3574999999999999</v>
      </c>
      <c r="X390" s="1">
        <v>81.400000000000006</v>
      </c>
      <c r="Y390" s="1">
        <v>10.095000000000001</v>
      </c>
    </row>
    <row r="391" spans="1:25">
      <c r="A391" s="3">
        <v>39829.958333333336</v>
      </c>
      <c r="B391" s="6">
        <v>0.95833333333333337</v>
      </c>
      <c r="C391" s="1">
        <v>0.155</v>
      </c>
      <c r="D391" s="1">
        <f t="shared" si="45"/>
        <v>0.17979999999999999</v>
      </c>
      <c r="E391" s="1">
        <v>16.412500000000001</v>
      </c>
      <c r="F391" s="1">
        <f t="shared" si="46"/>
        <v>31.347875000000002</v>
      </c>
      <c r="G391" s="1">
        <v>26.4025</v>
      </c>
      <c r="H391" s="1">
        <f t="shared" si="47"/>
        <v>50.428774999999995</v>
      </c>
      <c r="I391" s="1">
        <v>9.9824999999999999</v>
      </c>
      <c r="J391" s="1">
        <f t="shared" si="48"/>
        <v>19.080899999999993</v>
      </c>
      <c r="K391" s="1">
        <f t="shared" si="49"/>
        <v>8.9336820355165791</v>
      </c>
      <c r="L391" s="1">
        <v>17.867364071033158</v>
      </c>
      <c r="M391" s="1">
        <v>1.9630000000000001</v>
      </c>
      <c r="N391" s="1">
        <f t="shared" si="50"/>
        <v>1.3152100000000002</v>
      </c>
      <c r="O391" s="1">
        <v>2.3087499999999999</v>
      </c>
      <c r="P391" s="1">
        <f t="shared" si="51"/>
        <v>1.5158900000000002</v>
      </c>
      <c r="Q391" s="1">
        <v>0.34599999999999997</v>
      </c>
      <c r="R391" s="1">
        <f t="shared" si="52"/>
        <v>0.20067999999999997</v>
      </c>
      <c r="S391" s="1">
        <v>13.734999999999999</v>
      </c>
      <c r="T391" s="1">
        <f t="shared" si="53"/>
        <v>17.855499999999999</v>
      </c>
      <c r="U391" s="1">
        <v>7.3025000000000002</v>
      </c>
      <c r="V391" s="1">
        <v>214.498873982399</v>
      </c>
      <c r="W391" s="1">
        <v>2.52</v>
      </c>
      <c r="X391" s="1">
        <v>80.2</v>
      </c>
      <c r="Y391" s="1">
        <v>10.1525</v>
      </c>
    </row>
    <row r="392" spans="1:25">
      <c r="A392" s="3">
        <v>39830</v>
      </c>
      <c r="B392" s="6">
        <v>0</v>
      </c>
      <c r="C392" s="1">
        <v>0.13</v>
      </c>
      <c r="D392" s="1">
        <f t="shared" si="45"/>
        <v>0.15079999999999999</v>
      </c>
      <c r="E392" s="1">
        <v>9.3766666666666705</v>
      </c>
      <c r="F392" s="1">
        <f t="shared" si="46"/>
        <v>17.90943333333334</v>
      </c>
      <c r="G392" s="1">
        <v>14.6833333333333</v>
      </c>
      <c r="H392" s="1">
        <f t="shared" si="47"/>
        <v>28.045166666666603</v>
      </c>
      <c r="I392" s="1">
        <v>5.3066666666666702</v>
      </c>
      <c r="J392" s="1">
        <f t="shared" si="48"/>
        <v>10.135733333333263</v>
      </c>
      <c r="K392" s="1">
        <f t="shared" si="49"/>
        <v>7.4999585289812671</v>
      </c>
      <c r="L392" s="1">
        <v>14.999917057962534</v>
      </c>
      <c r="M392" s="1">
        <v>1.9417500000000001</v>
      </c>
      <c r="N392" s="1">
        <f t="shared" si="50"/>
        <v>1.3009725000000001</v>
      </c>
      <c r="O392" s="1">
        <v>2.3017500000000002</v>
      </c>
      <c r="P392" s="1">
        <f t="shared" si="51"/>
        <v>1.5097725</v>
      </c>
      <c r="Q392" s="1">
        <v>0.36</v>
      </c>
      <c r="R392" s="1">
        <f t="shared" si="52"/>
        <v>0.20879999999999999</v>
      </c>
      <c r="S392" s="1">
        <v>12.49</v>
      </c>
      <c r="T392" s="1">
        <f t="shared" si="53"/>
        <v>16.237000000000002</v>
      </c>
      <c r="U392" s="1">
        <v>5.67</v>
      </c>
      <c r="V392" s="1">
        <v>216.624979391696</v>
      </c>
      <c r="W392" s="1">
        <v>3.085</v>
      </c>
      <c r="X392" s="1">
        <v>81.099999999999994</v>
      </c>
      <c r="Y392" s="1">
        <v>10.06</v>
      </c>
    </row>
    <row r="393" spans="1:25">
      <c r="A393" s="3">
        <v>39830.041666666664</v>
      </c>
      <c r="B393" s="6">
        <v>4.1666666666666664E-2</v>
      </c>
      <c r="C393" s="1">
        <v>0.1075</v>
      </c>
      <c r="D393" s="1">
        <f t="shared" ref="D393:D437" si="54">C393*1.16</f>
        <v>0.12469999999999999</v>
      </c>
      <c r="E393" s="1">
        <v>10.675000000000001</v>
      </c>
      <c r="F393" s="1">
        <f t="shared" ref="F393:F456" si="55">E393*1.91</f>
        <v>20.389250000000001</v>
      </c>
      <c r="G393" s="1">
        <v>18.975000000000001</v>
      </c>
      <c r="H393" s="1">
        <f t="shared" ref="H393:H456" si="56">G393*1.91</f>
        <v>36.242249999999999</v>
      </c>
      <c r="I393" s="1">
        <v>8.3025000000000002</v>
      </c>
      <c r="J393" s="1">
        <f t="shared" ref="J393:J456" si="57">H393-F393</f>
        <v>15.852999999999998</v>
      </c>
      <c r="K393" s="1">
        <f t="shared" ref="K393:K456" si="58">L393/2</f>
        <v>12.705620965322813</v>
      </c>
      <c r="L393" s="1">
        <v>25.411241930645627</v>
      </c>
      <c r="M393" s="1">
        <v>1.9455</v>
      </c>
      <c r="N393" s="1">
        <f t="shared" ref="N393:N456" si="59">M393*0.67</f>
        <v>1.303485</v>
      </c>
      <c r="O393" s="1">
        <v>2.2839999999999998</v>
      </c>
      <c r="P393" s="1">
        <f t="shared" ref="P393:P456" si="60">N393+R393</f>
        <v>1.499525</v>
      </c>
      <c r="Q393" s="1">
        <v>0.33800000000000002</v>
      </c>
      <c r="R393" s="1">
        <f t="shared" ref="R393:R456" si="61">Q393*0.58</f>
        <v>0.19603999999999999</v>
      </c>
      <c r="S393" s="1">
        <v>9.0072500000000009</v>
      </c>
      <c r="T393" s="1">
        <f t="shared" ref="T393:T456" si="62">S393*1.3</f>
        <v>11.709425000000001</v>
      </c>
      <c r="U393" s="1">
        <v>4.87</v>
      </c>
      <c r="V393" s="1">
        <v>215.224880330237</v>
      </c>
      <c r="W393" s="1">
        <v>3.04</v>
      </c>
      <c r="X393" s="1">
        <v>81.025000000000006</v>
      </c>
      <c r="Y393" s="1">
        <v>10.025</v>
      </c>
    </row>
    <row r="394" spans="1:25">
      <c r="A394" s="3">
        <v>39830.083333333336</v>
      </c>
      <c r="B394" s="6">
        <v>8.3333333333333329E-2</v>
      </c>
      <c r="C394" s="1">
        <v>0.10249999999999999</v>
      </c>
      <c r="D394" s="1">
        <f t="shared" si="54"/>
        <v>0.11889999999999998</v>
      </c>
      <c r="E394" s="1">
        <v>11.922499999999999</v>
      </c>
      <c r="F394" s="1">
        <f t="shared" si="55"/>
        <v>22.771974999999998</v>
      </c>
      <c r="G394" s="1">
        <v>20.327500000000001</v>
      </c>
      <c r="H394" s="1">
        <f t="shared" si="56"/>
        <v>38.825524999999999</v>
      </c>
      <c r="I394" s="1">
        <v>8.4</v>
      </c>
      <c r="J394" s="1">
        <f t="shared" si="57"/>
        <v>16.053550000000001</v>
      </c>
      <c r="K394" s="1">
        <f t="shared" si="58"/>
        <v>11.433558170851502</v>
      </c>
      <c r="L394" s="1">
        <v>22.867116341703003</v>
      </c>
      <c r="M394" s="1">
        <v>1.94675</v>
      </c>
      <c r="N394" s="1">
        <f t="shared" si="59"/>
        <v>1.3043225000000001</v>
      </c>
      <c r="O394" s="1">
        <v>2.2847499999999998</v>
      </c>
      <c r="P394" s="1">
        <f t="shared" si="60"/>
        <v>1.5003625</v>
      </c>
      <c r="Q394" s="1">
        <v>0.33800000000000002</v>
      </c>
      <c r="R394" s="1">
        <f t="shared" si="61"/>
        <v>0.19603999999999999</v>
      </c>
      <c r="S394" s="1">
        <v>6.9562499999999998</v>
      </c>
      <c r="T394" s="1">
        <f t="shared" si="62"/>
        <v>9.0431249999999999</v>
      </c>
      <c r="U394" s="1">
        <v>3.14</v>
      </c>
      <c r="V394" s="1">
        <v>202.275112465071</v>
      </c>
      <c r="W394" s="1">
        <v>2.4325000000000001</v>
      </c>
      <c r="X394" s="1">
        <v>87.474999999999994</v>
      </c>
      <c r="Y394" s="1">
        <v>9.4924999999999997</v>
      </c>
    </row>
    <row r="395" spans="1:25">
      <c r="A395" s="3">
        <v>39830.125</v>
      </c>
      <c r="B395" s="6">
        <v>0.125</v>
      </c>
      <c r="C395" s="1">
        <v>0.11</v>
      </c>
      <c r="D395" s="1">
        <f t="shared" si="54"/>
        <v>0.12759999999999999</v>
      </c>
      <c r="E395" s="1">
        <v>10.782500000000001</v>
      </c>
      <c r="F395" s="1">
        <f t="shared" si="55"/>
        <v>20.594574999999999</v>
      </c>
      <c r="G395" s="1">
        <v>19.607500000000002</v>
      </c>
      <c r="H395" s="1">
        <f t="shared" si="56"/>
        <v>37.450324999999999</v>
      </c>
      <c r="I395" s="1">
        <v>8.8249999999999993</v>
      </c>
      <c r="J395" s="1">
        <f t="shared" si="57"/>
        <v>16.85575</v>
      </c>
      <c r="K395" s="1">
        <f t="shared" si="58"/>
        <v>13.883937469154528</v>
      </c>
      <c r="L395" s="1">
        <v>27.767874938309056</v>
      </c>
      <c r="M395" s="1">
        <v>1.9444999999999999</v>
      </c>
      <c r="N395" s="1">
        <f t="shared" si="59"/>
        <v>1.3028150000000001</v>
      </c>
      <c r="O395" s="1">
        <v>2.2829999999999999</v>
      </c>
      <c r="P395" s="1">
        <f t="shared" si="60"/>
        <v>1.4991449999999999</v>
      </c>
      <c r="Q395" s="1">
        <v>0.33850000000000002</v>
      </c>
      <c r="R395" s="1">
        <f t="shared" si="61"/>
        <v>0.19633</v>
      </c>
      <c r="S395" s="1">
        <v>7.2590000000000003</v>
      </c>
      <c r="T395" s="1">
        <f t="shared" si="62"/>
        <v>9.4367000000000001</v>
      </c>
      <c r="U395" s="1">
        <v>3.2374999999999998</v>
      </c>
      <c r="V395" s="1">
        <v>217.73035862818099</v>
      </c>
      <c r="W395" s="1">
        <v>3.4674999999999998</v>
      </c>
      <c r="X395" s="1">
        <v>89.2</v>
      </c>
      <c r="Y395" s="1">
        <v>9.5749999999999993</v>
      </c>
    </row>
    <row r="396" spans="1:25">
      <c r="A396" s="3">
        <v>39830.166666666664</v>
      </c>
      <c r="B396" s="6">
        <v>0.16666666666666666</v>
      </c>
      <c r="C396" s="1">
        <v>0.1</v>
      </c>
      <c r="D396" s="1">
        <f t="shared" si="54"/>
        <v>0.11599999999999999</v>
      </c>
      <c r="E396" s="1">
        <v>7.59</v>
      </c>
      <c r="F396" s="1">
        <f t="shared" si="55"/>
        <v>14.496899999999998</v>
      </c>
      <c r="G396" s="1">
        <v>16.477499999999999</v>
      </c>
      <c r="H396" s="1">
        <f t="shared" si="56"/>
        <v>31.472024999999999</v>
      </c>
      <c r="I396" s="1">
        <v>8.8874999999999993</v>
      </c>
      <c r="J396" s="1">
        <f t="shared" si="57"/>
        <v>16.975124999999998</v>
      </c>
      <c r="K396" s="1">
        <f t="shared" si="58"/>
        <v>16.346775864295253</v>
      </c>
      <c r="L396" s="1">
        <v>32.693551728590506</v>
      </c>
      <c r="M396" s="1">
        <v>1.9265000000000001</v>
      </c>
      <c r="N396" s="1">
        <f t="shared" si="59"/>
        <v>1.2907550000000001</v>
      </c>
      <c r="O396" s="1">
        <v>2.2814999999999999</v>
      </c>
      <c r="P396" s="1">
        <f t="shared" si="60"/>
        <v>1.4966550000000001</v>
      </c>
      <c r="Q396" s="1">
        <v>0.35499999999999998</v>
      </c>
      <c r="R396" s="1">
        <f t="shared" si="61"/>
        <v>0.20589999999999997</v>
      </c>
      <c r="S396" s="1">
        <v>9.8000000000000007</v>
      </c>
      <c r="T396" s="1">
        <f t="shared" si="62"/>
        <v>12.740000000000002</v>
      </c>
      <c r="U396" s="1">
        <v>4.4924999999999997</v>
      </c>
      <c r="V396" s="1">
        <v>224.15</v>
      </c>
      <c r="W396" s="1">
        <v>3.6225000000000001</v>
      </c>
      <c r="X396" s="1">
        <v>87.775000000000006</v>
      </c>
      <c r="Y396" s="1">
        <v>9.8625000000000007</v>
      </c>
    </row>
    <row r="397" spans="1:25">
      <c r="A397" s="3">
        <v>39830.208333333336</v>
      </c>
      <c r="B397" s="6">
        <v>0.20833333333333334</v>
      </c>
      <c r="C397" s="1">
        <v>9.5000000000000001E-2</v>
      </c>
      <c r="D397" s="1">
        <f t="shared" si="54"/>
        <v>0.11019999999999999</v>
      </c>
      <c r="E397" s="1">
        <v>10.87</v>
      </c>
      <c r="F397" s="1">
        <f t="shared" si="55"/>
        <v>20.761699999999998</v>
      </c>
      <c r="G397" s="1">
        <v>21.52</v>
      </c>
      <c r="H397" s="1">
        <f t="shared" si="56"/>
        <v>41.103199999999994</v>
      </c>
      <c r="I397" s="1">
        <v>10.65</v>
      </c>
      <c r="J397" s="1">
        <f t="shared" si="57"/>
        <v>20.341499999999996</v>
      </c>
      <c r="K397" s="1">
        <f t="shared" si="58"/>
        <v>15.317250785407841</v>
      </c>
      <c r="L397" s="1">
        <v>30.634501570815683</v>
      </c>
      <c r="M397" s="1">
        <v>1.9115</v>
      </c>
      <c r="N397" s="1">
        <f t="shared" si="59"/>
        <v>1.280705</v>
      </c>
      <c r="O397" s="1">
        <v>2.2610000000000001</v>
      </c>
      <c r="P397" s="1">
        <f t="shared" si="60"/>
        <v>1.4834149999999999</v>
      </c>
      <c r="Q397" s="1">
        <v>0.34949999999999998</v>
      </c>
      <c r="R397" s="1">
        <f t="shared" si="61"/>
        <v>0.20270999999999997</v>
      </c>
      <c r="S397" s="1">
        <v>13.37</v>
      </c>
      <c r="T397" s="1">
        <f t="shared" si="62"/>
        <v>17.381</v>
      </c>
      <c r="U397" s="1">
        <v>5.1074999999999999</v>
      </c>
      <c r="V397" s="1">
        <v>224.99999246032499</v>
      </c>
      <c r="W397" s="1">
        <v>3.2275</v>
      </c>
      <c r="X397" s="1">
        <v>85.2</v>
      </c>
      <c r="Y397" s="1">
        <v>10.1175</v>
      </c>
    </row>
    <row r="398" spans="1:25">
      <c r="A398" s="3">
        <v>39830.25</v>
      </c>
      <c r="B398" s="6">
        <v>0.25</v>
      </c>
      <c r="C398" s="1">
        <v>9.5000000000000001E-2</v>
      </c>
      <c r="D398" s="1">
        <f t="shared" si="54"/>
        <v>0.11019999999999999</v>
      </c>
      <c r="E398" s="1">
        <v>13.72</v>
      </c>
      <c r="F398" s="1">
        <f t="shared" si="55"/>
        <v>26.205200000000001</v>
      </c>
      <c r="G398" s="1">
        <v>25.137499999999999</v>
      </c>
      <c r="H398" s="1">
        <f t="shared" si="56"/>
        <v>48.012625</v>
      </c>
      <c r="I398" s="1">
        <v>11.4175</v>
      </c>
      <c r="J398" s="1">
        <f t="shared" si="57"/>
        <v>21.807424999999999</v>
      </c>
      <c r="K398" s="1">
        <f t="shared" si="58"/>
        <v>16.070539751134845</v>
      </c>
      <c r="L398" s="1">
        <v>32.14107950226969</v>
      </c>
      <c r="M398" s="1">
        <v>1.9027499999999999</v>
      </c>
      <c r="N398" s="1">
        <f t="shared" si="59"/>
        <v>1.2748425000000001</v>
      </c>
      <c r="O398" s="1">
        <v>2.2567499999999998</v>
      </c>
      <c r="P398" s="1">
        <f t="shared" si="60"/>
        <v>1.4800175000000002</v>
      </c>
      <c r="Q398" s="1">
        <v>0.35375000000000001</v>
      </c>
      <c r="R398" s="1">
        <f t="shared" si="61"/>
        <v>0.205175</v>
      </c>
      <c r="S398" s="1">
        <v>16.3125</v>
      </c>
      <c r="T398" s="1">
        <f t="shared" si="62"/>
        <v>21.206250000000001</v>
      </c>
      <c r="U398" s="1">
        <v>4.6624999999999996</v>
      </c>
      <c r="V398" s="1">
        <v>231.92530894955999</v>
      </c>
      <c r="W398" s="1">
        <v>3.8475000000000001</v>
      </c>
      <c r="X398" s="1">
        <v>83.1</v>
      </c>
      <c r="Y398" s="1">
        <v>9.9075000000000006</v>
      </c>
    </row>
    <row r="399" spans="1:25">
      <c r="A399" s="3">
        <v>39830.291666666664</v>
      </c>
      <c r="B399" s="6">
        <v>0.29166666666666669</v>
      </c>
      <c r="C399" s="1">
        <v>0.1075</v>
      </c>
      <c r="D399" s="1">
        <f t="shared" si="54"/>
        <v>0.12469999999999999</v>
      </c>
      <c r="E399" s="1">
        <v>16.807500000000001</v>
      </c>
      <c r="F399" s="1">
        <f t="shared" si="55"/>
        <v>32.102325</v>
      </c>
      <c r="G399" s="1">
        <v>29.3125</v>
      </c>
      <c r="H399" s="1">
        <f t="shared" si="56"/>
        <v>55.986874999999998</v>
      </c>
      <c r="I399" s="1">
        <v>12.505000000000001</v>
      </c>
      <c r="J399" s="1">
        <f t="shared" si="57"/>
        <v>23.884549999999997</v>
      </c>
      <c r="K399" s="1">
        <f t="shared" si="58"/>
        <v>15.764537233714744</v>
      </c>
      <c r="L399" s="1">
        <v>31.529074467429488</v>
      </c>
      <c r="M399" s="1">
        <v>1.9197500000000001</v>
      </c>
      <c r="N399" s="1">
        <f t="shared" si="59"/>
        <v>1.2862325000000001</v>
      </c>
      <c r="O399" s="1">
        <v>2.2605</v>
      </c>
      <c r="P399" s="1">
        <f t="shared" si="60"/>
        <v>1.4835775</v>
      </c>
      <c r="Q399" s="1">
        <v>0.34025</v>
      </c>
      <c r="R399" s="1">
        <f t="shared" si="61"/>
        <v>0.19734499999999999</v>
      </c>
      <c r="S399" s="1">
        <v>18.947500000000002</v>
      </c>
      <c r="T399" s="1">
        <f t="shared" si="62"/>
        <v>24.631750000000004</v>
      </c>
      <c r="U399" s="1">
        <v>6.69</v>
      </c>
      <c r="V399" s="1">
        <v>237.31324137452501</v>
      </c>
      <c r="W399" s="1">
        <v>4.1224999999999996</v>
      </c>
      <c r="X399" s="1">
        <v>79.325000000000003</v>
      </c>
      <c r="Y399" s="1">
        <v>9.32</v>
      </c>
    </row>
    <row r="400" spans="1:25">
      <c r="A400" s="3">
        <v>39830.333333333336</v>
      </c>
      <c r="B400" s="6">
        <v>0.33333333333333331</v>
      </c>
      <c r="C400" s="1">
        <v>0.11749999999999999</v>
      </c>
      <c r="D400" s="1">
        <f t="shared" si="54"/>
        <v>0.13629999999999998</v>
      </c>
      <c r="E400" s="1">
        <v>19.515000000000001</v>
      </c>
      <c r="F400" s="1">
        <f t="shared" si="55"/>
        <v>37.273649999999996</v>
      </c>
      <c r="G400" s="1">
        <v>32.984999999999999</v>
      </c>
      <c r="H400" s="1">
        <f t="shared" si="56"/>
        <v>63.001349999999995</v>
      </c>
      <c r="I400" s="1">
        <v>13.47</v>
      </c>
      <c r="J400" s="1">
        <f t="shared" si="57"/>
        <v>25.727699999999999</v>
      </c>
      <c r="K400" s="1">
        <f t="shared" si="58"/>
        <v>17.476223602073262</v>
      </c>
      <c r="L400" s="1">
        <v>34.952447204146523</v>
      </c>
      <c r="M400" s="1">
        <v>1.9717499999999999</v>
      </c>
      <c r="N400" s="1">
        <f t="shared" si="59"/>
        <v>1.3210725000000001</v>
      </c>
      <c r="O400" s="1">
        <v>2.2987500000000001</v>
      </c>
      <c r="P400" s="1">
        <f t="shared" si="60"/>
        <v>1.5107325</v>
      </c>
      <c r="Q400" s="1">
        <v>0.32700000000000001</v>
      </c>
      <c r="R400" s="1">
        <f t="shared" si="61"/>
        <v>0.18966</v>
      </c>
      <c r="S400" s="1">
        <v>18.087499999999999</v>
      </c>
      <c r="T400" s="1">
        <f t="shared" si="62"/>
        <v>23.513749999999998</v>
      </c>
      <c r="U400" s="1">
        <v>5.2050000000000001</v>
      </c>
      <c r="V400" s="1">
        <v>256.24998354689598</v>
      </c>
      <c r="W400" s="1">
        <v>4.71</v>
      </c>
      <c r="X400" s="1">
        <v>75.8</v>
      </c>
      <c r="Y400" s="1">
        <v>7.9450000000000003</v>
      </c>
    </row>
    <row r="401" spans="1:25">
      <c r="A401" s="3">
        <v>39830.375</v>
      </c>
      <c r="B401" s="6">
        <v>0.375</v>
      </c>
      <c r="C401" s="1">
        <v>0.105</v>
      </c>
      <c r="D401" s="1">
        <f t="shared" si="54"/>
        <v>0.12179999999999999</v>
      </c>
      <c r="E401" s="1">
        <v>20.052499999999998</v>
      </c>
      <c r="F401" s="1">
        <f t="shared" si="55"/>
        <v>38.300274999999992</v>
      </c>
      <c r="G401" s="1">
        <v>33.825000000000003</v>
      </c>
      <c r="H401" s="1">
        <f t="shared" si="56"/>
        <v>64.60575</v>
      </c>
      <c r="I401" s="1">
        <v>13.772500000000001</v>
      </c>
      <c r="J401" s="1">
        <f t="shared" si="57"/>
        <v>26.305475000000008</v>
      </c>
      <c r="K401" s="1">
        <f t="shared" si="58"/>
        <v>16.341313890642553</v>
      </c>
      <c r="L401" s="1">
        <v>32.682627781285106</v>
      </c>
      <c r="M401" s="1">
        <v>1.9762500000000001</v>
      </c>
      <c r="N401" s="1">
        <f t="shared" si="59"/>
        <v>1.3240875000000001</v>
      </c>
      <c r="O401" s="1">
        <v>2.3050000000000002</v>
      </c>
      <c r="P401" s="1">
        <f t="shared" si="60"/>
        <v>1.5149075000000001</v>
      </c>
      <c r="Q401" s="1">
        <v>0.32900000000000001</v>
      </c>
      <c r="R401" s="1">
        <f t="shared" si="61"/>
        <v>0.19081999999999999</v>
      </c>
      <c r="S401" s="1">
        <v>15.022500000000001</v>
      </c>
      <c r="T401" s="1">
        <f t="shared" si="62"/>
        <v>19.529250000000001</v>
      </c>
      <c r="U401" s="1">
        <v>5.4175000000000004</v>
      </c>
      <c r="V401" s="1">
        <v>254.076552883338</v>
      </c>
      <c r="W401" s="1">
        <v>4.4950000000000001</v>
      </c>
      <c r="X401" s="1">
        <v>64.924999999999997</v>
      </c>
      <c r="Y401" s="1">
        <v>7.7975000000000003</v>
      </c>
    </row>
    <row r="402" spans="1:25">
      <c r="A402" s="3">
        <v>39830.416666666664</v>
      </c>
      <c r="B402" s="6">
        <v>0.41666666666666669</v>
      </c>
      <c r="C402" s="1">
        <v>0.1525</v>
      </c>
      <c r="D402" s="1">
        <f t="shared" si="54"/>
        <v>0.17689999999999997</v>
      </c>
      <c r="E402" s="1">
        <v>31</v>
      </c>
      <c r="F402" s="1">
        <f t="shared" si="55"/>
        <v>59.21</v>
      </c>
      <c r="G402" s="1">
        <v>44.847499999999997</v>
      </c>
      <c r="H402" s="1">
        <f t="shared" si="56"/>
        <v>85.65872499999999</v>
      </c>
      <c r="I402" s="1">
        <v>13.8475</v>
      </c>
      <c r="J402" s="1">
        <f t="shared" si="57"/>
        <v>26.448724999999989</v>
      </c>
      <c r="K402" s="1">
        <f t="shared" si="58"/>
        <v>8.2259160631360775</v>
      </c>
      <c r="L402" s="1">
        <v>16.451832126272155</v>
      </c>
      <c r="M402" s="1">
        <v>1.996</v>
      </c>
      <c r="N402" s="1">
        <f t="shared" si="59"/>
        <v>1.3373200000000001</v>
      </c>
      <c r="O402" s="1">
        <v>2.3250000000000002</v>
      </c>
      <c r="P402" s="1">
        <f t="shared" si="60"/>
        <v>1.527995</v>
      </c>
      <c r="Q402" s="1">
        <v>0.32874999999999999</v>
      </c>
      <c r="R402" s="1">
        <f t="shared" si="61"/>
        <v>0.19067499999999998</v>
      </c>
      <c r="S402" s="1">
        <v>16.45</v>
      </c>
      <c r="T402" s="1">
        <f t="shared" si="62"/>
        <v>21.385000000000002</v>
      </c>
      <c r="U402" s="1">
        <v>3.7866666666666702</v>
      </c>
      <c r="V402" s="1">
        <v>254.478446292146</v>
      </c>
      <c r="W402" s="1">
        <v>4.0350000000000001</v>
      </c>
      <c r="X402" s="1">
        <v>56.924999999999997</v>
      </c>
      <c r="Y402" s="1">
        <v>8.4774999999999991</v>
      </c>
    </row>
    <row r="403" spans="1:25">
      <c r="A403" s="3">
        <v>39830.458333333336</v>
      </c>
      <c r="B403" s="6">
        <v>0.45833333333333331</v>
      </c>
      <c r="C403" s="1">
        <v>0.18</v>
      </c>
      <c r="D403" s="1">
        <f t="shared" si="54"/>
        <v>0.20879999999999999</v>
      </c>
      <c r="E403" s="1">
        <v>35.407499999999999</v>
      </c>
      <c r="F403" s="1">
        <f t="shared" si="55"/>
        <v>67.62832499999999</v>
      </c>
      <c r="G403" s="1">
        <v>57.097499999999997</v>
      </c>
      <c r="H403" s="1">
        <f t="shared" si="56"/>
        <v>109.05622499999998</v>
      </c>
      <c r="I403" s="1">
        <v>21.6875</v>
      </c>
      <c r="J403" s="1">
        <f t="shared" si="57"/>
        <v>41.427899999999994</v>
      </c>
      <c r="K403" s="1">
        <f t="shared" si="58"/>
        <v>3.3003597719110305</v>
      </c>
      <c r="L403" s="1">
        <v>6.6007195438220609</v>
      </c>
      <c r="M403" s="1">
        <v>1.9782500000000001</v>
      </c>
      <c r="N403" s="1">
        <f t="shared" si="59"/>
        <v>1.3254275000000002</v>
      </c>
      <c r="O403" s="1">
        <v>2.3392499999999998</v>
      </c>
      <c r="P403" s="1">
        <f t="shared" si="60"/>
        <v>1.5348075000000001</v>
      </c>
      <c r="Q403" s="1">
        <v>0.36099999999999999</v>
      </c>
      <c r="R403" s="1">
        <f t="shared" si="61"/>
        <v>0.20937999999999998</v>
      </c>
      <c r="S403" s="1">
        <v>20.2225</v>
      </c>
      <c r="T403" s="1">
        <f t="shared" si="62"/>
        <v>26.289250000000003</v>
      </c>
      <c r="U403" s="1">
        <v>10.574999999999999</v>
      </c>
      <c r="V403" s="1">
        <v>256.09994667416402</v>
      </c>
      <c r="W403" s="1">
        <v>3.8650000000000002</v>
      </c>
      <c r="X403" s="1">
        <v>47.75</v>
      </c>
      <c r="Y403" s="1">
        <v>9.4749999999999996</v>
      </c>
    </row>
    <row r="404" spans="1:25">
      <c r="A404" s="3">
        <v>39830.5</v>
      </c>
      <c r="B404" s="6">
        <v>0.5</v>
      </c>
      <c r="C404" s="1">
        <v>0.2175</v>
      </c>
      <c r="D404" s="1">
        <f t="shared" si="54"/>
        <v>0.25229999999999997</v>
      </c>
      <c r="E404" s="1">
        <v>41.674999999999997</v>
      </c>
      <c r="F404" s="1">
        <f t="shared" si="55"/>
        <v>79.599249999999998</v>
      </c>
      <c r="G404" s="1">
        <v>64.594999999999999</v>
      </c>
      <c r="H404" s="1">
        <f t="shared" si="56"/>
        <v>123.37644999999999</v>
      </c>
      <c r="I404" s="1">
        <v>22.92</v>
      </c>
      <c r="J404" s="1">
        <f t="shared" si="57"/>
        <v>43.777199999999993</v>
      </c>
      <c r="K404" s="1">
        <f t="shared" si="58"/>
        <v>2.8031136405391273</v>
      </c>
      <c r="L404" s="1">
        <v>5.6062272810782545</v>
      </c>
      <c r="M404" s="1">
        <v>1.9982500000000001</v>
      </c>
      <c r="N404" s="1">
        <f t="shared" si="59"/>
        <v>1.3388275000000001</v>
      </c>
      <c r="O404" s="1">
        <v>2.3184999999999998</v>
      </c>
      <c r="P404" s="1">
        <f t="shared" si="60"/>
        <v>1.5247174999999999</v>
      </c>
      <c r="Q404" s="1">
        <v>0.32050000000000001</v>
      </c>
      <c r="R404" s="1">
        <f t="shared" si="61"/>
        <v>0.18589</v>
      </c>
      <c r="S404" s="1">
        <v>41.59</v>
      </c>
      <c r="T404" s="1">
        <f t="shared" si="62"/>
        <v>54.067000000000007</v>
      </c>
      <c r="U404" s="1">
        <v>14.532500000000001</v>
      </c>
      <c r="V404" s="1">
        <v>248.697178735059</v>
      </c>
      <c r="W404" s="1">
        <v>3.2675000000000001</v>
      </c>
      <c r="X404" s="1">
        <v>43.8</v>
      </c>
      <c r="Y404" s="1">
        <v>10.414999999999999</v>
      </c>
    </row>
    <row r="405" spans="1:25">
      <c r="A405" s="3">
        <v>39830.541666666664</v>
      </c>
      <c r="B405" s="6">
        <v>0.54166666666666663</v>
      </c>
      <c r="C405" s="1">
        <v>0.23749999999999999</v>
      </c>
      <c r="D405" s="1">
        <f t="shared" si="54"/>
        <v>0.27549999999999997</v>
      </c>
      <c r="E405" s="1">
        <v>39.814999999999998</v>
      </c>
      <c r="F405" s="1">
        <f t="shared" si="55"/>
        <v>76.046649999999985</v>
      </c>
      <c r="G405" s="1">
        <v>63.197499999999998</v>
      </c>
      <c r="H405" s="1">
        <f t="shared" si="56"/>
        <v>120.70722499999999</v>
      </c>
      <c r="I405" s="1">
        <v>23.377500000000001</v>
      </c>
      <c r="J405" s="1">
        <f t="shared" si="57"/>
        <v>44.660575000000009</v>
      </c>
      <c r="K405" s="1">
        <f t="shared" si="58"/>
        <v>2.8235704890218267</v>
      </c>
      <c r="L405" s="1">
        <v>5.6471409780436534</v>
      </c>
      <c r="M405" s="1">
        <v>1.98</v>
      </c>
      <c r="N405" s="1">
        <f t="shared" si="59"/>
        <v>1.3266</v>
      </c>
      <c r="O405" s="1">
        <v>2.3142499999999999</v>
      </c>
      <c r="P405" s="1">
        <f t="shared" si="60"/>
        <v>1.520465</v>
      </c>
      <c r="Q405" s="1">
        <v>0.33424999999999999</v>
      </c>
      <c r="R405" s="1">
        <f t="shared" si="61"/>
        <v>0.19386499999999998</v>
      </c>
      <c r="S405" s="1">
        <v>32.65</v>
      </c>
      <c r="T405" s="1">
        <f t="shared" si="62"/>
        <v>42.445</v>
      </c>
      <c r="U405" s="1">
        <v>10.1275</v>
      </c>
      <c r="V405" s="1">
        <v>237.62315620474101</v>
      </c>
      <c r="W405" s="1">
        <v>2.7524999999999999</v>
      </c>
      <c r="X405" s="1">
        <v>45.575000000000003</v>
      </c>
      <c r="Y405" s="1">
        <v>10.327500000000001</v>
      </c>
    </row>
    <row r="406" spans="1:25">
      <c r="A406" s="3">
        <v>39830.583333333336</v>
      </c>
      <c r="B406" s="6">
        <v>0.58333333333333337</v>
      </c>
      <c r="C406" s="1">
        <v>0.2225</v>
      </c>
      <c r="D406" s="1">
        <f t="shared" si="54"/>
        <v>0.2581</v>
      </c>
      <c r="E406" s="1">
        <v>35.47</v>
      </c>
      <c r="F406" s="1">
        <f t="shared" si="55"/>
        <v>67.747699999999995</v>
      </c>
      <c r="G406" s="1">
        <v>59.284999999999997</v>
      </c>
      <c r="H406" s="1">
        <f t="shared" si="56"/>
        <v>113.23434999999999</v>
      </c>
      <c r="I406" s="1">
        <v>23.8125</v>
      </c>
      <c r="J406" s="1">
        <f t="shared" si="57"/>
        <v>45.486649999999997</v>
      </c>
      <c r="K406" s="1">
        <f t="shared" si="58"/>
        <v>2.9047131912921285</v>
      </c>
      <c r="L406" s="1">
        <v>5.8094263825842569</v>
      </c>
      <c r="M406" s="1">
        <v>1.984</v>
      </c>
      <c r="N406" s="1">
        <f t="shared" si="59"/>
        <v>1.32928</v>
      </c>
      <c r="O406" s="1">
        <v>2.3152499999999998</v>
      </c>
      <c r="P406" s="1">
        <f t="shared" si="60"/>
        <v>1.5214050000000001</v>
      </c>
      <c r="Q406" s="1">
        <v>0.33124999999999999</v>
      </c>
      <c r="R406" s="1">
        <f t="shared" si="61"/>
        <v>0.19212499999999999</v>
      </c>
      <c r="S406" s="1">
        <v>31.765000000000001</v>
      </c>
      <c r="T406" s="1">
        <f t="shared" si="62"/>
        <v>41.294499999999999</v>
      </c>
      <c r="U406" s="1">
        <v>10.08</v>
      </c>
      <c r="V406" s="1">
        <v>231.20007197723001</v>
      </c>
      <c r="W406" s="1">
        <v>2.4624999999999999</v>
      </c>
      <c r="X406" s="1">
        <v>46.375</v>
      </c>
      <c r="Y406" s="1">
        <v>10.3575</v>
      </c>
    </row>
    <row r="407" spans="1:25">
      <c r="A407" s="3">
        <v>39830.625</v>
      </c>
      <c r="B407" s="6">
        <v>0.625</v>
      </c>
      <c r="C407" s="1">
        <v>0.2525</v>
      </c>
      <c r="D407" s="1">
        <f t="shared" si="54"/>
        <v>0.29289999999999999</v>
      </c>
      <c r="E407" s="1">
        <v>31.6675</v>
      </c>
      <c r="F407" s="1">
        <f t="shared" si="55"/>
        <v>60.484924999999997</v>
      </c>
      <c r="G407" s="1">
        <v>55.1325</v>
      </c>
      <c r="H407" s="1">
        <f t="shared" si="56"/>
        <v>105.30307499999999</v>
      </c>
      <c r="I407" s="1">
        <v>23.467500000000001</v>
      </c>
      <c r="J407" s="1">
        <f t="shared" si="57"/>
        <v>44.818149999999996</v>
      </c>
      <c r="K407" s="1">
        <f t="shared" si="58"/>
        <v>3.4835236047355331</v>
      </c>
      <c r="L407" s="1">
        <v>6.9670472094710663</v>
      </c>
      <c r="M407" s="1">
        <v>1.9855</v>
      </c>
      <c r="N407" s="1">
        <f t="shared" si="59"/>
        <v>1.3302850000000002</v>
      </c>
      <c r="O407" s="1">
        <v>2.3082500000000001</v>
      </c>
      <c r="P407" s="1">
        <f t="shared" si="60"/>
        <v>1.5176250000000002</v>
      </c>
      <c r="Q407" s="1">
        <v>0.32300000000000001</v>
      </c>
      <c r="R407" s="1">
        <f t="shared" si="61"/>
        <v>0.18733999999999998</v>
      </c>
      <c r="S407" s="1">
        <v>27.4575</v>
      </c>
      <c r="T407" s="1">
        <f t="shared" si="62"/>
        <v>35.694749999999999</v>
      </c>
      <c r="U407" s="1">
        <v>8.2675000000000001</v>
      </c>
      <c r="V407" s="1">
        <v>226.10073509022101</v>
      </c>
      <c r="W407" s="1">
        <v>2.7124999999999999</v>
      </c>
      <c r="X407" s="1">
        <v>50.85</v>
      </c>
      <c r="Y407" s="1">
        <v>10.2225</v>
      </c>
    </row>
    <row r="408" spans="1:25">
      <c r="A408" s="3">
        <v>39830.666666666664</v>
      </c>
      <c r="B408" s="6">
        <v>0.66666666666666663</v>
      </c>
      <c r="C408" s="1">
        <v>0.18</v>
      </c>
      <c r="D408" s="1">
        <f t="shared" si="54"/>
        <v>0.20879999999999999</v>
      </c>
      <c r="E408" s="1">
        <v>24.75</v>
      </c>
      <c r="F408" s="1">
        <f t="shared" si="55"/>
        <v>47.272500000000001</v>
      </c>
      <c r="G408" s="1">
        <v>46.432499999999997</v>
      </c>
      <c r="H408" s="1">
        <f t="shared" si="56"/>
        <v>88.686074999999988</v>
      </c>
      <c r="I408" s="1">
        <v>21.6875</v>
      </c>
      <c r="J408" s="1">
        <f t="shared" si="57"/>
        <v>41.413574999999987</v>
      </c>
      <c r="K408" s="1">
        <f t="shared" si="58"/>
        <v>4.4832244904075429</v>
      </c>
      <c r="L408" s="1">
        <v>8.9664489808150858</v>
      </c>
      <c r="M408" s="1">
        <v>1.96075</v>
      </c>
      <c r="N408" s="1">
        <f t="shared" si="59"/>
        <v>1.3137025</v>
      </c>
      <c r="O408" s="1">
        <v>2.29325</v>
      </c>
      <c r="P408" s="1">
        <f t="shared" si="60"/>
        <v>1.5066975</v>
      </c>
      <c r="Q408" s="1">
        <v>0.33274999999999999</v>
      </c>
      <c r="R408" s="1">
        <f t="shared" si="61"/>
        <v>0.19299499999999997</v>
      </c>
      <c r="S408" s="1">
        <v>23.232500000000002</v>
      </c>
      <c r="T408" s="1">
        <f t="shared" si="62"/>
        <v>30.202250000000003</v>
      </c>
      <c r="U408" s="1">
        <v>7.2074999999999996</v>
      </c>
      <c r="V408" s="1">
        <v>220.776724171469</v>
      </c>
      <c r="W408" s="1">
        <v>2.9775</v>
      </c>
      <c r="X408" s="1">
        <v>63.424999999999997</v>
      </c>
      <c r="Y408" s="1">
        <v>9.9224999999999994</v>
      </c>
    </row>
    <row r="409" spans="1:25">
      <c r="A409" s="3">
        <v>39830.708333333336</v>
      </c>
      <c r="B409" s="6">
        <v>0.70833333333333337</v>
      </c>
      <c r="C409" s="1">
        <v>0.16250000000000001</v>
      </c>
      <c r="D409" s="1">
        <f t="shared" si="54"/>
        <v>0.1885</v>
      </c>
      <c r="E409" s="1">
        <v>26.824999999999999</v>
      </c>
      <c r="F409" s="1">
        <f t="shared" si="55"/>
        <v>51.235749999999996</v>
      </c>
      <c r="G409" s="1">
        <v>46.61</v>
      </c>
      <c r="H409" s="1">
        <f t="shared" si="56"/>
        <v>89.025099999999995</v>
      </c>
      <c r="I409" s="1">
        <v>19.785</v>
      </c>
      <c r="J409" s="1">
        <f t="shared" si="57"/>
        <v>37.789349999999999</v>
      </c>
      <c r="K409" s="1">
        <f t="shared" si="58"/>
        <v>4.9368232890837485</v>
      </c>
      <c r="L409" s="1">
        <v>9.8736465781674969</v>
      </c>
      <c r="M409" s="1">
        <v>1.9232499999999999</v>
      </c>
      <c r="N409" s="1">
        <f t="shared" si="59"/>
        <v>1.2885774999999999</v>
      </c>
      <c r="O409" s="1">
        <v>2.2995000000000001</v>
      </c>
      <c r="P409" s="1">
        <f t="shared" si="60"/>
        <v>1.5069474999999999</v>
      </c>
      <c r="Q409" s="1">
        <v>0.3765</v>
      </c>
      <c r="R409" s="1">
        <f t="shared" si="61"/>
        <v>0.21836999999999998</v>
      </c>
      <c r="S409" s="1">
        <v>22.92</v>
      </c>
      <c r="T409" s="1">
        <f t="shared" si="62"/>
        <v>29.796000000000003</v>
      </c>
      <c r="U409" s="1">
        <v>7.2549999999999999</v>
      </c>
      <c r="V409" s="1">
        <v>216.77760791744001</v>
      </c>
      <c r="W409" s="1">
        <v>2.9249999999999998</v>
      </c>
      <c r="X409" s="1">
        <v>69.55</v>
      </c>
      <c r="Y409" s="1">
        <v>9.8550000000000004</v>
      </c>
    </row>
    <row r="410" spans="1:25">
      <c r="A410" s="3">
        <v>39830.75</v>
      </c>
      <c r="B410" s="6">
        <v>0.75</v>
      </c>
      <c r="C410" s="1">
        <v>0.16500000000000001</v>
      </c>
      <c r="D410" s="1">
        <f t="shared" si="54"/>
        <v>0.19139999999999999</v>
      </c>
      <c r="E410" s="1">
        <v>20.574999999999999</v>
      </c>
      <c r="F410" s="1">
        <f t="shared" si="55"/>
        <v>39.298249999999996</v>
      </c>
      <c r="G410" s="1">
        <v>36.227499999999999</v>
      </c>
      <c r="H410" s="1">
        <f t="shared" si="56"/>
        <v>69.194524999999999</v>
      </c>
      <c r="I410" s="1">
        <v>15.654999999999999</v>
      </c>
      <c r="J410" s="1">
        <f t="shared" si="57"/>
        <v>29.896275000000003</v>
      </c>
      <c r="K410" s="1">
        <f t="shared" si="58"/>
        <v>6.9121241574437668</v>
      </c>
      <c r="L410" s="1">
        <v>13.824248314887534</v>
      </c>
      <c r="M410" s="1">
        <v>1.9370000000000001</v>
      </c>
      <c r="N410" s="1">
        <f t="shared" si="59"/>
        <v>1.2977900000000002</v>
      </c>
      <c r="O410" s="1">
        <v>2.2922500000000001</v>
      </c>
      <c r="P410" s="1">
        <f t="shared" si="60"/>
        <v>1.5041250000000002</v>
      </c>
      <c r="Q410" s="1">
        <v>0.35575000000000001</v>
      </c>
      <c r="R410" s="1">
        <f t="shared" si="61"/>
        <v>0.20633499999999999</v>
      </c>
      <c r="S410" s="1">
        <v>20.260000000000002</v>
      </c>
      <c r="T410" s="1">
        <f t="shared" si="62"/>
        <v>26.338000000000005</v>
      </c>
      <c r="U410" s="1">
        <v>7.18</v>
      </c>
      <c r="V410" s="1">
        <v>215.57886351336899</v>
      </c>
      <c r="W410" s="1">
        <v>3.9424999999999999</v>
      </c>
      <c r="X410" s="1">
        <v>65.625</v>
      </c>
      <c r="Y410" s="1">
        <v>9.9175000000000004</v>
      </c>
    </row>
    <row r="411" spans="1:25">
      <c r="A411" s="3">
        <v>39830.791666666664</v>
      </c>
      <c r="B411" s="6">
        <v>0.79166666666666663</v>
      </c>
      <c r="C411" s="1">
        <v>0.14749999999999999</v>
      </c>
      <c r="D411" s="1">
        <f t="shared" si="54"/>
        <v>0.17109999999999997</v>
      </c>
      <c r="E411" s="1">
        <v>14.172499999999999</v>
      </c>
      <c r="F411" s="1">
        <f t="shared" si="55"/>
        <v>27.069474999999997</v>
      </c>
      <c r="G411" s="1">
        <v>28.232500000000002</v>
      </c>
      <c r="H411" s="1">
        <f t="shared" si="56"/>
        <v>53.924075000000002</v>
      </c>
      <c r="I411" s="1">
        <v>14.065</v>
      </c>
      <c r="J411" s="1">
        <f t="shared" si="57"/>
        <v>26.854600000000005</v>
      </c>
      <c r="K411" s="1">
        <f t="shared" si="58"/>
        <v>9.3329303578642904</v>
      </c>
      <c r="L411" s="1">
        <v>18.665860715728581</v>
      </c>
      <c r="M411" s="1">
        <v>1.94075</v>
      </c>
      <c r="N411" s="1">
        <f t="shared" si="59"/>
        <v>1.3003025000000001</v>
      </c>
      <c r="O411" s="1">
        <v>2.2799999999999998</v>
      </c>
      <c r="P411" s="1">
        <f t="shared" si="60"/>
        <v>1.4967775000000001</v>
      </c>
      <c r="Q411" s="1">
        <v>0.33875</v>
      </c>
      <c r="R411" s="1">
        <f t="shared" si="61"/>
        <v>0.19647499999999998</v>
      </c>
      <c r="S411" s="1">
        <v>16.3825</v>
      </c>
      <c r="T411" s="1">
        <f t="shared" si="62"/>
        <v>21.297250000000002</v>
      </c>
      <c r="U411" s="1">
        <v>5.46</v>
      </c>
      <c r="V411" s="1">
        <v>217.475020110738</v>
      </c>
      <c r="W411" s="1">
        <v>4.4349999999999996</v>
      </c>
      <c r="X411" s="1">
        <v>60.9</v>
      </c>
      <c r="Y411" s="1">
        <v>10.205</v>
      </c>
    </row>
    <row r="412" spans="1:25">
      <c r="A412" s="3">
        <v>39830.833333333336</v>
      </c>
      <c r="B412" s="6">
        <v>0.83333333333333337</v>
      </c>
      <c r="C412" s="1">
        <v>0.13250000000000001</v>
      </c>
      <c r="D412" s="1">
        <f t="shared" si="54"/>
        <v>0.1537</v>
      </c>
      <c r="E412" s="1">
        <v>11.154999999999999</v>
      </c>
      <c r="F412" s="1">
        <f t="shared" si="55"/>
        <v>21.306049999999999</v>
      </c>
      <c r="G412" s="1">
        <v>23.795000000000002</v>
      </c>
      <c r="H412" s="1">
        <f t="shared" si="56"/>
        <v>45.448450000000001</v>
      </c>
      <c r="I412" s="1">
        <v>12.64</v>
      </c>
      <c r="J412" s="1">
        <f t="shared" si="57"/>
        <v>24.142400000000002</v>
      </c>
      <c r="K412" s="1">
        <f t="shared" si="58"/>
        <v>12.361291136762922</v>
      </c>
      <c r="L412" s="1">
        <v>24.722582273525845</v>
      </c>
      <c r="M412" s="1">
        <v>1.9325000000000001</v>
      </c>
      <c r="N412" s="1">
        <f t="shared" si="59"/>
        <v>1.2947750000000002</v>
      </c>
      <c r="O412" s="1">
        <v>2.2650000000000001</v>
      </c>
      <c r="P412" s="1">
        <f t="shared" si="60"/>
        <v>1.4874800000000001</v>
      </c>
      <c r="Q412" s="1">
        <v>0.33224999999999999</v>
      </c>
      <c r="R412" s="1">
        <f t="shared" si="61"/>
        <v>0.19270499999999999</v>
      </c>
      <c r="S412" s="1">
        <v>13.7075</v>
      </c>
      <c r="T412" s="1">
        <f t="shared" si="62"/>
        <v>17.819749999999999</v>
      </c>
      <c r="U412" s="1">
        <v>4.8049999999999997</v>
      </c>
      <c r="V412" s="1">
        <v>216.72927347551601</v>
      </c>
      <c r="W412" s="1">
        <v>5.2625000000000002</v>
      </c>
      <c r="X412" s="1">
        <v>61.674999999999997</v>
      </c>
      <c r="Y412" s="1">
        <v>10.185</v>
      </c>
    </row>
    <row r="413" spans="1:25">
      <c r="A413" s="3">
        <v>39830.875</v>
      </c>
      <c r="B413" s="6">
        <v>0.875</v>
      </c>
      <c r="C413" s="1">
        <v>9.5000000000000001E-2</v>
      </c>
      <c r="D413" s="1">
        <f t="shared" si="54"/>
        <v>0.11019999999999999</v>
      </c>
      <c r="E413" s="1">
        <v>7.99</v>
      </c>
      <c r="F413" s="1">
        <f t="shared" si="55"/>
        <v>15.260899999999999</v>
      </c>
      <c r="G413" s="1">
        <v>17.467500000000001</v>
      </c>
      <c r="H413" s="1">
        <f t="shared" si="56"/>
        <v>33.362925000000004</v>
      </c>
      <c r="I413" s="1">
        <v>9.4774999999999991</v>
      </c>
      <c r="J413" s="1">
        <f t="shared" si="57"/>
        <v>18.102025000000005</v>
      </c>
      <c r="K413" s="1">
        <f t="shared" si="58"/>
        <v>18.851129860667985</v>
      </c>
      <c r="L413" s="1">
        <v>37.70225972133597</v>
      </c>
      <c r="M413" s="1">
        <v>1.91425</v>
      </c>
      <c r="N413" s="1">
        <f t="shared" si="59"/>
        <v>1.2825475000000002</v>
      </c>
      <c r="O413" s="1">
        <v>2.23875</v>
      </c>
      <c r="P413" s="1">
        <f t="shared" si="60"/>
        <v>1.4709025000000002</v>
      </c>
      <c r="Q413" s="1">
        <v>0.32474999999999998</v>
      </c>
      <c r="R413" s="1">
        <f t="shared" si="61"/>
        <v>0.18835499999999997</v>
      </c>
      <c r="S413" s="1">
        <v>14.3925</v>
      </c>
      <c r="T413" s="1">
        <f t="shared" si="62"/>
        <v>18.710250000000002</v>
      </c>
      <c r="U413" s="1">
        <v>2.8774999999999999</v>
      </c>
      <c r="V413" s="1">
        <v>217.22491477482399</v>
      </c>
      <c r="W413" s="1">
        <v>5.1425000000000001</v>
      </c>
      <c r="X413" s="1">
        <v>80.325000000000003</v>
      </c>
      <c r="Y413" s="1">
        <v>9.5274999999999999</v>
      </c>
    </row>
    <row r="414" spans="1:25">
      <c r="A414" s="3">
        <v>39830.916666666664</v>
      </c>
      <c r="B414" s="6">
        <v>0.91666666666666663</v>
      </c>
      <c r="C414" s="1">
        <v>7.4999999999999997E-2</v>
      </c>
      <c r="D414" s="1">
        <f t="shared" si="54"/>
        <v>8.6999999999999994E-2</v>
      </c>
      <c r="E414" s="1">
        <v>8.4674999999999994</v>
      </c>
      <c r="F414" s="1">
        <f t="shared" si="55"/>
        <v>16.172924999999999</v>
      </c>
      <c r="G414" s="1">
        <v>16.762499999999999</v>
      </c>
      <c r="H414" s="1">
        <f t="shared" si="56"/>
        <v>32.016374999999996</v>
      </c>
      <c r="I414" s="1">
        <v>8.2949999999999999</v>
      </c>
      <c r="J414" s="1">
        <f t="shared" si="57"/>
        <v>15.843449999999997</v>
      </c>
      <c r="K414" s="1">
        <f t="shared" si="58"/>
        <v>28.673701011802986</v>
      </c>
      <c r="L414" s="1">
        <v>57.347402023605973</v>
      </c>
      <c r="M414" s="1">
        <v>1.9537500000000001</v>
      </c>
      <c r="N414" s="1">
        <f t="shared" si="59"/>
        <v>1.3090125000000001</v>
      </c>
      <c r="O414" s="1">
        <v>2.2719999999999998</v>
      </c>
      <c r="P414" s="1">
        <f t="shared" si="60"/>
        <v>1.4937425000000002</v>
      </c>
      <c r="Q414" s="1">
        <v>0.31850000000000001</v>
      </c>
      <c r="R414" s="1">
        <f t="shared" si="61"/>
        <v>0.18472999999999998</v>
      </c>
      <c r="S414" s="1">
        <v>6.5229999999999997</v>
      </c>
      <c r="T414" s="1">
        <f t="shared" si="62"/>
        <v>8.4799000000000007</v>
      </c>
      <c r="U414" s="1">
        <v>3.4833333333333298</v>
      </c>
      <c r="V414" s="1">
        <v>246.665921571409</v>
      </c>
      <c r="W414" s="1">
        <v>5.1574999999999998</v>
      </c>
      <c r="X414" s="1">
        <v>84.85</v>
      </c>
      <c r="Y414" s="1">
        <v>7.5475000000000003</v>
      </c>
    </row>
    <row r="415" spans="1:25">
      <c r="A415" s="3">
        <v>39830.958333333336</v>
      </c>
      <c r="B415" s="6">
        <v>0.95833333333333337</v>
      </c>
      <c r="C415" s="1">
        <v>8.7499999999999994E-2</v>
      </c>
      <c r="D415" s="1">
        <f t="shared" si="54"/>
        <v>0.10149999999999999</v>
      </c>
      <c r="E415" s="1">
        <v>11.1425</v>
      </c>
      <c r="F415" s="1">
        <f t="shared" si="55"/>
        <v>21.282174999999999</v>
      </c>
      <c r="G415" s="1">
        <v>20.57</v>
      </c>
      <c r="H415" s="1">
        <f t="shared" si="56"/>
        <v>39.288699999999999</v>
      </c>
      <c r="I415" s="1">
        <v>9.4250000000000007</v>
      </c>
      <c r="J415" s="1">
        <f t="shared" si="57"/>
        <v>18.006525</v>
      </c>
      <c r="K415" s="1">
        <f t="shared" si="58"/>
        <v>20.254957532647602</v>
      </c>
      <c r="L415" s="1">
        <v>40.509915065295203</v>
      </c>
      <c r="M415" s="1">
        <v>1.9450000000000001</v>
      </c>
      <c r="N415" s="1">
        <f t="shared" si="59"/>
        <v>1.30315</v>
      </c>
      <c r="O415" s="1">
        <v>2.246</v>
      </c>
      <c r="P415" s="1">
        <f t="shared" si="60"/>
        <v>1.477875</v>
      </c>
      <c r="Q415" s="1">
        <v>0.30125000000000002</v>
      </c>
      <c r="R415" s="1">
        <f t="shared" si="61"/>
        <v>0.17472499999999999</v>
      </c>
      <c r="S415" s="1">
        <v>6.5947500000000003</v>
      </c>
      <c r="T415" s="1">
        <f t="shared" si="62"/>
        <v>8.5731750000000009</v>
      </c>
      <c r="U415" s="1">
        <v>2.7050000000000001</v>
      </c>
      <c r="V415" s="1">
        <v>229.749918958991</v>
      </c>
      <c r="W415" s="1">
        <v>2.4500000000000002</v>
      </c>
      <c r="X415" s="1">
        <v>88.5</v>
      </c>
      <c r="Y415" s="1">
        <v>7.5324999999999998</v>
      </c>
    </row>
    <row r="416" spans="1:25">
      <c r="A416" s="3">
        <v>39831</v>
      </c>
      <c r="B416" s="6">
        <v>0</v>
      </c>
      <c r="C416" s="1">
        <v>7.7499999999999999E-2</v>
      </c>
      <c r="D416" s="1">
        <f t="shared" si="54"/>
        <v>8.9899999999999994E-2</v>
      </c>
      <c r="E416" s="1">
        <v>4.4633333333333303</v>
      </c>
      <c r="F416" s="1">
        <f t="shared" si="55"/>
        <v>8.5249666666666606</v>
      </c>
      <c r="G416" s="1">
        <v>9.01</v>
      </c>
      <c r="H416" s="1">
        <f t="shared" si="56"/>
        <v>17.209099999999999</v>
      </c>
      <c r="I416" s="1">
        <v>4.55</v>
      </c>
      <c r="J416" s="1">
        <f t="shared" si="57"/>
        <v>8.6841333333333388</v>
      </c>
      <c r="K416" s="1">
        <f t="shared" si="58"/>
        <v>21.374360369991415</v>
      </c>
      <c r="L416" s="1">
        <v>42.748720739982829</v>
      </c>
      <c r="M416" s="1">
        <v>1.96225</v>
      </c>
      <c r="N416" s="1">
        <f t="shared" si="59"/>
        <v>1.3147075000000001</v>
      </c>
      <c r="O416" s="1">
        <v>2.266</v>
      </c>
      <c r="P416" s="1">
        <f t="shared" si="60"/>
        <v>1.4910275000000002</v>
      </c>
      <c r="Q416" s="1">
        <v>0.30399999999999999</v>
      </c>
      <c r="R416" s="1">
        <f t="shared" si="61"/>
        <v>0.17631999999999998</v>
      </c>
      <c r="S416" s="1">
        <v>10.19</v>
      </c>
      <c r="T416" s="1">
        <f t="shared" si="62"/>
        <v>13.247</v>
      </c>
      <c r="U416" s="1">
        <v>4.9533333333333296</v>
      </c>
      <c r="V416" s="1">
        <v>267.36639111964303</v>
      </c>
      <c r="W416" s="1">
        <v>3.3424999999999998</v>
      </c>
      <c r="X416" s="1">
        <v>88.525000000000006</v>
      </c>
      <c r="Y416" s="1">
        <v>7.2549999999999999</v>
      </c>
    </row>
    <row r="417" spans="1:25">
      <c r="A417" s="3">
        <v>39831.041666666664</v>
      </c>
      <c r="B417" s="6">
        <v>4.1666666666666664E-2</v>
      </c>
      <c r="C417" s="1">
        <v>7.0000000000000007E-2</v>
      </c>
      <c r="D417" s="1">
        <f t="shared" si="54"/>
        <v>8.1200000000000008E-2</v>
      </c>
      <c r="E417" s="1">
        <v>9.6425000000000001</v>
      </c>
      <c r="F417" s="1">
        <f t="shared" si="55"/>
        <v>18.417175</v>
      </c>
      <c r="G417" s="1">
        <v>19.732500000000002</v>
      </c>
      <c r="H417" s="1">
        <f t="shared" si="56"/>
        <v>37.689075000000003</v>
      </c>
      <c r="I417" s="1">
        <v>10.0875</v>
      </c>
      <c r="J417" s="1">
        <f t="shared" si="57"/>
        <v>19.271900000000002</v>
      </c>
      <c r="K417" s="1">
        <f t="shared" si="58"/>
        <v>19.743990275951198</v>
      </c>
      <c r="L417" s="1">
        <v>39.487980551902396</v>
      </c>
      <c r="M417" s="1">
        <v>2.0722499999999999</v>
      </c>
      <c r="N417" s="1">
        <f t="shared" si="59"/>
        <v>1.3884075</v>
      </c>
      <c r="O417" s="1">
        <v>2.3747500000000001</v>
      </c>
      <c r="P417" s="1">
        <f t="shared" si="60"/>
        <v>1.5635675</v>
      </c>
      <c r="Q417" s="1">
        <v>0.30199999999999999</v>
      </c>
      <c r="R417" s="1">
        <f t="shared" si="61"/>
        <v>0.17515999999999998</v>
      </c>
      <c r="S417" s="1">
        <v>3.1056666666666701</v>
      </c>
      <c r="T417" s="1">
        <f t="shared" si="62"/>
        <v>4.0373666666666717</v>
      </c>
      <c r="U417" s="1">
        <v>1.89</v>
      </c>
      <c r="V417" s="1">
        <v>240.80103415978101</v>
      </c>
      <c r="W417" s="1">
        <v>1.9450000000000001</v>
      </c>
      <c r="X417" s="1">
        <v>86.4</v>
      </c>
      <c r="Y417" s="1">
        <v>5.5650000000000004</v>
      </c>
    </row>
    <row r="418" spans="1:25">
      <c r="A418" s="3">
        <v>39831.083333333336</v>
      </c>
      <c r="B418" s="6">
        <v>8.3333333333333329E-2</v>
      </c>
      <c r="C418" s="1">
        <v>6.7500000000000004E-2</v>
      </c>
      <c r="D418" s="1">
        <f t="shared" si="54"/>
        <v>7.8299999999999995E-2</v>
      </c>
      <c r="E418" s="1">
        <v>8.3475000000000001</v>
      </c>
      <c r="F418" s="1">
        <f t="shared" si="55"/>
        <v>15.943724999999999</v>
      </c>
      <c r="G418" s="1">
        <v>19.2075</v>
      </c>
      <c r="H418" s="1">
        <f t="shared" si="56"/>
        <v>36.686324999999997</v>
      </c>
      <c r="I418" s="1">
        <v>10.862500000000001</v>
      </c>
      <c r="J418" s="1">
        <f t="shared" si="57"/>
        <v>20.742599999999996</v>
      </c>
      <c r="K418" s="1">
        <f t="shared" si="58"/>
        <v>17.77764756341908</v>
      </c>
      <c r="L418" s="1">
        <v>35.555295126838161</v>
      </c>
      <c r="M418" s="1">
        <v>1.9704999999999999</v>
      </c>
      <c r="N418" s="1">
        <f t="shared" si="59"/>
        <v>1.320235</v>
      </c>
      <c r="O418" s="1">
        <v>2.2894999999999999</v>
      </c>
      <c r="P418" s="1">
        <f t="shared" si="60"/>
        <v>1.5051099999999999</v>
      </c>
      <c r="Q418" s="1">
        <v>0.31874999999999998</v>
      </c>
      <c r="R418" s="1">
        <f t="shared" si="61"/>
        <v>0.18487499999999998</v>
      </c>
      <c r="S418" s="1">
        <v>2.0554999999999999</v>
      </c>
      <c r="T418" s="1">
        <f t="shared" si="62"/>
        <v>2.6721499999999998</v>
      </c>
      <c r="U418" s="1">
        <v>1.0549999999999999</v>
      </c>
      <c r="V418" s="1">
        <v>232.673780716512</v>
      </c>
      <c r="W418" s="1">
        <v>2.0874999999999999</v>
      </c>
      <c r="X418" s="1">
        <v>86.625</v>
      </c>
      <c r="Y418" s="1">
        <v>5.4375</v>
      </c>
    </row>
    <row r="419" spans="1:25">
      <c r="A419" s="3">
        <v>39831.125</v>
      </c>
      <c r="B419" s="6">
        <v>0.125</v>
      </c>
      <c r="C419" s="1">
        <v>0.05</v>
      </c>
      <c r="D419" s="1">
        <f t="shared" si="54"/>
        <v>5.7999999999999996E-2</v>
      </c>
      <c r="E419" s="1">
        <v>5.3274999999999997</v>
      </c>
      <c r="F419" s="1">
        <f t="shared" si="55"/>
        <v>10.175524999999999</v>
      </c>
      <c r="G419" s="1">
        <v>14.067500000000001</v>
      </c>
      <c r="H419" s="1">
        <f t="shared" si="56"/>
        <v>26.868925000000001</v>
      </c>
      <c r="I419" s="1">
        <v>8.7375000000000007</v>
      </c>
      <c r="J419" s="1">
        <f t="shared" si="57"/>
        <v>16.693400000000004</v>
      </c>
      <c r="K419" s="1">
        <f t="shared" si="58"/>
        <v>24.267037460571846</v>
      </c>
      <c r="L419" s="1">
        <v>48.534074921143691</v>
      </c>
      <c r="M419" s="1">
        <v>1.9810000000000001</v>
      </c>
      <c r="N419" s="1">
        <f t="shared" si="59"/>
        <v>1.3272700000000002</v>
      </c>
      <c r="O419" s="1">
        <v>2.2742499999999999</v>
      </c>
      <c r="P419" s="1">
        <f t="shared" si="60"/>
        <v>1.4972100000000002</v>
      </c>
      <c r="Q419" s="1">
        <v>0.29299999999999998</v>
      </c>
      <c r="R419" s="1">
        <f t="shared" si="61"/>
        <v>0.16993999999999998</v>
      </c>
      <c r="S419" s="1">
        <v>1.1924999999999999</v>
      </c>
      <c r="T419" s="1">
        <f t="shared" si="62"/>
        <v>1.5502499999999999</v>
      </c>
      <c r="U419" s="1">
        <v>1.0549999999999999</v>
      </c>
      <c r="V419" s="1">
        <v>230.75049602382899</v>
      </c>
      <c r="W419" s="1">
        <v>3.0724999999999998</v>
      </c>
      <c r="X419" s="1">
        <v>84</v>
      </c>
      <c r="Y419" s="1">
        <v>5.9675000000000002</v>
      </c>
    </row>
    <row r="420" spans="1:25">
      <c r="A420" s="3">
        <v>39831.166666666664</v>
      </c>
      <c r="B420" s="6">
        <v>0.16666666666666666</v>
      </c>
      <c r="C420" s="1">
        <v>3.7499999999999999E-2</v>
      </c>
      <c r="D420" s="1">
        <f t="shared" si="54"/>
        <v>4.3499999999999997E-2</v>
      </c>
      <c r="E420" s="1">
        <v>5.875</v>
      </c>
      <c r="F420" s="1">
        <f t="shared" si="55"/>
        <v>11.22125</v>
      </c>
      <c r="G420" s="1">
        <v>14.8125</v>
      </c>
      <c r="H420" s="1">
        <f t="shared" si="56"/>
        <v>28.291874999999997</v>
      </c>
      <c r="I420" s="1">
        <v>8.9350000000000005</v>
      </c>
      <c r="J420" s="1">
        <f t="shared" si="57"/>
        <v>17.070625</v>
      </c>
      <c r="K420" s="1">
        <f t="shared" si="58"/>
        <v>22.199320423708631</v>
      </c>
      <c r="L420" s="1">
        <v>44.398640847417262</v>
      </c>
      <c r="M420" s="1">
        <v>1.9822500000000001</v>
      </c>
      <c r="N420" s="1">
        <f t="shared" si="59"/>
        <v>1.3281075000000002</v>
      </c>
      <c r="O420" s="1">
        <v>2.278</v>
      </c>
      <c r="P420" s="1">
        <f t="shared" si="60"/>
        <v>1.4996425000000002</v>
      </c>
      <c r="Q420" s="1">
        <v>0.29575000000000001</v>
      </c>
      <c r="R420" s="1">
        <f t="shared" si="61"/>
        <v>0.17153499999999999</v>
      </c>
      <c r="S420" s="1">
        <v>2.0947499999999999</v>
      </c>
      <c r="T420" s="1">
        <f t="shared" si="62"/>
        <v>2.7231749999999999</v>
      </c>
      <c r="U420" s="1">
        <v>1.8925000000000001</v>
      </c>
      <c r="V420" s="1">
        <v>234.68329390975899</v>
      </c>
      <c r="W420" s="1">
        <v>2.4575</v>
      </c>
      <c r="X420" s="1">
        <v>82.15</v>
      </c>
      <c r="Y420" s="1">
        <v>6.4775</v>
      </c>
    </row>
    <row r="421" spans="1:25">
      <c r="A421" s="3">
        <v>39831.208333333336</v>
      </c>
      <c r="B421" s="6">
        <v>0.20833333333333334</v>
      </c>
      <c r="C421" s="1">
        <v>0.04</v>
      </c>
      <c r="D421" s="1">
        <f t="shared" si="54"/>
        <v>4.6399999999999997E-2</v>
      </c>
      <c r="E421" s="1">
        <v>7.1449999999999996</v>
      </c>
      <c r="F421" s="1">
        <f t="shared" si="55"/>
        <v>13.646949999999999</v>
      </c>
      <c r="G421" s="1">
        <v>16.352499999999999</v>
      </c>
      <c r="H421" s="1">
        <f t="shared" si="56"/>
        <v>31.233274999999995</v>
      </c>
      <c r="I421" s="1">
        <v>9.2074999999999996</v>
      </c>
      <c r="J421" s="1">
        <f t="shared" si="57"/>
        <v>17.586324999999995</v>
      </c>
      <c r="K421" s="1">
        <f t="shared" si="58"/>
        <v>23.914600985182247</v>
      </c>
      <c r="L421" s="1">
        <v>47.829201970364494</v>
      </c>
      <c r="M421" s="1">
        <v>1.9670000000000001</v>
      </c>
      <c r="N421" s="1">
        <f t="shared" si="59"/>
        <v>1.3178900000000002</v>
      </c>
      <c r="O421" s="1">
        <v>2.2869999999999999</v>
      </c>
      <c r="P421" s="1">
        <f t="shared" si="60"/>
        <v>1.5033450000000002</v>
      </c>
      <c r="Q421" s="1">
        <v>0.31974999999999998</v>
      </c>
      <c r="R421" s="1">
        <f t="shared" si="61"/>
        <v>0.18545499999999998</v>
      </c>
      <c r="S421" s="1">
        <v>4.9322499999999998</v>
      </c>
      <c r="T421" s="1">
        <f t="shared" si="62"/>
        <v>6.4119250000000001</v>
      </c>
      <c r="U421" s="1">
        <v>2.8149999999999999</v>
      </c>
      <c r="V421" s="1">
        <v>234.95009049960601</v>
      </c>
      <c r="W421" s="1">
        <v>3.0425</v>
      </c>
      <c r="X421" s="1">
        <v>80.650000000000006</v>
      </c>
      <c r="Y421" s="1">
        <v>6.63</v>
      </c>
    </row>
    <row r="422" spans="1:25">
      <c r="A422" s="3">
        <v>39831.25</v>
      </c>
      <c r="B422" s="6">
        <v>0.25</v>
      </c>
      <c r="C422" s="1">
        <v>3.2500000000000001E-2</v>
      </c>
      <c r="D422" s="1">
        <f t="shared" si="54"/>
        <v>3.7699999999999997E-2</v>
      </c>
      <c r="E422" s="1">
        <v>8.1374999999999993</v>
      </c>
      <c r="F422" s="1">
        <f t="shared" si="55"/>
        <v>15.542624999999997</v>
      </c>
      <c r="G422" s="1">
        <v>17.22</v>
      </c>
      <c r="H422" s="1">
        <f t="shared" si="56"/>
        <v>32.890199999999993</v>
      </c>
      <c r="I422" s="1">
        <v>9.0875000000000004</v>
      </c>
      <c r="J422" s="1">
        <f t="shared" si="57"/>
        <v>17.347574999999996</v>
      </c>
      <c r="K422" s="1">
        <f t="shared" si="58"/>
        <v>23.823363187299147</v>
      </c>
      <c r="L422" s="1">
        <v>47.646726374598295</v>
      </c>
      <c r="M422" s="1">
        <v>1.9550000000000001</v>
      </c>
      <c r="N422" s="1">
        <f t="shared" si="59"/>
        <v>1.3098500000000002</v>
      </c>
      <c r="O422" s="1">
        <v>2.2662499999999999</v>
      </c>
      <c r="P422" s="1">
        <f t="shared" si="60"/>
        <v>1.4902300000000002</v>
      </c>
      <c r="Q422" s="1">
        <v>0.311</v>
      </c>
      <c r="R422" s="1">
        <f t="shared" si="61"/>
        <v>0.18037999999999998</v>
      </c>
      <c r="S422" s="1">
        <v>5.7404999999999999</v>
      </c>
      <c r="T422" s="1">
        <f t="shared" si="62"/>
        <v>7.46265</v>
      </c>
      <c r="U422" s="1">
        <v>3.2225000000000001</v>
      </c>
      <c r="V422" s="1">
        <v>241.17562249172701</v>
      </c>
      <c r="W422" s="1">
        <v>2.7650000000000001</v>
      </c>
      <c r="X422" s="1">
        <v>79.75</v>
      </c>
      <c r="Y422" s="1">
        <v>6.3049999999999997</v>
      </c>
    </row>
    <row r="423" spans="1:25">
      <c r="A423" s="3">
        <v>39831.291666666664</v>
      </c>
      <c r="B423" s="6">
        <v>0.29166666666666669</v>
      </c>
      <c r="C423" s="1">
        <v>0.05</v>
      </c>
      <c r="D423" s="1">
        <f t="shared" si="54"/>
        <v>5.7999999999999996E-2</v>
      </c>
      <c r="E423" s="1">
        <v>11.41</v>
      </c>
      <c r="F423" s="1">
        <f t="shared" si="55"/>
        <v>21.793099999999999</v>
      </c>
      <c r="G423" s="1">
        <v>21.055</v>
      </c>
      <c r="H423" s="1">
        <f t="shared" si="56"/>
        <v>40.215049999999998</v>
      </c>
      <c r="I423" s="1">
        <v>9.6449999999999996</v>
      </c>
      <c r="J423" s="1">
        <f t="shared" si="57"/>
        <v>18.421949999999999</v>
      </c>
      <c r="K423" s="1">
        <f t="shared" si="58"/>
        <v>22.970525157532339</v>
      </c>
      <c r="L423" s="1">
        <v>45.941050315064679</v>
      </c>
      <c r="M423" s="1">
        <v>2.0205000000000002</v>
      </c>
      <c r="N423" s="1">
        <f t="shared" si="59"/>
        <v>1.3537350000000001</v>
      </c>
      <c r="O423" s="1">
        <v>2.335</v>
      </c>
      <c r="P423" s="1">
        <f t="shared" si="60"/>
        <v>1.536</v>
      </c>
      <c r="Q423" s="1">
        <v>0.31424999999999997</v>
      </c>
      <c r="R423" s="1">
        <f t="shared" si="61"/>
        <v>0.18226499999999998</v>
      </c>
      <c r="S423" s="1">
        <v>7.3142500000000004</v>
      </c>
      <c r="T423" s="1">
        <f t="shared" si="62"/>
        <v>9.5085250000000006</v>
      </c>
      <c r="U423" s="1">
        <v>4.1375000000000002</v>
      </c>
      <c r="V423" s="1">
        <v>257.87823979079297</v>
      </c>
      <c r="W423" s="1">
        <v>3.3075000000000001</v>
      </c>
      <c r="X423" s="1">
        <v>77</v>
      </c>
      <c r="Y423" s="1">
        <v>6.13</v>
      </c>
    </row>
    <row r="424" spans="1:25">
      <c r="A424" s="3">
        <v>39831.333333333336</v>
      </c>
      <c r="B424" s="6">
        <v>0.33333333333333331</v>
      </c>
      <c r="C424" s="1">
        <v>0.05</v>
      </c>
      <c r="D424" s="1">
        <f t="shared" si="54"/>
        <v>5.7999999999999996E-2</v>
      </c>
      <c r="E424" s="1">
        <v>14.215</v>
      </c>
      <c r="F424" s="1">
        <f t="shared" si="55"/>
        <v>27.150649999999999</v>
      </c>
      <c r="G424" s="1">
        <v>24.017499999999998</v>
      </c>
      <c r="H424" s="1">
        <f t="shared" si="56"/>
        <v>45.873424999999997</v>
      </c>
      <c r="I424" s="1">
        <v>9.8025000000000002</v>
      </c>
      <c r="J424" s="1">
        <f t="shared" si="57"/>
        <v>18.722774999999999</v>
      </c>
      <c r="K424" s="1">
        <f t="shared" si="58"/>
        <v>20.723815150201219</v>
      </c>
      <c r="L424" s="1">
        <v>41.447630300402437</v>
      </c>
      <c r="M424" s="1">
        <v>2.0474999999999999</v>
      </c>
      <c r="N424" s="1">
        <f t="shared" si="59"/>
        <v>1.3718250000000001</v>
      </c>
      <c r="O424" s="1">
        <v>2.3574999999999999</v>
      </c>
      <c r="P424" s="1">
        <f t="shared" si="60"/>
        <v>1.551625</v>
      </c>
      <c r="Q424" s="1">
        <v>0.31</v>
      </c>
      <c r="R424" s="1">
        <f t="shared" si="61"/>
        <v>0.17979999999999999</v>
      </c>
      <c r="S424" s="1">
        <v>6.9634999999999998</v>
      </c>
      <c r="T424" s="1">
        <f t="shared" si="62"/>
        <v>9.0525500000000001</v>
      </c>
      <c r="U424" s="1">
        <v>4.2549999999999999</v>
      </c>
      <c r="V424" s="1">
        <v>258.47495993324202</v>
      </c>
      <c r="W424" s="1">
        <v>3.2974999999999999</v>
      </c>
      <c r="X424" s="1">
        <v>70.75</v>
      </c>
      <c r="Y424" s="1">
        <v>5.9275000000000002</v>
      </c>
    </row>
    <row r="425" spans="1:25">
      <c r="A425" s="3">
        <v>39831.375</v>
      </c>
      <c r="B425" s="6">
        <v>0.375</v>
      </c>
      <c r="C425" s="1">
        <v>7.7499999999999999E-2</v>
      </c>
      <c r="D425" s="1">
        <f t="shared" si="54"/>
        <v>8.9899999999999994E-2</v>
      </c>
      <c r="E425" s="1">
        <v>18.934999999999999</v>
      </c>
      <c r="F425" s="1">
        <f t="shared" si="55"/>
        <v>36.165849999999999</v>
      </c>
      <c r="G425" s="1">
        <v>30.267499999999998</v>
      </c>
      <c r="H425" s="1">
        <f t="shared" si="56"/>
        <v>57.810924999999997</v>
      </c>
      <c r="I425" s="1">
        <v>11.3325</v>
      </c>
      <c r="J425" s="1">
        <f t="shared" si="57"/>
        <v>21.645074999999999</v>
      </c>
      <c r="K425" s="1">
        <f t="shared" si="58"/>
        <v>15.105445627013861</v>
      </c>
      <c r="L425" s="1">
        <v>30.210891254027722</v>
      </c>
      <c r="M425" s="1">
        <v>2.0935000000000001</v>
      </c>
      <c r="N425" s="1">
        <f t="shared" si="59"/>
        <v>1.4026450000000001</v>
      </c>
      <c r="O425" s="1">
        <v>2.4042500000000002</v>
      </c>
      <c r="P425" s="1">
        <f t="shared" si="60"/>
        <v>1.5828800000000001</v>
      </c>
      <c r="Q425" s="1">
        <v>0.31075000000000003</v>
      </c>
      <c r="R425" s="1">
        <f t="shared" si="61"/>
        <v>0.18023500000000001</v>
      </c>
      <c r="S425" s="1">
        <v>9.8550000000000004</v>
      </c>
      <c r="T425" s="1">
        <f t="shared" si="62"/>
        <v>12.811500000000001</v>
      </c>
      <c r="U425" s="1">
        <v>6.8</v>
      </c>
      <c r="V425" s="1">
        <v>258.17519304892699</v>
      </c>
      <c r="W425" s="1">
        <v>2.98</v>
      </c>
      <c r="X425" s="1">
        <v>73.775000000000006</v>
      </c>
      <c r="Y425" s="1">
        <v>5.85</v>
      </c>
    </row>
    <row r="426" spans="1:25">
      <c r="A426" s="3">
        <v>39831.416666666664</v>
      </c>
      <c r="B426" s="6">
        <v>0.41666666666666669</v>
      </c>
      <c r="C426" s="1">
        <v>0.13</v>
      </c>
      <c r="D426" s="1">
        <f t="shared" si="54"/>
        <v>0.15079999999999999</v>
      </c>
      <c r="E426" s="1">
        <v>25.727499999999999</v>
      </c>
      <c r="F426" s="1">
        <f t="shared" si="55"/>
        <v>49.139524999999999</v>
      </c>
      <c r="G426" s="1">
        <v>41.332500000000003</v>
      </c>
      <c r="H426" s="1">
        <f t="shared" si="56"/>
        <v>78.945075000000003</v>
      </c>
      <c r="I426" s="1">
        <v>15.605</v>
      </c>
      <c r="J426" s="1">
        <f t="shared" si="57"/>
        <v>29.805550000000004</v>
      </c>
      <c r="K426" s="1">
        <f t="shared" si="58"/>
        <v>8.371890275638588</v>
      </c>
      <c r="L426" s="1">
        <v>16.743780551277176</v>
      </c>
      <c r="M426" s="1">
        <v>2.0430000000000001</v>
      </c>
      <c r="N426" s="1">
        <f t="shared" si="59"/>
        <v>1.3688100000000001</v>
      </c>
      <c r="O426" s="1">
        <v>2.3620000000000001</v>
      </c>
      <c r="P426" s="1">
        <f t="shared" si="60"/>
        <v>1.5539750000000001</v>
      </c>
      <c r="Q426" s="1">
        <v>0.31924999999999998</v>
      </c>
      <c r="R426" s="1">
        <f t="shared" si="61"/>
        <v>0.18516499999999997</v>
      </c>
      <c r="S426" s="1">
        <v>12.172499999999999</v>
      </c>
      <c r="T426" s="1">
        <f t="shared" si="62"/>
        <v>15.824249999999999</v>
      </c>
      <c r="U426" s="1">
        <v>9.2733333333333299</v>
      </c>
      <c r="V426" s="1">
        <v>257.37450018548498</v>
      </c>
      <c r="W426" s="1">
        <v>3.4224999999999999</v>
      </c>
      <c r="X426" s="1">
        <v>69</v>
      </c>
      <c r="Y426" s="1">
        <v>6.67</v>
      </c>
    </row>
    <row r="427" spans="1:25">
      <c r="A427" s="3">
        <v>39831.458333333336</v>
      </c>
      <c r="B427" s="6">
        <v>0.45833333333333331</v>
      </c>
      <c r="C427" s="1">
        <v>0.17749999999999999</v>
      </c>
      <c r="D427" s="1">
        <f t="shared" si="54"/>
        <v>0.20589999999999997</v>
      </c>
      <c r="E427" s="1">
        <v>27.337499999999999</v>
      </c>
      <c r="F427" s="1">
        <f t="shared" si="55"/>
        <v>52.214624999999998</v>
      </c>
      <c r="G427" s="1">
        <v>50.094999999999999</v>
      </c>
      <c r="H427" s="1">
        <f t="shared" si="56"/>
        <v>95.681449999999998</v>
      </c>
      <c r="I427" s="1">
        <v>22.7575</v>
      </c>
      <c r="J427" s="1">
        <f t="shared" si="57"/>
        <v>43.466825</v>
      </c>
      <c r="K427" s="1">
        <f t="shared" si="58"/>
        <v>5.7992147076828608</v>
      </c>
      <c r="L427" s="1">
        <v>11.598429415365722</v>
      </c>
      <c r="M427" s="1">
        <v>2.0924999999999998</v>
      </c>
      <c r="N427" s="1">
        <f t="shared" si="59"/>
        <v>1.401975</v>
      </c>
      <c r="O427" s="1">
        <v>2.4277500000000001</v>
      </c>
      <c r="P427" s="1">
        <f t="shared" si="60"/>
        <v>1.596565</v>
      </c>
      <c r="Q427" s="1">
        <v>0.33550000000000002</v>
      </c>
      <c r="R427" s="1">
        <f t="shared" si="61"/>
        <v>0.19458999999999999</v>
      </c>
      <c r="S427" s="1">
        <v>24.767499999999998</v>
      </c>
      <c r="T427" s="1">
        <f t="shared" si="62"/>
        <v>32.197749999999999</v>
      </c>
      <c r="U427" s="1">
        <v>13.3466666666667</v>
      </c>
      <c r="V427" s="1">
        <v>264.649852001228</v>
      </c>
      <c r="W427" s="1">
        <v>4.2450000000000001</v>
      </c>
      <c r="X427" s="1">
        <v>57.774999999999999</v>
      </c>
      <c r="Y427" s="1">
        <v>7.5650000000000004</v>
      </c>
    </row>
    <row r="428" spans="1:25">
      <c r="A428" s="3">
        <v>39831.5</v>
      </c>
      <c r="B428" s="6">
        <v>0.5</v>
      </c>
      <c r="C428" s="1">
        <v>0.185</v>
      </c>
      <c r="D428" s="1">
        <f t="shared" si="54"/>
        <v>0.21459999999999999</v>
      </c>
      <c r="E428" s="1">
        <v>26.8125</v>
      </c>
      <c r="F428" s="1">
        <f t="shared" si="55"/>
        <v>51.211874999999999</v>
      </c>
      <c r="G428" s="1">
        <v>48.477499999999999</v>
      </c>
      <c r="H428" s="1">
        <f t="shared" si="56"/>
        <v>92.592024999999992</v>
      </c>
      <c r="I428" s="1">
        <v>21.664999999999999</v>
      </c>
      <c r="J428" s="1">
        <f t="shared" si="57"/>
        <v>41.380149999999993</v>
      </c>
      <c r="K428" s="1">
        <f t="shared" si="58"/>
        <v>6.014514579885164</v>
      </c>
      <c r="L428" s="1">
        <v>12.029029159770328</v>
      </c>
      <c r="M428" s="1">
        <v>2.0775000000000001</v>
      </c>
      <c r="N428" s="1">
        <f t="shared" si="59"/>
        <v>1.3919250000000001</v>
      </c>
      <c r="O428" s="1">
        <v>2.41</v>
      </c>
      <c r="P428" s="1">
        <f t="shared" si="60"/>
        <v>1.5849200000000001</v>
      </c>
      <c r="Q428" s="1">
        <v>0.33274999999999999</v>
      </c>
      <c r="R428" s="1">
        <f t="shared" si="61"/>
        <v>0.19299499999999997</v>
      </c>
      <c r="S428" s="1">
        <v>29.787500000000001</v>
      </c>
      <c r="T428" s="1">
        <f t="shared" si="62"/>
        <v>38.723750000000003</v>
      </c>
      <c r="U428" s="1">
        <v>7.6974999999999998</v>
      </c>
      <c r="V428" s="1">
        <v>263.325770010008</v>
      </c>
      <c r="W428" s="1">
        <v>4.6050000000000004</v>
      </c>
      <c r="X428" s="1">
        <v>53.3</v>
      </c>
      <c r="Y428" s="1">
        <v>7.2675000000000001</v>
      </c>
    </row>
    <row r="429" spans="1:25">
      <c r="A429" s="3">
        <v>39831.541666666664</v>
      </c>
      <c r="B429" s="6">
        <v>0.54166666666666663</v>
      </c>
      <c r="C429" s="1">
        <v>0.1825</v>
      </c>
      <c r="D429" s="1">
        <f t="shared" si="54"/>
        <v>0.21169999999999997</v>
      </c>
      <c r="E429" s="1">
        <v>28.24</v>
      </c>
      <c r="F429" s="1">
        <f t="shared" si="55"/>
        <v>53.938399999999994</v>
      </c>
      <c r="G429" s="1">
        <v>51.212499999999999</v>
      </c>
      <c r="H429" s="1">
        <f t="shared" si="56"/>
        <v>97.815874999999991</v>
      </c>
      <c r="I429" s="1">
        <v>22.97</v>
      </c>
      <c r="J429" s="1">
        <f t="shared" si="57"/>
        <v>43.877474999999997</v>
      </c>
      <c r="K429" s="1">
        <f t="shared" si="58"/>
        <v>5.2651741707763566</v>
      </c>
      <c r="L429" s="1">
        <v>10.530348341552713</v>
      </c>
      <c r="M429" s="1">
        <v>2.0430000000000001</v>
      </c>
      <c r="N429" s="1">
        <f t="shared" si="59"/>
        <v>1.3688100000000001</v>
      </c>
      <c r="O429" s="1">
        <v>2.3839999999999999</v>
      </c>
      <c r="P429" s="1">
        <f t="shared" si="60"/>
        <v>1.5665900000000001</v>
      </c>
      <c r="Q429" s="1">
        <v>0.34100000000000003</v>
      </c>
      <c r="R429" s="1">
        <f t="shared" si="61"/>
        <v>0.19778000000000001</v>
      </c>
      <c r="S429" s="1">
        <v>43.017499999999998</v>
      </c>
      <c r="T429" s="1">
        <f t="shared" si="62"/>
        <v>55.922750000000001</v>
      </c>
      <c r="U429" s="1">
        <v>6.8525</v>
      </c>
      <c r="V429" s="1">
        <v>262.29992905047698</v>
      </c>
      <c r="W429" s="1">
        <v>4.415</v>
      </c>
      <c r="X429" s="1">
        <v>46.325000000000003</v>
      </c>
      <c r="Y429" s="1">
        <v>7.6425000000000001</v>
      </c>
    </row>
    <row r="430" spans="1:25">
      <c r="A430" s="3">
        <v>39831.583333333336</v>
      </c>
      <c r="B430" s="6">
        <v>0.58333333333333337</v>
      </c>
      <c r="C430" s="1">
        <v>0.18</v>
      </c>
      <c r="D430" s="1">
        <f t="shared" si="54"/>
        <v>0.20879999999999999</v>
      </c>
      <c r="E430" s="1">
        <v>27.8825</v>
      </c>
      <c r="F430" s="1">
        <f t="shared" si="55"/>
        <v>53.255575</v>
      </c>
      <c r="G430" s="1">
        <v>51.522500000000001</v>
      </c>
      <c r="H430" s="1">
        <f t="shared" si="56"/>
        <v>98.407974999999993</v>
      </c>
      <c r="I430" s="1">
        <v>23.64</v>
      </c>
      <c r="J430" s="1">
        <f t="shared" si="57"/>
        <v>45.152399999999993</v>
      </c>
      <c r="K430" s="1">
        <f t="shared" si="58"/>
        <v>5.265583817499258</v>
      </c>
      <c r="L430" s="1">
        <v>10.531167634998516</v>
      </c>
      <c r="M430" s="1">
        <v>2.0017499999999999</v>
      </c>
      <c r="N430" s="1">
        <f t="shared" si="59"/>
        <v>1.3411725000000001</v>
      </c>
      <c r="O430" s="1">
        <v>2.3442500000000002</v>
      </c>
      <c r="P430" s="1">
        <f t="shared" si="60"/>
        <v>1.5399675000000002</v>
      </c>
      <c r="Q430" s="1">
        <v>0.34275</v>
      </c>
      <c r="R430" s="1">
        <f t="shared" si="61"/>
        <v>0.198795</v>
      </c>
      <c r="S430" s="1">
        <v>36.627499999999998</v>
      </c>
      <c r="T430" s="1">
        <f t="shared" si="62"/>
        <v>47.615749999999998</v>
      </c>
      <c r="U430" s="1">
        <v>5.03</v>
      </c>
      <c r="V430" s="1">
        <v>256.99982508232603</v>
      </c>
      <c r="W430" s="1">
        <v>3.92</v>
      </c>
      <c r="X430" s="1">
        <v>45.825000000000003</v>
      </c>
      <c r="Y430" s="1">
        <v>7.4625000000000004</v>
      </c>
    </row>
    <row r="431" spans="1:25">
      <c r="A431" s="3">
        <v>39831.625</v>
      </c>
      <c r="B431" s="6">
        <v>0.625</v>
      </c>
      <c r="C431" s="1">
        <v>0.2175</v>
      </c>
      <c r="D431" s="1">
        <f t="shared" si="54"/>
        <v>0.25229999999999997</v>
      </c>
      <c r="E431" s="1">
        <v>34.002499999999998</v>
      </c>
      <c r="F431" s="1">
        <f t="shared" si="55"/>
        <v>64.944774999999993</v>
      </c>
      <c r="G431" s="1">
        <v>54.954999999999998</v>
      </c>
      <c r="H431" s="1">
        <f t="shared" si="56"/>
        <v>104.96404999999999</v>
      </c>
      <c r="I431" s="1">
        <v>20.952500000000001</v>
      </c>
      <c r="J431" s="1">
        <f t="shared" si="57"/>
        <v>40.019274999999993</v>
      </c>
      <c r="K431" s="1">
        <f t="shared" si="58"/>
        <v>2.8215160779550312</v>
      </c>
      <c r="L431" s="1">
        <v>5.6430321559100625</v>
      </c>
      <c r="M431" s="1">
        <v>1.9864999999999999</v>
      </c>
      <c r="N431" s="1">
        <f t="shared" si="59"/>
        <v>1.3309550000000001</v>
      </c>
      <c r="O431" s="1">
        <v>2.3075000000000001</v>
      </c>
      <c r="P431" s="1">
        <f t="shared" si="60"/>
        <v>1.5171350000000001</v>
      </c>
      <c r="Q431" s="1">
        <v>0.32100000000000001</v>
      </c>
      <c r="R431" s="1">
        <f t="shared" si="61"/>
        <v>0.18617999999999998</v>
      </c>
      <c r="S431" s="1">
        <v>32.46</v>
      </c>
      <c r="T431" s="1">
        <f t="shared" si="62"/>
        <v>42.198</v>
      </c>
      <c r="U431" s="1">
        <v>13.147500000000001</v>
      </c>
      <c r="V431" s="1">
        <v>247.955045840363</v>
      </c>
      <c r="W431" s="1">
        <v>2.84</v>
      </c>
      <c r="X431" s="1">
        <v>43.35</v>
      </c>
      <c r="Y431" s="1">
        <v>7.9275000000000002</v>
      </c>
    </row>
    <row r="432" spans="1:25">
      <c r="A432" s="3">
        <v>39831.666666666664</v>
      </c>
      <c r="B432" s="6">
        <v>0.66666666666666663</v>
      </c>
      <c r="C432" s="1">
        <v>0.2</v>
      </c>
      <c r="D432" s="1">
        <f t="shared" si="54"/>
        <v>0.23199999999999998</v>
      </c>
      <c r="E432" s="1">
        <v>39.122500000000002</v>
      </c>
      <c r="F432" s="1">
        <f t="shared" si="55"/>
        <v>74.723974999999996</v>
      </c>
      <c r="G432" s="1">
        <v>63.115000000000002</v>
      </c>
      <c r="H432" s="1">
        <f t="shared" si="56"/>
        <v>120.54965</v>
      </c>
      <c r="I432" s="1">
        <v>23.99</v>
      </c>
      <c r="J432" s="1">
        <f t="shared" si="57"/>
        <v>45.825675000000004</v>
      </c>
      <c r="K432" s="1">
        <f t="shared" si="58"/>
        <v>2.3149795838691256</v>
      </c>
      <c r="L432" s="1">
        <v>4.6299591677382512</v>
      </c>
      <c r="M432" s="1">
        <v>1.9744999999999999</v>
      </c>
      <c r="N432" s="1">
        <f t="shared" si="59"/>
        <v>1.3229150000000001</v>
      </c>
      <c r="O432" s="1">
        <v>2.3220000000000001</v>
      </c>
      <c r="P432" s="1">
        <f t="shared" si="60"/>
        <v>1.52461</v>
      </c>
      <c r="Q432" s="1">
        <v>0.34775</v>
      </c>
      <c r="R432" s="1">
        <f t="shared" si="61"/>
        <v>0.20169499999999999</v>
      </c>
      <c r="S432" s="1">
        <v>28.504999999999999</v>
      </c>
      <c r="T432" s="1">
        <f t="shared" si="62"/>
        <v>37.0565</v>
      </c>
      <c r="U432" s="1">
        <v>8.3074999999999992</v>
      </c>
      <c r="V432" s="1">
        <v>235.17499040860801</v>
      </c>
      <c r="W432" s="1">
        <v>2.4550000000000001</v>
      </c>
      <c r="X432" s="1">
        <v>47.45</v>
      </c>
      <c r="Y432" s="1">
        <v>7.2774999999999999</v>
      </c>
    </row>
    <row r="433" spans="1:25">
      <c r="A433" s="3">
        <v>39831.708333333336</v>
      </c>
      <c r="B433" s="6">
        <v>0.70833333333333337</v>
      </c>
      <c r="C433" s="1">
        <v>0.20499999999999999</v>
      </c>
      <c r="D433" s="1">
        <f t="shared" si="54"/>
        <v>0.23779999999999996</v>
      </c>
      <c r="E433" s="1">
        <v>41.477499999999999</v>
      </c>
      <c r="F433" s="1">
        <f t="shared" si="55"/>
        <v>79.222025000000002</v>
      </c>
      <c r="G433" s="1">
        <v>68.064999999999998</v>
      </c>
      <c r="H433" s="1">
        <f t="shared" si="56"/>
        <v>130.00414999999998</v>
      </c>
      <c r="I433" s="1">
        <v>26.587499999999999</v>
      </c>
      <c r="J433" s="1">
        <f t="shared" si="57"/>
        <v>50.782124999999979</v>
      </c>
      <c r="K433" s="1">
        <f t="shared" si="58"/>
        <v>2.7368327968274304</v>
      </c>
      <c r="L433" s="1">
        <v>5.4736655936548608</v>
      </c>
      <c r="M433" s="1">
        <v>1.9722500000000001</v>
      </c>
      <c r="N433" s="1">
        <f t="shared" si="59"/>
        <v>1.3214075000000001</v>
      </c>
      <c r="O433" s="1">
        <v>2.34775</v>
      </c>
      <c r="P433" s="1">
        <f t="shared" si="60"/>
        <v>1.5390524999999999</v>
      </c>
      <c r="Q433" s="1">
        <v>0.37524999999999997</v>
      </c>
      <c r="R433" s="1">
        <f t="shared" si="61"/>
        <v>0.21764499999999998</v>
      </c>
      <c r="S433" s="1">
        <v>26.26</v>
      </c>
      <c r="T433" s="1">
        <f t="shared" si="62"/>
        <v>34.138000000000005</v>
      </c>
      <c r="U433" s="1">
        <v>8.76</v>
      </c>
      <c r="V433" s="1">
        <v>230.824879812847</v>
      </c>
      <c r="W433" s="1">
        <v>1.905</v>
      </c>
      <c r="X433" s="1">
        <v>53.825000000000003</v>
      </c>
      <c r="Y433" s="1">
        <v>6.6</v>
      </c>
    </row>
    <row r="434" spans="1:25">
      <c r="A434" s="3">
        <v>39831.75</v>
      </c>
      <c r="B434" s="6">
        <v>0.75</v>
      </c>
      <c r="C434" s="1">
        <v>0.2</v>
      </c>
      <c r="D434" s="1">
        <f t="shared" si="54"/>
        <v>0.23199999999999998</v>
      </c>
      <c r="E434" s="1">
        <v>39.26</v>
      </c>
      <c r="F434" s="1">
        <f t="shared" si="55"/>
        <v>74.986599999999996</v>
      </c>
      <c r="G434" s="1">
        <v>64.795000000000002</v>
      </c>
      <c r="H434" s="1">
        <f t="shared" si="56"/>
        <v>123.75845</v>
      </c>
      <c r="I434" s="1">
        <v>25.54</v>
      </c>
      <c r="J434" s="1">
        <f t="shared" si="57"/>
        <v>48.771850000000001</v>
      </c>
      <c r="K434" s="1">
        <f t="shared" si="58"/>
        <v>3.3128787821916363</v>
      </c>
      <c r="L434" s="1">
        <v>6.6257575643832727</v>
      </c>
      <c r="M434" s="1">
        <v>1.99925</v>
      </c>
      <c r="N434" s="1">
        <f t="shared" si="59"/>
        <v>1.3394975</v>
      </c>
      <c r="O434" s="1">
        <v>2.3647499999999999</v>
      </c>
      <c r="P434" s="1">
        <f t="shared" si="60"/>
        <v>1.5513425000000001</v>
      </c>
      <c r="Q434" s="1">
        <v>0.36525000000000002</v>
      </c>
      <c r="R434" s="1">
        <f t="shared" si="61"/>
        <v>0.21184500000000001</v>
      </c>
      <c r="S434" s="1">
        <v>21.5975</v>
      </c>
      <c r="T434" s="1">
        <f t="shared" si="62"/>
        <v>28.076750000000001</v>
      </c>
      <c r="U434" s="1">
        <v>9.5325000000000006</v>
      </c>
      <c r="V434" s="1">
        <v>231.90000723551199</v>
      </c>
      <c r="W434" s="1">
        <v>2.2625000000000002</v>
      </c>
      <c r="X434" s="1">
        <v>57.85</v>
      </c>
      <c r="Y434" s="1">
        <v>6.4574999999999996</v>
      </c>
    </row>
    <row r="435" spans="1:25">
      <c r="A435" s="3">
        <v>39831.791666666664</v>
      </c>
      <c r="B435" s="6">
        <v>0.79166666666666663</v>
      </c>
      <c r="C435" s="1">
        <v>0.1575</v>
      </c>
      <c r="D435" s="1">
        <f t="shared" si="54"/>
        <v>0.1827</v>
      </c>
      <c r="E435" s="1">
        <v>32.152500000000003</v>
      </c>
      <c r="F435" s="1">
        <f t="shared" si="55"/>
        <v>61.411275000000003</v>
      </c>
      <c r="G435" s="1">
        <v>53.61</v>
      </c>
      <c r="H435" s="1">
        <f t="shared" si="56"/>
        <v>102.3951</v>
      </c>
      <c r="I435" s="1">
        <v>21.4575</v>
      </c>
      <c r="J435" s="1">
        <f t="shared" si="57"/>
        <v>40.983824999999996</v>
      </c>
      <c r="K435" s="1">
        <f t="shared" si="58"/>
        <v>3.9417001564110437</v>
      </c>
      <c r="L435" s="1">
        <v>7.8834003128220873</v>
      </c>
      <c r="M435" s="1">
        <v>2.0132500000000002</v>
      </c>
      <c r="N435" s="1">
        <f t="shared" si="59"/>
        <v>1.3488775000000002</v>
      </c>
      <c r="O435" s="1">
        <v>2.3685</v>
      </c>
      <c r="P435" s="1">
        <f t="shared" si="60"/>
        <v>1.5547775000000001</v>
      </c>
      <c r="Q435" s="1">
        <v>0.35499999999999998</v>
      </c>
      <c r="R435" s="1">
        <f t="shared" si="61"/>
        <v>0.20589999999999997</v>
      </c>
      <c r="S435" s="1">
        <v>18.682500000000001</v>
      </c>
      <c r="T435" s="1">
        <f t="shared" si="62"/>
        <v>24.287250000000004</v>
      </c>
      <c r="U435" s="1">
        <v>9.1150000000000002</v>
      </c>
      <c r="V435" s="1">
        <v>232.05002741782999</v>
      </c>
      <c r="W435" s="1">
        <v>2.64</v>
      </c>
      <c r="X435" s="1">
        <v>64.25</v>
      </c>
      <c r="Y435" s="1">
        <v>6.2149999999999999</v>
      </c>
    </row>
    <row r="436" spans="1:25">
      <c r="A436" s="3">
        <v>39831.833333333336</v>
      </c>
      <c r="B436" s="6">
        <v>0.83333333333333337</v>
      </c>
      <c r="C436" s="1">
        <v>0.105</v>
      </c>
      <c r="D436" s="1">
        <f t="shared" si="54"/>
        <v>0.12179999999999999</v>
      </c>
      <c r="E436" s="1">
        <v>23.35</v>
      </c>
      <c r="F436" s="1">
        <f t="shared" si="55"/>
        <v>44.598500000000001</v>
      </c>
      <c r="G436" s="1">
        <v>41.592500000000001</v>
      </c>
      <c r="H436" s="1">
        <f t="shared" si="56"/>
        <v>79.441675000000004</v>
      </c>
      <c r="I436" s="1">
        <v>18.245000000000001</v>
      </c>
      <c r="J436" s="1">
        <f t="shared" si="57"/>
        <v>34.843175000000002</v>
      </c>
      <c r="K436" s="1">
        <f t="shared" si="58"/>
        <v>6.6754848850673731</v>
      </c>
      <c r="L436" s="1">
        <v>13.350969770134746</v>
      </c>
      <c r="M436" s="1">
        <v>2.0110000000000001</v>
      </c>
      <c r="N436" s="1">
        <f t="shared" si="59"/>
        <v>1.3473700000000002</v>
      </c>
      <c r="O436" s="1">
        <v>2.3422499999999999</v>
      </c>
      <c r="P436" s="1">
        <f t="shared" si="60"/>
        <v>1.5394950000000001</v>
      </c>
      <c r="Q436" s="1">
        <v>0.33124999999999999</v>
      </c>
      <c r="R436" s="1">
        <f t="shared" si="61"/>
        <v>0.19212499999999999</v>
      </c>
      <c r="S436" s="1">
        <v>18.170000000000002</v>
      </c>
      <c r="T436" s="1">
        <f t="shared" si="62"/>
        <v>23.621000000000002</v>
      </c>
      <c r="U436" s="1">
        <v>8.8475000000000001</v>
      </c>
      <c r="V436" s="1">
        <v>233.275038675616</v>
      </c>
      <c r="W436" s="1">
        <v>3.28</v>
      </c>
      <c r="X436" s="1">
        <v>66.7</v>
      </c>
      <c r="Y436" s="1">
        <v>6.3425000000000002</v>
      </c>
    </row>
    <row r="437" spans="1:25">
      <c r="A437" s="3">
        <v>39831.875</v>
      </c>
      <c r="B437" s="6">
        <v>0.875</v>
      </c>
      <c r="C437" s="1">
        <v>0.10666666666666701</v>
      </c>
      <c r="D437" s="1">
        <f t="shared" si="54"/>
        <v>0.12373333333333372</v>
      </c>
      <c r="E437" s="1">
        <v>21.645</v>
      </c>
      <c r="F437" s="1">
        <f t="shared" si="55"/>
        <v>41.341949999999997</v>
      </c>
      <c r="G437" s="1">
        <v>38.637500000000003</v>
      </c>
      <c r="H437" s="1">
        <f t="shared" si="56"/>
        <v>73.797624999999996</v>
      </c>
      <c r="I437" s="1">
        <v>16.9925</v>
      </c>
      <c r="J437" s="1">
        <f t="shared" si="57"/>
        <v>32.455674999999999</v>
      </c>
      <c r="K437" s="1">
        <f t="shared" si="58"/>
        <v>6.3556112455094711</v>
      </c>
      <c r="L437" s="1">
        <v>12.711222491018942</v>
      </c>
      <c r="M437" s="1">
        <v>2.0217499999999999</v>
      </c>
      <c r="N437" s="1">
        <f t="shared" si="59"/>
        <v>1.3545725</v>
      </c>
      <c r="O437" s="1">
        <v>2.3405</v>
      </c>
      <c r="P437" s="1">
        <f t="shared" si="60"/>
        <v>1.5395924999999999</v>
      </c>
      <c r="Q437" s="1">
        <v>0.31900000000000001</v>
      </c>
      <c r="R437" s="1">
        <f t="shared" si="61"/>
        <v>0.18501999999999999</v>
      </c>
      <c r="S437" s="1">
        <v>16.190000000000001</v>
      </c>
      <c r="T437" s="1">
        <f t="shared" si="62"/>
        <v>21.047000000000004</v>
      </c>
      <c r="U437" s="1">
        <v>6.49</v>
      </c>
      <c r="V437" s="1">
        <v>230.15005864506099</v>
      </c>
      <c r="W437" s="1">
        <v>2.2799999999999998</v>
      </c>
      <c r="X437" s="1">
        <v>64.375</v>
      </c>
      <c r="Y437" s="1">
        <v>6.4924999999999997</v>
      </c>
    </row>
    <row r="438" spans="1:25">
      <c r="A438" s="3">
        <v>39831.916666666664</v>
      </c>
      <c r="B438" s="6">
        <v>0.91666666666666663</v>
      </c>
      <c r="E438" s="1">
        <v>25.517499999999998</v>
      </c>
      <c r="F438" s="1">
        <f t="shared" si="55"/>
        <v>48.738424999999992</v>
      </c>
      <c r="G438" s="1">
        <v>42.02</v>
      </c>
      <c r="H438" s="1">
        <f t="shared" si="56"/>
        <v>80.258200000000002</v>
      </c>
      <c r="I438" s="1">
        <v>16.502500000000001</v>
      </c>
      <c r="J438" s="1">
        <f t="shared" si="57"/>
        <v>31.51977500000001</v>
      </c>
      <c r="K438" s="1">
        <f t="shared" si="58"/>
        <v>4.0116272219817448</v>
      </c>
      <c r="L438" s="1">
        <v>8.0232544439634896</v>
      </c>
      <c r="M438" s="1">
        <v>2.0259999999999998</v>
      </c>
      <c r="N438" s="1">
        <f t="shared" si="59"/>
        <v>1.3574199999999998</v>
      </c>
      <c r="O438" s="1">
        <v>2.3577499999999998</v>
      </c>
      <c r="P438" s="1">
        <f t="shared" si="60"/>
        <v>1.5496899999999998</v>
      </c>
      <c r="Q438" s="1">
        <v>0.33150000000000002</v>
      </c>
      <c r="R438" s="1">
        <f t="shared" si="61"/>
        <v>0.19227</v>
      </c>
      <c r="S438" s="1">
        <v>14.2925</v>
      </c>
      <c r="T438" s="1">
        <f t="shared" si="62"/>
        <v>18.580249999999999</v>
      </c>
      <c r="U438" s="1">
        <v>5.0049999999999999</v>
      </c>
      <c r="V438" s="1">
        <v>206.695054289734</v>
      </c>
      <c r="W438" s="1">
        <v>1.175</v>
      </c>
      <c r="X438" s="1">
        <v>73.275000000000006</v>
      </c>
      <c r="Y438" s="1">
        <v>5.5750000000000002</v>
      </c>
    </row>
    <row r="439" spans="1:25">
      <c r="A439" s="3">
        <v>39831.958333333336</v>
      </c>
      <c r="B439" s="6">
        <v>0.95833333333333337</v>
      </c>
      <c r="E439" s="1">
        <v>23.175000000000001</v>
      </c>
      <c r="F439" s="1">
        <f t="shared" si="55"/>
        <v>44.264249999999997</v>
      </c>
      <c r="G439" s="1">
        <v>36.774999999999999</v>
      </c>
      <c r="H439" s="1">
        <f t="shared" si="56"/>
        <v>70.240249999999989</v>
      </c>
      <c r="I439" s="1">
        <v>13.6</v>
      </c>
      <c r="J439" s="1">
        <f t="shared" si="57"/>
        <v>25.975999999999992</v>
      </c>
      <c r="K439" s="1">
        <f t="shared" si="58"/>
        <v>3.8131928829600428</v>
      </c>
      <c r="L439" s="1">
        <v>7.6263857659200855</v>
      </c>
      <c r="M439" s="1">
        <v>2.0302500000000001</v>
      </c>
      <c r="N439" s="1">
        <f t="shared" si="59"/>
        <v>1.3602675000000002</v>
      </c>
      <c r="O439" s="1">
        <v>2.3614999999999999</v>
      </c>
      <c r="P439" s="1">
        <f t="shared" si="60"/>
        <v>1.5522475000000002</v>
      </c>
      <c r="Q439" s="1">
        <v>0.33100000000000002</v>
      </c>
      <c r="R439" s="1">
        <f t="shared" si="61"/>
        <v>0.19197999999999998</v>
      </c>
      <c r="S439" s="1">
        <v>16.39</v>
      </c>
      <c r="T439" s="1">
        <f t="shared" si="62"/>
        <v>21.307000000000002</v>
      </c>
      <c r="U439" s="1">
        <v>5.72</v>
      </c>
      <c r="V439" s="1">
        <v>198.31710115266301</v>
      </c>
      <c r="W439" s="1">
        <v>0.96</v>
      </c>
      <c r="X439" s="1">
        <v>79.900000000000006</v>
      </c>
      <c r="Y439" s="1">
        <v>5.5350000000000001</v>
      </c>
    </row>
    <row r="440" spans="1:25">
      <c r="A440" s="3">
        <v>39832</v>
      </c>
      <c r="B440" s="6">
        <v>0</v>
      </c>
      <c r="E440" s="1">
        <v>12.54</v>
      </c>
      <c r="F440" s="1">
        <f t="shared" si="55"/>
        <v>23.951399999999996</v>
      </c>
      <c r="G440" s="1">
        <v>19.636666666666699</v>
      </c>
      <c r="H440" s="1">
        <f t="shared" si="56"/>
        <v>37.506033333333392</v>
      </c>
      <c r="I440" s="1">
        <v>7.1</v>
      </c>
      <c r="J440" s="1">
        <f t="shared" si="57"/>
        <v>13.554633333333395</v>
      </c>
      <c r="K440" s="1">
        <f t="shared" si="58"/>
        <v>4.0813031087714462</v>
      </c>
      <c r="L440" s="1">
        <v>8.1626062175428924</v>
      </c>
      <c r="M440" s="1">
        <v>2.0150000000000001</v>
      </c>
      <c r="N440" s="1">
        <f t="shared" si="59"/>
        <v>1.3500500000000002</v>
      </c>
      <c r="O440" s="1">
        <v>2.3515000000000001</v>
      </c>
      <c r="P440" s="1">
        <f t="shared" si="60"/>
        <v>1.5450750000000002</v>
      </c>
      <c r="Q440" s="1">
        <v>0.33624999999999999</v>
      </c>
      <c r="R440" s="1">
        <f t="shared" si="61"/>
        <v>0.19502499999999998</v>
      </c>
      <c r="S440" s="1">
        <v>15.164999999999999</v>
      </c>
      <c r="T440" s="1">
        <f t="shared" si="62"/>
        <v>19.714500000000001</v>
      </c>
      <c r="U440" s="1">
        <v>4.625</v>
      </c>
      <c r="V440" s="1">
        <v>186.272573564174</v>
      </c>
      <c r="W440" s="1">
        <v>1.1174999999999999</v>
      </c>
      <c r="X440" s="1">
        <v>79.7</v>
      </c>
      <c r="Y440" s="1">
        <v>6.0724999999999998</v>
      </c>
    </row>
    <row r="441" spans="1:25">
      <c r="A441" s="3">
        <v>39832.041666666664</v>
      </c>
      <c r="B441" s="6">
        <v>4.1666666666666664E-2</v>
      </c>
      <c r="E441" s="1">
        <v>13.2925</v>
      </c>
      <c r="F441" s="1">
        <f t="shared" si="55"/>
        <v>25.388674999999999</v>
      </c>
      <c r="G441" s="1">
        <v>23.682500000000001</v>
      </c>
      <c r="H441" s="1">
        <f t="shared" si="56"/>
        <v>45.233575000000002</v>
      </c>
      <c r="I441" s="1">
        <v>10.395</v>
      </c>
      <c r="J441" s="1">
        <f t="shared" si="57"/>
        <v>19.844900000000003</v>
      </c>
      <c r="K441" s="1">
        <f t="shared" si="58"/>
        <v>8.7799127936241987</v>
      </c>
      <c r="L441" s="1">
        <v>17.559825587248397</v>
      </c>
      <c r="M441" s="1">
        <v>2.0062500000000001</v>
      </c>
      <c r="N441" s="1">
        <f t="shared" si="59"/>
        <v>1.3441875000000001</v>
      </c>
      <c r="O441" s="1">
        <v>2.3142499999999999</v>
      </c>
      <c r="P441" s="1">
        <f t="shared" si="60"/>
        <v>1.5231175000000001</v>
      </c>
      <c r="Q441" s="1">
        <v>0.3085</v>
      </c>
      <c r="R441" s="1">
        <f t="shared" si="61"/>
        <v>0.17892999999999998</v>
      </c>
      <c r="S441" s="1">
        <v>14.7925</v>
      </c>
      <c r="T441" s="1">
        <f t="shared" si="62"/>
        <v>19.230250000000002</v>
      </c>
      <c r="U441" s="1">
        <v>4.8150000000000004</v>
      </c>
      <c r="V441" s="1">
        <v>191.20065463767301</v>
      </c>
      <c r="W441" s="1">
        <v>1.71</v>
      </c>
      <c r="X441" s="1">
        <v>79.2</v>
      </c>
      <c r="Y441" s="1">
        <v>7.1449999999999996</v>
      </c>
    </row>
    <row r="442" spans="1:25">
      <c r="A442" s="3">
        <v>39832.083333333336</v>
      </c>
      <c r="B442" s="6">
        <v>8.3333333333333329E-2</v>
      </c>
      <c r="E442" s="1">
        <v>11.285</v>
      </c>
      <c r="F442" s="1">
        <f t="shared" si="55"/>
        <v>21.554349999999999</v>
      </c>
      <c r="G442" s="1">
        <v>20.802499999999998</v>
      </c>
      <c r="H442" s="1">
        <f t="shared" si="56"/>
        <v>39.732774999999997</v>
      </c>
      <c r="I442" s="1">
        <v>9.5150000000000006</v>
      </c>
      <c r="J442" s="1">
        <f t="shared" si="57"/>
        <v>18.178424999999997</v>
      </c>
      <c r="K442" s="1">
        <f t="shared" si="58"/>
        <v>12.830067805073746</v>
      </c>
      <c r="L442" s="1">
        <v>25.660135610147492</v>
      </c>
      <c r="M442" s="1">
        <v>1.9682500000000001</v>
      </c>
      <c r="N442" s="1">
        <f t="shared" si="59"/>
        <v>1.3187275000000001</v>
      </c>
      <c r="O442" s="1">
        <v>2.2854999999999999</v>
      </c>
      <c r="P442" s="1">
        <f t="shared" si="60"/>
        <v>1.5027325</v>
      </c>
      <c r="Q442" s="1">
        <v>0.31724999999999998</v>
      </c>
      <c r="R442" s="1">
        <f t="shared" si="61"/>
        <v>0.18400499999999997</v>
      </c>
      <c r="S442" s="1">
        <v>12.7475</v>
      </c>
      <c r="T442" s="1">
        <f t="shared" si="62"/>
        <v>16.571750000000002</v>
      </c>
      <c r="U442" s="1">
        <v>3.7850000000000001</v>
      </c>
      <c r="V442" s="1">
        <v>197.18030809225701</v>
      </c>
      <c r="W442" s="1">
        <v>2.0449999999999999</v>
      </c>
      <c r="X442" s="1">
        <v>80.825000000000003</v>
      </c>
      <c r="Y442" s="1">
        <v>7.665</v>
      </c>
    </row>
    <row r="443" spans="1:25">
      <c r="A443" s="3">
        <v>39832.125</v>
      </c>
      <c r="B443" s="6">
        <v>0.125</v>
      </c>
      <c r="E443" s="1">
        <v>11.225</v>
      </c>
      <c r="F443" s="1">
        <f t="shared" si="55"/>
        <v>21.43975</v>
      </c>
      <c r="G443" s="1">
        <v>19.737500000000001</v>
      </c>
      <c r="H443" s="1">
        <f t="shared" si="56"/>
        <v>37.698625</v>
      </c>
      <c r="I443" s="1">
        <v>8.5124999999999993</v>
      </c>
      <c r="J443" s="1">
        <f t="shared" si="57"/>
        <v>16.258875</v>
      </c>
      <c r="K443" s="1">
        <f t="shared" si="58"/>
        <v>14.462419081033664</v>
      </c>
      <c r="L443" s="1">
        <v>28.924838162067328</v>
      </c>
      <c r="M443" s="1">
        <v>1.9495</v>
      </c>
      <c r="N443" s="1">
        <f t="shared" si="59"/>
        <v>1.306165</v>
      </c>
      <c r="O443" s="1">
        <v>2.2645</v>
      </c>
      <c r="P443" s="1">
        <f t="shared" si="60"/>
        <v>1.48872</v>
      </c>
      <c r="Q443" s="1">
        <v>0.31474999999999997</v>
      </c>
      <c r="R443" s="1">
        <f t="shared" si="61"/>
        <v>0.18255499999999997</v>
      </c>
      <c r="S443" s="1">
        <v>4.6762499999999996</v>
      </c>
      <c r="T443" s="1">
        <f t="shared" si="62"/>
        <v>6.0791249999999994</v>
      </c>
      <c r="U443" s="1">
        <v>0.745</v>
      </c>
      <c r="V443" s="1">
        <v>189.05637542814901</v>
      </c>
      <c r="W443" s="1">
        <v>1.9750000000000001</v>
      </c>
      <c r="X443" s="1">
        <v>81.224999999999994</v>
      </c>
      <c r="Y443" s="1">
        <v>6.8150000000000004</v>
      </c>
    </row>
    <row r="444" spans="1:25">
      <c r="A444" s="3">
        <v>39832.166666666664</v>
      </c>
      <c r="B444" s="6">
        <v>0.16666666666666666</v>
      </c>
      <c r="E444" s="1">
        <v>16.692499999999999</v>
      </c>
      <c r="F444" s="1">
        <f t="shared" si="55"/>
        <v>31.882674999999995</v>
      </c>
      <c r="G444" s="1">
        <v>26.177499999999998</v>
      </c>
      <c r="H444" s="1">
        <f t="shared" si="56"/>
        <v>49.999024999999996</v>
      </c>
      <c r="I444" s="1">
        <v>9.4824999999999999</v>
      </c>
      <c r="J444" s="1">
        <f t="shared" si="57"/>
        <v>18.116350000000001</v>
      </c>
      <c r="K444" s="1">
        <f t="shared" si="58"/>
        <v>14.877544622428971</v>
      </c>
      <c r="L444" s="1">
        <v>29.755089244857942</v>
      </c>
      <c r="M444" s="1">
        <v>1.96025</v>
      </c>
      <c r="N444" s="1">
        <f t="shared" si="59"/>
        <v>1.3133675</v>
      </c>
      <c r="O444" s="1">
        <v>2.2574999999999998</v>
      </c>
      <c r="P444" s="1">
        <f t="shared" si="60"/>
        <v>1.4854825</v>
      </c>
      <c r="Q444" s="1">
        <v>0.29675000000000001</v>
      </c>
      <c r="R444" s="1">
        <f t="shared" si="61"/>
        <v>0.17211499999999999</v>
      </c>
      <c r="S444" s="1">
        <v>6.1442500000000004</v>
      </c>
      <c r="T444" s="1">
        <f t="shared" si="62"/>
        <v>7.9875250000000007</v>
      </c>
      <c r="V444" s="1">
        <v>172.892855447183</v>
      </c>
      <c r="W444" s="1">
        <v>1.4025000000000001</v>
      </c>
      <c r="X444" s="1">
        <v>86.075000000000003</v>
      </c>
      <c r="Y444" s="1">
        <v>5.8975</v>
      </c>
    </row>
    <row r="445" spans="1:25">
      <c r="A445" s="3">
        <v>39832.208333333336</v>
      </c>
      <c r="B445" s="6">
        <v>0.20833333333333334</v>
      </c>
      <c r="E445" s="1">
        <v>28.225000000000001</v>
      </c>
      <c r="F445" s="1">
        <f t="shared" si="55"/>
        <v>53.909750000000003</v>
      </c>
      <c r="G445" s="1">
        <v>40.002499999999998</v>
      </c>
      <c r="H445" s="1">
        <f t="shared" si="56"/>
        <v>76.404774999999987</v>
      </c>
      <c r="I445" s="1">
        <v>11.78</v>
      </c>
      <c r="J445" s="1">
        <f t="shared" si="57"/>
        <v>22.495024999999984</v>
      </c>
      <c r="K445" s="1">
        <f t="shared" si="58"/>
        <v>12.662746972990048</v>
      </c>
      <c r="L445" s="1">
        <v>25.325493945980096</v>
      </c>
      <c r="M445" s="1">
        <v>1.9612499999999999</v>
      </c>
      <c r="N445" s="1">
        <f t="shared" si="59"/>
        <v>1.3140375</v>
      </c>
      <c r="O445" s="1">
        <v>2.26925</v>
      </c>
      <c r="P445" s="1">
        <f t="shared" si="60"/>
        <v>1.4925325</v>
      </c>
      <c r="Q445" s="1">
        <v>0.30775000000000002</v>
      </c>
      <c r="R445" s="1">
        <f t="shared" si="61"/>
        <v>0.17849500000000001</v>
      </c>
      <c r="S445" s="1">
        <v>7.2515000000000001</v>
      </c>
      <c r="T445" s="1">
        <f t="shared" si="62"/>
        <v>9.4269499999999997</v>
      </c>
      <c r="U445" s="1">
        <v>1.38</v>
      </c>
      <c r="V445" s="1">
        <v>132.05019207890999</v>
      </c>
      <c r="W445" s="1">
        <v>1.345</v>
      </c>
      <c r="X445" s="1">
        <v>87.65</v>
      </c>
      <c r="Y445" s="1">
        <v>5.39</v>
      </c>
    </row>
    <row r="446" spans="1:25">
      <c r="A446" s="3">
        <v>39832.25</v>
      </c>
      <c r="B446" s="6">
        <v>0.25</v>
      </c>
      <c r="E446" s="1">
        <v>55.564999999999998</v>
      </c>
      <c r="F446" s="1">
        <f t="shared" si="55"/>
        <v>106.12915</v>
      </c>
      <c r="G446" s="1">
        <v>71.12</v>
      </c>
      <c r="H446" s="1">
        <f t="shared" si="56"/>
        <v>135.83920000000001</v>
      </c>
      <c r="I446" s="1">
        <v>15.5525</v>
      </c>
      <c r="J446" s="1">
        <f t="shared" si="57"/>
        <v>29.71005000000001</v>
      </c>
      <c r="K446" s="1">
        <f t="shared" si="58"/>
        <v>9.9240371780493142</v>
      </c>
      <c r="L446" s="1">
        <v>19.848074356098628</v>
      </c>
      <c r="M446" s="1">
        <v>1.9915</v>
      </c>
      <c r="N446" s="1">
        <f t="shared" si="59"/>
        <v>1.3343050000000001</v>
      </c>
      <c r="O446" s="1">
        <v>2.2919999999999998</v>
      </c>
      <c r="P446" s="1">
        <f t="shared" si="60"/>
        <v>1.5085950000000001</v>
      </c>
      <c r="Q446" s="1">
        <v>0.30049999999999999</v>
      </c>
      <c r="R446" s="1">
        <f t="shared" si="61"/>
        <v>0.17428999999999997</v>
      </c>
      <c r="S446" s="1">
        <v>13.2</v>
      </c>
      <c r="T446" s="1">
        <f t="shared" si="62"/>
        <v>17.16</v>
      </c>
      <c r="U446" s="1">
        <v>2.2075</v>
      </c>
      <c r="V446" s="1">
        <v>127.44232989934601</v>
      </c>
      <c r="W446" s="1">
        <v>1.4</v>
      </c>
      <c r="X446" s="1">
        <v>89.325000000000003</v>
      </c>
      <c r="Y446" s="1">
        <v>5.3075000000000001</v>
      </c>
    </row>
    <row r="447" spans="1:25">
      <c r="A447" s="3">
        <v>39832.291666666664</v>
      </c>
      <c r="B447" s="6">
        <v>0.29166666666666669</v>
      </c>
      <c r="E447" s="1">
        <v>50.28</v>
      </c>
      <c r="F447" s="1">
        <f t="shared" si="55"/>
        <v>96.034800000000004</v>
      </c>
      <c r="G447" s="1">
        <v>67.872500000000002</v>
      </c>
      <c r="H447" s="1">
        <f t="shared" si="56"/>
        <v>129.63647499999999</v>
      </c>
      <c r="I447" s="1">
        <v>17.592500000000001</v>
      </c>
      <c r="J447" s="1">
        <f t="shared" si="57"/>
        <v>33.601674999999986</v>
      </c>
      <c r="K447" s="1">
        <f t="shared" si="58"/>
        <v>11.471464758905533</v>
      </c>
      <c r="L447" s="1">
        <v>22.942929517811066</v>
      </c>
      <c r="M447" s="1">
        <v>2.6227499999999999</v>
      </c>
      <c r="N447" s="1">
        <f t="shared" si="59"/>
        <v>1.7572425</v>
      </c>
      <c r="O447" s="1">
        <v>2.992</v>
      </c>
      <c r="P447" s="1">
        <f t="shared" si="60"/>
        <v>1.9711175000000001</v>
      </c>
      <c r="Q447" s="1">
        <v>0.36875000000000002</v>
      </c>
      <c r="R447" s="1">
        <f t="shared" si="61"/>
        <v>0.21387500000000001</v>
      </c>
      <c r="S447" s="1">
        <v>7.0514999999999999</v>
      </c>
      <c r="T447" s="1">
        <f t="shared" si="62"/>
        <v>9.1669499999999999</v>
      </c>
      <c r="U447" s="1">
        <v>2.9933333333333301</v>
      </c>
      <c r="V447" s="1">
        <v>52.218544471665702</v>
      </c>
      <c r="W447" s="1">
        <v>1.0900000000000001</v>
      </c>
      <c r="X447" s="1">
        <v>89.575000000000003</v>
      </c>
      <c r="Y447" s="1">
        <v>4.8075000000000001</v>
      </c>
    </row>
    <row r="448" spans="1:25">
      <c r="A448" s="3">
        <v>39832.333333333336</v>
      </c>
      <c r="B448" s="6">
        <v>0.33333333333333331</v>
      </c>
      <c r="E448" s="1">
        <v>34.21</v>
      </c>
      <c r="F448" s="1">
        <f t="shared" si="55"/>
        <v>65.341099999999997</v>
      </c>
      <c r="G448" s="1">
        <v>50.67</v>
      </c>
      <c r="H448" s="1">
        <f t="shared" si="56"/>
        <v>96.779700000000005</v>
      </c>
      <c r="I448" s="1">
        <v>16.46</v>
      </c>
      <c r="J448" s="1">
        <f t="shared" si="57"/>
        <v>31.438600000000008</v>
      </c>
      <c r="K448" s="1">
        <f t="shared" si="58"/>
        <v>10.611750479380124</v>
      </c>
      <c r="L448" s="1">
        <v>21.223500958760248</v>
      </c>
      <c r="M448" s="1">
        <v>2.4802499999999998</v>
      </c>
      <c r="N448" s="1">
        <f t="shared" si="59"/>
        <v>1.6617675000000001</v>
      </c>
      <c r="O448" s="1">
        <v>2.8457499999999998</v>
      </c>
      <c r="P448" s="1">
        <f t="shared" si="60"/>
        <v>1.8734675000000001</v>
      </c>
      <c r="Q448" s="1">
        <v>0.36499999999999999</v>
      </c>
      <c r="R448" s="1">
        <f t="shared" si="61"/>
        <v>0.21169999999999997</v>
      </c>
      <c r="S448" s="1">
        <v>6.1440000000000001</v>
      </c>
      <c r="T448" s="1">
        <f t="shared" si="62"/>
        <v>7.9872000000000005</v>
      </c>
      <c r="U448" s="1">
        <v>4.8600000000000003</v>
      </c>
      <c r="V448" s="1">
        <v>338.97101876624203</v>
      </c>
      <c r="W448" s="1">
        <v>0.93500000000000005</v>
      </c>
      <c r="X448" s="1">
        <v>90.65</v>
      </c>
      <c r="Y448" s="1">
        <v>4.6349999999999998</v>
      </c>
    </row>
    <row r="449" spans="1:25">
      <c r="A449" s="3">
        <v>39832.375</v>
      </c>
      <c r="B449" s="6">
        <v>0.375</v>
      </c>
      <c r="E449" s="1">
        <v>116.02</v>
      </c>
      <c r="F449" s="1">
        <f t="shared" si="55"/>
        <v>221.59819999999999</v>
      </c>
      <c r="G449" s="1">
        <v>145.19999999999999</v>
      </c>
      <c r="H449" s="1">
        <f t="shared" si="56"/>
        <v>277.33199999999999</v>
      </c>
      <c r="I449" s="1">
        <v>29.18</v>
      </c>
      <c r="J449" s="1">
        <f t="shared" si="57"/>
        <v>55.733800000000002</v>
      </c>
      <c r="K449" s="1">
        <f t="shared" si="58"/>
        <v>5.8543879753986685</v>
      </c>
      <c r="L449" s="1">
        <v>11.708775950797337</v>
      </c>
      <c r="M449" s="1">
        <v>2.2530000000000001</v>
      </c>
      <c r="N449" s="1">
        <f t="shared" si="59"/>
        <v>1.5095100000000001</v>
      </c>
      <c r="O449" s="1">
        <v>2.5952500000000001</v>
      </c>
      <c r="P449" s="1">
        <f t="shared" si="60"/>
        <v>1.7081600000000001</v>
      </c>
      <c r="Q449" s="1">
        <v>0.34250000000000003</v>
      </c>
      <c r="R449" s="1">
        <f t="shared" si="61"/>
        <v>0.19864999999999999</v>
      </c>
      <c r="S449" s="1">
        <v>25.635000000000002</v>
      </c>
      <c r="T449" s="1">
        <f t="shared" si="62"/>
        <v>33.325500000000005</v>
      </c>
      <c r="U449" s="1">
        <v>15.195</v>
      </c>
      <c r="V449" s="1">
        <v>260.97368016536501</v>
      </c>
      <c r="W449" s="1">
        <v>2.2949999999999999</v>
      </c>
      <c r="X449" s="1">
        <v>91.174999999999997</v>
      </c>
      <c r="Y449" s="1">
        <v>5.4074999999999998</v>
      </c>
    </row>
    <row r="450" spans="1:25">
      <c r="A450" s="3">
        <v>39832.416666666664</v>
      </c>
      <c r="B450" s="6">
        <v>0.41666666666666669</v>
      </c>
      <c r="E450" s="1">
        <v>125.1</v>
      </c>
      <c r="F450" s="1">
        <f t="shared" si="55"/>
        <v>238.94099999999997</v>
      </c>
      <c r="G450" s="1">
        <v>158.55250000000001</v>
      </c>
      <c r="H450" s="1">
        <f t="shared" si="56"/>
        <v>302.83527500000002</v>
      </c>
      <c r="I450" s="1">
        <v>33.452500000000001</v>
      </c>
      <c r="J450" s="1">
        <f t="shared" si="57"/>
        <v>63.89427500000005</v>
      </c>
      <c r="K450" s="1">
        <f t="shared" si="58"/>
        <v>6.3827253330658751</v>
      </c>
      <c r="L450" s="1">
        <v>12.76545066613175</v>
      </c>
      <c r="M450" s="1">
        <v>2.0282499999999999</v>
      </c>
      <c r="N450" s="1">
        <f t="shared" si="59"/>
        <v>1.3589275000000001</v>
      </c>
      <c r="O450" s="1">
        <v>2.3395000000000001</v>
      </c>
      <c r="P450" s="1">
        <f t="shared" si="60"/>
        <v>1.5393075000000001</v>
      </c>
      <c r="Q450" s="1">
        <v>0.311</v>
      </c>
      <c r="R450" s="1">
        <f t="shared" si="61"/>
        <v>0.18037999999999998</v>
      </c>
      <c r="S450" s="1">
        <v>18.945</v>
      </c>
      <c r="T450" s="1">
        <f t="shared" si="62"/>
        <v>24.628500000000003</v>
      </c>
      <c r="U450" s="1">
        <v>12.967499999999999</v>
      </c>
      <c r="V450" s="1">
        <v>241.51231020215201</v>
      </c>
      <c r="W450" s="1">
        <v>1.3225</v>
      </c>
      <c r="X450" s="1">
        <v>89.674999999999997</v>
      </c>
      <c r="Y450" s="1">
        <v>6.1150000000000002</v>
      </c>
    </row>
    <row r="451" spans="1:25">
      <c r="A451" s="3">
        <v>39832.458333333336</v>
      </c>
      <c r="B451" s="6">
        <v>0.45833333333333331</v>
      </c>
      <c r="E451" s="1">
        <v>71.112499999999997</v>
      </c>
      <c r="F451" s="1">
        <f t="shared" si="55"/>
        <v>135.82487499999999</v>
      </c>
      <c r="G451" s="1">
        <v>100.28</v>
      </c>
      <c r="H451" s="1">
        <f t="shared" si="56"/>
        <v>191.53479999999999</v>
      </c>
      <c r="I451" s="1">
        <v>29.17</v>
      </c>
      <c r="J451" s="1">
        <f t="shared" si="57"/>
        <v>55.709924999999998</v>
      </c>
      <c r="K451" s="1">
        <f t="shared" si="58"/>
        <v>10.614418148240926</v>
      </c>
      <c r="L451" s="1">
        <v>21.228836296481852</v>
      </c>
      <c r="M451" s="1">
        <v>2.0227499999999998</v>
      </c>
      <c r="N451" s="1">
        <f t="shared" si="59"/>
        <v>1.3552424999999999</v>
      </c>
      <c r="O451" s="1">
        <v>2.30775</v>
      </c>
      <c r="P451" s="1">
        <f t="shared" si="60"/>
        <v>1.5206875</v>
      </c>
      <c r="Q451" s="1">
        <v>0.28525</v>
      </c>
      <c r="R451" s="1">
        <f t="shared" si="61"/>
        <v>0.16544499999999998</v>
      </c>
      <c r="S451" s="1">
        <v>16.38</v>
      </c>
      <c r="T451" s="1">
        <f t="shared" si="62"/>
        <v>21.294</v>
      </c>
      <c r="U451" s="1">
        <v>11.33</v>
      </c>
      <c r="V451" s="1">
        <v>244.996677327519</v>
      </c>
      <c r="W451" s="1">
        <v>2.44</v>
      </c>
      <c r="X451" s="1">
        <v>86.95</v>
      </c>
      <c r="Y451" s="1">
        <v>6.9349999999999996</v>
      </c>
    </row>
    <row r="452" spans="1:25">
      <c r="A452" s="3">
        <v>39832.5</v>
      </c>
      <c r="B452" s="6">
        <v>0.5</v>
      </c>
      <c r="E452" s="1">
        <v>41.727499999999999</v>
      </c>
      <c r="F452" s="1">
        <f t="shared" si="55"/>
        <v>79.699524999999994</v>
      </c>
      <c r="G452" s="1">
        <v>67.739999999999995</v>
      </c>
      <c r="H452" s="1">
        <f t="shared" si="56"/>
        <v>129.38339999999999</v>
      </c>
      <c r="I452" s="1">
        <v>26.01</v>
      </c>
      <c r="J452" s="1">
        <f t="shared" si="57"/>
        <v>49.683875</v>
      </c>
      <c r="K452" s="1">
        <f t="shared" si="58"/>
        <v>9.3726075117123102</v>
      </c>
      <c r="L452" s="1">
        <v>18.74521502342462</v>
      </c>
      <c r="M452" s="1">
        <v>2.0924999999999998</v>
      </c>
      <c r="N452" s="1">
        <f t="shared" si="59"/>
        <v>1.401975</v>
      </c>
      <c r="O452" s="1">
        <v>2.347</v>
      </c>
      <c r="P452" s="1">
        <f t="shared" si="60"/>
        <v>1.5497299999999998</v>
      </c>
      <c r="Q452" s="1">
        <v>0.25474999999999998</v>
      </c>
      <c r="R452" s="1">
        <f t="shared" si="61"/>
        <v>0.14775499999999997</v>
      </c>
      <c r="S452" s="1">
        <v>8.9272500000000008</v>
      </c>
      <c r="T452" s="1">
        <f t="shared" si="62"/>
        <v>11.605425000000002</v>
      </c>
      <c r="U452" s="1">
        <v>8.7200000000000006</v>
      </c>
      <c r="V452" s="1">
        <v>237.25006946280499</v>
      </c>
      <c r="W452" s="1">
        <v>2.4125000000000001</v>
      </c>
      <c r="X452" s="1">
        <v>81.625</v>
      </c>
      <c r="Y452" s="1">
        <v>7.6675000000000004</v>
      </c>
    </row>
    <row r="453" spans="1:25">
      <c r="A453" s="3">
        <v>39832.541666666664</v>
      </c>
      <c r="B453" s="6">
        <v>0.54166666666666663</v>
      </c>
      <c r="E453" s="1">
        <v>49.155000000000001</v>
      </c>
      <c r="F453" s="1">
        <f t="shared" si="55"/>
        <v>93.886049999999997</v>
      </c>
      <c r="G453" s="1">
        <v>75.162499999999994</v>
      </c>
      <c r="H453" s="1">
        <f t="shared" si="56"/>
        <v>143.56037499999999</v>
      </c>
      <c r="I453" s="1">
        <v>26.002500000000001</v>
      </c>
      <c r="J453" s="1">
        <f t="shared" si="57"/>
        <v>49.674324999999996</v>
      </c>
      <c r="K453" s="1">
        <f t="shared" si="58"/>
        <v>8.0372232815334961</v>
      </c>
      <c r="L453" s="1">
        <v>16.074446563066992</v>
      </c>
      <c r="M453" s="1">
        <v>2.0935000000000001</v>
      </c>
      <c r="N453" s="1">
        <f t="shared" si="59"/>
        <v>1.4026450000000001</v>
      </c>
      <c r="O453" s="1">
        <v>2.3645</v>
      </c>
      <c r="P453" s="1">
        <f t="shared" si="60"/>
        <v>1.559825</v>
      </c>
      <c r="Q453" s="1">
        <v>0.27100000000000002</v>
      </c>
      <c r="R453" s="1">
        <f t="shared" si="61"/>
        <v>0.15717999999999999</v>
      </c>
      <c r="S453" s="1">
        <v>22.7425</v>
      </c>
      <c r="T453" s="1">
        <f t="shared" si="62"/>
        <v>29.565249999999999</v>
      </c>
      <c r="U453" s="1">
        <v>8.3074999999999992</v>
      </c>
      <c r="V453" s="1">
        <v>250.92826395178199</v>
      </c>
      <c r="W453" s="1">
        <v>3.52</v>
      </c>
      <c r="X453" s="1">
        <v>81.400000000000006</v>
      </c>
      <c r="Y453" s="1">
        <v>7.2874999999999996</v>
      </c>
    </row>
    <row r="454" spans="1:25">
      <c r="A454" s="3">
        <v>39832.583333333336</v>
      </c>
      <c r="B454" s="6">
        <v>0.58333333333333337</v>
      </c>
      <c r="E454" s="1">
        <v>42.512500000000003</v>
      </c>
      <c r="F454" s="1">
        <f t="shared" si="55"/>
        <v>81.198875000000001</v>
      </c>
      <c r="G454" s="1">
        <v>70.364999999999995</v>
      </c>
      <c r="H454" s="1">
        <f t="shared" si="56"/>
        <v>134.39714999999998</v>
      </c>
      <c r="I454" s="1">
        <v>27.852499999999999</v>
      </c>
      <c r="J454" s="1">
        <f t="shared" si="57"/>
        <v>53.198274999999981</v>
      </c>
      <c r="K454" s="1">
        <f t="shared" si="58"/>
        <v>8.253148513797198</v>
      </c>
      <c r="L454" s="1">
        <v>16.506297027594396</v>
      </c>
      <c r="M454" s="1">
        <v>2.0422500000000001</v>
      </c>
      <c r="N454" s="1">
        <f t="shared" si="59"/>
        <v>1.3683075000000002</v>
      </c>
      <c r="O454" s="1">
        <v>2.3352499999999998</v>
      </c>
      <c r="P454" s="1">
        <f t="shared" si="60"/>
        <v>1.5382475000000002</v>
      </c>
      <c r="Q454" s="1">
        <v>0.29299999999999998</v>
      </c>
      <c r="R454" s="1">
        <f t="shared" si="61"/>
        <v>0.16993999999999998</v>
      </c>
      <c r="S454" s="1">
        <v>22.23</v>
      </c>
      <c r="T454" s="1">
        <f t="shared" si="62"/>
        <v>28.899000000000001</v>
      </c>
      <c r="U454" s="1">
        <v>7.4050000000000002</v>
      </c>
      <c r="V454" s="1">
        <v>251.87567788227801</v>
      </c>
      <c r="W454" s="1">
        <v>3.57</v>
      </c>
      <c r="X454" s="1">
        <v>67.599999999999994</v>
      </c>
      <c r="Y454" s="1">
        <v>7.3375000000000004</v>
      </c>
    </row>
    <row r="455" spans="1:25">
      <c r="A455" s="3">
        <v>39832.625</v>
      </c>
      <c r="B455" s="6">
        <v>0.625</v>
      </c>
      <c r="E455" s="1">
        <v>54.3</v>
      </c>
      <c r="F455" s="1">
        <f t="shared" si="55"/>
        <v>103.71299999999999</v>
      </c>
      <c r="G455" s="1">
        <v>79.857500000000002</v>
      </c>
      <c r="H455" s="1">
        <f t="shared" si="56"/>
        <v>152.52782500000001</v>
      </c>
      <c r="I455" s="1">
        <v>25.555</v>
      </c>
      <c r="J455" s="1">
        <f t="shared" si="57"/>
        <v>48.814825000000013</v>
      </c>
      <c r="K455" s="1">
        <f t="shared" si="58"/>
        <v>7.9451119489395943</v>
      </c>
      <c r="L455" s="1">
        <v>15.890223897879189</v>
      </c>
      <c r="M455" s="1">
        <v>2.0137499999999999</v>
      </c>
      <c r="N455" s="1">
        <f t="shared" si="59"/>
        <v>1.3492124999999999</v>
      </c>
      <c r="O455" s="1">
        <v>2.31725</v>
      </c>
      <c r="P455" s="1">
        <f t="shared" si="60"/>
        <v>1.5252424999999998</v>
      </c>
      <c r="Q455" s="1">
        <v>0.30349999999999999</v>
      </c>
      <c r="R455" s="1">
        <f t="shared" si="61"/>
        <v>0.17602999999999999</v>
      </c>
      <c r="S455" s="1">
        <v>15.4</v>
      </c>
      <c r="T455" s="1">
        <f t="shared" si="62"/>
        <v>20.02</v>
      </c>
      <c r="U455" s="1">
        <v>8.9275000000000002</v>
      </c>
      <c r="V455" s="1">
        <v>248.62486845180999</v>
      </c>
      <c r="W455" s="1">
        <v>3.1324999999999998</v>
      </c>
      <c r="X455" s="1">
        <v>60.524999999999999</v>
      </c>
      <c r="Y455" s="1">
        <v>7.09</v>
      </c>
    </row>
    <row r="456" spans="1:25">
      <c r="A456" s="3">
        <v>39832.666666666664</v>
      </c>
      <c r="B456" s="6">
        <v>0.66666666666666663</v>
      </c>
      <c r="E456" s="1">
        <v>66.052499999999995</v>
      </c>
      <c r="F456" s="1">
        <f t="shared" si="55"/>
        <v>126.16027499999998</v>
      </c>
      <c r="G456" s="1">
        <v>101.44</v>
      </c>
      <c r="H456" s="1">
        <f t="shared" si="56"/>
        <v>193.75039999999998</v>
      </c>
      <c r="I456" s="1">
        <v>35.387500000000003</v>
      </c>
      <c r="J456" s="1">
        <f t="shared" si="57"/>
        <v>67.590125</v>
      </c>
      <c r="K456" s="1">
        <f t="shared" si="58"/>
        <v>6.9139519977474837</v>
      </c>
      <c r="L456" s="1">
        <v>13.827903995494967</v>
      </c>
      <c r="M456" s="1">
        <v>2.0607500000000001</v>
      </c>
      <c r="N456" s="1">
        <f t="shared" si="59"/>
        <v>1.3807025000000002</v>
      </c>
      <c r="O456" s="1">
        <v>2.38375</v>
      </c>
      <c r="P456" s="1">
        <f t="shared" si="60"/>
        <v>1.5683325000000001</v>
      </c>
      <c r="Q456" s="1">
        <v>0.32350000000000001</v>
      </c>
      <c r="R456" s="1">
        <f t="shared" si="61"/>
        <v>0.18762999999999999</v>
      </c>
      <c r="S456" s="1">
        <v>19.4175</v>
      </c>
      <c r="T456" s="1">
        <f t="shared" si="62"/>
        <v>25.242750000000001</v>
      </c>
      <c r="U456" s="1">
        <v>10.6425</v>
      </c>
      <c r="V456" s="1">
        <v>259.38734170542199</v>
      </c>
      <c r="W456" s="1">
        <v>3.4624999999999999</v>
      </c>
      <c r="X456" s="1">
        <v>64.45</v>
      </c>
      <c r="Y456" s="1">
        <v>6.2</v>
      </c>
    </row>
    <row r="457" spans="1:25">
      <c r="A457" s="3">
        <v>39832.708333333336</v>
      </c>
      <c r="B457" s="6">
        <v>0.70833333333333337</v>
      </c>
      <c r="E457" s="1">
        <v>68.555000000000007</v>
      </c>
      <c r="F457" s="1">
        <f t="shared" ref="F457:F520" si="63">E457*1.91</f>
        <v>130.94005000000001</v>
      </c>
      <c r="G457" s="1">
        <v>105.73</v>
      </c>
      <c r="H457" s="1">
        <f t="shared" ref="H457:H520" si="64">G457*1.91</f>
        <v>201.9443</v>
      </c>
      <c r="I457" s="1">
        <v>37.18</v>
      </c>
      <c r="J457" s="1">
        <f t="shared" ref="J457:J520" si="65">H457-F457</f>
        <v>71.004249999999985</v>
      </c>
      <c r="K457" s="1">
        <f t="shared" ref="K457:K520" si="66">L457/2</f>
        <v>5.9638782544619717</v>
      </c>
      <c r="L457" s="1">
        <v>11.927756508923943</v>
      </c>
      <c r="M457" s="1">
        <v>2.11375</v>
      </c>
      <c r="N457" s="1">
        <f t="shared" ref="N457:N520" si="67">M457*0.67</f>
        <v>1.4162125000000001</v>
      </c>
      <c r="O457" s="1">
        <v>2.4315000000000002</v>
      </c>
      <c r="P457" s="1">
        <f t="shared" ref="P457:P520" si="68">N457+R457</f>
        <v>1.6002175000000001</v>
      </c>
      <c r="Q457" s="1">
        <v>0.31724999999999998</v>
      </c>
      <c r="R457" s="1">
        <f t="shared" ref="R457:R520" si="69">Q457*0.58</f>
        <v>0.18400499999999997</v>
      </c>
      <c r="S457" s="1">
        <v>18.484999999999999</v>
      </c>
      <c r="T457" s="1">
        <f t="shared" ref="T457:T520" si="70">S457*1.3</f>
        <v>24.0305</v>
      </c>
      <c r="U457" s="1">
        <v>11.85</v>
      </c>
      <c r="V457" s="1">
        <v>255.39994135266099</v>
      </c>
      <c r="W457" s="1">
        <v>2.8624999999999998</v>
      </c>
      <c r="X457" s="1">
        <v>64.400000000000006</v>
      </c>
      <c r="Y457" s="1">
        <v>5.7949999999999999</v>
      </c>
    </row>
    <row r="458" spans="1:25">
      <c r="A458" s="3">
        <v>39832.75</v>
      </c>
      <c r="B458" s="6">
        <v>0.75</v>
      </c>
      <c r="E458" s="1">
        <v>64.665000000000006</v>
      </c>
      <c r="F458" s="1">
        <f t="shared" si="63"/>
        <v>123.51015000000001</v>
      </c>
      <c r="G458" s="1">
        <v>103.60250000000001</v>
      </c>
      <c r="H458" s="1">
        <f t="shared" si="64"/>
        <v>197.880775</v>
      </c>
      <c r="I458" s="1">
        <v>38.94</v>
      </c>
      <c r="J458" s="1">
        <f t="shared" si="65"/>
        <v>74.37062499999999</v>
      </c>
      <c r="K458" s="1">
        <f t="shared" si="66"/>
        <v>6.8744702701780831</v>
      </c>
      <c r="L458" s="1">
        <v>13.748940540356166</v>
      </c>
      <c r="M458" s="1">
        <v>2.089</v>
      </c>
      <c r="N458" s="1">
        <f t="shared" si="67"/>
        <v>1.3996300000000002</v>
      </c>
      <c r="O458" s="1">
        <v>2.40225</v>
      </c>
      <c r="P458" s="1">
        <f t="shared" si="68"/>
        <v>1.5814600000000001</v>
      </c>
      <c r="Q458" s="1">
        <v>0.3135</v>
      </c>
      <c r="R458" s="1">
        <f t="shared" si="69"/>
        <v>0.18182999999999999</v>
      </c>
      <c r="S458" s="1">
        <v>19.862500000000001</v>
      </c>
      <c r="T458" s="1">
        <f t="shared" si="70"/>
        <v>25.821250000000003</v>
      </c>
      <c r="U458" s="1">
        <v>12.445</v>
      </c>
      <c r="V458" s="1">
        <v>250.44983576531101</v>
      </c>
      <c r="W458" s="1">
        <v>2.4925000000000002</v>
      </c>
      <c r="X458" s="1">
        <v>63.85</v>
      </c>
      <c r="Y458" s="1">
        <v>5.4775</v>
      </c>
    </row>
    <row r="459" spans="1:25">
      <c r="A459" s="3">
        <v>39832.791666666664</v>
      </c>
      <c r="B459" s="6">
        <v>0.79166666666666663</v>
      </c>
      <c r="E459" s="1">
        <v>44.145000000000003</v>
      </c>
      <c r="F459" s="1">
        <f t="shared" si="63"/>
        <v>84.316950000000006</v>
      </c>
      <c r="G459" s="1">
        <v>77.844999999999999</v>
      </c>
      <c r="H459" s="1">
        <f t="shared" si="64"/>
        <v>148.68394999999998</v>
      </c>
      <c r="I459" s="1">
        <v>33.697499999999998</v>
      </c>
      <c r="J459" s="1">
        <f t="shared" si="65"/>
        <v>64.366999999999976</v>
      </c>
      <c r="K459" s="1">
        <f t="shared" si="66"/>
        <v>8.5856635414208036</v>
      </c>
      <c r="L459" s="1">
        <v>17.171327082841607</v>
      </c>
      <c r="M459" s="1">
        <v>2.0735000000000001</v>
      </c>
      <c r="N459" s="1">
        <f t="shared" si="67"/>
        <v>1.3892450000000001</v>
      </c>
      <c r="O459" s="1">
        <v>2.3784999999999998</v>
      </c>
      <c r="P459" s="1">
        <f t="shared" si="68"/>
        <v>1.56629</v>
      </c>
      <c r="Q459" s="1">
        <v>0.30525000000000002</v>
      </c>
      <c r="R459" s="1">
        <f t="shared" si="69"/>
        <v>0.17704500000000001</v>
      </c>
      <c r="S459" s="1">
        <v>14.487500000000001</v>
      </c>
      <c r="T459" s="1">
        <f t="shared" si="70"/>
        <v>18.833750000000002</v>
      </c>
      <c r="U459" s="1">
        <v>10.785</v>
      </c>
      <c r="V459" s="1">
        <v>246.55029340408501</v>
      </c>
      <c r="W459" s="1">
        <v>2.355</v>
      </c>
      <c r="X459" s="1">
        <v>66.650000000000006</v>
      </c>
      <c r="Y459" s="1">
        <v>4.5125000000000002</v>
      </c>
    </row>
    <row r="460" spans="1:25">
      <c r="A460" s="3">
        <v>39832.833333333336</v>
      </c>
      <c r="B460" s="6">
        <v>0.83333333333333337</v>
      </c>
      <c r="E460" s="1">
        <v>33.200000000000003</v>
      </c>
      <c r="F460" s="1">
        <f t="shared" si="63"/>
        <v>63.412000000000006</v>
      </c>
      <c r="G460" s="1">
        <v>60.497500000000002</v>
      </c>
      <c r="H460" s="1">
        <f t="shared" si="64"/>
        <v>115.550225</v>
      </c>
      <c r="I460" s="1">
        <v>27.3</v>
      </c>
      <c r="J460" s="1">
        <f t="shared" si="65"/>
        <v>52.138224999999991</v>
      </c>
      <c r="K460" s="1">
        <f t="shared" si="66"/>
        <v>6.9690486624003851</v>
      </c>
      <c r="L460" s="1">
        <v>13.93809732480077</v>
      </c>
      <c r="M460" s="1">
        <v>2.07775</v>
      </c>
      <c r="N460" s="1">
        <f t="shared" si="67"/>
        <v>1.3920925000000002</v>
      </c>
      <c r="O460" s="1">
        <v>2.3959999999999999</v>
      </c>
      <c r="P460" s="1">
        <f t="shared" si="68"/>
        <v>1.5766775000000002</v>
      </c>
      <c r="Q460" s="1">
        <v>0.31824999999999998</v>
      </c>
      <c r="R460" s="1">
        <f t="shared" si="69"/>
        <v>0.18458499999999997</v>
      </c>
      <c r="S460" s="1">
        <v>9.9700000000000006</v>
      </c>
      <c r="T460" s="1">
        <f t="shared" si="70"/>
        <v>12.961000000000002</v>
      </c>
      <c r="U460" s="1">
        <v>7.8449999999999998</v>
      </c>
      <c r="V460" s="1">
        <v>242.70087785518299</v>
      </c>
      <c r="W460" s="1">
        <v>1.6775</v>
      </c>
      <c r="X460" s="1">
        <v>72.55</v>
      </c>
      <c r="Y460" s="1">
        <v>3.46</v>
      </c>
    </row>
    <row r="461" spans="1:25">
      <c r="A461" s="3">
        <v>39832.875</v>
      </c>
      <c r="B461" s="6">
        <v>0.875</v>
      </c>
      <c r="E461" s="1">
        <v>26.315000000000001</v>
      </c>
      <c r="F461" s="1">
        <f t="shared" si="63"/>
        <v>50.261650000000003</v>
      </c>
      <c r="G461" s="1">
        <v>49.782499999999999</v>
      </c>
      <c r="H461" s="1">
        <f t="shared" si="64"/>
        <v>95.084575000000001</v>
      </c>
      <c r="I461" s="1">
        <v>23.465</v>
      </c>
      <c r="J461" s="1">
        <f t="shared" si="65"/>
        <v>44.822924999999998</v>
      </c>
      <c r="K461" s="1">
        <f t="shared" si="66"/>
        <v>6.1405914634154755</v>
      </c>
      <c r="L461" s="1">
        <v>12.281182926830951</v>
      </c>
      <c r="M461" s="1">
        <v>2.1117499999999998</v>
      </c>
      <c r="N461" s="1">
        <f t="shared" si="67"/>
        <v>1.4148725</v>
      </c>
      <c r="O461" s="1">
        <v>2.4107500000000002</v>
      </c>
      <c r="P461" s="1">
        <f t="shared" si="68"/>
        <v>1.5882924999999999</v>
      </c>
      <c r="Q461" s="1">
        <v>0.29899999999999999</v>
      </c>
      <c r="R461" s="1">
        <f t="shared" si="69"/>
        <v>0.17341999999999999</v>
      </c>
      <c r="S461" s="1">
        <v>8.9875000000000007</v>
      </c>
      <c r="T461" s="1">
        <f t="shared" si="70"/>
        <v>11.683750000000002</v>
      </c>
      <c r="U461" s="1">
        <v>7.23</v>
      </c>
      <c r="V461" s="1">
        <v>228.80362267393201</v>
      </c>
      <c r="W461" s="1">
        <v>1.1575</v>
      </c>
      <c r="X461" s="1">
        <v>76.724999999999994</v>
      </c>
      <c r="Y461" s="1">
        <v>2.5225</v>
      </c>
    </row>
    <row r="462" spans="1:25">
      <c r="A462" s="3">
        <v>39832.916666666664</v>
      </c>
      <c r="B462" s="6">
        <v>0.91666666666666663</v>
      </c>
      <c r="E462" s="1">
        <v>21.5</v>
      </c>
      <c r="F462" s="1">
        <f t="shared" si="63"/>
        <v>41.064999999999998</v>
      </c>
      <c r="G462" s="1">
        <v>41.5</v>
      </c>
      <c r="H462" s="1">
        <f t="shared" si="64"/>
        <v>79.265000000000001</v>
      </c>
      <c r="I462" s="1">
        <v>20</v>
      </c>
      <c r="J462" s="1">
        <f t="shared" si="65"/>
        <v>38.200000000000003</v>
      </c>
      <c r="K462" s="1">
        <f t="shared" si="66"/>
        <v>4.5235076060730552</v>
      </c>
      <c r="L462" s="1">
        <v>9.0470152121461105</v>
      </c>
      <c r="M462" s="1">
        <v>2.1324999999999998</v>
      </c>
      <c r="N462" s="1">
        <f t="shared" si="67"/>
        <v>1.4287749999999999</v>
      </c>
      <c r="O462" s="1">
        <v>2.4255</v>
      </c>
      <c r="P462" s="1">
        <f t="shared" si="68"/>
        <v>1.5987149999999999</v>
      </c>
      <c r="Q462" s="1">
        <v>0.29299999999999998</v>
      </c>
      <c r="R462" s="1">
        <f t="shared" si="69"/>
        <v>0.16993999999999998</v>
      </c>
      <c r="S462" s="1">
        <v>8.48</v>
      </c>
      <c r="T462" s="1">
        <f t="shared" si="70"/>
        <v>11.024000000000001</v>
      </c>
      <c r="U462" s="1">
        <v>6.0525000000000002</v>
      </c>
      <c r="V462" s="1">
        <v>220.42583357776601</v>
      </c>
      <c r="W462" s="1">
        <v>1.1299999999999999</v>
      </c>
      <c r="X462" s="1">
        <v>78.224999999999994</v>
      </c>
      <c r="Y462" s="1">
        <v>2.3149999999999999</v>
      </c>
    </row>
    <row r="463" spans="1:25">
      <c r="A463" s="3">
        <v>39832.958333333336</v>
      </c>
      <c r="B463" s="6">
        <v>0.95833333333333337</v>
      </c>
      <c r="E463" s="1">
        <v>16.0825</v>
      </c>
      <c r="F463" s="1">
        <f t="shared" si="63"/>
        <v>30.717574999999997</v>
      </c>
      <c r="G463" s="1">
        <v>33.725000000000001</v>
      </c>
      <c r="H463" s="1">
        <f t="shared" si="64"/>
        <v>64.414749999999998</v>
      </c>
      <c r="I463" s="1">
        <v>17.64</v>
      </c>
      <c r="J463" s="1">
        <f t="shared" si="65"/>
        <v>33.697175000000001</v>
      </c>
      <c r="K463" s="1">
        <f t="shared" si="66"/>
        <v>4.6945919474667583</v>
      </c>
      <c r="L463" s="1">
        <v>9.3891838949335167</v>
      </c>
      <c r="M463" s="1">
        <v>2.1564999999999999</v>
      </c>
      <c r="N463" s="1">
        <f t="shared" si="67"/>
        <v>1.444855</v>
      </c>
      <c r="O463" s="1">
        <v>2.4430000000000001</v>
      </c>
      <c r="P463" s="1">
        <f t="shared" si="68"/>
        <v>1.6110249999999999</v>
      </c>
      <c r="Q463" s="1">
        <v>0.28649999999999998</v>
      </c>
      <c r="R463" s="1">
        <f t="shared" si="69"/>
        <v>0.16616999999999998</v>
      </c>
      <c r="S463" s="1">
        <v>9.8975000000000009</v>
      </c>
      <c r="T463" s="1">
        <f t="shared" si="70"/>
        <v>12.866750000000001</v>
      </c>
      <c r="U463" s="1">
        <v>6.13</v>
      </c>
      <c r="V463" s="1">
        <v>214.97592455008299</v>
      </c>
      <c r="W463" s="1">
        <v>1.23</v>
      </c>
      <c r="X463" s="1">
        <v>76.8</v>
      </c>
      <c r="Y463" s="1">
        <v>2.7675000000000001</v>
      </c>
    </row>
    <row r="464" spans="1:25">
      <c r="A464" s="3">
        <v>39833</v>
      </c>
      <c r="B464" s="6">
        <v>0</v>
      </c>
      <c r="E464" s="1">
        <v>0.74</v>
      </c>
      <c r="F464" s="1">
        <f t="shared" si="63"/>
        <v>1.4134</v>
      </c>
      <c r="G464" s="1">
        <v>10.97</v>
      </c>
      <c r="H464" s="1">
        <f t="shared" si="64"/>
        <v>20.9527</v>
      </c>
      <c r="I464" s="1">
        <v>10.234999999999999</v>
      </c>
      <c r="J464" s="1">
        <f t="shared" si="65"/>
        <v>19.539300000000001</v>
      </c>
      <c r="K464" s="1">
        <f t="shared" si="66"/>
        <v>6.8656987448793849</v>
      </c>
      <c r="L464" s="1">
        <v>13.73139748975877</v>
      </c>
      <c r="M464" s="1">
        <v>2.1542500000000002</v>
      </c>
      <c r="N464" s="1">
        <f t="shared" si="67"/>
        <v>1.4433475000000002</v>
      </c>
      <c r="O464" s="1">
        <v>2.4384999999999999</v>
      </c>
      <c r="P464" s="1">
        <f t="shared" si="68"/>
        <v>1.6082125000000003</v>
      </c>
      <c r="Q464" s="1">
        <v>0.28425</v>
      </c>
      <c r="R464" s="1">
        <f t="shared" si="69"/>
        <v>0.16486499999999998</v>
      </c>
      <c r="S464" s="1">
        <v>11.3125</v>
      </c>
      <c r="T464" s="1">
        <f t="shared" si="70"/>
        <v>14.706250000000001</v>
      </c>
      <c r="U464" s="1">
        <v>6.8224999999999998</v>
      </c>
      <c r="V464" s="1">
        <v>233.40851239317499</v>
      </c>
      <c r="W464" s="1">
        <v>2.4575</v>
      </c>
      <c r="X464" s="1">
        <v>74.224999999999994</v>
      </c>
      <c r="Y464" s="1">
        <v>3.6124999999999998</v>
      </c>
    </row>
    <row r="465" spans="1:25">
      <c r="A465" s="3">
        <v>39833.041666666664</v>
      </c>
      <c r="B465" s="6">
        <v>4.1666666666666664E-2</v>
      </c>
      <c r="E465" s="1">
        <v>0.62</v>
      </c>
      <c r="F465" s="1">
        <f t="shared" si="63"/>
        <v>1.1841999999999999</v>
      </c>
      <c r="G465" s="1">
        <v>11.505000000000001</v>
      </c>
      <c r="H465" s="1">
        <f t="shared" si="64"/>
        <v>21.974550000000001</v>
      </c>
      <c r="I465" s="1">
        <v>10.8825</v>
      </c>
      <c r="J465" s="1">
        <f t="shared" si="65"/>
        <v>20.79035</v>
      </c>
      <c r="K465" s="1">
        <f t="shared" si="66"/>
        <v>15.988700398903898</v>
      </c>
      <c r="L465" s="1">
        <v>31.977400797807796</v>
      </c>
      <c r="M465" s="1">
        <v>2.2014999999999998</v>
      </c>
      <c r="N465" s="1">
        <f t="shared" si="67"/>
        <v>1.4750049999999999</v>
      </c>
      <c r="O465" s="1">
        <v>2.4449999999999998</v>
      </c>
      <c r="P465" s="1">
        <f t="shared" si="68"/>
        <v>1.6163799999999999</v>
      </c>
      <c r="Q465" s="1">
        <v>0.24374999999999999</v>
      </c>
      <c r="R465" s="1">
        <f t="shared" si="69"/>
        <v>0.141375</v>
      </c>
      <c r="S465" s="1">
        <v>9.9574999999999996</v>
      </c>
      <c r="T465" s="1">
        <f t="shared" si="70"/>
        <v>12.944749999999999</v>
      </c>
      <c r="U465" s="1">
        <v>6.74</v>
      </c>
      <c r="V465" s="1">
        <v>255.60076627616399</v>
      </c>
      <c r="W465" s="1">
        <v>3.84</v>
      </c>
      <c r="X465" s="1">
        <v>73.2</v>
      </c>
      <c r="Y465" s="1">
        <v>4.4024999999999999</v>
      </c>
    </row>
    <row r="466" spans="1:25">
      <c r="A466" s="3">
        <v>39833.083333333336</v>
      </c>
      <c r="B466" s="6">
        <v>8.3333333333333329E-2</v>
      </c>
      <c r="E466" s="1">
        <v>0.77500000000000002</v>
      </c>
      <c r="F466" s="1">
        <f t="shared" si="63"/>
        <v>1.4802500000000001</v>
      </c>
      <c r="G466" s="1">
        <v>12.59</v>
      </c>
      <c r="H466" s="1">
        <f t="shared" si="64"/>
        <v>24.046899999999997</v>
      </c>
      <c r="I466" s="1">
        <v>11.815</v>
      </c>
      <c r="J466" s="1">
        <f t="shared" si="65"/>
        <v>22.566649999999996</v>
      </c>
      <c r="K466" s="1">
        <f t="shared" si="66"/>
        <v>14.375907652630181</v>
      </c>
      <c r="L466" s="1">
        <v>28.751815305260362</v>
      </c>
      <c r="M466" s="1">
        <v>2.2225000000000001</v>
      </c>
      <c r="N466" s="1">
        <f t="shared" si="67"/>
        <v>1.4890750000000001</v>
      </c>
      <c r="O466" s="1">
        <v>2.4762499999999998</v>
      </c>
      <c r="P466" s="1">
        <f t="shared" si="68"/>
        <v>1.636395</v>
      </c>
      <c r="Q466" s="1">
        <v>0.254</v>
      </c>
      <c r="R466" s="1">
        <f t="shared" si="69"/>
        <v>0.14731999999999998</v>
      </c>
      <c r="S466" s="1">
        <v>9.8424999999999994</v>
      </c>
      <c r="T466" s="1">
        <f t="shared" si="70"/>
        <v>12.795249999999999</v>
      </c>
      <c r="U466" s="1">
        <v>6.8975</v>
      </c>
      <c r="V466" s="1">
        <v>253.06958952466201</v>
      </c>
      <c r="W466" s="1">
        <v>3.2</v>
      </c>
      <c r="X466" s="1">
        <v>72.825000000000003</v>
      </c>
      <c r="Y466" s="1">
        <v>4.4950000000000001</v>
      </c>
    </row>
    <row r="467" spans="1:25">
      <c r="A467" s="3">
        <v>39833.125</v>
      </c>
      <c r="B467" s="6">
        <v>0.125</v>
      </c>
      <c r="E467" s="1">
        <v>11.26</v>
      </c>
      <c r="F467" s="1">
        <f t="shared" si="63"/>
        <v>21.506599999999999</v>
      </c>
      <c r="G467" s="1">
        <v>25.092500000000001</v>
      </c>
      <c r="H467" s="1">
        <f t="shared" si="64"/>
        <v>47.926675000000003</v>
      </c>
      <c r="I467" s="1">
        <v>13.835000000000001</v>
      </c>
      <c r="J467" s="1">
        <f t="shared" si="65"/>
        <v>26.420075000000004</v>
      </c>
      <c r="K467" s="1">
        <f t="shared" si="66"/>
        <v>8.2131035092599038</v>
      </c>
      <c r="L467" s="1">
        <v>16.426207018519808</v>
      </c>
      <c r="M467" s="1">
        <v>2.1640000000000001</v>
      </c>
      <c r="N467" s="1">
        <f t="shared" si="67"/>
        <v>1.4498800000000003</v>
      </c>
      <c r="O467" s="1">
        <v>2.4304999999999999</v>
      </c>
      <c r="P467" s="1">
        <f t="shared" si="68"/>
        <v>1.6043050000000003</v>
      </c>
      <c r="Q467" s="1">
        <v>0.26624999999999999</v>
      </c>
      <c r="R467" s="1">
        <f t="shared" si="69"/>
        <v>0.15442499999999998</v>
      </c>
      <c r="S467" s="1">
        <v>9.7025000000000006</v>
      </c>
      <c r="T467" s="1">
        <f t="shared" si="70"/>
        <v>12.613250000000001</v>
      </c>
      <c r="U467" s="1">
        <v>5.87</v>
      </c>
      <c r="V467" s="1">
        <v>242.17955061854599</v>
      </c>
      <c r="W467" s="1">
        <v>1.65</v>
      </c>
      <c r="X467" s="1">
        <v>75.974999999999994</v>
      </c>
      <c r="Y467" s="1">
        <v>4.0324999999999998</v>
      </c>
    </row>
    <row r="468" spans="1:25">
      <c r="A468" s="3">
        <v>39833.166666666664</v>
      </c>
      <c r="B468" s="6">
        <v>0.16666666666666666</v>
      </c>
      <c r="E468" s="1">
        <v>15.64</v>
      </c>
      <c r="F468" s="1">
        <f t="shared" si="63"/>
        <v>29.872399999999999</v>
      </c>
      <c r="G468" s="1">
        <v>29.962499999999999</v>
      </c>
      <c r="H468" s="1">
        <f t="shared" si="64"/>
        <v>57.228374999999993</v>
      </c>
      <c r="I468" s="1">
        <v>14.32</v>
      </c>
      <c r="J468" s="1">
        <f t="shared" si="65"/>
        <v>27.355974999999994</v>
      </c>
      <c r="K468" s="1">
        <f t="shared" si="66"/>
        <v>4.3549634248433549</v>
      </c>
      <c r="L468" s="1">
        <v>8.7099268496867097</v>
      </c>
      <c r="M468" s="1">
        <v>2.1717499999999998</v>
      </c>
      <c r="N468" s="1">
        <f t="shared" si="67"/>
        <v>1.4550725</v>
      </c>
      <c r="O468" s="1">
        <v>2.448</v>
      </c>
      <c r="P468" s="1">
        <f t="shared" si="68"/>
        <v>1.6152975000000001</v>
      </c>
      <c r="Q468" s="1">
        <v>0.27625</v>
      </c>
      <c r="R468" s="1">
        <f t="shared" si="69"/>
        <v>0.16022499999999998</v>
      </c>
      <c r="S468" s="1">
        <v>11.262499999999999</v>
      </c>
      <c r="T468" s="1">
        <f t="shared" si="70"/>
        <v>14.641249999999999</v>
      </c>
      <c r="U468" s="1">
        <v>6.1150000000000002</v>
      </c>
      <c r="V468" s="1">
        <v>218.83216497423101</v>
      </c>
      <c r="W468" s="1">
        <v>1.1399999999999999</v>
      </c>
      <c r="X468" s="1">
        <v>78.95</v>
      </c>
      <c r="Y468" s="1">
        <v>3.4824999999999999</v>
      </c>
    </row>
    <row r="469" spans="1:25">
      <c r="A469" s="3">
        <v>39833.208333333336</v>
      </c>
      <c r="B469" s="6">
        <v>0.20833333333333334</v>
      </c>
      <c r="E469" s="1">
        <v>44.414999999999999</v>
      </c>
      <c r="F469" s="1">
        <f t="shared" si="63"/>
        <v>84.832650000000001</v>
      </c>
      <c r="G469" s="1">
        <v>62.6875</v>
      </c>
      <c r="H469" s="1">
        <f t="shared" si="64"/>
        <v>119.733125</v>
      </c>
      <c r="I469" s="1">
        <v>18.274999999999999</v>
      </c>
      <c r="J469" s="1">
        <f t="shared" si="65"/>
        <v>34.900475</v>
      </c>
      <c r="K469" s="1">
        <f t="shared" si="66"/>
        <v>3.5948750650578454</v>
      </c>
      <c r="L469" s="1">
        <v>7.1897501301156908</v>
      </c>
      <c r="M469" s="1">
        <v>2.15625</v>
      </c>
      <c r="N469" s="1">
        <f t="shared" si="67"/>
        <v>1.4446875000000001</v>
      </c>
      <c r="O469" s="1">
        <v>2.44625</v>
      </c>
      <c r="P469" s="1">
        <f t="shared" si="68"/>
        <v>1.6127425000000002</v>
      </c>
      <c r="Q469" s="1">
        <v>0.28975000000000001</v>
      </c>
      <c r="R469" s="1">
        <f t="shared" si="69"/>
        <v>0.16805499999999998</v>
      </c>
      <c r="S469" s="1">
        <v>12.455</v>
      </c>
      <c r="T469" s="1">
        <f t="shared" si="70"/>
        <v>16.191500000000001</v>
      </c>
      <c r="U469" s="1">
        <v>7.0225</v>
      </c>
      <c r="V469" s="1">
        <v>227.92418647214001</v>
      </c>
      <c r="W469" s="1">
        <v>0.85</v>
      </c>
      <c r="X469" s="1">
        <v>76.075000000000003</v>
      </c>
      <c r="Y469" s="1">
        <v>3.2774999999999999</v>
      </c>
    </row>
    <row r="470" spans="1:25">
      <c r="A470" s="3">
        <v>39833.25</v>
      </c>
      <c r="B470" s="6">
        <v>0.25</v>
      </c>
      <c r="E470" s="1">
        <v>91.15</v>
      </c>
      <c r="F470" s="1">
        <f t="shared" si="63"/>
        <v>174.09649999999999</v>
      </c>
      <c r="G470" s="1">
        <v>118.05</v>
      </c>
      <c r="H470" s="1">
        <f t="shared" si="64"/>
        <v>225.47549999999998</v>
      </c>
      <c r="I470" s="1">
        <v>26.9</v>
      </c>
      <c r="J470" s="1">
        <f t="shared" si="65"/>
        <v>51.378999999999991</v>
      </c>
      <c r="K470" s="1">
        <f t="shared" si="66"/>
        <v>3.5423000350907454</v>
      </c>
      <c r="L470" s="1">
        <v>7.0846000701814908</v>
      </c>
      <c r="M470" s="1">
        <v>2.2200000000000002</v>
      </c>
      <c r="N470" s="1">
        <f t="shared" si="67"/>
        <v>1.4874000000000003</v>
      </c>
      <c r="O470" s="1">
        <v>2.4969999999999999</v>
      </c>
      <c r="P470" s="1">
        <f t="shared" si="68"/>
        <v>1.6480600000000003</v>
      </c>
      <c r="Q470" s="1">
        <v>0.27700000000000002</v>
      </c>
      <c r="R470" s="1">
        <f t="shared" si="69"/>
        <v>0.16066</v>
      </c>
      <c r="S470" s="1">
        <v>18.677499999999998</v>
      </c>
      <c r="T470" s="1">
        <f t="shared" si="70"/>
        <v>24.280749999999998</v>
      </c>
      <c r="U470" s="1">
        <v>11.265000000000001</v>
      </c>
      <c r="V470" s="1">
        <v>257.49126110974498</v>
      </c>
      <c r="W470" s="1">
        <v>1.2224999999999999</v>
      </c>
      <c r="X470" s="1">
        <v>78.2</v>
      </c>
      <c r="Y470" s="1">
        <v>3.1974999999999998</v>
      </c>
    </row>
    <row r="471" spans="1:25">
      <c r="A471" s="3">
        <v>39833.291666666664</v>
      </c>
      <c r="B471" s="6">
        <v>0.29166666666666669</v>
      </c>
      <c r="E471" s="1">
        <v>130.07499999999999</v>
      </c>
      <c r="F471" s="1">
        <f t="shared" si="63"/>
        <v>248.44324999999998</v>
      </c>
      <c r="G471" s="1">
        <v>169.16249999999999</v>
      </c>
      <c r="H471" s="1">
        <f t="shared" si="64"/>
        <v>323.10037499999999</v>
      </c>
      <c r="I471" s="1">
        <v>39.085000000000001</v>
      </c>
      <c r="J471" s="1">
        <f t="shared" si="65"/>
        <v>74.657125000000008</v>
      </c>
      <c r="K471" s="1">
        <f t="shared" si="66"/>
        <v>3.5588527213444454</v>
      </c>
      <c r="L471" s="1">
        <v>7.1177054426888908</v>
      </c>
      <c r="M471" s="1">
        <v>2.2312500000000002</v>
      </c>
      <c r="N471" s="1">
        <f t="shared" si="67"/>
        <v>1.4949375000000003</v>
      </c>
      <c r="O471" s="1">
        <v>2.4925000000000002</v>
      </c>
      <c r="P471" s="1">
        <f t="shared" si="68"/>
        <v>1.6464625000000002</v>
      </c>
      <c r="Q471" s="1">
        <v>0.26124999999999998</v>
      </c>
      <c r="R471" s="1">
        <f t="shared" si="69"/>
        <v>0.15152499999999999</v>
      </c>
      <c r="S471" s="1">
        <v>23.84</v>
      </c>
      <c r="T471" s="1">
        <f t="shared" si="70"/>
        <v>30.992000000000001</v>
      </c>
      <c r="U471" s="1">
        <v>15.07</v>
      </c>
      <c r="V471" s="1">
        <v>245.866625087275</v>
      </c>
      <c r="W471" s="1">
        <v>1.2375</v>
      </c>
      <c r="X471" s="1">
        <v>77.125</v>
      </c>
      <c r="Y471" s="1">
        <v>3.42</v>
      </c>
    </row>
    <row r="472" spans="1:25">
      <c r="A472" s="3">
        <v>39833.333333333336</v>
      </c>
      <c r="B472" s="6">
        <v>0.33333333333333331</v>
      </c>
      <c r="E472" s="1">
        <v>154.7525</v>
      </c>
      <c r="F472" s="1">
        <f t="shared" si="63"/>
        <v>295.57727499999999</v>
      </c>
      <c r="G472" s="1">
        <v>200.20750000000001</v>
      </c>
      <c r="H472" s="1">
        <f t="shared" si="64"/>
        <v>382.39632499999999</v>
      </c>
      <c r="I472" s="1">
        <v>45.454999999999998</v>
      </c>
      <c r="J472" s="1">
        <f t="shared" si="65"/>
        <v>86.819050000000004</v>
      </c>
      <c r="K472" s="1">
        <f t="shared" si="66"/>
        <v>3.6242303205288464</v>
      </c>
      <c r="L472" s="1">
        <v>7.2484606410576928</v>
      </c>
      <c r="M472" s="1">
        <v>2.2189999999999999</v>
      </c>
      <c r="N472" s="1">
        <f t="shared" si="67"/>
        <v>1.4867299999999999</v>
      </c>
      <c r="O472" s="1">
        <v>2.5209999999999999</v>
      </c>
      <c r="P472" s="1">
        <f t="shared" si="68"/>
        <v>1.6620349999999999</v>
      </c>
      <c r="Q472" s="1">
        <v>0.30225000000000002</v>
      </c>
      <c r="R472" s="1">
        <f t="shared" si="69"/>
        <v>0.17530499999999999</v>
      </c>
      <c r="S472" s="1">
        <v>26.074999999999999</v>
      </c>
      <c r="T472" s="1">
        <f t="shared" si="70"/>
        <v>33.897500000000001</v>
      </c>
      <c r="U472" s="1">
        <v>16.734999999999999</v>
      </c>
      <c r="V472" s="1">
        <v>239.358501876085</v>
      </c>
      <c r="W472" s="1">
        <v>1.0549999999999999</v>
      </c>
      <c r="X472" s="1">
        <v>81</v>
      </c>
      <c r="Y472" s="1">
        <v>3.2675000000000001</v>
      </c>
    </row>
    <row r="473" spans="1:25">
      <c r="A473" s="3">
        <v>39833.375</v>
      </c>
      <c r="B473" s="6">
        <v>0.375</v>
      </c>
      <c r="E473" s="1">
        <v>114.9075</v>
      </c>
      <c r="F473" s="1">
        <f t="shared" si="63"/>
        <v>219.47332499999999</v>
      </c>
      <c r="G473" s="1">
        <v>153.23750000000001</v>
      </c>
      <c r="H473" s="1">
        <f t="shared" si="64"/>
        <v>292.68362500000001</v>
      </c>
      <c r="I473" s="1">
        <v>38.327500000000001</v>
      </c>
      <c r="J473" s="1">
        <f t="shared" si="65"/>
        <v>73.210300000000018</v>
      </c>
      <c r="K473" s="1">
        <f t="shared" si="66"/>
        <v>3.8319887352969495</v>
      </c>
      <c r="L473" s="1">
        <v>7.663977470593899</v>
      </c>
      <c r="M473" s="1">
        <v>2.2265000000000001</v>
      </c>
      <c r="N473" s="1">
        <f t="shared" si="67"/>
        <v>1.4917550000000002</v>
      </c>
      <c r="O473" s="1">
        <v>2.5194999999999999</v>
      </c>
      <c r="P473" s="1">
        <f t="shared" si="68"/>
        <v>1.6615500000000001</v>
      </c>
      <c r="Q473" s="1">
        <v>0.29275000000000001</v>
      </c>
      <c r="R473" s="1">
        <f t="shared" si="69"/>
        <v>0.169795</v>
      </c>
      <c r="S473" s="1">
        <v>27.43</v>
      </c>
      <c r="T473" s="1">
        <f t="shared" si="70"/>
        <v>35.658999999999999</v>
      </c>
      <c r="U473" s="1">
        <v>15.987500000000001</v>
      </c>
      <c r="V473" s="1">
        <v>246.273183970231</v>
      </c>
      <c r="W473" s="1">
        <v>1.28</v>
      </c>
      <c r="X473" s="1">
        <v>82.025000000000006</v>
      </c>
      <c r="Y473" s="1">
        <v>3.9424999999999999</v>
      </c>
    </row>
    <row r="474" spans="1:25">
      <c r="A474" s="3">
        <v>39833.416666666664</v>
      </c>
      <c r="B474" s="6">
        <v>0.41666666666666669</v>
      </c>
      <c r="E474" s="1">
        <v>119.1425</v>
      </c>
      <c r="F474" s="1">
        <f t="shared" si="63"/>
        <v>227.562175</v>
      </c>
      <c r="G474" s="1">
        <v>155.26499999999999</v>
      </c>
      <c r="H474" s="1">
        <f t="shared" si="64"/>
        <v>296.55614999999995</v>
      </c>
      <c r="I474" s="1">
        <v>36.1175</v>
      </c>
      <c r="J474" s="1">
        <f t="shared" si="65"/>
        <v>68.993974999999949</v>
      </c>
      <c r="K474" s="1">
        <f t="shared" si="66"/>
        <v>3.7305965530724476</v>
      </c>
      <c r="L474" s="1">
        <v>7.4611931061448953</v>
      </c>
      <c r="M474" s="1">
        <v>2.2014999999999998</v>
      </c>
      <c r="N474" s="1">
        <f t="shared" si="67"/>
        <v>1.4750049999999999</v>
      </c>
      <c r="O474" s="1">
        <v>2.5095000000000001</v>
      </c>
      <c r="P474" s="1">
        <f t="shared" si="68"/>
        <v>1.6537899999999999</v>
      </c>
      <c r="Q474" s="1">
        <v>0.30825000000000002</v>
      </c>
      <c r="R474" s="1">
        <f t="shared" si="69"/>
        <v>0.178785</v>
      </c>
      <c r="S474" s="1">
        <v>27.38</v>
      </c>
      <c r="T474" s="1">
        <f t="shared" si="70"/>
        <v>35.594000000000001</v>
      </c>
      <c r="U474" s="1">
        <v>15.63</v>
      </c>
      <c r="V474" s="1">
        <v>236.42720191757999</v>
      </c>
      <c r="W474" s="1">
        <v>1.19</v>
      </c>
      <c r="X474" s="1">
        <v>80.724999999999994</v>
      </c>
      <c r="Y474" s="1">
        <v>4.4249999999999998</v>
      </c>
    </row>
    <row r="475" spans="1:25">
      <c r="A475" s="3">
        <v>39833.458333333336</v>
      </c>
      <c r="B475" s="6">
        <v>0.45833333333333331</v>
      </c>
      <c r="E475" s="1">
        <v>96.35</v>
      </c>
      <c r="F475" s="1">
        <f t="shared" si="63"/>
        <v>184.02849999999998</v>
      </c>
      <c r="G475" s="1">
        <v>132.88249999999999</v>
      </c>
      <c r="H475" s="1">
        <f t="shared" si="64"/>
        <v>253.80557499999998</v>
      </c>
      <c r="I475" s="1">
        <v>36.532499999999999</v>
      </c>
      <c r="J475" s="1">
        <f t="shared" si="65"/>
        <v>69.777074999999996</v>
      </c>
      <c r="K475" s="1">
        <f t="shared" si="66"/>
        <v>3.9017964700846504</v>
      </c>
      <c r="L475" s="1">
        <v>7.8035929401693007</v>
      </c>
      <c r="M475" s="1">
        <v>2.1657500000000001</v>
      </c>
      <c r="N475" s="1">
        <f t="shared" si="67"/>
        <v>1.4510525000000001</v>
      </c>
      <c r="O475" s="1">
        <v>2.4937499999999999</v>
      </c>
      <c r="P475" s="1">
        <f t="shared" si="68"/>
        <v>1.6414375000000001</v>
      </c>
      <c r="Q475" s="1">
        <v>0.32824999999999999</v>
      </c>
      <c r="R475" s="1">
        <f t="shared" si="69"/>
        <v>0.19038499999999997</v>
      </c>
      <c r="S475" s="1">
        <v>27.395</v>
      </c>
      <c r="T475" s="1">
        <f t="shared" si="70"/>
        <v>35.613500000000002</v>
      </c>
      <c r="U475" s="1">
        <v>21.093333333333302</v>
      </c>
      <c r="V475" s="1">
        <v>249.14991033093801</v>
      </c>
      <c r="W475" s="1">
        <v>1.4025000000000001</v>
      </c>
      <c r="X475" s="1">
        <v>70.674999999999997</v>
      </c>
      <c r="Y475" s="1">
        <v>5.9775</v>
      </c>
    </row>
    <row r="476" spans="1:25">
      <c r="A476" s="3">
        <v>39833.5</v>
      </c>
      <c r="B476" s="6">
        <v>0.5</v>
      </c>
      <c r="E476" s="1">
        <v>91.885000000000005</v>
      </c>
      <c r="F476" s="1">
        <f t="shared" si="63"/>
        <v>175.50035</v>
      </c>
      <c r="G476" s="1">
        <v>132.30000000000001</v>
      </c>
      <c r="H476" s="1">
        <f t="shared" si="64"/>
        <v>252.69300000000001</v>
      </c>
      <c r="I476" s="1">
        <v>40.414999999999999</v>
      </c>
      <c r="J476" s="1">
        <f t="shared" si="65"/>
        <v>77.192650000000015</v>
      </c>
      <c r="K476" s="1">
        <f t="shared" si="66"/>
        <v>5.6232854867501727</v>
      </c>
      <c r="L476" s="1">
        <v>11.246570973500345</v>
      </c>
      <c r="M476" s="1">
        <v>2.1502500000000002</v>
      </c>
      <c r="N476" s="1">
        <f t="shared" si="67"/>
        <v>1.4406675000000002</v>
      </c>
      <c r="O476" s="1">
        <v>2.4672499999999999</v>
      </c>
      <c r="P476" s="1">
        <f t="shared" si="68"/>
        <v>1.6243825000000003</v>
      </c>
      <c r="Q476" s="1">
        <v>0.31674999999999998</v>
      </c>
      <c r="R476" s="1">
        <f t="shared" si="69"/>
        <v>0.18371499999999996</v>
      </c>
      <c r="S476" s="1">
        <v>47.892499999999998</v>
      </c>
      <c r="T476" s="1">
        <f t="shared" si="70"/>
        <v>62.260249999999999</v>
      </c>
      <c r="U476" s="1">
        <v>25.6533333333333</v>
      </c>
      <c r="V476" s="1">
        <v>249.47651642373</v>
      </c>
      <c r="W476" s="1">
        <v>1.46</v>
      </c>
      <c r="X476" s="1">
        <v>64.3</v>
      </c>
      <c r="Y476" s="1">
        <v>6.5250000000000004</v>
      </c>
    </row>
    <row r="477" spans="1:25">
      <c r="A477" s="3">
        <v>39833.541666666664</v>
      </c>
      <c r="B477" s="6">
        <v>0.54166666666666663</v>
      </c>
      <c r="E477" s="1">
        <v>89.847499999999997</v>
      </c>
      <c r="F477" s="1">
        <f t="shared" si="63"/>
        <v>171.60872499999999</v>
      </c>
      <c r="G477" s="1">
        <v>131.35499999999999</v>
      </c>
      <c r="H477" s="1">
        <f t="shared" si="64"/>
        <v>250.88804999999996</v>
      </c>
      <c r="I477" s="1">
        <v>41.5075</v>
      </c>
      <c r="J477" s="1">
        <f t="shared" si="65"/>
        <v>79.279324999999972</v>
      </c>
      <c r="K477" s="1">
        <f t="shared" si="66"/>
        <v>9.168059173869219</v>
      </c>
      <c r="L477" s="1">
        <v>18.336118347738438</v>
      </c>
      <c r="M477" s="1">
        <v>2.0982500000000002</v>
      </c>
      <c r="N477" s="1">
        <f t="shared" si="67"/>
        <v>1.4058275000000002</v>
      </c>
      <c r="O477" s="1">
        <v>2.44625</v>
      </c>
      <c r="P477" s="1">
        <f t="shared" si="68"/>
        <v>1.6075225000000002</v>
      </c>
      <c r="Q477" s="1">
        <v>0.34775</v>
      </c>
      <c r="R477" s="1">
        <f t="shared" si="69"/>
        <v>0.20169499999999999</v>
      </c>
      <c r="S477" s="1">
        <v>71.215000000000003</v>
      </c>
      <c r="T477" s="1">
        <f t="shared" si="70"/>
        <v>92.57950000000001</v>
      </c>
      <c r="U477" s="1">
        <v>13.98</v>
      </c>
      <c r="V477" s="1">
        <v>245.02531138607401</v>
      </c>
      <c r="W477" s="1">
        <v>1.7524999999999999</v>
      </c>
      <c r="X477" s="1">
        <v>50.6</v>
      </c>
      <c r="Y477" s="1">
        <v>7.5824999999999996</v>
      </c>
    </row>
    <row r="478" spans="1:25">
      <c r="A478" s="3">
        <v>39833.583333333336</v>
      </c>
      <c r="B478" s="6">
        <v>0.58333333333333337</v>
      </c>
      <c r="E478" s="1">
        <v>89.35</v>
      </c>
      <c r="F478" s="1">
        <f t="shared" si="63"/>
        <v>170.65849999999998</v>
      </c>
      <c r="G478" s="1">
        <v>133.04499999999999</v>
      </c>
      <c r="H478" s="1">
        <f t="shared" si="64"/>
        <v>254.11594999999997</v>
      </c>
      <c r="I478" s="1">
        <v>43.695</v>
      </c>
      <c r="J478" s="1">
        <f t="shared" si="65"/>
        <v>83.457449999999994</v>
      </c>
      <c r="K478" s="1">
        <f t="shared" si="66"/>
        <v>9.6896797916745268</v>
      </c>
      <c r="L478" s="1">
        <v>19.379359583349054</v>
      </c>
      <c r="M478" s="1">
        <v>2.0597500000000002</v>
      </c>
      <c r="N478" s="1">
        <f t="shared" si="67"/>
        <v>1.3800325000000002</v>
      </c>
      <c r="O478" s="1">
        <v>2.4332500000000001</v>
      </c>
      <c r="P478" s="1">
        <f t="shared" si="68"/>
        <v>1.5968075000000002</v>
      </c>
      <c r="Q478" s="1">
        <v>0.37375000000000003</v>
      </c>
      <c r="R478" s="1">
        <f t="shared" si="69"/>
        <v>0.216775</v>
      </c>
      <c r="S478" s="1">
        <v>56.734999999999999</v>
      </c>
      <c r="T478" s="1">
        <f t="shared" si="70"/>
        <v>73.755499999999998</v>
      </c>
      <c r="U478" s="1">
        <v>14.06</v>
      </c>
      <c r="V478" s="1">
        <v>245.649818985525</v>
      </c>
      <c r="W478" s="1">
        <v>1.5674999999999999</v>
      </c>
      <c r="X478" s="1">
        <v>47.674999999999997</v>
      </c>
      <c r="Y478" s="1">
        <v>7.4050000000000002</v>
      </c>
    </row>
    <row r="479" spans="1:25">
      <c r="A479" s="3">
        <v>39833.625</v>
      </c>
      <c r="B479" s="6">
        <v>0.625</v>
      </c>
      <c r="E479" s="1">
        <v>89.155000000000001</v>
      </c>
      <c r="F479" s="1">
        <f t="shared" si="63"/>
        <v>170.28604999999999</v>
      </c>
      <c r="G479" s="1">
        <v>133.58000000000001</v>
      </c>
      <c r="H479" s="1">
        <f t="shared" si="64"/>
        <v>255.13780000000003</v>
      </c>
      <c r="I479" s="1">
        <v>44.424999999999997</v>
      </c>
      <c r="J479" s="1">
        <f t="shared" si="65"/>
        <v>84.851750000000038</v>
      </c>
      <c r="K479" s="1">
        <f t="shared" si="66"/>
        <v>8.0706703694246062</v>
      </c>
      <c r="L479" s="1">
        <v>16.141340738849212</v>
      </c>
      <c r="M479" s="1">
        <v>2.0602499999999999</v>
      </c>
      <c r="N479" s="1">
        <f t="shared" si="67"/>
        <v>1.3803675</v>
      </c>
      <c r="O479" s="1">
        <v>2.43425</v>
      </c>
      <c r="P479" s="1">
        <f t="shared" si="68"/>
        <v>1.5971424999999999</v>
      </c>
      <c r="Q479" s="1">
        <v>0.37375000000000003</v>
      </c>
      <c r="R479" s="1">
        <f t="shared" si="69"/>
        <v>0.216775</v>
      </c>
      <c r="S479" s="1">
        <v>46.962499999999999</v>
      </c>
      <c r="T479" s="1">
        <f t="shared" si="70"/>
        <v>61.051250000000003</v>
      </c>
      <c r="U479" s="1">
        <v>13.88</v>
      </c>
      <c r="V479" s="1">
        <v>248.150072089638</v>
      </c>
      <c r="W479" s="1">
        <v>1.4125000000000001</v>
      </c>
      <c r="X479" s="1">
        <v>48.524999999999999</v>
      </c>
      <c r="Y479" s="1">
        <v>7.02</v>
      </c>
    </row>
    <row r="480" spans="1:25">
      <c r="A480" s="3">
        <v>39833.666666666664</v>
      </c>
      <c r="B480" s="6">
        <v>0.66666666666666663</v>
      </c>
      <c r="E480" s="1">
        <v>89.57</v>
      </c>
      <c r="F480" s="1">
        <f t="shared" si="63"/>
        <v>171.07869999999997</v>
      </c>
      <c r="G480" s="1">
        <v>135.63749999999999</v>
      </c>
      <c r="H480" s="1">
        <f t="shared" si="64"/>
        <v>259.06762499999996</v>
      </c>
      <c r="I480" s="1">
        <v>46.064999999999998</v>
      </c>
      <c r="J480" s="1">
        <f t="shared" si="65"/>
        <v>87.988924999999995</v>
      </c>
      <c r="K480" s="1">
        <f t="shared" si="66"/>
        <v>8.0794702242068048</v>
      </c>
      <c r="L480" s="1">
        <v>16.15894044841361</v>
      </c>
      <c r="M480" s="1">
        <v>2.0680000000000001</v>
      </c>
      <c r="N480" s="1">
        <f t="shared" si="67"/>
        <v>1.3855600000000001</v>
      </c>
      <c r="O480" s="1">
        <v>2.4657499999999999</v>
      </c>
      <c r="P480" s="1">
        <f t="shared" si="68"/>
        <v>1.6161100000000002</v>
      </c>
      <c r="Q480" s="1">
        <v>0.39750000000000002</v>
      </c>
      <c r="R480" s="1">
        <f t="shared" si="69"/>
        <v>0.23055</v>
      </c>
      <c r="S480" s="1">
        <v>54.575000000000003</v>
      </c>
      <c r="T480" s="1">
        <f t="shared" si="70"/>
        <v>70.947500000000005</v>
      </c>
      <c r="U480" s="1">
        <v>16.73</v>
      </c>
      <c r="V480" s="1">
        <v>258.44989429238899</v>
      </c>
      <c r="W480" s="1">
        <v>1.5249999999999999</v>
      </c>
      <c r="X480" s="1">
        <v>52.45</v>
      </c>
      <c r="Y480" s="1">
        <v>6.3724999999999996</v>
      </c>
    </row>
    <row r="481" spans="1:25">
      <c r="A481" s="3">
        <v>39833.708333333336</v>
      </c>
      <c r="B481" s="6">
        <v>0.70833333333333337</v>
      </c>
      <c r="E481" s="1">
        <v>119.34</v>
      </c>
      <c r="F481" s="1">
        <f t="shared" si="63"/>
        <v>227.93940000000001</v>
      </c>
      <c r="G481" s="1">
        <v>169.7</v>
      </c>
      <c r="H481" s="1">
        <f t="shared" si="64"/>
        <v>324.12699999999995</v>
      </c>
      <c r="I481" s="1">
        <v>50.357500000000002</v>
      </c>
      <c r="J481" s="1">
        <f t="shared" si="65"/>
        <v>96.187599999999946</v>
      </c>
      <c r="K481" s="1">
        <f t="shared" si="66"/>
        <v>5.8372092569129768</v>
      </c>
      <c r="L481" s="1">
        <v>11.674418513825954</v>
      </c>
      <c r="M481" s="1">
        <v>2.1160000000000001</v>
      </c>
      <c r="N481" s="1">
        <f t="shared" si="67"/>
        <v>1.4177200000000001</v>
      </c>
      <c r="O481" s="1">
        <v>2.51925</v>
      </c>
      <c r="P481" s="1">
        <f t="shared" si="68"/>
        <v>1.6518950000000001</v>
      </c>
      <c r="Q481" s="1">
        <v>0.40375</v>
      </c>
      <c r="R481" s="1">
        <f t="shared" si="69"/>
        <v>0.23417499999999999</v>
      </c>
      <c r="S481" s="1">
        <v>48.727499999999999</v>
      </c>
      <c r="T481" s="1">
        <f t="shared" si="70"/>
        <v>63.345750000000002</v>
      </c>
      <c r="U481" s="1">
        <v>19.072500000000002</v>
      </c>
      <c r="V481" s="1">
        <v>238.92891513300299</v>
      </c>
      <c r="W481" s="1">
        <v>1.1174999999999999</v>
      </c>
      <c r="X481" s="1">
        <v>57</v>
      </c>
      <c r="Y481" s="1">
        <v>5.335</v>
      </c>
    </row>
    <row r="482" spans="1:25">
      <c r="A482" s="3">
        <v>39833.75</v>
      </c>
      <c r="B482" s="6">
        <v>0.75</v>
      </c>
      <c r="E482" s="1">
        <v>126.0925</v>
      </c>
      <c r="F482" s="1">
        <f t="shared" si="63"/>
        <v>240.83667499999999</v>
      </c>
      <c r="G482" s="1">
        <v>176.45249999999999</v>
      </c>
      <c r="H482" s="1">
        <f t="shared" si="64"/>
        <v>337.02427499999993</v>
      </c>
      <c r="I482" s="1">
        <v>50.36</v>
      </c>
      <c r="J482" s="1">
        <f t="shared" si="65"/>
        <v>96.187599999999946</v>
      </c>
      <c r="K482" s="1">
        <f t="shared" si="66"/>
        <v>5.2433639541291699</v>
      </c>
      <c r="L482" s="1">
        <v>10.48672790825834</v>
      </c>
      <c r="M482" s="1">
        <v>2.1800000000000002</v>
      </c>
      <c r="N482" s="1">
        <f t="shared" si="67"/>
        <v>1.4606000000000001</v>
      </c>
      <c r="O482" s="1">
        <v>2.5677500000000002</v>
      </c>
      <c r="P482" s="1">
        <f t="shared" si="68"/>
        <v>1.6853500000000001</v>
      </c>
      <c r="Q482" s="1">
        <v>0.38750000000000001</v>
      </c>
      <c r="R482" s="1">
        <f t="shared" si="69"/>
        <v>0.22474999999999998</v>
      </c>
      <c r="S482" s="1">
        <v>36.585000000000001</v>
      </c>
      <c r="T482" s="1">
        <f t="shared" si="70"/>
        <v>47.560500000000005</v>
      </c>
      <c r="U482" s="1">
        <v>19.559999999999999</v>
      </c>
      <c r="V482" s="1">
        <v>215.652342868939</v>
      </c>
      <c r="W482" s="1">
        <v>0.95</v>
      </c>
      <c r="X482" s="1">
        <v>65.825000000000003</v>
      </c>
      <c r="Y482" s="1">
        <v>4.3550000000000004</v>
      </c>
    </row>
    <row r="483" spans="1:25">
      <c r="A483" s="3">
        <v>39833.791666666664</v>
      </c>
      <c r="B483" s="6">
        <v>0.79166666666666663</v>
      </c>
      <c r="E483" s="1">
        <v>100.4875</v>
      </c>
      <c r="F483" s="1">
        <f t="shared" si="63"/>
        <v>191.93112499999998</v>
      </c>
      <c r="G483" s="1">
        <v>141.28</v>
      </c>
      <c r="H483" s="1">
        <f t="shared" si="64"/>
        <v>269.84479999999996</v>
      </c>
      <c r="I483" s="1">
        <v>40.792499999999997</v>
      </c>
      <c r="J483" s="1">
        <f t="shared" si="65"/>
        <v>77.913674999999984</v>
      </c>
      <c r="K483" s="1">
        <f t="shared" si="66"/>
        <v>5.3862887678767715</v>
      </c>
      <c r="L483" s="1">
        <v>10.772577535753543</v>
      </c>
      <c r="M483" s="1">
        <v>2.2342499999999998</v>
      </c>
      <c r="N483" s="1">
        <f t="shared" si="67"/>
        <v>1.4969475000000001</v>
      </c>
      <c r="O483" s="1">
        <v>2.5992500000000001</v>
      </c>
      <c r="P483" s="1">
        <f t="shared" si="68"/>
        <v>1.7086475000000001</v>
      </c>
      <c r="Q483" s="1">
        <v>0.36499999999999999</v>
      </c>
      <c r="R483" s="1">
        <f t="shared" si="69"/>
        <v>0.21169999999999997</v>
      </c>
      <c r="S483" s="1">
        <v>27.1325</v>
      </c>
      <c r="T483" s="1">
        <f t="shared" si="70"/>
        <v>35.27225</v>
      </c>
      <c r="U483" s="1">
        <v>18.475000000000001</v>
      </c>
      <c r="V483" s="1">
        <v>228.17480958148801</v>
      </c>
      <c r="W483" s="1">
        <v>0.84250000000000003</v>
      </c>
      <c r="X483" s="1">
        <v>77.625</v>
      </c>
      <c r="Y483" s="1">
        <v>3.4725000000000001</v>
      </c>
    </row>
    <row r="484" spans="1:25">
      <c r="A484" s="3">
        <v>39833.833333333336</v>
      </c>
      <c r="B484" s="6">
        <v>0.83333333333333337</v>
      </c>
      <c r="E484" s="1">
        <v>83.805000000000007</v>
      </c>
      <c r="F484" s="1">
        <f t="shared" si="63"/>
        <v>160.06755000000001</v>
      </c>
      <c r="G484" s="1">
        <v>116.09</v>
      </c>
      <c r="H484" s="1">
        <f t="shared" si="64"/>
        <v>221.7319</v>
      </c>
      <c r="I484" s="1">
        <v>32.287500000000001</v>
      </c>
      <c r="J484" s="1">
        <f t="shared" si="65"/>
        <v>61.664349999999985</v>
      </c>
      <c r="K484" s="1">
        <f t="shared" si="66"/>
        <v>5.3215817576239708</v>
      </c>
      <c r="L484" s="1">
        <v>10.643163515247942</v>
      </c>
      <c r="M484" s="1">
        <v>2.26525</v>
      </c>
      <c r="N484" s="1">
        <f t="shared" si="67"/>
        <v>1.5177175000000001</v>
      </c>
      <c r="O484" s="1">
        <v>2.6360000000000001</v>
      </c>
      <c r="P484" s="1">
        <f t="shared" si="68"/>
        <v>1.7328975</v>
      </c>
      <c r="Q484" s="1">
        <v>0.371</v>
      </c>
      <c r="R484" s="1">
        <f t="shared" si="69"/>
        <v>0.21517999999999998</v>
      </c>
      <c r="S484" s="1">
        <v>22.35</v>
      </c>
      <c r="T484" s="1">
        <f t="shared" si="70"/>
        <v>29.055000000000003</v>
      </c>
      <c r="U484" s="1">
        <v>16.137499999999999</v>
      </c>
      <c r="V484" s="1">
        <v>201.77485625727101</v>
      </c>
      <c r="W484" s="1">
        <v>0.8175</v>
      </c>
      <c r="X484" s="1">
        <v>81.575000000000003</v>
      </c>
      <c r="Y484" s="1">
        <v>2.58</v>
      </c>
    </row>
    <row r="485" spans="1:25">
      <c r="A485" s="3">
        <v>39833.875</v>
      </c>
      <c r="B485" s="6">
        <v>0.875</v>
      </c>
      <c r="E485" s="1">
        <v>65.540000000000006</v>
      </c>
      <c r="F485" s="1">
        <f t="shared" si="63"/>
        <v>125.18140000000001</v>
      </c>
      <c r="G485" s="1">
        <v>92.912499999999994</v>
      </c>
      <c r="H485" s="1">
        <f t="shared" si="64"/>
        <v>177.46287499999997</v>
      </c>
      <c r="I485" s="1">
        <v>27.372499999999999</v>
      </c>
      <c r="J485" s="1">
        <f t="shared" si="65"/>
        <v>52.281474999999958</v>
      </c>
      <c r="K485" s="1">
        <f t="shared" si="66"/>
        <v>5.3912423734113721</v>
      </c>
      <c r="L485" s="1">
        <v>10.782484746822744</v>
      </c>
      <c r="M485" s="1">
        <v>2.2927499999999998</v>
      </c>
      <c r="N485" s="1">
        <f t="shared" si="67"/>
        <v>1.5361425</v>
      </c>
      <c r="O485" s="1">
        <v>2.665</v>
      </c>
      <c r="P485" s="1">
        <f t="shared" si="68"/>
        <v>1.7520475</v>
      </c>
      <c r="Q485" s="1">
        <v>0.37225000000000003</v>
      </c>
      <c r="R485" s="1">
        <f t="shared" si="69"/>
        <v>0.21590500000000001</v>
      </c>
      <c r="S485" s="1">
        <v>20.5075</v>
      </c>
      <c r="T485" s="1">
        <f t="shared" si="70"/>
        <v>26.659750000000003</v>
      </c>
      <c r="U485" s="1">
        <v>15.4475</v>
      </c>
      <c r="V485" s="1">
        <v>229.01413713474199</v>
      </c>
      <c r="W485" s="1">
        <v>0.66</v>
      </c>
      <c r="X485" s="1">
        <v>83.85</v>
      </c>
      <c r="Y485" s="1">
        <v>2.13</v>
      </c>
    </row>
    <row r="486" spans="1:25">
      <c r="A486" s="3">
        <v>39833.916666666664</v>
      </c>
      <c r="B486" s="6">
        <v>0.91666666666666663</v>
      </c>
      <c r="E486" s="1">
        <v>63.327500000000001</v>
      </c>
      <c r="F486" s="1">
        <f t="shared" si="63"/>
        <v>120.95552499999999</v>
      </c>
      <c r="G486" s="1">
        <v>88.427499999999995</v>
      </c>
      <c r="H486" s="1">
        <f t="shared" si="64"/>
        <v>168.896525</v>
      </c>
      <c r="I486" s="1">
        <v>25.1</v>
      </c>
      <c r="J486" s="1">
        <f t="shared" si="65"/>
        <v>47.941000000000003</v>
      </c>
      <c r="K486" s="1">
        <f t="shared" si="66"/>
        <v>5.0740457083238688</v>
      </c>
      <c r="L486" s="1">
        <v>10.148091416647738</v>
      </c>
      <c r="M486" s="1">
        <v>2.3142499999999999</v>
      </c>
      <c r="N486" s="1">
        <f t="shared" si="67"/>
        <v>1.5505475</v>
      </c>
      <c r="O486" s="1">
        <v>2.6715</v>
      </c>
      <c r="P486" s="1">
        <f t="shared" si="68"/>
        <v>1.7580425</v>
      </c>
      <c r="Q486" s="1">
        <v>0.35775000000000001</v>
      </c>
      <c r="R486" s="1">
        <f t="shared" si="69"/>
        <v>0.20749499999999999</v>
      </c>
      <c r="S486" s="1">
        <v>17.34</v>
      </c>
      <c r="T486" s="1">
        <f t="shared" si="70"/>
        <v>22.542000000000002</v>
      </c>
      <c r="U486" s="1">
        <v>13.484999999999999</v>
      </c>
      <c r="V486" s="1">
        <v>226.64954832497401</v>
      </c>
      <c r="W486" s="1">
        <v>0.55000000000000004</v>
      </c>
      <c r="X486" s="1">
        <v>84.5</v>
      </c>
      <c r="Y486" s="1">
        <v>1.6850000000000001</v>
      </c>
    </row>
    <row r="487" spans="1:25">
      <c r="A487" s="3">
        <v>39833.958333333336</v>
      </c>
      <c r="B487" s="6">
        <v>0.95833333333333337</v>
      </c>
      <c r="E487" s="1">
        <v>84.135000000000005</v>
      </c>
      <c r="F487" s="1">
        <f t="shared" si="63"/>
        <v>160.69785000000002</v>
      </c>
      <c r="G487" s="1">
        <v>109.6875</v>
      </c>
      <c r="H487" s="1">
        <f t="shared" si="64"/>
        <v>209.50312499999998</v>
      </c>
      <c r="I487" s="1">
        <v>25.555</v>
      </c>
      <c r="J487" s="1">
        <f t="shared" si="65"/>
        <v>48.805274999999966</v>
      </c>
      <c r="K487" s="1">
        <f t="shared" si="66"/>
        <v>5.2455097385725704</v>
      </c>
      <c r="L487" s="1">
        <v>10.491019477145141</v>
      </c>
      <c r="M487" s="1">
        <v>2.3485</v>
      </c>
      <c r="N487" s="1">
        <f t="shared" si="67"/>
        <v>1.5734950000000001</v>
      </c>
      <c r="O487" s="1">
        <v>2.673</v>
      </c>
      <c r="P487" s="1">
        <f t="shared" si="68"/>
        <v>1.76156</v>
      </c>
      <c r="Q487" s="1">
        <v>0.32424999999999998</v>
      </c>
      <c r="R487" s="1">
        <f t="shared" si="69"/>
        <v>0.18806499999999998</v>
      </c>
      <c r="S487" s="1">
        <v>18.012499999999999</v>
      </c>
      <c r="T487" s="1">
        <f t="shared" si="70"/>
        <v>23.416250000000002</v>
      </c>
      <c r="U487" s="1">
        <v>13.952500000000001</v>
      </c>
      <c r="V487" s="1">
        <v>187.919059083371</v>
      </c>
      <c r="W487" s="1">
        <v>0.4425</v>
      </c>
      <c r="X487" s="1">
        <v>85.5</v>
      </c>
      <c r="Y487" s="1">
        <v>1.3774999999999999</v>
      </c>
    </row>
    <row r="488" spans="1:25">
      <c r="A488" s="3">
        <v>39834</v>
      </c>
      <c r="B488" s="6">
        <v>0</v>
      </c>
      <c r="E488" s="1">
        <v>30.463333333333299</v>
      </c>
      <c r="F488" s="1">
        <f t="shared" si="63"/>
        <v>58.184966666666597</v>
      </c>
      <c r="G488" s="1">
        <v>43.866666666666703</v>
      </c>
      <c r="H488" s="1">
        <f t="shared" si="64"/>
        <v>83.785333333333398</v>
      </c>
      <c r="I488" s="1">
        <v>13.4</v>
      </c>
      <c r="J488" s="1">
        <f t="shared" si="65"/>
        <v>25.600366666666801</v>
      </c>
      <c r="K488" s="1">
        <f t="shared" si="66"/>
        <v>5.0789492449984683</v>
      </c>
      <c r="L488" s="1">
        <v>10.157898489996937</v>
      </c>
      <c r="M488" s="1">
        <v>2.3432499999999998</v>
      </c>
      <c r="N488" s="1">
        <f t="shared" si="67"/>
        <v>1.5699775</v>
      </c>
      <c r="O488" s="1">
        <v>2.6767500000000002</v>
      </c>
      <c r="P488" s="1">
        <f t="shared" si="68"/>
        <v>1.7635525000000001</v>
      </c>
      <c r="Q488" s="1">
        <v>0.33374999999999999</v>
      </c>
      <c r="R488" s="1">
        <f t="shared" si="69"/>
        <v>0.19357499999999997</v>
      </c>
      <c r="S488" s="1">
        <v>15.385</v>
      </c>
      <c r="T488" s="1">
        <f t="shared" si="70"/>
        <v>20.000499999999999</v>
      </c>
      <c r="U488" s="1">
        <v>11.8125</v>
      </c>
      <c r="V488" s="1">
        <v>185.45436296913701</v>
      </c>
      <c r="W488" s="1">
        <v>0.53249999999999997</v>
      </c>
      <c r="X488" s="1">
        <v>86.65</v>
      </c>
      <c r="Y488" s="1">
        <v>0.95499999999999996</v>
      </c>
    </row>
    <row r="489" spans="1:25">
      <c r="A489" s="3">
        <v>39834.041666666664</v>
      </c>
      <c r="B489" s="6">
        <v>4.1666666666666664E-2</v>
      </c>
      <c r="E489" s="1">
        <v>58.545000000000002</v>
      </c>
      <c r="F489" s="1">
        <f t="shared" si="63"/>
        <v>111.82095</v>
      </c>
      <c r="G489" s="1">
        <v>76.834999999999994</v>
      </c>
      <c r="H489" s="1">
        <f t="shared" si="64"/>
        <v>146.75484999999998</v>
      </c>
      <c r="I489" s="1">
        <v>18.287500000000001</v>
      </c>
      <c r="J489" s="1">
        <f t="shared" si="65"/>
        <v>34.93389999999998</v>
      </c>
      <c r="K489" s="1">
        <f t="shared" si="66"/>
        <v>5.2015652471927707</v>
      </c>
      <c r="L489" s="1">
        <v>10.403130494385541</v>
      </c>
      <c r="M489" s="1">
        <v>2.3940000000000001</v>
      </c>
      <c r="N489" s="1">
        <f t="shared" si="67"/>
        <v>1.6039800000000002</v>
      </c>
      <c r="O489" s="1">
        <v>2.70825</v>
      </c>
      <c r="P489" s="1">
        <f t="shared" si="68"/>
        <v>1.7862450000000001</v>
      </c>
      <c r="Q489" s="1">
        <v>0.31424999999999997</v>
      </c>
      <c r="R489" s="1">
        <f t="shared" si="69"/>
        <v>0.18226499999999998</v>
      </c>
      <c r="S489" s="1">
        <v>13.47</v>
      </c>
      <c r="T489" s="1">
        <f t="shared" si="70"/>
        <v>17.511000000000003</v>
      </c>
      <c r="U489" s="1">
        <v>10.91</v>
      </c>
      <c r="V489" s="1">
        <v>217.41814837080199</v>
      </c>
      <c r="W489" s="1">
        <v>0.33750000000000002</v>
      </c>
      <c r="X489" s="1">
        <v>87.1</v>
      </c>
      <c r="Y489" s="1">
        <v>0.2475</v>
      </c>
    </row>
    <row r="490" spans="1:25">
      <c r="A490" s="3">
        <v>39834.083333333336</v>
      </c>
      <c r="B490" s="6">
        <v>8.3333333333333329E-2</v>
      </c>
      <c r="E490" s="1">
        <v>55.84</v>
      </c>
      <c r="F490" s="1">
        <f t="shared" si="63"/>
        <v>106.6544</v>
      </c>
      <c r="G490" s="1">
        <v>72.747500000000002</v>
      </c>
      <c r="H490" s="1">
        <f t="shared" si="64"/>
        <v>138.94772499999999</v>
      </c>
      <c r="I490" s="1">
        <v>16.907499999999999</v>
      </c>
      <c r="J490" s="1">
        <f t="shared" si="65"/>
        <v>32.293324999999996</v>
      </c>
      <c r="K490" s="1">
        <f t="shared" si="66"/>
        <v>5.15310667142107</v>
      </c>
      <c r="L490" s="1">
        <v>10.30621334284214</v>
      </c>
      <c r="M490" s="1">
        <v>3.1192500000000001</v>
      </c>
      <c r="N490" s="1">
        <f t="shared" si="67"/>
        <v>2.0898975000000002</v>
      </c>
      <c r="O490" s="1">
        <v>3.4762499999999998</v>
      </c>
      <c r="P490" s="1">
        <f t="shared" si="68"/>
        <v>2.2971025000000003</v>
      </c>
      <c r="Q490" s="1">
        <v>0.35725000000000001</v>
      </c>
      <c r="R490" s="1">
        <f t="shared" si="69"/>
        <v>0.207205</v>
      </c>
      <c r="S490" s="1">
        <v>13.09</v>
      </c>
      <c r="T490" s="1">
        <f t="shared" si="70"/>
        <v>17.016999999999999</v>
      </c>
      <c r="U490" s="1">
        <v>10.952500000000001</v>
      </c>
      <c r="V490" s="1">
        <v>259.31831957192202</v>
      </c>
      <c r="W490" s="1">
        <v>0.26</v>
      </c>
      <c r="X490" s="1">
        <v>87.75</v>
      </c>
      <c r="Y490" s="1">
        <v>-0.1</v>
      </c>
    </row>
    <row r="491" spans="1:25">
      <c r="A491" s="3">
        <v>39834.125</v>
      </c>
      <c r="B491" s="6">
        <v>0.125</v>
      </c>
      <c r="E491" s="1">
        <v>78.927499999999995</v>
      </c>
      <c r="F491" s="1">
        <f t="shared" si="63"/>
        <v>150.75152499999999</v>
      </c>
      <c r="G491" s="1">
        <v>96.017499999999998</v>
      </c>
      <c r="H491" s="1">
        <f t="shared" si="64"/>
        <v>183.39342499999998</v>
      </c>
      <c r="I491" s="1">
        <v>17.094999999999999</v>
      </c>
      <c r="J491" s="1">
        <f t="shared" si="65"/>
        <v>32.641899999999993</v>
      </c>
      <c r="K491" s="1">
        <f t="shared" si="66"/>
        <v>4.9172406337250676</v>
      </c>
      <c r="L491" s="1">
        <v>9.8344812674501352</v>
      </c>
      <c r="M491" s="1">
        <v>4.4455</v>
      </c>
      <c r="N491" s="1">
        <f t="shared" si="67"/>
        <v>2.978485</v>
      </c>
      <c r="O491" s="1">
        <v>4.9037499999999996</v>
      </c>
      <c r="P491" s="1">
        <f t="shared" si="68"/>
        <v>3.2442700000000002</v>
      </c>
      <c r="Q491" s="1">
        <v>0.45824999999999999</v>
      </c>
      <c r="R491" s="1">
        <f t="shared" si="69"/>
        <v>0.26578499999999999</v>
      </c>
      <c r="S491" s="1">
        <v>14.4475</v>
      </c>
      <c r="T491" s="1">
        <f t="shared" si="70"/>
        <v>18.781749999999999</v>
      </c>
      <c r="U491" s="1">
        <v>11.4125</v>
      </c>
      <c r="V491" s="1">
        <v>248.157561365025</v>
      </c>
      <c r="W491" s="1">
        <v>0.29749999999999999</v>
      </c>
      <c r="X491" s="1">
        <v>88.575000000000003</v>
      </c>
      <c r="Y491" s="1">
        <v>-0.30249999999999999</v>
      </c>
    </row>
    <row r="492" spans="1:25">
      <c r="A492" s="3">
        <v>39834.166666666664</v>
      </c>
      <c r="B492" s="6">
        <v>0.16666666666666666</v>
      </c>
      <c r="E492" s="1">
        <v>95.442499999999995</v>
      </c>
      <c r="F492" s="1">
        <f t="shared" si="63"/>
        <v>182.29517499999997</v>
      </c>
      <c r="G492" s="1">
        <v>112.74250000000001</v>
      </c>
      <c r="H492" s="1">
        <f t="shared" si="64"/>
        <v>215.33817500000001</v>
      </c>
      <c r="I492" s="1">
        <v>17.302499999999998</v>
      </c>
      <c r="J492" s="1">
        <f t="shared" si="65"/>
        <v>33.043000000000035</v>
      </c>
      <c r="K492" s="1">
        <f t="shared" si="66"/>
        <v>4.8809787105165681</v>
      </c>
      <c r="L492" s="1">
        <v>9.7619574210331361</v>
      </c>
      <c r="M492" s="1">
        <v>3.3192499999999998</v>
      </c>
      <c r="N492" s="1">
        <f t="shared" si="67"/>
        <v>2.2238975000000001</v>
      </c>
      <c r="O492" s="1">
        <v>3.66</v>
      </c>
      <c r="P492" s="1">
        <f t="shared" si="68"/>
        <v>2.4215325000000001</v>
      </c>
      <c r="Q492" s="1">
        <v>0.34075</v>
      </c>
      <c r="R492" s="1">
        <f t="shared" si="69"/>
        <v>0.19763499999999998</v>
      </c>
      <c r="S492" s="1">
        <v>15.86</v>
      </c>
      <c r="T492" s="1">
        <f t="shared" si="70"/>
        <v>20.617999999999999</v>
      </c>
      <c r="U492" s="1">
        <v>12.7675</v>
      </c>
      <c r="V492" s="1">
        <v>259.54050949368002</v>
      </c>
      <c r="W492" s="1">
        <v>0.46250000000000002</v>
      </c>
      <c r="X492" s="1">
        <v>89</v>
      </c>
      <c r="Y492" s="1">
        <v>-0.43</v>
      </c>
    </row>
    <row r="493" spans="1:25">
      <c r="A493" s="3">
        <v>39834.208333333336</v>
      </c>
      <c r="B493" s="6">
        <v>0.20833333333333334</v>
      </c>
      <c r="E493" s="1">
        <v>87.512500000000003</v>
      </c>
      <c r="F493" s="1">
        <f t="shared" si="63"/>
        <v>167.148875</v>
      </c>
      <c r="G493" s="1">
        <v>105.9875</v>
      </c>
      <c r="H493" s="1">
        <f t="shared" si="64"/>
        <v>202.43612499999998</v>
      </c>
      <c r="I493" s="1">
        <v>18.477499999999999</v>
      </c>
      <c r="J493" s="1">
        <f t="shared" si="65"/>
        <v>35.287249999999972</v>
      </c>
      <c r="K493" s="1">
        <f t="shared" si="66"/>
        <v>5.0117631991684686</v>
      </c>
      <c r="L493" s="1">
        <v>10.023526398336937</v>
      </c>
      <c r="M493" s="1">
        <v>3.1737500000000001</v>
      </c>
      <c r="N493" s="1">
        <f t="shared" si="67"/>
        <v>2.1264125000000003</v>
      </c>
      <c r="O493" s="1">
        <v>3.4750000000000001</v>
      </c>
      <c r="P493" s="1">
        <f t="shared" si="68"/>
        <v>2.3012825000000001</v>
      </c>
      <c r="Q493" s="1">
        <v>0.30149999999999999</v>
      </c>
      <c r="R493" s="1">
        <f t="shared" si="69"/>
        <v>0.17486999999999997</v>
      </c>
      <c r="S493" s="1">
        <v>18.837499999999999</v>
      </c>
      <c r="T493" s="1">
        <f t="shared" si="70"/>
        <v>24.48875</v>
      </c>
      <c r="U493" s="1">
        <v>14.89</v>
      </c>
      <c r="V493" s="1">
        <v>263.04974093721103</v>
      </c>
      <c r="W493" s="1">
        <v>1.08</v>
      </c>
      <c r="X493" s="1">
        <v>90.375</v>
      </c>
      <c r="Y493" s="1">
        <v>0.61499999999999999</v>
      </c>
    </row>
    <row r="494" spans="1:25">
      <c r="A494" s="3">
        <v>39834.25</v>
      </c>
      <c r="B494" s="6">
        <v>0.25</v>
      </c>
      <c r="E494" s="1">
        <v>134.76499999999999</v>
      </c>
      <c r="F494" s="1">
        <f t="shared" si="63"/>
        <v>257.40114999999997</v>
      </c>
      <c r="G494" s="1">
        <v>161.125</v>
      </c>
      <c r="H494" s="1">
        <f t="shared" si="64"/>
        <v>307.74874999999997</v>
      </c>
      <c r="I494" s="1">
        <v>26.362500000000001</v>
      </c>
      <c r="J494" s="1">
        <f t="shared" si="65"/>
        <v>50.3476</v>
      </c>
      <c r="K494" s="1">
        <f t="shared" si="66"/>
        <v>4.9347516379591685</v>
      </c>
      <c r="L494" s="1">
        <v>9.869503275918337</v>
      </c>
      <c r="M494" s="1">
        <v>3.0952500000000001</v>
      </c>
      <c r="N494" s="1">
        <f t="shared" si="67"/>
        <v>2.0738175000000001</v>
      </c>
      <c r="O494" s="1">
        <v>3.41</v>
      </c>
      <c r="P494" s="1">
        <f t="shared" si="68"/>
        <v>2.2562275000000001</v>
      </c>
      <c r="Q494" s="1">
        <v>0.3145</v>
      </c>
      <c r="R494" s="1">
        <f t="shared" si="69"/>
        <v>0.18240999999999999</v>
      </c>
      <c r="S494" s="1">
        <v>22.397500000000001</v>
      </c>
      <c r="T494" s="1">
        <f t="shared" si="70"/>
        <v>29.116750000000003</v>
      </c>
      <c r="U494" s="1">
        <v>16.897500000000001</v>
      </c>
      <c r="V494" s="1">
        <v>265.31568980597399</v>
      </c>
      <c r="W494" s="1">
        <v>1.4850000000000001</v>
      </c>
      <c r="X494" s="1">
        <v>90.775000000000006</v>
      </c>
      <c r="Y494" s="1">
        <v>1.7825</v>
      </c>
    </row>
    <row r="495" spans="1:25">
      <c r="A495" s="3">
        <v>39834.291666666664</v>
      </c>
      <c r="B495" s="6">
        <v>0.29166666666666669</v>
      </c>
      <c r="E495" s="1">
        <v>182.465</v>
      </c>
      <c r="F495" s="1">
        <f t="shared" si="63"/>
        <v>348.50815</v>
      </c>
      <c r="G495" s="1">
        <v>222.61250000000001</v>
      </c>
      <c r="H495" s="1">
        <f t="shared" si="64"/>
        <v>425.18987500000003</v>
      </c>
      <c r="I495" s="1">
        <v>40.15</v>
      </c>
      <c r="J495" s="1">
        <f t="shared" si="65"/>
        <v>76.681725000000029</v>
      </c>
      <c r="K495" s="1">
        <f t="shared" si="66"/>
        <v>5.0166564717267699</v>
      </c>
      <c r="L495" s="1">
        <v>10.03331294345354</v>
      </c>
      <c r="M495" s="1">
        <v>2.8927499999999999</v>
      </c>
      <c r="N495" s="1">
        <f t="shared" si="67"/>
        <v>1.9381425000000001</v>
      </c>
      <c r="O495" s="1">
        <v>3.2134999999999998</v>
      </c>
      <c r="P495" s="1">
        <f t="shared" si="68"/>
        <v>2.1243224999999999</v>
      </c>
      <c r="Q495" s="1">
        <v>0.32100000000000001</v>
      </c>
      <c r="R495" s="1">
        <f t="shared" si="69"/>
        <v>0.18617999999999998</v>
      </c>
      <c r="S495" s="1">
        <v>26.982500000000002</v>
      </c>
      <c r="T495" s="1">
        <f t="shared" si="70"/>
        <v>35.077250000000006</v>
      </c>
      <c r="U495" s="1">
        <v>20.5975</v>
      </c>
      <c r="V495" s="1">
        <v>235.38675883273999</v>
      </c>
      <c r="W495" s="1">
        <v>1.0175000000000001</v>
      </c>
      <c r="X495" s="1">
        <v>89.3</v>
      </c>
      <c r="Y495" s="1">
        <v>1.9524999999999999</v>
      </c>
    </row>
    <row r="496" spans="1:25">
      <c r="A496" s="3">
        <v>39834.333333333336</v>
      </c>
      <c r="B496" s="6">
        <v>0.33333333333333331</v>
      </c>
      <c r="E496" s="1">
        <v>186.08250000000001</v>
      </c>
      <c r="F496" s="1">
        <f t="shared" si="63"/>
        <v>355.417575</v>
      </c>
      <c r="G496" s="1">
        <v>227.82749999999999</v>
      </c>
      <c r="H496" s="1">
        <f t="shared" si="64"/>
        <v>435.15052499999996</v>
      </c>
      <c r="I496" s="1">
        <v>41.7425</v>
      </c>
      <c r="J496" s="1">
        <f t="shared" si="65"/>
        <v>79.73294999999996</v>
      </c>
      <c r="K496" s="1">
        <f t="shared" si="66"/>
        <v>5.0007719544097693</v>
      </c>
      <c r="L496" s="1">
        <v>10.001543908819539</v>
      </c>
      <c r="M496" s="1">
        <v>2.5459999999999998</v>
      </c>
      <c r="N496" s="1">
        <f t="shared" si="67"/>
        <v>1.7058199999999999</v>
      </c>
      <c r="O496" s="1">
        <v>2.8439999999999999</v>
      </c>
      <c r="P496" s="1">
        <f t="shared" si="68"/>
        <v>1.8788049999999998</v>
      </c>
      <c r="Q496" s="1">
        <v>0.29825000000000002</v>
      </c>
      <c r="R496" s="1">
        <f t="shared" si="69"/>
        <v>0.172985</v>
      </c>
      <c r="S496" s="1">
        <v>27.215</v>
      </c>
      <c r="T496" s="1">
        <f t="shared" si="70"/>
        <v>35.3795</v>
      </c>
      <c r="U496" s="1">
        <v>20.477499999999999</v>
      </c>
      <c r="V496" s="1">
        <v>211.04352071383801</v>
      </c>
      <c r="W496" s="1">
        <v>0.87749999999999995</v>
      </c>
      <c r="X496" s="1">
        <v>88.75</v>
      </c>
      <c r="Y496" s="1">
        <v>1.675</v>
      </c>
    </row>
    <row r="497" spans="1:25">
      <c r="A497" s="3">
        <v>39834.375</v>
      </c>
      <c r="B497" s="6">
        <v>0.375</v>
      </c>
      <c r="E497" s="1">
        <v>186.42</v>
      </c>
      <c r="F497" s="1">
        <f t="shared" si="63"/>
        <v>356.06219999999996</v>
      </c>
      <c r="G497" s="1">
        <v>226.60749999999999</v>
      </c>
      <c r="H497" s="1">
        <f t="shared" si="64"/>
        <v>432.82032499999997</v>
      </c>
      <c r="I497" s="1">
        <v>40.192500000000003</v>
      </c>
      <c r="J497" s="1">
        <f t="shared" si="65"/>
        <v>76.758125000000007</v>
      </c>
      <c r="K497" s="1">
        <f t="shared" si="66"/>
        <v>4.9563471357663689</v>
      </c>
      <c r="L497" s="1">
        <v>9.9126942715327377</v>
      </c>
      <c r="M497" s="1">
        <v>2.45675</v>
      </c>
      <c r="N497" s="1">
        <f t="shared" si="67"/>
        <v>1.6460225000000002</v>
      </c>
      <c r="O497" s="1">
        <v>2.7647499999999998</v>
      </c>
      <c r="P497" s="1">
        <f t="shared" si="68"/>
        <v>1.8243725000000002</v>
      </c>
      <c r="Q497" s="1">
        <v>0.3075</v>
      </c>
      <c r="R497" s="1">
        <f t="shared" si="69"/>
        <v>0.17834999999999998</v>
      </c>
      <c r="S497" s="1">
        <v>32.854999999999997</v>
      </c>
      <c r="T497" s="1">
        <f t="shared" si="70"/>
        <v>42.711500000000001</v>
      </c>
      <c r="U497" s="1">
        <v>23.787500000000001</v>
      </c>
      <c r="V497" s="1">
        <v>196.28588299690401</v>
      </c>
      <c r="W497" s="1">
        <v>0.88749999999999996</v>
      </c>
      <c r="X497" s="1">
        <v>89.174999999999997</v>
      </c>
      <c r="Y497" s="1">
        <v>2.41</v>
      </c>
    </row>
    <row r="498" spans="1:25">
      <c r="A498" s="3">
        <v>39834.416666666664</v>
      </c>
      <c r="B498" s="6">
        <v>0.41666666666666669</v>
      </c>
      <c r="E498" s="1">
        <v>128.155</v>
      </c>
      <c r="F498" s="1">
        <f t="shared" si="63"/>
        <v>244.77605</v>
      </c>
      <c r="G498" s="1">
        <v>162.41749999999999</v>
      </c>
      <c r="H498" s="1">
        <f t="shared" si="64"/>
        <v>310.21742499999999</v>
      </c>
      <c r="I498" s="1">
        <v>34.262500000000003</v>
      </c>
      <c r="J498" s="1">
        <f t="shared" si="65"/>
        <v>65.441374999999994</v>
      </c>
      <c r="K498" s="1">
        <f t="shared" si="66"/>
        <v>5.164638366652972</v>
      </c>
      <c r="L498" s="1">
        <v>10.329276733305944</v>
      </c>
      <c r="M498" s="1">
        <v>2.3842500000000002</v>
      </c>
      <c r="N498" s="1">
        <f t="shared" si="67"/>
        <v>1.5974475000000001</v>
      </c>
      <c r="O498" s="1">
        <v>2.69625</v>
      </c>
      <c r="P498" s="1">
        <f t="shared" si="68"/>
        <v>1.7781175</v>
      </c>
      <c r="Q498" s="1">
        <v>0.3115</v>
      </c>
      <c r="R498" s="1">
        <f t="shared" si="69"/>
        <v>0.18067</v>
      </c>
      <c r="S498" s="1">
        <v>28.87</v>
      </c>
      <c r="T498" s="1">
        <f t="shared" si="70"/>
        <v>37.531000000000006</v>
      </c>
      <c r="U498" s="1">
        <v>19.8675</v>
      </c>
      <c r="V498" s="1">
        <v>234.895527694706</v>
      </c>
      <c r="W498" s="1">
        <v>1.2775000000000001</v>
      </c>
      <c r="X498" s="1">
        <v>83.875</v>
      </c>
      <c r="Y498" s="1">
        <v>3.9375</v>
      </c>
    </row>
    <row r="499" spans="1:25">
      <c r="A499" s="3">
        <v>39834.458333333336</v>
      </c>
      <c r="B499" s="6">
        <v>0.45833333333333331</v>
      </c>
      <c r="E499" s="1">
        <v>101.9075</v>
      </c>
      <c r="F499" s="1">
        <f t="shared" si="63"/>
        <v>194.64332499999998</v>
      </c>
      <c r="G499" s="1">
        <v>136.02250000000001</v>
      </c>
      <c r="H499" s="1">
        <f t="shared" si="64"/>
        <v>259.802975</v>
      </c>
      <c r="I499" s="1">
        <v>34.115000000000002</v>
      </c>
      <c r="J499" s="1">
        <f t="shared" si="65"/>
        <v>65.159650000000028</v>
      </c>
      <c r="K499" s="1">
        <f t="shared" si="66"/>
        <v>5.1039147108760714</v>
      </c>
      <c r="L499" s="1">
        <v>10.207829421752143</v>
      </c>
      <c r="M499" s="1">
        <v>2.2987500000000001</v>
      </c>
      <c r="N499" s="1">
        <f t="shared" si="67"/>
        <v>1.5401625000000001</v>
      </c>
      <c r="O499" s="1">
        <v>2.6302500000000002</v>
      </c>
      <c r="P499" s="1">
        <f t="shared" si="68"/>
        <v>1.7324325</v>
      </c>
      <c r="Q499" s="1">
        <v>0.33150000000000002</v>
      </c>
      <c r="R499" s="1">
        <f t="shared" si="69"/>
        <v>0.19227</v>
      </c>
      <c r="S499" s="1">
        <v>58.77</v>
      </c>
      <c r="T499" s="1">
        <f t="shared" si="70"/>
        <v>76.40100000000001</v>
      </c>
      <c r="U499" s="1">
        <v>18.125</v>
      </c>
      <c r="V499" s="1">
        <v>242.05396262317601</v>
      </c>
      <c r="W499" s="1">
        <v>1.37</v>
      </c>
      <c r="X499" s="1">
        <v>67.275000000000006</v>
      </c>
      <c r="Y499" s="1">
        <v>5.9950000000000001</v>
      </c>
    </row>
    <row r="500" spans="1:25">
      <c r="A500" s="3">
        <v>39834.5</v>
      </c>
      <c r="B500" s="6">
        <v>0.5</v>
      </c>
      <c r="E500" s="1">
        <v>79.39</v>
      </c>
      <c r="F500" s="1">
        <f t="shared" si="63"/>
        <v>151.63489999999999</v>
      </c>
      <c r="G500" s="1">
        <v>115.88500000000001</v>
      </c>
      <c r="H500" s="1">
        <f t="shared" si="64"/>
        <v>221.34035</v>
      </c>
      <c r="I500" s="1">
        <v>36.494999999999997</v>
      </c>
      <c r="J500" s="1">
        <f t="shared" si="65"/>
        <v>69.705450000000013</v>
      </c>
      <c r="K500" s="1">
        <f t="shared" si="66"/>
        <v>5.3570984035584752</v>
      </c>
      <c r="L500" s="1">
        <v>10.71419680711695</v>
      </c>
      <c r="M500" s="1">
        <v>2.1890000000000001</v>
      </c>
      <c r="N500" s="1">
        <f t="shared" si="67"/>
        <v>1.4666300000000001</v>
      </c>
      <c r="O500" s="1">
        <v>2.5615000000000001</v>
      </c>
      <c r="P500" s="1">
        <f t="shared" si="68"/>
        <v>1.6826800000000002</v>
      </c>
      <c r="Q500" s="1">
        <v>0.3725</v>
      </c>
      <c r="R500" s="1">
        <f t="shared" si="69"/>
        <v>0.21604999999999999</v>
      </c>
      <c r="S500" s="1">
        <v>69.217500000000001</v>
      </c>
      <c r="T500" s="1">
        <f t="shared" si="70"/>
        <v>89.98275000000001</v>
      </c>
      <c r="U500" s="1">
        <v>17.625</v>
      </c>
      <c r="V500" s="1">
        <v>240.95003656026199</v>
      </c>
      <c r="W500" s="1">
        <v>1.835</v>
      </c>
      <c r="X500" s="1">
        <v>55.875</v>
      </c>
      <c r="Y500" s="1">
        <v>7.0075000000000003</v>
      </c>
    </row>
    <row r="501" spans="1:25">
      <c r="A501" s="3">
        <v>39834.541666666664</v>
      </c>
      <c r="B501" s="6">
        <v>0.54166666666666663</v>
      </c>
      <c r="E501" s="1">
        <v>83.51</v>
      </c>
      <c r="F501" s="1">
        <f t="shared" si="63"/>
        <v>159.50409999999999</v>
      </c>
      <c r="G501" s="1">
        <v>123.7925</v>
      </c>
      <c r="H501" s="1">
        <f t="shared" si="64"/>
        <v>236.44367499999998</v>
      </c>
      <c r="I501" s="1">
        <v>40.28</v>
      </c>
      <c r="J501" s="1">
        <f t="shared" si="65"/>
        <v>76.939574999999991</v>
      </c>
      <c r="K501" s="1">
        <f t="shared" si="66"/>
        <v>5.5165542070537779</v>
      </c>
      <c r="L501" s="1">
        <v>11.033108414107556</v>
      </c>
      <c r="M501" s="1">
        <v>2.1564999999999999</v>
      </c>
      <c r="N501" s="1">
        <f t="shared" si="67"/>
        <v>1.444855</v>
      </c>
      <c r="O501" s="1">
        <v>2.5292500000000002</v>
      </c>
      <c r="P501" s="1">
        <f t="shared" si="68"/>
        <v>1.6609050000000001</v>
      </c>
      <c r="Q501" s="1">
        <v>0.3725</v>
      </c>
      <c r="R501" s="1">
        <f t="shared" si="69"/>
        <v>0.21604999999999999</v>
      </c>
      <c r="S501" s="1">
        <v>52.814999999999998</v>
      </c>
      <c r="T501" s="1">
        <f t="shared" si="70"/>
        <v>68.659499999999994</v>
      </c>
      <c r="U501" s="1">
        <v>13.317500000000001</v>
      </c>
      <c r="V501" s="1">
        <v>237.14924986340699</v>
      </c>
      <c r="W501" s="1">
        <v>1.67</v>
      </c>
      <c r="X501" s="1">
        <v>50.45</v>
      </c>
      <c r="Y501" s="1">
        <v>7.3</v>
      </c>
    </row>
    <row r="502" spans="1:25">
      <c r="A502" s="3">
        <v>39834.583333333336</v>
      </c>
      <c r="B502" s="6">
        <v>0.58333333333333337</v>
      </c>
      <c r="E502" s="1">
        <v>89.822500000000005</v>
      </c>
      <c r="F502" s="1">
        <f t="shared" si="63"/>
        <v>171.56097500000001</v>
      </c>
      <c r="G502" s="1">
        <v>137.01249999999999</v>
      </c>
      <c r="H502" s="1">
        <f t="shared" si="64"/>
        <v>261.69387499999999</v>
      </c>
      <c r="I502" s="1">
        <v>47.192500000000003</v>
      </c>
      <c r="J502" s="1">
        <f t="shared" si="65"/>
        <v>90.132899999999978</v>
      </c>
      <c r="K502" s="1">
        <f t="shared" si="66"/>
        <v>5.1989473111066733</v>
      </c>
      <c r="L502" s="1">
        <v>10.397894622213347</v>
      </c>
      <c r="M502" s="1">
        <v>2.1339999999999999</v>
      </c>
      <c r="N502" s="1">
        <f t="shared" si="67"/>
        <v>1.4297800000000001</v>
      </c>
      <c r="O502" s="1">
        <v>2.52475</v>
      </c>
      <c r="P502" s="1">
        <f t="shared" si="68"/>
        <v>1.6561250000000001</v>
      </c>
      <c r="Q502" s="1">
        <v>0.39024999999999999</v>
      </c>
      <c r="R502" s="1">
        <f t="shared" si="69"/>
        <v>0.22634499999999996</v>
      </c>
      <c r="S502" s="1">
        <v>48.272500000000001</v>
      </c>
      <c r="T502" s="1">
        <f t="shared" si="70"/>
        <v>62.754250000000006</v>
      </c>
      <c r="U502" s="1">
        <v>14.2466666666667</v>
      </c>
      <c r="V502" s="1">
        <v>220.552656940666</v>
      </c>
      <c r="W502" s="1">
        <v>1.4475</v>
      </c>
      <c r="X502" s="1">
        <v>53.625</v>
      </c>
      <c r="Y502" s="1">
        <v>7.4124999999999996</v>
      </c>
    </row>
    <row r="503" spans="1:25">
      <c r="A503" s="3">
        <v>39834.625</v>
      </c>
      <c r="B503" s="6">
        <v>0.625</v>
      </c>
      <c r="E503" s="1">
        <v>74.435000000000002</v>
      </c>
      <c r="F503" s="1">
        <f t="shared" si="63"/>
        <v>142.17085</v>
      </c>
      <c r="G503" s="1">
        <v>111.77249999999999</v>
      </c>
      <c r="H503" s="1">
        <f t="shared" si="64"/>
        <v>213.48547499999998</v>
      </c>
      <c r="I503" s="1">
        <v>37.337499999999999</v>
      </c>
      <c r="J503" s="1">
        <f t="shared" si="65"/>
        <v>71.314624999999978</v>
      </c>
      <c r="K503" s="1">
        <f t="shared" si="66"/>
        <v>5.289095901518075</v>
      </c>
      <c r="L503" s="1">
        <v>10.57819180303615</v>
      </c>
      <c r="M503" s="1">
        <v>2.0982500000000002</v>
      </c>
      <c r="N503" s="1">
        <f t="shared" si="67"/>
        <v>1.4058275000000002</v>
      </c>
      <c r="O503" s="1">
        <v>2.4892500000000002</v>
      </c>
      <c r="P503" s="1">
        <f t="shared" si="68"/>
        <v>1.6326075000000002</v>
      </c>
      <c r="Q503" s="1">
        <v>0.39100000000000001</v>
      </c>
      <c r="R503" s="1">
        <f t="shared" si="69"/>
        <v>0.22677999999999998</v>
      </c>
      <c r="S503" s="1">
        <v>39.012500000000003</v>
      </c>
      <c r="T503" s="1">
        <f t="shared" si="70"/>
        <v>50.716250000000002</v>
      </c>
      <c r="U503" s="1">
        <v>16.982500000000002</v>
      </c>
      <c r="V503" s="1">
        <v>225.77698392150799</v>
      </c>
      <c r="W503" s="1">
        <v>1.6174999999999999</v>
      </c>
      <c r="X503" s="1">
        <v>44.8</v>
      </c>
      <c r="Y503" s="1">
        <v>7.6349999999999998</v>
      </c>
    </row>
    <row r="504" spans="1:25">
      <c r="A504" s="3">
        <v>39834.666666666664</v>
      </c>
      <c r="B504" s="6">
        <v>0.66666666666666663</v>
      </c>
      <c r="E504" s="1">
        <v>86.47</v>
      </c>
      <c r="F504" s="1">
        <f t="shared" si="63"/>
        <v>165.15769999999998</v>
      </c>
      <c r="G504" s="1">
        <v>134.4075</v>
      </c>
      <c r="H504" s="1">
        <f t="shared" si="64"/>
        <v>256.71832499999999</v>
      </c>
      <c r="I504" s="1">
        <v>47.94</v>
      </c>
      <c r="J504" s="1">
        <f t="shared" si="65"/>
        <v>91.560625000000016</v>
      </c>
      <c r="K504" s="1">
        <f t="shared" si="66"/>
        <v>5.1059941540799727</v>
      </c>
      <c r="L504" s="1">
        <v>10.211988308159945</v>
      </c>
      <c r="M504" s="1">
        <v>2.0922499999999999</v>
      </c>
      <c r="N504" s="1">
        <f t="shared" si="67"/>
        <v>1.4018075000000001</v>
      </c>
      <c r="O504" s="1">
        <v>2.4707499999999998</v>
      </c>
      <c r="P504" s="1">
        <f t="shared" si="68"/>
        <v>1.6211925</v>
      </c>
      <c r="Q504" s="1">
        <v>0.37824999999999998</v>
      </c>
      <c r="R504" s="1">
        <f t="shared" si="69"/>
        <v>0.21938499999999997</v>
      </c>
      <c r="S504" s="1">
        <v>35.625</v>
      </c>
      <c r="T504" s="1">
        <f t="shared" si="70"/>
        <v>46.3125</v>
      </c>
      <c r="U504" s="1">
        <v>11.005000000000001</v>
      </c>
      <c r="V504" s="1">
        <v>201.78718641994399</v>
      </c>
      <c r="W504" s="1">
        <v>1.4</v>
      </c>
      <c r="X504" s="1">
        <v>49.924999999999997</v>
      </c>
      <c r="Y504" s="1">
        <v>6.6924999999999999</v>
      </c>
    </row>
    <row r="505" spans="1:25">
      <c r="A505" s="3">
        <v>39834.708333333336</v>
      </c>
      <c r="B505" s="6">
        <v>0.70833333333333337</v>
      </c>
      <c r="E505" s="1">
        <v>76.682500000000005</v>
      </c>
      <c r="F505" s="1">
        <f t="shared" si="63"/>
        <v>146.46357499999999</v>
      </c>
      <c r="G505" s="1">
        <v>124.2775</v>
      </c>
      <c r="H505" s="1">
        <f t="shared" si="64"/>
        <v>237.370025</v>
      </c>
      <c r="I505" s="1">
        <v>47.594999999999999</v>
      </c>
      <c r="J505" s="1">
        <f t="shared" si="65"/>
        <v>90.906450000000007</v>
      </c>
      <c r="K505" s="1">
        <f t="shared" si="66"/>
        <v>5.3103528503835777</v>
      </c>
      <c r="L505" s="1">
        <v>10.620705700767155</v>
      </c>
      <c r="M505" s="1">
        <v>2.0732499999999998</v>
      </c>
      <c r="N505" s="1">
        <f t="shared" si="67"/>
        <v>1.3890775</v>
      </c>
      <c r="O505" s="1">
        <v>2.4772500000000002</v>
      </c>
      <c r="P505" s="1">
        <f t="shared" si="68"/>
        <v>1.6233975</v>
      </c>
      <c r="Q505" s="1">
        <v>0.40400000000000003</v>
      </c>
      <c r="R505" s="1">
        <f t="shared" si="69"/>
        <v>0.23432</v>
      </c>
      <c r="S505" s="1">
        <v>33.027500000000003</v>
      </c>
      <c r="T505" s="1">
        <f t="shared" si="70"/>
        <v>42.935750000000006</v>
      </c>
      <c r="U505" s="1">
        <v>11.6675</v>
      </c>
      <c r="V505" s="1">
        <v>199.099020202834</v>
      </c>
      <c r="W505" s="1">
        <v>1.1274999999999999</v>
      </c>
      <c r="X505" s="1">
        <v>53.575000000000003</v>
      </c>
      <c r="Y505" s="1">
        <v>6.6749999999999998</v>
      </c>
    </row>
    <row r="506" spans="1:25">
      <c r="A506" s="3">
        <v>39834.75</v>
      </c>
      <c r="B506" s="6">
        <v>0.75</v>
      </c>
      <c r="E506" s="1">
        <v>54.362499999999997</v>
      </c>
      <c r="F506" s="1">
        <f t="shared" si="63"/>
        <v>103.83237499999998</v>
      </c>
      <c r="G506" s="1">
        <v>95.827500000000001</v>
      </c>
      <c r="H506" s="1">
        <f t="shared" si="64"/>
        <v>183.03052499999998</v>
      </c>
      <c r="I506" s="1">
        <v>41.467500000000001</v>
      </c>
      <c r="J506" s="1">
        <f t="shared" si="65"/>
        <v>79.198149999999998</v>
      </c>
      <c r="K506" s="1">
        <f t="shared" si="66"/>
        <v>5.3107889501541763</v>
      </c>
      <c r="L506" s="1">
        <v>10.621577900308353</v>
      </c>
      <c r="M506" s="1">
        <v>2.10425</v>
      </c>
      <c r="N506" s="1">
        <f t="shared" si="67"/>
        <v>1.4098475000000001</v>
      </c>
      <c r="O506" s="1">
        <v>2.4895</v>
      </c>
      <c r="P506" s="1">
        <f t="shared" si="68"/>
        <v>1.6331475000000002</v>
      </c>
      <c r="Q506" s="1">
        <v>0.38500000000000001</v>
      </c>
      <c r="R506" s="1">
        <f t="shared" si="69"/>
        <v>0.2233</v>
      </c>
      <c r="S506" s="1">
        <v>28.607500000000002</v>
      </c>
      <c r="T506" s="1">
        <f t="shared" si="70"/>
        <v>37.189750000000004</v>
      </c>
      <c r="U506" s="1">
        <v>10.1775</v>
      </c>
      <c r="V506" s="1">
        <v>193.051681202955</v>
      </c>
      <c r="W506" s="1">
        <v>1.6325000000000001</v>
      </c>
      <c r="X506" s="1">
        <v>62.55</v>
      </c>
      <c r="Y506" s="1">
        <v>6.71</v>
      </c>
    </row>
    <row r="507" spans="1:25">
      <c r="A507" s="3">
        <v>39834.791666666664</v>
      </c>
      <c r="B507" s="6">
        <v>0.79166666666666663</v>
      </c>
      <c r="E507" s="1">
        <v>76.652500000000003</v>
      </c>
      <c r="F507" s="1">
        <f t="shared" si="63"/>
        <v>146.40627499999999</v>
      </c>
      <c r="G507" s="1">
        <v>112.18</v>
      </c>
      <c r="H507" s="1">
        <f t="shared" si="64"/>
        <v>214.2638</v>
      </c>
      <c r="I507" s="1">
        <v>35.527500000000003</v>
      </c>
      <c r="J507" s="1">
        <f t="shared" si="65"/>
        <v>67.85752500000001</v>
      </c>
      <c r="K507" s="1">
        <f t="shared" si="66"/>
        <v>5.4254367413308779</v>
      </c>
      <c r="L507" s="1">
        <v>10.850873482661756</v>
      </c>
      <c r="M507" s="1">
        <v>2.129</v>
      </c>
      <c r="N507" s="1">
        <f t="shared" si="67"/>
        <v>1.4264300000000001</v>
      </c>
      <c r="O507" s="1">
        <v>2.4849999999999999</v>
      </c>
      <c r="P507" s="1">
        <f t="shared" si="68"/>
        <v>1.6329100000000001</v>
      </c>
      <c r="Q507" s="1">
        <v>0.35599999999999998</v>
      </c>
      <c r="R507" s="1">
        <f t="shared" si="69"/>
        <v>0.20647999999999997</v>
      </c>
      <c r="S507" s="1">
        <v>14.4275</v>
      </c>
      <c r="T507" s="1">
        <f t="shared" si="70"/>
        <v>18.755750000000003</v>
      </c>
      <c r="U507" s="1">
        <v>8.5775000000000006</v>
      </c>
      <c r="V507" s="1">
        <v>181.52314982293001</v>
      </c>
      <c r="W507" s="1">
        <v>1.79</v>
      </c>
      <c r="X507" s="1">
        <v>79.05</v>
      </c>
      <c r="Y507" s="1">
        <v>6.5374999999999996</v>
      </c>
    </row>
    <row r="508" spans="1:25">
      <c r="A508" s="3">
        <v>39834.833333333336</v>
      </c>
      <c r="B508" s="6">
        <v>0.83333333333333337</v>
      </c>
      <c r="E508" s="1">
        <v>49.225000000000001</v>
      </c>
      <c r="F508" s="1">
        <f t="shared" si="63"/>
        <v>94.019750000000002</v>
      </c>
      <c r="G508" s="1">
        <v>74.685000000000002</v>
      </c>
      <c r="H508" s="1">
        <f t="shared" si="64"/>
        <v>142.64834999999999</v>
      </c>
      <c r="I508" s="1">
        <v>25.46</v>
      </c>
      <c r="J508" s="1">
        <f t="shared" si="65"/>
        <v>48.628599999999992</v>
      </c>
      <c r="K508" s="1">
        <f t="shared" si="66"/>
        <v>5.454444185121079</v>
      </c>
      <c r="L508" s="1">
        <v>10.908888370242158</v>
      </c>
      <c r="M508" s="1">
        <v>2.137</v>
      </c>
      <c r="N508" s="1">
        <f t="shared" si="67"/>
        <v>1.4317900000000001</v>
      </c>
      <c r="O508" s="1">
        <v>2.4692500000000002</v>
      </c>
      <c r="P508" s="1">
        <f t="shared" si="68"/>
        <v>1.624495</v>
      </c>
      <c r="Q508" s="1">
        <v>0.33224999999999999</v>
      </c>
      <c r="R508" s="1">
        <f t="shared" si="69"/>
        <v>0.19270499999999999</v>
      </c>
      <c r="S508" s="1">
        <v>18.622499999999999</v>
      </c>
      <c r="T508" s="1">
        <f t="shared" si="70"/>
        <v>24.209250000000001</v>
      </c>
      <c r="U508" s="1">
        <v>7.9375</v>
      </c>
      <c r="V508" s="1">
        <v>188.15134970265299</v>
      </c>
      <c r="W508" s="1">
        <v>2.3325</v>
      </c>
      <c r="X508" s="1">
        <v>83.875</v>
      </c>
      <c r="Y508" s="1">
        <v>6.61</v>
      </c>
    </row>
    <row r="509" spans="1:25">
      <c r="A509" s="3">
        <v>39834.875</v>
      </c>
      <c r="B509" s="6">
        <v>0.875</v>
      </c>
      <c r="E509" s="1">
        <v>18.350000000000001</v>
      </c>
      <c r="F509" s="1">
        <f t="shared" si="63"/>
        <v>35.048500000000004</v>
      </c>
      <c r="G509" s="1">
        <v>37.015000000000001</v>
      </c>
      <c r="H509" s="1">
        <f t="shared" si="64"/>
        <v>70.698650000000001</v>
      </c>
      <c r="I509" s="1">
        <v>18.670000000000002</v>
      </c>
      <c r="J509" s="1">
        <f t="shared" si="65"/>
        <v>35.650149999999996</v>
      </c>
      <c r="K509" s="1">
        <f t="shared" si="66"/>
        <v>6.1117650116754891</v>
      </c>
      <c r="L509" s="1">
        <v>12.223530023350978</v>
      </c>
      <c r="M509" s="1">
        <v>2.1379999999999999</v>
      </c>
      <c r="N509" s="1">
        <f t="shared" si="67"/>
        <v>1.4324600000000001</v>
      </c>
      <c r="O509" s="1">
        <v>2.4645000000000001</v>
      </c>
      <c r="P509" s="1">
        <f t="shared" si="68"/>
        <v>1.6218300000000001</v>
      </c>
      <c r="Q509" s="1">
        <v>0.32650000000000001</v>
      </c>
      <c r="R509" s="1">
        <f t="shared" si="69"/>
        <v>0.18936999999999998</v>
      </c>
      <c r="S509" s="1">
        <v>12.8825</v>
      </c>
      <c r="T509" s="1">
        <f t="shared" si="70"/>
        <v>16.747250000000001</v>
      </c>
      <c r="U509" s="1">
        <v>4.0350000000000001</v>
      </c>
      <c r="V509" s="1">
        <v>196.12527575385701</v>
      </c>
      <c r="W509" s="1">
        <v>2.4175</v>
      </c>
      <c r="X509" s="1">
        <v>85.125</v>
      </c>
      <c r="Y509" s="1">
        <v>6.4275000000000002</v>
      </c>
    </row>
    <row r="510" spans="1:25">
      <c r="A510" s="3">
        <v>39834.916666666664</v>
      </c>
      <c r="B510" s="6">
        <v>0.91666666666666663</v>
      </c>
      <c r="E510" s="1">
        <v>10.41</v>
      </c>
      <c r="F510" s="1">
        <f t="shared" si="63"/>
        <v>19.883099999999999</v>
      </c>
      <c r="G510" s="1">
        <v>27.53</v>
      </c>
      <c r="H510" s="1">
        <f t="shared" si="64"/>
        <v>52.582299999999996</v>
      </c>
      <c r="I510" s="1">
        <v>17.125</v>
      </c>
      <c r="J510" s="1">
        <f t="shared" si="65"/>
        <v>32.699199999999998</v>
      </c>
      <c r="K510" s="1">
        <f t="shared" si="66"/>
        <v>7.3934736126034082</v>
      </c>
      <c r="L510" s="1">
        <v>14.786947225206816</v>
      </c>
      <c r="M510" s="1">
        <v>2.1355</v>
      </c>
      <c r="N510" s="1">
        <f t="shared" si="67"/>
        <v>1.430785</v>
      </c>
      <c r="O510" s="1">
        <v>2.45425</v>
      </c>
      <c r="P510" s="1">
        <f t="shared" si="68"/>
        <v>1.61595</v>
      </c>
      <c r="Q510" s="1">
        <v>0.31924999999999998</v>
      </c>
      <c r="R510" s="1">
        <f t="shared" si="69"/>
        <v>0.18516499999999997</v>
      </c>
      <c r="S510" s="1">
        <v>10.56</v>
      </c>
      <c r="T510" s="1">
        <f t="shared" si="70"/>
        <v>13.728000000000002</v>
      </c>
      <c r="U510" s="1">
        <v>3.1575000000000002</v>
      </c>
      <c r="V510" s="1">
        <v>196.82501869852399</v>
      </c>
      <c r="W510" s="1">
        <v>2.6475</v>
      </c>
      <c r="X510" s="1">
        <v>86.75</v>
      </c>
      <c r="Y510" s="1">
        <v>6.43</v>
      </c>
    </row>
    <row r="511" spans="1:25">
      <c r="A511" s="3">
        <v>39834.958333333336</v>
      </c>
      <c r="B511" s="6">
        <v>0.95833333333333337</v>
      </c>
      <c r="E511" s="1">
        <v>4.8049999999999997</v>
      </c>
      <c r="F511" s="1">
        <f t="shared" si="63"/>
        <v>9.1775499999999983</v>
      </c>
      <c r="G511" s="1">
        <v>20.64</v>
      </c>
      <c r="H511" s="1">
        <f t="shared" si="64"/>
        <v>39.422399999999996</v>
      </c>
      <c r="I511" s="1">
        <v>15.8325</v>
      </c>
      <c r="J511" s="1">
        <f t="shared" si="65"/>
        <v>30.24485</v>
      </c>
      <c r="K511" s="1">
        <f t="shared" si="66"/>
        <v>9.5282356205513388</v>
      </c>
      <c r="L511" s="1">
        <v>19.056471241102678</v>
      </c>
      <c r="M511" s="1">
        <v>2.1435</v>
      </c>
      <c r="N511" s="1">
        <f t="shared" si="67"/>
        <v>1.436145</v>
      </c>
      <c r="O511" s="1">
        <v>2.4470000000000001</v>
      </c>
      <c r="P511" s="1">
        <f t="shared" si="68"/>
        <v>1.6121749999999999</v>
      </c>
      <c r="Q511" s="1">
        <v>0.30349999999999999</v>
      </c>
      <c r="R511" s="1">
        <f t="shared" si="69"/>
        <v>0.17602999999999999</v>
      </c>
      <c r="S511" s="1">
        <v>6.06325</v>
      </c>
      <c r="T511" s="1">
        <f t="shared" si="70"/>
        <v>7.882225</v>
      </c>
      <c r="U511" s="1">
        <v>1.61</v>
      </c>
      <c r="V511" s="1">
        <v>199.37451680842301</v>
      </c>
      <c r="W511" s="1">
        <v>2.7574999999999998</v>
      </c>
      <c r="X511" s="1">
        <v>87.224999999999994</v>
      </c>
      <c r="Y511" s="1">
        <v>6.5925000000000002</v>
      </c>
    </row>
    <row r="512" spans="1:25">
      <c r="A512" s="3">
        <v>39835</v>
      </c>
      <c r="B512" s="6">
        <v>0</v>
      </c>
      <c r="K512" s="1">
        <f t="shared" si="66"/>
        <v>8.9985052637508307</v>
      </c>
      <c r="L512" s="1">
        <v>17.997010527501661</v>
      </c>
      <c r="M512" s="1">
        <v>2.141</v>
      </c>
      <c r="N512" s="1">
        <f t="shared" si="67"/>
        <v>1.4344700000000001</v>
      </c>
      <c r="O512" s="1">
        <v>2.4617499999999999</v>
      </c>
      <c r="P512" s="1">
        <f t="shared" si="68"/>
        <v>1.6206500000000001</v>
      </c>
      <c r="Q512" s="1">
        <v>0.32100000000000001</v>
      </c>
      <c r="R512" s="1">
        <f t="shared" si="69"/>
        <v>0.18617999999999998</v>
      </c>
      <c r="S512" s="1">
        <v>5.3239999999999998</v>
      </c>
      <c r="T512" s="1">
        <f t="shared" si="70"/>
        <v>6.9211999999999998</v>
      </c>
      <c r="U512" s="1">
        <v>1.3574999999999999</v>
      </c>
      <c r="V512" s="1">
        <v>197.07481539872401</v>
      </c>
      <c r="W512" s="1">
        <v>2.64</v>
      </c>
      <c r="X512" s="1">
        <v>88.2</v>
      </c>
      <c r="Y512" s="1">
        <v>6.6550000000000002</v>
      </c>
    </row>
    <row r="513" spans="1:25">
      <c r="A513" s="3">
        <v>39835.041666666664</v>
      </c>
      <c r="B513" s="6">
        <v>4.1666666666666664E-2</v>
      </c>
      <c r="E513" s="1">
        <v>1.5133333333333301</v>
      </c>
      <c r="F513" s="1">
        <f t="shared" si="63"/>
        <v>2.8904666666666605</v>
      </c>
      <c r="G513" s="1">
        <v>15.147500000000001</v>
      </c>
      <c r="H513" s="1">
        <f t="shared" si="64"/>
        <v>28.931725</v>
      </c>
      <c r="I513" s="1">
        <v>14.01</v>
      </c>
      <c r="J513" s="1">
        <f t="shared" si="65"/>
        <v>26.041258333333339</v>
      </c>
      <c r="K513" s="1">
        <f t="shared" si="66"/>
        <v>10.97457001143246</v>
      </c>
      <c r="L513" s="1">
        <v>21.94914002286492</v>
      </c>
      <c r="M513" s="1">
        <v>2.1789999999999998</v>
      </c>
      <c r="N513" s="1">
        <f t="shared" si="67"/>
        <v>1.4599299999999999</v>
      </c>
      <c r="O513" s="1">
        <v>2.4460000000000002</v>
      </c>
      <c r="P513" s="1">
        <f t="shared" si="68"/>
        <v>1.6147899999999999</v>
      </c>
      <c r="Q513" s="1">
        <v>0.26700000000000002</v>
      </c>
      <c r="R513" s="1">
        <f t="shared" si="69"/>
        <v>0.15486</v>
      </c>
      <c r="S513" s="1">
        <v>4.2409999999999997</v>
      </c>
      <c r="T513" s="1">
        <f t="shared" si="70"/>
        <v>5.5133000000000001</v>
      </c>
      <c r="U513" s="1">
        <v>1.615</v>
      </c>
      <c r="V513" s="1">
        <v>198.65089542173601</v>
      </c>
      <c r="W513" s="1">
        <v>2.2850000000000001</v>
      </c>
      <c r="X513" s="1">
        <v>90.025000000000006</v>
      </c>
      <c r="Y513" s="1">
        <v>6.8574999999999999</v>
      </c>
    </row>
    <row r="514" spans="1:25">
      <c r="A514" s="3">
        <v>39835.083333333336</v>
      </c>
      <c r="B514" s="6">
        <v>8.3333333333333329E-2</v>
      </c>
      <c r="E514" s="1">
        <v>1.43</v>
      </c>
      <c r="F514" s="1">
        <f t="shared" si="63"/>
        <v>2.7312999999999996</v>
      </c>
      <c r="G514" s="1">
        <v>15.635</v>
      </c>
      <c r="H514" s="1">
        <f t="shared" si="64"/>
        <v>29.862849999999998</v>
      </c>
      <c r="I514" s="1">
        <v>14.205</v>
      </c>
      <c r="J514" s="1">
        <f t="shared" si="65"/>
        <v>27.131549999999997</v>
      </c>
      <c r="K514" s="1">
        <f t="shared" si="66"/>
        <v>10.955050869249462</v>
      </c>
      <c r="L514" s="1">
        <v>21.910101738498923</v>
      </c>
      <c r="M514" s="1">
        <v>2.1395</v>
      </c>
      <c r="N514" s="1">
        <f t="shared" si="67"/>
        <v>1.433465</v>
      </c>
      <c r="O514" s="1">
        <v>2.43025</v>
      </c>
      <c r="P514" s="1">
        <f t="shared" si="68"/>
        <v>1.6021000000000001</v>
      </c>
      <c r="Q514" s="1">
        <v>0.29075000000000001</v>
      </c>
      <c r="R514" s="1">
        <f t="shared" si="69"/>
        <v>0.16863500000000001</v>
      </c>
      <c r="S514" s="1">
        <v>3.0074999999999998</v>
      </c>
      <c r="T514" s="1">
        <f t="shared" si="70"/>
        <v>3.9097499999999998</v>
      </c>
      <c r="U514" s="1">
        <v>0.56000000000000005</v>
      </c>
      <c r="V514" s="1">
        <v>198.150534848608</v>
      </c>
      <c r="W514" s="1">
        <v>2.1274999999999999</v>
      </c>
      <c r="X514" s="1">
        <v>91.65</v>
      </c>
      <c r="Y514" s="1">
        <v>7.3825000000000003</v>
      </c>
    </row>
    <row r="515" spans="1:25">
      <c r="A515" s="3">
        <v>39835.125</v>
      </c>
      <c r="B515" s="6">
        <v>0.125</v>
      </c>
      <c r="E515" s="1">
        <v>1.6274999999999999</v>
      </c>
      <c r="F515" s="1">
        <f t="shared" si="63"/>
        <v>3.1085249999999998</v>
      </c>
      <c r="G515" s="1">
        <v>17.2075</v>
      </c>
      <c r="H515" s="1">
        <f t="shared" si="64"/>
        <v>32.866324999999996</v>
      </c>
      <c r="I515" s="1">
        <v>15.58</v>
      </c>
      <c r="J515" s="1">
        <f t="shared" si="65"/>
        <v>29.757799999999996</v>
      </c>
      <c r="K515" s="1">
        <f t="shared" si="66"/>
        <v>11.511087495420771</v>
      </c>
      <c r="L515" s="1">
        <v>23.022174990841542</v>
      </c>
      <c r="M515" s="1">
        <v>2.1274999999999999</v>
      </c>
      <c r="N515" s="1">
        <f t="shared" si="67"/>
        <v>1.4254249999999999</v>
      </c>
      <c r="O515" s="1">
        <v>2.4175</v>
      </c>
      <c r="P515" s="1">
        <f t="shared" si="68"/>
        <v>1.5937699999999999</v>
      </c>
      <c r="Q515" s="1">
        <v>0.29025000000000001</v>
      </c>
      <c r="R515" s="1">
        <f t="shared" si="69"/>
        <v>0.16834499999999999</v>
      </c>
      <c r="S515" s="1">
        <v>2.7410000000000001</v>
      </c>
      <c r="T515" s="1">
        <f t="shared" si="70"/>
        <v>3.5633000000000004</v>
      </c>
      <c r="U515" s="1">
        <v>0.97250000000000003</v>
      </c>
      <c r="V515" s="1">
        <v>200.00284315511499</v>
      </c>
      <c r="W515" s="1">
        <v>2.0525000000000002</v>
      </c>
      <c r="X515" s="1">
        <v>92.8</v>
      </c>
      <c r="Y515" s="1">
        <v>7.93</v>
      </c>
    </row>
    <row r="516" spans="1:25">
      <c r="A516" s="3">
        <v>39835.166666666664</v>
      </c>
      <c r="B516" s="6">
        <v>0.16666666666666666</v>
      </c>
      <c r="E516" s="1">
        <v>1.1200000000000001</v>
      </c>
      <c r="F516" s="1">
        <f t="shared" si="63"/>
        <v>2.1392000000000002</v>
      </c>
      <c r="G516" s="1">
        <v>15.807499999999999</v>
      </c>
      <c r="H516" s="1">
        <f t="shared" si="64"/>
        <v>30.192324999999997</v>
      </c>
      <c r="I516" s="1">
        <v>14.6875</v>
      </c>
      <c r="J516" s="1">
        <f t="shared" si="65"/>
        <v>28.053124999999998</v>
      </c>
      <c r="K516" s="1">
        <f t="shared" si="66"/>
        <v>12.69180822016869</v>
      </c>
      <c r="L516" s="1">
        <v>25.383616440337381</v>
      </c>
      <c r="M516" s="1">
        <v>2.1145</v>
      </c>
      <c r="N516" s="1">
        <f t="shared" si="67"/>
        <v>1.4167150000000002</v>
      </c>
      <c r="O516" s="1">
        <v>2.4015</v>
      </c>
      <c r="P516" s="1">
        <f t="shared" si="68"/>
        <v>1.5830300000000002</v>
      </c>
      <c r="Q516" s="1">
        <v>0.28675</v>
      </c>
      <c r="R516" s="1">
        <f t="shared" si="69"/>
        <v>0.16631499999999999</v>
      </c>
      <c r="S516" s="1">
        <v>3.2247499999999998</v>
      </c>
      <c r="T516" s="1">
        <f t="shared" si="70"/>
        <v>4.1921749999999998</v>
      </c>
      <c r="U516" s="1">
        <v>2.06</v>
      </c>
      <c r="V516" s="1">
        <v>200.77532137228499</v>
      </c>
      <c r="W516" s="1">
        <v>2.68</v>
      </c>
      <c r="X516" s="1">
        <v>93.15</v>
      </c>
      <c r="Y516" s="1">
        <v>8.42</v>
      </c>
    </row>
    <row r="517" spans="1:25">
      <c r="A517" s="3">
        <v>39835.208333333336</v>
      </c>
      <c r="B517" s="6">
        <v>0.20833333333333334</v>
      </c>
      <c r="E517" s="1">
        <v>5.2374999999999998</v>
      </c>
      <c r="F517" s="1">
        <f t="shared" si="63"/>
        <v>10.003625</v>
      </c>
      <c r="G517" s="1">
        <v>22.35</v>
      </c>
      <c r="H517" s="1">
        <f t="shared" si="64"/>
        <v>42.688499999999998</v>
      </c>
      <c r="I517" s="1">
        <v>17.112500000000001</v>
      </c>
      <c r="J517" s="1">
        <f t="shared" si="65"/>
        <v>32.684874999999998</v>
      </c>
      <c r="K517" s="1">
        <f t="shared" si="66"/>
        <v>11.194525286237567</v>
      </c>
      <c r="L517" s="1">
        <v>22.389050572475135</v>
      </c>
      <c r="M517" s="1">
        <v>2.109</v>
      </c>
      <c r="N517" s="1">
        <f t="shared" si="67"/>
        <v>1.41303</v>
      </c>
      <c r="O517" s="1">
        <v>2.3940000000000001</v>
      </c>
      <c r="P517" s="1">
        <f t="shared" si="68"/>
        <v>1.57833</v>
      </c>
      <c r="Q517" s="1">
        <v>0.28499999999999998</v>
      </c>
      <c r="R517" s="1">
        <f t="shared" si="69"/>
        <v>0.16529999999999997</v>
      </c>
      <c r="S517" s="1">
        <v>4.7305000000000001</v>
      </c>
      <c r="T517" s="1">
        <f t="shared" si="70"/>
        <v>6.1496500000000003</v>
      </c>
      <c r="U517" s="1">
        <v>3.0449999999999999</v>
      </c>
      <c r="V517" s="1">
        <v>206.39906103478501</v>
      </c>
      <c r="W517" s="1">
        <v>2.5575000000000001</v>
      </c>
      <c r="X517" s="1">
        <v>93.025000000000006</v>
      </c>
      <c r="Y517" s="1">
        <v>8.625</v>
      </c>
    </row>
    <row r="518" spans="1:25">
      <c r="A518" s="3">
        <v>39835.25</v>
      </c>
      <c r="B518" s="6">
        <v>0.25</v>
      </c>
      <c r="E518" s="1">
        <v>19.567499999999999</v>
      </c>
      <c r="F518" s="1">
        <f t="shared" si="63"/>
        <v>37.373925</v>
      </c>
      <c r="G518" s="1">
        <v>39.877499999999998</v>
      </c>
      <c r="H518" s="1">
        <f t="shared" si="64"/>
        <v>76.166024999999991</v>
      </c>
      <c r="I518" s="1">
        <v>20.309999999999999</v>
      </c>
      <c r="J518" s="1">
        <f t="shared" si="65"/>
        <v>38.792099999999991</v>
      </c>
      <c r="K518" s="1">
        <f t="shared" si="66"/>
        <v>9.4887637804353417</v>
      </c>
      <c r="L518" s="1">
        <v>18.977527560870683</v>
      </c>
      <c r="M518" s="1">
        <v>2.0997499999999998</v>
      </c>
      <c r="N518" s="1">
        <f t="shared" si="67"/>
        <v>1.4068324999999999</v>
      </c>
      <c r="O518" s="1">
        <v>2.3947500000000002</v>
      </c>
      <c r="P518" s="1">
        <f t="shared" si="68"/>
        <v>1.5779325</v>
      </c>
      <c r="Q518" s="1">
        <v>0.29499999999999998</v>
      </c>
      <c r="R518" s="1">
        <f t="shared" si="69"/>
        <v>0.17109999999999997</v>
      </c>
      <c r="S518" s="1">
        <v>9.0190000000000001</v>
      </c>
      <c r="T518" s="1">
        <f t="shared" si="70"/>
        <v>11.7247</v>
      </c>
      <c r="U518" s="1">
        <v>5.2225000000000001</v>
      </c>
      <c r="V518" s="1">
        <v>211.77515009592801</v>
      </c>
      <c r="W518" s="1">
        <v>2.2949999999999999</v>
      </c>
      <c r="X518" s="1">
        <v>93.45</v>
      </c>
      <c r="Y518" s="1">
        <v>8.9275000000000002</v>
      </c>
    </row>
    <row r="519" spans="1:25">
      <c r="A519" s="3">
        <v>39835.291666666664</v>
      </c>
      <c r="B519" s="6">
        <v>0.29166666666666669</v>
      </c>
      <c r="E519" s="1">
        <v>45.92</v>
      </c>
      <c r="F519" s="1">
        <f t="shared" si="63"/>
        <v>87.7072</v>
      </c>
      <c r="G519" s="1">
        <v>70.555000000000007</v>
      </c>
      <c r="H519" s="1">
        <f t="shared" si="64"/>
        <v>134.76005000000001</v>
      </c>
      <c r="I519" s="1">
        <v>24.635000000000002</v>
      </c>
      <c r="J519" s="1">
        <f t="shared" si="65"/>
        <v>47.052850000000007</v>
      </c>
      <c r="K519" s="1">
        <f t="shared" si="66"/>
        <v>8.203323671397321</v>
      </c>
      <c r="L519" s="1">
        <v>16.406647342794642</v>
      </c>
      <c r="M519" s="1">
        <v>2.1074999999999999</v>
      </c>
      <c r="N519" s="1">
        <f t="shared" si="67"/>
        <v>1.4120250000000001</v>
      </c>
      <c r="O519" s="1">
        <v>2.39575</v>
      </c>
      <c r="P519" s="1">
        <f t="shared" si="68"/>
        <v>1.57921</v>
      </c>
      <c r="Q519" s="1">
        <v>0.28825000000000001</v>
      </c>
      <c r="R519" s="1">
        <f t="shared" si="69"/>
        <v>0.167185</v>
      </c>
      <c r="S519" s="1">
        <v>15.52</v>
      </c>
      <c r="T519" s="1">
        <f t="shared" si="70"/>
        <v>20.175999999999998</v>
      </c>
      <c r="U519" s="1">
        <v>8.3874999999999993</v>
      </c>
      <c r="V519" s="1">
        <v>207.52568530832701</v>
      </c>
      <c r="W519" s="1">
        <v>1.9724999999999999</v>
      </c>
      <c r="X519" s="1">
        <v>93.65</v>
      </c>
      <c r="Y519" s="1">
        <v>9.25</v>
      </c>
    </row>
    <row r="520" spans="1:25">
      <c r="A520" s="3">
        <v>39835.333333333336</v>
      </c>
      <c r="B520" s="6">
        <v>0.33333333333333331</v>
      </c>
      <c r="E520" s="1">
        <v>64.674999999999997</v>
      </c>
      <c r="F520" s="1">
        <f t="shared" si="63"/>
        <v>123.52924999999999</v>
      </c>
      <c r="G520" s="1">
        <v>93.232500000000002</v>
      </c>
      <c r="H520" s="1">
        <f t="shared" si="64"/>
        <v>178.07407499999999</v>
      </c>
      <c r="I520" s="1">
        <v>28.557500000000001</v>
      </c>
      <c r="J520" s="1">
        <f t="shared" si="65"/>
        <v>54.544825000000003</v>
      </c>
      <c r="K520" s="1">
        <f t="shared" si="66"/>
        <v>8.8246984258017331</v>
      </c>
      <c r="L520" s="1">
        <v>17.649396851603466</v>
      </c>
      <c r="M520" s="1">
        <v>2.0847500000000001</v>
      </c>
      <c r="N520" s="1">
        <f t="shared" si="67"/>
        <v>1.3967825000000003</v>
      </c>
      <c r="O520" s="1">
        <v>2.3967499999999999</v>
      </c>
      <c r="P520" s="1">
        <f t="shared" si="68"/>
        <v>1.5775975000000002</v>
      </c>
      <c r="Q520" s="1">
        <v>0.31175000000000003</v>
      </c>
      <c r="R520" s="1">
        <f t="shared" si="69"/>
        <v>0.180815</v>
      </c>
      <c r="S520" s="1">
        <v>16.567499999999999</v>
      </c>
      <c r="T520" s="1">
        <f t="shared" si="70"/>
        <v>21.537749999999999</v>
      </c>
      <c r="U520" s="1">
        <v>11.3</v>
      </c>
      <c r="V520" s="1">
        <v>213.65930502810099</v>
      </c>
      <c r="W520" s="1">
        <v>1.5549999999999999</v>
      </c>
      <c r="X520" s="1">
        <v>93.9</v>
      </c>
      <c r="Y520" s="1">
        <v>9.6300000000000008</v>
      </c>
    </row>
    <row r="521" spans="1:25">
      <c r="A521" s="3">
        <v>39835.375</v>
      </c>
      <c r="B521" s="6">
        <v>0.375</v>
      </c>
      <c r="E521" s="1">
        <v>69.527500000000003</v>
      </c>
      <c r="F521" s="1">
        <f t="shared" ref="F521:F584" si="71">E521*1.91</f>
        <v>132.79752500000001</v>
      </c>
      <c r="G521" s="1">
        <v>99.722499999999997</v>
      </c>
      <c r="H521" s="1">
        <f t="shared" ref="H521:H584" si="72">G521*1.91</f>
        <v>190.46997499999998</v>
      </c>
      <c r="I521" s="1">
        <v>30.192499999999999</v>
      </c>
      <c r="J521" s="1">
        <f t="shared" ref="J521:J584" si="73">H521-F521</f>
        <v>57.672449999999969</v>
      </c>
      <c r="K521" s="1">
        <f t="shared" ref="K521:K584" si="74">L521/2</f>
        <v>8.886682732025335</v>
      </c>
      <c r="L521" s="1">
        <v>17.77336546405067</v>
      </c>
      <c r="M521" s="1">
        <v>2.0722499999999999</v>
      </c>
      <c r="N521" s="1">
        <f t="shared" ref="N521:N584" si="75">M521*0.67</f>
        <v>1.3884075</v>
      </c>
      <c r="O521" s="1">
        <v>2.3977499999999998</v>
      </c>
      <c r="P521" s="1">
        <f t="shared" ref="P521:P584" si="76">N521+R521</f>
        <v>1.5770525</v>
      </c>
      <c r="Q521" s="1">
        <v>0.32524999999999998</v>
      </c>
      <c r="R521" s="1">
        <f t="shared" ref="R521:R584" si="77">Q521*0.58</f>
        <v>0.18864499999999998</v>
      </c>
      <c r="S521" s="1">
        <v>18.79</v>
      </c>
      <c r="T521" s="1">
        <f t="shared" ref="T521:T584" si="78">S521*1.3</f>
        <v>24.427</v>
      </c>
      <c r="U521" s="1">
        <v>12.3725</v>
      </c>
      <c r="V521" s="1">
        <v>231.92122934385199</v>
      </c>
      <c r="W521" s="1">
        <v>1.6225000000000001</v>
      </c>
      <c r="X521" s="1">
        <v>94.4</v>
      </c>
      <c r="Y521" s="1">
        <v>9.9875000000000007</v>
      </c>
    </row>
    <row r="522" spans="1:25">
      <c r="A522" s="3">
        <v>39835.416666666664</v>
      </c>
      <c r="B522" s="6">
        <v>0.41666666666666669</v>
      </c>
      <c r="E522" s="1">
        <v>67.040000000000006</v>
      </c>
      <c r="F522" s="1">
        <f t="shared" si="71"/>
        <v>128.04640000000001</v>
      </c>
      <c r="G522" s="1">
        <v>97.99</v>
      </c>
      <c r="H522" s="1">
        <f t="shared" si="72"/>
        <v>187.16089999999997</v>
      </c>
      <c r="I522" s="1">
        <v>30.95</v>
      </c>
      <c r="J522" s="1">
        <f t="shared" si="73"/>
        <v>59.114499999999964</v>
      </c>
      <c r="K522" s="1">
        <f t="shared" si="74"/>
        <v>11.048073619698668</v>
      </c>
      <c r="L522" s="1">
        <v>22.096147239397336</v>
      </c>
      <c r="M522" s="1">
        <v>2.0590000000000002</v>
      </c>
      <c r="N522" s="1">
        <f t="shared" si="75"/>
        <v>1.3795300000000001</v>
      </c>
      <c r="O522" s="1">
        <v>2.3759999999999999</v>
      </c>
      <c r="P522" s="1">
        <f t="shared" si="76"/>
        <v>1.5633900000000001</v>
      </c>
      <c r="Q522" s="1">
        <v>0.317</v>
      </c>
      <c r="R522" s="1">
        <f t="shared" si="77"/>
        <v>0.18386</v>
      </c>
      <c r="S522" s="1">
        <v>15.296666666666701</v>
      </c>
      <c r="T522" s="1">
        <f t="shared" si="78"/>
        <v>19.885666666666712</v>
      </c>
      <c r="U522" s="1">
        <v>7.8266666666666698</v>
      </c>
      <c r="V522" s="1">
        <v>254.92596137063001</v>
      </c>
      <c r="W522" s="1">
        <v>3.9125000000000001</v>
      </c>
      <c r="X522" s="1">
        <v>93.125</v>
      </c>
      <c r="Y522" s="1">
        <v>10.574999999999999</v>
      </c>
    </row>
    <row r="523" spans="1:25">
      <c r="A523" s="3">
        <v>39835.458333333336</v>
      </c>
      <c r="B523" s="6">
        <v>0.45833333333333331</v>
      </c>
      <c r="E523" s="1">
        <v>35.6933333333333</v>
      </c>
      <c r="F523" s="1">
        <f t="shared" si="71"/>
        <v>68.174266666666597</v>
      </c>
      <c r="G523" s="1">
        <v>65.426666666666705</v>
      </c>
      <c r="H523" s="1">
        <f t="shared" si="72"/>
        <v>124.96493333333341</v>
      </c>
      <c r="I523" s="1">
        <v>29.733333333333299</v>
      </c>
      <c r="J523" s="1">
        <f t="shared" si="73"/>
        <v>56.790666666666809</v>
      </c>
      <c r="K523" s="1">
        <f t="shared" si="74"/>
        <v>8.8921273461803345</v>
      </c>
      <c r="L523" s="1">
        <v>17.784254692360669</v>
      </c>
      <c r="M523" s="1">
        <v>2.101</v>
      </c>
      <c r="N523" s="1">
        <f t="shared" si="75"/>
        <v>1.40767</v>
      </c>
      <c r="O523" s="1">
        <v>2.3053333333333299</v>
      </c>
      <c r="P523" s="1">
        <f t="shared" si="76"/>
        <v>1.5263766666666667</v>
      </c>
      <c r="Q523" s="1">
        <v>0.204666666666667</v>
      </c>
      <c r="R523" s="1">
        <f t="shared" si="77"/>
        <v>0.11870666666666685</v>
      </c>
      <c r="S523" s="1">
        <v>9.8665000000000003</v>
      </c>
      <c r="T523" s="1">
        <f t="shared" si="78"/>
        <v>12.826450000000001</v>
      </c>
      <c r="U523" s="1">
        <v>91.592500000000001</v>
      </c>
      <c r="V523" s="1">
        <v>263.12507347945598</v>
      </c>
      <c r="W523" s="1">
        <v>4.91</v>
      </c>
      <c r="X523" s="1">
        <v>83.575000000000003</v>
      </c>
      <c r="Y523" s="1">
        <v>10.02</v>
      </c>
    </row>
    <row r="524" spans="1:25">
      <c r="A524" s="3">
        <v>39835.5</v>
      </c>
      <c r="B524" s="6">
        <v>0.5</v>
      </c>
      <c r="E524" s="1">
        <v>44.282499999999999</v>
      </c>
      <c r="F524" s="1">
        <f t="shared" si="71"/>
        <v>84.579574999999991</v>
      </c>
      <c r="G524" s="1">
        <v>73.027500000000003</v>
      </c>
      <c r="H524" s="1">
        <f t="shared" si="72"/>
        <v>139.48252500000001</v>
      </c>
      <c r="I524" s="1">
        <v>28.747499999999999</v>
      </c>
      <c r="J524" s="1">
        <f t="shared" si="73"/>
        <v>54.902950000000018</v>
      </c>
      <c r="K524" s="1">
        <f t="shared" si="74"/>
        <v>5.6944238374841865</v>
      </c>
      <c r="L524" s="1">
        <v>11.388847674968373</v>
      </c>
      <c r="M524" s="1">
        <v>2.1027499999999999</v>
      </c>
      <c r="N524" s="1">
        <f t="shared" si="75"/>
        <v>1.4088425</v>
      </c>
      <c r="O524" s="1">
        <v>2.2922500000000001</v>
      </c>
      <c r="P524" s="1">
        <f t="shared" si="76"/>
        <v>1.5186074999999999</v>
      </c>
      <c r="Q524" s="1">
        <v>0.18925</v>
      </c>
      <c r="R524" s="1">
        <f t="shared" si="77"/>
        <v>0.10976499999999999</v>
      </c>
      <c r="S524" s="1">
        <v>18.440000000000001</v>
      </c>
      <c r="T524" s="1">
        <f t="shared" si="78"/>
        <v>23.972000000000001</v>
      </c>
      <c r="U524" s="1">
        <v>57.524999999999999</v>
      </c>
      <c r="V524" s="1">
        <v>261.30003290994301</v>
      </c>
      <c r="W524" s="1">
        <v>4.2774999999999999</v>
      </c>
      <c r="X524" s="1">
        <v>73.924999999999997</v>
      </c>
      <c r="Y524" s="1">
        <v>10.215</v>
      </c>
    </row>
    <row r="525" spans="1:25">
      <c r="A525" s="3">
        <v>39835.541666666664</v>
      </c>
      <c r="B525" s="6">
        <v>0.54166666666666663</v>
      </c>
      <c r="E525" s="1">
        <v>51.66</v>
      </c>
      <c r="F525" s="1">
        <f t="shared" si="71"/>
        <v>98.670599999999993</v>
      </c>
      <c r="G525" s="1">
        <v>75.045000000000002</v>
      </c>
      <c r="H525" s="1">
        <f t="shared" si="72"/>
        <v>143.33595</v>
      </c>
      <c r="I525" s="1">
        <v>23.385000000000002</v>
      </c>
      <c r="J525" s="1">
        <f t="shared" si="73"/>
        <v>44.665350000000004</v>
      </c>
      <c r="K525" s="1">
        <f t="shared" si="74"/>
        <v>7.7416281516295182</v>
      </c>
      <c r="L525" s="1">
        <v>15.483256303259036</v>
      </c>
      <c r="M525" s="1">
        <v>2.0415000000000001</v>
      </c>
      <c r="N525" s="1">
        <f t="shared" si="75"/>
        <v>1.3678050000000002</v>
      </c>
      <c r="O525" s="1">
        <v>2.2777500000000002</v>
      </c>
      <c r="P525" s="1">
        <f t="shared" si="76"/>
        <v>1.5048300000000001</v>
      </c>
      <c r="Q525" s="1">
        <v>0.23624999999999999</v>
      </c>
      <c r="R525" s="1">
        <f t="shared" si="77"/>
        <v>0.13702499999999998</v>
      </c>
      <c r="S525" s="1">
        <v>26.357500000000002</v>
      </c>
      <c r="T525" s="1">
        <f t="shared" si="78"/>
        <v>34.264750000000006</v>
      </c>
      <c r="U525" s="1">
        <v>35.86</v>
      </c>
      <c r="V525" s="1">
        <v>261.099926870285</v>
      </c>
      <c r="W525" s="1">
        <v>4.26</v>
      </c>
      <c r="X525" s="1">
        <v>59.55</v>
      </c>
      <c r="Y525" s="1">
        <v>10.5</v>
      </c>
    </row>
    <row r="526" spans="1:25">
      <c r="A526" s="3">
        <v>39835.583333333336</v>
      </c>
      <c r="B526" s="6">
        <v>0.58333333333333337</v>
      </c>
      <c r="E526" s="1">
        <v>53.677500000000002</v>
      </c>
      <c r="F526" s="1">
        <f t="shared" si="71"/>
        <v>102.52402499999999</v>
      </c>
      <c r="G526" s="1">
        <v>80.989999999999995</v>
      </c>
      <c r="H526" s="1">
        <f t="shared" si="72"/>
        <v>154.69089999999997</v>
      </c>
      <c r="I526" s="1">
        <v>27.3125</v>
      </c>
      <c r="J526" s="1">
        <f t="shared" si="73"/>
        <v>52.166874999999976</v>
      </c>
      <c r="K526" s="1">
        <f t="shared" si="74"/>
        <v>7.5461293092920148</v>
      </c>
      <c r="L526" s="1">
        <v>15.09225861858403</v>
      </c>
      <c r="M526" s="1">
        <v>1.9835</v>
      </c>
      <c r="N526" s="1">
        <f t="shared" si="75"/>
        <v>1.328945</v>
      </c>
      <c r="O526" s="1">
        <v>2.2487499999999998</v>
      </c>
      <c r="P526" s="1">
        <f t="shared" si="76"/>
        <v>1.4829350000000001</v>
      </c>
      <c r="Q526" s="1">
        <v>0.26550000000000001</v>
      </c>
      <c r="R526" s="1">
        <f t="shared" si="77"/>
        <v>0.15398999999999999</v>
      </c>
      <c r="S526" s="1">
        <v>36.802500000000002</v>
      </c>
      <c r="T526" s="1">
        <f t="shared" si="78"/>
        <v>47.843250000000005</v>
      </c>
      <c r="U526" s="1">
        <v>29.98</v>
      </c>
      <c r="V526" s="1">
        <v>261.09969072256598</v>
      </c>
      <c r="W526" s="1">
        <v>4.4074999999999998</v>
      </c>
      <c r="X526" s="1">
        <v>51.15</v>
      </c>
      <c r="Y526" s="1">
        <v>10.19</v>
      </c>
    </row>
    <row r="527" spans="1:25">
      <c r="A527" s="3">
        <v>39835.625</v>
      </c>
      <c r="B527" s="6">
        <v>0.625</v>
      </c>
      <c r="E527" s="1">
        <v>66.650000000000006</v>
      </c>
      <c r="F527" s="1">
        <f t="shared" si="71"/>
        <v>127.3015</v>
      </c>
      <c r="G527" s="1">
        <v>104.435</v>
      </c>
      <c r="H527" s="1">
        <f t="shared" si="72"/>
        <v>199.47084999999998</v>
      </c>
      <c r="I527" s="1">
        <v>37.79</v>
      </c>
      <c r="J527" s="1">
        <f t="shared" si="73"/>
        <v>72.16934999999998</v>
      </c>
      <c r="K527" s="1">
        <f t="shared" si="74"/>
        <v>5.3444246330441816</v>
      </c>
      <c r="L527" s="1">
        <v>10.688849266088363</v>
      </c>
      <c r="M527" s="1">
        <v>2.01675</v>
      </c>
      <c r="N527" s="1">
        <f t="shared" si="75"/>
        <v>1.3512225000000002</v>
      </c>
      <c r="O527" s="1">
        <v>2.2912499999999998</v>
      </c>
      <c r="P527" s="1">
        <f t="shared" si="76"/>
        <v>1.5102875000000002</v>
      </c>
      <c r="Q527" s="1">
        <v>0.27424999999999999</v>
      </c>
      <c r="R527" s="1">
        <f t="shared" si="77"/>
        <v>0.15906499999999998</v>
      </c>
      <c r="S527" s="1">
        <v>40.965000000000003</v>
      </c>
      <c r="T527" s="1">
        <f t="shared" si="78"/>
        <v>53.254500000000007</v>
      </c>
      <c r="U527" s="1">
        <v>26.675000000000001</v>
      </c>
      <c r="V527" s="1">
        <v>263.12557841840101</v>
      </c>
      <c r="W527" s="1">
        <v>4.0949999999999998</v>
      </c>
      <c r="X527" s="1">
        <v>45.674999999999997</v>
      </c>
      <c r="Y527" s="1">
        <v>9.6649999999999991</v>
      </c>
    </row>
    <row r="528" spans="1:25">
      <c r="A528" s="3">
        <v>39835.666666666664</v>
      </c>
      <c r="B528" s="6">
        <v>0.66666666666666663</v>
      </c>
      <c r="E528" s="1">
        <v>79.015000000000001</v>
      </c>
      <c r="F528" s="1">
        <f t="shared" si="71"/>
        <v>150.91864999999999</v>
      </c>
      <c r="G528" s="1">
        <v>119.03</v>
      </c>
      <c r="H528" s="1">
        <f t="shared" si="72"/>
        <v>227.34729999999999</v>
      </c>
      <c r="I528" s="1">
        <v>40.020000000000003</v>
      </c>
      <c r="J528" s="1">
        <f t="shared" si="73"/>
        <v>76.428650000000005</v>
      </c>
      <c r="K528" s="1">
        <f t="shared" si="74"/>
        <v>5.5287340413854862</v>
      </c>
      <c r="L528" s="1">
        <v>11.057468082770972</v>
      </c>
      <c r="M528" s="1">
        <v>1.9285000000000001</v>
      </c>
      <c r="N528" s="1">
        <f t="shared" si="75"/>
        <v>1.2920950000000002</v>
      </c>
      <c r="O528" s="1">
        <v>2.2174999999999998</v>
      </c>
      <c r="P528" s="1">
        <f t="shared" si="76"/>
        <v>1.4597150000000001</v>
      </c>
      <c r="Q528" s="1">
        <v>0.28899999999999998</v>
      </c>
      <c r="R528" s="1">
        <f t="shared" si="77"/>
        <v>0.16761999999999996</v>
      </c>
      <c r="S528" s="1">
        <v>40.902500000000003</v>
      </c>
      <c r="T528" s="1">
        <f t="shared" si="78"/>
        <v>53.173250000000003</v>
      </c>
      <c r="U528" s="1">
        <v>23.965</v>
      </c>
      <c r="V528" s="1">
        <v>254.299924581726</v>
      </c>
      <c r="W528" s="1">
        <v>2.88</v>
      </c>
      <c r="X528" s="1">
        <v>47.975000000000001</v>
      </c>
      <c r="Y528" s="1">
        <v>8.6325000000000003</v>
      </c>
    </row>
    <row r="529" spans="1:25">
      <c r="A529" s="3">
        <v>39835.708333333336</v>
      </c>
      <c r="B529" s="6">
        <v>0.70833333333333337</v>
      </c>
      <c r="E529" s="1">
        <v>95.717500000000001</v>
      </c>
      <c r="F529" s="1">
        <f t="shared" si="71"/>
        <v>182.820425</v>
      </c>
      <c r="G529" s="1">
        <v>142.79750000000001</v>
      </c>
      <c r="H529" s="1">
        <f t="shared" si="72"/>
        <v>272.743225</v>
      </c>
      <c r="I529" s="1">
        <v>47.082500000000003</v>
      </c>
      <c r="J529" s="1">
        <f t="shared" si="73"/>
        <v>89.922799999999995</v>
      </c>
      <c r="K529" s="1">
        <f t="shared" si="74"/>
        <v>4.711877050815473</v>
      </c>
      <c r="L529" s="1">
        <v>9.4237541016309461</v>
      </c>
      <c r="M529" s="1">
        <v>1.9484999999999999</v>
      </c>
      <c r="N529" s="1">
        <f t="shared" si="75"/>
        <v>1.3054950000000001</v>
      </c>
      <c r="O529" s="1">
        <v>2.2172499999999999</v>
      </c>
      <c r="P529" s="1">
        <f t="shared" si="76"/>
        <v>1.4613700000000001</v>
      </c>
      <c r="Q529" s="1">
        <v>0.26874999999999999</v>
      </c>
      <c r="R529" s="1">
        <f t="shared" si="77"/>
        <v>0.15587499999999999</v>
      </c>
      <c r="S529" s="1">
        <v>45.642499999999998</v>
      </c>
      <c r="T529" s="1">
        <f t="shared" si="78"/>
        <v>59.335250000000002</v>
      </c>
      <c r="U529" s="1">
        <v>24.704999999999998</v>
      </c>
      <c r="V529" s="1">
        <v>251.025267884149</v>
      </c>
      <c r="W529" s="1">
        <v>1.7024999999999999</v>
      </c>
      <c r="X529" s="1">
        <v>53.625</v>
      </c>
      <c r="Y529" s="1">
        <v>7.6</v>
      </c>
    </row>
    <row r="530" spans="1:25">
      <c r="A530" s="3">
        <v>39835.75</v>
      </c>
      <c r="B530" s="6">
        <v>0.75</v>
      </c>
      <c r="E530" s="1">
        <v>101.99</v>
      </c>
      <c r="F530" s="1">
        <f t="shared" si="71"/>
        <v>194.80089999999998</v>
      </c>
      <c r="G530" s="1">
        <v>147.99250000000001</v>
      </c>
      <c r="H530" s="1">
        <f t="shared" si="72"/>
        <v>282.66567500000002</v>
      </c>
      <c r="I530" s="1">
        <v>46.005000000000003</v>
      </c>
      <c r="J530" s="1">
        <f t="shared" si="73"/>
        <v>87.864775000000037</v>
      </c>
      <c r="K530" s="1">
        <f t="shared" si="74"/>
        <v>4.8839137019263754</v>
      </c>
      <c r="L530" s="1">
        <v>9.7678274038527508</v>
      </c>
      <c r="M530" s="1">
        <v>1.9515</v>
      </c>
      <c r="N530" s="1">
        <f t="shared" si="75"/>
        <v>1.3075050000000001</v>
      </c>
      <c r="O530" s="1">
        <v>2.2197499999999999</v>
      </c>
      <c r="P530" s="1">
        <f t="shared" si="76"/>
        <v>1.4632350000000001</v>
      </c>
      <c r="Q530" s="1">
        <v>0.26850000000000002</v>
      </c>
      <c r="R530" s="1">
        <f t="shared" si="77"/>
        <v>0.15573000000000001</v>
      </c>
      <c r="S530" s="1">
        <v>40.697499999999998</v>
      </c>
      <c r="T530" s="1">
        <f t="shared" si="78"/>
        <v>52.906750000000002</v>
      </c>
      <c r="U530" s="1">
        <v>23.4725</v>
      </c>
      <c r="V530" s="1">
        <v>221.86074310319199</v>
      </c>
      <c r="W530" s="1">
        <v>1.06</v>
      </c>
      <c r="X530" s="1">
        <v>58.524999999999999</v>
      </c>
      <c r="Y530" s="1">
        <v>6.7850000000000001</v>
      </c>
    </row>
    <row r="531" spans="1:25">
      <c r="A531" s="3">
        <v>39835.791666666664</v>
      </c>
      <c r="B531" s="6">
        <v>0.79166666666666663</v>
      </c>
      <c r="E531" s="1">
        <v>86.55</v>
      </c>
      <c r="F531" s="1">
        <f t="shared" si="71"/>
        <v>165.31049999999999</v>
      </c>
      <c r="G531" s="1">
        <v>128.0575</v>
      </c>
      <c r="H531" s="1">
        <f t="shared" si="72"/>
        <v>244.58982499999999</v>
      </c>
      <c r="I531" s="1">
        <v>41.505000000000003</v>
      </c>
      <c r="J531" s="1">
        <f t="shared" si="73"/>
        <v>79.279325</v>
      </c>
      <c r="K531" s="1">
        <f t="shared" si="74"/>
        <v>5.4033923310303855</v>
      </c>
      <c r="L531" s="1">
        <v>10.806784662060771</v>
      </c>
      <c r="M531" s="1">
        <v>1.98125</v>
      </c>
      <c r="N531" s="1">
        <f t="shared" si="75"/>
        <v>1.3274375</v>
      </c>
      <c r="O531" s="1">
        <v>2.242</v>
      </c>
      <c r="P531" s="1">
        <f t="shared" si="76"/>
        <v>1.4788175000000001</v>
      </c>
      <c r="Q531" s="1">
        <v>0.26100000000000001</v>
      </c>
      <c r="R531" s="1">
        <f t="shared" si="77"/>
        <v>0.15137999999999999</v>
      </c>
      <c r="S531" s="1">
        <v>37.572499999999998</v>
      </c>
      <c r="T531" s="1">
        <f t="shared" si="78"/>
        <v>48.844250000000002</v>
      </c>
      <c r="U531" s="1">
        <v>23.61</v>
      </c>
      <c r="V531" s="1">
        <v>212.98109524522701</v>
      </c>
      <c r="W531" s="1">
        <v>0.98250000000000004</v>
      </c>
      <c r="X531" s="1">
        <v>67.424999999999997</v>
      </c>
      <c r="Y531" s="1">
        <v>6.46</v>
      </c>
    </row>
    <row r="532" spans="1:25">
      <c r="A532" s="3">
        <v>39835.833333333336</v>
      </c>
      <c r="B532" s="6">
        <v>0.83333333333333337</v>
      </c>
      <c r="E532" s="1">
        <v>61.362499999999997</v>
      </c>
      <c r="F532" s="1">
        <f t="shared" si="71"/>
        <v>117.20237499999999</v>
      </c>
      <c r="G532" s="1">
        <v>90.5625</v>
      </c>
      <c r="H532" s="1">
        <f t="shared" si="72"/>
        <v>172.97437499999998</v>
      </c>
      <c r="I532" s="1">
        <v>29.197500000000002</v>
      </c>
      <c r="J532" s="1">
        <f t="shared" si="73"/>
        <v>55.771999999999991</v>
      </c>
      <c r="K532" s="1">
        <f t="shared" si="74"/>
        <v>4.8806317287309771</v>
      </c>
      <c r="L532" s="1">
        <v>9.7612634574619541</v>
      </c>
      <c r="M532" s="1">
        <v>1.9910000000000001</v>
      </c>
      <c r="N532" s="1">
        <f t="shared" si="75"/>
        <v>1.3339700000000001</v>
      </c>
      <c r="O532" s="1">
        <v>2.2502499999999999</v>
      </c>
      <c r="P532" s="1">
        <f t="shared" si="76"/>
        <v>1.48448</v>
      </c>
      <c r="Q532" s="1">
        <v>0.25950000000000001</v>
      </c>
      <c r="R532" s="1">
        <f t="shared" si="77"/>
        <v>0.15051</v>
      </c>
      <c r="S532" s="1">
        <v>28.796666666666699</v>
      </c>
      <c r="T532" s="1">
        <f t="shared" si="78"/>
        <v>37.435666666666712</v>
      </c>
      <c r="U532" s="1">
        <v>19.112500000000001</v>
      </c>
      <c r="V532" s="1">
        <v>218.48106694293401</v>
      </c>
      <c r="W532" s="1">
        <v>1.0024999999999999</v>
      </c>
      <c r="X532" s="1">
        <v>77.474999999999994</v>
      </c>
      <c r="Y532" s="1">
        <v>6.3174999999999999</v>
      </c>
    </row>
    <row r="533" spans="1:25">
      <c r="A533" s="3">
        <v>39835.875</v>
      </c>
      <c r="B533" s="6">
        <v>0.875</v>
      </c>
      <c r="E533" s="1">
        <v>64.142499999999998</v>
      </c>
      <c r="F533" s="1">
        <f t="shared" si="71"/>
        <v>122.51217499999998</v>
      </c>
      <c r="G533" s="1">
        <v>90.412499999999994</v>
      </c>
      <c r="H533" s="1">
        <f t="shared" si="72"/>
        <v>172.68787499999999</v>
      </c>
      <c r="I533" s="1">
        <v>26.274999999999999</v>
      </c>
      <c r="J533" s="1">
        <f t="shared" si="73"/>
        <v>50.175700000000006</v>
      </c>
      <c r="K533" s="1">
        <f t="shared" si="74"/>
        <v>6.1728089795448966</v>
      </c>
      <c r="L533" s="1">
        <v>12.345617959089793</v>
      </c>
      <c r="M533" s="1">
        <v>1.9802500000000001</v>
      </c>
      <c r="N533" s="1">
        <f t="shared" si="75"/>
        <v>1.3267675000000001</v>
      </c>
      <c r="O533" s="1">
        <v>2.2444999999999999</v>
      </c>
      <c r="P533" s="1">
        <f t="shared" si="76"/>
        <v>1.4798875</v>
      </c>
      <c r="Q533" s="1">
        <v>0.26400000000000001</v>
      </c>
      <c r="R533" s="1">
        <f t="shared" si="77"/>
        <v>0.15312000000000001</v>
      </c>
      <c r="S533" s="1">
        <v>43.7425</v>
      </c>
      <c r="T533" s="1">
        <f t="shared" si="78"/>
        <v>56.865250000000003</v>
      </c>
      <c r="U533" s="1">
        <v>15.8575</v>
      </c>
      <c r="V533" s="1">
        <v>203.35521309112599</v>
      </c>
      <c r="W533" s="1">
        <v>0.71750000000000003</v>
      </c>
      <c r="X533" s="1">
        <v>84.85</v>
      </c>
      <c r="Y533" s="1">
        <v>5.86</v>
      </c>
    </row>
    <row r="534" spans="1:25">
      <c r="A534" s="3">
        <v>39835.916666666664</v>
      </c>
      <c r="B534" s="6">
        <v>0.91666666666666663</v>
      </c>
      <c r="E534" s="1">
        <v>53.02</v>
      </c>
      <c r="F534" s="1">
        <f t="shared" si="71"/>
        <v>101.26820000000001</v>
      </c>
      <c r="G534" s="1">
        <v>76.762500000000003</v>
      </c>
      <c r="H534" s="1">
        <f t="shared" si="72"/>
        <v>146.61637500000001</v>
      </c>
      <c r="I534" s="1">
        <v>23.7425</v>
      </c>
      <c r="J534" s="1">
        <f t="shared" si="73"/>
        <v>45.348174999999998</v>
      </c>
      <c r="K534" s="1">
        <f t="shared" si="74"/>
        <v>5.6949933278961895</v>
      </c>
      <c r="L534" s="1">
        <v>11.389986655792379</v>
      </c>
      <c r="M534" s="1">
        <v>1.98</v>
      </c>
      <c r="N534" s="1">
        <f t="shared" si="75"/>
        <v>1.3266</v>
      </c>
      <c r="O534" s="1">
        <v>2.2324999999999999</v>
      </c>
      <c r="P534" s="1">
        <f t="shared" si="76"/>
        <v>1.473195</v>
      </c>
      <c r="Q534" s="1">
        <v>0.25274999999999997</v>
      </c>
      <c r="R534" s="1">
        <f t="shared" si="77"/>
        <v>0.14659499999999998</v>
      </c>
      <c r="S534" s="1">
        <v>29.197500000000002</v>
      </c>
      <c r="T534" s="1">
        <f t="shared" si="78"/>
        <v>37.956750000000007</v>
      </c>
      <c r="U534" s="1">
        <v>14.19</v>
      </c>
      <c r="V534" s="1">
        <v>115.853814931816</v>
      </c>
      <c r="W534" s="1">
        <v>1.2925</v>
      </c>
      <c r="X534" s="1">
        <v>87.625</v>
      </c>
      <c r="Y534" s="1">
        <v>5.4424999999999999</v>
      </c>
    </row>
    <row r="535" spans="1:25">
      <c r="A535" s="3">
        <v>39835.958333333336</v>
      </c>
      <c r="B535" s="6">
        <v>0.95833333333333337</v>
      </c>
      <c r="E535" s="1">
        <v>33.384999999999998</v>
      </c>
      <c r="F535" s="1">
        <f t="shared" si="71"/>
        <v>63.765349999999991</v>
      </c>
      <c r="G535" s="1">
        <v>53.1325</v>
      </c>
      <c r="H535" s="1">
        <f t="shared" si="72"/>
        <v>101.483075</v>
      </c>
      <c r="I535" s="1">
        <v>19.745000000000001</v>
      </c>
      <c r="J535" s="1">
        <f t="shared" si="73"/>
        <v>37.717725000000009</v>
      </c>
      <c r="K535" s="1">
        <f t="shared" si="74"/>
        <v>8.4348448122848332</v>
      </c>
      <c r="L535" s="1">
        <v>16.869689624569666</v>
      </c>
      <c r="M535" s="1">
        <v>2.0299999999999998</v>
      </c>
      <c r="N535" s="1">
        <f t="shared" si="75"/>
        <v>1.3600999999999999</v>
      </c>
      <c r="O535" s="1">
        <v>2.26925</v>
      </c>
      <c r="P535" s="1">
        <f t="shared" si="76"/>
        <v>1.4988649999999999</v>
      </c>
      <c r="Q535" s="1">
        <v>0.23924999999999999</v>
      </c>
      <c r="R535" s="1">
        <f t="shared" si="77"/>
        <v>0.13876499999999997</v>
      </c>
      <c r="S535" s="1">
        <v>17.745000000000001</v>
      </c>
      <c r="T535" s="1">
        <f t="shared" si="78"/>
        <v>23.068500000000004</v>
      </c>
      <c r="U535" s="1">
        <v>11.2925</v>
      </c>
      <c r="V535" s="1">
        <v>108.90073528703699</v>
      </c>
      <c r="W535" s="1">
        <v>1.38</v>
      </c>
      <c r="X535" s="1">
        <v>89.974999999999994</v>
      </c>
      <c r="Y535" s="1">
        <v>5.3075000000000001</v>
      </c>
    </row>
    <row r="536" spans="1:25">
      <c r="A536" s="3">
        <v>39836</v>
      </c>
      <c r="B536" s="6">
        <v>0</v>
      </c>
      <c r="E536" s="1">
        <v>8.6466666666666701</v>
      </c>
      <c r="F536" s="1">
        <f t="shared" si="71"/>
        <v>16.515133333333338</v>
      </c>
      <c r="G536" s="1">
        <v>15.6666666666667</v>
      </c>
      <c r="H536" s="1">
        <f t="shared" si="72"/>
        <v>29.923333333333396</v>
      </c>
      <c r="I536" s="1">
        <v>7.0233333333333299</v>
      </c>
      <c r="J536" s="1">
        <f t="shared" si="73"/>
        <v>13.408200000000058</v>
      </c>
      <c r="K536" s="1">
        <f t="shared" si="74"/>
        <v>9.1306529559785456</v>
      </c>
      <c r="L536" s="1">
        <v>18.261305911957091</v>
      </c>
      <c r="M536" s="1">
        <v>1.9822500000000001</v>
      </c>
      <c r="N536" s="1">
        <f t="shared" si="75"/>
        <v>1.3281075000000002</v>
      </c>
      <c r="O536" s="1">
        <v>2.2237499999999999</v>
      </c>
      <c r="P536" s="1">
        <f t="shared" si="76"/>
        <v>1.4680325000000003</v>
      </c>
      <c r="Q536" s="1">
        <v>0.24124999999999999</v>
      </c>
      <c r="R536" s="1">
        <f t="shared" si="77"/>
        <v>0.13992499999999999</v>
      </c>
      <c r="S536" s="1">
        <v>7.6840000000000002</v>
      </c>
      <c r="T536" s="1">
        <f t="shared" si="78"/>
        <v>9.9892000000000003</v>
      </c>
      <c r="U536" s="1">
        <v>5.47</v>
      </c>
      <c r="V536" s="1">
        <v>93.680857526716693</v>
      </c>
      <c r="W536" s="1">
        <v>2.0249999999999999</v>
      </c>
      <c r="X536" s="1">
        <v>91.15</v>
      </c>
      <c r="Y536" s="1">
        <v>5.2575000000000003</v>
      </c>
    </row>
    <row r="537" spans="1:25">
      <c r="A537" s="3">
        <v>39836.041666666664</v>
      </c>
      <c r="B537" s="6">
        <v>4.1666666666666664E-2</v>
      </c>
      <c r="E537" s="1">
        <v>1.9275</v>
      </c>
      <c r="F537" s="1">
        <f t="shared" si="71"/>
        <v>3.6815249999999997</v>
      </c>
      <c r="G537" s="1">
        <v>10.692500000000001</v>
      </c>
      <c r="H537" s="1">
        <f t="shared" si="72"/>
        <v>20.422675000000002</v>
      </c>
      <c r="I537" s="1">
        <v>8.7675000000000001</v>
      </c>
      <c r="J537" s="1">
        <f t="shared" si="73"/>
        <v>16.741150000000001</v>
      </c>
      <c r="K537" s="1">
        <f t="shared" si="74"/>
        <v>10.149643289498961</v>
      </c>
      <c r="L537" s="1">
        <v>20.299286578997922</v>
      </c>
      <c r="M537" s="1">
        <v>2.0190000000000001</v>
      </c>
      <c r="N537" s="1">
        <f t="shared" si="75"/>
        <v>1.3527300000000002</v>
      </c>
      <c r="O537" s="1">
        <v>2.246</v>
      </c>
      <c r="P537" s="1">
        <f t="shared" si="76"/>
        <v>1.4843900000000003</v>
      </c>
      <c r="Q537" s="1">
        <v>0.22700000000000001</v>
      </c>
      <c r="R537" s="1">
        <f t="shared" si="77"/>
        <v>0.13166</v>
      </c>
      <c r="S537" s="1">
        <v>3.7360000000000002</v>
      </c>
      <c r="T537" s="1">
        <f t="shared" si="78"/>
        <v>4.8568000000000007</v>
      </c>
      <c r="U537" s="1">
        <v>4.2925000000000004</v>
      </c>
      <c r="V537" s="1">
        <v>80.924761202816597</v>
      </c>
      <c r="W537" s="1">
        <v>1.9350000000000001</v>
      </c>
      <c r="X537" s="1">
        <v>91.575000000000003</v>
      </c>
      <c r="Y537" s="1">
        <v>5.31</v>
      </c>
    </row>
    <row r="538" spans="1:25">
      <c r="A538" s="3">
        <v>39836.083333333336</v>
      </c>
      <c r="B538" s="6">
        <v>8.3333333333333329E-2</v>
      </c>
      <c r="E538" s="1">
        <v>0.95499999999999996</v>
      </c>
      <c r="F538" s="1">
        <f t="shared" si="71"/>
        <v>1.8240499999999999</v>
      </c>
      <c r="G538" s="1">
        <v>5.7149999999999999</v>
      </c>
      <c r="H538" s="1">
        <f t="shared" si="72"/>
        <v>10.915649999999999</v>
      </c>
      <c r="I538" s="1">
        <v>4.7625000000000002</v>
      </c>
      <c r="J538" s="1">
        <f t="shared" si="73"/>
        <v>9.0915999999999997</v>
      </c>
      <c r="K538" s="1">
        <f t="shared" si="74"/>
        <v>11.994883200225889</v>
      </c>
      <c r="L538" s="1">
        <v>23.989766400451778</v>
      </c>
      <c r="M538" s="1">
        <v>2.33175</v>
      </c>
      <c r="N538" s="1">
        <f t="shared" si="75"/>
        <v>1.5622725000000002</v>
      </c>
      <c r="O538" s="1">
        <v>2.5735000000000001</v>
      </c>
      <c r="P538" s="1">
        <f t="shared" si="76"/>
        <v>1.7024875000000002</v>
      </c>
      <c r="Q538" s="1">
        <v>0.24174999999999999</v>
      </c>
      <c r="R538" s="1">
        <f t="shared" si="77"/>
        <v>0.14021499999999998</v>
      </c>
      <c r="S538" s="1">
        <v>1.4179999999999999</v>
      </c>
      <c r="T538" s="1">
        <f t="shared" si="78"/>
        <v>1.8433999999999999</v>
      </c>
      <c r="U538" s="1">
        <v>3.23</v>
      </c>
      <c r="V538" s="1">
        <v>71.941726185594007</v>
      </c>
      <c r="W538" s="1">
        <v>1.9975000000000001</v>
      </c>
      <c r="X538" s="1">
        <v>92.375</v>
      </c>
      <c r="Y538" s="1">
        <v>5.5449999999999999</v>
      </c>
    </row>
    <row r="539" spans="1:25">
      <c r="A539" s="3">
        <v>39836.125</v>
      </c>
      <c r="B539" s="6">
        <v>0.125</v>
      </c>
      <c r="E539" s="1">
        <v>1.5475000000000001</v>
      </c>
      <c r="F539" s="1">
        <f t="shared" si="71"/>
        <v>2.9557250000000002</v>
      </c>
      <c r="G539" s="1">
        <v>8.2475000000000005</v>
      </c>
      <c r="H539" s="1">
        <f t="shared" si="72"/>
        <v>15.752725</v>
      </c>
      <c r="I539" s="1">
        <v>6.7</v>
      </c>
      <c r="J539" s="1">
        <f t="shared" si="73"/>
        <v>12.797000000000001</v>
      </c>
      <c r="K539" s="1">
        <f t="shared" si="74"/>
        <v>11.312818252732681</v>
      </c>
      <c r="L539" s="1">
        <v>22.625636505465362</v>
      </c>
      <c r="M539" s="1">
        <v>2.7894999999999999</v>
      </c>
      <c r="N539" s="1">
        <f t="shared" si="75"/>
        <v>1.868965</v>
      </c>
      <c r="O539" s="1">
        <v>3.0985</v>
      </c>
      <c r="P539" s="1">
        <f t="shared" si="76"/>
        <v>2.0480399999999999</v>
      </c>
      <c r="Q539" s="1">
        <v>0.30875000000000002</v>
      </c>
      <c r="R539" s="1">
        <f t="shared" si="77"/>
        <v>0.17907500000000001</v>
      </c>
      <c r="S539" s="1">
        <v>1.5667500000000001</v>
      </c>
      <c r="T539" s="1">
        <f t="shared" si="78"/>
        <v>2.036775</v>
      </c>
      <c r="U539" s="1">
        <v>4.0875000000000004</v>
      </c>
      <c r="V539" s="1">
        <v>44.264387704399297</v>
      </c>
      <c r="W539" s="1">
        <v>1.4750000000000001</v>
      </c>
      <c r="X539" s="1">
        <v>92.924999999999997</v>
      </c>
      <c r="Y539" s="1">
        <v>5.7175000000000002</v>
      </c>
    </row>
    <row r="540" spans="1:25">
      <c r="A540" s="3">
        <v>39836.166666666664</v>
      </c>
      <c r="B540" s="6">
        <v>0.16666666666666666</v>
      </c>
      <c r="E540" s="1">
        <v>4.1475</v>
      </c>
      <c r="F540" s="1">
        <f t="shared" si="71"/>
        <v>7.9217249999999995</v>
      </c>
      <c r="G540" s="1">
        <v>11.375</v>
      </c>
      <c r="H540" s="1">
        <f t="shared" si="72"/>
        <v>21.72625</v>
      </c>
      <c r="I540" s="1">
        <v>7.2249999999999996</v>
      </c>
      <c r="J540" s="1">
        <f t="shared" si="73"/>
        <v>13.804525000000002</v>
      </c>
      <c r="K540" s="1">
        <f t="shared" si="74"/>
        <v>10.732926478231871</v>
      </c>
      <c r="L540" s="1">
        <v>21.465852956463742</v>
      </c>
      <c r="M540" s="1">
        <v>2.56325</v>
      </c>
      <c r="N540" s="1">
        <f t="shared" si="75"/>
        <v>1.7173775000000002</v>
      </c>
      <c r="O540" s="1">
        <v>2.8580000000000001</v>
      </c>
      <c r="P540" s="1">
        <f t="shared" si="76"/>
        <v>1.8884775000000003</v>
      </c>
      <c r="Q540" s="1">
        <v>0.29499999999999998</v>
      </c>
      <c r="R540" s="1">
        <f t="shared" si="77"/>
        <v>0.17109999999999997</v>
      </c>
      <c r="S540" s="1">
        <v>3.6437499999999998</v>
      </c>
      <c r="T540" s="1">
        <f t="shared" si="78"/>
        <v>4.7368749999999995</v>
      </c>
      <c r="U540" s="1">
        <v>6.2324999999999999</v>
      </c>
      <c r="V540" s="1">
        <v>36.893402349666303</v>
      </c>
      <c r="W540" s="1">
        <v>1.095</v>
      </c>
      <c r="X540" s="1">
        <v>93.375</v>
      </c>
      <c r="Y540" s="1">
        <v>5.7525000000000004</v>
      </c>
    </row>
    <row r="541" spans="1:25">
      <c r="A541" s="3">
        <v>39836.208333333336</v>
      </c>
      <c r="B541" s="6">
        <v>0.20833333333333334</v>
      </c>
      <c r="E541" s="1">
        <v>7.8975</v>
      </c>
      <c r="F541" s="1">
        <f t="shared" si="71"/>
        <v>15.084225</v>
      </c>
      <c r="G541" s="1">
        <v>22.572500000000002</v>
      </c>
      <c r="H541" s="1">
        <f t="shared" si="72"/>
        <v>43.113475000000001</v>
      </c>
      <c r="I541" s="1">
        <v>14.675000000000001</v>
      </c>
      <c r="J541" s="1">
        <f t="shared" si="73"/>
        <v>28.029250000000001</v>
      </c>
      <c r="K541" s="1">
        <f t="shared" si="74"/>
        <v>10.214290090801166</v>
      </c>
      <c r="L541" s="1">
        <v>20.428580181602332</v>
      </c>
      <c r="M541" s="1">
        <v>3.3035000000000001</v>
      </c>
      <c r="N541" s="1">
        <f t="shared" si="75"/>
        <v>2.2133450000000003</v>
      </c>
      <c r="O541" s="1">
        <v>3.6992500000000001</v>
      </c>
      <c r="P541" s="1">
        <f t="shared" si="76"/>
        <v>2.4427350000000003</v>
      </c>
      <c r="Q541" s="1">
        <v>0.39550000000000002</v>
      </c>
      <c r="R541" s="1">
        <f t="shared" si="77"/>
        <v>0.22938999999999998</v>
      </c>
      <c r="S541" s="1">
        <v>7.6547499999999999</v>
      </c>
      <c r="T541" s="1">
        <f t="shared" si="78"/>
        <v>9.951175000000001</v>
      </c>
      <c r="U541" s="1">
        <v>8.6</v>
      </c>
      <c r="V541" s="1">
        <v>314.89783653534101</v>
      </c>
      <c r="W541" s="1">
        <v>0.4425</v>
      </c>
      <c r="X541" s="1">
        <v>93.65</v>
      </c>
      <c r="Y541" s="1">
        <v>5.74</v>
      </c>
    </row>
    <row r="542" spans="1:25">
      <c r="A542" s="3">
        <v>39836.25</v>
      </c>
      <c r="B542" s="6">
        <v>0.25</v>
      </c>
      <c r="E542" s="1">
        <v>11.595000000000001</v>
      </c>
      <c r="F542" s="1">
        <f t="shared" si="71"/>
        <v>22.146450000000002</v>
      </c>
      <c r="G542" s="1">
        <v>27.215</v>
      </c>
      <c r="H542" s="1">
        <f t="shared" si="72"/>
        <v>51.980649999999997</v>
      </c>
      <c r="I542" s="1">
        <v>15.6175</v>
      </c>
      <c r="J542" s="1">
        <f t="shared" si="73"/>
        <v>29.834199999999996</v>
      </c>
      <c r="K542" s="1">
        <f t="shared" si="74"/>
        <v>9.6383018109445544</v>
      </c>
      <c r="L542" s="1">
        <v>19.276603621889109</v>
      </c>
      <c r="M542" s="1">
        <v>2.2555000000000001</v>
      </c>
      <c r="N542" s="1">
        <f t="shared" si="75"/>
        <v>1.5111850000000002</v>
      </c>
      <c r="O542" s="1">
        <v>2.5212500000000002</v>
      </c>
      <c r="P542" s="1">
        <f t="shared" si="76"/>
        <v>1.6653200000000001</v>
      </c>
      <c r="Q542" s="1">
        <v>0.26574999999999999</v>
      </c>
      <c r="R542" s="1">
        <f t="shared" si="77"/>
        <v>0.15413499999999999</v>
      </c>
      <c r="S542" s="1">
        <v>9.7675000000000001</v>
      </c>
      <c r="T542" s="1">
        <f t="shared" si="78"/>
        <v>12.697750000000001</v>
      </c>
      <c r="U542" s="1">
        <v>9.9075000000000006</v>
      </c>
      <c r="V542" s="1">
        <v>283.030848118606</v>
      </c>
      <c r="W542" s="1">
        <v>0.5675</v>
      </c>
      <c r="X542" s="1">
        <v>93.8</v>
      </c>
      <c r="Y542" s="1">
        <v>5.5774999999999997</v>
      </c>
    </row>
    <row r="543" spans="1:25">
      <c r="A543" s="3">
        <v>39836.291666666664</v>
      </c>
      <c r="B543" s="6">
        <v>0.29166666666666669</v>
      </c>
      <c r="E543" s="1">
        <v>11.092499999999999</v>
      </c>
      <c r="F543" s="1">
        <f t="shared" si="71"/>
        <v>21.186674999999997</v>
      </c>
      <c r="G543" s="1">
        <v>26.9175</v>
      </c>
      <c r="H543" s="1">
        <f t="shared" si="72"/>
        <v>51.412424999999999</v>
      </c>
      <c r="I543" s="1">
        <v>15.8225</v>
      </c>
      <c r="J543" s="1">
        <f t="shared" si="73"/>
        <v>30.225750000000001</v>
      </c>
      <c r="K543" s="1">
        <f t="shared" si="74"/>
        <v>9.4672553549882537</v>
      </c>
      <c r="L543" s="1">
        <v>18.934510709976507</v>
      </c>
      <c r="M543" s="1">
        <v>2.1575000000000002</v>
      </c>
      <c r="N543" s="1">
        <f t="shared" si="75"/>
        <v>1.4455250000000002</v>
      </c>
      <c r="O543" s="1">
        <v>2.411</v>
      </c>
      <c r="P543" s="1">
        <f t="shared" si="76"/>
        <v>1.5924100000000001</v>
      </c>
      <c r="Q543" s="1">
        <v>0.25324999999999998</v>
      </c>
      <c r="R543" s="1">
        <f t="shared" si="77"/>
        <v>0.14688499999999999</v>
      </c>
      <c r="S543" s="1">
        <v>10.315</v>
      </c>
      <c r="T543" s="1">
        <f t="shared" si="78"/>
        <v>13.4095</v>
      </c>
      <c r="U543" s="1">
        <v>9.4625000000000004</v>
      </c>
      <c r="V543" s="1">
        <v>278.92500058599899</v>
      </c>
      <c r="W543" s="1">
        <v>0.9425</v>
      </c>
      <c r="X543" s="1">
        <v>93.85</v>
      </c>
      <c r="Y543" s="1">
        <v>5.2824999999999998</v>
      </c>
    </row>
    <row r="544" spans="1:25">
      <c r="A544" s="3">
        <v>39836.333333333336</v>
      </c>
      <c r="B544" s="6">
        <v>0.33333333333333331</v>
      </c>
      <c r="E544" s="1">
        <v>2.1074999999999999</v>
      </c>
      <c r="F544" s="1">
        <f t="shared" si="71"/>
        <v>4.0253249999999996</v>
      </c>
      <c r="G544" s="1">
        <v>17.002500000000001</v>
      </c>
      <c r="H544" s="1">
        <f t="shared" si="72"/>
        <v>32.474775000000001</v>
      </c>
      <c r="I544" s="1">
        <v>14.897500000000001</v>
      </c>
      <c r="J544" s="1">
        <f t="shared" si="73"/>
        <v>28.449450000000002</v>
      </c>
      <c r="K544" s="1">
        <f t="shared" si="74"/>
        <v>10.695540299349673</v>
      </c>
      <c r="L544" s="1">
        <v>21.391080598699347</v>
      </c>
      <c r="M544" s="1">
        <v>2.04575</v>
      </c>
      <c r="N544" s="1">
        <f t="shared" si="75"/>
        <v>1.3706525000000001</v>
      </c>
      <c r="O544" s="1">
        <v>2.2522500000000001</v>
      </c>
      <c r="P544" s="1">
        <f t="shared" si="76"/>
        <v>1.4905675</v>
      </c>
      <c r="Q544" s="1">
        <v>0.20674999999999999</v>
      </c>
      <c r="R544" s="1">
        <f t="shared" si="77"/>
        <v>0.11991499999999998</v>
      </c>
      <c r="S544" s="1">
        <v>5.3462500000000004</v>
      </c>
      <c r="T544" s="1">
        <f t="shared" si="78"/>
        <v>6.9501250000000008</v>
      </c>
      <c r="U544" s="1">
        <v>5.4349999999999996</v>
      </c>
      <c r="V544" s="1">
        <v>273.84704492401602</v>
      </c>
      <c r="W544" s="1">
        <v>1.3975</v>
      </c>
      <c r="X544" s="1">
        <v>93.2</v>
      </c>
      <c r="Y544" s="1">
        <v>4.3825000000000003</v>
      </c>
    </row>
    <row r="545" spans="1:25">
      <c r="A545" s="3">
        <v>39836.375</v>
      </c>
      <c r="B545" s="6">
        <v>0.375</v>
      </c>
      <c r="E545" s="1">
        <v>1.825</v>
      </c>
      <c r="F545" s="1">
        <f t="shared" si="71"/>
        <v>3.4857499999999999</v>
      </c>
      <c r="G545" s="1">
        <v>9.7375000000000007</v>
      </c>
      <c r="H545" s="1">
        <f t="shared" si="72"/>
        <v>18.598625000000002</v>
      </c>
      <c r="I545" s="1">
        <v>7.9124999999999996</v>
      </c>
      <c r="J545" s="1">
        <f t="shared" si="73"/>
        <v>15.112875000000003</v>
      </c>
      <c r="K545" s="1">
        <f t="shared" si="74"/>
        <v>15.913660395568058</v>
      </c>
      <c r="L545" s="1">
        <v>31.827320791136117</v>
      </c>
      <c r="M545" s="1">
        <v>2.0017499999999999</v>
      </c>
      <c r="N545" s="1">
        <f t="shared" si="75"/>
        <v>1.3411725000000001</v>
      </c>
      <c r="O545" s="1">
        <v>2.18425</v>
      </c>
      <c r="P545" s="1">
        <f t="shared" si="76"/>
        <v>1.4471675000000002</v>
      </c>
      <c r="Q545" s="1">
        <v>0.18275</v>
      </c>
      <c r="R545" s="1">
        <f t="shared" si="77"/>
        <v>0.10599499999999999</v>
      </c>
      <c r="S545" s="1">
        <v>7.0519999999999996</v>
      </c>
      <c r="T545" s="1">
        <f t="shared" si="78"/>
        <v>9.1676000000000002</v>
      </c>
      <c r="U545" s="1">
        <v>7.8025000000000002</v>
      </c>
      <c r="V545" s="1">
        <v>282.749654945526</v>
      </c>
      <c r="W545" s="1">
        <v>1.6924999999999999</v>
      </c>
      <c r="X545" s="1">
        <v>92.85</v>
      </c>
      <c r="Y545" s="1">
        <v>4.51</v>
      </c>
    </row>
    <row r="546" spans="1:25">
      <c r="A546" s="3">
        <v>39836.416666666664</v>
      </c>
      <c r="B546" s="6">
        <v>0.41666666666666669</v>
      </c>
      <c r="E546" s="1">
        <v>0.90749999999999997</v>
      </c>
      <c r="F546" s="1">
        <f t="shared" si="71"/>
        <v>1.7333249999999998</v>
      </c>
      <c r="G546" s="1">
        <v>7.5774999999999997</v>
      </c>
      <c r="H546" s="1">
        <f t="shared" si="72"/>
        <v>14.473024999999998</v>
      </c>
      <c r="I546" s="1">
        <v>6.67</v>
      </c>
      <c r="J546" s="1">
        <f t="shared" si="73"/>
        <v>12.739699999999999</v>
      </c>
      <c r="K546" s="1">
        <f t="shared" si="74"/>
        <v>15.980399533952061</v>
      </c>
      <c r="L546" s="1">
        <v>31.960799067904123</v>
      </c>
      <c r="M546" s="1">
        <v>2.0012500000000002</v>
      </c>
      <c r="N546" s="1">
        <f t="shared" si="75"/>
        <v>1.3408375000000001</v>
      </c>
      <c r="O546" s="1">
        <v>2.1727500000000002</v>
      </c>
      <c r="P546" s="1">
        <f t="shared" si="76"/>
        <v>1.4404525000000001</v>
      </c>
      <c r="Q546" s="1">
        <v>0.17175000000000001</v>
      </c>
      <c r="R546" s="1">
        <f t="shared" si="77"/>
        <v>9.9614999999999995E-2</v>
      </c>
      <c r="S546" s="1">
        <v>7.82</v>
      </c>
      <c r="T546" s="1">
        <f t="shared" si="78"/>
        <v>10.166</v>
      </c>
      <c r="U546" s="1">
        <v>8.5050000000000008</v>
      </c>
      <c r="V546" s="1">
        <v>277.49788971603999</v>
      </c>
      <c r="W546" s="1">
        <v>1.5049999999999999</v>
      </c>
      <c r="X546" s="1">
        <v>92.375</v>
      </c>
      <c r="Y546" s="1">
        <v>5.1849999999999996</v>
      </c>
    </row>
    <row r="547" spans="1:25">
      <c r="A547" s="3">
        <v>39836.458333333336</v>
      </c>
      <c r="B547" s="6">
        <v>0.45833333333333331</v>
      </c>
      <c r="E547" s="1">
        <v>1.2050000000000001</v>
      </c>
      <c r="F547" s="1">
        <f t="shared" si="71"/>
        <v>2.3015500000000002</v>
      </c>
      <c r="G547" s="1">
        <v>7.7625000000000002</v>
      </c>
      <c r="H547" s="1">
        <f t="shared" si="72"/>
        <v>14.826375000000001</v>
      </c>
      <c r="I547" s="1">
        <v>6.5575000000000001</v>
      </c>
      <c r="J547" s="1">
        <f t="shared" si="73"/>
        <v>12.524825</v>
      </c>
      <c r="K547" s="1">
        <f t="shared" si="74"/>
        <v>17.254529750515079</v>
      </c>
      <c r="L547" s="1">
        <v>34.509059501030158</v>
      </c>
      <c r="M547" s="1">
        <v>1.97725</v>
      </c>
      <c r="N547" s="1">
        <f t="shared" si="75"/>
        <v>1.3247575</v>
      </c>
      <c r="O547" s="1">
        <v>2.1669999999999998</v>
      </c>
      <c r="P547" s="1">
        <f t="shared" si="76"/>
        <v>1.4348125</v>
      </c>
      <c r="Q547" s="1">
        <v>0.18975</v>
      </c>
      <c r="R547" s="1">
        <f t="shared" si="77"/>
        <v>0.110055</v>
      </c>
      <c r="S547" s="1">
        <v>6.7887500000000003</v>
      </c>
      <c r="T547" s="1">
        <f t="shared" si="78"/>
        <v>8.8253750000000011</v>
      </c>
      <c r="U547" s="1">
        <v>6.4225000000000003</v>
      </c>
      <c r="V547" s="1">
        <v>285.69965803188097</v>
      </c>
      <c r="W547" s="1">
        <v>1.6425000000000001</v>
      </c>
      <c r="X547" s="1">
        <v>88.375</v>
      </c>
      <c r="Y547" s="1">
        <v>5.83</v>
      </c>
    </row>
    <row r="548" spans="1:25">
      <c r="A548" s="3">
        <v>39836.5</v>
      </c>
      <c r="B548" s="6">
        <v>0.5</v>
      </c>
      <c r="E548" s="1">
        <v>0.91500000000000004</v>
      </c>
      <c r="F548" s="1">
        <f t="shared" si="71"/>
        <v>1.7476499999999999</v>
      </c>
      <c r="G548" s="1">
        <v>6.2549999999999999</v>
      </c>
      <c r="H548" s="1">
        <f t="shared" si="72"/>
        <v>11.947049999999999</v>
      </c>
      <c r="I548" s="1">
        <v>5.335</v>
      </c>
      <c r="J548" s="1">
        <f t="shared" si="73"/>
        <v>10.199399999999999</v>
      </c>
      <c r="K548" s="1">
        <f t="shared" si="74"/>
        <v>22.298498744794262</v>
      </c>
      <c r="L548" s="1">
        <v>44.596997489588524</v>
      </c>
      <c r="M548" s="1">
        <v>1.9632499999999999</v>
      </c>
      <c r="N548" s="1">
        <f t="shared" si="75"/>
        <v>1.3153775000000001</v>
      </c>
      <c r="O548" s="1">
        <v>2.1552500000000001</v>
      </c>
      <c r="P548" s="1">
        <f t="shared" si="76"/>
        <v>1.4268825000000001</v>
      </c>
      <c r="Q548" s="1">
        <v>0.19225</v>
      </c>
      <c r="R548" s="1">
        <f t="shared" si="77"/>
        <v>0.11150499999999999</v>
      </c>
      <c r="S548" s="1">
        <v>7.5025000000000004</v>
      </c>
      <c r="T548" s="1">
        <f t="shared" si="78"/>
        <v>9.7532500000000013</v>
      </c>
      <c r="U548" s="1">
        <v>6.1174999999999997</v>
      </c>
      <c r="V548" s="1">
        <v>278.67573772115401</v>
      </c>
      <c r="W548" s="1">
        <v>2.1749999999999998</v>
      </c>
      <c r="X548" s="1">
        <v>66.125</v>
      </c>
      <c r="Y548" s="1">
        <v>6.7949999999999999</v>
      </c>
    </row>
    <row r="549" spans="1:25">
      <c r="A549" s="3">
        <v>39836.541666666664</v>
      </c>
      <c r="B549" s="6">
        <v>0.54166666666666663</v>
      </c>
      <c r="E549" s="1">
        <v>6.1174999999999997</v>
      </c>
      <c r="F549" s="1">
        <f t="shared" si="71"/>
        <v>11.684424999999999</v>
      </c>
      <c r="G549" s="1">
        <v>19.96</v>
      </c>
      <c r="H549" s="1">
        <f t="shared" si="72"/>
        <v>38.123600000000003</v>
      </c>
      <c r="I549" s="1">
        <v>13.845000000000001</v>
      </c>
      <c r="J549" s="1">
        <f t="shared" si="73"/>
        <v>26.439175000000006</v>
      </c>
      <c r="K549" s="1">
        <f t="shared" si="74"/>
        <v>18.636781780749505</v>
      </c>
      <c r="L549" s="1">
        <v>37.27356356149901</v>
      </c>
      <c r="M549" s="1">
        <v>1.9357500000000001</v>
      </c>
      <c r="N549" s="1">
        <f t="shared" si="75"/>
        <v>1.2969525000000002</v>
      </c>
      <c r="O549" s="1">
        <v>2.1495000000000002</v>
      </c>
      <c r="P549" s="1">
        <f t="shared" si="76"/>
        <v>1.4206375000000002</v>
      </c>
      <c r="Q549" s="1">
        <v>0.21325</v>
      </c>
      <c r="R549" s="1">
        <f t="shared" si="77"/>
        <v>0.12368499999999999</v>
      </c>
      <c r="S549" s="1">
        <v>12.1175</v>
      </c>
      <c r="T549" s="1">
        <f t="shared" si="78"/>
        <v>15.752750000000001</v>
      </c>
      <c r="U549" s="1">
        <v>7.1124999999999998</v>
      </c>
      <c r="V549" s="1">
        <v>282.15067359536602</v>
      </c>
      <c r="W549" s="1">
        <v>2.9874999999999998</v>
      </c>
      <c r="X549" s="1">
        <v>46.625</v>
      </c>
      <c r="Y549" s="1">
        <v>7.875</v>
      </c>
    </row>
    <row r="550" spans="1:25">
      <c r="A550" s="3">
        <v>39836.583333333336</v>
      </c>
      <c r="B550" s="6">
        <v>0.58333333333333337</v>
      </c>
      <c r="E550" s="1">
        <v>18.87</v>
      </c>
      <c r="F550" s="1">
        <f t="shared" si="71"/>
        <v>36.041699999999999</v>
      </c>
      <c r="G550" s="1">
        <v>39.36</v>
      </c>
      <c r="H550" s="1">
        <f t="shared" si="72"/>
        <v>75.177599999999998</v>
      </c>
      <c r="I550" s="1">
        <v>20.487500000000001</v>
      </c>
      <c r="J550" s="1">
        <f t="shared" si="73"/>
        <v>39.135899999999999</v>
      </c>
      <c r="K550" s="1">
        <f t="shared" si="74"/>
        <v>13.427054980170121</v>
      </c>
      <c r="L550" s="1">
        <v>26.854109960340242</v>
      </c>
      <c r="M550" s="1">
        <v>1.9255</v>
      </c>
      <c r="N550" s="1">
        <f t="shared" si="75"/>
        <v>1.2900850000000001</v>
      </c>
      <c r="O550" s="1">
        <v>2.1495000000000002</v>
      </c>
      <c r="P550" s="1">
        <f t="shared" si="76"/>
        <v>1.4198600000000001</v>
      </c>
      <c r="Q550" s="1">
        <v>0.22375</v>
      </c>
      <c r="R550" s="1">
        <f t="shared" si="77"/>
        <v>0.129775</v>
      </c>
      <c r="S550" s="1">
        <v>16.032499999999999</v>
      </c>
      <c r="T550" s="1">
        <f t="shared" si="78"/>
        <v>20.84225</v>
      </c>
      <c r="U550" s="1">
        <v>8.3049999999999997</v>
      </c>
      <c r="V550" s="1">
        <v>281.60000137081198</v>
      </c>
      <c r="W550" s="1">
        <v>3.5175000000000001</v>
      </c>
      <c r="X550" s="1">
        <v>38.85</v>
      </c>
      <c r="Y550" s="1">
        <v>7.9725000000000001</v>
      </c>
    </row>
    <row r="551" spans="1:25">
      <c r="A551" s="3">
        <v>39836.625</v>
      </c>
      <c r="B551" s="6">
        <v>0.625</v>
      </c>
      <c r="E551" s="1">
        <v>40.44</v>
      </c>
      <c r="F551" s="1">
        <f t="shared" si="71"/>
        <v>77.240399999999994</v>
      </c>
      <c r="G551" s="1">
        <v>66.912499999999994</v>
      </c>
      <c r="H551" s="1">
        <f t="shared" si="72"/>
        <v>127.80287499999999</v>
      </c>
      <c r="I551" s="1">
        <v>26.4725</v>
      </c>
      <c r="J551" s="1">
        <f t="shared" si="73"/>
        <v>50.562474999999992</v>
      </c>
      <c r="K551" s="1">
        <f t="shared" si="74"/>
        <v>7.7416530980256271</v>
      </c>
      <c r="L551" s="1">
        <v>15.483306196051254</v>
      </c>
      <c r="M551" s="1">
        <v>1.9350000000000001</v>
      </c>
      <c r="N551" s="1">
        <f t="shared" si="75"/>
        <v>1.2964500000000001</v>
      </c>
      <c r="O551" s="1">
        <v>2.1604999999999999</v>
      </c>
      <c r="P551" s="1">
        <f t="shared" si="76"/>
        <v>1.4269500000000002</v>
      </c>
      <c r="Q551" s="1">
        <v>0.22500000000000001</v>
      </c>
      <c r="R551" s="1">
        <f t="shared" si="77"/>
        <v>0.1305</v>
      </c>
      <c r="S551" s="1">
        <v>19.7775</v>
      </c>
      <c r="T551" s="1">
        <f t="shared" si="78"/>
        <v>25.710750000000001</v>
      </c>
      <c r="U551" s="1">
        <v>10.2325</v>
      </c>
      <c r="V551" s="1">
        <v>279.300043573165</v>
      </c>
      <c r="W551" s="1">
        <v>3.46</v>
      </c>
      <c r="X551" s="1">
        <v>38.274999999999999</v>
      </c>
      <c r="Y551" s="1">
        <v>7.6775000000000002</v>
      </c>
    </row>
    <row r="552" spans="1:25">
      <c r="A552" s="3">
        <v>39836.666666666664</v>
      </c>
      <c r="B552" s="6">
        <v>0.66666666666666663</v>
      </c>
      <c r="E552" s="1">
        <v>72.957499999999996</v>
      </c>
      <c r="F552" s="1">
        <f t="shared" si="71"/>
        <v>139.34882499999998</v>
      </c>
      <c r="G552" s="1">
        <v>112.36</v>
      </c>
      <c r="H552" s="1">
        <f t="shared" si="72"/>
        <v>214.60759999999999</v>
      </c>
      <c r="I552" s="1">
        <v>39.4</v>
      </c>
      <c r="J552" s="1">
        <f t="shared" si="73"/>
        <v>75.258775000000014</v>
      </c>
      <c r="K552" s="1">
        <f t="shared" si="74"/>
        <v>5.797533002650896</v>
      </c>
      <c r="L552" s="1">
        <v>11.595066005301792</v>
      </c>
      <c r="M552" s="1">
        <v>2.0219999999999998</v>
      </c>
      <c r="N552" s="1">
        <f t="shared" si="75"/>
        <v>1.3547400000000001</v>
      </c>
      <c r="O552" s="1">
        <v>2.2782499999999999</v>
      </c>
      <c r="P552" s="1">
        <f t="shared" si="76"/>
        <v>1.5035100000000001</v>
      </c>
      <c r="Q552" s="1">
        <v>0.25650000000000001</v>
      </c>
      <c r="R552" s="1">
        <f t="shared" si="77"/>
        <v>0.14876999999999999</v>
      </c>
      <c r="S552" s="1">
        <v>31.537500000000001</v>
      </c>
      <c r="T552" s="1">
        <f t="shared" si="78"/>
        <v>40.998750000000001</v>
      </c>
      <c r="U552" s="1">
        <v>15.95</v>
      </c>
      <c r="V552" s="1">
        <v>267.67608877832799</v>
      </c>
      <c r="W552" s="1">
        <v>4</v>
      </c>
      <c r="X552" s="1">
        <v>38.700000000000003</v>
      </c>
      <c r="Y552" s="1">
        <v>7.2575000000000003</v>
      </c>
    </row>
    <row r="553" spans="1:25">
      <c r="A553" s="3">
        <v>39836.708333333336</v>
      </c>
      <c r="B553" s="6">
        <v>0.70833333333333337</v>
      </c>
      <c r="E553" s="1">
        <v>54.594999999999999</v>
      </c>
      <c r="F553" s="1">
        <f t="shared" si="71"/>
        <v>104.27645</v>
      </c>
      <c r="G553" s="1">
        <v>92.06</v>
      </c>
      <c r="H553" s="1">
        <f t="shared" si="72"/>
        <v>175.83459999999999</v>
      </c>
      <c r="I553" s="1">
        <v>37.465000000000003</v>
      </c>
      <c r="J553" s="1">
        <f t="shared" si="73"/>
        <v>71.558149999999998</v>
      </c>
      <c r="K553" s="1">
        <f t="shared" si="74"/>
        <v>5.4990960185882907</v>
      </c>
      <c r="L553" s="1">
        <v>10.998192037176581</v>
      </c>
      <c r="M553" s="1">
        <v>2.1792500000000001</v>
      </c>
      <c r="N553" s="1">
        <f t="shared" si="75"/>
        <v>1.4600975000000003</v>
      </c>
      <c r="O553" s="1">
        <v>2.4332500000000001</v>
      </c>
      <c r="P553" s="1">
        <f t="shared" si="76"/>
        <v>1.6074175000000002</v>
      </c>
      <c r="Q553" s="1">
        <v>0.254</v>
      </c>
      <c r="R553" s="1">
        <f t="shared" si="77"/>
        <v>0.14731999999999998</v>
      </c>
      <c r="S553" s="1">
        <v>30.697500000000002</v>
      </c>
      <c r="T553" s="1">
        <f t="shared" si="78"/>
        <v>39.906750000000002</v>
      </c>
      <c r="U553" s="1">
        <v>17.035</v>
      </c>
      <c r="V553" s="1">
        <v>266.49987934479498</v>
      </c>
      <c r="W553" s="1">
        <v>3.7574999999999998</v>
      </c>
      <c r="X553" s="1">
        <v>46.125</v>
      </c>
      <c r="Y553" s="1">
        <v>6.3849999999999998</v>
      </c>
    </row>
    <row r="554" spans="1:25">
      <c r="A554" s="3">
        <v>39836.75</v>
      </c>
      <c r="B554" s="6">
        <v>0.75</v>
      </c>
      <c r="E554" s="1">
        <v>72.790000000000006</v>
      </c>
      <c r="F554" s="1">
        <f t="shared" si="71"/>
        <v>139.02889999999999</v>
      </c>
      <c r="G554" s="1">
        <v>113.35250000000001</v>
      </c>
      <c r="H554" s="1">
        <f t="shared" si="72"/>
        <v>216.503275</v>
      </c>
      <c r="I554" s="1">
        <v>40.557499999999997</v>
      </c>
      <c r="J554" s="1">
        <f t="shared" si="73"/>
        <v>77.474375000000009</v>
      </c>
      <c r="K554" s="1">
        <f t="shared" si="74"/>
        <v>5.6019087378190928</v>
      </c>
      <c r="L554" s="1">
        <v>11.203817475638186</v>
      </c>
      <c r="M554" s="1">
        <v>2.1887500000000002</v>
      </c>
      <c r="N554" s="1">
        <f t="shared" si="75"/>
        <v>1.4664625000000002</v>
      </c>
      <c r="O554" s="1">
        <v>2.444</v>
      </c>
      <c r="P554" s="1">
        <f t="shared" si="76"/>
        <v>1.6145075000000002</v>
      </c>
      <c r="Q554" s="1">
        <v>0.25524999999999998</v>
      </c>
      <c r="R554" s="1">
        <f t="shared" si="77"/>
        <v>0.14804499999999998</v>
      </c>
      <c r="S554" s="1">
        <v>36.4</v>
      </c>
      <c r="T554" s="1">
        <f t="shared" si="78"/>
        <v>47.32</v>
      </c>
      <c r="U554" s="1">
        <v>17.085000000000001</v>
      </c>
      <c r="V554" s="1">
        <v>264.05200135356199</v>
      </c>
      <c r="W554" s="1">
        <v>3.0649999999999999</v>
      </c>
      <c r="X554" s="1">
        <v>57.95</v>
      </c>
      <c r="Y554" s="1">
        <v>5.9824999999999999</v>
      </c>
    </row>
    <row r="555" spans="1:25">
      <c r="A555" s="3">
        <v>39836.791666666664</v>
      </c>
      <c r="B555" s="6">
        <v>0.79166666666666663</v>
      </c>
      <c r="E555" s="1">
        <v>78.885000000000005</v>
      </c>
      <c r="F555" s="1">
        <f t="shared" si="71"/>
        <v>150.67035000000001</v>
      </c>
      <c r="G555" s="1">
        <v>118.97499999999999</v>
      </c>
      <c r="H555" s="1">
        <f t="shared" si="72"/>
        <v>227.24224999999998</v>
      </c>
      <c r="I555" s="1">
        <v>40.094999999999999</v>
      </c>
      <c r="J555" s="1">
        <f t="shared" si="73"/>
        <v>76.571899999999971</v>
      </c>
      <c r="K555" s="1">
        <f t="shared" si="74"/>
        <v>5.2419830457987873</v>
      </c>
      <c r="L555" s="1">
        <v>10.483966091597575</v>
      </c>
      <c r="M555" s="1">
        <v>2.2014999999999998</v>
      </c>
      <c r="N555" s="1">
        <f t="shared" si="75"/>
        <v>1.4750049999999999</v>
      </c>
      <c r="O555" s="1">
        <v>2.4689999999999999</v>
      </c>
      <c r="P555" s="1">
        <f t="shared" si="76"/>
        <v>1.6301549999999998</v>
      </c>
      <c r="Q555" s="1">
        <v>0.26750000000000002</v>
      </c>
      <c r="R555" s="1">
        <f t="shared" si="77"/>
        <v>0.15515000000000001</v>
      </c>
      <c r="S555" s="1">
        <v>33.935000000000002</v>
      </c>
      <c r="T555" s="1">
        <f t="shared" si="78"/>
        <v>44.115500000000004</v>
      </c>
      <c r="U555" s="1">
        <v>16.54</v>
      </c>
      <c r="V555" s="1">
        <v>256.30036027690198</v>
      </c>
      <c r="W555" s="1">
        <v>2.1924999999999999</v>
      </c>
      <c r="X555" s="1">
        <v>63.075000000000003</v>
      </c>
      <c r="Y555" s="1">
        <v>5.3224999999999998</v>
      </c>
    </row>
    <row r="556" spans="1:25">
      <c r="A556" s="3">
        <v>39836.833333333336</v>
      </c>
      <c r="B556" s="6">
        <v>0.83333333333333337</v>
      </c>
      <c r="E556" s="1">
        <v>70.185000000000002</v>
      </c>
      <c r="F556" s="1">
        <f t="shared" si="71"/>
        <v>134.05334999999999</v>
      </c>
      <c r="G556" s="1">
        <v>105.515</v>
      </c>
      <c r="H556" s="1">
        <f t="shared" si="72"/>
        <v>201.53364999999999</v>
      </c>
      <c r="I556" s="1">
        <v>35.332500000000003</v>
      </c>
      <c r="J556" s="1">
        <f t="shared" si="73"/>
        <v>67.4803</v>
      </c>
      <c r="K556" s="1">
        <f t="shared" si="74"/>
        <v>5.2342191157299887</v>
      </c>
      <c r="L556" s="1">
        <v>10.468438231459977</v>
      </c>
      <c r="M556" s="1">
        <v>2.2047500000000002</v>
      </c>
      <c r="N556" s="1">
        <f t="shared" si="75"/>
        <v>1.4771825000000003</v>
      </c>
      <c r="O556" s="1">
        <v>2.4380000000000002</v>
      </c>
      <c r="P556" s="1">
        <f t="shared" si="76"/>
        <v>1.6126125000000002</v>
      </c>
      <c r="Q556" s="1">
        <v>0.23350000000000001</v>
      </c>
      <c r="R556" s="1">
        <f t="shared" si="77"/>
        <v>0.13542999999999999</v>
      </c>
      <c r="S556" s="1">
        <v>31.625</v>
      </c>
      <c r="T556" s="1">
        <f t="shared" si="78"/>
        <v>41.112500000000004</v>
      </c>
      <c r="U556" s="1">
        <v>15.182499999999999</v>
      </c>
      <c r="V556" s="1">
        <v>260.65129678672298</v>
      </c>
      <c r="W556" s="1">
        <v>1.9975000000000001</v>
      </c>
      <c r="X556" s="1">
        <v>67.099999999999994</v>
      </c>
      <c r="Y556" s="1">
        <v>4.9024999999999999</v>
      </c>
    </row>
    <row r="557" spans="1:25">
      <c r="A557" s="3">
        <v>39836.875</v>
      </c>
      <c r="B557" s="6">
        <v>0.875</v>
      </c>
      <c r="E557" s="1">
        <v>56.567500000000003</v>
      </c>
      <c r="F557" s="1">
        <f t="shared" si="71"/>
        <v>108.043925</v>
      </c>
      <c r="G557" s="1">
        <v>85.834999999999994</v>
      </c>
      <c r="H557" s="1">
        <f t="shared" si="72"/>
        <v>163.94484999999997</v>
      </c>
      <c r="I557" s="1">
        <v>29.27</v>
      </c>
      <c r="J557" s="1">
        <f t="shared" si="73"/>
        <v>55.900924999999972</v>
      </c>
      <c r="K557" s="1">
        <f t="shared" si="74"/>
        <v>5.2878978302676902</v>
      </c>
      <c r="L557" s="1">
        <v>10.57579566053538</v>
      </c>
      <c r="M557" s="1">
        <v>2.30125</v>
      </c>
      <c r="N557" s="1">
        <f t="shared" si="75"/>
        <v>1.5418375000000002</v>
      </c>
      <c r="O557" s="1">
        <v>2.5445000000000002</v>
      </c>
      <c r="P557" s="1">
        <f t="shared" si="76"/>
        <v>1.6827775000000003</v>
      </c>
      <c r="Q557" s="1">
        <v>0.24299999999999999</v>
      </c>
      <c r="R557" s="1">
        <f t="shared" si="77"/>
        <v>0.14093999999999998</v>
      </c>
      <c r="S557" s="1">
        <v>28.727499999999999</v>
      </c>
      <c r="T557" s="1">
        <f t="shared" si="78"/>
        <v>37.345750000000002</v>
      </c>
      <c r="U557" s="1">
        <v>13.7875</v>
      </c>
      <c r="V557" s="1">
        <v>237.12679952480701</v>
      </c>
      <c r="W557" s="1">
        <v>1.26</v>
      </c>
      <c r="X557" s="1">
        <v>68.3</v>
      </c>
      <c r="Y557" s="1">
        <v>4.1100000000000003</v>
      </c>
    </row>
    <row r="558" spans="1:25">
      <c r="A558" s="3">
        <v>39836.916666666664</v>
      </c>
      <c r="B558" s="6">
        <v>0.91666666666666663</v>
      </c>
      <c r="E558" s="1">
        <v>39.302500000000002</v>
      </c>
      <c r="F558" s="1">
        <f t="shared" si="71"/>
        <v>75.067774999999997</v>
      </c>
      <c r="G558" s="1">
        <v>60.734999999999999</v>
      </c>
      <c r="H558" s="1">
        <f t="shared" si="72"/>
        <v>116.00385</v>
      </c>
      <c r="I558" s="1">
        <v>21.434999999999999</v>
      </c>
      <c r="J558" s="1">
        <f t="shared" si="73"/>
        <v>40.936075000000002</v>
      </c>
      <c r="K558" s="1">
        <f t="shared" si="74"/>
        <v>5.2186843294000882</v>
      </c>
      <c r="L558" s="1">
        <v>10.437368658800176</v>
      </c>
      <c r="M558" s="1">
        <v>2.1732499999999999</v>
      </c>
      <c r="N558" s="1">
        <f t="shared" si="75"/>
        <v>1.4560774999999999</v>
      </c>
      <c r="O558" s="1">
        <v>2.3952499999999999</v>
      </c>
      <c r="P558" s="1">
        <f t="shared" si="76"/>
        <v>1.5846924999999998</v>
      </c>
      <c r="Q558" s="1">
        <v>0.22175</v>
      </c>
      <c r="R558" s="1">
        <f t="shared" si="77"/>
        <v>0.12861499999999998</v>
      </c>
      <c r="S558" s="1">
        <v>21.98</v>
      </c>
      <c r="T558" s="1">
        <f t="shared" si="78"/>
        <v>28.574000000000002</v>
      </c>
      <c r="U558" s="1">
        <v>11.9375</v>
      </c>
      <c r="V558" s="1">
        <v>230.092474695036</v>
      </c>
      <c r="W558" s="1">
        <v>0.82499999999999996</v>
      </c>
      <c r="X558" s="1">
        <v>76.275000000000006</v>
      </c>
      <c r="Y558" s="1">
        <v>2.7774999999999999</v>
      </c>
    </row>
    <row r="559" spans="1:25">
      <c r="A559" s="3">
        <v>39836.958333333336</v>
      </c>
      <c r="B559" s="6">
        <v>0.95833333333333337</v>
      </c>
      <c r="E559" s="1">
        <v>40.744999999999997</v>
      </c>
      <c r="F559" s="1">
        <f t="shared" si="71"/>
        <v>77.822949999999992</v>
      </c>
      <c r="G559" s="1">
        <v>60.027500000000003</v>
      </c>
      <c r="H559" s="1">
        <f t="shared" si="72"/>
        <v>114.652525</v>
      </c>
      <c r="I559" s="1">
        <v>19.282499999999999</v>
      </c>
      <c r="J559" s="1">
        <f t="shared" si="73"/>
        <v>36.829575000000006</v>
      </c>
      <c r="K559" s="1">
        <f t="shared" si="74"/>
        <v>5.2109198986426879</v>
      </c>
      <c r="L559" s="1">
        <v>10.421839797285376</v>
      </c>
      <c r="M559" s="1">
        <v>2.1392500000000001</v>
      </c>
      <c r="N559" s="1">
        <f t="shared" si="75"/>
        <v>1.4332975000000001</v>
      </c>
      <c r="O559" s="1">
        <v>2.3522500000000002</v>
      </c>
      <c r="P559" s="1">
        <f t="shared" si="76"/>
        <v>1.5569825000000002</v>
      </c>
      <c r="Q559" s="1">
        <v>0.21325</v>
      </c>
      <c r="R559" s="1">
        <f t="shared" si="77"/>
        <v>0.12368499999999999</v>
      </c>
      <c r="S559" s="1">
        <v>21.524999999999999</v>
      </c>
      <c r="T559" s="1">
        <f t="shared" si="78"/>
        <v>27.982499999999998</v>
      </c>
      <c r="U559" s="1">
        <v>12.185</v>
      </c>
      <c r="V559" s="1">
        <v>216.218806840686</v>
      </c>
      <c r="W559" s="1">
        <v>0.52500000000000002</v>
      </c>
      <c r="X559" s="1">
        <v>82.275000000000006</v>
      </c>
      <c r="Y559" s="1">
        <v>1.8425</v>
      </c>
    </row>
    <row r="560" spans="1:25">
      <c r="A560" s="3">
        <v>39837</v>
      </c>
      <c r="B560" s="6">
        <v>0</v>
      </c>
      <c r="E560" s="1">
        <v>53.84</v>
      </c>
      <c r="F560" s="1">
        <f t="shared" si="71"/>
        <v>102.8344</v>
      </c>
      <c r="G560" s="1">
        <v>71.36</v>
      </c>
      <c r="H560" s="1">
        <f t="shared" si="72"/>
        <v>136.29759999999999</v>
      </c>
      <c r="I560" s="1">
        <v>17.52</v>
      </c>
      <c r="J560" s="1">
        <f t="shared" si="73"/>
        <v>33.463199999999986</v>
      </c>
      <c r="K560" s="1">
        <f t="shared" si="74"/>
        <v>5.0105909539585847</v>
      </c>
      <c r="L560" s="1">
        <v>10.021181907917169</v>
      </c>
      <c r="M560" s="1">
        <v>2.1587499999999999</v>
      </c>
      <c r="N560" s="1">
        <f t="shared" si="75"/>
        <v>1.4463625</v>
      </c>
      <c r="O560" s="1">
        <v>2.37175</v>
      </c>
      <c r="P560" s="1">
        <f t="shared" si="76"/>
        <v>1.5699025</v>
      </c>
      <c r="Q560" s="1">
        <v>0.21299999999999999</v>
      </c>
      <c r="R560" s="1">
        <f t="shared" si="77"/>
        <v>0.12353999999999998</v>
      </c>
      <c r="S560" s="1">
        <v>21.324999999999999</v>
      </c>
      <c r="T560" s="1">
        <f t="shared" si="78"/>
        <v>27.7225</v>
      </c>
      <c r="U560" s="1">
        <v>13.265000000000001</v>
      </c>
      <c r="V560" s="1">
        <v>234.83631373189701</v>
      </c>
      <c r="W560" s="1">
        <v>0.4425</v>
      </c>
      <c r="X560" s="1">
        <v>84.825000000000003</v>
      </c>
      <c r="Y560" s="1">
        <v>1.3125</v>
      </c>
    </row>
    <row r="561" spans="1:25">
      <c r="A561" s="3">
        <v>39837.041666666664</v>
      </c>
      <c r="B561" s="6">
        <v>4.1666666666666664E-2</v>
      </c>
      <c r="E561" s="1">
        <v>58.077500000000001</v>
      </c>
      <c r="F561" s="1">
        <f t="shared" si="71"/>
        <v>110.92802499999999</v>
      </c>
      <c r="G561" s="1">
        <v>75.875</v>
      </c>
      <c r="H561" s="1">
        <f t="shared" si="72"/>
        <v>144.92124999999999</v>
      </c>
      <c r="I561" s="1">
        <v>17.802499999999998</v>
      </c>
      <c r="J561" s="1">
        <f t="shared" si="73"/>
        <v>33.993224999999995</v>
      </c>
      <c r="K561" s="1">
        <f t="shared" si="74"/>
        <v>5.3879578041532925</v>
      </c>
      <c r="L561" s="1">
        <v>10.775915608306585</v>
      </c>
      <c r="M561" s="1">
        <v>2.1819999999999999</v>
      </c>
      <c r="N561" s="1">
        <f t="shared" si="75"/>
        <v>1.46194</v>
      </c>
      <c r="O561" s="1">
        <v>2.3855</v>
      </c>
      <c r="P561" s="1">
        <f t="shared" si="76"/>
        <v>1.58026</v>
      </c>
      <c r="Q561" s="1">
        <v>0.20399999999999999</v>
      </c>
      <c r="R561" s="1">
        <f t="shared" si="77"/>
        <v>0.11831999999999998</v>
      </c>
      <c r="S561" s="1">
        <v>19.0825</v>
      </c>
      <c r="T561" s="1">
        <f t="shared" si="78"/>
        <v>24.80725</v>
      </c>
      <c r="U561" s="1">
        <v>11.807499999999999</v>
      </c>
      <c r="V561" s="1">
        <v>238.18585074410899</v>
      </c>
      <c r="W561" s="1">
        <v>0.38250000000000001</v>
      </c>
      <c r="X561" s="1">
        <v>86.1</v>
      </c>
      <c r="Y561" s="1">
        <v>0.96</v>
      </c>
    </row>
    <row r="562" spans="1:25">
      <c r="A562" s="3">
        <v>39837.083333333336</v>
      </c>
      <c r="B562" s="6">
        <v>8.3333333333333329E-2</v>
      </c>
      <c r="E562" s="1">
        <v>39.534999999999997</v>
      </c>
      <c r="F562" s="1">
        <f t="shared" si="71"/>
        <v>75.511849999999995</v>
      </c>
      <c r="G562" s="1">
        <v>53.397500000000001</v>
      </c>
      <c r="H562" s="1">
        <f t="shared" si="72"/>
        <v>101.98922499999999</v>
      </c>
      <c r="I562" s="1">
        <v>13.86</v>
      </c>
      <c r="J562" s="1">
        <f t="shared" si="73"/>
        <v>26.477374999999995</v>
      </c>
      <c r="K562" s="1">
        <f t="shared" si="74"/>
        <v>5.0646758938470864</v>
      </c>
      <c r="L562" s="1">
        <v>10.129351787694173</v>
      </c>
      <c r="M562" s="1">
        <v>2.2217500000000001</v>
      </c>
      <c r="N562" s="1">
        <f t="shared" si="75"/>
        <v>1.4885725000000001</v>
      </c>
      <c r="O562" s="1">
        <v>2.4104999999999999</v>
      </c>
      <c r="P562" s="1">
        <f t="shared" si="76"/>
        <v>1.5981925000000001</v>
      </c>
      <c r="Q562" s="1">
        <v>0.189</v>
      </c>
      <c r="R562" s="1">
        <f t="shared" si="77"/>
        <v>0.10962</v>
      </c>
      <c r="S562" s="1">
        <v>16.77</v>
      </c>
      <c r="T562" s="1">
        <f t="shared" si="78"/>
        <v>21.801000000000002</v>
      </c>
      <c r="U562" s="1">
        <v>10.8575</v>
      </c>
      <c r="V562" s="1">
        <v>260.28417493665501</v>
      </c>
      <c r="W562" s="1">
        <v>0.41</v>
      </c>
      <c r="X562" s="1">
        <v>86.95</v>
      </c>
      <c r="Y562" s="1">
        <v>0.53249999999999997</v>
      </c>
    </row>
    <row r="563" spans="1:25">
      <c r="A563" s="3">
        <v>39837.125</v>
      </c>
      <c r="B563" s="6">
        <v>0.125</v>
      </c>
      <c r="E563" s="1">
        <v>50.387500000000003</v>
      </c>
      <c r="F563" s="1">
        <f t="shared" si="71"/>
        <v>96.240125000000006</v>
      </c>
      <c r="G563" s="1">
        <v>63.494999999999997</v>
      </c>
      <c r="H563" s="1">
        <f t="shared" si="72"/>
        <v>121.27544999999999</v>
      </c>
      <c r="I563" s="1">
        <v>13.105</v>
      </c>
      <c r="J563" s="1">
        <f t="shared" si="73"/>
        <v>25.035324999999986</v>
      </c>
      <c r="K563" s="1">
        <f t="shared" si="74"/>
        <v>5.081482512669087</v>
      </c>
      <c r="L563" s="1">
        <v>10.162965025338174</v>
      </c>
      <c r="M563" s="1">
        <v>11.637499999999999</v>
      </c>
      <c r="N563" s="1">
        <f t="shared" si="75"/>
        <v>7.7971250000000003</v>
      </c>
      <c r="O563" s="1">
        <v>13.282249999999999</v>
      </c>
      <c r="P563" s="1">
        <f t="shared" si="76"/>
        <v>8.7509350000000001</v>
      </c>
      <c r="Q563" s="1">
        <v>1.6445000000000001</v>
      </c>
      <c r="R563" s="1">
        <f t="shared" si="77"/>
        <v>0.95380999999999994</v>
      </c>
      <c r="S563" s="1">
        <v>16.184999999999999</v>
      </c>
      <c r="T563" s="1">
        <f t="shared" si="78"/>
        <v>21.040499999999998</v>
      </c>
      <c r="U563" s="1">
        <v>11.137499999999999</v>
      </c>
      <c r="V563" s="1">
        <v>271.97852131185198</v>
      </c>
      <c r="W563" s="1">
        <v>0.28249999999999997</v>
      </c>
      <c r="X563" s="1">
        <v>87.625</v>
      </c>
      <c r="Y563" s="1">
        <v>7.0000000000000007E-2</v>
      </c>
    </row>
    <row r="564" spans="1:25">
      <c r="A564" s="3">
        <v>39837.166666666664</v>
      </c>
      <c r="B564" s="6">
        <v>0.16666666666666666</v>
      </c>
      <c r="E564" s="1">
        <v>99.73</v>
      </c>
      <c r="F564" s="1">
        <f t="shared" si="71"/>
        <v>190.48429999999999</v>
      </c>
      <c r="G564" s="1">
        <v>115.08499999999999</v>
      </c>
      <c r="H564" s="1">
        <f t="shared" si="72"/>
        <v>219.81234999999998</v>
      </c>
      <c r="I564" s="1">
        <v>15.355</v>
      </c>
      <c r="J564" s="1">
        <f t="shared" si="73"/>
        <v>29.32804999999999</v>
      </c>
      <c r="K564" s="1">
        <f t="shared" si="74"/>
        <v>4.9630462183299837</v>
      </c>
      <c r="L564" s="1">
        <v>9.9260924366599674</v>
      </c>
      <c r="M564" s="1">
        <v>12.8345</v>
      </c>
      <c r="N564" s="1">
        <f t="shared" si="75"/>
        <v>8.5991150000000012</v>
      </c>
      <c r="O564" s="1">
        <v>14.423999999999999</v>
      </c>
      <c r="P564" s="1">
        <f t="shared" si="76"/>
        <v>9.5210250000000016</v>
      </c>
      <c r="Q564" s="1">
        <v>1.5894999999999999</v>
      </c>
      <c r="R564" s="1">
        <f t="shared" si="77"/>
        <v>0.9219099999999999</v>
      </c>
      <c r="S564" s="1">
        <v>19.25</v>
      </c>
      <c r="T564" s="1">
        <f t="shared" si="78"/>
        <v>25.025000000000002</v>
      </c>
      <c r="U564" s="1">
        <v>13.35</v>
      </c>
      <c r="V564" s="1">
        <v>265.49823279840598</v>
      </c>
      <c r="W564" s="1">
        <v>0.71250000000000002</v>
      </c>
      <c r="X564" s="1">
        <v>88.7</v>
      </c>
      <c r="Y564" s="1">
        <v>0.38500000000000001</v>
      </c>
    </row>
    <row r="565" spans="1:25">
      <c r="A565" s="3">
        <v>39837.208333333336</v>
      </c>
      <c r="B565" s="6">
        <v>0.20833333333333334</v>
      </c>
      <c r="E565" s="1">
        <v>97.405000000000001</v>
      </c>
      <c r="F565" s="1">
        <f t="shared" si="71"/>
        <v>186.04354999999998</v>
      </c>
      <c r="G565" s="1">
        <v>113.4175</v>
      </c>
      <c r="H565" s="1">
        <f t="shared" si="72"/>
        <v>216.62742499999999</v>
      </c>
      <c r="I565" s="1">
        <v>16.012499999999999</v>
      </c>
      <c r="J565" s="1">
        <f t="shared" si="73"/>
        <v>30.583875000000006</v>
      </c>
      <c r="K565" s="1">
        <f t="shared" si="74"/>
        <v>5.2913419002508908</v>
      </c>
      <c r="L565" s="1">
        <v>10.582683800501782</v>
      </c>
      <c r="M565" s="1">
        <v>6.774</v>
      </c>
      <c r="N565" s="1">
        <f t="shared" si="75"/>
        <v>4.5385800000000005</v>
      </c>
      <c r="O565" s="1">
        <v>7.4770000000000003</v>
      </c>
      <c r="P565" s="1">
        <f t="shared" si="76"/>
        <v>4.9464650000000008</v>
      </c>
      <c r="Q565" s="1">
        <v>0.70325000000000004</v>
      </c>
      <c r="R565" s="1">
        <f t="shared" si="77"/>
        <v>0.407885</v>
      </c>
      <c r="S565" s="1">
        <v>21.22</v>
      </c>
      <c r="T565" s="1">
        <f t="shared" si="78"/>
        <v>27.585999999999999</v>
      </c>
      <c r="U565" s="1">
        <v>15.237500000000001</v>
      </c>
      <c r="V565" s="1">
        <v>268.22607626261401</v>
      </c>
      <c r="W565" s="1">
        <v>0.94499999999999995</v>
      </c>
      <c r="X565" s="1">
        <v>88.95</v>
      </c>
      <c r="Y565" s="1">
        <v>0.28000000000000003</v>
      </c>
    </row>
    <row r="566" spans="1:25">
      <c r="A566" s="3">
        <v>39837.25</v>
      </c>
      <c r="B566" s="6">
        <v>0.25</v>
      </c>
      <c r="E566" s="1">
        <v>115.76</v>
      </c>
      <c r="F566" s="1">
        <f t="shared" si="71"/>
        <v>221.10159999999999</v>
      </c>
      <c r="G566" s="1">
        <v>134.6925</v>
      </c>
      <c r="H566" s="1">
        <f t="shared" si="72"/>
        <v>257.262675</v>
      </c>
      <c r="I566" s="1">
        <v>18.932500000000001</v>
      </c>
      <c r="J566" s="1">
        <f t="shared" si="73"/>
        <v>36.161075000000011</v>
      </c>
      <c r="K566" s="1">
        <f t="shared" si="74"/>
        <v>4.9843531526073859</v>
      </c>
      <c r="L566" s="1">
        <v>9.9687063052147717</v>
      </c>
      <c r="M566" s="1">
        <v>5.2092499999999999</v>
      </c>
      <c r="N566" s="1">
        <f t="shared" si="75"/>
        <v>3.4901975000000003</v>
      </c>
      <c r="O566" s="1">
        <v>5.7307499999999996</v>
      </c>
      <c r="P566" s="1">
        <f t="shared" si="76"/>
        <v>3.7928125000000001</v>
      </c>
      <c r="Q566" s="1">
        <v>0.52175000000000005</v>
      </c>
      <c r="R566" s="1">
        <f t="shared" si="77"/>
        <v>0.30261500000000002</v>
      </c>
      <c r="S566" s="1">
        <v>22.307500000000001</v>
      </c>
      <c r="T566" s="1">
        <f t="shared" si="78"/>
        <v>28.999750000000002</v>
      </c>
      <c r="U566" s="1">
        <v>16.079999999999998</v>
      </c>
      <c r="V566" s="1">
        <v>267.173924276778</v>
      </c>
      <c r="W566" s="1">
        <v>0.98</v>
      </c>
      <c r="X566" s="1">
        <v>89.025000000000006</v>
      </c>
      <c r="Y566" s="1">
        <v>7.4999999999999997E-2</v>
      </c>
    </row>
    <row r="567" spans="1:25">
      <c r="A567" s="3">
        <v>39837.291666666664</v>
      </c>
      <c r="B567" s="6">
        <v>0.29166666666666669</v>
      </c>
      <c r="E567" s="1">
        <v>156.14250000000001</v>
      </c>
      <c r="F567" s="1">
        <f t="shared" si="71"/>
        <v>298.23217499999998</v>
      </c>
      <c r="G567" s="1">
        <v>180.44</v>
      </c>
      <c r="H567" s="1">
        <f t="shared" si="72"/>
        <v>344.6404</v>
      </c>
      <c r="I567" s="1">
        <v>24.297499999999999</v>
      </c>
      <c r="J567" s="1">
        <f t="shared" si="73"/>
        <v>46.408225000000016</v>
      </c>
      <c r="K567" s="1">
        <f t="shared" si="74"/>
        <v>5.0011522611003869</v>
      </c>
      <c r="L567" s="1">
        <v>10.002304522200774</v>
      </c>
      <c r="M567" s="1">
        <v>4.4882499999999999</v>
      </c>
      <c r="N567" s="1">
        <f t="shared" si="75"/>
        <v>3.0071275000000002</v>
      </c>
      <c r="O567" s="1">
        <v>4.8775000000000004</v>
      </c>
      <c r="P567" s="1">
        <f t="shared" si="76"/>
        <v>3.2328925000000002</v>
      </c>
      <c r="Q567" s="1">
        <v>0.38924999999999998</v>
      </c>
      <c r="R567" s="1">
        <f t="shared" si="77"/>
        <v>0.22576499999999997</v>
      </c>
      <c r="S567" s="1">
        <v>28.285</v>
      </c>
      <c r="T567" s="1">
        <f t="shared" si="78"/>
        <v>36.770499999999998</v>
      </c>
      <c r="U567" s="1">
        <v>21.41</v>
      </c>
      <c r="V567" s="1">
        <v>265.27864308778499</v>
      </c>
      <c r="W567" s="1">
        <v>1.2050000000000001</v>
      </c>
      <c r="X567" s="1">
        <v>89.15</v>
      </c>
      <c r="Y567" s="1">
        <v>0.17499999999999999</v>
      </c>
    </row>
    <row r="568" spans="1:25">
      <c r="A568" s="3">
        <v>39837.333333333336</v>
      </c>
      <c r="B568" s="6">
        <v>0.33333333333333331</v>
      </c>
      <c r="E568" s="1">
        <v>140.89500000000001</v>
      </c>
      <c r="F568" s="1">
        <f t="shared" si="71"/>
        <v>269.10944999999998</v>
      </c>
      <c r="G568" s="1">
        <v>165.8475</v>
      </c>
      <c r="H568" s="1">
        <f t="shared" si="72"/>
        <v>316.76872499999996</v>
      </c>
      <c r="I568" s="1">
        <v>24.952500000000001</v>
      </c>
      <c r="J568" s="1">
        <f t="shared" si="73"/>
        <v>47.65927499999998</v>
      </c>
      <c r="K568" s="1">
        <f t="shared" si="74"/>
        <v>5.1327476149399889</v>
      </c>
      <c r="L568" s="1">
        <v>10.265495229879978</v>
      </c>
      <c r="M568" s="1">
        <v>3.4095</v>
      </c>
      <c r="N568" s="1">
        <f t="shared" si="75"/>
        <v>2.2843650000000002</v>
      </c>
      <c r="O568" s="1">
        <v>3.7007500000000002</v>
      </c>
      <c r="P568" s="1">
        <f t="shared" si="76"/>
        <v>2.452855</v>
      </c>
      <c r="Q568" s="1">
        <v>0.29049999999999998</v>
      </c>
      <c r="R568" s="1">
        <f t="shared" si="77"/>
        <v>0.16848999999999997</v>
      </c>
      <c r="S568" s="1">
        <v>26.567499999999999</v>
      </c>
      <c r="T568" s="1">
        <f t="shared" si="78"/>
        <v>34.537750000000003</v>
      </c>
      <c r="U568" s="1">
        <v>19.855</v>
      </c>
      <c r="V568" s="1">
        <v>257.99687119632603</v>
      </c>
      <c r="W568" s="1">
        <v>0.93</v>
      </c>
      <c r="X568" s="1">
        <v>88.9</v>
      </c>
      <c r="Y568" s="1">
        <v>0.30499999999999999</v>
      </c>
    </row>
    <row r="569" spans="1:25">
      <c r="A569" s="3">
        <v>39837.375</v>
      </c>
      <c r="B569" s="6">
        <v>0.375</v>
      </c>
      <c r="E569" s="1">
        <v>128.0025</v>
      </c>
      <c r="F569" s="1">
        <f t="shared" si="71"/>
        <v>244.48477499999998</v>
      </c>
      <c r="G569" s="1">
        <v>152.1925</v>
      </c>
      <c r="H569" s="1">
        <f t="shared" si="72"/>
        <v>290.68767499999996</v>
      </c>
      <c r="I569" s="1">
        <v>24.19</v>
      </c>
      <c r="J569" s="1">
        <f t="shared" si="73"/>
        <v>46.202899999999971</v>
      </c>
      <c r="K569" s="1">
        <f t="shared" si="74"/>
        <v>5.0634672721442877</v>
      </c>
      <c r="L569" s="1">
        <v>10.126934544288575</v>
      </c>
      <c r="M569" s="1">
        <v>2.8667500000000001</v>
      </c>
      <c r="N569" s="1">
        <f t="shared" si="75"/>
        <v>1.9207225000000001</v>
      </c>
      <c r="O569" s="1">
        <v>3.0865</v>
      </c>
      <c r="P569" s="1">
        <f t="shared" si="76"/>
        <v>2.0481775</v>
      </c>
      <c r="Q569" s="1">
        <v>0.21975</v>
      </c>
      <c r="R569" s="1">
        <f t="shared" si="77"/>
        <v>0.12745499999999998</v>
      </c>
      <c r="S569" s="1">
        <v>27.642499999999998</v>
      </c>
      <c r="T569" s="1">
        <f t="shared" si="78"/>
        <v>35.935249999999996</v>
      </c>
      <c r="U569" s="1">
        <v>20.6325</v>
      </c>
      <c r="V569" s="1">
        <v>241.14972604688401</v>
      </c>
      <c r="W569" s="1">
        <v>0.91500000000000004</v>
      </c>
      <c r="X569" s="1">
        <v>88.5</v>
      </c>
      <c r="Y569" s="1">
        <v>0.80249999999999999</v>
      </c>
    </row>
    <row r="570" spans="1:25">
      <c r="A570" s="3">
        <v>39837.416666666664</v>
      </c>
      <c r="B570" s="6">
        <v>0.41666666666666669</v>
      </c>
      <c r="E570" s="1">
        <v>109.0675</v>
      </c>
      <c r="F570" s="1">
        <f t="shared" si="71"/>
        <v>208.31892499999998</v>
      </c>
      <c r="G570" s="1">
        <v>133.11250000000001</v>
      </c>
      <c r="H570" s="1">
        <f t="shared" si="72"/>
        <v>254.24487500000001</v>
      </c>
      <c r="I570" s="1">
        <v>24.047499999999999</v>
      </c>
      <c r="J570" s="1">
        <f t="shared" si="73"/>
        <v>45.925950000000029</v>
      </c>
      <c r="K570" s="1">
        <f t="shared" si="74"/>
        <v>5.072081454903989</v>
      </c>
      <c r="L570" s="1">
        <v>10.144162909807978</v>
      </c>
      <c r="M570" s="1">
        <v>2.9935</v>
      </c>
      <c r="N570" s="1">
        <f t="shared" si="75"/>
        <v>2.0056450000000003</v>
      </c>
      <c r="O570" s="1">
        <v>3.2410000000000001</v>
      </c>
      <c r="P570" s="1">
        <f t="shared" si="76"/>
        <v>2.1493400000000005</v>
      </c>
      <c r="Q570" s="1">
        <v>0.24775</v>
      </c>
      <c r="R570" s="1">
        <f t="shared" si="77"/>
        <v>0.14369499999999999</v>
      </c>
      <c r="S570" s="1">
        <v>29.782499999999999</v>
      </c>
      <c r="T570" s="1">
        <f t="shared" si="78"/>
        <v>38.71725</v>
      </c>
      <c r="U570" s="1">
        <v>20.977499999999999</v>
      </c>
      <c r="V570" s="1">
        <v>251.12299310485599</v>
      </c>
      <c r="W570" s="1">
        <v>1.05</v>
      </c>
      <c r="X570" s="1">
        <v>87.55</v>
      </c>
      <c r="Y570" s="1">
        <v>1.915</v>
      </c>
    </row>
    <row r="571" spans="1:25">
      <c r="A571" s="3">
        <v>39837.458333333336</v>
      </c>
      <c r="B571" s="6">
        <v>0.45833333333333331</v>
      </c>
      <c r="E571" s="1">
        <v>105.80249999999999</v>
      </c>
      <c r="F571" s="1">
        <f t="shared" si="71"/>
        <v>202.08277499999997</v>
      </c>
      <c r="G571" s="1">
        <v>134.47</v>
      </c>
      <c r="H571" s="1">
        <f t="shared" si="72"/>
        <v>256.83769999999998</v>
      </c>
      <c r="I571" s="1">
        <v>28.672499999999999</v>
      </c>
      <c r="J571" s="1">
        <f t="shared" si="73"/>
        <v>54.754925000000014</v>
      </c>
      <c r="K571" s="1">
        <f t="shared" si="74"/>
        <v>5.2570223150179922</v>
      </c>
      <c r="L571" s="1">
        <v>10.514044630035984</v>
      </c>
      <c r="M571" s="1">
        <v>2.8287499999999999</v>
      </c>
      <c r="N571" s="1">
        <f t="shared" si="75"/>
        <v>1.8952625000000001</v>
      </c>
      <c r="O571" s="1">
        <v>3.0775000000000001</v>
      </c>
      <c r="P571" s="1">
        <f t="shared" si="76"/>
        <v>2.0393924999999999</v>
      </c>
      <c r="Q571" s="1">
        <v>0.2485</v>
      </c>
      <c r="R571" s="1">
        <f t="shared" si="77"/>
        <v>0.14412999999999998</v>
      </c>
      <c r="S571" s="1">
        <v>31.942499999999999</v>
      </c>
      <c r="T571" s="1">
        <f t="shared" si="78"/>
        <v>41.52525</v>
      </c>
      <c r="U571" s="1">
        <v>19.6175</v>
      </c>
      <c r="V571" s="1">
        <v>258.87499450220201</v>
      </c>
      <c r="W571" s="1">
        <v>1.88</v>
      </c>
      <c r="X571" s="1">
        <v>83.525000000000006</v>
      </c>
      <c r="Y571" s="1">
        <v>3.3725000000000001</v>
      </c>
    </row>
    <row r="572" spans="1:25">
      <c r="A572" s="3">
        <v>39837.5</v>
      </c>
      <c r="B572" s="6">
        <v>0.5</v>
      </c>
      <c r="E572" s="1">
        <v>92.004999999999995</v>
      </c>
      <c r="F572" s="1">
        <f t="shared" si="71"/>
        <v>175.72954999999999</v>
      </c>
      <c r="G572" s="1">
        <v>123.515</v>
      </c>
      <c r="H572" s="1">
        <f t="shared" si="72"/>
        <v>235.91364999999999</v>
      </c>
      <c r="I572" s="1">
        <v>31.51</v>
      </c>
      <c r="J572" s="1">
        <f t="shared" si="73"/>
        <v>60.184100000000001</v>
      </c>
      <c r="K572" s="1">
        <f t="shared" si="74"/>
        <v>5.384583828281194</v>
      </c>
      <c r="L572" s="1">
        <v>10.769167656562388</v>
      </c>
      <c r="M572" s="1">
        <v>2.56725</v>
      </c>
      <c r="N572" s="1">
        <f t="shared" si="75"/>
        <v>1.7200575</v>
      </c>
      <c r="O572" s="1">
        <v>2.8127499999999999</v>
      </c>
      <c r="P572" s="1">
        <f t="shared" si="76"/>
        <v>1.8623025</v>
      </c>
      <c r="Q572" s="1">
        <v>0.24525</v>
      </c>
      <c r="R572" s="1">
        <f t="shared" si="77"/>
        <v>0.14224499999999998</v>
      </c>
      <c r="S572" s="1">
        <v>51.417499999999997</v>
      </c>
      <c r="T572" s="1">
        <f t="shared" si="78"/>
        <v>66.842749999999995</v>
      </c>
      <c r="U572" s="1">
        <v>19.9025</v>
      </c>
      <c r="V572" s="1">
        <v>258.54998933599398</v>
      </c>
      <c r="W572" s="1">
        <v>1.5725</v>
      </c>
      <c r="X572" s="1">
        <v>76.825000000000003</v>
      </c>
      <c r="Y572" s="1">
        <v>4.8600000000000003</v>
      </c>
    </row>
    <row r="573" spans="1:25">
      <c r="A573" s="3">
        <v>39837.541666666664</v>
      </c>
      <c r="B573" s="6">
        <v>0.54166666666666663</v>
      </c>
      <c r="E573" s="1">
        <v>77.41</v>
      </c>
      <c r="F573" s="1">
        <f t="shared" si="71"/>
        <v>147.85309999999998</v>
      </c>
      <c r="G573" s="1">
        <v>106.565</v>
      </c>
      <c r="H573" s="1">
        <f t="shared" si="72"/>
        <v>203.53914999999998</v>
      </c>
      <c r="I573" s="1">
        <v>29.155000000000001</v>
      </c>
      <c r="J573" s="1">
        <f t="shared" si="73"/>
        <v>55.686049999999994</v>
      </c>
      <c r="K573" s="1">
        <f t="shared" si="74"/>
        <v>5.799249778119302</v>
      </c>
      <c r="L573" s="1">
        <v>11.598499556238604</v>
      </c>
      <c r="M573" s="1">
        <v>2.2792500000000002</v>
      </c>
      <c r="N573" s="1">
        <f t="shared" si="75"/>
        <v>1.5270975000000002</v>
      </c>
      <c r="O573" s="1">
        <v>2.5562499999999999</v>
      </c>
      <c r="P573" s="1">
        <f t="shared" si="76"/>
        <v>1.6876125000000002</v>
      </c>
      <c r="Q573" s="1">
        <v>0.27675</v>
      </c>
      <c r="R573" s="1">
        <f t="shared" si="77"/>
        <v>0.16051499999999999</v>
      </c>
      <c r="S573" s="1">
        <v>73.504999999999995</v>
      </c>
      <c r="T573" s="1">
        <f t="shared" si="78"/>
        <v>95.5565</v>
      </c>
      <c r="U573" s="1">
        <v>19.614999999999998</v>
      </c>
      <c r="V573" s="1">
        <v>260.42498162144</v>
      </c>
      <c r="W573" s="1">
        <v>2.0375000000000001</v>
      </c>
      <c r="X573" s="1">
        <v>61.174999999999997</v>
      </c>
      <c r="Y573" s="1">
        <v>7.0324999999999998</v>
      </c>
    </row>
    <row r="574" spans="1:25">
      <c r="A574" s="3">
        <v>39837.583333333336</v>
      </c>
      <c r="B574" s="6">
        <v>0.58333333333333337</v>
      </c>
      <c r="E574" s="1">
        <v>54.32</v>
      </c>
      <c r="F574" s="1">
        <f t="shared" si="71"/>
        <v>103.7512</v>
      </c>
      <c r="G574" s="1">
        <v>87.41</v>
      </c>
      <c r="H574" s="1">
        <f t="shared" si="72"/>
        <v>166.95309999999998</v>
      </c>
      <c r="I574" s="1">
        <v>33.092500000000001</v>
      </c>
      <c r="J574" s="1">
        <f t="shared" si="73"/>
        <v>63.201899999999981</v>
      </c>
      <c r="K574" s="1">
        <f t="shared" si="74"/>
        <v>5.9719934849815051</v>
      </c>
      <c r="L574" s="1">
        <v>11.94398696996301</v>
      </c>
      <c r="M574" s="1">
        <v>2.17875</v>
      </c>
      <c r="N574" s="1">
        <f t="shared" si="75"/>
        <v>1.4597625000000001</v>
      </c>
      <c r="O574" s="1">
        <v>2.4522499999999998</v>
      </c>
      <c r="P574" s="1">
        <f t="shared" si="76"/>
        <v>1.6182475000000001</v>
      </c>
      <c r="Q574" s="1">
        <v>0.27324999999999999</v>
      </c>
      <c r="R574" s="1">
        <f t="shared" si="77"/>
        <v>0.15848499999999999</v>
      </c>
      <c r="S574" s="1">
        <v>60.59</v>
      </c>
      <c r="T574" s="1">
        <f t="shared" si="78"/>
        <v>78.76700000000001</v>
      </c>
      <c r="U574" s="1">
        <v>18.170000000000002</v>
      </c>
      <c r="V574" s="1">
        <v>258.35008664411998</v>
      </c>
      <c r="W574" s="1">
        <v>1.885</v>
      </c>
      <c r="X574" s="1">
        <v>51.5</v>
      </c>
      <c r="Y574" s="1">
        <v>7.7275</v>
      </c>
    </row>
    <row r="575" spans="1:25">
      <c r="A575" s="3">
        <v>39837.625</v>
      </c>
      <c r="B575" s="6">
        <v>0.625</v>
      </c>
      <c r="E575" s="1">
        <v>39.045000000000002</v>
      </c>
      <c r="F575" s="1">
        <f t="shared" si="71"/>
        <v>74.575950000000006</v>
      </c>
      <c r="G575" s="1">
        <v>70.864999999999995</v>
      </c>
      <c r="H575" s="1">
        <f t="shared" si="72"/>
        <v>135.35214999999999</v>
      </c>
      <c r="I575" s="1">
        <v>31.817499999999999</v>
      </c>
      <c r="J575" s="1">
        <f t="shared" si="73"/>
        <v>60.776199999999989</v>
      </c>
      <c r="K575" s="1">
        <f t="shared" si="74"/>
        <v>5.6320097666669007</v>
      </c>
      <c r="L575" s="1">
        <v>11.264019533333801</v>
      </c>
      <c r="M575" s="1">
        <v>2.1215000000000002</v>
      </c>
      <c r="N575" s="1">
        <f t="shared" si="75"/>
        <v>1.4214050000000003</v>
      </c>
      <c r="O575" s="1">
        <v>2.4039999999999999</v>
      </c>
      <c r="P575" s="1">
        <f t="shared" si="76"/>
        <v>1.5854000000000004</v>
      </c>
      <c r="Q575" s="1">
        <v>0.28275</v>
      </c>
      <c r="R575" s="1">
        <f t="shared" si="77"/>
        <v>0.163995</v>
      </c>
      <c r="S575" s="1">
        <v>45.6</v>
      </c>
      <c r="T575" s="1">
        <f t="shared" si="78"/>
        <v>59.28</v>
      </c>
      <c r="U575" s="1">
        <v>20.6</v>
      </c>
      <c r="V575" s="1">
        <v>258.34999820936798</v>
      </c>
      <c r="W575" s="1">
        <v>2.5425</v>
      </c>
      <c r="X575" s="1">
        <v>40.924999999999997</v>
      </c>
      <c r="Y575" s="1">
        <v>8.2174999999999994</v>
      </c>
    </row>
    <row r="576" spans="1:25">
      <c r="A576" s="3">
        <v>39837.666666666664</v>
      </c>
      <c r="B576" s="6">
        <v>0.66666666666666663</v>
      </c>
      <c r="E576" s="1">
        <v>51.594999999999999</v>
      </c>
      <c r="F576" s="1">
        <f t="shared" si="71"/>
        <v>98.546449999999993</v>
      </c>
      <c r="G576" s="1">
        <v>85.405000000000001</v>
      </c>
      <c r="H576" s="1">
        <f t="shared" si="72"/>
        <v>163.12354999999999</v>
      </c>
      <c r="I576" s="1">
        <v>33.81</v>
      </c>
      <c r="J576" s="1">
        <f t="shared" si="73"/>
        <v>64.577100000000002</v>
      </c>
      <c r="K576" s="1">
        <f t="shared" si="74"/>
        <v>5.673497503112201</v>
      </c>
      <c r="L576" s="1">
        <v>11.346995006224402</v>
      </c>
      <c r="M576" s="1">
        <v>2.0037500000000001</v>
      </c>
      <c r="N576" s="1">
        <f t="shared" si="75"/>
        <v>1.3425125000000002</v>
      </c>
      <c r="O576" s="1">
        <v>2.3107500000000001</v>
      </c>
      <c r="P576" s="1">
        <f t="shared" si="76"/>
        <v>1.5207175000000002</v>
      </c>
      <c r="Q576" s="1">
        <v>0.30725000000000002</v>
      </c>
      <c r="R576" s="1">
        <f t="shared" si="77"/>
        <v>0.178205</v>
      </c>
      <c r="S576" s="1">
        <v>45.8125</v>
      </c>
      <c r="T576" s="1">
        <f t="shared" si="78"/>
        <v>59.556249999999999</v>
      </c>
      <c r="U576" s="1">
        <v>16.387499999999999</v>
      </c>
      <c r="V576" s="1">
        <v>232.754664844323</v>
      </c>
      <c r="W576" s="1">
        <v>0.99250000000000005</v>
      </c>
      <c r="X576" s="1">
        <v>45.45</v>
      </c>
      <c r="Y576" s="1">
        <v>7.3174999999999999</v>
      </c>
    </row>
    <row r="577" spans="1:25">
      <c r="A577" s="3">
        <v>39837.708333333336</v>
      </c>
      <c r="B577" s="6">
        <v>0.70833333333333337</v>
      </c>
      <c r="E577" s="1">
        <v>59.994999999999997</v>
      </c>
      <c r="F577" s="1">
        <f t="shared" si="71"/>
        <v>114.59044999999999</v>
      </c>
      <c r="G577" s="1">
        <v>96.287499999999994</v>
      </c>
      <c r="H577" s="1">
        <f t="shared" si="72"/>
        <v>183.90912499999999</v>
      </c>
      <c r="I577" s="1">
        <v>36.287500000000001</v>
      </c>
      <c r="J577" s="1">
        <f t="shared" si="73"/>
        <v>69.318674999999999</v>
      </c>
      <c r="K577" s="1">
        <f t="shared" si="74"/>
        <v>5.9652447010492056</v>
      </c>
      <c r="L577" s="1">
        <v>11.930489402098411</v>
      </c>
      <c r="M577" s="1">
        <v>1.99675</v>
      </c>
      <c r="N577" s="1">
        <f t="shared" si="75"/>
        <v>1.3378225000000001</v>
      </c>
      <c r="O577" s="1">
        <v>2.3217500000000002</v>
      </c>
      <c r="P577" s="1">
        <f t="shared" si="76"/>
        <v>1.5263225</v>
      </c>
      <c r="Q577" s="1">
        <v>0.32500000000000001</v>
      </c>
      <c r="R577" s="1">
        <f t="shared" si="77"/>
        <v>0.1885</v>
      </c>
      <c r="S577" s="1">
        <v>33.54</v>
      </c>
      <c r="T577" s="1">
        <f t="shared" si="78"/>
        <v>43.602000000000004</v>
      </c>
      <c r="U577" s="1">
        <v>14.635</v>
      </c>
      <c r="V577" s="1">
        <v>191.428326256605</v>
      </c>
      <c r="W577" s="1">
        <v>0.76249999999999996</v>
      </c>
      <c r="X577" s="1">
        <v>59.774999999999999</v>
      </c>
      <c r="Y577" s="1">
        <v>5.2949999999999999</v>
      </c>
    </row>
    <row r="578" spans="1:25">
      <c r="A578" s="3">
        <v>39837.75</v>
      </c>
      <c r="B578" s="6">
        <v>0.75</v>
      </c>
      <c r="E578" s="1">
        <v>53.2575</v>
      </c>
      <c r="F578" s="1">
        <f t="shared" si="71"/>
        <v>101.721825</v>
      </c>
      <c r="G578" s="1">
        <v>87.144999999999996</v>
      </c>
      <c r="H578" s="1">
        <f t="shared" si="72"/>
        <v>166.44694999999999</v>
      </c>
      <c r="I578" s="1">
        <v>33.89</v>
      </c>
      <c r="J578" s="1">
        <f t="shared" si="73"/>
        <v>64.725124999999991</v>
      </c>
      <c r="K578" s="1">
        <f t="shared" si="74"/>
        <v>5.9164912196921042</v>
      </c>
      <c r="L578" s="1">
        <v>11.832982439384208</v>
      </c>
      <c r="M578" s="1">
        <v>2.0129999999999999</v>
      </c>
      <c r="N578" s="1">
        <f t="shared" si="75"/>
        <v>1.3487100000000001</v>
      </c>
      <c r="O578" s="1">
        <v>2.327</v>
      </c>
      <c r="P578" s="1">
        <f t="shared" si="76"/>
        <v>1.5308300000000001</v>
      </c>
      <c r="Q578" s="1">
        <v>0.314</v>
      </c>
      <c r="R578" s="1">
        <f t="shared" si="77"/>
        <v>0.18211999999999998</v>
      </c>
      <c r="S578" s="1">
        <v>25.925000000000001</v>
      </c>
      <c r="T578" s="1">
        <f t="shared" si="78"/>
        <v>33.702500000000001</v>
      </c>
      <c r="U578" s="1">
        <v>13.5425</v>
      </c>
      <c r="V578" s="1">
        <v>209.102718182773</v>
      </c>
      <c r="W578" s="1">
        <v>0.78</v>
      </c>
      <c r="X578" s="1">
        <v>70.25</v>
      </c>
      <c r="Y578" s="1">
        <v>4.4800000000000004</v>
      </c>
    </row>
    <row r="579" spans="1:25">
      <c r="A579" s="3">
        <v>39837.791666666664</v>
      </c>
      <c r="B579" s="6">
        <v>0.79166666666666663</v>
      </c>
      <c r="E579" s="1">
        <v>43.112499999999997</v>
      </c>
      <c r="F579" s="1">
        <f t="shared" si="71"/>
        <v>82.344874999999988</v>
      </c>
      <c r="G579" s="1">
        <v>69.657499999999999</v>
      </c>
      <c r="H579" s="1">
        <f t="shared" si="72"/>
        <v>133.04582499999998</v>
      </c>
      <c r="I579" s="1">
        <v>26.5425</v>
      </c>
      <c r="J579" s="1">
        <f t="shared" si="73"/>
        <v>50.700949999999992</v>
      </c>
      <c r="K579" s="1">
        <f t="shared" si="74"/>
        <v>5.7200160345846012</v>
      </c>
      <c r="L579" s="1">
        <v>11.440032069169202</v>
      </c>
      <c r="M579" s="1">
        <v>2.0590000000000002</v>
      </c>
      <c r="N579" s="1">
        <f t="shared" si="75"/>
        <v>1.3795300000000001</v>
      </c>
      <c r="O579" s="1">
        <v>2.3380000000000001</v>
      </c>
      <c r="P579" s="1">
        <f t="shared" si="76"/>
        <v>1.5413500000000002</v>
      </c>
      <c r="Q579" s="1">
        <v>0.27900000000000003</v>
      </c>
      <c r="R579" s="1">
        <f t="shared" si="77"/>
        <v>0.16181999999999999</v>
      </c>
      <c r="S579" s="1">
        <v>23.135000000000002</v>
      </c>
      <c r="T579" s="1">
        <f t="shared" si="78"/>
        <v>30.075500000000002</v>
      </c>
      <c r="U579" s="1">
        <v>13.24</v>
      </c>
      <c r="V579" s="1">
        <v>186.163521536031</v>
      </c>
      <c r="W579" s="1">
        <v>0.97</v>
      </c>
      <c r="X579" s="1">
        <v>73.8</v>
      </c>
      <c r="Y579" s="1">
        <v>4.3574999999999999</v>
      </c>
    </row>
    <row r="580" spans="1:25">
      <c r="A580" s="3">
        <v>39837.833333333336</v>
      </c>
      <c r="B580" s="6">
        <v>0.83333333333333337</v>
      </c>
      <c r="E580" s="1">
        <v>28.087499999999999</v>
      </c>
      <c r="F580" s="1">
        <f t="shared" si="71"/>
        <v>53.647124999999996</v>
      </c>
      <c r="G580" s="1">
        <v>49.532499999999999</v>
      </c>
      <c r="H580" s="1">
        <f t="shared" si="72"/>
        <v>94.607074999999995</v>
      </c>
      <c r="I580" s="1">
        <v>21.447500000000002</v>
      </c>
      <c r="J580" s="1">
        <f t="shared" si="73"/>
        <v>40.959949999999999</v>
      </c>
      <c r="K580" s="1">
        <f t="shared" si="74"/>
        <v>5.6671327473361028</v>
      </c>
      <c r="L580" s="1">
        <v>11.334265494672206</v>
      </c>
      <c r="M580" s="1">
        <v>2.0485000000000002</v>
      </c>
      <c r="N580" s="1">
        <f t="shared" si="75"/>
        <v>1.3724950000000002</v>
      </c>
      <c r="O580" s="1">
        <v>2.3210000000000002</v>
      </c>
      <c r="P580" s="1">
        <f t="shared" si="76"/>
        <v>1.5302550000000004</v>
      </c>
      <c r="Q580" s="1">
        <v>0.27200000000000002</v>
      </c>
      <c r="R580" s="1">
        <f t="shared" si="77"/>
        <v>0.15776000000000001</v>
      </c>
      <c r="S580" s="1">
        <v>21.77</v>
      </c>
      <c r="T580" s="1">
        <f t="shared" si="78"/>
        <v>28.301000000000002</v>
      </c>
      <c r="U580" s="1">
        <v>12.4975</v>
      </c>
      <c r="V580" s="1">
        <v>190.53458139727101</v>
      </c>
      <c r="W580" s="1">
        <v>0.87250000000000005</v>
      </c>
      <c r="X580" s="1">
        <v>80.174999999999997</v>
      </c>
      <c r="Y580" s="1">
        <v>4.3925000000000001</v>
      </c>
    </row>
    <row r="581" spans="1:25">
      <c r="A581" s="3">
        <v>39837.875</v>
      </c>
      <c r="B581" s="6">
        <v>0.875</v>
      </c>
      <c r="E581" s="1">
        <v>8.7074999999999996</v>
      </c>
      <c r="F581" s="1">
        <f t="shared" si="71"/>
        <v>16.631324999999997</v>
      </c>
      <c r="G581" s="1">
        <v>25.504999999999999</v>
      </c>
      <c r="H581" s="1">
        <f t="shared" si="72"/>
        <v>48.714549999999996</v>
      </c>
      <c r="I581" s="1">
        <v>16.797499999999999</v>
      </c>
      <c r="J581" s="1">
        <f t="shared" si="73"/>
        <v>32.083224999999999</v>
      </c>
      <c r="K581" s="1">
        <f t="shared" si="74"/>
        <v>6.0082296633047063</v>
      </c>
      <c r="L581" s="1">
        <v>12.016459326609413</v>
      </c>
      <c r="M581" s="1">
        <v>2.0012500000000002</v>
      </c>
      <c r="N581" s="1">
        <f t="shared" si="75"/>
        <v>1.3408375000000001</v>
      </c>
      <c r="O581" s="1">
        <v>2.2642500000000001</v>
      </c>
      <c r="P581" s="1">
        <f t="shared" si="76"/>
        <v>1.4932325000000002</v>
      </c>
      <c r="Q581" s="1">
        <v>0.26274999999999998</v>
      </c>
      <c r="R581" s="1">
        <f t="shared" si="77"/>
        <v>0.15239499999999997</v>
      </c>
      <c r="S581" s="1">
        <v>14.2925</v>
      </c>
      <c r="T581" s="1">
        <f t="shared" si="78"/>
        <v>18.580249999999999</v>
      </c>
      <c r="U581" s="1">
        <v>7.6475</v>
      </c>
      <c r="V581" s="1">
        <v>196.90615845619101</v>
      </c>
      <c r="W581" s="1">
        <v>1.26</v>
      </c>
      <c r="X581" s="1">
        <v>80.825000000000003</v>
      </c>
      <c r="Y581" s="1">
        <v>5.3324999999999996</v>
      </c>
    </row>
    <row r="582" spans="1:25">
      <c r="A582" s="3">
        <v>39837.916666666664</v>
      </c>
      <c r="B582" s="6">
        <v>0.91666666666666663</v>
      </c>
      <c r="E582" s="1">
        <v>5.2949999999999999</v>
      </c>
      <c r="F582" s="1">
        <f t="shared" si="71"/>
        <v>10.11345</v>
      </c>
      <c r="G582" s="1">
        <v>21.324999999999999</v>
      </c>
      <c r="H582" s="1">
        <f t="shared" si="72"/>
        <v>40.73075</v>
      </c>
      <c r="I582" s="1">
        <v>16.03</v>
      </c>
      <c r="J582" s="1">
        <f t="shared" si="73"/>
        <v>30.6173</v>
      </c>
      <c r="K582" s="1">
        <f t="shared" si="74"/>
        <v>6.2016153899835107</v>
      </c>
      <c r="L582" s="1">
        <v>12.403230779967021</v>
      </c>
      <c r="M582" s="1">
        <v>2.0045000000000002</v>
      </c>
      <c r="N582" s="1">
        <f t="shared" si="75"/>
        <v>1.3430150000000003</v>
      </c>
      <c r="O582" s="1">
        <v>2.2442500000000001</v>
      </c>
      <c r="P582" s="1">
        <f t="shared" si="76"/>
        <v>1.4823600000000003</v>
      </c>
      <c r="Q582" s="1">
        <v>0.24024999999999999</v>
      </c>
      <c r="R582" s="1">
        <f t="shared" si="77"/>
        <v>0.139345</v>
      </c>
      <c r="S582" s="1">
        <v>11.5425</v>
      </c>
      <c r="T582" s="1">
        <f t="shared" si="78"/>
        <v>15.00525</v>
      </c>
      <c r="U582" s="1">
        <v>6.3724999999999996</v>
      </c>
      <c r="V582" s="1">
        <v>179.262892399865</v>
      </c>
      <c r="W582" s="1">
        <v>0.78749999999999998</v>
      </c>
      <c r="X582" s="1">
        <v>78.825000000000003</v>
      </c>
      <c r="Y582" s="1">
        <v>5.5525000000000002</v>
      </c>
    </row>
    <row r="583" spans="1:25">
      <c r="A583" s="3">
        <v>39837.958333333336</v>
      </c>
      <c r="B583" s="6">
        <v>0.95833333333333337</v>
      </c>
      <c r="E583" s="1">
        <v>4.3600000000000003</v>
      </c>
      <c r="F583" s="1">
        <f t="shared" si="71"/>
        <v>8.3276000000000003</v>
      </c>
      <c r="G583" s="1">
        <v>16.045000000000002</v>
      </c>
      <c r="H583" s="1">
        <f t="shared" si="72"/>
        <v>30.645950000000003</v>
      </c>
      <c r="I583" s="1">
        <v>11.6875</v>
      </c>
      <c r="J583" s="1">
        <f t="shared" si="73"/>
        <v>22.318350000000002</v>
      </c>
      <c r="K583" s="1">
        <f t="shared" si="74"/>
        <v>7.6346675496756387</v>
      </c>
      <c r="L583" s="1">
        <v>15.269335099351277</v>
      </c>
      <c r="M583" s="1">
        <v>1.9837499999999999</v>
      </c>
      <c r="N583" s="1">
        <f t="shared" si="75"/>
        <v>1.3291124999999999</v>
      </c>
      <c r="O583" s="1">
        <v>2.2105000000000001</v>
      </c>
      <c r="P583" s="1">
        <f t="shared" si="76"/>
        <v>1.4606275</v>
      </c>
      <c r="Q583" s="1">
        <v>0.22675000000000001</v>
      </c>
      <c r="R583" s="1">
        <f t="shared" si="77"/>
        <v>0.13151499999999999</v>
      </c>
      <c r="S583" s="1">
        <v>11.335000000000001</v>
      </c>
      <c r="T583" s="1">
        <f t="shared" si="78"/>
        <v>14.735500000000002</v>
      </c>
      <c r="U583" s="1">
        <v>4.6449999999999996</v>
      </c>
      <c r="V583" s="1">
        <v>197.67975089280301</v>
      </c>
      <c r="W583" s="1">
        <v>1.925</v>
      </c>
      <c r="X583" s="1">
        <v>77.650000000000006</v>
      </c>
      <c r="Y583" s="1">
        <v>6.4725000000000001</v>
      </c>
    </row>
    <row r="584" spans="1:25">
      <c r="A584" s="3">
        <v>39838</v>
      </c>
      <c r="B584" s="6">
        <v>0</v>
      </c>
      <c r="E584" s="1">
        <v>1.46</v>
      </c>
      <c r="F584" s="1">
        <f t="shared" si="71"/>
        <v>2.7885999999999997</v>
      </c>
      <c r="G584" s="1">
        <v>5.9050000000000002</v>
      </c>
      <c r="H584" s="1">
        <f t="shared" si="72"/>
        <v>11.278549999999999</v>
      </c>
      <c r="I584" s="1">
        <v>4.4400000000000004</v>
      </c>
      <c r="J584" s="1">
        <f t="shared" si="73"/>
        <v>8.4899500000000003</v>
      </c>
      <c r="K584" s="1">
        <f t="shared" si="74"/>
        <v>11.383131671541907</v>
      </c>
      <c r="L584" s="1">
        <v>22.766263343083814</v>
      </c>
      <c r="M584" s="1">
        <v>1.9570000000000001</v>
      </c>
      <c r="N584" s="1">
        <f t="shared" si="75"/>
        <v>1.3111900000000001</v>
      </c>
      <c r="O584" s="1">
        <v>2.1737500000000001</v>
      </c>
      <c r="P584" s="1">
        <f t="shared" si="76"/>
        <v>1.4369050000000001</v>
      </c>
      <c r="Q584" s="1">
        <v>0.21675</v>
      </c>
      <c r="R584" s="1">
        <f t="shared" si="77"/>
        <v>0.12571499999999999</v>
      </c>
      <c r="S584" s="1">
        <v>7.6849999999999996</v>
      </c>
      <c r="T584" s="1">
        <f t="shared" si="78"/>
        <v>9.990499999999999</v>
      </c>
      <c r="U584" s="1">
        <v>2.0775000000000001</v>
      </c>
      <c r="V584" s="1">
        <v>196.09721920772901</v>
      </c>
      <c r="W584" s="1">
        <v>2.02</v>
      </c>
      <c r="X584" s="1">
        <v>73.599999999999994</v>
      </c>
      <c r="Y584" s="1">
        <v>6.9225000000000003</v>
      </c>
    </row>
    <row r="585" spans="1:25">
      <c r="A585" s="3">
        <v>39838.041666666664</v>
      </c>
      <c r="B585" s="6">
        <v>4.1666666666666664E-2</v>
      </c>
      <c r="E585" s="1">
        <v>2.5649999999999999</v>
      </c>
      <c r="F585" s="1">
        <f t="shared" ref="F585:F648" si="79">E585*1.91</f>
        <v>4.8991499999999997</v>
      </c>
      <c r="G585" s="1">
        <v>8.1150000000000002</v>
      </c>
      <c r="H585" s="1">
        <f t="shared" ref="H585:H648" si="80">G585*1.91</f>
        <v>15.499649999999999</v>
      </c>
      <c r="I585" s="1">
        <v>5.55</v>
      </c>
      <c r="J585" s="1">
        <f t="shared" ref="J585:J648" si="81">H585-F585</f>
        <v>10.6005</v>
      </c>
      <c r="K585" s="1">
        <f t="shared" ref="K585:K648" si="82">L585/2</f>
        <v>12.016285294450419</v>
      </c>
      <c r="L585" s="1">
        <v>24.032570588900839</v>
      </c>
      <c r="M585" s="1">
        <v>1.93625</v>
      </c>
      <c r="N585" s="1">
        <f t="shared" ref="N585:N648" si="83">M585*0.67</f>
        <v>1.2972875000000001</v>
      </c>
      <c r="O585" s="1">
        <v>2.1567500000000002</v>
      </c>
      <c r="P585" s="1">
        <f t="shared" ref="P585:P648" si="84">N585+R585</f>
        <v>1.4251775000000002</v>
      </c>
      <c r="Q585" s="1">
        <v>0.2205</v>
      </c>
      <c r="R585" s="1">
        <f t="shared" ref="R585:R648" si="85">Q585*0.58</f>
        <v>0.12789</v>
      </c>
      <c r="S585" s="1">
        <v>9.4049999999999994</v>
      </c>
      <c r="T585" s="1">
        <f t="shared" ref="T585:T648" si="86">S585*1.3</f>
        <v>12.2265</v>
      </c>
      <c r="U585" s="1">
        <v>2.39</v>
      </c>
      <c r="V585" s="1">
        <v>191.47842563561099</v>
      </c>
      <c r="W585" s="1">
        <v>2.12</v>
      </c>
      <c r="X585" s="1">
        <v>76.325000000000003</v>
      </c>
      <c r="Y585" s="1">
        <v>6.95</v>
      </c>
    </row>
    <row r="586" spans="1:25">
      <c r="A586" s="3">
        <v>39838.083333333336</v>
      </c>
      <c r="B586" s="6">
        <v>8.3333333333333329E-2</v>
      </c>
      <c r="E586" s="1">
        <v>1.4750000000000001</v>
      </c>
      <c r="F586" s="1">
        <f t="shared" si="79"/>
        <v>2.81725</v>
      </c>
      <c r="G586" s="1">
        <v>2.8</v>
      </c>
      <c r="H586" s="1">
        <f t="shared" si="80"/>
        <v>5.3479999999999999</v>
      </c>
      <c r="I586" s="1">
        <v>1.3225</v>
      </c>
      <c r="J586" s="1">
        <f t="shared" si="81"/>
        <v>2.5307499999999998</v>
      </c>
      <c r="K586" s="1">
        <f t="shared" si="82"/>
        <v>18.504189122616538</v>
      </c>
      <c r="L586" s="1">
        <v>37.008378245233075</v>
      </c>
      <c r="M586" s="1">
        <v>1.9390000000000001</v>
      </c>
      <c r="N586" s="1">
        <f t="shared" si="83"/>
        <v>1.2991300000000001</v>
      </c>
      <c r="O586" s="1">
        <v>2.1532499999999999</v>
      </c>
      <c r="P586" s="1">
        <f t="shared" si="84"/>
        <v>1.4233950000000002</v>
      </c>
      <c r="Q586" s="1">
        <v>0.21425</v>
      </c>
      <c r="R586" s="1">
        <f t="shared" si="85"/>
        <v>0.12426499999999999</v>
      </c>
      <c r="S586" s="1">
        <v>11.695</v>
      </c>
      <c r="T586" s="1">
        <f t="shared" si="86"/>
        <v>15.2035</v>
      </c>
      <c r="U586" s="1">
        <v>4.1775000000000002</v>
      </c>
      <c r="V586" s="1">
        <v>201.85009678503999</v>
      </c>
      <c r="W586" s="1">
        <v>3.23</v>
      </c>
      <c r="X586" s="1">
        <v>79.849999999999994</v>
      </c>
      <c r="Y586" s="1">
        <v>7.2225000000000001</v>
      </c>
    </row>
    <row r="587" spans="1:25">
      <c r="A587" s="3">
        <v>39838.125</v>
      </c>
      <c r="B587" s="6">
        <v>0.125</v>
      </c>
      <c r="E587" s="1">
        <v>1.1000000000000001</v>
      </c>
      <c r="F587" s="1">
        <f t="shared" si="79"/>
        <v>2.101</v>
      </c>
      <c r="G587" s="1">
        <v>2.0499999999999998</v>
      </c>
      <c r="H587" s="1">
        <f t="shared" si="80"/>
        <v>3.9154999999999993</v>
      </c>
      <c r="I587" s="1">
        <v>0.95</v>
      </c>
      <c r="J587" s="1">
        <f t="shared" si="81"/>
        <v>1.8144999999999993</v>
      </c>
      <c r="K587" s="1">
        <f t="shared" si="82"/>
        <v>21.535866534785189</v>
      </c>
      <c r="L587" s="1">
        <v>43.071733069570378</v>
      </c>
      <c r="M587" s="1">
        <v>1.94225</v>
      </c>
      <c r="N587" s="1">
        <f t="shared" si="83"/>
        <v>1.3013075000000001</v>
      </c>
      <c r="O587" s="1">
        <v>2.1395</v>
      </c>
      <c r="P587" s="1">
        <f t="shared" si="84"/>
        <v>1.4157125000000002</v>
      </c>
      <c r="Q587" s="1">
        <v>0.19725000000000001</v>
      </c>
      <c r="R587" s="1">
        <f t="shared" si="85"/>
        <v>0.11440499999999999</v>
      </c>
      <c r="S587" s="1">
        <v>13.092499999999999</v>
      </c>
      <c r="T587" s="1">
        <f t="shared" si="86"/>
        <v>17.020250000000001</v>
      </c>
      <c r="U587" s="1">
        <v>4.38</v>
      </c>
      <c r="V587" s="1">
        <v>201.65001885449701</v>
      </c>
      <c r="W587" s="1">
        <v>2.9550000000000001</v>
      </c>
      <c r="X587" s="1">
        <v>82.5</v>
      </c>
      <c r="Y587" s="1">
        <v>7.6475</v>
      </c>
    </row>
    <row r="588" spans="1:25">
      <c r="A588" s="3">
        <v>39838.166666666664</v>
      </c>
      <c r="B588" s="6">
        <v>0.16666666666666666</v>
      </c>
      <c r="E588" s="1">
        <v>2.0874999999999999</v>
      </c>
      <c r="F588" s="1">
        <f t="shared" si="79"/>
        <v>3.9871249999999998</v>
      </c>
      <c r="G588" s="1">
        <v>3.3774999999999999</v>
      </c>
      <c r="H588" s="1">
        <f t="shared" si="80"/>
        <v>6.4510249999999996</v>
      </c>
      <c r="I588" s="1">
        <v>1.29</v>
      </c>
      <c r="J588" s="1">
        <f t="shared" si="81"/>
        <v>2.4638999999999998</v>
      </c>
      <c r="K588" s="1">
        <f t="shared" si="82"/>
        <v>20.70403849267128</v>
      </c>
      <c r="L588" s="1">
        <v>41.408076985342561</v>
      </c>
      <c r="M588" s="1">
        <v>1.9315</v>
      </c>
      <c r="N588" s="1">
        <f t="shared" si="83"/>
        <v>1.2941050000000001</v>
      </c>
      <c r="O588" s="1">
        <v>2.133</v>
      </c>
      <c r="P588" s="1">
        <f t="shared" si="84"/>
        <v>1.4111200000000002</v>
      </c>
      <c r="Q588" s="1">
        <v>0.20175000000000001</v>
      </c>
      <c r="R588" s="1">
        <f t="shared" si="85"/>
        <v>0.11701499999999999</v>
      </c>
      <c r="S588" s="1">
        <v>15.31</v>
      </c>
      <c r="T588" s="1">
        <f t="shared" si="86"/>
        <v>19.903000000000002</v>
      </c>
      <c r="U588" s="1">
        <v>4.6825000000000001</v>
      </c>
      <c r="V588" s="1">
        <v>199.77494906582399</v>
      </c>
      <c r="W588" s="1">
        <v>2.9125000000000001</v>
      </c>
      <c r="X588" s="1">
        <v>85.775000000000006</v>
      </c>
      <c r="Y588" s="1">
        <v>7.82</v>
      </c>
    </row>
    <row r="589" spans="1:25">
      <c r="A589" s="3">
        <v>39838.208333333336</v>
      </c>
      <c r="B589" s="6">
        <v>0.20833333333333334</v>
      </c>
      <c r="E589" s="1">
        <v>2.4175</v>
      </c>
      <c r="F589" s="1">
        <f t="shared" si="79"/>
        <v>4.6174249999999999</v>
      </c>
      <c r="G589" s="1">
        <v>4.4974999999999996</v>
      </c>
      <c r="H589" s="1">
        <f t="shared" si="80"/>
        <v>8.5902249999999984</v>
      </c>
      <c r="I589" s="1">
        <v>2.08</v>
      </c>
      <c r="J589" s="1">
        <f t="shared" si="81"/>
        <v>3.9727999999999986</v>
      </c>
      <c r="K589" s="1">
        <f t="shared" si="82"/>
        <v>18.447027699332438</v>
      </c>
      <c r="L589" s="1">
        <v>36.894055398664875</v>
      </c>
      <c r="M589" s="1">
        <v>1.9177500000000001</v>
      </c>
      <c r="N589" s="1">
        <f t="shared" si="83"/>
        <v>1.2848925000000002</v>
      </c>
      <c r="O589" s="1">
        <v>2.1302500000000002</v>
      </c>
      <c r="P589" s="1">
        <f t="shared" si="84"/>
        <v>1.4081425000000003</v>
      </c>
      <c r="Q589" s="1">
        <v>0.21249999999999999</v>
      </c>
      <c r="R589" s="1">
        <f t="shared" si="85"/>
        <v>0.12324999999999998</v>
      </c>
      <c r="S589" s="1">
        <v>10.7875</v>
      </c>
      <c r="T589" s="1">
        <f t="shared" si="86"/>
        <v>14.02375</v>
      </c>
      <c r="U589" s="1">
        <v>3.9325000000000001</v>
      </c>
      <c r="V589" s="1">
        <v>199.16705506737</v>
      </c>
      <c r="W589" s="1">
        <v>2.5150000000000001</v>
      </c>
      <c r="X589" s="1">
        <v>88.224999999999994</v>
      </c>
      <c r="Y589" s="1">
        <v>7.8025000000000002</v>
      </c>
    </row>
    <row r="590" spans="1:25">
      <c r="A590" s="3">
        <v>39838.25</v>
      </c>
      <c r="B590" s="6">
        <v>0.25</v>
      </c>
      <c r="E590" s="1">
        <v>1.6825000000000001</v>
      </c>
      <c r="F590" s="1">
        <f t="shared" si="79"/>
        <v>3.2135750000000001</v>
      </c>
      <c r="G590" s="1">
        <v>4.5475000000000003</v>
      </c>
      <c r="H590" s="1">
        <f t="shared" si="80"/>
        <v>8.6857249999999997</v>
      </c>
      <c r="I590" s="1">
        <v>2.8675000000000002</v>
      </c>
      <c r="J590" s="1">
        <f t="shared" si="81"/>
        <v>5.4721499999999992</v>
      </c>
      <c r="K590" s="1">
        <f t="shared" si="82"/>
        <v>18.957843953252546</v>
      </c>
      <c r="L590" s="1">
        <v>37.915687906505092</v>
      </c>
      <c r="M590" s="1">
        <v>1.9275</v>
      </c>
      <c r="N590" s="1">
        <f t="shared" si="83"/>
        <v>1.291425</v>
      </c>
      <c r="O590" s="1">
        <v>2.133</v>
      </c>
      <c r="P590" s="1">
        <f t="shared" si="84"/>
        <v>1.4104700000000001</v>
      </c>
      <c r="Q590" s="1">
        <v>0.20524999999999999</v>
      </c>
      <c r="R590" s="1">
        <f t="shared" si="85"/>
        <v>0.11904499999999998</v>
      </c>
      <c r="S590" s="1">
        <v>11.555</v>
      </c>
      <c r="T590" s="1">
        <f t="shared" si="86"/>
        <v>15.0215</v>
      </c>
      <c r="U590" s="1">
        <v>5.4074999999999998</v>
      </c>
      <c r="V590" s="1">
        <v>202.725018760609</v>
      </c>
      <c r="W590" s="1">
        <v>2.86</v>
      </c>
      <c r="X590" s="1">
        <v>88.375</v>
      </c>
      <c r="Y590" s="1">
        <v>8.01</v>
      </c>
    </row>
    <row r="591" spans="1:25">
      <c r="A591" s="3">
        <v>39838.291666666664</v>
      </c>
      <c r="B591" s="6">
        <v>0.29166666666666669</v>
      </c>
      <c r="E591" s="1">
        <v>4.1275000000000004</v>
      </c>
      <c r="F591" s="1">
        <f t="shared" si="79"/>
        <v>7.8835250000000006</v>
      </c>
      <c r="G591" s="1">
        <v>11.2</v>
      </c>
      <c r="H591" s="1">
        <f t="shared" si="80"/>
        <v>21.391999999999999</v>
      </c>
      <c r="I591" s="1">
        <v>7.0724999999999998</v>
      </c>
      <c r="J591" s="1">
        <f t="shared" si="81"/>
        <v>13.508474999999999</v>
      </c>
      <c r="K591" s="1">
        <f t="shared" si="82"/>
        <v>14.880780732173774</v>
      </c>
      <c r="L591" s="1">
        <v>29.761561464347547</v>
      </c>
      <c r="M591" s="1">
        <v>1.93025</v>
      </c>
      <c r="N591" s="1">
        <f t="shared" si="83"/>
        <v>1.2932675</v>
      </c>
      <c r="O591" s="1">
        <v>2.1382500000000002</v>
      </c>
      <c r="P591" s="1">
        <f t="shared" si="84"/>
        <v>1.4139075000000001</v>
      </c>
      <c r="Q591" s="1">
        <v>0.20799999999999999</v>
      </c>
      <c r="R591" s="1">
        <f t="shared" si="85"/>
        <v>0.12063999999999998</v>
      </c>
      <c r="S591" s="1">
        <v>12.282500000000001</v>
      </c>
      <c r="T591" s="1">
        <f t="shared" si="86"/>
        <v>15.967250000000002</v>
      </c>
      <c r="U591" s="1">
        <v>5.61</v>
      </c>
      <c r="V591" s="1">
        <v>203.425021902542</v>
      </c>
      <c r="W591" s="1">
        <v>2.6475</v>
      </c>
      <c r="X591" s="1">
        <v>88.45</v>
      </c>
      <c r="Y591" s="1">
        <v>8.1675000000000004</v>
      </c>
    </row>
    <row r="592" spans="1:25">
      <c r="A592" s="3">
        <v>39838.333333333336</v>
      </c>
      <c r="B592" s="6">
        <v>0.33333333333333331</v>
      </c>
      <c r="E592" s="1">
        <v>3.0225</v>
      </c>
      <c r="F592" s="1">
        <f t="shared" si="79"/>
        <v>5.7729749999999997</v>
      </c>
      <c r="G592" s="1">
        <v>15.755000000000001</v>
      </c>
      <c r="H592" s="1">
        <f t="shared" si="80"/>
        <v>30.09205</v>
      </c>
      <c r="I592" s="1">
        <v>12.73</v>
      </c>
      <c r="J592" s="1">
        <f t="shared" si="81"/>
        <v>24.319075000000002</v>
      </c>
      <c r="K592" s="1">
        <f t="shared" si="82"/>
        <v>11.320624143438408</v>
      </c>
      <c r="L592" s="1">
        <v>22.641248286876817</v>
      </c>
      <c r="M592" s="1">
        <v>1.9097500000000001</v>
      </c>
      <c r="N592" s="1">
        <f t="shared" si="83"/>
        <v>1.2795325000000002</v>
      </c>
      <c r="O592" s="1">
        <v>2.1182500000000002</v>
      </c>
      <c r="P592" s="1">
        <f t="shared" si="84"/>
        <v>1.4004625000000002</v>
      </c>
      <c r="Q592" s="1">
        <v>0.20849999999999999</v>
      </c>
      <c r="R592" s="1">
        <f t="shared" si="85"/>
        <v>0.12092999999999998</v>
      </c>
      <c r="S592" s="1">
        <v>22.885000000000002</v>
      </c>
      <c r="T592" s="1">
        <f t="shared" si="86"/>
        <v>29.750500000000002</v>
      </c>
      <c r="U592" s="1">
        <v>8.9700000000000006</v>
      </c>
      <c r="V592" s="1">
        <v>220.57834326922099</v>
      </c>
      <c r="W592" s="1">
        <v>1.5725</v>
      </c>
      <c r="X592" s="1">
        <v>88.924999999999997</v>
      </c>
      <c r="Y592" s="1">
        <v>8.0924999999999994</v>
      </c>
    </row>
    <row r="593" spans="1:25">
      <c r="A593" s="3">
        <v>39838.375</v>
      </c>
      <c r="B593" s="6">
        <v>0.375</v>
      </c>
      <c r="E593" s="1">
        <v>11.65</v>
      </c>
      <c r="F593" s="1">
        <f t="shared" si="79"/>
        <v>22.2515</v>
      </c>
      <c r="G593" s="1">
        <v>31.145</v>
      </c>
      <c r="H593" s="1">
        <f t="shared" si="80"/>
        <v>59.48695</v>
      </c>
      <c r="I593" s="1">
        <v>19.4925</v>
      </c>
      <c r="J593" s="1">
        <f t="shared" si="81"/>
        <v>37.23545</v>
      </c>
      <c r="K593" s="1">
        <f t="shared" si="82"/>
        <v>6.7699491379375258</v>
      </c>
      <c r="L593" s="1">
        <v>13.539898275875052</v>
      </c>
      <c r="M593" s="1">
        <v>1.9325000000000001</v>
      </c>
      <c r="N593" s="1">
        <f t="shared" si="83"/>
        <v>1.2947750000000002</v>
      </c>
      <c r="O593" s="1">
        <v>2.1207500000000001</v>
      </c>
      <c r="P593" s="1">
        <f t="shared" si="84"/>
        <v>1.4038150000000003</v>
      </c>
      <c r="Q593" s="1">
        <v>0.188</v>
      </c>
      <c r="R593" s="1">
        <f t="shared" si="85"/>
        <v>0.10904</v>
      </c>
      <c r="S593" s="1">
        <v>22.655000000000001</v>
      </c>
      <c r="T593" s="1">
        <f t="shared" si="86"/>
        <v>29.451500000000003</v>
      </c>
      <c r="U593" s="1">
        <v>8.6649999999999991</v>
      </c>
      <c r="V593" s="1">
        <v>202.47369910854999</v>
      </c>
      <c r="W593" s="1">
        <v>1.3725000000000001</v>
      </c>
      <c r="X593" s="1">
        <v>90.65</v>
      </c>
      <c r="Y593" s="1">
        <v>7.7474999999999996</v>
      </c>
    </row>
    <row r="594" spans="1:25">
      <c r="A594" s="3">
        <v>39838.416666666664</v>
      </c>
      <c r="B594" s="6">
        <v>0.41666666666666669</v>
      </c>
      <c r="E594" s="1">
        <v>12.904999999999999</v>
      </c>
      <c r="F594" s="1">
        <f t="shared" si="79"/>
        <v>24.648549999999997</v>
      </c>
      <c r="G594" s="1">
        <v>34.994999999999997</v>
      </c>
      <c r="H594" s="1">
        <f t="shared" si="80"/>
        <v>66.84044999999999</v>
      </c>
      <c r="I594" s="1">
        <v>22.09</v>
      </c>
      <c r="J594" s="1">
        <f t="shared" si="81"/>
        <v>42.19189999999999</v>
      </c>
      <c r="K594" s="1">
        <f t="shared" si="82"/>
        <v>7.4607004079264376</v>
      </c>
      <c r="L594" s="1">
        <v>14.921400815852875</v>
      </c>
      <c r="M594" s="1">
        <v>1.91225</v>
      </c>
      <c r="N594" s="1">
        <f t="shared" si="83"/>
        <v>1.2812075000000001</v>
      </c>
      <c r="O594" s="1">
        <v>2.1117499999999998</v>
      </c>
      <c r="P594" s="1">
        <f t="shared" si="84"/>
        <v>1.3970625000000001</v>
      </c>
      <c r="Q594" s="1">
        <v>0.19975000000000001</v>
      </c>
      <c r="R594" s="1">
        <f t="shared" si="85"/>
        <v>0.115855</v>
      </c>
      <c r="S594" s="1">
        <v>21.23</v>
      </c>
      <c r="T594" s="1">
        <f t="shared" si="86"/>
        <v>27.599</v>
      </c>
      <c r="U594" s="1">
        <v>8.18</v>
      </c>
      <c r="V594" s="1">
        <v>199.49943407724399</v>
      </c>
      <c r="W594" s="1">
        <v>1.575</v>
      </c>
      <c r="X594" s="1">
        <v>91.05</v>
      </c>
      <c r="Y594" s="1">
        <v>7.5324999999999998</v>
      </c>
    </row>
    <row r="595" spans="1:25">
      <c r="A595" s="3">
        <v>39838.458333333336</v>
      </c>
      <c r="B595" s="6">
        <v>0.45833333333333331</v>
      </c>
      <c r="E595" s="1">
        <v>14.855</v>
      </c>
      <c r="F595" s="1">
        <f t="shared" si="79"/>
        <v>28.373049999999999</v>
      </c>
      <c r="G595" s="1">
        <v>39.9</v>
      </c>
      <c r="H595" s="1">
        <f t="shared" si="80"/>
        <v>76.208999999999989</v>
      </c>
      <c r="I595" s="1">
        <v>25.0425</v>
      </c>
      <c r="J595" s="1">
        <f t="shared" si="81"/>
        <v>47.83594999999999</v>
      </c>
      <c r="K595" s="1">
        <f t="shared" si="82"/>
        <v>7.1490706513309323</v>
      </c>
      <c r="L595" s="1">
        <v>14.298141302661865</v>
      </c>
      <c r="M595" s="1">
        <v>1.88175</v>
      </c>
      <c r="N595" s="1">
        <f t="shared" si="83"/>
        <v>1.2607725000000001</v>
      </c>
      <c r="O595" s="1">
        <v>2.109</v>
      </c>
      <c r="P595" s="1">
        <f t="shared" si="84"/>
        <v>1.3925775</v>
      </c>
      <c r="Q595" s="1">
        <v>0.22725000000000001</v>
      </c>
      <c r="R595" s="1">
        <f t="shared" si="85"/>
        <v>0.13180500000000001</v>
      </c>
      <c r="S595" s="1">
        <v>19.2925</v>
      </c>
      <c r="T595" s="1">
        <f t="shared" si="86"/>
        <v>25.080250000000003</v>
      </c>
      <c r="U595" s="1">
        <v>7.26</v>
      </c>
      <c r="V595" s="1">
        <v>206.638148091772</v>
      </c>
      <c r="W595" s="1">
        <v>1.9450000000000001</v>
      </c>
      <c r="X595" s="1">
        <v>89.474999999999994</v>
      </c>
      <c r="Y595" s="1">
        <v>7.5324999999999998</v>
      </c>
    </row>
    <row r="596" spans="1:25">
      <c r="A596" s="3">
        <v>39838.5</v>
      </c>
      <c r="B596" s="6">
        <v>0.5</v>
      </c>
      <c r="E596" s="1">
        <v>18.072500000000002</v>
      </c>
      <c r="F596" s="1">
        <f t="shared" si="79"/>
        <v>34.518475000000002</v>
      </c>
      <c r="G596" s="1">
        <v>44.994999999999997</v>
      </c>
      <c r="H596" s="1">
        <f t="shared" si="80"/>
        <v>85.940449999999998</v>
      </c>
      <c r="I596" s="1">
        <v>26.922499999999999</v>
      </c>
      <c r="J596" s="1">
        <f t="shared" si="81"/>
        <v>51.421974999999996</v>
      </c>
      <c r="K596" s="1">
        <f t="shared" si="82"/>
        <v>6.9646994913956295</v>
      </c>
      <c r="L596" s="1">
        <v>13.929398982791259</v>
      </c>
      <c r="M596" s="1">
        <v>1.9112499999999999</v>
      </c>
      <c r="N596" s="1">
        <f t="shared" si="83"/>
        <v>1.2805375000000001</v>
      </c>
      <c r="O596" s="1">
        <v>2.1172499999999999</v>
      </c>
      <c r="P596" s="1">
        <f t="shared" si="84"/>
        <v>1.3998725000000001</v>
      </c>
      <c r="Q596" s="1">
        <v>0.20574999999999999</v>
      </c>
      <c r="R596" s="1">
        <f t="shared" si="85"/>
        <v>0.11933499999999998</v>
      </c>
      <c r="S596" s="1">
        <v>26.747499999999999</v>
      </c>
      <c r="T596" s="1">
        <f t="shared" si="86"/>
        <v>34.771749999999997</v>
      </c>
      <c r="U596" s="1">
        <v>8.7799999999999994</v>
      </c>
      <c r="V596" s="1">
        <v>204.82375278293</v>
      </c>
      <c r="W596" s="1">
        <v>1.0900000000000001</v>
      </c>
      <c r="X596" s="1">
        <v>88.85</v>
      </c>
      <c r="Y596" s="1">
        <v>7.1924999999999999</v>
      </c>
    </row>
    <row r="597" spans="1:25">
      <c r="A597" s="3">
        <v>39838.541666666664</v>
      </c>
      <c r="B597" s="6">
        <v>0.54166666666666663</v>
      </c>
      <c r="E597" s="1">
        <v>23.045000000000002</v>
      </c>
      <c r="F597" s="1">
        <f t="shared" si="79"/>
        <v>44.015950000000004</v>
      </c>
      <c r="G597" s="1">
        <v>51.327500000000001</v>
      </c>
      <c r="H597" s="1">
        <f t="shared" si="80"/>
        <v>98.035524999999993</v>
      </c>
      <c r="I597" s="1">
        <v>28.282499999999999</v>
      </c>
      <c r="J597" s="1">
        <f t="shared" si="81"/>
        <v>54.019574999999989</v>
      </c>
      <c r="K597" s="1">
        <f t="shared" si="82"/>
        <v>8.8761449710622653</v>
      </c>
      <c r="L597" s="1">
        <v>17.752289942124531</v>
      </c>
      <c r="M597" s="1">
        <v>1.88425</v>
      </c>
      <c r="N597" s="1">
        <f t="shared" si="83"/>
        <v>1.2624475000000002</v>
      </c>
      <c r="O597" s="1">
        <v>2.1227499999999999</v>
      </c>
      <c r="P597" s="1">
        <f t="shared" si="84"/>
        <v>1.4006325000000002</v>
      </c>
      <c r="Q597" s="1">
        <v>0.23824999999999999</v>
      </c>
      <c r="R597" s="1">
        <f t="shared" si="85"/>
        <v>0.13818499999999997</v>
      </c>
      <c r="S597" s="1">
        <v>22.4725</v>
      </c>
      <c r="T597" s="1">
        <f t="shared" si="86"/>
        <v>29.21425</v>
      </c>
      <c r="U597" s="1">
        <v>10.407500000000001</v>
      </c>
      <c r="V597" s="1">
        <v>199.82490910897201</v>
      </c>
      <c r="W597" s="1">
        <v>1.4724999999999999</v>
      </c>
      <c r="X597" s="1">
        <v>87.85</v>
      </c>
      <c r="Y597" s="1">
        <v>8.1425000000000001</v>
      </c>
    </row>
    <row r="598" spans="1:25">
      <c r="A598" s="3">
        <v>39838.583333333336</v>
      </c>
      <c r="B598" s="6">
        <v>0.58333333333333337</v>
      </c>
      <c r="E598" s="1">
        <v>18.877500000000001</v>
      </c>
      <c r="F598" s="1">
        <f t="shared" si="79"/>
        <v>36.056024999999998</v>
      </c>
      <c r="G598" s="1">
        <v>47.072499999999998</v>
      </c>
      <c r="H598" s="1">
        <f t="shared" si="80"/>
        <v>89.908474999999996</v>
      </c>
      <c r="I598" s="1">
        <v>28.195</v>
      </c>
      <c r="J598" s="1">
        <f t="shared" si="81"/>
        <v>53.852449999999997</v>
      </c>
      <c r="K598" s="1">
        <f t="shared" si="82"/>
        <v>9.5590446070292803</v>
      </c>
      <c r="L598" s="1">
        <v>19.118089214058561</v>
      </c>
      <c r="M598" s="1">
        <v>1.8607499999999999</v>
      </c>
      <c r="N598" s="1">
        <f t="shared" si="83"/>
        <v>1.2467025</v>
      </c>
      <c r="O598" s="1">
        <v>2.1052499999999998</v>
      </c>
      <c r="P598" s="1">
        <f t="shared" si="84"/>
        <v>1.3886575000000001</v>
      </c>
      <c r="Q598" s="1">
        <v>0.24475</v>
      </c>
      <c r="R598" s="1">
        <f t="shared" si="85"/>
        <v>0.141955</v>
      </c>
      <c r="S598" s="1">
        <v>16.350000000000001</v>
      </c>
      <c r="T598" s="1">
        <f t="shared" si="86"/>
        <v>21.255000000000003</v>
      </c>
      <c r="U598" s="1">
        <v>7.6825000000000001</v>
      </c>
      <c r="V598" s="1">
        <v>223.39586101741099</v>
      </c>
      <c r="W598" s="1">
        <v>1.6625000000000001</v>
      </c>
      <c r="X598" s="1">
        <v>79.150000000000006</v>
      </c>
      <c r="Y598" s="1">
        <v>8.0325000000000006</v>
      </c>
    </row>
    <row r="599" spans="1:25">
      <c r="A599" s="3">
        <v>39838.625</v>
      </c>
      <c r="B599" s="6">
        <v>0.625</v>
      </c>
      <c r="E599" s="1">
        <v>33.177500000000002</v>
      </c>
      <c r="F599" s="1">
        <f t="shared" si="79"/>
        <v>63.369025000000001</v>
      </c>
      <c r="G599" s="1">
        <v>61.787500000000001</v>
      </c>
      <c r="H599" s="1">
        <f t="shared" si="80"/>
        <v>118.01412499999999</v>
      </c>
      <c r="I599" s="1">
        <v>28.607500000000002</v>
      </c>
      <c r="J599" s="1">
        <f t="shared" si="81"/>
        <v>54.645099999999992</v>
      </c>
      <c r="K599" s="1">
        <f t="shared" si="82"/>
        <v>8.0226934760276496</v>
      </c>
      <c r="L599" s="1">
        <v>16.045386952055299</v>
      </c>
      <c r="M599" s="1">
        <v>1.8534999999999999</v>
      </c>
      <c r="N599" s="1">
        <f t="shared" si="83"/>
        <v>1.2418450000000001</v>
      </c>
      <c r="O599" s="1">
        <v>2.1190000000000002</v>
      </c>
      <c r="P599" s="1">
        <f t="shared" si="84"/>
        <v>1.3958350000000002</v>
      </c>
      <c r="Q599" s="1">
        <v>0.26550000000000001</v>
      </c>
      <c r="R599" s="1">
        <f t="shared" si="85"/>
        <v>0.15398999999999999</v>
      </c>
      <c r="S599" s="1">
        <v>34.950000000000003</v>
      </c>
      <c r="T599" s="1">
        <f t="shared" si="86"/>
        <v>45.435000000000002</v>
      </c>
      <c r="U599" s="1">
        <v>10.275</v>
      </c>
      <c r="V599" s="1">
        <v>200.361784196239</v>
      </c>
      <c r="W599" s="1">
        <v>0.84499999999999997</v>
      </c>
      <c r="X599" s="1">
        <v>88.1</v>
      </c>
      <c r="Y599" s="1">
        <v>7.17</v>
      </c>
    </row>
    <row r="600" spans="1:25">
      <c r="A600" s="3">
        <v>39838.666666666664</v>
      </c>
      <c r="B600" s="6">
        <v>0.66666666666666663</v>
      </c>
      <c r="E600" s="1">
        <v>45.487499999999997</v>
      </c>
      <c r="F600" s="1">
        <f t="shared" si="79"/>
        <v>86.881124999999997</v>
      </c>
      <c r="G600" s="1">
        <v>74.032499999999999</v>
      </c>
      <c r="H600" s="1">
        <f t="shared" si="80"/>
        <v>141.402075</v>
      </c>
      <c r="I600" s="1">
        <v>28.547499999999999</v>
      </c>
      <c r="J600" s="1">
        <f t="shared" si="81"/>
        <v>54.520949999999999</v>
      </c>
      <c r="K600" s="1">
        <f t="shared" si="82"/>
        <v>7.332796547686538</v>
      </c>
      <c r="L600" s="1">
        <v>14.665593095373076</v>
      </c>
      <c r="M600" s="1">
        <v>1.87975</v>
      </c>
      <c r="N600" s="1">
        <f t="shared" si="83"/>
        <v>1.2594325000000002</v>
      </c>
      <c r="O600" s="1">
        <v>2.1635</v>
      </c>
      <c r="P600" s="1">
        <f t="shared" si="84"/>
        <v>1.4242975000000002</v>
      </c>
      <c r="Q600" s="1">
        <v>0.28425</v>
      </c>
      <c r="R600" s="1">
        <f t="shared" si="85"/>
        <v>0.16486499999999998</v>
      </c>
      <c r="S600" s="1">
        <v>25.004999999999999</v>
      </c>
      <c r="T600" s="1">
        <f t="shared" si="86"/>
        <v>32.506500000000003</v>
      </c>
      <c r="U600" s="1">
        <v>12.657500000000001</v>
      </c>
      <c r="V600" s="1">
        <v>201.73225975152101</v>
      </c>
      <c r="W600" s="1">
        <v>0.78749999999999998</v>
      </c>
      <c r="X600" s="1">
        <v>88.924999999999997</v>
      </c>
      <c r="Y600" s="1">
        <v>6.91</v>
      </c>
    </row>
    <row r="601" spans="1:25">
      <c r="A601" s="3">
        <v>39838.708333333336</v>
      </c>
      <c r="B601" s="6">
        <v>0.70833333333333337</v>
      </c>
      <c r="E601" s="1">
        <v>54.917499999999997</v>
      </c>
      <c r="F601" s="1">
        <f t="shared" si="79"/>
        <v>104.89242499999999</v>
      </c>
      <c r="G601" s="1">
        <v>83.667500000000004</v>
      </c>
      <c r="H601" s="1">
        <f t="shared" si="80"/>
        <v>159.804925</v>
      </c>
      <c r="I601" s="1">
        <v>28.747499999999999</v>
      </c>
      <c r="J601" s="1">
        <f t="shared" si="81"/>
        <v>54.912500000000009</v>
      </c>
      <c r="K601" s="1">
        <f t="shared" si="82"/>
        <v>6.7085828889201267</v>
      </c>
      <c r="L601" s="1">
        <v>13.417165777840253</v>
      </c>
      <c r="M601" s="1">
        <v>1.889</v>
      </c>
      <c r="N601" s="1">
        <f t="shared" si="83"/>
        <v>1.26563</v>
      </c>
      <c r="O601" s="1">
        <v>2.1659999999999999</v>
      </c>
      <c r="P601" s="1">
        <f t="shared" si="84"/>
        <v>1.4262900000000001</v>
      </c>
      <c r="Q601" s="1">
        <v>0.27700000000000002</v>
      </c>
      <c r="R601" s="1">
        <f t="shared" si="85"/>
        <v>0.16066</v>
      </c>
      <c r="S601" s="1">
        <v>24.725000000000001</v>
      </c>
      <c r="T601" s="1">
        <f t="shared" si="86"/>
        <v>32.142500000000005</v>
      </c>
      <c r="U601" s="1">
        <v>12.6325</v>
      </c>
      <c r="V601" s="1">
        <v>208.237987143726</v>
      </c>
      <c r="W601" s="1">
        <v>0.75749999999999995</v>
      </c>
      <c r="X601" s="1">
        <v>89.625</v>
      </c>
      <c r="Y601" s="1">
        <v>6.7125000000000004</v>
      </c>
    </row>
    <row r="602" spans="1:25">
      <c r="A602" s="3">
        <v>39838.75</v>
      </c>
      <c r="B602" s="6">
        <v>0.75</v>
      </c>
      <c r="E602" s="1">
        <v>57.572499999999998</v>
      </c>
      <c r="F602" s="1">
        <f t="shared" si="79"/>
        <v>109.96347499999999</v>
      </c>
      <c r="G602" s="1">
        <v>86.837500000000006</v>
      </c>
      <c r="H602" s="1">
        <f t="shared" si="80"/>
        <v>165.85962499999999</v>
      </c>
      <c r="I602" s="1">
        <v>29.267499999999998</v>
      </c>
      <c r="J602" s="1">
        <f t="shared" si="81"/>
        <v>55.896150000000006</v>
      </c>
      <c r="K602" s="1">
        <f t="shared" si="82"/>
        <v>5.6115008848545056</v>
      </c>
      <c r="L602" s="1">
        <v>11.223001769709011</v>
      </c>
      <c r="M602" s="1">
        <v>1.9019999999999999</v>
      </c>
      <c r="N602" s="1">
        <f t="shared" si="83"/>
        <v>1.27434</v>
      </c>
      <c r="O602" s="1">
        <v>2.177</v>
      </c>
      <c r="P602" s="1">
        <f t="shared" si="84"/>
        <v>1.43384</v>
      </c>
      <c r="Q602" s="1">
        <v>0.27500000000000002</v>
      </c>
      <c r="R602" s="1">
        <f t="shared" si="85"/>
        <v>0.1595</v>
      </c>
      <c r="S602" s="1">
        <v>28.83</v>
      </c>
      <c r="T602" s="1">
        <f t="shared" si="86"/>
        <v>37.478999999999999</v>
      </c>
      <c r="U602" s="1">
        <v>15.192500000000001</v>
      </c>
      <c r="V602" s="1">
        <v>221.924263100578</v>
      </c>
      <c r="W602" s="1">
        <v>0.70499999999999996</v>
      </c>
      <c r="X602" s="1">
        <v>91.15</v>
      </c>
      <c r="Y602" s="1">
        <v>6.4225000000000003</v>
      </c>
    </row>
    <row r="603" spans="1:25">
      <c r="A603" s="3">
        <v>39838.791666666664</v>
      </c>
      <c r="B603" s="6">
        <v>0.79166666666666663</v>
      </c>
      <c r="E603" s="1">
        <v>57.462499999999999</v>
      </c>
      <c r="F603" s="1">
        <f t="shared" si="79"/>
        <v>109.75337499999999</v>
      </c>
      <c r="G603" s="1">
        <v>86.747500000000002</v>
      </c>
      <c r="H603" s="1">
        <f t="shared" si="80"/>
        <v>165.687725</v>
      </c>
      <c r="I603" s="1">
        <v>29.287500000000001</v>
      </c>
      <c r="J603" s="1">
        <f t="shared" si="81"/>
        <v>55.934350000000009</v>
      </c>
      <c r="K603" s="1">
        <f t="shared" si="82"/>
        <v>5.6283917028094068</v>
      </c>
      <c r="L603" s="1">
        <v>11.256783405618814</v>
      </c>
      <c r="M603" s="1">
        <v>1.9217500000000001</v>
      </c>
      <c r="N603" s="1">
        <f t="shared" si="83"/>
        <v>1.2875725000000002</v>
      </c>
      <c r="O603" s="1">
        <v>2.19625</v>
      </c>
      <c r="P603" s="1">
        <f t="shared" si="84"/>
        <v>1.4472175000000003</v>
      </c>
      <c r="Q603" s="1">
        <v>0.27524999999999999</v>
      </c>
      <c r="R603" s="1">
        <f t="shared" si="85"/>
        <v>0.15964499999999998</v>
      </c>
      <c r="S603" s="1">
        <v>25.074999999999999</v>
      </c>
      <c r="T603" s="1">
        <f t="shared" si="86"/>
        <v>32.597500000000004</v>
      </c>
      <c r="U603" s="1">
        <v>16.467500000000001</v>
      </c>
      <c r="V603" s="1">
        <v>233.60224964882701</v>
      </c>
      <c r="W603" s="1">
        <v>0.77</v>
      </c>
      <c r="X603" s="1">
        <v>91.625</v>
      </c>
      <c r="Y603" s="1">
        <v>6.2774999999999999</v>
      </c>
    </row>
    <row r="604" spans="1:25">
      <c r="A604" s="3">
        <v>39838.833333333336</v>
      </c>
      <c r="B604" s="6">
        <v>0.83333333333333337</v>
      </c>
      <c r="E604" s="1">
        <v>53.332500000000003</v>
      </c>
      <c r="F604" s="1">
        <f t="shared" si="79"/>
        <v>101.865075</v>
      </c>
      <c r="G604" s="1">
        <v>82.27</v>
      </c>
      <c r="H604" s="1">
        <f t="shared" si="80"/>
        <v>157.13569999999999</v>
      </c>
      <c r="I604" s="1">
        <v>28.94</v>
      </c>
      <c r="J604" s="1">
        <f t="shared" si="81"/>
        <v>55.270624999999981</v>
      </c>
      <c r="K604" s="1">
        <f t="shared" si="82"/>
        <v>4.9833144695208942</v>
      </c>
      <c r="L604" s="1">
        <v>9.9666289390417884</v>
      </c>
      <c r="M604" s="1">
        <v>1.96075</v>
      </c>
      <c r="N604" s="1">
        <f t="shared" si="83"/>
        <v>1.3137025</v>
      </c>
      <c r="O604" s="1">
        <v>2.2014999999999998</v>
      </c>
      <c r="P604" s="1">
        <f t="shared" si="84"/>
        <v>1.4534825</v>
      </c>
      <c r="Q604" s="1">
        <v>0.24099999999999999</v>
      </c>
      <c r="R604" s="1">
        <f t="shared" si="85"/>
        <v>0.13977999999999999</v>
      </c>
      <c r="S604" s="1">
        <v>22.5275</v>
      </c>
      <c r="T604" s="1">
        <f t="shared" si="86"/>
        <v>29.28575</v>
      </c>
      <c r="U604" s="1">
        <v>15.835000000000001</v>
      </c>
      <c r="V604" s="1">
        <v>242.95113202126799</v>
      </c>
      <c r="W604" s="1">
        <v>0.755</v>
      </c>
      <c r="X604" s="1">
        <v>91.724999999999994</v>
      </c>
      <c r="Y604" s="1">
        <v>6.2675000000000001</v>
      </c>
    </row>
    <row r="605" spans="1:25">
      <c r="A605" s="3">
        <v>39838.875</v>
      </c>
      <c r="B605" s="6">
        <v>0.875</v>
      </c>
      <c r="E605" s="1">
        <v>46.755000000000003</v>
      </c>
      <c r="F605" s="1">
        <f t="shared" si="79"/>
        <v>89.302049999999994</v>
      </c>
      <c r="G605" s="1">
        <v>73.632499999999993</v>
      </c>
      <c r="H605" s="1">
        <f t="shared" si="80"/>
        <v>140.63807499999999</v>
      </c>
      <c r="I605" s="1">
        <v>26.877500000000001</v>
      </c>
      <c r="J605" s="1">
        <f t="shared" si="81"/>
        <v>51.336024999999992</v>
      </c>
      <c r="K605" s="1">
        <f t="shared" si="82"/>
        <v>5.0824190461095959</v>
      </c>
      <c r="L605" s="1">
        <v>10.164838092219192</v>
      </c>
      <c r="M605" s="1">
        <v>1.95</v>
      </c>
      <c r="N605" s="1">
        <f t="shared" si="83"/>
        <v>1.3065</v>
      </c>
      <c r="O605" s="1">
        <v>2.2294999999999998</v>
      </c>
      <c r="P605" s="1">
        <f t="shared" si="84"/>
        <v>1.4683200000000001</v>
      </c>
      <c r="Q605" s="1">
        <v>0.27900000000000003</v>
      </c>
      <c r="R605" s="1">
        <f t="shared" si="85"/>
        <v>0.16181999999999999</v>
      </c>
      <c r="S605" s="1">
        <v>19.8125</v>
      </c>
      <c r="T605" s="1">
        <f t="shared" si="86"/>
        <v>25.756250000000001</v>
      </c>
      <c r="U605" s="1">
        <v>14.89</v>
      </c>
      <c r="V605" s="1">
        <v>230.17700542147199</v>
      </c>
      <c r="W605" s="1">
        <v>0.60499999999999998</v>
      </c>
      <c r="X605" s="1">
        <v>91.924999999999997</v>
      </c>
      <c r="Y605" s="1">
        <v>6.1050000000000004</v>
      </c>
    </row>
    <row r="606" spans="1:25">
      <c r="A606" s="3">
        <v>39838.916666666664</v>
      </c>
      <c r="B606" s="6">
        <v>0.91666666666666663</v>
      </c>
      <c r="E606" s="1">
        <v>38.729999999999997</v>
      </c>
      <c r="F606" s="1">
        <f t="shared" si="79"/>
        <v>73.974299999999985</v>
      </c>
      <c r="G606" s="1">
        <v>62.8125</v>
      </c>
      <c r="H606" s="1">
        <f t="shared" si="80"/>
        <v>119.971875</v>
      </c>
      <c r="I606" s="1">
        <v>24.08</v>
      </c>
      <c r="J606" s="1">
        <f t="shared" si="81"/>
        <v>45.997575000000012</v>
      </c>
      <c r="K606" s="1">
        <f t="shared" si="82"/>
        <v>5.2062063258354998</v>
      </c>
      <c r="L606" s="1">
        <v>10.412412651671</v>
      </c>
      <c r="M606" s="1">
        <v>1.9662500000000001</v>
      </c>
      <c r="N606" s="1">
        <f t="shared" si="83"/>
        <v>1.3173875000000002</v>
      </c>
      <c r="O606" s="1">
        <v>2.2404999999999999</v>
      </c>
      <c r="P606" s="1">
        <f t="shared" si="84"/>
        <v>1.4763075000000001</v>
      </c>
      <c r="Q606" s="1">
        <v>0.27400000000000002</v>
      </c>
      <c r="R606" s="1">
        <f t="shared" si="85"/>
        <v>0.15892000000000001</v>
      </c>
      <c r="S606" s="1">
        <v>18.065000000000001</v>
      </c>
      <c r="T606" s="1">
        <f t="shared" si="86"/>
        <v>23.484500000000004</v>
      </c>
      <c r="U606" s="1">
        <v>14.5025</v>
      </c>
      <c r="V606" s="1">
        <v>188.51736238831</v>
      </c>
      <c r="W606" s="1">
        <v>0.52500000000000002</v>
      </c>
      <c r="X606" s="1">
        <v>92.2</v>
      </c>
      <c r="Y606" s="1">
        <v>5.7824999999999998</v>
      </c>
    </row>
    <row r="607" spans="1:25">
      <c r="A607" s="3">
        <v>39838.958333333336</v>
      </c>
      <c r="B607" s="6">
        <v>0.95833333333333337</v>
      </c>
      <c r="E607" s="1">
        <v>31.1325</v>
      </c>
      <c r="F607" s="1">
        <f t="shared" si="79"/>
        <v>59.463074999999996</v>
      </c>
      <c r="G607" s="1">
        <v>52.945</v>
      </c>
      <c r="H607" s="1">
        <f t="shared" si="80"/>
        <v>101.12495</v>
      </c>
      <c r="I607" s="1">
        <v>21.815000000000001</v>
      </c>
      <c r="J607" s="1">
        <f t="shared" si="81"/>
        <v>41.661875000000002</v>
      </c>
      <c r="K607" s="1">
        <f t="shared" si="82"/>
        <v>5.5603083395601054</v>
      </c>
      <c r="L607" s="1">
        <v>11.120616679120211</v>
      </c>
      <c r="M607" s="1">
        <v>1.96275</v>
      </c>
      <c r="N607" s="1">
        <f t="shared" si="83"/>
        <v>1.3150425000000001</v>
      </c>
      <c r="O607" s="1">
        <v>2.2290000000000001</v>
      </c>
      <c r="P607" s="1">
        <f t="shared" si="84"/>
        <v>1.4694675000000001</v>
      </c>
      <c r="Q607" s="1">
        <v>0.26624999999999999</v>
      </c>
      <c r="R607" s="1">
        <f t="shared" si="85"/>
        <v>0.15442499999999998</v>
      </c>
      <c r="S607" s="1">
        <v>17.372499999999999</v>
      </c>
      <c r="T607" s="1">
        <f t="shared" si="86"/>
        <v>22.584250000000001</v>
      </c>
      <c r="U607" s="1">
        <v>13.477499999999999</v>
      </c>
      <c r="V607" s="1">
        <v>235.68560581235499</v>
      </c>
      <c r="W607" s="1">
        <v>0.38</v>
      </c>
      <c r="X607" s="1">
        <v>92.625</v>
      </c>
      <c r="Y607" s="1">
        <v>5.55</v>
      </c>
    </row>
    <row r="608" spans="1:25">
      <c r="A608" s="3">
        <v>39839</v>
      </c>
      <c r="B608" s="6">
        <v>0</v>
      </c>
      <c r="E608" s="1">
        <v>22.195</v>
      </c>
      <c r="F608" s="1">
        <f t="shared" si="79"/>
        <v>42.392449999999997</v>
      </c>
      <c r="G608" s="1">
        <v>39.65</v>
      </c>
      <c r="H608" s="1">
        <f t="shared" si="80"/>
        <v>75.731499999999997</v>
      </c>
      <c r="I608" s="1">
        <v>17.454999999999998</v>
      </c>
      <c r="J608" s="1">
        <f t="shared" si="81"/>
        <v>33.33905</v>
      </c>
      <c r="K608" s="1">
        <f t="shared" si="82"/>
        <v>5.8569041653219127</v>
      </c>
      <c r="L608" s="1">
        <v>11.713808330643825</v>
      </c>
      <c r="M608" s="1">
        <v>1.972</v>
      </c>
      <c r="N608" s="1">
        <f t="shared" si="83"/>
        <v>1.32124</v>
      </c>
      <c r="O608" s="1">
        <v>2.2315</v>
      </c>
      <c r="P608" s="1">
        <f t="shared" si="84"/>
        <v>1.4717499999999999</v>
      </c>
      <c r="Q608" s="1">
        <v>0.25950000000000001</v>
      </c>
      <c r="R608" s="1">
        <f t="shared" si="85"/>
        <v>0.15051</v>
      </c>
      <c r="S608" s="1">
        <v>14.682499999999999</v>
      </c>
      <c r="T608" s="1">
        <f t="shared" si="86"/>
        <v>19.087250000000001</v>
      </c>
      <c r="U608" s="1">
        <v>10.327500000000001</v>
      </c>
      <c r="V608" s="1">
        <v>154.66172776742499</v>
      </c>
      <c r="W608" s="1">
        <v>0.60499999999999998</v>
      </c>
      <c r="X608" s="1">
        <v>92.974999999999994</v>
      </c>
      <c r="Y608" s="1">
        <v>5.52</v>
      </c>
    </row>
    <row r="609" spans="1:25">
      <c r="A609" s="3">
        <v>39839.041666666664</v>
      </c>
      <c r="B609" s="6">
        <v>4.1666666666666664E-2</v>
      </c>
      <c r="E609" s="1">
        <v>18.385000000000002</v>
      </c>
      <c r="F609" s="1">
        <f t="shared" si="79"/>
        <v>35.115349999999999</v>
      </c>
      <c r="G609" s="1">
        <v>37.015000000000001</v>
      </c>
      <c r="H609" s="1">
        <f t="shared" si="80"/>
        <v>70.698650000000001</v>
      </c>
      <c r="I609" s="1">
        <v>18.6325</v>
      </c>
      <c r="J609" s="1">
        <f t="shared" si="81"/>
        <v>35.583300000000001</v>
      </c>
      <c r="K609" s="1">
        <f t="shared" si="82"/>
        <v>5.861484090264713</v>
      </c>
      <c r="L609" s="1">
        <v>11.722968180529426</v>
      </c>
      <c r="M609" s="1">
        <v>1.9915</v>
      </c>
      <c r="N609" s="1">
        <f t="shared" si="83"/>
        <v>1.3343050000000001</v>
      </c>
      <c r="O609" s="1">
        <v>2.2004999999999999</v>
      </c>
      <c r="P609" s="1">
        <f t="shared" si="84"/>
        <v>1.455525</v>
      </c>
      <c r="Q609" s="1">
        <v>0.20899999999999999</v>
      </c>
      <c r="R609" s="1">
        <f t="shared" si="85"/>
        <v>0.12121999999999998</v>
      </c>
      <c r="S609" s="1">
        <v>13.7575</v>
      </c>
      <c r="T609" s="1">
        <f t="shared" si="86"/>
        <v>17.88475</v>
      </c>
      <c r="U609" s="1">
        <v>7.9874999999999998</v>
      </c>
      <c r="V609" s="1">
        <v>216.17176689764301</v>
      </c>
      <c r="W609" s="1">
        <v>0.4325</v>
      </c>
      <c r="X609" s="1">
        <v>93.025000000000006</v>
      </c>
      <c r="Y609" s="1">
        <v>4.9974999999999996</v>
      </c>
    </row>
    <row r="610" spans="1:25">
      <c r="A610" s="3">
        <v>39839.083333333336</v>
      </c>
      <c r="B610" s="6">
        <v>8.3333333333333329E-2</v>
      </c>
      <c r="E610" s="1">
        <v>11.875</v>
      </c>
      <c r="F610" s="1">
        <f t="shared" si="79"/>
        <v>22.681249999999999</v>
      </c>
      <c r="G610" s="1">
        <v>29.25</v>
      </c>
      <c r="H610" s="1">
        <f t="shared" si="80"/>
        <v>55.8675</v>
      </c>
      <c r="I610" s="1">
        <v>17.375</v>
      </c>
      <c r="J610" s="1">
        <f t="shared" si="81"/>
        <v>33.186250000000001</v>
      </c>
      <c r="K610" s="1">
        <f t="shared" si="82"/>
        <v>6.2033979631323195</v>
      </c>
      <c r="L610" s="1">
        <v>12.406795926264639</v>
      </c>
      <c r="M610" s="1">
        <v>1.978</v>
      </c>
      <c r="N610" s="1">
        <f t="shared" si="83"/>
        <v>1.3252600000000001</v>
      </c>
      <c r="O610" s="1">
        <v>2.1972499999999999</v>
      </c>
      <c r="P610" s="1">
        <f t="shared" si="84"/>
        <v>1.4525700000000001</v>
      </c>
      <c r="Q610" s="1">
        <v>0.2195</v>
      </c>
      <c r="R610" s="1">
        <f t="shared" si="85"/>
        <v>0.12730999999999998</v>
      </c>
      <c r="S610" s="1">
        <v>12.5875</v>
      </c>
      <c r="T610" s="1">
        <f t="shared" si="86"/>
        <v>16.36375</v>
      </c>
      <c r="U610" s="1">
        <v>6.8475000000000001</v>
      </c>
      <c r="V610" s="1">
        <v>128.81058293286</v>
      </c>
      <c r="W610" s="1">
        <v>0.4975</v>
      </c>
      <c r="X610" s="1">
        <v>93.45</v>
      </c>
      <c r="Y610" s="1">
        <v>4.7</v>
      </c>
    </row>
    <row r="611" spans="1:25">
      <c r="A611" s="3">
        <v>39839.125</v>
      </c>
      <c r="B611" s="6">
        <v>0.125</v>
      </c>
      <c r="E611" s="1">
        <v>16.497499999999999</v>
      </c>
      <c r="F611" s="1">
        <f t="shared" si="79"/>
        <v>31.510224999999995</v>
      </c>
      <c r="G611" s="1">
        <v>33.887500000000003</v>
      </c>
      <c r="H611" s="1">
        <f t="shared" si="80"/>
        <v>64.725125000000006</v>
      </c>
      <c r="I611" s="1">
        <v>17.387499999999999</v>
      </c>
      <c r="J611" s="1">
        <f t="shared" si="81"/>
        <v>33.214900000000014</v>
      </c>
      <c r="K611" s="1">
        <f t="shared" si="82"/>
        <v>5.7678168678463111</v>
      </c>
      <c r="L611" s="1">
        <v>11.535633735692622</v>
      </c>
      <c r="M611" s="1">
        <v>1.9975000000000001</v>
      </c>
      <c r="N611" s="1">
        <f t="shared" si="83"/>
        <v>1.3383250000000002</v>
      </c>
      <c r="O611" s="1">
        <v>2.21075</v>
      </c>
      <c r="P611" s="1">
        <f t="shared" si="84"/>
        <v>1.4623000000000002</v>
      </c>
      <c r="Q611" s="1">
        <v>0.21375</v>
      </c>
      <c r="R611" s="1">
        <f t="shared" si="85"/>
        <v>0.12397499999999999</v>
      </c>
      <c r="S611" s="1">
        <v>12.09</v>
      </c>
      <c r="T611" s="1">
        <f t="shared" si="86"/>
        <v>15.717000000000001</v>
      </c>
      <c r="U611" s="1">
        <v>7.3674999999999997</v>
      </c>
      <c r="V611" s="1">
        <v>161.65575858618499</v>
      </c>
      <c r="W611" s="1">
        <v>0.3125</v>
      </c>
      <c r="X611" s="1">
        <v>93.85</v>
      </c>
      <c r="Y611" s="1">
        <v>4.6725000000000003</v>
      </c>
    </row>
    <row r="612" spans="1:25">
      <c r="A612" s="3">
        <v>39839.166666666664</v>
      </c>
      <c r="B612" s="6">
        <v>0.16666666666666666</v>
      </c>
      <c r="E612" s="1">
        <v>21.61</v>
      </c>
      <c r="F612" s="1">
        <f t="shared" si="79"/>
        <v>41.275099999999995</v>
      </c>
      <c r="G612" s="1">
        <v>40.222499999999997</v>
      </c>
      <c r="H612" s="1">
        <f t="shared" si="80"/>
        <v>76.824974999999995</v>
      </c>
      <c r="I612" s="1">
        <v>18.612500000000001</v>
      </c>
      <c r="J612" s="1">
        <f t="shared" si="81"/>
        <v>35.549875</v>
      </c>
      <c r="K612" s="1">
        <f t="shared" si="82"/>
        <v>5.6366219814386094</v>
      </c>
      <c r="L612" s="1">
        <v>11.273243962877219</v>
      </c>
      <c r="M612" s="1">
        <v>2.0065</v>
      </c>
      <c r="N612" s="1">
        <f t="shared" si="83"/>
        <v>1.344355</v>
      </c>
      <c r="O612" s="1">
        <v>2.2417500000000001</v>
      </c>
      <c r="P612" s="1">
        <f t="shared" si="84"/>
        <v>1.48051</v>
      </c>
      <c r="Q612" s="1">
        <v>0.23474999999999999</v>
      </c>
      <c r="R612" s="1">
        <f t="shared" si="85"/>
        <v>0.13615499999999997</v>
      </c>
      <c r="S612" s="1">
        <v>14.2325</v>
      </c>
      <c r="T612" s="1">
        <f t="shared" si="86"/>
        <v>18.50225</v>
      </c>
      <c r="U612" s="1">
        <v>8.2624999999999993</v>
      </c>
      <c r="V612" s="1">
        <v>223.32355005979599</v>
      </c>
      <c r="W612" s="1">
        <v>0.3775</v>
      </c>
      <c r="X612" s="1">
        <v>94.474999999999994</v>
      </c>
      <c r="Y612" s="1">
        <v>5.34</v>
      </c>
    </row>
    <row r="613" spans="1:25">
      <c r="A613" s="3">
        <v>39839.208333333336</v>
      </c>
      <c r="B613" s="6">
        <v>0.20833333333333334</v>
      </c>
      <c r="E613" s="1">
        <v>35.087499999999999</v>
      </c>
      <c r="F613" s="1">
        <f t="shared" si="79"/>
        <v>67.017124999999993</v>
      </c>
      <c r="G613" s="1">
        <v>55.412500000000001</v>
      </c>
      <c r="H613" s="1">
        <f t="shared" si="80"/>
        <v>105.837875</v>
      </c>
      <c r="I613" s="1">
        <v>20.322500000000002</v>
      </c>
      <c r="J613" s="1">
        <f t="shared" si="81"/>
        <v>38.820750000000004</v>
      </c>
      <c r="K613" s="1">
        <f t="shared" si="82"/>
        <v>5.8222482842460126</v>
      </c>
      <c r="L613" s="1">
        <v>11.644496568492025</v>
      </c>
      <c r="M613" s="1">
        <v>2.0030000000000001</v>
      </c>
      <c r="N613" s="1">
        <f t="shared" si="83"/>
        <v>1.3420100000000001</v>
      </c>
      <c r="O613" s="1">
        <v>2.24675</v>
      </c>
      <c r="P613" s="1">
        <f t="shared" si="84"/>
        <v>1.48353</v>
      </c>
      <c r="Q613" s="1">
        <v>0.24399999999999999</v>
      </c>
      <c r="R613" s="1">
        <f t="shared" si="85"/>
        <v>0.14151999999999998</v>
      </c>
      <c r="S613" s="1">
        <v>18.887499999999999</v>
      </c>
      <c r="T613" s="1">
        <f t="shared" si="86"/>
        <v>24.553750000000001</v>
      </c>
      <c r="U613" s="1">
        <v>10.975</v>
      </c>
      <c r="V613" s="1">
        <v>178.423346243949</v>
      </c>
      <c r="W613" s="1">
        <v>0.67249999999999999</v>
      </c>
      <c r="X613" s="1">
        <v>94.65</v>
      </c>
      <c r="Y613" s="1">
        <v>5.8049999999999997</v>
      </c>
    </row>
    <row r="614" spans="1:25">
      <c r="A614" s="3">
        <v>39839.25</v>
      </c>
      <c r="B614" s="6">
        <v>0.25</v>
      </c>
      <c r="E614" s="1">
        <v>84.052499999999995</v>
      </c>
      <c r="F614" s="1">
        <f t="shared" si="79"/>
        <v>160.54027499999998</v>
      </c>
      <c r="G614" s="1">
        <v>109.495</v>
      </c>
      <c r="H614" s="1">
        <f t="shared" si="80"/>
        <v>209.13544999999999</v>
      </c>
      <c r="I614" s="1">
        <v>25.44</v>
      </c>
      <c r="J614" s="1">
        <f t="shared" si="81"/>
        <v>48.595175000000012</v>
      </c>
      <c r="K614" s="1">
        <f t="shared" si="82"/>
        <v>5.7651057631030129</v>
      </c>
      <c r="L614" s="1">
        <v>11.530211526206026</v>
      </c>
      <c r="M614" s="1">
        <v>1.9990000000000001</v>
      </c>
      <c r="N614" s="1">
        <f t="shared" si="83"/>
        <v>1.3393300000000001</v>
      </c>
      <c r="O614" s="1">
        <v>2.2717499999999999</v>
      </c>
      <c r="P614" s="1">
        <f t="shared" si="84"/>
        <v>1.4973800000000002</v>
      </c>
      <c r="Q614" s="1">
        <v>0.27250000000000002</v>
      </c>
      <c r="R614" s="1">
        <f t="shared" si="85"/>
        <v>0.15805</v>
      </c>
      <c r="S614" s="1">
        <v>26.734999999999999</v>
      </c>
      <c r="T614" s="1">
        <f t="shared" si="86"/>
        <v>34.755499999999998</v>
      </c>
      <c r="U614" s="1">
        <v>17.055</v>
      </c>
      <c r="V614" s="1">
        <v>128.311462803127</v>
      </c>
      <c r="W614" s="1">
        <v>1.0125</v>
      </c>
      <c r="X614" s="1">
        <v>94.2</v>
      </c>
      <c r="Y614" s="1">
        <v>6.0650000000000004</v>
      </c>
    </row>
    <row r="615" spans="1:25">
      <c r="A615" s="3">
        <v>39839.291666666664</v>
      </c>
      <c r="B615" s="6">
        <v>0.29166666666666669</v>
      </c>
      <c r="E615" s="1">
        <v>129</v>
      </c>
      <c r="F615" s="1">
        <f t="shared" si="79"/>
        <v>246.39</v>
      </c>
      <c r="G615" s="1">
        <v>162.67250000000001</v>
      </c>
      <c r="H615" s="1">
        <f t="shared" si="80"/>
        <v>310.704475</v>
      </c>
      <c r="I615" s="1">
        <v>33.674999999999997</v>
      </c>
      <c r="J615" s="1">
        <f t="shared" si="81"/>
        <v>64.314475000000016</v>
      </c>
      <c r="K615" s="1">
        <f t="shared" si="82"/>
        <v>5.8231952532848137</v>
      </c>
      <c r="L615" s="1">
        <v>11.646390506569627</v>
      </c>
      <c r="M615" s="1">
        <v>2.0452499999999998</v>
      </c>
      <c r="N615" s="1">
        <f t="shared" si="83"/>
        <v>1.3703174999999999</v>
      </c>
      <c r="O615" s="1">
        <v>2.30775</v>
      </c>
      <c r="P615" s="1">
        <f t="shared" si="84"/>
        <v>1.5228574999999998</v>
      </c>
      <c r="Q615" s="1">
        <v>0.26300000000000001</v>
      </c>
      <c r="R615" s="1">
        <f t="shared" si="85"/>
        <v>0.15254000000000001</v>
      </c>
      <c r="S615" s="1">
        <v>32.814999999999998</v>
      </c>
      <c r="T615" s="1">
        <f t="shared" si="86"/>
        <v>42.659500000000001</v>
      </c>
      <c r="U615" s="1">
        <v>22.905000000000001</v>
      </c>
      <c r="V615" s="1">
        <v>128.84180522349601</v>
      </c>
      <c r="W615" s="1">
        <v>1.07</v>
      </c>
      <c r="X615" s="1">
        <v>93.2</v>
      </c>
      <c r="Y615" s="1">
        <v>5.97</v>
      </c>
    </row>
    <row r="616" spans="1:25">
      <c r="A616" s="3">
        <v>39839.333333333336</v>
      </c>
      <c r="B616" s="6">
        <v>0.33333333333333331</v>
      </c>
      <c r="E616" s="1">
        <v>79.602500000000006</v>
      </c>
      <c r="F616" s="1">
        <f t="shared" si="79"/>
        <v>152.040775</v>
      </c>
      <c r="G616" s="1">
        <v>107.9675</v>
      </c>
      <c r="H616" s="1">
        <f t="shared" si="80"/>
        <v>206.21792499999998</v>
      </c>
      <c r="I616" s="1">
        <v>28.3675</v>
      </c>
      <c r="J616" s="1">
        <f t="shared" si="81"/>
        <v>54.177149999999983</v>
      </c>
      <c r="K616" s="1">
        <f t="shared" si="82"/>
        <v>5.6302240967668107</v>
      </c>
      <c r="L616" s="1">
        <v>11.260448193533621</v>
      </c>
      <c r="M616" s="1">
        <v>2.0575000000000001</v>
      </c>
      <c r="N616" s="1">
        <f t="shared" si="83"/>
        <v>1.3785250000000002</v>
      </c>
      <c r="O616" s="1">
        <v>2.3242500000000001</v>
      </c>
      <c r="P616" s="1">
        <f t="shared" si="84"/>
        <v>1.5332400000000002</v>
      </c>
      <c r="Q616" s="1">
        <v>0.26674999999999999</v>
      </c>
      <c r="R616" s="1">
        <f t="shared" si="85"/>
        <v>0.15471499999999999</v>
      </c>
      <c r="S616" s="1">
        <v>23.59</v>
      </c>
      <c r="T616" s="1">
        <f t="shared" si="86"/>
        <v>30.667000000000002</v>
      </c>
      <c r="U616" s="1">
        <v>14.5275</v>
      </c>
      <c r="V616" s="1">
        <v>81.971212128380003</v>
      </c>
      <c r="W616" s="1">
        <v>1.3149999999999999</v>
      </c>
      <c r="X616" s="1">
        <v>93.35</v>
      </c>
      <c r="Y616" s="1">
        <v>6.03</v>
      </c>
    </row>
    <row r="617" spans="1:25">
      <c r="A617" s="3">
        <v>39839.375</v>
      </c>
      <c r="B617" s="6">
        <v>0.375</v>
      </c>
      <c r="E617" s="1">
        <v>68.86</v>
      </c>
      <c r="F617" s="1">
        <f t="shared" si="79"/>
        <v>131.52259999999998</v>
      </c>
      <c r="G617" s="1">
        <v>94.632499999999993</v>
      </c>
      <c r="H617" s="1">
        <f t="shared" si="80"/>
        <v>180.74807499999997</v>
      </c>
      <c r="I617" s="1">
        <v>25.772500000000001</v>
      </c>
      <c r="J617" s="1">
        <f t="shared" si="81"/>
        <v>49.225474999999989</v>
      </c>
      <c r="K617" s="1">
        <f t="shared" si="82"/>
        <v>5.8241351292351142</v>
      </c>
      <c r="L617" s="1">
        <v>11.648270258470228</v>
      </c>
      <c r="M617" s="1">
        <v>2.0674999999999999</v>
      </c>
      <c r="N617" s="1">
        <f t="shared" si="83"/>
        <v>1.3852249999999999</v>
      </c>
      <c r="O617" s="1">
        <v>2.3715000000000002</v>
      </c>
      <c r="P617" s="1">
        <f t="shared" si="84"/>
        <v>1.5618349999999999</v>
      </c>
      <c r="Q617" s="1">
        <v>0.30449999999999999</v>
      </c>
      <c r="R617" s="1">
        <f t="shared" si="85"/>
        <v>0.17660999999999999</v>
      </c>
      <c r="S617" s="1">
        <v>27.82</v>
      </c>
      <c r="T617" s="1">
        <f t="shared" si="86"/>
        <v>36.166000000000004</v>
      </c>
      <c r="U617" s="1">
        <v>19.195</v>
      </c>
      <c r="V617" s="1">
        <v>72.442980735606596</v>
      </c>
      <c r="W617" s="1">
        <v>0.99250000000000005</v>
      </c>
      <c r="X617" s="1">
        <v>93.525000000000006</v>
      </c>
      <c r="Y617" s="1">
        <v>6.2874999999999996</v>
      </c>
    </row>
    <row r="618" spans="1:25">
      <c r="A618" s="3">
        <v>39839.416666666664</v>
      </c>
      <c r="B618" s="6">
        <v>0.41666666666666669</v>
      </c>
      <c r="E618" s="1">
        <v>61.034999999999997</v>
      </c>
      <c r="F618" s="1">
        <f t="shared" si="79"/>
        <v>116.57684999999999</v>
      </c>
      <c r="G618" s="1">
        <v>86.067499999999995</v>
      </c>
      <c r="H618" s="1">
        <f t="shared" si="80"/>
        <v>164.38892499999997</v>
      </c>
      <c r="I618" s="1">
        <v>25.032499999999999</v>
      </c>
      <c r="J618" s="1">
        <f t="shared" si="81"/>
        <v>47.812074999999979</v>
      </c>
      <c r="K618" s="1">
        <f t="shared" si="82"/>
        <v>5.882229960095315</v>
      </c>
      <c r="L618" s="1">
        <v>11.76445992019063</v>
      </c>
      <c r="M618" s="1">
        <v>2.06</v>
      </c>
      <c r="N618" s="1">
        <f t="shared" si="83"/>
        <v>1.3802000000000001</v>
      </c>
      <c r="O618" s="1">
        <v>2.3685</v>
      </c>
      <c r="P618" s="1">
        <f t="shared" si="84"/>
        <v>1.5589850000000001</v>
      </c>
      <c r="Q618" s="1">
        <v>0.30825000000000002</v>
      </c>
      <c r="R618" s="1">
        <f t="shared" si="85"/>
        <v>0.178785</v>
      </c>
      <c r="S618" s="1">
        <v>25.114999999999998</v>
      </c>
      <c r="T618" s="1">
        <f t="shared" si="86"/>
        <v>32.649499999999996</v>
      </c>
      <c r="U618" s="1">
        <v>15.4825</v>
      </c>
      <c r="V618" s="1">
        <v>74.430539208257301</v>
      </c>
      <c r="W618" s="1">
        <v>1.2275</v>
      </c>
      <c r="X618" s="1">
        <v>92.95</v>
      </c>
      <c r="Y618" s="1">
        <v>6.9749999999999996</v>
      </c>
    </row>
    <row r="619" spans="1:25">
      <c r="A619" s="3">
        <v>39839.458333333336</v>
      </c>
      <c r="B619" s="6">
        <v>0.45833333333333331</v>
      </c>
      <c r="E619" s="1">
        <v>58.987499999999997</v>
      </c>
      <c r="F619" s="1">
        <f t="shared" si="79"/>
        <v>112.66612499999999</v>
      </c>
      <c r="G619" s="1">
        <v>82.152500000000003</v>
      </c>
      <c r="H619" s="1">
        <f t="shared" si="80"/>
        <v>156.91127499999999</v>
      </c>
      <c r="I619" s="1">
        <v>23.1675</v>
      </c>
      <c r="J619" s="1">
        <f t="shared" si="81"/>
        <v>44.245149999999995</v>
      </c>
      <c r="K619" s="1">
        <f t="shared" si="82"/>
        <v>6.1420638416334219</v>
      </c>
      <c r="L619" s="1">
        <v>12.284127683266844</v>
      </c>
      <c r="M619" s="1">
        <v>1.9997499999999999</v>
      </c>
      <c r="N619" s="1">
        <f t="shared" si="83"/>
        <v>1.3398325</v>
      </c>
      <c r="O619" s="1">
        <v>2.3457499999999998</v>
      </c>
      <c r="P619" s="1">
        <f t="shared" si="84"/>
        <v>1.5402225</v>
      </c>
      <c r="Q619" s="1">
        <v>0.34549999999999997</v>
      </c>
      <c r="R619" s="1">
        <f t="shared" si="85"/>
        <v>0.20038999999999998</v>
      </c>
      <c r="S619" s="1">
        <v>27.172499999999999</v>
      </c>
      <c r="T619" s="1">
        <f t="shared" si="86"/>
        <v>35.324249999999999</v>
      </c>
      <c r="U619" s="1">
        <v>20.502500000000001</v>
      </c>
      <c r="V619" s="1">
        <v>76.833752643950007</v>
      </c>
      <c r="W619" s="1">
        <v>1.0874999999999999</v>
      </c>
      <c r="X619" s="1">
        <v>90.674999999999997</v>
      </c>
      <c r="Y619" s="1">
        <v>7.4775</v>
      </c>
    </row>
    <row r="620" spans="1:25">
      <c r="A620" s="3">
        <v>39839.5</v>
      </c>
      <c r="B620" s="6">
        <v>0.5</v>
      </c>
      <c r="E620" s="1">
        <v>35.622500000000002</v>
      </c>
      <c r="F620" s="1">
        <f t="shared" si="79"/>
        <v>68.038975000000008</v>
      </c>
      <c r="G620" s="1">
        <v>56.817500000000003</v>
      </c>
      <c r="H620" s="1">
        <f t="shared" si="80"/>
        <v>108.52142499999999</v>
      </c>
      <c r="I620" s="1">
        <v>21.192499999999999</v>
      </c>
      <c r="J620" s="1">
        <f t="shared" si="81"/>
        <v>40.482449999999986</v>
      </c>
      <c r="K620" s="1">
        <f t="shared" si="82"/>
        <v>6.2084354745850225</v>
      </c>
      <c r="L620" s="1">
        <v>12.416870949170045</v>
      </c>
      <c r="M620" s="1">
        <v>1.9632499999999999</v>
      </c>
      <c r="N620" s="1">
        <f t="shared" si="83"/>
        <v>1.3153775000000001</v>
      </c>
      <c r="O620" s="1">
        <v>2.2727499999999998</v>
      </c>
      <c r="P620" s="1">
        <f t="shared" si="84"/>
        <v>1.4948875000000001</v>
      </c>
      <c r="Q620" s="1">
        <v>0.3095</v>
      </c>
      <c r="R620" s="1">
        <f t="shared" si="85"/>
        <v>0.17950999999999998</v>
      </c>
      <c r="S620" s="1">
        <v>24.357500000000002</v>
      </c>
      <c r="T620" s="1">
        <f t="shared" si="86"/>
        <v>31.664750000000005</v>
      </c>
      <c r="U620" s="1">
        <v>13.783333333333299</v>
      </c>
      <c r="V620" s="1">
        <v>78.949875532767194</v>
      </c>
      <c r="W620" s="1">
        <v>2.0375000000000001</v>
      </c>
      <c r="X620" s="1">
        <v>81.2</v>
      </c>
      <c r="Y620" s="1">
        <v>8.9075000000000006</v>
      </c>
    </row>
    <row r="621" spans="1:25">
      <c r="A621" s="3">
        <v>39839.541666666664</v>
      </c>
      <c r="B621" s="6">
        <v>0.54166666666666663</v>
      </c>
      <c r="E621" s="1">
        <v>31.5075</v>
      </c>
      <c r="F621" s="1">
        <f t="shared" si="79"/>
        <v>60.179324999999999</v>
      </c>
      <c r="G621" s="1">
        <v>52.297499999999999</v>
      </c>
      <c r="H621" s="1">
        <f t="shared" si="80"/>
        <v>99.888224999999991</v>
      </c>
      <c r="I621" s="1">
        <v>20.785</v>
      </c>
      <c r="J621" s="1">
        <f t="shared" si="81"/>
        <v>39.708899999999993</v>
      </c>
      <c r="K621" s="1">
        <f t="shared" si="82"/>
        <v>6.4847916672684285</v>
      </c>
      <c r="L621" s="1">
        <v>12.969583334536857</v>
      </c>
      <c r="M621" s="1">
        <v>1.976</v>
      </c>
      <c r="N621" s="1">
        <f t="shared" si="83"/>
        <v>1.32392</v>
      </c>
      <c r="O621" s="1">
        <v>2.2755000000000001</v>
      </c>
      <c r="P621" s="1">
        <f t="shared" si="84"/>
        <v>1.497485</v>
      </c>
      <c r="Q621" s="1">
        <v>0.29925000000000002</v>
      </c>
      <c r="R621" s="1">
        <f t="shared" si="85"/>
        <v>0.173565</v>
      </c>
      <c r="S621" s="1">
        <v>29.965</v>
      </c>
      <c r="T621" s="1">
        <f t="shared" si="86"/>
        <v>38.954500000000003</v>
      </c>
      <c r="U621" s="1">
        <v>15.6875</v>
      </c>
      <c r="V621" s="1">
        <v>88.603206970121306</v>
      </c>
      <c r="W621" s="1">
        <v>1.8174999999999999</v>
      </c>
      <c r="X621" s="1">
        <v>70.3</v>
      </c>
      <c r="Y621" s="1">
        <v>8.9924999999999997</v>
      </c>
    </row>
    <row r="622" spans="1:25">
      <c r="A622" s="3">
        <v>39839.583333333336</v>
      </c>
      <c r="B622" s="6">
        <v>0.58333333333333337</v>
      </c>
      <c r="E622" s="1">
        <v>43.56</v>
      </c>
      <c r="F622" s="1">
        <f t="shared" si="79"/>
        <v>83.199600000000004</v>
      </c>
      <c r="G622" s="1">
        <v>68.2</v>
      </c>
      <c r="H622" s="1">
        <f t="shared" si="80"/>
        <v>130.262</v>
      </c>
      <c r="I622" s="1">
        <v>24.642499999999998</v>
      </c>
      <c r="J622" s="1">
        <f t="shared" si="81"/>
        <v>47.062399999999997</v>
      </c>
      <c r="K622" s="1">
        <f t="shared" si="82"/>
        <v>6.0653202322732209</v>
      </c>
      <c r="L622" s="1">
        <v>12.130640464546442</v>
      </c>
      <c r="M622" s="1">
        <v>1.9457500000000001</v>
      </c>
      <c r="N622" s="1">
        <f t="shared" si="83"/>
        <v>1.3036525000000001</v>
      </c>
      <c r="O622" s="1">
        <v>2.2777500000000002</v>
      </c>
      <c r="P622" s="1">
        <f t="shared" si="84"/>
        <v>1.4963575</v>
      </c>
      <c r="Q622" s="1">
        <v>0.33224999999999999</v>
      </c>
      <c r="R622" s="1">
        <f t="shared" si="85"/>
        <v>0.19270499999999999</v>
      </c>
      <c r="S622" s="1">
        <v>35.895000000000003</v>
      </c>
      <c r="T622" s="1">
        <f t="shared" si="86"/>
        <v>46.663500000000006</v>
      </c>
      <c r="U622" s="1">
        <v>14.185</v>
      </c>
      <c r="V622" s="1">
        <v>63.844764026354397</v>
      </c>
      <c r="W622" s="1">
        <v>1.0525</v>
      </c>
      <c r="X622" s="1">
        <v>64.075000000000003</v>
      </c>
      <c r="Y622" s="1">
        <v>9.1300000000000008</v>
      </c>
    </row>
    <row r="623" spans="1:25">
      <c r="A623" s="3">
        <v>39839.625</v>
      </c>
      <c r="B623" s="6">
        <v>0.625</v>
      </c>
      <c r="E623" s="1">
        <v>73.947500000000005</v>
      </c>
      <c r="F623" s="1">
        <f t="shared" si="79"/>
        <v>141.23972499999999</v>
      </c>
      <c r="G623" s="1">
        <v>109.56</v>
      </c>
      <c r="H623" s="1">
        <f t="shared" si="80"/>
        <v>209.25960000000001</v>
      </c>
      <c r="I623" s="1">
        <v>35.61</v>
      </c>
      <c r="J623" s="1">
        <f t="shared" si="81"/>
        <v>68.019875000000013</v>
      </c>
      <c r="K623" s="1">
        <f t="shared" si="82"/>
        <v>6.0864003546148222</v>
      </c>
      <c r="L623" s="1">
        <v>12.172800709229644</v>
      </c>
      <c r="M623" s="1">
        <v>2.0049999999999999</v>
      </c>
      <c r="N623" s="1">
        <f t="shared" si="83"/>
        <v>1.34335</v>
      </c>
      <c r="O623" s="1">
        <v>2.3307500000000001</v>
      </c>
      <c r="P623" s="1">
        <f t="shared" si="84"/>
        <v>1.53243</v>
      </c>
      <c r="Q623" s="1">
        <v>0.32600000000000001</v>
      </c>
      <c r="R623" s="1">
        <f t="shared" si="85"/>
        <v>0.18908</v>
      </c>
      <c r="S623" s="1">
        <v>52.0625</v>
      </c>
      <c r="T623" s="1">
        <f t="shared" si="86"/>
        <v>67.681250000000006</v>
      </c>
      <c r="U623" s="1">
        <v>22.74</v>
      </c>
      <c r="V623" s="1">
        <v>328.99697593632197</v>
      </c>
      <c r="W623" s="1">
        <v>0.92749999999999999</v>
      </c>
      <c r="X623" s="1">
        <v>63.674999999999997</v>
      </c>
      <c r="Y623" s="1">
        <v>9.2750000000000004</v>
      </c>
    </row>
    <row r="624" spans="1:25">
      <c r="A624" s="3">
        <v>39839.666666666664</v>
      </c>
      <c r="B624" s="6">
        <v>0.66666666666666663</v>
      </c>
      <c r="E624" s="1">
        <v>66.584999999999994</v>
      </c>
      <c r="F624" s="1">
        <f t="shared" si="79"/>
        <v>127.17734999999998</v>
      </c>
      <c r="G624" s="1">
        <v>99.152500000000003</v>
      </c>
      <c r="H624" s="1">
        <f t="shared" si="80"/>
        <v>189.38127499999999</v>
      </c>
      <c r="I624" s="1">
        <v>32.572499999999998</v>
      </c>
      <c r="J624" s="1">
        <f t="shared" si="81"/>
        <v>62.203925000000012</v>
      </c>
      <c r="K624" s="1">
        <f t="shared" si="82"/>
        <v>6.2639824251855245</v>
      </c>
      <c r="L624" s="1">
        <v>12.527964850371049</v>
      </c>
      <c r="M624" s="1">
        <v>2.05375</v>
      </c>
      <c r="N624" s="1">
        <f t="shared" si="83"/>
        <v>1.3760125000000001</v>
      </c>
      <c r="O624" s="1">
        <v>2.44475</v>
      </c>
      <c r="P624" s="1">
        <f t="shared" si="84"/>
        <v>1.6027925000000001</v>
      </c>
      <c r="Q624" s="1">
        <v>0.39100000000000001</v>
      </c>
      <c r="R624" s="1">
        <f t="shared" si="85"/>
        <v>0.22677999999999998</v>
      </c>
      <c r="S624" s="1">
        <v>46.797499999999999</v>
      </c>
      <c r="T624" s="1">
        <f t="shared" si="86"/>
        <v>60.836750000000002</v>
      </c>
      <c r="U624" s="1">
        <v>22.85</v>
      </c>
      <c r="V624" s="1">
        <v>352.35086048019002</v>
      </c>
      <c r="W624" s="1">
        <v>0.66249999999999998</v>
      </c>
      <c r="X624" s="1">
        <v>69.525000000000006</v>
      </c>
      <c r="Y624" s="1">
        <v>8.0425000000000004</v>
      </c>
    </row>
    <row r="625" spans="1:25">
      <c r="A625" s="3">
        <v>39839.708333333336</v>
      </c>
      <c r="B625" s="6">
        <v>0.70833333333333337</v>
      </c>
      <c r="E625" s="1">
        <v>130.96</v>
      </c>
      <c r="F625" s="1">
        <f t="shared" si="79"/>
        <v>250.1336</v>
      </c>
      <c r="G625" s="1">
        <v>168.78</v>
      </c>
      <c r="H625" s="1">
        <f t="shared" si="80"/>
        <v>322.3698</v>
      </c>
      <c r="I625" s="1">
        <v>37.825000000000003</v>
      </c>
      <c r="J625" s="1">
        <f t="shared" si="81"/>
        <v>72.236199999999997</v>
      </c>
      <c r="K625" s="1">
        <f t="shared" si="82"/>
        <v>6.1532830237308236</v>
      </c>
      <c r="L625" s="1">
        <v>12.306566047461647</v>
      </c>
      <c r="M625" s="1">
        <v>5.5327500000000001</v>
      </c>
      <c r="N625" s="1">
        <f t="shared" si="83"/>
        <v>3.7069425000000003</v>
      </c>
      <c r="O625" s="1">
        <v>6.6014999999999997</v>
      </c>
      <c r="P625" s="1">
        <f t="shared" si="84"/>
        <v>4.3269625000000005</v>
      </c>
      <c r="Q625" s="1">
        <v>1.069</v>
      </c>
      <c r="R625" s="1">
        <f t="shared" si="85"/>
        <v>0.6200199999999999</v>
      </c>
      <c r="S625" s="1">
        <v>49.534999999999997</v>
      </c>
      <c r="T625" s="1">
        <f t="shared" si="86"/>
        <v>64.395499999999998</v>
      </c>
      <c r="U625" s="1">
        <v>25.102499999999999</v>
      </c>
      <c r="V625" s="1">
        <v>261.02569083991102</v>
      </c>
      <c r="W625" s="1">
        <v>0.7</v>
      </c>
      <c r="X625" s="1">
        <v>75.724999999999994</v>
      </c>
      <c r="Y625" s="1">
        <v>6.6875</v>
      </c>
    </row>
    <row r="626" spans="1:25">
      <c r="A626" s="3">
        <v>39839.75</v>
      </c>
      <c r="B626" s="6">
        <v>0.75</v>
      </c>
      <c r="E626" s="1">
        <v>226.04750000000001</v>
      </c>
      <c r="F626" s="1">
        <f t="shared" si="79"/>
        <v>431.75072499999999</v>
      </c>
      <c r="G626" s="1">
        <v>270.33</v>
      </c>
      <c r="H626" s="1">
        <f t="shared" si="80"/>
        <v>516.33029999999997</v>
      </c>
      <c r="I626" s="1">
        <v>44.284999999999997</v>
      </c>
      <c r="J626" s="1">
        <f t="shared" si="81"/>
        <v>84.579574999999977</v>
      </c>
      <c r="K626" s="1">
        <f t="shared" si="82"/>
        <v>6.1290734713206234</v>
      </c>
      <c r="L626" s="1">
        <v>12.258146942641247</v>
      </c>
      <c r="M626" s="1">
        <v>10.089</v>
      </c>
      <c r="N626" s="1">
        <f t="shared" si="83"/>
        <v>6.7596300000000005</v>
      </c>
      <c r="O626" s="1">
        <v>12.2515</v>
      </c>
      <c r="P626" s="1">
        <f t="shared" si="84"/>
        <v>8.0138800000000003</v>
      </c>
      <c r="Q626" s="1">
        <v>2.1625000000000001</v>
      </c>
      <c r="R626" s="1">
        <f t="shared" si="85"/>
        <v>1.2542499999999999</v>
      </c>
      <c r="S626" s="1">
        <v>60.71</v>
      </c>
      <c r="T626" s="1">
        <f t="shared" si="86"/>
        <v>78.923000000000002</v>
      </c>
      <c r="U626" s="1">
        <v>32.445</v>
      </c>
      <c r="V626" s="1">
        <v>259.37295062406298</v>
      </c>
      <c r="W626" s="1">
        <v>0.85499999999999998</v>
      </c>
      <c r="X626" s="1">
        <v>80.674999999999997</v>
      </c>
      <c r="Y626" s="1">
        <v>5.82</v>
      </c>
    </row>
    <row r="627" spans="1:25">
      <c r="A627" s="3">
        <v>39839.791666666664</v>
      </c>
      <c r="B627" s="6">
        <v>0.79166666666666663</v>
      </c>
      <c r="E627" s="1">
        <v>221.76</v>
      </c>
      <c r="F627" s="1">
        <f t="shared" si="79"/>
        <v>423.56159999999994</v>
      </c>
      <c r="G627" s="1">
        <v>258.88749999999999</v>
      </c>
      <c r="H627" s="1">
        <f t="shared" si="80"/>
        <v>494.47512499999993</v>
      </c>
      <c r="I627" s="1">
        <v>37.127499999999998</v>
      </c>
      <c r="J627" s="1">
        <f t="shared" si="81"/>
        <v>70.913524999999993</v>
      </c>
      <c r="K627" s="1">
        <f t="shared" si="82"/>
        <v>5.8700485356639183</v>
      </c>
      <c r="L627" s="1">
        <v>11.740097071327837</v>
      </c>
      <c r="M627" s="1">
        <v>8.1962499999999991</v>
      </c>
      <c r="N627" s="1">
        <f t="shared" si="83"/>
        <v>5.4914874999999999</v>
      </c>
      <c r="O627" s="1">
        <v>9.7949999999999999</v>
      </c>
      <c r="P627" s="1">
        <f t="shared" si="84"/>
        <v>6.4187624999999997</v>
      </c>
      <c r="Q627" s="1">
        <v>1.5987499999999999</v>
      </c>
      <c r="R627" s="1">
        <f t="shared" si="85"/>
        <v>0.92727499999999985</v>
      </c>
      <c r="S627" s="1">
        <v>53.255000000000003</v>
      </c>
      <c r="T627" s="1">
        <f t="shared" si="86"/>
        <v>69.231500000000011</v>
      </c>
      <c r="U627" s="1">
        <v>34.2425</v>
      </c>
      <c r="V627" s="1">
        <v>259.42095152613501</v>
      </c>
      <c r="W627" s="1">
        <v>0.8</v>
      </c>
      <c r="X627" s="1">
        <v>85.65</v>
      </c>
      <c r="Y627" s="1">
        <v>4.4124999999999996</v>
      </c>
    </row>
    <row r="628" spans="1:25">
      <c r="A628" s="3">
        <v>39839.833333333336</v>
      </c>
      <c r="B628" s="6">
        <v>0.83333333333333337</v>
      </c>
      <c r="E628" s="1">
        <v>299.86</v>
      </c>
      <c r="F628" s="1">
        <f t="shared" si="79"/>
        <v>572.73260000000005</v>
      </c>
      <c r="G628" s="1">
        <v>340.32249999999999</v>
      </c>
      <c r="H628" s="1">
        <f t="shared" si="80"/>
        <v>650.01597499999991</v>
      </c>
      <c r="I628" s="1">
        <v>40.46</v>
      </c>
      <c r="J628" s="1">
        <f t="shared" si="81"/>
        <v>77.283374999999864</v>
      </c>
      <c r="K628" s="1">
        <f t="shared" si="82"/>
        <v>5.9693961131198208</v>
      </c>
      <c r="L628" s="1">
        <v>11.938792226239642</v>
      </c>
      <c r="M628" s="1">
        <v>6.0467500000000003</v>
      </c>
      <c r="N628" s="1">
        <f t="shared" si="83"/>
        <v>4.0513225000000004</v>
      </c>
      <c r="O628" s="1">
        <v>7.0880000000000001</v>
      </c>
      <c r="P628" s="1">
        <f t="shared" si="84"/>
        <v>4.6551024999999999</v>
      </c>
      <c r="Q628" s="1">
        <v>1.0409999999999999</v>
      </c>
      <c r="R628" s="1">
        <f t="shared" si="85"/>
        <v>0.60377999999999987</v>
      </c>
      <c r="S628" s="1">
        <v>52.494999999999997</v>
      </c>
      <c r="T628" s="1">
        <f t="shared" si="86"/>
        <v>68.243499999999997</v>
      </c>
      <c r="U628" s="1">
        <v>37.979999999999997</v>
      </c>
      <c r="V628" s="1">
        <v>266.82471201994798</v>
      </c>
      <c r="W628" s="1">
        <v>0.84250000000000003</v>
      </c>
      <c r="X628" s="1">
        <v>87.2</v>
      </c>
      <c r="Y628" s="1">
        <v>3.625</v>
      </c>
    </row>
    <row r="629" spans="1:25">
      <c r="A629" s="3">
        <v>39839.875</v>
      </c>
      <c r="B629" s="6">
        <v>0.875</v>
      </c>
      <c r="E629" s="1">
        <v>256.77</v>
      </c>
      <c r="F629" s="1">
        <f t="shared" si="79"/>
        <v>490.43069999999994</v>
      </c>
      <c r="G629" s="1">
        <v>290.78500000000003</v>
      </c>
      <c r="H629" s="1">
        <f t="shared" si="80"/>
        <v>555.39935000000003</v>
      </c>
      <c r="I629" s="1">
        <v>34.012500000000003</v>
      </c>
      <c r="J629" s="1">
        <f t="shared" si="81"/>
        <v>64.968650000000082</v>
      </c>
      <c r="K629" s="1">
        <f t="shared" si="82"/>
        <v>5.8998429784852195</v>
      </c>
      <c r="L629" s="1">
        <v>11.799685956970439</v>
      </c>
      <c r="M629" s="1">
        <v>4.8250000000000002</v>
      </c>
      <c r="N629" s="1">
        <f t="shared" si="83"/>
        <v>3.2327500000000002</v>
      </c>
      <c r="O629" s="1">
        <v>5.66275</v>
      </c>
      <c r="P629" s="1">
        <f t="shared" si="84"/>
        <v>3.7186450000000004</v>
      </c>
      <c r="Q629" s="1">
        <v>0.83774999999999999</v>
      </c>
      <c r="R629" s="1">
        <f t="shared" si="85"/>
        <v>0.48589499999999997</v>
      </c>
      <c r="S629" s="1">
        <v>43.407499999999999</v>
      </c>
      <c r="T629" s="1">
        <f t="shared" si="86"/>
        <v>56.429749999999999</v>
      </c>
      <c r="U629" s="1">
        <v>36.5625</v>
      </c>
      <c r="V629" s="1">
        <v>273.00570105425498</v>
      </c>
      <c r="W629" s="1">
        <v>0.53</v>
      </c>
      <c r="X629" s="1">
        <v>88.224999999999994</v>
      </c>
      <c r="Y629" s="1">
        <v>2.605</v>
      </c>
    </row>
    <row r="630" spans="1:25">
      <c r="A630" s="3">
        <v>39839.916666666664</v>
      </c>
      <c r="B630" s="6">
        <v>0.91666666666666663</v>
      </c>
      <c r="E630" s="1">
        <v>185.22</v>
      </c>
      <c r="F630" s="1">
        <f t="shared" si="79"/>
        <v>353.77019999999999</v>
      </c>
      <c r="G630" s="1">
        <v>212.5975</v>
      </c>
      <c r="H630" s="1">
        <f t="shared" si="80"/>
        <v>406.06122499999998</v>
      </c>
      <c r="I630" s="1">
        <v>27.377500000000001</v>
      </c>
      <c r="J630" s="1">
        <f t="shared" si="81"/>
        <v>52.291024999999991</v>
      </c>
      <c r="K630" s="1">
        <f t="shared" si="82"/>
        <v>5.9703632765988193</v>
      </c>
      <c r="L630" s="1">
        <v>11.940726553197639</v>
      </c>
      <c r="M630" s="1">
        <v>3.9137499999999998</v>
      </c>
      <c r="N630" s="1">
        <f t="shared" si="83"/>
        <v>2.6222124999999998</v>
      </c>
      <c r="O630" s="1">
        <v>4.5062499999999996</v>
      </c>
      <c r="P630" s="1">
        <f t="shared" si="84"/>
        <v>2.9658625000000001</v>
      </c>
      <c r="Q630" s="1">
        <v>0.59250000000000003</v>
      </c>
      <c r="R630" s="1">
        <f t="shared" si="85"/>
        <v>0.34365000000000001</v>
      </c>
      <c r="S630" s="1">
        <v>33.284999999999997</v>
      </c>
      <c r="T630" s="1">
        <f t="shared" si="86"/>
        <v>43.270499999999998</v>
      </c>
      <c r="U630" s="1">
        <v>27.797499999999999</v>
      </c>
      <c r="V630" s="1">
        <v>260.68127227869201</v>
      </c>
      <c r="W630" s="1">
        <v>0.55000000000000004</v>
      </c>
      <c r="X630" s="1">
        <v>89.424999999999997</v>
      </c>
      <c r="Y630" s="1">
        <v>2.1074999999999999</v>
      </c>
    </row>
    <row r="631" spans="1:25">
      <c r="A631" s="3">
        <v>39839.958333333336</v>
      </c>
      <c r="B631" s="6">
        <v>0.95833333333333337</v>
      </c>
      <c r="E631" s="1">
        <v>177.41499999999999</v>
      </c>
      <c r="F631" s="1">
        <f t="shared" si="79"/>
        <v>338.86264999999997</v>
      </c>
      <c r="G631" s="1">
        <v>202.55250000000001</v>
      </c>
      <c r="H631" s="1">
        <f t="shared" si="80"/>
        <v>386.87527499999999</v>
      </c>
      <c r="I631" s="1">
        <v>25.142499999999998</v>
      </c>
      <c r="J631" s="1">
        <f t="shared" si="81"/>
        <v>48.012625000000014</v>
      </c>
      <c r="K631" s="1">
        <f t="shared" si="82"/>
        <v>5.703004627246516</v>
      </c>
      <c r="L631" s="1">
        <v>11.406009254493032</v>
      </c>
      <c r="M631" s="1">
        <v>3.56325</v>
      </c>
      <c r="N631" s="1">
        <f t="shared" si="83"/>
        <v>2.3873775000000004</v>
      </c>
      <c r="O631" s="1">
        <v>4.109</v>
      </c>
      <c r="P631" s="1">
        <f t="shared" si="84"/>
        <v>2.7037675000000005</v>
      </c>
      <c r="Q631" s="1">
        <v>0.54549999999999998</v>
      </c>
      <c r="R631" s="1">
        <f t="shared" si="85"/>
        <v>0.31638999999999995</v>
      </c>
      <c r="S631" s="1">
        <v>30.762499999999999</v>
      </c>
      <c r="T631" s="1">
        <f t="shared" si="86"/>
        <v>39.991250000000001</v>
      </c>
      <c r="U631" s="1">
        <v>26.427499999999998</v>
      </c>
      <c r="V631" s="1">
        <v>261.07427899371498</v>
      </c>
      <c r="W631" s="1">
        <v>0.59499999999999997</v>
      </c>
      <c r="X631" s="1">
        <v>89.924999999999997</v>
      </c>
      <c r="Y631" s="1">
        <v>1.5175000000000001</v>
      </c>
    </row>
    <row r="632" spans="1:25">
      <c r="A632" s="3">
        <v>39840</v>
      </c>
      <c r="B632" s="6">
        <v>0</v>
      </c>
      <c r="E632" s="1">
        <v>82.03</v>
      </c>
      <c r="F632" s="1">
        <f t="shared" si="79"/>
        <v>156.6773</v>
      </c>
      <c r="G632" s="1">
        <v>92.886666666666699</v>
      </c>
      <c r="H632" s="1">
        <f t="shared" si="80"/>
        <v>177.41353333333339</v>
      </c>
      <c r="I632" s="1">
        <v>10.86</v>
      </c>
      <c r="J632" s="1">
        <f t="shared" si="81"/>
        <v>20.736233333333388</v>
      </c>
      <c r="K632" s="1">
        <f t="shared" si="82"/>
        <v>5.7529214585657185</v>
      </c>
      <c r="L632" s="1">
        <v>11.505842917131437</v>
      </c>
      <c r="M632" s="1">
        <v>3.0779999999999998</v>
      </c>
      <c r="N632" s="1">
        <f t="shared" si="83"/>
        <v>2.0622600000000002</v>
      </c>
      <c r="O632" s="1">
        <v>3.556</v>
      </c>
      <c r="P632" s="1">
        <f t="shared" si="84"/>
        <v>2.3395000000000001</v>
      </c>
      <c r="Q632" s="1">
        <v>0.47799999999999998</v>
      </c>
      <c r="R632" s="1">
        <f t="shared" si="85"/>
        <v>0.27723999999999999</v>
      </c>
      <c r="S632" s="1">
        <v>22.21</v>
      </c>
      <c r="T632" s="1">
        <f t="shared" si="86"/>
        <v>28.873000000000001</v>
      </c>
      <c r="U632" s="1">
        <v>22.145</v>
      </c>
      <c r="V632" s="1">
        <v>226.29292053780901</v>
      </c>
      <c r="W632" s="1">
        <v>0.47749999999999998</v>
      </c>
      <c r="X632" s="1">
        <v>90.1</v>
      </c>
      <c r="Y632" s="1">
        <v>0.56000000000000005</v>
      </c>
    </row>
    <row r="633" spans="1:25">
      <c r="A633" s="3">
        <v>39840.041666666664</v>
      </c>
      <c r="B633" s="6">
        <v>4.1666666666666664E-2</v>
      </c>
      <c r="E633" s="1">
        <v>123.875</v>
      </c>
      <c r="F633" s="1">
        <f t="shared" si="79"/>
        <v>236.60124999999999</v>
      </c>
      <c r="G633" s="1">
        <v>139.95750000000001</v>
      </c>
      <c r="H633" s="1">
        <f t="shared" si="80"/>
        <v>267.318825</v>
      </c>
      <c r="I633" s="1">
        <v>16.087499999999999</v>
      </c>
      <c r="J633" s="1">
        <f t="shared" si="81"/>
        <v>30.717575000000011</v>
      </c>
      <c r="K633" s="1">
        <f t="shared" si="82"/>
        <v>5.7616321907771173</v>
      </c>
      <c r="L633" s="1">
        <v>11.523264381554235</v>
      </c>
      <c r="M633" s="1">
        <v>2.9257499999999999</v>
      </c>
      <c r="N633" s="1">
        <f t="shared" si="83"/>
        <v>1.9602525</v>
      </c>
      <c r="O633" s="1">
        <v>3.3155000000000001</v>
      </c>
      <c r="P633" s="1">
        <f t="shared" si="84"/>
        <v>2.1863074999999998</v>
      </c>
      <c r="Q633" s="1">
        <v>0.38974999999999999</v>
      </c>
      <c r="R633" s="1">
        <f t="shared" si="85"/>
        <v>0.22605499999999998</v>
      </c>
      <c r="S633" s="1">
        <v>22.504999999999999</v>
      </c>
      <c r="T633" s="1">
        <f t="shared" si="86"/>
        <v>29.256499999999999</v>
      </c>
      <c r="U633" s="1">
        <v>23.282499999999999</v>
      </c>
      <c r="V633" s="1">
        <v>258.47497145975001</v>
      </c>
      <c r="W633" s="1">
        <v>0.39</v>
      </c>
      <c r="X633" s="1">
        <v>91.224999999999994</v>
      </c>
      <c r="Y633" s="1">
        <v>0.86250000000000004</v>
      </c>
    </row>
    <row r="634" spans="1:25">
      <c r="A634" s="3">
        <v>39840.083333333336</v>
      </c>
      <c r="B634" s="6">
        <v>8.3333333333333329E-2</v>
      </c>
      <c r="E634" s="1">
        <v>110.79</v>
      </c>
      <c r="F634" s="1">
        <f t="shared" si="79"/>
        <v>211.60890000000001</v>
      </c>
      <c r="G634" s="1">
        <v>125.53</v>
      </c>
      <c r="H634" s="1">
        <f t="shared" si="80"/>
        <v>239.76229999999998</v>
      </c>
      <c r="I634" s="1">
        <v>14.74</v>
      </c>
      <c r="J634" s="1">
        <f t="shared" si="81"/>
        <v>28.153399999999976</v>
      </c>
      <c r="K634" s="1">
        <f t="shared" si="82"/>
        <v>5.6137105453791145</v>
      </c>
      <c r="L634" s="1">
        <v>11.227421090758229</v>
      </c>
      <c r="M634" s="1">
        <v>2.8392499999999998</v>
      </c>
      <c r="N634" s="1">
        <f t="shared" si="83"/>
        <v>1.9022975</v>
      </c>
      <c r="O634" s="1">
        <v>3.2062499999999998</v>
      </c>
      <c r="P634" s="1">
        <f t="shared" si="84"/>
        <v>2.1150124999999997</v>
      </c>
      <c r="Q634" s="1">
        <v>0.36675000000000002</v>
      </c>
      <c r="R634" s="1">
        <f t="shared" si="85"/>
        <v>0.21271499999999999</v>
      </c>
      <c r="S634" s="1">
        <v>20.857500000000002</v>
      </c>
      <c r="T634" s="1">
        <f t="shared" si="86"/>
        <v>27.114750000000004</v>
      </c>
      <c r="U634" s="1">
        <v>22.077500000000001</v>
      </c>
      <c r="V634" s="1">
        <v>236.036220189132</v>
      </c>
      <c r="W634" s="1">
        <v>0.42749999999999999</v>
      </c>
      <c r="X634" s="1">
        <v>91.45</v>
      </c>
      <c r="Y634" s="1">
        <v>0.51500000000000001</v>
      </c>
    </row>
    <row r="635" spans="1:25">
      <c r="A635" s="3">
        <v>39840.125</v>
      </c>
      <c r="B635" s="6">
        <v>0.125</v>
      </c>
      <c r="E635" s="1">
        <v>99.155000000000001</v>
      </c>
      <c r="F635" s="1">
        <f t="shared" si="79"/>
        <v>189.38604999999998</v>
      </c>
      <c r="G635" s="1">
        <v>113.72750000000001</v>
      </c>
      <c r="H635" s="1">
        <f t="shared" si="80"/>
        <v>217.219525</v>
      </c>
      <c r="I635" s="1">
        <v>14.5725</v>
      </c>
      <c r="J635" s="1">
        <f t="shared" si="81"/>
        <v>27.833475000000021</v>
      </c>
      <c r="K635" s="1">
        <f t="shared" si="82"/>
        <v>5.6347818222221155</v>
      </c>
      <c r="L635" s="1">
        <v>11.269563644444231</v>
      </c>
      <c r="M635" s="1">
        <v>2.6775000000000002</v>
      </c>
      <c r="N635" s="1">
        <f t="shared" si="83"/>
        <v>1.7939250000000002</v>
      </c>
      <c r="O635" s="1">
        <v>3.0467499999999998</v>
      </c>
      <c r="P635" s="1">
        <f t="shared" si="84"/>
        <v>2.008235</v>
      </c>
      <c r="Q635" s="1">
        <v>0.3695</v>
      </c>
      <c r="R635" s="1">
        <f t="shared" si="85"/>
        <v>0.21430999999999997</v>
      </c>
      <c r="S635" s="1">
        <v>19.0625</v>
      </c>
      <c r="T635" s="1">
        <f t="shared" si="86"/>
        <v>24.78125</v>
      </c>
      <c r="U635" s="1">
        <v>20.342500000000001</v>
      </c>
      <c r="V635" s="1">
        <v>261.98700484124799</v>
      </c>
      <c r="W635" s="1">
        <v>0.41749999999999998</v>
      </c>
      <c r="X635" s="1">
        <v>91.825000000000003</v>
      </c>
      <c r="Y635" s="1">
        <v>7.7499999999999999E-2</v>
      </c>
    </row>
    <row r="636" spans="1:25">
      <c r="A636" s="3">
        <v>39840.166666666664</v>
      </c>
      <c r="B636" s="6">
        <v>0.16666666666666666</v>
      </c>
      <c r="E636" s="1">
        <v>105.8325</v>
      </c>
      <c r="F636" s="1">
        <f t="shared" si="79"/>
        <v>202.140075</v>
      </c>
      <c r="G636" s="1">
        <v>123.595</v>
      </c>
      <c r="H636" s="1">
        <f t="shared" si="80"/>
        <v>236.06644999999997</v>
      </c>
      <c r="I636" s="1">
        <v>17.765000000000001</v>
      </c>
      <c r="J636" s="1">
        <f t="shared" si="81"/>
        <v>33.926374999999979</v>
      </c>
      <c r="K636" s="1">
        <f t="shared" si="82"/>
        <v>5.6682107230132157</v>
      </c>
      <c r="L636" s="1">
        <v>11.336421446026431</v>
      </c>
      <c r="M636" s="1">
        <v>2.69</v>
      </c>
      <c r="N636" s="1">
        <f t="shared" si="83"/>
        <v>1.8023</v>
      </c>
      <c r="O636" s="1">
        <v>3.06325</v>
      </c>
      <c r="P636" s="1">
        <f t="shared" si="84"/>
        <v>2.0187849999999998</v>
      </c>
      <c r="Q636" s="1">
        <v>0.37325000000000003</v>
      </c>
      <c r="R636" s="1">
        <f t="shared" si="85"/>
        <v>0.21648500000000001</v>
      </c>
      <c r="S636" s="1">
        <v>19.7925</v>
      </c>
      <c r="T636" s="1">
        <f t="shared" si="86"/>
        <v>25.730250000000002</v>
      </c>
      <c r="U636" s="1">
        <v>20.8</v>
      </c>
      <c r="V636" s="1">
        <v>258.06275367883597</v>
      </c>
      <c r="W636" s="1">
        <v>0.6925</v>
      </c>
      <c r="X636" s="1">
        <v>92.45</v>
      </c>
      <c r="Y636" s="1">
        <v>0.1275</v>
      </c>
    </row>
    <row r="637" spans="1:25">
      <c r="A637" s="3">
        <v>39840.208333333336</v>
      </c>
      <c r="B637" s="6">
        <v>0.20833333333333334</v>
      </c>
      <c r="E637" s="1">
        <v>138.875</v>
      </c>
      <c r="F637" s="1">
        <f t="shared" si="79"/>
        <v>265.25124999999997</v>
      </c>
      <c r="G637" s="1">
        <v>160.61250000000001</v>
      </c>
      <c r="H637" s="1">
        <f t="shared" si="80"/>
        <v>306.76987500000001</v>
      </c>
      <c r="I637" s="1">
        <v>21.737500000000001</v>
      </c>
      <c r="J637" s="1">
        <f t="shared" si="81"/>
        <v>41.518625000000043</v>
      </c>
      <c r="K637" s="1">
        <f t="shared" si="82"/>
        <v>5.6727974907002165</v>
      </c>
      <c r="L637" s="1">
        <v>11.345594981400433</v>
      </c>
      <c r="M637" s="1">
        <v>2.9692500000000002</v>
      </c>
      <c r="N637" s="1">
        <f t="shared" si="83"/>
        <v>1.9893975000000002</v>
      </c>
      <c r="O637" s="1">
        <v>3.3722500000000002</v>
      </c>
      <c r="P637" s="1">
        <f t="shared" si="84"/>
        <v>2.2232825000000003</v>
      </c>
      <c r="Q637" s="1">
        <v>0.40325</v>
      </c>
      <c r="R637" s="1">
        <f t="shared" si="85"/>
        <v>0.23388499999999998</v>
      </c>
      <c r="S637" s="1">
        <v>20.7775</v>
      </c>
      <c r="T637" s="1">
        <f t="shared" si="86"/>
        <v>27.010750000000002</v>
      </c>
      <c r="U637" s="1">
        <v>21.42</v>
      </c>
      <c r="V637" s="1">
        <v>256.71576744950403</v>
      </c>
      <c r="W637" s="1">
        <v>0.72750000000000004</v>
      </c>
      <c r="X637" s="1">
        <v>92.75</v>
      </c>
      <c r="Y637" s="1">
        <v>-5.2499999999999998E-2</v>
      </c>
    </row>
    <row r="638" spans="1:25">
      <c r="A638" s="3">
        <v>39840.25</v>
      </c>
      <c r="B638" s="6">
        <v>0.25</v>
      </c>
      <c r="E638" s="1">
        <v>153.125</v>
      </c>
      <c r="F638" s="1">
        <f t="shared" si="79"/>
        <v>292.46875</v>
      </c>
      <c r="G638" s="1">
        <v>179.185</v>
      </c>
      <c r="H638" s="1">
        <f t="shared" si="80"/>
        <v>342.24334999999996</v>
      </c>
      <c r="I638" s="1">
        <v>26.057500000000001</v>
      </c>
      <c r="J638" s="1">
        <f t="shared" si="81"/>
        <v>49.774599999999964</v>
      </c>
      <c r="K638" s="1">
        <f t="shared" si="82"/>
        <v>5.5907933536936154</v>
      </c>
      <c r="L638" s="1">
        <v>11.181586707387231</v>
      </c>
      <c r="M638" s="1">
        <v>2.649</v>
      </c>
      <c r="N638" s="1">
        <f t="shared" si="83"/>
        <v>1.7748300000000001</v>
      </c>
      <c r="O638" s="1">
        <v>2.9980000000000002</v>
      </c>
      <c r="P638" s="1">
        <f t="shared" si="84"/>
        <v>1.9772500000000002</v>
      </c>
      <c r="Q638" s="1">
        <v>0.34899999999999998</v>
      </c>
      <c r="R638" s="1">
        <f t="shared" si="85"/>
        <v>0.20241999999999996</v>
      </c>
      <c r="S638" s="1">
        <v>20.8475</v>
      </c>
      <c r="T638" s="1">
        <f t="shared" si="86"/>
        <v>27.101750000000003</v>
      </c>
      <c r="U638" s="1">
        <v>20.805</v>
      </c>
      <c r="V638" s="1">
        <v>256.067300221116</v>
      </c>
      <c r="W638" s="1">
        <v>1.1850000000000001</v>
      </c>
      <c r="X638" s="1">
        <v>93.1</v>
      </c>
      <c r="Y638" s="1">
        <v>-0.08</v>
      </c>
    </row>
    <row r="639" spans="1:25">
      <c r="A639" s="3">
        <v>39840.291666666664</v>
      </c>
      <c r="B639" s="6">
        <v>0.29166666666666669</v>
      </c>
      <c r="E639" s="1">
        <v>187.96250000000001</v>
      </c>
      <c r="F639" s="1">
        <f t="shared" si="79"/>
        <v>359.008375</v>
      </c>
      <c r="G639" s="1">
        <v>225.4075</v>
      </c>
      <c r="H639" s="1">
        <f t="shared" si="80"/>
        <v>430.528325</v>
      </c>
      <c r="I639" s="1">
        <v>37.44</v>
      </c>
      <c r="J639" s="1">
        <f t="shared" si="81"/>
        <v>71.519949999999994</v>
      </c>
      <c r="K639" s="1">
        <f t="shared" si="82"/>
        <v>5.4139452091624118</v>
      </c>
      <c r="L639" s="1">
        <v>10.827890418324824</v>
      </c>
      <c r="M639" s="1">
        <v>2.5234999999999999</v>
      </c>
      <c r="N639" s="1">
        <f t="shared" si="83"/>
        <v>1.6907449999999999</v>
      </c>
      <c r="O639" s="1">
        <v>2.8445</v>
      </c>
      <c r="P639" s="1">
        <f t="shared" si="84"/>
        <v>1.8770699999999998</v>
      </c>
      <c r="Q639" s="1">
        <v>0.32124999999999998</v>
      </c>
      <c r="R639" s="1">
        <f t="shared" si="85"/>
        <v>0.18632499999999996</v>
      </c>
      <c r="S639" s="1">
        <v>26.357500000000002</v>
      </c>
      <c r="T639" s="1">
        <f t="shared" si="86"/>
        <v>34.264750000000006</v>
      </c>
      <c r="U639" s="1">
        <v>24.13</v>
      </c>
      <c r="V639" s="1">
        <v>257.09272752141101</v>
      </c>
      <c r="W639" s="1">
        <v>1.37</v>
      </c>
      <c r="X639" s="1">
        <v>93.474999999999994</v>
      </c>
      <c r="Y639" s="1">
        <v>0.04</v>
      </c>
    </row>
    <row r="640" spans="1:25">
      <c r="A640" s="3">
        <v>39840.333333333336</v>
      </c>
      <c r="B640" s="6">
        <v>0.33333333333333331</v>
      </c>
      <c r="E640" s="1">
        <v>161.29750000000001</v>
      </c>
      <c r="F640" s="1">
        <f t="shared" si="79"/>
        <v>308.07822500000003</v>
      </c>
      <c r="G640" s="1">
        <v>194.39500000000001</v>
      </c>
      <c r="H640" s="1">
        <f t="shared" si="80"/>
        <v>371.29444999999998</v>
      </c>
      <c r="I640" s="1">
        <v>33.1</v>
      </c>
      <c r="J640" s="1">
        <f t="shared" si="81"/>
        <v>63.216224999999952</v>
      </c>
      <c r="K640" s="1">
        <f t="shared" si="82"/>
        <v>5.4020117519066115</v>
      </c>
      <c r="L640" s="1">
        <v>10.804023503813223</v>
      </c>
      <c r="M640" s="1">
        <v>2.55925</v>
      </c>
      <c r="N640" s="1">
        <f t="shared" si="83"/>
        <v>1.7146975000000002</v>
      </c>
      <c r="O640" s="1">
        <v>2.8972500000000001</v>
      </c>
      <c r="P640" s="1">
        <f t="shared" si="84"/>
        <v>1.9105925000000001</v>
      </c>
      <c r="Q640" s="1">
        <v>0.33774999999999999</v>
      </c>
      <c r="R640" s="1">
        <f t="shared" si="85"/>
        <v>0.19589499999999999</v>
      </c>
      <c r="S640" s="1">
        <v>19.947500000000002</v>
      </c>
      <c r="T640" s="1">
        <f t="shared" si="86"/>
        <v>25.931750000000005</v>
      </c>
      <c r="U640" s="1">
        <v>19.34</v>
      </c>
      <c r="V640" s="1">
        <v>15.522409777592999</v>
      </c>
      <c r="W640" s="1">
        <v>0.71499999999999997</v>
      </c>
      <c r="X640" s="1">
        <v>93.7</v>
      </c>
      <c r="Y640" s="1">
        <v>0.1275</v>
      </c>
    </row>
    <row r="641" spans="1:25">
      <c r="A641" s="3">
        <v>39840.375</v>
      </c>
      <c r="B641" s="6">
        <v>0.375</v>
      </c>
      <c r="E641" s="1">
        <v>169.5325</v>
      </c>
      <c r="F641" s="1">
        <f t="shared" si="79"/>
        <v>323.807075</v>
      </c>
      <c r="G641" s="1">
        <v>202.39750000000001</v>
      </c>
      <c r="H641" s="1">
        <f t="shared" si="80"/>
        <v>386.57922500000001</v>
      </c>
      <c r="I641" s="1">
        <v>32.862499999999997</v>
      </c>
      <c r="J641" s="1">
        <f t="shared" si="81"/>
        <v>62.772150000000011</v>
      </c>
      <c r="K641" s="1">
        <f t="shared" si="82"/>
        <v>5.5426596413752147</v>
      </c>
      <c r="L641" s="1">
        <v>11.085319282750429</v>
      </c>
      <c r="M641" s="1">
        <v>2.5947499999999999</v>
      </c>
      <c r="N641" s="1">
        <f t="shared" si="83"/>
        <v>1.7384824999999999</v>
      </c>
      <c r="O641" s="1">
        <v>2.9662500000000001</v>
      </c>
      <c r="P641" s="1">
        <f t="shared" si="84"/>
        <v>1.9540975</v>
      </c>
      <c r="Q641" s="1">
        <v>0.37175000000000002</v>
      </c>
      <c r="R641" s="1">
        <f t="shared" si="85"/>
        <v>0.215615</v>
      </c>
      <c r="S641" s="1">
        <v>29.605</v>
      </c>
      <c r="T641" s="1">
        <f t="shared" si="86"/>
        <v>38.486499999999999</v>
      </c>
      <c r="U641" s="1">
        <v>26.147500000000001</v>
      </c>
      <c r="V641" s="1">
        <v>277.96067123354999</v>
      </c>
      <c r="W641" s="1">
        <v>0.8125</v>
      </c>
      <c r="X641" s="1">
        <v>94.4</v>
      </c>
      <c r="Y641" s="1">
        <v>0.87</v>
      </c>
    </row>
    <row r="642" spans="1:25">
      <c r="A642" s="3">
        <v>39840.416666666664</v>
      </c>
      <c r="B642" s="6">
        <v>0.41666666666666669</v>
      </c>
      <c r="E642" s="1">
        <v>205.745</v>
      </c>
      <c r="F642" s="1">
        <f t="shared" si="79"/>
        <v>392.97294999999997</v>
      </c>
      <c r="G642" s="1">
        <v>245.49</v>
      </c>
      <c r="H642" s="1">
        <f t="shared" si="80"/>
        <v>468.88589999999999</v>
      </c>
      <c r="I642" s="1">
        <v>39.744999999999997</v>
      </c>
      <c r="J642" s="1">
        <f t="shared" si="81"/>
        <v>75.912950000000023</v>
      </c>
      <c r="K642" s="1">
        <f t="shared" si="82"/>
        <v>5.7204623487223181</v>
      </c>
      <c r="L642" s="1">
        <v>11.440924697444636</v>
      </c>
      <c r="M642" s="1">
        <v>2.9424999999999999</v>
      </c>
      <c r="N642" s="1">
        <f t="shared" si="83"/>
        <v>1.9714750000000001</v>
      </c>
      <c r="O642" s="1">
        <v>3.37575</v>
      </c>
      <c r="P642" s="1">
        <f t="shared" si="84"/>
        <v>2.2227600000000001</v>
      </c>
      <c r="Q642" s="1">
        <v>0.43325000000000002</v>
      </c>
      <c r="R642" s="1">
        <f t="shared" si="85"/>
        <v>0.25128499999999998</v>
      </c>
      <c r="S642" s="1">
        <v>35.1875</v>
      </c>
      <c r="T642" s="1">
        <f t="shared" si="86"/>
        <v>45.743749999999999</v>
      </c>
      <c r="U642" s="1">
        <v>27.337499999999999</v>
      </c>
      <c r="V642" s="1">
        <v>269.72319416814599</v>
      </c>
      <c r="W642" s="1">
        <v>1.29</v>
      </c>
      <c r="X642" s="1">
        <v>95.525000000000006</v>
      </c>
      <c r="Y642" s="1">
        <v>1.74</v>
      </c>
    </row>
    <row r="643" spans="1:25">
      <c r="A643" s="3">
        <v>39840.458333333336</v>
      </c>
      <c r="B643" s="6">
        <v>0.45833333333333331</v>
      </c>
      <c r="C643" s="1">
        <v>0.89500000000000002</v>
      </c>
      <c r="D643" s="1">
        <f t="shared" ref="D643:D648" si="87">C643*1.16</f>
        <v>1.0382</v>
      </c>
      <c r="E643" s="1">
        <v>354.52499999999998</v>
      </c>
      <c r="F643" s="1">
        <f t="shared" si="79"/>
        <v>677.14274999999998</v>
      </c>
      <c r="G643" s="1">
        <v>378.82499999999999</v>
      </c>
      <c r="H643" s="1">
        <f t="shared" si="80"/>
        <v>723.55574999999999</v>
      </c>
      <c r="I643" s="1">
        <v>24.297499999999999</v>
      </c>
      <c r="J643" s="1">
        <f t="shared" si="81"/>
        <v>46.413000000000011</v>
      </c>
      <c r="K643" s="1">
        <f t="shared" si="82"/>
        <v>6.7850888312128417</v>
      </c>
      <c r="L643" s="1">
        <v>13.570177662425683</v>
      </c>
      <c r="M643" s="1">
        <v>2.6032500000000001</v>
      </c>
      <c r="N643" s="1">
        <f t="shared" si="83"/>
        <v>1.7441775000000002</v>
      </c>
      <c r="O643" s="1">
        <v>2.99925</v>
      </c>
      <c r="P643" s="1">
        <f t="shared" si="84"/>
        <v>1.9737125000000002</v>
      </c>
      <c r="Q643" s="1">
        <v>0.39574999999999999</v>
      </c>
      <c r="R643" s="1">
        <f t="shared" si="85"/>
        <v>0.22953499999999999</v>
      </c>
      <c r="S643" s="1">
        <v>49.07</v>
      </c>
      <c r="T643" s="1">
        <f t="shared" si="86"/>
        <v>63.791000000000004</v>
      </c>
      <c r="U643" s="1">
        <v>28.9025</v>
      </c>
      <c r="V643" s="1">
        <v>252.943925963688</v>
      </c>
      <c r="W643" s="1">
        <v>1.4</v>
      </c>
      <c r="X643" s="1">
        <v>99.825000000000003</v>
      </c>
      <c r="Y643" s="1">
        <v>4.165</v>
      </c>
    </row>
    <row r="644" spans="1:25">
      <c r="A644" s="3">
        <v>39840.5</v>
      </c>
      <c r="B644" s="6">
        <v>0.5</v>
      </c>
      <c r="C644" s="1">
        <v>1.0325</v>
      </c>
      <c r="D644" s="1">
        <f t="shared" si="87"/>
        <v>1.1977</v>
      </c>
      <c r="E644" s="1">
        <v>170.28</v>
      </c>
      <c r="F644" s="1">
        <f t="shared" si="79"/>
        <v>325.23480000000001</v>
      </c>
      <c r="G644" s="1">
        <v>206.86500000000001</v>
      </c>
      <c r="H644" s="1">
        <f t="shared" si="80"/>
        <v>395.11214999999999</v>
      </c>
      <c r="I644" s="1">
        <v>36.582500000000003</v>
      </c>
      <c r="J644" s="1">
        <f t="shared" si="81"/>
        <v>69.877349999999979</v>
      </c>
      <c r="K644" s="1">
        <f t="shared" si="82"/>
        <v>6.7361488433522405</v>
      </c>
      <c r="L644" s="1">
        <v>13.472297686704481</v>
      </c>
      <c r="M644" s="1">
        <v>2.5402499999999999</v>
      </c>
      <c r="N644" s="1">
        <f t="shared" si="83"/>
        <v>1.7019675000000001</v>
      </c>
      <c r="O644" s="1">
        <v>2.8984999999999999</v>
      </c>
      <c r="P644" s="1">
        <f t="shared" si="84"/>
        <v>1.9097525000000002</v>
      </c>
      <c r="Q644" s="1">
        <v>0.35825000000000001</v>
      </c>
      <c r="R644" s="1">
        <f t="shared" si="85"/>
        <v>0.207785</v>
      </c>
      <c r="S644" s="1">
        <v>56.284999999999997</v>
      </c>
      <c r="T644" s="1">
        <f t="shared" si="86"/>
        <v>73.170500000000004</v>
      </c>
      <c r="U644" s="1">
        <v>35.607500000000002</v>
      </c>
      <c r="V644" s="1">
        <v>259.04996517353601</v>
      </c>
      <c r="W644" s="1">
        <v>1.67</v>
      </c>
      <c r="X644" s="1">
        <v>88.174999999999997</v>
      </c>
      <c r="Y644" s="1">
        <v>5.9649999999999999</v>
      </c>
    </row>
    <row r="645" spans="1:25">
      <c r="A645" s="3">
        <v>39840.541666666664</v>
      </c>
      <c r="B645" s="6">
        <v>0.54166666666666663</v>
      </c>
      <c r="C645" s="1">
        <v>0.88</v>
      </c>
      <c r="D645" s="1">
        <f t="shared" si="87"/>
        <v>1.0207999999999999</v>
      </c>
      <c r="E645" s="1">
        <v>142.91</v>
      </c>
      <c r="F645" s="1">
        <f t="shared" si="79"/>
        <v>272.9581</v>
      </c>
      <c r="G645" s="1">
        <v>176.76</v>
      </c>
      <c r="H645" s="1">
        <f t="shared" si="80"/>
        <v>337.61159999999995</v>
      </c>
      <c r="I645" s="1">
        <v>33.852499999999999</v>
      </c>
      <c r="J645" s="1">
        <f t="shared" si="81"/>
        <v>64.653499999999951</v>
      </c>
      <c r="K645" s="1">
        <f t="shared" si="82"/>
        <v>8.1310608277081702</v>
      </c>
      <c r="L645" s="1">
        <v>16.26212165541634</v>
      </c>
      <c r="M645" s="1">
        <v>2.2965</v>
      </c>
      <c r="N645" s="1">
        <f t="shared" si="83"/>
        <v>1.5386550000000001</v>
      </c>
      <c r="O645" s="1">
        <v>2.6027499999999999</v>
      </c>
      <c r="P645" s="1">
        <f t="shared" si="84"/>
        <v>1.716135</v>
      </c>
      <c r="Q645" s="1">
        <v>0.30599999999999999</v>
      </c>
      <c r="R645" s="1">
        <f t="shared" si="85"/>
        <v>0.17747999999999997</v>
      </c>
      <c r="S645" s="1">
        <v>53.055</v>
      </c>
      <c r="T645" s="1">
        <f t="shared" si="86"/>
        <v>68.971500000000006</v>
      </c>
      <c r="U645" s="1">
        <v>25.5075</v>
      </c>
      <c r="V645" s="1">
        <v>229.92160626689</v>
      </c>
      <c r="W645" s="1">
        <v>1.1675</v>
      </c>
      <c r="X645" s="1">
        <v>80.625</v>
      </c>
      <c r="Y645" s="1">
        <v>8.34</v>
      </c>
    </row>
    <row r="646" spans="1:25">
      <c r="A646" s="3">
        <v>39840.583333333336</v>
      </c>
      <c r="B646" s="6">
        <v>0.58333333333333337</v>
      </c>
      <c r="C646" s="1">
        <v>0.6925</v>
      </c>
      <c r="D646" s="1">
        <f t="shared" si="87"/>
        <v>0.8032999999999999</v>
      </c>
      <c r="E646" s="1">
        <v>95.204999999999998</v>
      </c>
      <c r="F646" s="1">
        <f t="shared" si="79"/>
        <v>181.84154999999998</v>
      </c>
      <c r="G646" s="1">
        <v>121.83499999999999</v>
      </c>
      <c r="H646" s="1">
        <f t="shared" si="80"/>
        <v>232.70484999999996</v>
      </c>
      <c r="I646" s="1">
        <v>26.627500000000001</v>
      </c>
      <c r="J646" s="1">
        <f t="shared" si="81"/>
        <v>50.863299999999981</v>
      </c>
      <c r="K646" s="1">
        <f t="shared" si="82"/>
        <v>8.6474081480148826</v>
      </c>
      <c r="L646" s="1">
        <v>17.294816296029765</v>
      </c>
      <c r="M646" s="1">
        <v>2.0529999999999999</v>
      </c>
      <c r="N646" s="1">
        <f t="shared" si="83"/>
        <v>1.37551</v>
      </c>
      <c r="O646" s="1">
        <v>2.3319999999999999</v>
      </c>
      <c r="P646" s="1">
        <f t="shared" si="84"/>
        <v>1.53762</v>
      </c>
      <c r="Q646" s="1">
        <v>0.27950000000000003</v>
      </c>
      <c r="R646" s="1">
        <f t="shared" si="85"/>
        <v>0.16211</v>
      </c>
      <c r="S646" s="1">
        <v>40.805</v>
      </c>
      <c r="T646" s="1">
        <f t="shared" si="86"/>
        <v>53.046500000000002</v>
      </c>
      <c r="U646" s="1">
        <v>18.440000000000001</v>
      </c>
      <c r="V646" s="1">
        <v>214.19957678953401</v>
      </c>
      <c r="W646" s="1">
        <v>1</v>
      </c>
      <c r="X646" s="1">
        <v>78.099999999999994</v>
      </c>
      <c r="Y646" s="1">
        <v>8.81</v>
      </c>
    </row>
    <row r="647" spans="1:25">
      <c r="A647" s="3">
        <v>39840.625</v>
      </c>
      <c r="B647" s="6">
        <v>0.625</v>
      </c>
      <c r="C647" s="1">
        <v>0.63749999999999996</v>
      </c>
      <c r="D647" s="1">
        <f t="shared" si="87"/>
        <v>0.73949999999999994</v>
      </c>
      <c r="E647" s="1">
        <v>88.704999999999998</v>
      </c>
      <c r="F647" s="1">
        <f t="shared" si="79"/>
        <v>169.42654999999999</v>
      </c>
      <c r="G647" s="1">
        <v>119.07</v>
      </c>
      <c r="H647" s="1">
        <f t="shared" si="80"/>
        <v>227.42369999999997</v>
      </c>
      <c r="I647" s="1">
        <v>30.364999999999998</v>
      </c>
      <c r="J647" s="1">
        <f t="shared" si="81"/>
        <v>57.997149999999976</v>
      </c>
      <c r="K647" s="1">
        <f t="shared" si="82"/>
        <v>8.5119557801227792</v>
      </c>
      <c r="L647" s="1">
        <v>17.023911560245558</v>
      </c>
      <c r="M647" s="1">
        <v>2.0230000000000001</v>
      </c>
      <c r="N647" s="1">
        <f t="shared" si="83"/>
        <v>1.3554100000000002</v>
      </c>
      <c r="O647" s="1">
        <v>2.3069999999999999</v>
      </c>
      <c r="P647" s="1">
        <f t="shared" si="84"/>
        <v>1.5201300000000002</v>
      </c>
      <c r="Q647" s="1">
        <v>0.28399999999999997</v>
      </c>
      <c r="R647" s="1">
        <f t="shared" si="85"/>
        <v>0.16471999999999998</v>
      </c>
      <c r="S647" s="1">
        <v>38.067500000000003</v>
      </c>
      <c r="T647" s="1">
        <f t="shared" si="86"/>
        <v>49.487750000000005</v>
      </c>
      <c r="U647" s="1">
        <v>19.202500000000001</v>
      </c>
      <c r="V647" s="1">
        <v>215.03423420579199</v>
      </c>
      <c r="W647" s="1">
        <v>1.0075000000000001</v>
      </c>
      <c r="X647" s="1">
        <v>79.125</v>
      </c>
      <c r="Y647" s="1">
        <v>8.5625</v>
      </c>
    </row>
    <row r="648" spans="1:25">
      <c r="A648" s="3">
        <v>39840.666666666664</v>
      </c>
      <c r="B648" s="6">
        <v>0.66666666666666663</v>
      </c>
      <c r="C648" s="1">
        <v>0.65249999999999997</v>
      </c>
      <c r="D648" s="1">
        <f t="shared" si="87"/>
        <v>0.75689999999999991</v>
      </c>
      <c r="E648" s="1">
        <v>97.69</v>
      </c>
      <c r="F648" s="1">
        <f t="shared" si="79"/>
        <v>186.58789999999999</v>
      </c>
      <c r="G648" s="1">
        <v>131.5925</v>
      </c>
      <c r="H648" s="1">
        <f t="shared" si="80"/>
        <v>251.34167499999998</v>
      </c>
      <c r="I648" s="1">
        <v>33.902500000000003</v>
      </c>
      <c r="J648" s="1">
        <f t="shared" si="81"/>
        <v>64.75377499999999</v>
      </c>
      <c r="K648" s="1">
        <f t="shared" si="82"/>
        <v>8.2980746519390749</v>
      </c>
      <c r="L648" s="1">
        <v>16.59614930387815</v>
      </c>
      <c r="M648" s="1">
        <v>2.0059999999999998</v>
      </c>
      <c r="N648" s="1">
        <f t="shared" si="83"/>
        <v>1.34402</v>
      </c>
      <c r="O648" s="1">
        <v>2.298</v>
      </c>
      <c r="P648" s="1">
        <f t="shared" si="84"/>
        <v>1.5133799999999999</v>
      </c>
      <c r="Q648" s="1">
        <v>0.29199999999999998</v>
      </c>
      <c r="R648" s="1">
        <f t="shared" si="85"/>
        <v>0.16935999999999998</v>
      </c>
      <c r="S648" s="1">
        <v>34.924999999999997</v>
      </c>
      <c r="T648" s="1">
        <f t="shared" si="86"/>
        <v>45.402499999999996</v>
      </c>
      <c r="U648" s="1">
        <v>22.577500000000001</v>
      </c>
      <c r="V648" s="1">
        <v>205.485682772714</v>
      </c>
      <c r="W648" s="1">
        <v>0.96</v>
      </c>
      <c r="X648" s="1">
        <v>81.075000000000003</v>
      </c>
      <c r="Y648" s="1">
        <v>8.2174999999999994</v>
      </c>
    </row>
    <row r="649" spans="1:25">
      <c r="A649" s="3">
        <v>39840.708333333336</v>
      </c>
      <c r="B649" s="6">
        <v>0.70833333333333337</v>
      </c>
      <c r="C649" s="1">
        <v>0.68500000000000005</v>
      </c>
      <c r="D649" s="1">
        <f t="shared" ref="D649:D712" si="88">C649*1.16</f>
        <v>0.79459999999999997</v>
      </c>
      <c r="E649" s="1">
        <v>97.88</v>
      </c>
      <c r="F649" s="1">
        <f t="shared" ref="F649:F712" si="89">E649*1.91</f>
        <v>186.95079999999999</v>
      </c>
      <c r="G649" s="1">
        <v>132.85</v>
      </c>
      <c r="H649" s="1">
        <f t="shared" ref="H649:H712" si="90">G649*1.91</f>
        <v>253.74349999999998</v>
      </c>
      <c r="I649" s="1">
        <v>34.977499999999999</v>
      </c>
      <c r="J649" s="1">
        <f t="shared" ref="J649:J712" si="91">H649-F649</f>
        <v>66.792699999999996</v>
      </c>
      <c r="K649" s="1">
        <f t="shared" ref="K649:K712" si="92">L649/2</f>
        <v>8.5092182223317785</v>
      </c>
      <c r="L649" s="1">
        <v>17.018436444663557</v>
      </c>
      <c r="M649" s="1">
        <v>2.0055000000000001</v>
      </c>
      <c r="N649" s="1">
        <f t="shared" ref="N649:N712" si="93">M649*0.67</f>
        <v>1.343685</v>
      </c>
      <c r="O649" s="1">
        <v>2.3087499999999999</v>
      </c>
      <c r="P649" s="1">
        <f t="shared" ref="P649:P712" si="94">N649+R649</f>
        <v>1.5195700000000001</v>
      </c>
      <c r="Q649" s="1">
        <v>0.30325000000000002</v>
      </c>
      <c r="R649" s="1">
        <f t="shared" ref="R649:R712" si="95">Q649*0.58</f>
        <v>0.17588499999999999</v>
      </c>
      <c r="S649" s="1">
        <v>30.5625</v>
      </c>
      <c r="T649" s="1">
        <f t="shared" ref="T649:T712" si="96">S649*1.3</f>
        <v>39.731250000000003</v>
      </c>
      <c r="U649" s="1">
        <v>20.695</v>
      </c>
      <c r="V649" s="1">
        <v>200.07979652497599</v>
      </c>
      <c r="W649" s="1">
        <v>0.93500000000000005</v>
      </c>
      <c r="X649" s="1">
        <v>83.375</v>
      </c>
      <c r="Y649" s="1">
        <v>7.35</v>
      </c>
    </row>
    <row r="650" spans="1:25">
      <c r="A650" s="3">
        <v>39840.75</v>
      </c>
      <c r="B650" s="6">
        <v>0.75</v>
      </c>
      <c r="C650" s="1">
        <v>0.72750000000000004</v>
      </c>
      <c r="D650" s="1">
        <f t="shared" si="88"/>
        <v>0.84389999999999998</v>
      </c>
      <c r="E650" s="1">
        <v>135.38999999999999</v>
      </c>
      <c r="F650" s="1">
        <f t="shared" si="89"/>
        <v>258.59489999999994</v>
      </c>
      <c r="G650" s="1">
        <v>173.47749999999999</v>
      </c>
      <c r="H650" s="1">
        <f t="shared" si="90"/>
        <v>331.34202499999998</v>
      </c>
      <c r="I650" s="1">
        <v>38.087499999999999</v>
      </c>
      <c r="J650" s="1">
        <f t="shared" si="91"/>
        <v>72.74712500000004</v>
      </c>
      <c r="K650" s="1">
        <f t="shared" si="92"/>
        <v>8.5965574061380821</v>
      </c>
      <c r="L650" s="1">
        <v>17.193114812276164</v>
      </c>
      <c r="M650" s="1">
        <v>1.9982500000000001</v>
      </c>
      <c r="N650" s="1">
        <f t="shared" si="93"/>
        <v>1.3388275000000001</v>
      </c>
      <c r="O650" s="1">
        <v>2.3170000000000002</v>
      </c>
      <c r="P650" s="1">
        <f t="shared" si="94"/>
        <v>1.5237025</v>
      </c>
      <c r="Q650" s="1">
        <v>0.31874999999999998</v>
      </c>
      <c r="R650" s="1">
        <f t="shared" si="95"/>
        <v>0.18487499999999998</v>
      </c>
      <c r="S650" s="1">
        <v>28.962499999999999</v>
      </c>
      <c r="T650" s="1">
        <f t="shared" si="96"/>
        <v>37.651249999999997</v>
      </c>
      <c r="U650" s="1">
        <v>20.537500000000001</v>
      </c>
      <c r="V650" s="1">
        <v>170.732297667735</v>
      </c>
      <c r="W650" s="1">
        <v>0.79</v>
      </c>
      <c r="X650" s="1">
        <v>85.325000000000003</v>
      </c>
      <c r="Y650" s="1">
        <v>6.4574999999999996</v>
      </c>
    </row>
    <row r="651" spans="1:25">
      <c r="A651" s="3">
        <v>39840.791666666664</v>
      </c>
      <c r="B651" s="6">
        <v>0.79166666666666663</v>
      </c>
      <c r="C651" s="1">
        <v>0.8</v>
      </c>
      <c r="D651" s="1">
        <f t="shared" si="88"/>
        <v>0.92799999999999994</v>
      </c>
      <c r="E651" s="1">
        <v>167.35</v>
      </c>
      <c r="F651" s="1">
        <f t="shared" si="89"/>
        <v>319.63849999999996</v>
      </c>
      <c r="G651" s="1">
        <v>204.7</v>
      </c>
      <c r="H651" s="1">
        <f t="shared" si="90"/>
        <v>390.97699999999998</v>
      </c>
      <c r="I651" s="1">
        <v>37.35</v>
      </c>
      <c r="J651" s="1">
        <f t="shared" si="91"/>
        <v>71.33850000000001</v>
      </c>
      <c r="K651" s="1">
        <f t="shared" si="92"/>
        <v>8.2216766846090739</v>
      </c>
      <c r="L651" s="1">
        <v>16.443353369218148</v>
      </c>
      <c r="M651" s="1">
        <v>1.9915</v>
      </c>
      <c r="N651" s="1">
        <f t="shared" si="93"/>
        <v>1.3343050000000001</v>
      </c>
      <c r="O651" s="1">
        <v>2.3137500000000002</v>
      </c>
      <c r="P651" s="1">
        <f t="shared" si="94"/>
        <v>1.521355</v>
      </c>
      <c r="Q651" s="1">
        <v>0.32250000000000001</v>
      </c>
      <c r="R651" s="1">
        <f t="shared" si="95"/>
        <v>0.18704999999999999</v>
      </c>
      <c r="S651" s="1">
        <v>31.2075</v>
      </c>
      <c r="T651" s="1">
        <f t="shared" si="96"/>
        <v>40.569749999999999</v>
      </c>
      <c r="U651" s="1">
        <v>22.1175</v>
      </c>
      <c r="V651" s="1">
        <v>165.53195169500799</v>
      </c>
      <c r="W651" s="1">
        <v>0.85</v>
      </c>
      <c r="X651" s="1">
        <v>86</v>
      </c>
      <c r="Y651" s="1">
        <v>6.2549999999999999</v>
      </c>
    </row>
    <row r="652" spans="1:25">
      <c r="A652" s="3">
        <v>39840.833333333336</v>
      </c>
      <c r="B652" s="6">
        <v>0.83333333333333337</v>
      </c>
      <c r="C652" s="1">
        <v>0.68500000000000005</v>
      </c>
      <c r="D652" s="1">
        <f t="shared" si="88"/>
        <v>0.79459999999999997</v>
      </c>
      <c r="E652" s="1">
        <v>61.81</v>
      </c>
      <c r="F652" s="1">
        <f t="shared" si="89"/>
        <v>118.05710000000001</v>
      </c>
      <c r="G652" s="1">
        <v>89.857500000000002</v>
      </c>
      <c r="H652" s="1">
        <f t="shared" si="90"/>
        <v>171.627825</v>
      </c>
      <c r="I652" s="1">
        <v>28.052499999999998</v>
      </c>
      <c r="J652" s="1">
        <f t="shared" si="91"/>
        <v>53.570724999999996</v>
      </c>
      <c r="K652" s="1">
        <f t="shared" si="92"/>
        <v>10.756754311517929</v>
      </c>
      <c r="L652" s="1">
        <v>21.513508623035857</v>
      </c>
      <c r="M652" s="1">
        <v>1.9712499999999999</v>
      </c>
      <c r="N652" s="1">
        <f t="shared" si="93"/>
        <v>1.3207375000000001</v>
      </c>
      <c r="O652" s="1">
        <v>2.2524999999999999</v>
      </c>
      <c r="P652" s="1">
        <f t="shared" si="94"/>
        <v>1.4838625000000001</v>
      </c>
      <c r="Q652" s="1">
        <v>0.28125</v>
      </c>
      <c r="R652" s="1">
        <f t="shared" si="95"/>
        <v>0.16312499999999999</v>
      </c>
      <c r="S652" s="1">
        <v>24.267499999999998</v>
      </c>
      <c r="T652" s="1">
        <f t="shared" si="96"/>
        <v>31.547750000000001</v>
      </c>
      <c r="U652" s="1">
        <v>16.86</v>
      </c>
      <c r="V652" s="1">
        <v>192.908577573587</v>
      </c>
      <c r="W652" s="1">
        <v>0.73250000000000004</v>
      </c>
      <c r="X652" s="1">
        <v>85.35</v>
      </c>
      <c r="Y652" s="1">
        <v>6.5425000000000004</v>
      </c>
    </row>
    <row r="653" spans="1:25">
      <c r="A653" s="3">
        <v>39840.875</v>
      </c>
      <c r="B653" s="6">
        <v>0.875</v>
      </c>
      <c r="C653" s="1">
        <v>0.62</v>
      </c>
      <c r="D653" s="1">
        <f t="shared" si="88"/>
        <v>0.71919999999999995</v>
      </c>
      <c r="E653" s="1">
        <v>31.147500000000001</v>
      </c>
      <c r="F653" s="1">
        <f t="shared" si="89"/>
        <v>59.491725000000002</v>
      </c>
      <c r="G653" s="1">
        <v>51.41</v>
      </c>
      <c r="H653" s="1">
        <f t="shared" si="90"/>
        <v>98.193099999999987</v>
      </c>
      <c r="I653" s="1">
        <v>20.262499999999999</v>
      </c>
      <c r="J653" s="1">
        <f t="shared" si="91"/>
        <v>38.701374999999985</v>
      </c>
      <c r="K653" s="1">
        <f t="shared" si="92"/>
        <v>15.806184765003835</v>
      </c>
      <c r="L653" s="1">
        <v>31.612369530007669</v>
      </c>
      <c r="M653" s="1">
        <v>1.9544999999999999</v>
      </c>
      <c r="N653" s="1">
        <f t="shared" si="93"/>
        <v>1.309515</v>
      </c>
      <c r="O653" s="1">
        <v>2.2352500000000002</v>
      </c>
      <c r="P653" s="1">
        <f t="shared" si="94"/>
        <v>1.4724949999999999</v>
      </c>
      <c r="Q653" s="1">
        <v>0.28100000000000003</v>
      </c>
      <c r="R653" s="1">
        <f t="shared" si="95"/>
        <v>0.16298000000000001</v>
      </c>
      <c r="S653" s="1">
        <v>18.16</v>
      </c>
      <c r="T653" s="1">
        <f t="shared" si="96"/>
        <v>23.608000000000001</v>
      </c>
      <c r="U653" s="1">
        <v>11.9025</v>
      </c>
      <c r="V653" s="1">
        <v>196.03497683505799</v>
      </c>
      <c r="W653" s="1">
        <v>0.97499999999999998</v>
      </c>
      <c r="X653" s="1">
        <v>85.674999999999997</v>
      </c>
      <c r="Y653" s="1">
        <v>6.6524999999999999</v>
      </c>
    </row>
    <row r="654" spans="1:25">
      <c r="A654" s="3">
        <v>39840.916666666664</v>
      </c>
      <c r="B654" s="6">
        <v>0.91666666666666663</v>
      </c>
      <c r="C654" s="1">
        <v>0.61</v>
      </c>
      <c r="D654" s="1">
        <f t="shared" si="88"/>
        <v>0.7075999999999999</v>
      </c>
      <c r="E654" s="1">
        <v>34.962499999999999</v>
      </c>
      <c r="F654" s="1">
        <f t="shared" si="89"/>
        <v>66.778374999999997</v>
      </c>
      <c r="G654" s="1">
        <v>54.53</v>
      </c>
      <c r="H654" s="1">
        <f t="shared" si="90"/>
        <v>104.1523</v>
      </c>
      <c r="I654" s="1">
        <v>19.565000000000001</v>
      </c>
      <c r="J654" s="1">
        <f t="shared" si="91"/>
        <v>37.373925</v>
      </c>
      <c r="K654" s="1">
        <f t="shared" si="92"/>
        <v>15.997302997038942</v>
      </c>
      <c r="L654" s="1">
        <v>31.994605994077883</v>
      </c>
      <c r="M654" s="1">
        <v>1.9410000000000001</v>
      </c>
      <c r="N654" s="1">
        <f t="shared" si="93"/>
        <v>1.30047</v>
      </c>
      <c r="O654" s="1">
        <v>2.2435</v>
      </c>
      <c r="P654" s="1">
        <f t="shared" si="94"/>
        <v>1.4759199999999999</v>
      </c>
      <c r="Q654" s="1">
        <v>0.30249999999999999</v>
      </c>
      <c r="R654" s="1">
        <f t="shared" si="95"/>
        <v>0.17544999999999999</v>
      </c>
      <c r="S654" s="1">
        <v>17.795000000000002</v>
      </c>
      <c r="T654" s="1">
        <f t="shared" si="96"/>
        <v>23.133500000000002</v>
      </c>
      <c r="U654" s="1">
        <v>13.24</v>
      </c>
      <c r="V654" s="1">
        <v>168.028264949972</v>
      </c>
      <c r="W654" s="1">
        <v>1.2749999999999999</v>
      </c>
      <c r="X654" s="1">
        <v>85.275000000000006</v>
      </c>
      <c r="Y654" s="1">
        <v>6.71</v>
      </c>
    </row>
    <row r="655" spans="1:25">
      <c r="A655" s="3">
        <v>39840.958333333336</v>
      </c>
      <c r="B655" s="6">
        <v>0.95833333333333337</v>
      </c>
      <c r="C655" s="1">
        <v>0.58250000000000002</v>
      </c>
      <c r="D655" s="1">
        <f t="shared" si="88"/>
        <v>0.67569999999999997</v>
      </c>
      <c r="E655" s="1">
        <v>23.824999999999999</v>
      </c>
      <c r="F655" s="1">
        <f t="shared" si="89"/>
        <v>45.505749999999999</v>
      </c>
      <c r="G655" s="1">
        <v>41.185000000000002</v>
      </c>
      <c r="H655" s="1">
        <f t="shared" si="90"/>
        <v>78.663349999999994</v>
      </c>
      <c r="I655" s="1">
        <v>17.36</v>
      </c>
      <c r="J655" s="1">
        <f t="shared" si="91"/>
        <v>33.157599999999995</v>
      </c>
      <c r="K655" s="1">
        <f t="shared" si="92"/>
        <v>18.645159802398798</v>
      </c>
      <c r="L655" s="1">
        <v>37.290319604797595</v>
      </c>
      <c r="M655" s="1">
        <v>1.96</v>
      </c>
      <c r="N655" s="1">
        <f t="shared" si="93"/>
        <v>1.3132000000000001</v>
      </c>
      <c r="O655" s="1">
        <v>2.2404999999999999</v>
      </c>
      <c r="P655" s="1">
        <f t="shared" si="94"/>
        <v>1.4757450000000001</v>
      </c>
      <c r="Q655" s="1">
        <v>0.28025</v>
      </c>
      <c r="R655" s="1">
        <f t="shared" si="95"/>
        <v>0.162545</v>
      </c>
      <c r="S655" s="1">
        <v>16.690000000000001</v>
      </c>
      <c r="T655" s="1">
        <f t="shared" si="96"/>
        <v>21.697000000000003</v>
      </c>
      <c r="U655" s="1">
        <v>12.46</v>
      </c>
      <c r="V655" s="1">
        <v>182.03937712765401</v>
      </c>
      <c r="W655" s="1">
        <v>1.3825000000000001</v>
      </c>
      <c r="X655" s="1">
        <v>85.3</v>
      </c>
      <c r="Y655" s="1">
        <v>6.64</v>
      </c>
    </row>
    <row r="656" spans="1:25">
      <c r="A656" s="3">
        <v>39841</v>
      </c>
      <c r="B656" s="6">
        <v>0</v>
      </c>
      <c r="C656" s="1">
        <v>0.4975</v>
      </c>
      <c r="D656" s="1">
        <f t="shared" si="88"/>
        <v>0.57709999999999995</v>
      </c>
      <c r="E656" s="1">
        <v>15.8125</v>
      </c>
      <c r="F656" s="1">
        <f t="shared" si="89"/>
        <v>30.201874999999998</v>
      </c>
      <c r="G656" s="1">
        <v>30.074999999999999</v>
      </c>
      <c r="H656" s="1">
        <f t="shared" si="90"/>
        <v>57.443249999999999</v>
      </c>
      <c r="I656" s="1">
        <v>14.265000000000001</v>
      </c>
      <c r="J656" s="1">
        <f t="shared" si="91"/>
        <v>27.241375000000001</v>
      </c>
      <c r="K656" s="1">
        <f t="shared" si="92"/>
        <v>17.779528387291482</v>
      </c>
      <c r="L656" s="1">
        <v>35.559056774582963</v>
      </c>
      <c r="M656" s="1">
        <v>1.9497500000000001</v>
      </c>
      <c r="N656" s="1">
        <f t="shared" si="93"/>
        <v>1.3063325000000001</v>
      </c>
      <c r="O656" s="1">
        <v>2.2370000000000001</v>
      </c>
      <c r="P656" s="1">
        <f t="shared" si="94"/>
        <v>1.4729375</v>
      </c>
      <c r="Q656" s="1">
        <v>0.28725000000000001</v>
      </c>
      <c r="R656" s="1">
        <f t="shared" si="95"/>
        <v>0.166605</v>
      </c>
      <c r="S656" s="1">
        <v>16.2425</v>
      </c>
      <c r="T656" s="1">
        <f t="shared" si="96"/>
        <v>21.11525</v>
      </c>
      <c r="U656" s="1">
        <v>12.23</v>
      </c>
      <c r="V656" s="1">
        <v>174.66899494066701</v>
      </c>
      <c r="W656" s="1">
        <v>1.0349999999999999</v>
      </c>
      <c r="X656" s="1">
        <v>86.075000000000003</v>
      </c>
      <c r="Y656" s="1">
        <v>6.5724999999999998</v>
      </c>
    </row>
    <row r="657" spans="1:25">
      <c r="A657" s="3">
        <v>39841.041666666664</v>
      </c>
      <c r="B657" s="6">
        <v>4.1666666666666664E-2</v>
      </c>
      <c r="C657" s="1">
        <v>0.47499999999999998</v>
      </c>
      <c r="D657" s="1">
        <f t="shared" si="88"/>
        <v>0.55099999999999993</v>
      </c>
      <c r="E657" s="1">
        <v>11.1175</v>
      </c>
      <c r="F657" s="1">
        <f t="shared" si="89"/>
        <v>21.234424999999998</v>
      </c>
      <c r="G657" s="1">
        <v>23.454999999999998</v>
      </c>
      <c r="H657" s="1">
        <f t="shared" si="90"/>
        <v>44.799049999999994</v>
      </c>
      <c r="I657" s="1">
        <v>12.3375</v>
      </c>
      <c r="J657" s="1">
        <f t="shared" si="91"/>
        <v>23.564624999999996</v>
      </c>
      <c r="K657" s="1">
        <f t="shared" si="92"/>
        <v>17.904827412796983</v>
      </c>
      <c r="L657" s="1">
        <v>35.809654825593967</v>
      </c>
      <c r="M657" s="1">
        <v>1.96875</v>
      </c>
      <c r="N657" s="1">
        <f t="shared" si="93"/>
        <v>1.3190625</v>
      </c>
      <c r="O657" s="1">
        <v>2.25075</v>
      </c>
      <c r="P657" s="1">
        <f t="shared" si="94"/>
        <v>1.4826225</v>
      </c>
      <c r="Q657" s="1">
        <v>0.28199999999999997</v>
      </c>
      <c r="R657" s="1">
        <f t="shared" si="95"/>
        <v>0.16355999999999998</v>
      </c>
      <c r="S657" s="1">
        <v>16.307500000000001</v>
      </c>
      <c r="T657" s="1">
        <f t="shared" si="96"/>
        <v>21.199750000000002</v>
      </c>
      <c r="U657" s="1">
        <v>12.28</v>
      </c>
      <c r="V657" s="1">
        <v>170.85011034404101</v>
      </c>
      <c r="W657" s="1">
        <v>0.83499999999999996</v>
      </c>
      <c r="X657" s="1">
        <v>87.325000000000003</v>
      </c>
      <c r="Y657" s="1">
        <v>6.585</v>
      </c>
    </row>
    <row r="658" spans="1:25">
      <c r="A658" s="3">
        <v>39841.083333333336</v>
      </c>
      <c r="B658" s="6">
        <v>8.3333333333333329E-2</v>
      </c>
      <c r="C658" s="1">
        <v>0.46</v>
      </c>
      <c r="D658" s="1">
        <f t="shared" si="88"/>
        <v>0.53359999999999996</v>
      </c>
      <c r="E658" s="1">
        <v>10.494999999999999</v>
      </c>
      <c r="F658" s="1">
        <f t="shared" si="89"/>
        <v>20.045449999999999</v>
      </c>
      <c r="G658" s="1">
        <v>22.232500000000002</v>
      </c>
      <c r="H658" s="1">
        <f t="shared" si="90"/>
        <v>42.464075000000001</v>
      </c>
      <c r="I658" s="1">
        <v>11.737500000000001</v>
      </c>
      <c r="J658" s="1">
        <f t="shared" si="91"/>
        <v>22.418625000000002</v>
      </c>
      <c r="K658" s="1">
        <f t="shared" si="92"/>
        <v>17.848456035546086</v>
      </c>
      <c r="L658" s="1">
        <v>35.696912071092171</v>
      </c>
      <c r="M658" s="1">
        <v>1.9975000000000001</v>
      </c>
      <c r="N658" s="1">
        <f t="shared" si="93"/>
        <v>1.3383250000000002</v>
      </c>
      <c r="O658" s="1">
        <v>2.27</v>
      </c>
      <c r="P658" s="1">
        <f t="shared" si="94"/>
        <v>1.4963750000000002</v>
      </c>
      <c r="Q658" s="1">
        <v>0.27250000000000002</v>
      </c>
      <c r="R658" s="1">
        <f t="shared" si="95"/>
        <v>0.15805</v>
      </c>
      <c r="S658" s="1">
        <v>13.1075</v>
      </c>
      <c r="T658" s="1">
        <f t="shared" si="96"/>
        <v>17.039750000000002</v>
      </c>
      <c r="U658" s="1">
        <v>9.84</v>
      </c>
      <c r="V658" s="1">
        <v>178.14924800019401</v>
      </c>
      <c r="W658" s="1">
        <v>0.62749999999999995</v>
      </c>
      <c r="X658" s="1">
        <v>89.7</v>
      </c>
      <c r="Y658" s="1">
        <v>6.5824999999999996</v>
      </c>
    </row>
    <row r="659" spans="1:25">
      <c r="A659" s="3">
        <v>39841.125</v>
      </c>
      <c r="B659" s="6">
        <v>0.125</v>
      </c>
      <c r="C659" s="1">
        <v>0.46250000000000002</v>
      </c>
      <c r="D659" s="1">
        <f t="shared" si="88"/>
        <v>0.53649999999999998</v>
      </c>
      <c r="E659" s="1">
        <v>23.302499999999998</v>
      </c>
      <c r="F659" s="1">
        <f t="shared" si="89"/>
        <v>44.507774999999995</v>
      </c>
      <c r="G659" s="1">
        <v>36.142499999999998</v>
      </c>
      <c r="H659" s="1">
        <f t="shared" si="90"/>
        <v>69.032174999999995</v>
      </c>
      <c r="I659" s="1">
        <v>12.84</v>
      </c>
      <c r="J659" s="1">
        <f t="shared" si="91"/>
        <v>24.5244</v>
      </c>
      <c r="K659" s="1">
        <f t="shared" si="92"/>
        <v>13.211900359009384</v>
      </c>
      <c r="L659" s="1">
        <v>26.423800718018768</v>
      </c>
      <c r="M659" s="1">
        <v>2.004</v>
      </c>
      <c r="N659" s="1">
        <f t="shared" si="93"/>
        <v>1.3426800000000001</v>
      </c>
      <c r="O659" s="1">
        <v>2.2947500000000001</v>
      </c>
      <c r="P659" s="1">
        <f t="shared" si="94"/>
        <v>1.5113150000000002</v>
      </c>
      <c r="Q659" s="1">
        <v>0.29075000000000001</v>
      </c>
      <c r="R659" s="1">
        <f t="shared" si="95"/>
        <v>0.16863500000000001</v>
      </c>
      <c r="S659" s="1">
        <v>13.965</v>
      </c>
      <c r="T659" s="1">
        <f t="shared" si="96"/>
        <v>18.154499999999999</v>
      </c>
      <c r="U659" s="1">
        <v>8.4749999999999996</v>
      </c>
      <c r="V659" s="1">
        <v>192.34570603875301</v>
      </c>
      <c r="W659" s="1">
        <v>0.43</v>
      </c>
      <c r="X659" s="1">
        <v>92.474999999999994</v>
      </c>
      <c r="Y659" s="1">
        <v>6.43</v>
      </c>
    </row>
    <row r="660" spans="1:25">
      <c r="A660" s="3">
        <v>39841.166666666664</v>
      </c>
      <c r="B660" s="6">
        <v>0.16666666666666666</v>
      </c>
      <c r="C660" s="1">
        <v>0.48</v>
      </c>
      <c r="D660" s="1">
        <f t="shared" si="88"/>
        <v>0.55679999999999996</v>
      </c>
      <c r="E660" s="1">
        <v>31.032499999999999</v>
      </c>
      <c r="F660" s="1">
        <f t="shared" si="89"/>
        <v>59.272074999999994</v>
      </c>
      <c r="G660" s="1">
        <v>44.0625</v>
      </c>
      <c r="H660" s="1">
        <f t="shared" si="90"/>
        <v>84.159374999999997</v>
      </c>
      <c r="I660" s="1">
        <v>13.0275</v>
      </c>
      <c r="J660" s="1">
        <f t="shared" si="91"/>
        <v>24.887300000000003</v>
      </c>
      <c r="K660" s="1">
        <f t="shared" si="92"/>
        <v>11.688872348765752</v>
      </c>
      <c r="L660" s="1">
        <v>23.377744697531504</v>
      </c>
      <c r="M660" s="1">
        <v>2.0329999999999999</v>
      </c>
      <c r="N660" s="1">
        <f t="shared" si="93"/>
        <v>1.3621099999999999</v>
      </c>
      <c r="O660" s="1">
        <v>2.3167499999999999</v>
      </c>
      <c r="P660" s="1">
        <f t="shared" si="94"/>
        <v>1.5265399999999998</v>
      </c>
      <c r="Q660" s="1">
        <v>0.28349999999999997</v>
      </c>
      <c r="R660" s="1">
        <f t="shared" si="95"/>
        <v>0.16442999999999997</v>
      </c>
      <c r="S660" s="1">
        <v>10.7225</v>
      </c>
      <c r="T660" s="1">
        <f t="shared" si="96"/>
        <v>13.939250000000001</v>
      </c>
      <c r="U660" s="1">
        <v>6.4574999999999996</v>
      </c>
      <c r="V660" s="1">
        <v>241.51678310334501</v>
      </c>
      <c r="W660" s="1">
        <v>0.51249999999999996</v>
      </c>
      <c r="X660" s="1">
        <v>93.8</v>
      </c>
      <c r="Y660" s="1">
        <v>6.4625000000000004</v>
      </c>
    </row>
    <row r="661" spans="1:25">
      <c r="A661" s="3">
        <v>39841.208333333336</v>
      </c>
      <c r="B661" s="6">
        <v>0.20833333333333334</v>
      </c>
      <c r="C661" s="1">
        <v>0.48</v>
      </c>
      <c r="D661" s="1">
        <f t="shared" si="88"/>
        <v>0.55679999999999996</v>
      </c>
      <c r="E661" s="1">
        <v>43.097499999999997</v>
      </c>
      <c r="F661" s="1">
        <f t="shared" si="89"/>
        <v>82.316224999999989</v>
      </c>
      <c r="G661" s="1">
        <v>56.85</v>
      </c>
      <c r="H661" s="1">
        <f t="shared" si="90"/>
        <v>108.5835</v>
      </c>
      <c r="I661" s="1">
        <v>13.7525</v>
      </c>
      <c r="J661" s="1">
        <f t="shared" si="91"/>
        <v>26.267275000000012</v>
      </c>
      <c r="K661" s="1">
        <f t="shared" si="92"/>
        <v>10.409306699631625</v>
      </c>
      <c r="L661" s="1">
        <v>20.818613399263249</v>
      </c>
      <c r="M661" s="1">
        <v>2.07125</v>
      </c>
      <c r="N661" s="1">
        <f t="shared" si="93"/>
        <v>1.3877375000000001</v>
      </c>
      <c r="O661" s="1">
        <v>2.3525</v>
      </c>
      <c r="P661" s="1">
        <f t="shared" si="94"/>
        <v>1.5508625</v>
      </c>
      <c r="Q661" s="1">
        <v>0.28125</v>
      </c>
      <c r="R661" s="1">
        <f t="shared" si="95"/>
        <v>0.16312499999999999</v>
      </c>
      <c r="S661" s="1">
        <v>10.5275</v>
      </c>
      <c r="T661" s="1">
        <f t="shared" si="96"/>
        <v>13.685750000000001</v>
      </c>
      <c r="U661" s="1">
        <v>5.9725000000000001</v>
      </c>
      <c r="V661" s="1">
        <v>237.42891386061001</v>
      </c>
      <c r="W661" s="1">
        <v>0.62250000000000005</v>
      </c>
      <c r="X661" s="1">
        <v>94.7</v>
      </c>
      <c r="Y661" s="1">
        <v>6.6425000000000001</v>
      </c>
    </row>
    <row r="662" spans="1:25">
      <c r="A662" s="3">
        <v>39841.25</v>
      </c>
      <c r="B662" s="6">
        <v>0.25</v>
      </c>
      <c r="C662" s="1">
        <v>0.50749999999999995</v>
      </c>
      <c r="D662" s="1">
        <f t="shared" si="88"/>
        <v>0.58869999999999989</v>
      </c>
      <c r="E662" s="1">
        <v>71.3</v>
      </c>
      <c r="F662" s="1">
        <f t="shared" si="89"/>
        <v>136.18299999999999</v>
      </c>
      <c r="G662" s="1">
        <v>87.745000000000005</v>
      </c>
      <c r="H662" s="1">
        <f t="shared" si="90"/>
        <v>167.59295</v>
      </c>
      <c r="I662" s="1">
        <v>16.442499999999999</v>
      </c>
      <c r="J662" s="1">
        <f t="shared" si="91"/>
        <v>31.409950000000009</v>
      </c>
      <c r="K662" s="1">
        <f t="shared" si="92"/>
        <v>9.5095982423405072</v>
      </c>
      <c r="L662" s="1">
        <v>19.019196484681014</v>
      </c>
      <c r="M662" s="1">
        <v>2.081</v>
      </c>
      <c r="N662" s="1">
        <f t="shared" si="93"/>
        <v>1.3942700000000001</v>
      </c>
      <c r="O662" s="1">
        <v>2.36625</v>
      </c>
      <c r="P662" s="1">
        <f t="shared" si="94"/>
        <v>1.5597150000000002</v>
      </c>
      <c r="Q662" s="1">
        <v>0.28525</v>
      </c>
      <c r="R662" s="1">
        <f t="shared" si="95"/>
        <v>0.16544499999999998</v>
      </c>
      <c r="S662" s="1">
        <v>14.64</v>
      </c>
      <c r="T662" s="1">
        <f t="shared" si="96"/>
        <v>19.032</v>
      </c>
      <c r="U662" s="1">
        <v>8.4350000000000005</v>
      </c>
      <c r="V662" s="1">
        <v>238.72107156760899</v>
      </c>
      <c r="W662" s="1">
        <v>1.0024999999999999</v>
      </c>
      <c r="X662" s="1">
        <v>95.3</v>
      </c>
      <c r="Y662" s="1">
        <v>6.91</v>
      </c>
    </row>
    <row r="663" spans="1:25">
      <c r="A663" s="3">
        <v>39841.291666666664</v>
      </c>
      <c r="B663" s="6">
        <v>0.29166666666666669</v>
      </c>
      <c r="C663" s="1">
        <v>0.54500000000000004</v>
      </c>
      <c r="D663" s="1">
        <f t="shared" si="88"/>
        <v>0.63219999999999998</v>
      </c>
      <c r="E663" s="1">
        <v>93.392499999999998</v>
      </c>
      <c r="F663" s="1">
        <f t="shared" si="89"/>
        <v>178.37967499999999</v>
      </c>
      <c r="G663" s="1">
        <v>114.735</v>
      </c>
      <c r="H663" s="1">
        <f t="shared" si="90"/>
        <v>219.14384999999999</v>
      </c>
      <c r="I663" s="1">
        <v>21.344999999999999</v>
      </c>
      <c r="J663" s="1">
        <f t="shared" si="91"/>
        <v>40.764174999999994</v>
      </c>
      <c r="K663" s="1">
        <f t="shared" si="92"/>
        <v>8.4610055658178851</v>
      </c>
      <c r="L663" s="1">
        <v>16.92201113163577</v>
      </c>
      <c r="M663" s="1">
        <v>2.0902500000000002</v>
      </c>
      <c r="N663" s="1">
        <f t="shared" si="93"/>
        <v>1.4004675000000002</v>
      </c>
      <c r="O663" s="1">
        <v>2.3772500000000001</v>
      </c>
      <c r="P663" s="1">
        <f t="shared" si="94"/>
        <v>1.5666375000000001</v>
      </c>
      <c r="Q663" s="1">
        <v>0.28649999999999998</v>
      </c>
      <c r="R663" s="1">
        <f t="shared" si="95"/>
        <v>0.16616999999999998</v>
      </c>
      <c r="S663" s="1">
        <v>21.392499999999998</v>
      </c>
      <c r="T663" s="1">
        <f t="shared" si="96"/>
        <v>27.81025</v>
      </c>
      <c r="U663" s="1">
        <v>11.6775</v>
      </c>
      <c r="V663" s="1">
        <v>222.826188942247</v>
      </c>
      <c r="W663" s="1">
        <v>1.02</v>
      </c>
      <c r="X663" s="1">
        <v>95.575000000000003</v>
      </c>
      <c r="Y663" s="1">
        <v>7.2125000000000004</v>
      </c>
    </row>
    <row r="664" spans="1:25">
      <c r="A664" s="3">
        <v>39841.333333333336</v>
      </c>
      <c r="B664" s="6">
        <v>0.33333333333333331</v>
      </c>
      <c r="C664" s="1">
        <v>0.57499999999999996</v>
      </c>
      <c r="D664" s="1">
        <f t="shared" si="88"/>
        <v>0.66699999999999993</v>
      </c>
      <c r="E664" s="1">
        <v>111.72499999999999</v>
      </c>
      <c r="F664" s="1">
        <f t="shared" si="89"/>
        <v>213.39474999999999</v>
      </c>
      <c r="G664" s="1">
        <v>138.64500000000001</v>
      </c>
      <c r="H664" s="1">
        <f t="shared" si="90"/>
        <v>264.81195000000002</v>
      </c>
      <c r="I664" s="1">
        <v>26.922499999999999</v>
      </c>
      <c r="J664" s="1">
        <f t="shared" si="91"/>
        <v>51.417200000000037</v>
      </c>
      <c r="K664" s="1">
        <f t="shared" si="92"/>
        <v>8.3088160079229798</v>
      </c>
      <c r="L664" s="1">
        <v>16.61763201584596</v>
      </c>
      <c r="M664" s="1">
        <v>2.1027499999999999</v>
      </c>
      <c r="N664" s="1">
        <f t="shared" si="93"/>
        <v>1.4088425</v>
      </c>
      <c r="O664" s="1">
        <v>2.3965000000000001</v>
      </c>
      <c r="P664" s="1">
        <f t="shared" si="94"/>
        <v>1.5789275</v>
      </c>
      <c r="Q664" s="1">
        <v>0.29325000000000001</v>
      </c>
      <c r="R664" s="1">
        <f t="shared" si="95"/>
        <v>0.17008499999999999</v>
      </c>
      <c r="S664" s="1">
        <v>20.1325</v>
      </c>
      <c r="T664" s="1">
        <f t="shared" si="96"/>
        <v>26.172250000000002</v>
      </c>
      <c r="U664" s="1">
        <v>13.5725</v>
      </c>
      <c r="V664" s="1">
        <v>204.12042207773999</v>
      </c>
      <c r="W664" s="1">
        <v>0.90249999999999997</v>
      </c>
      <c r="X664" s="1">
        <v>95.7</v>
      </c>
      <c r="Y664" s="1">
        <v>7.42</v>
      </c>
    </row>
    <row r="665" spans="1:25">
      <c r="A665" s="3">
        <v>39841.375</v>
      </c>
      <c r="B665" s="6">
        <v>0.375</v>
      </c>
      <c r="C665" s="1">
        <v>0.62250000000000005</v>
      </c>
      <c r="D665" s="1">
        <f t="shared" si="88"/>
        <v>0.72209999999999996</v>
      </c>
      <c r="E665" s="1">
        <v>108.8125</v>
      </c>
      <c r="F665" s="1">
        <f t="shared" si="89"/>
        <v>207.831875</v>
      </c>
      <c r="G665" s="1">
        <v>135.98249999999999</v>
      </c>
      <c r="H665" s="1">
        <f t="shared" si="90"/>
        <v>259.72657499999997</v>
      </c>
      <c r="I665" s="1">
        <v>27.17</v>
      </c>
      <c r="J665" s="1">
        <f t="shared" si="91"/>
        <v>51.894699999999972</v>
      </c>
      <c r="K665" s="1">
        <f t="shared" si="92"/>
        <v>8.2764299580375802</v>
      </c>
      <c r="L665" s="1">
        <v>16.55285991607516</v>
      </c>
      <c r="M665" s="1">
        <v>2.0927500000000001</v>
      </c>
      <c r="N665" s="1">
        <f t="shared" si="93"/>
        <v>1.4021425000000001</v>
      </c>
      <c r="O665" s="1">
        <v>2.3820000000000001</v>
      </c>
      <c r="P665" s="1">
        <f t="shared" si="94"/>
        <v>1.5701975000000001</v>
      </c>
      <c r="Q665" s="1">
        <v>0.28975000000000001</v>
      </c>
      <c r="R665" s="1">
        <f t="shared" si="95"/>
        <v>0.16805499999999998</v>
      </c>
      <c r="S665" s="1">
        <v>18.5625</v>
      </c>
      <c r="T665" s="1">
        <f t="shared" si="96"/>
        <v>24.131250000000001</v>
      </c>
      <c r="U665" s="1">
        <v>12.727499999999999</v>
      </c>
      <c r="V665" s="1">
        <v>201.29663582265599</v>
      </c>
      <c r="W665" s="1">
        <v>1.095</v>
      </c>
      <c r="X665" s="1">
        <v>95.8</v>
      </c>
      <c r="Y665" s="1">
        <v>7.6849999999999996</v>
      </c>
    </row>
    <row r="666" spans="1:25">
      <c r="A666" s="3">
        <v>39841.416666666664</v>
      </c>
      <c r="B666" s="6">
        <v>0.41666666666666669</v>
      </c>
      <c r="C666" s="1">
        <v>0.59</v>
      </c>
      <c r="D666" s="1">
        <f t="shared" si="88"/>
        <v>0.6843999999999999</v>
      </c>
      <c r="E666" s="1">
        <v>97.27</v>
      </c>
      <c r="F666" s="1">
        <f t="shared" si="89"/>
        <v>185.78569999999999</v>
      </c>
      <c r="G666" s="1">
        <v>123.095</v>
      </c>
      <c r="H666" s="1">
        <f t="shared" si="90"/>
        <v>235.11144999999999</v>
      </c>
      <c r="I666" s="1">
        <v>25.824999999999999</v>
      </c>
      <c r="J666" s="1">
        <f t="shared" si="91"/>
        <v>49.325749999999999</v>
      </c>
      <c r="K666" s="1">
        <f t="shared" si="92"/>
        <v>8.1241968402344789</v>
      </c>
      <c r="L666" s="1">
        <v>16.248393680468958</v>
      </c>
      <c r="M666" s="1">
        <v>2.0757500000000002</v>
      </c>
      <c r="N666" s="1">
        <f t="shared" si="93"/>
        <v>1.3907525000000003</v>
      </c>
      <c r="O666" s="1">
        <v>2.3762500000000002</v>
      </c>
      <c r="P666" s="1">
        <f t="shared" si="94"/>
        <v>1.5650425000000003</v>
      </c>
      <c r="Q666" s="1">
        <v>0.30049999999999999</v>
      </c>
      <c r="R666" s="1">
        <f t="shared" si="95"/>
        <v>0.17428999999999997</v>
      </c>
      <c r="S666" s="1">
        <v>19.47</v>
      </c>
      <c r="T666" s="1">
        <f t="shared" si="96"/>
        <v>25.311</v>
      </c>
      <c r="U666" s="1">
        <v>11.89</v>
      </c>
      <c r="V666" s="1">
        <v>213.046600665292</v>
      </c>
      <c r="W666" s="1">
        <v>1.0874999999999999</v>
      </c>
      <c r="X666" s="1">
        <v>95.85</v>
      </c>
      <c r="Y666" s="1">
        <v>7.9074999999999998</v>
      </c>
    </row>
    <row r="667" spans="1:25">
      <c r="A667" s="3">
        <v>39841.458333333336</v>
      </c>
      <c r="B667" s="6">
        <v>0.45833333333333331</v>
      </c>
      <c r="C667" s="1">
        <v>0.5675</v>
      </c>
      <c r="D667" s="1">
        <f t="shared" si="88"/>
        <v>0.6583</v>
      </c>
      <c r="E667" s="1">
        <v>99.63</v>
      </c>
      <c r="F667" s="1">
        <f t="shared" si="89"/>
        <v>190.29329999999999</v>
      </c>
      <c r="G667" s="1">
        <v>125.05</v>
      </c>
      <c r="H667" s="1">
        <f t="shared" si="90"/>
        <v>238.84549999999999</v>
      </c>
      <c r="I667" s="1">
        <v>25.42</v>
      </c>
      <c r="J667" s="1">
        <f t="shared" si="91"/>
        <v>48.552199999999999</v>
      </c>
      <c r="K667" s="1">
        <f t="shared" si="92"/>
        <v>7.6743970614741679</v>
      </c>
      <c r="L667" s="1">
        <v>15.348794122948336</v>
      </c>
      <c r="M667" s="1">
        <v>2.0717500000000002</v>
      </c>
      <c r="N667" s="1">
        <f t="shared" si="93"/>
        <v>1.3880725000000003</v>
      </c>
      <c r="O667" s="1">
        <v>2.3759999999999999</v>
      </c>
      <c r="P667" s="1">
        <f t="shared" si="94"/>
        <v>1.5642475000000002</v>
      </c>
      <c r="Q667" s="1">
        <v>0.30375000000000002</v>
      </c>
      <c r="R667" s="1">
        <f t="shared" si="95"/>
        <v>0.176175</v>
      </c>
      <c r="S667" s="1">
        <v>23.217500000000001</v>
      </c>
      <c r="T667" s="1">
        <f t="shared" si="96"/>
        <v>30.182750000000002</v>
      </c>
      <c r="U667" s="1">
        <v>14.414999999999999</v>
      </c>
      <c r="V667" s="1">
        <v>227.82355163735099</v>
      </c>
      <c r="W667" s="1">
        <v>1.0049999999999999</v>
      </c>
      <c r="X667" s="1">
        <v>95.974999999999994</v>
      </c>
      <c r="Y667" s="1">
        <v>8.27</v>
      </c>
    </row>
    <row r="668" spans="1:25">
      <c r="A668" s="3">
        <v>39841.5</v>
      </c>
      <c r="B668" s="6">
        <v>0.5</v>
      </c>
      <c r="C668" s="1">
        <v>0.58499999999999996</v>
      </c>
      <c r="D668" s="1">
        <f t="shared" si="88"/>
        <v>0.67859999999999987</v>
      </c>
      <c r="E668" s="1">
        <v>106.36</v>
      </c>
      <c r="F668" s="1">
        <f t="shared" si="89"/>
        <v>203.14759999999998</v>
      </c>
      <c r="G668" s="1">
        <v>133.01499999999999</v>
      </c>
      <c r="H668" s="1">
        <f t="shared" si="90"/>
        <v>254.05864999999997</v>
      </c>
      <c r="I668" s="1">
        <v>26.655000000000001</v>
      </c>
      <c r="J668" s="1">
        <f t="shared" si="91"/>
        <v>50.911049999999989</v>
      </c>
      <c r="K668" s="1">
        <f t="shared" si="92"/>
        <v>7.8775332836903731</v>
      </c>
      <c r="L668" s="1">
        <v>15.755066567380746</v>
      </c>
      <c r="M668" s="1">
        <v>2.0812499999999998</v>
      </c>
      <c r="N668" s="1">
        <f t="shared" si="93"/>
        <v>1.3944375</v>
      </c>
      <c r="O668" s="1">
        <v>2.367</v>
      </c>
      <c r="P668" s="1">
        <f t="shared" si="94"/>
        <v>1.5601725</v>
      </c>
      <c r="Q668" s="1">
        <v>0.28575</v>
      </c>
      <c r="R668" s="1">
        <f t="shared" si="95"/>
        <v>0.16573499999999999</v>
      </c>
      <c r="S668" s="1">
        <v>26.135000000000002</v>
      </c>
      <c r="T668" s="1">
        <f t="shared" si="96"/>
        <v>33.975500000000004</v>
      </c>
      <c r="U668" s="1">
        <v>17.122499999999999</v>
      </c>
      <c r="V668" s="1">
        <v>235.989019340639</v>
      </c>
      <c r="W668" s="1">
        <v>1.1375</v>
      </c>
      <c r="X668" s="1">
        <v>96.424999999999997</v>
      </c>
      <c r="Y668" s="1">
        <v>8.81</v>
      </c>
    </row>
    <row r="669" spans="1:25">
      <c r="A669" s="3">
        <v>39841.541666666664</v>
      </c>
      <c r="B669" s="6">
        <v>0.54166666666666663</v>
      </c>
      <c r="C669" s="1">
        <v>0.58750000000000002</v>
      </c>
      <c r="D669" s="1">
        <f t="shared" si="88"/>
        <v>0.68149999999999999</v>
      </c>
      <c r="E669" s="1">
        <v>110.58499999999999</v>
      </c>
      <c r="F669" s="1">
        <f t="shared" si="89"/>
        <v>211.21734999999998</v>
      </c>
      <c r="G669" s="1">
        <v>140.88249999999999</v>
      </c>
      <c r="H669" s="1">
        <f t="shared" si="90"/>
        <v>269.08557499999995</v>
      </c>
      <c r="I669" s="1">
        <v>30.2925</v>
      </c>
      <c r="J669" s="1">
        <f t="shared" si="91"/>
        <v>57.868224999999967</v>
      </c>
      <c r="K669" s="1">
        <f t="shared" si="92"/>
        <v>7.7087052548949693</v>
      </c>
      <c r="L669" s="1">
        <v>15.417410509789939</v>
      </c>
      <c r="M669" s="1">
        <v>2.01525</v>
      </c>
      <c r="N669" s="1">
        <f t="shared" si="93"/>
        <v>1.3502175000000001</v>
      </c>
      <c r="O669" s="1">
        <v>2.3002500000000001</v>
      </c>
      <c r="P669" s="1">
        <f t="shared" si="94"/>
        <v>1.5153725</v>
      </c>
      <c r="Q669" s="1">
        <v>0.28475</v>
      </c>
      <c r="R669" s="1">
        <f t="shared" si="95"/>
        <v>0.165155</v>
      </c>
      <c r="S669" s="1">
        <v>27.03</v>
      </c>
      <c r="T669" s="1">
        <f t="shared" si="96"/>
        <v>35.139000000000003</v>
      </c>
      <c r="U669" s="1">
        <v>17.145</v>
      </c>
      <c r="V669" s="1">
        <v>256.97501147200302</v>
      </c>
      <c r="W669" s="1">
        <v>1.51</v>
      </c>
      <c r="X669" s="1">
        <v>96.75</v>
      </c>
      <c r="Y669" s="1">
        <v>9.2475000000000005</v>
      </c>
    </row>
    <row r="670" spans="1:25">
      <c r="A670" s="3">
        <v>39841.583333333336</v>
      </c>
      <c r="B670" s="6">
        <v>0.58333333333333337</v>
      </c>
      <c r="C670" s="1">
        <v>0.58250000000000002</v>
      </c>
      <c r="D670" s="1">
        <f t="shared" si="88"/>
        <v>0.67569999999999997</v>
      </c>
      <c r="E670" s="1">
        <v>119.81</v>
      </c>
      <c r="F670" s="1">
        <f t="shared" si="89"/>
        <v>228.83709999999999</v>
      </c>
      <c r="G670" s="1">
        <v>155.85249999999999</v>
      </c>
      <c r="H670" s="1">
        <f t="shared" si="90"/>
        <v>297.67827499999999</v>
      </c>
      <c r="I670" s="1">
        <v>36.04</v>
      </c>
      <c r="J670" s="1">
        <f t="shared" si="91"/>
        <v>68.841174999999993</v>
      </c>
      <c r="K670" s="1">
        <f t="shared" si="92"/>
        <v>7.4406279505054638</v>
      </c>
      <c r="L670" s="1">
        <v>14.881255901010928</v>
      </c>
      <c r="M670" s="1">
        <v>2.0964999999999998</v>
      </c>
      <c r="N670" s="1">
        <f t="shared" si="93"/>
        <v>1.404655</v>
      </c>
      <c r="O670" s="1">
        <v>2.3719999999999999</v>
      </c>
      <c r="P670" s="1">
        <f t="shared" si="94"/>
        <v>1.5644450000000001</v>
      </c>
      <c r="Q670" s="1">
        <v>0.27550000000000002</v>
      </c>
      <c r="R670" s="1">
        <f t="shared" si="95"/>
        <v>0.15979000000000002</v>
      </c>
      <c r="S670" s="1">
        <v>27.08</v>
      </c>
      <c r="T670" s="1">
        <f t="shared" si="96"/>
        <v>35.204000000000001</v>
      </c>
      <c r="U670" s="1">
        <v>16.307500000000001</v>
      </c>
      <c r="V670" s="1">
        <v>266.02519371835001</v>
      </c>
      <c r="W670" s="1">
        <v>2.1974999999999998</v>
      </c>
      <c r="X670" s="1">
        <v>96.375</v>
      </c>
      <c r="Y670" s="1">
        <v>9.2050000000000001</v>
      </c>
    </row>
    <row r="671" spans="1:25">
      <c r="A671" s="3">
        <v>39841.625</v>
      </c>
      <c r="B671" s="6">
        <v>0.625</v>
      </c>
      <c r="C671" s="1">
        <v>0.58750000000000002</v>
      </c>
      <c r="D671" s="1">
        <f t="shared" si="88"/>
        <v>0.68149999999999999</v>
      </c>
      <c r="E671" s="1">
        <v>137.20750000000001</v>
      </c>
      <c r="F671" s="1">
        <f t="shared" si="89"/>
        <v>262.06632500000001</v>
      </c>
      <c r="G671" s="1">
        <v>175.9675</v>
      </c>
      <c r="H671" s="1">
        <f t="shared" si="90"/>
        <v>336.09792499999998</v>
      </c>
      <c r="I671" s="1">
        <v>38.76</v>
      </c>
      <c r="J671" s="1">
        <f t="shared" si="91"/>
        <v>74.031599999999969</v>
      </c>
      <c r="K671" s="1">
        <f t="shared" si="92"/>
        <v>7.1022473965104576</v>
      </c>
      <c r="L671" s="1">
        <v>14.204494793020915</v>
      </c>
      <c r="M671" s="1">
        <v>2.2202500000000001</v>
      </c>
      <c r="N671" s="1">
        <f t="shared" si="93"/>
        <v>1.4875675000000002</v>
      </c>
      <c r="O671" s="1">
        <v>2.5327500000000001</v>
      </c>
      <c r="P671" s="1">
        <f t="shared" si="94"/>
        <v>1.6689625000000001</v>
      </c>
      <c r="Q671" s="1">
        <v>0.31274999999999997</v>
      </c>
      <c r="R671" s="1">
        <f t="shared" si="95"/>
        <v>0.18139499999999997</v>
      </c>
      <c r="S671" s="1">
        <v>25.245000000000001</v>
      </c>
      <c r="T671" s="1">
        <f t="shared" si="96"/>
        <v>32.8185</v>
      </c>
      <c r="U671" s="1">
        <v>16.655000000000001</v>
      </c>
      <c r="V671" s="1">
        <v>261.95440608516299</v>
      </c>
      <c r="W671" s="1">
        <v>1.9125000000000001</v>
      </c>
      <c r="X671" s="1">
        <v>95.625</v>
      </c>
      <c r="Y671" s="1">
        <v>9.0724999999999998</v>
      </c>
    </row>
    <row r="672" spans="1:25">
      <c r="A672" s="3">
        <v>39841.666666666664</v>
      </c>
      <c r="B672" s="6">
        <v>0.66666666666666663</v>
      </c>
      <c r="C672" s="1">
        <v>0.64500000000000002</v>
      </c>
      <c r="D672" s="1">
        <f t="shared" si="88"/>
        <v>0.74819999999999998</v>
      </c>
      <c r="E672" s="1">
        <v>136.85749999999999</v>
      </c>
      <c r="F672" s="1">
        <f t="shared" si="89"/>
        <v>261.39782499999995</v>
      </c>
      <c r="G672" s="1">
        <v>175</v>
      </c>
      <c r="H672" s="1">
        <f t="shared" si="90"/>
        <v>334.25</v>
      </c>
      <c r="I672" s="1">
        <v>38.142499999999998</v>
      </c>
      <c r="J672" s="1">
        <f t="shared" si="91"/>
        <v>72.852175000000045</v>
      </c>
      <c r="K672" s="1">
        <f t="shared" si="92"/>
        <v>6.9953218113525555</v>
      </c>
      <c r="L672" s="1">
        <v>13.990643622705111</v>
      </c>
      <c r="M672" s="1">
        <v>2.07925</v>
      </c>
      <c r="N672" s="1">
        <f t="shared" si="93"/>
        <v>1.3930975000000001</v>
      </c>
      <c r="O672" s="1">
        <v>2.4104999999999999</v>
      </c>
      <c r="P672" s="1">
        <f t="shared" si="94"/>
        <v>1.5852225</v>
      </c>
      <c r="Q672" s="1">
        <v>0.33124999999999999</v>
      </c>
      <c r="R672" s="1">
        <f t="shared" si="95"/>
        <v>0.19212499999999999</v>
      </c>
      <c r="S672" s="1">
        <v>25.94</v>
      </c>
      <c r="T672" s="1">
        <f t="shared" si="96"/>
        <v>33.722000000000001</v>
      </c>
      <c r="U672" s="1">
        <v>20.032499999999999</v>
      </c>
      <c r="V672" s="1">
        <v>242.27516530945499</v>
      </c>
      <c r="W672" s="1">
        <v>1.1174999999999999</v>
      </c>
      <c r="X672" s="1">
        <v>94.8</v>
      </c>
      <c r="Y672" s="1">
        <v>9.0549999999999997</v>
      </c>
    </row>
    <row r="673" spans="1:25">
      <c r="A673" s="3">
        <v>39841.708333333336</v>
      </c>
      <c r="B673" s="6">
        <v>0.70833333333333337</v>
      </c>
      <c r="C673" s="1">
        <v>0.69750000000000001</v>
      </c>
      <c r="D673" s="1">
        <f t="shared" si="88"/>
        <v>0.80909999999999993</v>
      </c>
      <c r="E673" s="1">
        <v>141.79</v>
      </c>
      <c r="F673" s="1">
        <f t="shared" si="89"/>
        <v>270.81889999999999</v>
      </c>
      <c r="G673" s="1">
        <v>179.70750000000001</v>
      </c>
      <c r="H673" s="1">
        <f t="shared" si="90"/>
        <v>343.24132500000002</v>
      </c>
      <c r="I673" s="1">
        <v>37.917499999999997</v>
      </c>
      <c r="J673" s="1">
        <f t="shared" si="91"/>
        <v>72.422425000000032</v>
      </c>
      <c r="K673" s="1">
        <f t="shared" si="92"/>
        <v>7.2026293966139594</v>
      </c>
      <c r="L673" s="1">
        <v>14.405258793227919</v>
      </c>
      <c r="M673" s="1">
        <v>2.1212499999999999</v>
      </c>
      <c r="N673" s="1">
        <f t="shared" si="93"/>
        <v>1.4212374999999999</v>
      </c>
      <c r="O673" s="1">
        <v>2.4712499999999999</v>
      </c>
      <c r="P673" s="1">
        <f t="shared" si="94"/>
        <v>1.6242375</v>
      </c>
      <c r="Q673" s="1">
        <v>0.35</v>
      </c>
      <c r="R673" s="1">
        <f t="shared" si="95"/>
        <v>0.20299999999999999</v>
      </c>
      <c r="S673" s="1">
        <v>25.4175</v>
      </c>
      <c r="T673" s="1">
        <f t="shared" si="96"/>
        <v>33.042750000000005</v>
      </c>
      <c r="U673" s="1">
        <v>21.577500000000001</v>
      </c>
      <c r="V673" s="1">
        <v>236.07493871582301</v>
      </c>
      <c r="W673" s="1">
        <v>1.0325</v>
      </c>
      <c r="X673" s="1">
        <v>94.275000000000006</v>
      </c>
      <c r="Y673" s="1">
        <v>8.7850000000000001</v>
      </c>
    </row>
    <row r="674" spans="1:25">
      <c r="A674" s="3">
        <v>39841.75</v>
      </c>
      <c r="B674" s="6">
        <v>0.75</v>
      </c>
      <c r="C674" s="1">
        <v>0.75</v>
      </c>
      <c r="D674" s="1">
        <f t="shared" si="88"/>
        <v>0.86999999999999988</v>
      </c>
      <c r="E674" s="1">
        <v>127.74250000000001</v>
      </c>
      <c r="F674" s="1">
        <f t="shared" si="89"/>
        <v>243.98817500000001</v>
      </c>
      <c r="G674" s="1">
        <v>163.07249999999999</v>
      </c>
      <c r="H674" s="1">
        <f t="shared" si="90"/>
        <v>311.46847499999996</v>
      </c>
      <c r="I674" s="1">
        <v>35.327500000000001</v>
      </c>
      <c r="J674" s="1">
        <f t="shared" si="91"/>
        <v>67.480299999999943</v>
      </c>
      <c r="K674" s="1">
        <f t="shared" si="92"/>
        <v>7.2114764830207614</v>
      </c>
      <c r="L674" s="1">
        <v>14.422952966041523</v>
      </c>
      <c r="M674" s="1">
        <v>2.1335000000000002</v>
      </c>
      <c r="N674" s="1">
        <f t="shared" si="93"/>
        <v>1.4294450000000003</v>
      </c>
      <c r="O674" s="1">
        <v>2.45675</v>
      </c>
      <c r="P674" s="1">
        <f t="shared" si="94"/>
        <v>1.6169300000000002</v>
      </c>
      <c r="Q674" s="1">
        <v>0.32324999999999998</v>
      </c>
      <c r="R674" s="1">
        <f t="shared" si="95"/>
        <v>0.18748499999999998</v>
      </c>
      <c r="S674" s="1">
        <v>22.602499999999999</v>
      </c>
      <c r="T674" s="1">
        <f t="shared" si="96"/>
        <v>29.38325</v>
      </c>
      <c r="U674" s="1">
        <v>18.03</v>
      </c>
      <c r="V674" s="1">
        <v>241.22997293333501</v>
      </c>
      <c r="W674" s="1">
        <v>0.98</v>
      </c>
      <c r="X674" s="1">
        <v>93.974999999999994</v>
      </c>
      <c r="Y674" s="1">
        <v>8.6649999999999991</v>
      </c>
    </row>
    <row r="675" spans="1:25">
      <c r="A675" s="3">
        <v>39841.791666666664</v>
      </c>
      <c r="B675" s="6">
        <v>0.79166666666666663</v>
      </c>
      <c r="C675" s="1">
        <v>0.7</v>
      </c>
      <c r="D675" s="1">
        <f t="shared" si="88"/>
        <v>0.81199999999999994</v>
      </c>
      <c r="E675" s="1">
        <v>113.83750000000001</v>
      </c>
      <c r="F675" s="1">
        <f t="shared" si="89"/>
        <v>217.42962500000002</v>
      </c>
      <c r="G675" s="1">
        <v>145.66999999999999</v>
      </c>
      <c r="H675" s="1">
        <f t="shared" si="90"/>
        <v>278.22969999999998</v>
      </c>
      <c r="I675" s="1">
        <v>31.835000000000001</v>
      </c>
      <c r="J675" s="1">
        <f t="shared" si="91"/>
        <v>60.800074999999964</v>
      </c>
      <c r="K675" s="1">
        <f t="shared" si="92"/>
        <v>7.3981533139590656</v>
      </c>
      <c r="L675" s="1">
        <v>14.796306627918131</v>
      </c>
      <c r="M675" s="1">
        <v>2.1367500000000001</v>
      </c>
      <c r="N675" s="1">
        <f t="shared" si="93"/>
        <v>1.4316225000000002</v>
      </c>
      <c r="O675" s="1">
        <v>2.46225</v>
      </c>
      <c r="P675" s="1">
        <f t="shared" si="94"/>
        <v>1.6204125000000003</v>
      </c>
      <c r="Q675" s="1">
        <v>0.32550000000000001</v>
      </c>
      <c r="R675" s="1">
        <f t="shared" si="95"/>
        <v>0.18878999999999999</v>
      </c>
      <c r="S675" s="1">
        <v>22.857500000000002</v>
      </c>
      <c r="T675" s="1">
        <f t="shared" si="96"/>
        <v>29.714750000000002</v>
      </c>
      <c r="U675" s="1">
        <v>19.420000000000002</v>
      </c>
      <c r="V675" s="1">
        <v>245.196236851435</v>
      </c>
      <c r="W675" s="1">
        <v>1</v>
      </c>
      <c r="X675" s="1">
        <v>93.85</v>
      </c>
      <c r="Y675" s="1">
        <v>8.57</v>
      </c>
    </row>
    <row r="676" spans="1:25">
      <c r="A676" s="3">
        <v>39841.833333333336</v>
      </c>
      <c r="B676" s="6">
        <v>0.83333333333333337</v>
      </c>
      <c r="C676" s="1">
        <v>0.68</v>
      </c>
      <c r="D676" s="1">
        <f t="shared" si="88"/>
        <v>0.78880000000000006</v>
      </c>
      <c r="E676" s="1">
        <v>103.11499999999999</v>
      </c>
      <c r="F676" s="1">
        <f t="shared" si="89"/>
        <v>196.94964999999999</v>
      </c>
      <c r="G676" s="1">
        <v>130.89750000000001</v>
      </c>
      <c r="H676" s="1">
        <f t="shared" si="90"/>
        <v>250.01422500000001</v>
      </c>
      <c r="I676" s="1">
        <v>27.78</v>
      </c>
      <c r="J676" s="1">
        <f t="shared" si="91"/>
        <v>53.064575000000019</v>
      </c>
      <c r="K676" s="1">
        <f t="shared" si="92"/>
        <v>7.3698023563715642</v>
      </c>
      <c r="L676" s="1">
        <v>14.739604712743128</v>
      </c>
      <c r="M676" s="1">
        <v>2.10975</v>
      </c>
      <c r="N676" s="1">
        <f t="shared" si="93"/>
        <v>1.4135325000000001</v>
      </c>
      <c r="O676" s="1">
        <v>2.4144999999999999</v>
      </c>
      <c r="P676" s="1">
        <f t="shared" si="94"/>
        <v>1.5902875000000001</v>
      </c>
      <c r="Q676" s="1">
        <v>0.30475000000000002</v>
      </c>
      <c r="R676" s="1">
        <f t="shared" si="95"/>
        <v>0.176755</v>
      </c>
      <c r="S676" s="1">
        <v>18.565000000000001</v>
      </c>
      <c r="T676" s="1">
        <f t="shared" si="96"/>
        <v>24.134500000000003</v>
      </c>
      <c r="U676" s="1">
        <v>16.022500000000001</v>
      </c>
      <c r="V676" s="1">
        <v>234.74022057241399</v>
      </c>
      <c r="W676" s="1">
        <v>0.67</v>
      </c>
      <c r="X676" s="1">
        <v>94.35</v>
      </c>
      <c r="Y676" s="1">
        <v>8.32</v>
      </c>
    </row>
    <row r="677" spans="1:25">
      <c r="A677" s="3">
        <v>39841.875</v>
      </c>
      <c r="B677" s="6">
        <v>0.875</v>
      </c>
      <c r="C677" s="1">
        <v>0.63</v>
      </c>
      <c r="D677" s="1">
        <f t="shared" si="88"/>
        <v>0.73080000000000001</v>
      </c>
      <c r="E677" s="1">
        <v>76.5625</v>
      </c>
      <c r="F677" s="1">
        <f t="shared" si="89"/>
        <v>146.234375</v>
      </c>
      <c r="G677" s="1">
        <v>99.32</v>
      </c>
      <c r="H677" s="1">
        <f t="shared" si="90"/>
        <v>189.70119999999997</v>
      </c>
      <c r="I677" s="1">
        <v>22.7575</v>
      </c>
      <c r="J677" s="1">
        <f t="shared" si="91"/>
        <v>43.466824999999972</v>
      </c>
      <c r="K677" s="1">
        <f t="shared" si="92"/>
        <v>8.4705793159865905</v>
      </c>
      <c r="L677" s="1">
        <v>16.941158631973181</v>
      </c>
      <c r="M677" s="1">
        <v>2.1059999999999999</v>
      </c>
      <c r="N677" s="1">
        <f t="shared" si="93"/>
        <v>1.4110199999999999</v>
      </c>
      <c r="O677" s="1">
        <v>2.3922500000000002</v>
      </c>
      <c r="P677" s="1">
        <f t="shared" si="94"/>
        <v>1.5769</v>
      </c>
      <c r="Q677" s="1">
        <v>0.28599999999999998</v>
      </c>
      <c r="R677" s="1">
        <f t="shared" si="95"/>
        <v>0.16587999999999997</v>
      </c>
      <c r="S677" s="1">
        <v>13.0075</v>
      </c>
      <c r="T677" s="1">
        <f t="shared" si="96"/>
        <v>16.909750000000003</v>
      </c>
      <c r="U677" s="1">
        <v>11.625</v>
      </c>
      <c r="V677" s="1">
        <v>191.45585587313099</v>
      </c>
      <c r="W677" s="1">
        <v>0.58750000000000002</v>
      </c>
      <c r="X677" s="1">
        <v>94.825000000000003</v>
      </c>
      <c r="Y677" s="1">
        <v>8.0124999999999993</v>
      </c>
    </row>
    <row r="678" spans="1:25">
      <c r="A678" s="3">
        <v>39841.916666666664</v>
      </c>
      <c r="B678" s="6">
        <v>0.91666666666666663</v>
      </c>
      <c r="C678" s="1">
        <v>0.6</v>
      </c>
      <c r="D678" s="1">
        <f t="shared" si="88"/>
        <v>0.69599999999999995</v>
      </c>
      <c r="E678" s="1">
        <v>64.349999999999994</v>
      </c>
      <c r="F678" s="1">
        <f t="shared" si="89"/>
        <v>122.90849999999999</v>
      </c>
      <c r="G678" s="1">
        <v>85.795000000000002</v>
      </c>
      <c r="H678" s="1">
        <f t="shared" si="90"/>
        <v>163.86845</v>
      </c>
      <c r="I678" s="1">
        <v>21.45</v>
      </c>
      <c r="J678" s="1">
        <f t="shared" si="91"/>
        <v>40.959950000000006</v>
      </c>
      <c r="K678" s="1">
        <f t="shared" si="92"/>
        <v>9.2612961371895075</v>
      </c>
      <c r="L678" s="1">
        <v>18.522592274379015</v>
      </c>
      <c r="M678" s="1">
        <v>2.06</v>
      </c>
      <c r="N678" s="1">
        <f t="shared" si="93"/>
        <v>1.3802000000000001</v>
      </c>
      <c r="O678" s="1">
        <v>2.35575</v>
      </c>
      <c r="P678" s="1">
        <f t="shared" si="94"/>
        <v>1.5517350000000001</v>
      </c>
      <c r="Q678" s="1">
        <v>0.29575000000000001</v>
      </c>
      <c r="R678" s="1">
        <f t="shared" si="95"/>
        <v>0.17153499999999999</v>
      </c>
      <c r="S678" s="1">
        <v>13.067500000000001</v>
      </c>
      <c r="T678" s="1">
        <f t="shared" si="96"/>
        <v>16.987750000000002</v>
      </c>
      <c r="U678" s="1">
        <v>11.2225</v>
      </c>
      <c r="V678" s="1">
        <v>165.86738297564801</v>
      </c>
      <c r="W678" s="1">
        <v>0.6</v>
      </c>
      <c r="X678" s="1">
        <v>95.25</v>
      </c>
      <c r="Y678" s="1">
        <v>7.665</v>
      </c>
    </row>
    <row r="679" spans="1:25">
      <c r="A679" s="3">
        <v>39841.958333333336</v>
      </c>
      <c r="B679" s="6">
        <v>0.95833333333333337</v>
      </c>
      <c r="C679" s="1">
        <v>0.57999999999999996</v>
      </c>
      <c r="D679" s="1">
        <f t="shared" si="88"/>
        <v>0.67279999999999995</v>
      </c>
      <c r="E679" s="1">
        <v>57.747500000000002</v>
      </c>
      <c r="F679" s="1">
        <f t="shared" si="89"/>
        <v>110.297725</v>
      </c>
      <c r="G679" s="1">
        <v>77.882499999999993</v>
      </c>
      <c r="H679" s="1">
        <f t="shared" si="90"/>
        <v>148.75557499999999</v>
      </c>
      <c r="I679" s="1">
        <v>20.135000000000002</v>
      </c>
      <c r="J679" s="1">
        <f t="shared" si="91"/>
        <v>38.457849999999993</v>
      </c>
      <c r="K679" s="1">
        <f t="shared" si="92"/>
        <v>10.089397258545928</v>
      </c>
      <c r="L679" s="1">
        <v>20.178794517091855</v>
      </c>
      <c r="M679" s="1">
        <v>2.0365000000000002</v>
      </c>
      <c r="N679" s="1">
        <f t="shared" si="93"/>
        <v>1.3644550000000002</v>
      </c>
      <c r="O679" s="1">
        <v>2.3192499999999998</v>
      </c>
      <c r="P679" s="1">
        <f t="shared" si="94"/>
        <v>1.5284500000000003</v>
      </c>
      <c r="Q679" s="1">
        <v>0.28275</v>
      </c>
      <c r="R679" s="1">
        <f t="shared" si="95"/>
        <v>0.163995</v>
      </c>
      <c r="S679" s="1">
        <v>10.522500000000001</v>
      </c>
      <c r="T679" s="1">
        <f t="shared" si="96"/>
        <v>13.679250000000001</v>
      </c>
      <c r="U679" s="1">
        <v>9.1174999999999997</v>
      </c>
      <c r="V679" s="1">
        <v>178.98338889466601</v>
      </c>
      <c r="W679" s="1">
        <v>0.59750000000000003</v>
      </c>
      <c r="X679" s="1">
        <v>95.575000000000003</v>
      </c>
      <c r="Y679" s="1">
        <v>7.37</v>
      </c>
    </row>
    <row r="680" spans="1:25">
      <c r="A680" s="3">
        <v>39842</v>
      </c>
      <c r="B680" s="6">
        <v>0</v>
      </c>
      <c r="C680" s="1">
        <v>0.55000000000000004</v>
      </c>
      <c r="D680" s="1">
        <f t="shared" si="88"/>
        <v>0.63800000000000001</v>
      </c>
      <c r="E680" s="1">
        <v>46.127499999999998</v>
      </c>
      <c r="F680" s="1">
        <f t="shared" si="89"/>
        <v>88.103524999999991</v>
      </c>
      <c r="G680" s="1">
        <v>63.58</v>
      </c>
      <c r="H680" s="1">
        <f t="shared" si="90"/>
        <v>121.4378</v>
      </c>
      <c r="I680" s="1">
        <v>17.454999999999998</v>
      </c>
      <c r="J680" s="1">
        <f t="shared" si="91"/>
        <v>33.334275000000005</v>
      </c>
      <c r="K680" s="1">
        <f t="shared" si="92"/>
        <v>12.042896291060572</v>
      </c>
      <c r="L680" s="1">
        <v>24.085792582121144</v>
      </c>
      <c r="M680" s="1">
        <v>2.0102500000000001</v>
      </c>
      <c r="N680" s="1">
        <f t="shared" si="93"/>
        <v>1.3468675000000001</v>
      </c>
      <c r="O680" s="1">
        <v>2.29975</v>
      </c>
      <c r="P680" s="1">
        <f t="shared" si="94"/>
        <v>1.5147775000000001</v>
      </c>
      <c r="Q680" s="1">
        <v>0.28949999999999998</v>
      </c>
      <c r="R680" s="1">
        <f t="shared" si="95"/>
        <v>0.16790999999999998</v>
      </c>
      <c r="S680" s="1">
        <v>9.9749999999999996</v>
      </c>
      <c r="T680" s="1">
        <f t="shared" si="96"/>
        <v>12.967499999999999</v>
      </c>
      <c r="U680" s="1">
        <v>9.1150000000000002</v>
      </c>
      <c r="V680" s="1">
        <v>183.46595109674999</v>
      </c>
      <c r="W680" s="1">
        <v>0.85750000000000004</v>
      </c>
      <c r="X680" s="1">
        <v>95.65</v>
      </c>
      <c r="Y680" s="1">
        <v>7.08</v>
      </c>
    </row>
    <row r="681" spans="1:25">
      <c r="A681" s="3">
        <v>39842.041666666664</v>
      </c>
      <c r="B681" s="6">
        <v>4.1666666666666664E-2</v>
      </c>
      <c r="C681" s="1">
        <v>0.47249999999999998</v>
      </c>
      <c r="D681" s="1">
        <f t="shared" si="88"/>
        <v>0.54809999999999992</v>
      </c>
      <c r="E681" s="1">
        <v>36.244999999999997</v>
      </c>
      <c r="F681" s="1">
        <f t="shared" si="89"/>
        <v>69.227949999999993</v>
      </c>
      <c r="G681" s="1">
        <v>52.152500000000003</v>
      </c>
      <c r="H681" s="1">
        <f t="shared" si="90"/>
        <v>99.611275000000006</v>
      </c>
      <c r="I681" s="1">
        <v>15.91</v>
      </c>
      <c r="J681" s="1">
        <f t="shared" si="91"/>
        <v>30.383325000000013</v>
      </c>
      <c r="K681" s="1">
        <f t="shared" si="92"/>
        <v>14.501468176271828</v>
      </c>
      <c r="L681" s="1">
        <v>29.002936352543657</v>
      </c>
      <c r="M681" s="1">
        <v>1.9702500000000001</v>
      </c>
      <c r="N681" s="1">
        <f t="shared" si="93"/>
        <v>1.3200675000000002</v>
      </c>
      <c r="O681" s="1">
        <v>2.2632500000000002</v>
      </c>
      <c r="P681" s="1">
        <f t="shared" si="94"/>
        <v>1.4898625000000001</v>
      </c>
      <c r="Q681" s="1">
        <v>0.29275000000000001</v>
      </c>
      <c r="R681" s="1">
        <f t="shared" si="95"/>
        <v>0.169795</v>
      </c>
      <c r="S681" s="1">
        <v>11.7525</v>
      </c>
      <c r="T681" s="1">
        <f t="shared" si="96"/>
        <v>15.27825</v>
      </c>
      <c r="U681" s="1">
        <v>11.0375</v>
      </c>
      <c r="V681" s="1">
        <v>183.12652543810199</v>
      </c>
      <c r="W681" s="1">
        <v>0.65749999999999997</v>
      </c>
      <c r="X681" s="1">
        <v>95.7</v>
      </c>
      <c r="Y681" s="1">
        <v>6.8475000000000001</v>
      </c>
    </row>
    <row r="682" spans="1:25">
      <c r="A682" s="3">
        <v>39842.083333333336</v>
      </c>
      <c r="B682" s="6">
        <v>8.3333333333333329E-2</v>
      </c>
      <c r="C682" s="1">
        <v>0.45250000000000001</v>
      </c>
      <c r="D682" s="1">
        <f t="shared" si="88"/>
        <v>0.52490000000000003</v>
      </c>
      <c r="E682" s="1">
        <v>30.954999999999998</v>
      </c>
      <c r="F682" s="1">
        <f t="shared" si="89"/>
        <v>59.124049999999997</v>
      </c>
      <c r="G682" s="1">
        <v>47.375</v>
      </c>
      <c r="H682" s="1">
        <f t="shared" si="90"/>
        <v>90.486249999999998</v>
      </c>
      <c r="I682" s="1">
        <v>16.420000000000002</v>
      </c>
      <c r="J682" s="1">
        <f t="shared" si="91"/>
        <v>31.362200000000001</v>
      </c>
      <c r="K682" s="1">
        <f t="shared" si="92"/>
        <v>15.781162709849957</v>
      </c>
      <c r="L682" s="1">
        <v>31.562325419699913</v>
      </c>
      <c r="M682" s="1">
        <v>1.95075</v>
      </c>
      <c r="N682" s="1">
        <f t="shared" si="93"/>
        <v>1.3070025000000001</v>
      </c>
      <c r="O682" s="1">
        <v>2.2410000000000001</v>
      </c>
      <c r="P682" s="1">
        <f t="shared" si="94"/>
        <v>1.4753475</v>
      </c>
      <c r="Q682" s="1">
        <v>0.29025000000000001</v>
      </c>
      <c r="R682" s="1">
        <f t="shared" si="95"/>
        <v>0.16834499999999999</v>
      </c>
      <c r="S682" s="1">
        <v>12.6175</v>
      </c>
      <c r="T682" s="1">
        <f t="shared" si="96"/>
        <v>16.402750000000001</v>
      </c>
      <c r="U682" s="1">
        <v>11.215</v>
      </c>
      <c r="V682" s="1">
        <v>155.38689203403999</v>
      </c>
      <c r="W682" s="1">
        <v>0.67</v>
      </c>
      <c r="X682" s="1">
        <v>95.7</v>
      </c>
      <c r="Y682" s="1">
        <v>6.6375000000000002</v>
      </c>
    </row>
    <row r="683" spans="1:25">
      <c r="A683" s="3">
        <v>39842.125</v>
      </c>
      <c r="B683" s="6">
        <v>0.125</v>
      </c>
      <c r="C683" s="1">
        <v>0.46500000000000002</v>
      </c>
      <c r="D683" s="1">
        <f t="shared" si="88"/>
        <v>0.53939999999999999</v>
      </c>
      <c r="E683" s="1">
        <v>27.954999999999998</v>
      </c>
      <c r="F683" s="1">
        <f t="shared" si="89"/>
        <v>53.394049999999993</v>
      </c>
      <c r="G683" s="1">
        <v>43.755000000000003</v>
      </c>
      <c r="H683" s="1">
        <f t="shared" si="90"/>
        <v>83.572050000000004</v>
      </c>
      <c r="I683" s="1">
        <v>15.8</v>
      </c>
      <c r="J683" s="1">
        <f t="shared" si="91"/>
        <v>30.178000000000011</v>
      </c>
      <c r="K683" s="1">
        <f t="shared" si="92"/>
        <v>16.29972983306477</v>
      </c>
      <c r="L683" s="1">
        <v>32.59945966612954</v>
      </c>
      <c r="M683" s="1">
        <v>1.95625</v>
      </c>
      <c r="N683" s="1">
        <f t="shared" si="93"/>
        <v>1.3106875</v>
      </c>
      <c r="O683" s="1">
        <v>2.2490000000000001</v>
      </c>
      <c r="P683" s="1">
        <f t="shared" si="94"/>
        <v>1.4800475</v>
      </c>
      <c r="Q683" s="1">
        <v>0.29199999999999998</v>
      </c>
      <c r="R683" s="1">
        <f t="shared" si="95"/>
        <v>0.16935999999999998</v>
      </c>
      <c r="S683" s="1">
        <v>14.09</v>
      </c>
      <c r="T683" s="1">
        <f t="shared" si="96"/>
        <v>18.317</v>
      </c>
      <c r="U683" s="1">
        <v>12.41</v>
      </c>
      <c r="V683" s="1">
        <v>120.857322387358</v>
      </c>
      <c r="W683" s="1">
        <v>1.1475</v>
      </c>
      <c r="X683" s="1">
        <v>95.75</v>
      </c>
      <c r="Y683" s="1">
        <v>6.4349999999999996</v>
      </c>
    </row>
    <row r="684" spans="1:25">
      <c r="A684" s="3">
        <v>39842.166666666664</v>
      </c>
      <c r="B684" s="6">
        <v>0.16666666666666666</v>
      </c>
      <c r="C684" s="1">
        <v>0.43</v>
      </c>
      <c r="D684" s="1">
        <f t="shared" si="88"/>
        <v>0.49879999999999997</v>
      </c>
      <c r="E684" s="1">
        <v>21.137499999999999</v>
      </c>
      <c r="F684" s="1">
        <f t="shared" si="89"/>
        <v>40.372624999999999</v>
      </c>
      <c r="G684" s="1">
        <v>37.465000000000003</v>
      </c>
      <c r="H684" s="1">
        <f t="shared" si="90"/>
        <v>71.558149999999998</v>
      </c>
      <c r="I684" s="1">
        <v>16.327500000000001</v>
      </c>
      <c r="J684" s="1">
        <f t="shared" si="91"/>
        <v>31.185524999999998</v>
      </c>
      <c r="K684" s="1">
        <f t="shared" si="92"/>
        <v>21.531891519838986</v>
      </c>
      <c r="L684" s="1">
        <v>43.063783039677972</v>
      </c>
      <c r="M684" s="1">
        <v>1.95625</v>
      </c>
      <c r="N684" s="1">
        <f t="shared" si="93"/>
        <v>1.3106875</v>
      </c>
      <c r="O684" s="1">
        <v>2.2290000000000001</v>
      </c>
      <c r="P684" s="1">
        <f t="shared" si="94"/>
        <v>1.4688824999999999</v>
      </c>
      <c r="Q684" s="1">
        <v>0.27274999999999999</v>
      </c>
      <c r="R684" s="1">
        <f t="shared" si="95"/>
        <v>0.15819499999999997</v>
      </c>
      <c r="S684" s="1">
        <v>11.695</v>
      </c>
      <c r="T684" s="1">
        <f t="shared" si="96"/>
        <v>15.2035</v>
      </c>
      <c r="U684" s="1">
        <v>9.8699999999999992</v>
      </c>
      <c r="V684" s="1">
        <v>118.60013410315599</v>
      </c>
      <c r="W684" s="1">
        <v>1.5725</v>
      </c>
      <c r="X684" s="1">
        <v>95.8</v>
      </c>
      <c r="Y684" s="1">
        <v>6.04</v>
      </c>
    </row>
    <row r="685" spans="1:25">
      <c r="A685" s="3">
        <v>39842.208333333336</v>
      </c>
      <c r="B685" s="6">
        <v>0.20833333333333334</v>
      </c>
      <c r="C685" s="1">
        <v>0.41</v>
      </c>
      <c r="D685" s="1">
        <f t="shared" si="88"/>
        <v>0.47559999999999991</v>
      </c>
      <c r="E685" s="1">
        <v>22.237500000000001</v>
      </c>
      <c r="F685" s="1">
        <f t="shared" si="89"/>
        <v>42.473624999999998</v>
      </c>
      <c r="G685" s="1">
        <v>40.545000000000002</v>
      </c>
      <c r="H685" s="1">
        <f t="shared" si="90"/>
        <v>77.440950000000001</v>
      </c>
      <c r="I685" s="1">
        <v>18.307500000000001</v>
      </c>
      <c r="J685" s="1">
        <f t="shared" si="91"/>
        <v>34.967325000000002</v>
      </c>
      <c r="K685" s="1">
        <f t="shared" si="92"/>
        <v>23.151824412462432</v>
      </c>
      <c r="L685" s="1">
        <v>46.303648824924863</v>
      </c>
      <c r="M685" s="1">
        <v>1.9259999999999999</v>
      </c>
      <c r="N685" s="1">
        <f t="shared" si="93"/>
        <v>1.2904200000000001</v>
      </c>
      <c r="O685" s="1">
        <v>2.2097500000000001</v>
      </c>
      <c r="P685" s="1">
        <f t="shared" si="94"/>
        <v>1.4547050000000001</v>
      </c>
      <c r="Q685" s="1">
        <v>0.28325</v>
      </c>
      <c r="R685" s="1">
        <f t="shared" si="95"/>
        <v>0.16428499999999999</v>
      </c>
      <c r="S685" s="1">
        <v>9.1005000000000003</v>
      </c>
      <c r="T685" s="1">
        <f t="shared" si="96"/>
        <v>11.83065</v>
      </c>
      <c r="U685" s="1">
        <v>6.63</v>
      </c>
      <c r="V685" s="1">
        <v>123.968142855887</v>
      </c>
      <c r="W685" s="1">
        <v>1.88</v>
      </c>
      <c r="X685" s="1">
        <v>94.825000000000003</v>
      </c>
      <c r="Y685" s="1">
        <v>5.16</v>
      </c>
    </row>
    <row r="686" spans="1:25">
      <c r="A686" s="3">
        <v>39842.25</v>
      </c>
      <c r="B686" s="6">
        <v>0.25</v>
      </c>
      <c r="C686" s="1">
        <v>0.44500000000000001</v>
      </c>
      <c r="D686" s="1">
        <f t="shared" si="88"/>
        <v>0.51619999999999999</v>
      </c>
      <c r="E686" s="1">
        <v>43.237499999999997</v>
      </c>
      <c r="F686" s="1">
        <f t="shared" si="89"/>
        <v>82.583624999999998</v>
      </c>
      <c r="G686" s="1">
        <v>65.894999999999996</v>
      </c>
      <c r="H686" s="1">
        <f t="shared" si="90"/>
        <v>125.85944999999998</v>
      </c>
      <c r="I686" s="1">
        <v>22.66</v>
      </c>
      <c r="J686" s="1">
        <f t="shared" si="91"/>
        <v>43.275824999999983</v>
      </c>
      <c r="K686" s="1">
        <f t="shared" si="92"/>
        <v>16.059395273639467</v>
      </c>
      <c r="L686" s="1">
        <v>32.118790547278934</v>
      </c>
      <c r="M686" s="1">
        <v>1.9455</v>
      </c>
      <c r="N686" s="1">
        <f t="shared" si="93"/>
        <v>1.303485</v>
      </c>
      <c r="O686" s="1">
        <v>2.2204999999999999</v>
      </c>
      <c r="P686" s="1">
        <f t="shared" si="94"/>
        <v>1.46313</v>
      </c>
      <c r="Q686" s="1">
        <v>0.27524999999999999</v>
      </c>
      <c r="R686" s="1">
        <f t="shared" si="95"/>
        <v>0.15964499999999998</v>
      </c>
      <c r="S686" s="1">
        <v>13.95</v>
      </c>
      <c r="T686" s="1">
        <f t="shared" si="96"/>
        <v>18.134999999999998</v>
      </c>
      <c r="U686" s="1">
        <v>9.8725000000000005</v>
      </c>
      <c r="V686" s="1">
        <v>191.594068476231</v>
      </c>
      <c r="W686" s="1">
        <v>1.19</v>
      </c>
      <c r="X686" s="1">
        <v>90.7</v>
      </c>
      <c r="Y686" s="1">
        <v>4.4924999999999997</v>
      </c>
    </row>
    <row r="687" spans="1:25">
      <c r="A687" s="3">
        <v>39842.291666666664</v>
      </c>
      <c r="B687" s="6">
        <v>0.29166666666666669</v>
      </c>
      <c r="C687" s="1">
        <v>0.48499999999999999</v>
      </c>
      <c r="D687" s="1">
        <f t="shared" si="88"/>
        <v>0.56259999999999999</v>
      </c>
      <c r="E687" s="1">
        <v>64.265000000000001</v>
      </c>
      <c r="F687" s="1">
        <f t="shared" si="89"/>
        <v>122.74615</v>
      </c>
      <c r="G687" s="1">
        <v>93.215000000000003</v>
      </c>
      <c r="H687" s="1">
        <f t="shared" si="90"/>
        <v>178.04065</v>
      </c>
      <c r="I687" s="1">
        <v>28.947500000000002</v>
      </c>
      <c r="J687" s="1">
        <f t="shared" si="91"/>
        <v>55.294499999999999</v>
      </c>
      <c r="K687" s="1">
        <f t="shared" si="92"/>
        <v>11.937874614881775</v>
      </c>
      <c r="L687" s="1">
        <v>23.875749229763549</v>
      </c>
      <c r="M687" s="1">
        <v>1.97075</v>
      </c>
      <c r="N687" s="1">
        <f t="shared" si="93"/>
        <v>1.3204025000000001</v>
      </c>
      <c r="O687" s="1">
        <v>2.2362500000000001</v>
      </c>
      <c r="P687" s="1">
        <f t="shared" si="94"/>
        <v>1.4745375000000001</v>
      </c>
      <c r="Q687" s="1">
        <v>0.26574999999999999</v>
      </c>
      <c r="R687" s="1">
        <f t="shared" si="95"/>
        <v>0.15413499999999999</v>
      </c>
      <c r="S687" s="1">
        <v>20.004999999999999</v>
      </c>
      <c r="T687" s="1">
        <f t="shared" si="96"/>
        <v>26.006499999999999</v>
      </c>
      <c r="U687" s="1">
        <v>15.592499999999999</v>
      </c>
      <c r="V687" s="1">
        <v>170.93864705287001</v>
      </c>
      <c r="W687" s="1">
        <v>1.2024999999999999</v>
      </c>
      <c r="X687" s="1">
        <v>85.3</v>
      </c>
      <c r="Y687" s="1">
        <v>4.1624999999999996</v>
      </c>
    </row>
    <row r="688" spans="1:25">
      <c r="A688" s="3">
        <v>39842.333333333336</v>
      </c>
      <c r="B688" s="6">
        <v>0.33333333333333331</v>
      </c>
      <c r="C688" s="1">
        <v>0.55500000000000005</v>
      </c>
      <c r="D688" s="1">
        <f t="shared" si="88"/>
        <v>0.64380000000000004</v>
      </c>
      <c r="E688" s="1">
        <v>111.02249999999999</v>
      </c>
      <c r="F688" s="1">
        <f t="shared" si="89"/>
        <v>212.05297499999998</v>
      </c>
      <c r="G688" s="1">
        <v>145.58750000000001</v>
      </c>
      <c r="H688" s="1">
        <f t="shared" si="90"/>
        <v>278.07212499999997</v>
      </c>
      <c r="I688" s="1">
        <v>34.5625</v>
      </c>
      <c r="J688" s="1">
        <f t="shared" si="91"/>
        <v>66.019149999999996</v>
      </c>
      <c r="K688" s="1">
        <f t="shared" si="92"/>
        <v>9.1652761767468114</v>
      </c>
      <c r="L688" s="1">
        <v>18.330552353493623</v>
      </c>
      <c r="M688" s="1">
        <v>1.9997499999999999</v>
      </c>
      <c r="N688" s="1">
        <f t="shared" si="93"/>
        <v>1.3398325</v>
      </c>
      <c r="O688" s="1">
        <v>2.2774999999999999</v>
      </c>
      <c r="P688" s="1">
        <f t="shared" si="94"/>
        <v>1.5012175000000001</v>
      </c>
      <c r="Q688" s="1">
        <v>0.27825</v>
      </c>
      <c r="R688" s="1">
        <f t="shared" si="95"/>
        <v>0.161385</v>
      </c>
      <c r="S688" s="1">
        <v>26.677499999999998</v>
      </c>
      <c r="T688" s="1">
        <f t="shared" si="96"/>
        <v>34.680749999999996</v>
      </c>
      <c r="U688" s="1">
        <v>21.057500000000001</v>
      </c>
      <c r="V688" s="1">
        <v>137.94521947750599</v>
      </c>
      <c r="W688" s="1">
        <v>1.4075</v>
      </c>
      <c r="X688" s="1">
        <v>82.1</v>
      </c>
      <c r="Y688" s="1">
        <v>4.3125</v>
      </c>
    </row>
    <row r="689" spans="1:25">
      <c r="A689" s="3">
        <v>39842.375</v>
      </c>
      <c r="B689" s="6">
        <v>0.375</v>
      </c>
      <c r="C689" s="1">
        <v>0.57250000000000001</v>
      </c>
      <c r="D689" s="1">
        <f t="shared" si="88"/>
        <v>0.66409999999999991</v>
      </c>
      <c r="E689" s="1">
        <v>105.16249999999999</v>
      </c>
      <c r="F689" s="1">
        <f t="shared" si="89"/>
        <v>200.86037499999998</v>
      </c>
      <c r="G689" s="1">
        <v>136.22499999999999</v>
      </c>
      <c r="H689" s="1">
        <f t="shared" si="90"/>
        <v>260.18975</v>
      </c>
      <c r="I689" s="1">
        <v>31.06</v>
      </c>
      <c r="J689" s="1">
        <f t="shared" si="91"/>
        <v>59.329375000000027</v>
      </c>
      <c r="K689" s="1">
        <f t="shared" si="92"/>
        <v>9.1122106388479089</v>
      </c>
      <c r="L689" s="1">
        <v>18.224421277695818</v>
      </c>
      <c r="M689" s="1">
        <v>2.0089999999999999</v>
      </c>
      <c r="N689" s="1">
        <f t="shared" si="93"/>
        <v>1.3460300000000001</v>
      </c>
      <c r="O689" s="1">
        <v>2.2885</v>
      </c>
      <c r="P689" s="1">
        <f t="shared" si="94"/>
        <v>1.5084300000000002</v>
      </c>
      <c r="Q689" s="1">
        <v>0.28000000000000003</v>
      </c>
      <c r="R689" s="1">
        <f t="shared" si="95"/>
        <v>0.16240000000000002</v>
      </c>
      <c r="S689" s="1">
        <v>30.65</v>
      </c>
      <c r="T689" s="1">
        <f t="shared" si="96"/>
        <v>39.844999999999999</v>
      </c>
      <c r="U689" s="1">
        <v>22.3825</v>
      </c>
      <c r="V689" s="1">
        <v>150.85776317234999</v>
      </c>
      <c r="W689" s="1">
        <v>1.4075</v>
      </c>
      <c r="X689" s="1">
        <v>79.150000000000006</v>
      </c>
      <c r="Y689" s="1">
        <v>4.3925000000000001</v>
      </c>
    </row>
    <row r="690" spans="1:25">
      <c r="A690" s="3">
        <v>39842.416666666664</v>
      </c>
      <c r="B690" s="6">
        <v>0.41666666666666669</v>
      </c>
      <c r="C690" s="1">
        <v>0.57999999999999996</v>
      </c>
      <c r="D690" s="1">
        <f t="shared" si="88"/>
        <v>0.67279999999999995</v>
      </c>
      <c r="E690" s="1">
        <v>88.965000000000003</v>
      </c>
      <c r="F690" s="1">
        <f t="shared" si="89"/>
        <v>169.92314999999999</v>
      </c>
      <c r="G690" s="1">
        <v>115.5475</v>
      </c>
      <c r="H690" s="1">
        <f t="shared" si="90"/>
        <v>220.69572499999998</v>
      </c>
      <c r="I690" s="1">
        <v>26.585000000000001</v>
      </c>
      <c r="J690" s="1">
        <f t="shared" si="91"/>
        <v>50.772574999999989</v>
      </c>
      <c r="K690" s="1">
        <f t="shared" si="92"/>
        <v>9.2040311119428129</v>
      </c>
      <c r="L690" s="1">
        <v>18.408062223885626</v>
      </c>
      <c r="M690" s="1">
        <v>1.99875</v>
      </c>
      <c r="N690" s="1">
        <f t="shared" si="93"/>
        <v>1.3391625</v>
      </c>
      <c r="O690" s="1">
        <v>2.3105000000000002</v>
      </c>
      <c r="P690" s="1">
        <f t="shared" si="94"/>
        <v>1.5199775</v>
      </c>
      <c r="Q690" s="1">
        <v>0.31175000000000003</v>
      </c>
      <c r="R690" s="1">
        <f t="shared" si="95"/>
        <v>0.180815</v>
      </c>
      <c r="S690" s="1">
        <v>37.76</v>
      </c>
      <c r="T690" s="1">
        <f t="shared" si="96"/>
        <v>49.088000000000001</v>
      </c>
      <c r="U690" s="1">
        <v>23.692499999999999</v>
      </c>
      <c r="V690" s="1">
        <v>162.461061522389</v>
      </c>
      <c r="W690" s="1">
        <v>1.18</v>
      </c>
      <c r="X690" s="1">
        <v>76.25</v>
      </c>
      <c r="Y690" s="1">
        <v>4.72</v>
      </c>
    </row>
    <row r="691" spans="1:25">
      <c r="A691" s="3">
        <v>39842.458333333336</v>
      </c>
      <c r="B691" s="6">
        <v>0.45833333333333331</v>
      </c>
      <c r="C691" s="1">
        <v>0.57499999999999996</v>
      </c>
      <c r="D691" s="1">
        <f t="shared" si="88"/>
        <v>0.66699999999999993</v>
      </c>
      <c r="E691" s="1">
        <v>78.8</v>
      </c>
      <c r="F691" s="1">
        <f t="shared" si="89"/>
        <v>150.50799999999998</v>
      </c>
      <c r="G691" s="1">
        <v>102.36750000000001</v>
      </c>
      <c r="H691" s="1">
        <f t="shared" si="90"/>
        <v>195.52192500000001</v>
      </c>
      <c r="I691" s="1">
        <v>23.57</v>
      </c>
      <c r="J691" s="1">
        <f t="shared" si="91"/>
        <v>45.013925000000029</v>
      </c>
      <c r="K691" s="1">
        <f t="shared" si="92"/>
        <v>10.484241605123241</v>
      </c>
      <c r="L691" s="1">
        <v>20.968483210246482</v>
      </c>
      <c r="M691" s="1">
        <v>2.00475</v>
      </c>
      <c r="N691" s="1">
        <f t="shared" si="93"/>
        <v>1.3431825000000002</v>
      </c>
      <c r="O691" s="1">
        <v>2.327</v>
      </c>
      <c r="P691" s="1">
        <f t="shared" si="94"/>
        <v>1.5299425000000002</v>
      </c>
      <c r="Q691" s="1">
        <v>0.32200000000000001</v>
      </c>
      <c r="R691" s="1">
        <f t="shared" si="95"/>
        <v>0.18675999999999998</v>
      </c>
      <c r="S691" s="1">
        <v>39.672499999999999</v>
      </c>
      <c r="T691" s="1">
        <f t="shared" si="96"/>
        <v>51.574249999999999</v>
      </c>
      <c r="U691" s="1">
        <v>25.452500000000001</v>
      </c>
      <c r="V691" s="1">
        <v>154.52624902462901</v>
      </c>
      <c r="W691" s="1">
        <v>1.3049999999999999</v>
      </c>
      <c r="X691" s="1">
        <v>73.95</v>
      </c>
      <c r="Y691" s="1">
        <v>5.0549999999999997</v>
      </c>
    </row>
    <row r="692" spans="1:25">
      <c r="A692" s="3">
        <v>39842.5</v>
      </c>
      <c r="B692" s="6">
        <v>0.5</v>
      </c>
      <c r="C692" s="1">
        <v>0.58250000000000002</v>
      </c>
      <c r="D692" s="1">
        <f t="shared" si="88"/>
        <v>0.67569999999999997</v>
      </c>
      <c r="E692" s="1">
        <v>82.284999999999997</v>
      </c>
      <c r="F692" s="1">
        <f t="shared" si="89"/>
        <v>157.16434999999998</v>
      </c>
      <c r="G692" s="1">
        <v>101.795</v>
      </c>
      <c r="H692" s="1">
        <f t="shared" si="90"/>
        <v>194.42845</v>
      </c>
      <c r="I692" s="1">
        <v>19.5075</v>
      </c>
      <c r="J692" s="1">
        <f t="shared" si="91"/>
        <v>37.264100000000013</v>
      </c>
      <c r="K692" s="1">
        <f t="shared" si="92"/>
        <v>11.922048218019974</v>
      </c>
      <c r="L692" s="1">
        <v>23.844096436039948</v>
      </c>
      <c r="M692" s="1">
        <v>2.0172500000000002</v>
      </c>
      <c r="N692" s="1">
        <f t="shared" si="93"/>
        <v>1.3515575000000002</v>
      </c>
      <c r="O692" s="1">
        <v>2.3239999999999998</v>
      </c>
      <c r="P692" s="1">
        <f t="shared" si="94"/>
        <v>1.5296175000000001</v>
      </c>
      <c r="Q692" s="1">
        <v>0.307</v>
      </c>
      <c r="R692" s="1">
        <f t="shared" si="95"/>
        <v>0.17806</v>
      </c>
      <c r="S692" s="1">
        <v>38.147500000000001</v>
      </c>
      <c r="T692" s="1">
        <f t="shared" si="96"/>
        <v>49.591750000000005</v>
      </c>
      <c r="U692" s="1">
        <v>24.342500000000001</v>
      </c>
      <c r="V692" s="1">
        <v>132.034143857723</v>
      </c>
      <c r="W692" s="1">
        <v>1.7350000000000001</v>
      </c>
      <c r="X692" s="1">
        <v>70.775000000000006</v>
      </c>
      <c r="Y692" s="1">
        <v>5.4550000000000001</v>
      </c>
    </row>
    <row r="693" spans="1:25">
      <c r="A693" s="3">
        <v>39842.541666666664</v>
      </c>
      <c r="B693" s="6">
        <v>0.54166666666666663</v>
      </c>
      <c r="C693" s="1">
        <v>0.56000000000000005</v>
      </c>
      <c r="D693" s="1">
        <f t="shared" si="88"/>
        <v>0.64960000000000007</v>
      </c>
      <c r="E693" s="1">
        <v>74.86</v>
      </c>
      <c r="F693" s="1">
        <f t="shared" si="89"/>
        <v>142.98259999999999</v>
      </c>
      <c r="G693" s="1">
        <v>93.417500000000004</v>
      </c>
      <c r="H693" s="1">
        <f t="shared" si="90"/>
        <v>178.427425</v>
      </c>
      <c r="I693" s="1">
        <v>18.555</v>
      </c>
      <c r="J693" s="1">
        <f t="shared" si="91"/>
        <v>35.444825000000009</v>
      </c>
      <c r="K693" s="1">
        <f t="shared" si="92"/>
        <v>11.976812592338675</v>
      </c>
      <c r="L693" s="1">
        <v>23.95362518467735</v>
      </c>
      <c r="M693" s="1">
        <v>1.9715</v>
      </c>
      <c r="N693" s="1">
        <f t="shared" si="93"/>
        <v>1.320905</v>
      </c>
      <c r="O693" s="1">
        <v>2.2902499999999999</v>
      </c>
      <c r="P693" s="1">
        <f t="shared" si="94"/>
        <v>1.50607</v>
      </c>
      <c r="Q693" s="1">
        <v>0.31924999999999998</v>
      </c>
      <c r="R693" s="1">
        <f t="shared" si="95"/>
        <v>0.18516499999999997</v>
      </c>
      <c r="S693" s="1">
        <v>31.585000000000001</v>
      </c>
      <c r="T693" s="1">
        <f t="shared" si="96"/>
        <v>41.060500000000005</v>
      </c>
      <c r="U693" s="1">
        <v>18.967500000000001</v>
      </c>
      <c r="V693" s="1">
        <v>144.12701469640999</v>
      </c>
      <c r="W693" s="1">
        <v>1.6525000000000001</v>
      </c>
      <c r="X693" s="1">
        <v>67.325000000000003</v>
      </c>
      <c r="Y693" s="1">
        <v>6.0625</v>
      </c>
    </row>
    <row r="694" spans="1:25">
      <c r="A694" s="3">
        <v>39842.583333333336</v>
      </c>
      <c r="B694" s="6">
        <v>0.58333333333333337</v>
      </c>
      <c r="C694" s="1">
        <v>0.59499999999999997</v>
      </c>
      <c r="D694" s="1">
        <f t="shared" si="88"/>
        <v>0.69019999999999992</v>
      </c>
      <c r="E694" s="1">
        <v>78.944999999999993</v>
      </c>
      <c r="F694" s="1">
        <f t="shared" si="89"/>
        <v>150.78494999999998</v>
      </c>
      <c r="G694" s="1">
        <v>105.44499999999999</v>
      </c>
      <c r="H694" s="1">
        <f t="shared" si="90"/>
        <v>201.39994999999999</v>
      </c>
      <c r="I694" s="1">
        <v>26.5</v>
      </c>
      <c r="J694" s="1">
        <f t="shared" si="91"/>
        <v>50.615000000000009</v>
      </c>
      <c r="K694" s="1">
        <f t="shared" si="92"/>
        <v>9.8199602890997273</v>
      </c>
      <c r="L694" s="1">
        <v>19.639920578199455</v>
      </c>
      <c r="M694" s="1">
        <v>1.97725</v>
      </c>
      <c r="N694" s="1">
        <f t="shared" si="93"/>
        <v>1.3247575</v>
      </c>
      <c r="O694" s="1">
        <v>2.29575</v>
      </c>
      <c r="P694" s="1">
        <f t="shared" si="94"/>
        <v>1.5094875000000001</v>
      </c>
      <c r="Q694" s="1">
        <v>0.31850000000000001</v>
      </c>
      <c r="R694" s="1">
        <f t="shared" si="95"/>
        <v>0.18472999999999998</v>
      </c>
      <c r="S694" s="1">
        <v>34.702500000000001</v>
      </c>
      <c r="T694" s="1">
        <f t="shared" si="96"/>
        <v>45.113250000000001</v>
      </c>
      <c r="U694" s="1">
        <v>19.657499999999999</v>
      </c>
      <c r="V694" s="1">
        <v>121.479888533801</v>
      </c>
      <c r="W694" s="1">
        <v>1.9724999999999999</v>
      </c>
      <c r="X694" s="1">
        <v>64.5</v>
      </c>
      <c r="Y694" s="1">
        <v>6.25</v>
      </c>
    </row>
    <row r="695" spans="1:25">
      <c r="A695" s="3">
        <v>39842.625</v>
      </c>
      <c r="B695" s="6">
        <v>0.625</v>
      </c>
      <c r="C695" s="1">
        <v>0.62250000000000005</v>
      </c>
      <c r="D695" s="1">
        <f t="shared" si="88"/>
        <v>0.72209999999999996</v>
      </c>
      <c r="E695" s="1">
        <v>78.902500000000003</v>
      </c>
      <c r="F695" s="1">
        <f t="shared" si="89"/>
        <v>150.70377500000001</v>
      </c>
      <c r="G695" s="1">
        <v>110.73</v>
      </c>
      <c r="H695" s="1">
        <f t="shared" si="90"/>
        <v>211.49430000000001</v>
      </c>
      <c r="I695" s="1">
        <v>31.827500000000001</v>
      </c>
      <c r="J695" s="1">
        <f t="shared" si="91"/>
        <v>60.790525000000002</v>
      </c>
      <c r="K695" s="1">
        <f t="shared" si="92"/>
        <v>8.5408552328999985</v>
      </c>
      <c r="L695" s="1">
        <v>17.081710465799997</v>
      </c>
      <c r="M695" s="1">
        <v>1.9962500000000001</v>
      </c>
      <c r="N695" s="1">
        <f t="shared" si="93"/>
        <v>1.3374875000000002</v>
      </c>
      <c r="O695" s="1">
        <v>2.3094999999999999</v>
      </c>
      <c r="P695" s="1">
        <f t="shared" si="94"/>
        <v>1.5188825000000001</v>
      </c>
      <c r="Q695" s="1">
        <v>0.31274999999999997</v>
      </c>
      <c r="R695" s="1">
        <f t="shared" si="95"/>
        <v>0.18139499999999997</v>
      </c>
      <c r="S695" s="1">
        <v>37.637500000000003</v>
      </c>
      <c r="T695" s="1">
        <f t="shared" si="96"/>
        <v>48.928750000000008</v>
      </c>
      <c r="U695" s="1">
        <v>28.664999999999999</v>
      </c>
      <c r="V695" s="1">
        <v>146.09389952527999</v>
      </c>
      <c r="W695" s="1">
        <v>1.7150000000000001</v>
      </c>
      <c r="X695" s="1">
        <v>62.9</v>
      </c>
      <c r="Y695" s="1">
        <v>5.9625000000000004</v>
      </c>
    </row>
    <row r="696" spans="1:25">
      <c r="A696" s="3">
        <v>39842.666666666664</v>
      </c>
      <c r="B696" s="6">
        <v>0.66666666666666663</v>
      </c>
      <c r="C696" s="1">
        <v>0.6875</v>
      </c>
      <c r="D696" s="1">
        <f t="shared" si="88"/>
        <v>0.79749999999999999</v>
      </c>
      <c r="E696" s="1">
        <v>104.38249999999999</v>
      </c>
      <c r="F696" s="1">
        <f t="shared" si="89"/>
        <v>199.37057499999997</v>
      </c>
      <c r="G696" s="1">
        <v>143.79499999999999</v>
      </c>
      <c r="H696" s="1">
        <f t="shared" si="90"/>
        <v>274.64844999999997</v>
      </c>
      <c r="I696" s="1">
        <v>39.412500000000001</v>
      </c>
      <c r="J696" s="1">
        <f t="shared" si="91"/>
        <v>75.277874999999995</v>
      </c>
      <c r="K696" s="1">
        <f t="shared" si="92"/>
        <v>7.7172270560221801</v>
      </c>
      <c r="L696" s="1">
        <v>15.43445411204436</v>
      </c>
      <c r="M696" s="1">
        <v>2.0249999999999999</v>
      </c>
      <c r="N696" s="1">
        <f t="shared" si="93"/>
        <v>1.3567500000000001</v>
      </c>
      <c r="O696" s="1">
        <v>2.3452500000000001</v>
      </c>
      <c r="P696" s="1">
        <f t="shared" si="94"/>
        <v>1.542205</v>
      </c>
      <c r="Q696" s="1">
        <v>0.31974999999999998</v>
      </c>
      <c r="R696" s="1">
        <f t="shared" si="95"/>
        <v>0.18545499999999998</v>
      </c>
      <c r="S696" s="1">
        <v>42.26</v>
      </c>
      <c r="T696" s="1">
        <f t="shared" si="96"/>
        <v>54.938000000000002</v>
      </c>
      <c r="U696" s="1">
        <v>26.717500000000001</v>
      </c>
      <c r="V696" s="1">
        <v>204.80256474144699</v>
      </c>
      <c r="W696" s="1">
        <v>1.0275000000000001</v>
      </c>
      <c r="X696" s="1">
        <v>65.724999999999994</v>
      </c>
      <c r="Y696" s="1">
        <v>5.24</v>
      </c>
    </row>
    <row r="697" spans="1:25">
      <c r="A697" s="3">
        <v>39842.708333333336</v>
      </c>
      <c r="B697" s="6">
        <v>0.70833333333333337</v>
      </c>
      <c r="C697" s="1">
        <v>0.73750000000000004</v>
      </c>
      <c r="D697" s="1">
        <f t="shared" si="88"/>
        <v>0.85550000000000004</v>
      </c>
      <c r="E697" s="1">
        <v>106.245</v>
      </c>
      <c r="F697" s="1">
        <f t="shared" si="89"/>
        <v>202.92795000000001</v>
      </c>
      <c r="G697" s="1">
        <v>149.4975</v>
      </c>
      <c r="H697" s="1">
        <f t="shared" si="90"/>
        <v>285.54022499999996</v>
      </c>
      <c r="I697" s="1">
        <v>43.252499999999998</v>
      </c>
      <c r="J697" s="1">
        <f t="shared" si="91"/>
        <v>82.612274999999954</v>
      </c>
      <c r="K697" s="1">
        <f t="shared" si="92"/>
        <v>7.349143685219671</v>
      </c>
      <c r="L697" s="1">
        <v>14.698287370439342</v>
      </c>
      <c r="M697" s="1">
        <v>2.0505</v>
      </c>
      <c r="N697" s="1">
        <f t="shared" si="93"/>
        <v>1.3738350000000001</v>
      </c>
      <c r="O697" s="1">
        <v>2.4057499999999998</v>
      </c>
      <c r="P697" s="1">
        <f t="shared" si="94"/>
        <v>1.57959</v>
      </c>
      <c r="Q697" s="1">
        <v>0.35475000000000001</v>
      </c>
      <c r="R697" s="1">
        <f t="shared" si="95"/>
        <v>0.20575499999999999</v>
      </c>
      <c r="S697" s="1">
        <v>48.337499999999999</v>
      </c>
      <c r="T697" s="1">
        <f t="shared" si="96"/>
        <v>62.838749999999997</v>
      </c>
      <c r="U697" s="1">
        <v>30.2575</v>
      </c>
      <c r="V697" s="1">
        <v>218.827178797388</v>
      </c>
      <c r="W697" s="1">
        <v>0.97</v>
      </c>
      <c r="X697" s="1">
        <v>70.325000000000003</v>
      </c>
      <c r="Y697" s="1">
        <v>4.2649999999999997</v>
      </c>
    </row>
    <row r="698" spans="1:25">
      <c r="A698" s="3">
        <v>39842.75</v>
      </c>
      <c r="B698" s="6">
        <v>0.75</v>
      </c>
      <c r="C698" s="1">
        <v>0.71750000000000003</v>
      </c>
      <c r="D698" s="1">
        <f t="shared" si="88"/>
        <v>0.83229999999999993</v>
      </c>
      <c r="E698" s="1">
        <v>80.314999999999998</v>
      </c>
      <c r="F698" s="1">
        <f t="shared" si="89"/>
        <v>153.40164999999999</v>
      </c>
      <c r="G698" s="1">
        <v>116.4175</v>
      </c>
      <c r="H698" s="1">
        <f t="shared" si="90"/>
        <v>222.35742500000001</v>
      </c>
      <c r="I698" s="1">
        <v>36.1</v>
      </c>
      <c r="J698" s="1">
        <f t="shared" si="91"/>
        <v>68.955775000000017</v>
      </c>
      <c r="K698" s="1">
        <f t="shared" si="92"/>
        <v>7.788904028249882</v>
      </c>
      <c r="L698" s="1">
        <v>15.577808056499764</v>
      </c>
      <c r="M698" s="1">
        <v>2.0825</v>
      </c>
      <c r="N698" s="1">
        <f t="shared" si="93"/>
        <v>1.395275</v>
      </c>
      <c r="O698" s="1">
        <v>2.4132500000000001</v>
      </c>
      <c r="P698" s="1">
        <f t="shared" si="94"/>
        <v>1.58711</v>
      </c>
      <c r="Q698" s="1">
        <v>0.33074999999999999</v>
      </c>
      <c r="R698" s="1">
        <f t="shared" si="95"/>
        <v>0.19183499999999998</v>
      </c>
      <c r="S698" s="1">
        <v>43.42</v>
      </c>
      <c r="T698" s="1">
        <f t="shared" si="96"/>
        <v>56.446000000000005</v>
      </c>
      <c r="U698" s="1">
        <v>31.93</v>
      </c>
      <c r="V698" s="1">
        <v>157.346366183474</v>
      </c>
      <c r="W698" s="1">
        <v>1.18</v>
      </c>
      <c r="X698" s="1">
        <v>75.05</v>
      </c>
      <c r="Y698" s="1">
        <v>4.0949999999999998</v>
      </c>
    </row>
    <row r="699" spans="1:25">
      <c r="A699" s="3">
        <v>39842.791666666664</v>
      </c>
      <c r="B699" s="6">
        <v>0.79166666666666663</v>
      </c>
      <c r="C699" s="1">
        <v>0.70499999999999996</v>
      </c>
      <c r="D699" s="1">
        <f t="shared" si="88"/>
        <v>0.81779999999999986</v>
      </c>
      <c r="E699" s="1">
        <v>57.36</v>
      </c>
      <c r="F699" s="1">
        <f t="shared" si="89"/>
        <v>109.55759999999999</v>
      </c>
      <c r="G699" s="1">
        <v>88.077500000000001</v>
      </c>
      <c r="H699" s="1">
        <f t="shared" si="90"/>
        <v>168.228025</v>
      </c>
      <c r="I699" s="1">
        <v>30.717500000000001</v>
      </c>
      <c r="J699" s="1">
        <f t="shared" si="91"/>
        <v>58.670425000000009</v>
      </c>
      <c r="K699" s="1">
        <f t="shared" si="92"/>
        <v>7.9552590297312857</v>
      </c>
      <c r="L699" s="1">
        <v>15.910518059462571</v>
      </c>
      <c r="M699" s="1">
        <v>2.1110000000000002</v>
      </c>
      <c r="N699" s="1">
        <f t="shared" si="93"/>
        <v>1.4143700000000001</v>
      </c>
      <c r="O699" s="1">
        <v>2.4184999999999999</v>
      </c>
      <c r="P699" s="1">
        <f t="shared" si="94"/>
        <v>1.5928650000000002</v>
      </c>
      <c r="Q699" s="1">
        <v>0.30775000000000002</v>
      </c>
      <c r="R699" s="1">
        <f t="shared" si="95"/>
        <v>0.17849500000000001</v>
      </c>
      <c r="S699" s="1">
        <v>40.454999999999998</v>
      </c>
      <c r="T699" s="1">
        <f t="shared" si="96"/>
        <v>52.591499999999996</v>
      </c>
      <c r="U699" s="1">
        <v>30.73</v>
      </c>
      <c r="V699" s="1">
        <v>115.024550022399</v>
      </c>
      <c r="W699" s="1">
        <v>1.8725000000000001</v>
      </c>
      <c r="X699" s="1">
        <v>75.3</v>
      </c>
      <c r="Y699" s="1">
        <v>3.8</v>
      </c>
    </row>
    <row r="700" spans="1:25">
      <c r="A700" s="3">
        <v>39842.833333333336</v>
      </c>
      <c r="B700" s="6">
        <v>0.83333333333333337</v>
      </c>
      <c r="C700" s="1">
        <v>0.69</v>
      </c>
      <c r="D700" s="1">
        <f t="shared" si="88"/>
        <v>0.80039999999999989</v>
      </c>
      <c r="E700" s="1">
        <v>52.557499999999997</v>
      </c>
      <c r="F700" s="1">
        <f t="shared" si="89"/>
        <v>100.38482499999999</v>
      </c>
      <c r="G700" s="1">
        <v>80.672499999999999</v>
      </c>
      <c r="H700" s="1">
        <f t="shared" si="90"/>
        <v>154.084475</v>
      </c>
      <c r="I700" s="1">
        <v>28.114999999999998</v>
      </c>
      <c r="J700" s="1">
        <f t="shared" si="91"/>
        <v>53.699650000000005</v>
      </c>
      <c r="K700" s="1">
        <f t="shared" si="92"/>
        <v>7.8357371590592848</v>
      </c>
      <c r="L700" s="1">
        <v>15.67147431811857</v>
      </c>
      <c r="M700" s="1">
        <v>2.1335000000000002</v>
      </c>
      <c r="N700" s="1">
        <f t="shared" si="93"/>
        <v>1.4294450000000003</v>
      </c>
      <c r="O700" s="1">
        <v>2.4212500000000001</v>
      </c>
      <c r="P700" s="1">
        <f t="shared" si="94"/>
        <v>1.5963400000000003</v>
      </c>
      <c r="Q700" s="1">
        <v>0.28775000000000001</v>
      </c>
      <c r="R700" s="1">
        <f t="shared" si="95"/>
        <v>0.16689499999999999</v>
      </c>
      <c r="S700" s="1">
        <v>37.36</v>
      </c>
      <c r="T700" s="1">
        <f t="shared" si="96"/>
        <v>48.567999999999998</v>
      </c>
      <c r="U700" s="1">
        <v>31.262499999999999</v>
      </c>
      <c r="V700" s="1">
        <v>115.37365093397599</v>
      </c>
      <c r="W700" s="1">
        <v>1.67</v>
      </c>
      <c r="X700" s="1">
        <v>78.525000000000006</v>
      </c>
      <c r="Y700" s="1">
        <v>3.3925000000000001</v>
      </c>
    </row>
    <row r="701" spans="1:25">
      <c r="A701" s="3">
        <v>39842.875</v>
      </c>
      <c r="B701" s="6">
        <v>0.875</v>
      </c>
      <c r="C701" s="1">
        <v>0.68</v>
      </c>
      <c r="D701" s="1">
        <f t="shared" si="88"/>
        <v>0.78880000000000006</v>
      </c>
      <c r="E701" s="1">
        <v>53.475000000000001</v>
      </c>
      <c r="F701" s="1">
        <f t="shared" si="89"/>
        <v>102.13724999999999</v>
      </c>
      <c r="G701" s="1">
        <v>77.922499999999999</v>
      </c>
      <c r="H701" s="1">
        <f t="shared" si="90"/>
        <v>148.831975</v>
      </c>
      <c r="I701" s="1">
        <v>24.45</v>
      </c>
      <c r="J701" s="1">
        <f t="shared" si="91"/>
        <v>46.694725000000005</v>
      </c>
      <c r="K701" s="1">
        <f t="shared" si="92"/>
        <v>7.4633980591824756</v>
      </c>
      <c r="L701" s="1">
        <v>14.926796118364951</v>
      </c>
      <c r="M701" s="1">
        <v>2.16825</v>
      </c>
      <c r="N701" s="1">
        <f t="shared" si="93"/>
        <v>1.4527275000000002</v>
      </c>
      <c r="O701" s="1">
        <v>2.4762499999999998</v>
      </c>
      <c r="P701" s="1">
        <f t="shared" si="94"/>
        <v>1.6312225000000002</v>
      </c>
      <c r="Q701" s="1">
        <v>0.30775000000000002</v>
      </c>
      <c r="R701" s="1">
        <f t="shared" si="95"/>
        <v>0.17849500000000001</v>
      </c>
      <c r="S701" s="1">
        <v>37.7425</v>
      </c>
      <c r="T701" s="1">
        <f t="shared" si="96"/>
        <v>49.065249999999999</v>
      </c>
      <c r="U701" s="1">
        <v>31.76</v>
      </c>
      <c r="V701" s="1">
        <v>172.19631424591</v>
      </c>
      <c r="W701" s="1">
        <v>0.8075</v>
      </c>
      <c r="X701" s="1">
        <v>80.974999999999994</v>
      </c>
      <c r="Y701" s="1">
        <v>3.05</v>
      </c>
    </row>
    <row r="702" spans="1:25">
      <c r="A702" s="3">
        <v>39842.916666666664</v>
      </c>
      <c r="B702" s="6">
        <v>0.91666666666666663</v>
      </c>
      <c r="C702" s="1">
        <v>0.65749999999999997</v>
      </c>
      <c r="D702" s="1">
        <f t="shared" si="88"/>
        <v>0.76269999999999993</v>
      </c>
      <c r="E702" s="1">
        <v>40.752499999999998</v>
      </c>
      <c r="F702" s="1">
        <f t="shared" si="89"/>
        <v>77.837274999999991</v>
      </c>
      <c r="G702" s="1">
        <v>63.122500000000002</v>
      </c>
      <c r="H702" s="1">
        <f t="shared" si="90"/>
        <v>120.563975</v>
      </c>
      <c r="I702" s="1">
        <v>22.37</v>
      </c>
      <c r="J702" s="1">
        <f t="shared" si="91"/>
        <v>42.726700000000008</v>
      </c>
      <c r="K702" s="1">
        <f t="shared" si="92"/>
        <v>7.5261691975409768</v>
      </c>
      <c r="L702" s="1">
        <v>15.052338395081954</v>
      </c>
      <c r="M702" s="1">
        <v>2.1615000000000002</v>
      </c>
      <c r="N702" s="1">
        <f t="shared" si="93"/>
        <v>1.4482050000000002</v>
      </c>
      <c r="O702" s="1">
        <v>2.4867499999999998</v>
      </c>
      <c r="P702" s="1">
        <f t="shared" si="94"/>
        <v>1.6369950000000002</v>
      </c>
      <c r="Q702" s="1">
        <v>0.32550000000000001</v>
      </c>
      <c r="R702" s="1">
        <f t="shared" si="95"/>
        <v>0.18878999999999999</v>
      </c>
      <c r="S702" s="1">
        <v>32.75</v>
      </c>
      <c r="T702" s="1">
        <f t="shared" si="96"/>
        <v>42.575000000000003</v>
      </c>
      <c r="U702" s="1">
        <v>29.342500000000001</v>
      </c>
      <c r="V702" s="1">
        <v>110.92427021816501</v>
      </c>
      <c r="W702" s="1">
        <v>1.65</v>
      </c>
      <c r="X702" s="1">
        <v>82.15</v>
      </c>
      <c r="Y702" s="1">
        <v>2.9775</v>
      </c>
    </row>
    <row r="703" spans="1:25">
      <c r="A703" s="3">
        <v>39842.958333333336</v>
      </c>
      <c r="B703" s="6">
        <v>0.95833333333333337</v>
      </c>
      <c r="C703" s="1">
        <v>0.61499999999999999</v>
      </c>
      <c r="D703" s="1">
        <f t="shared" si="88"/>
        <v>0.71339999999999992</v>
      </c>
      <c r="E703" s="1">
        <v>38.707500000000003</v>
      </c>
      <c r="F703" s="1">
        <f t="shared" si="89"/>
        <v>73.931325000000001</v>
      </c>
      <c r="G703" s="1">
        <v>60.93</v>
      </c>
      <c r="H703" s="1">
        <f t="shared" si="90"/>
        <v>116.3763</v>
      </c>
      <c r="I703" s="1">
        <v>22.225000000000001</v>
      </c>
      <c r="J703" s="1">
        <f t="shared" si="91"/>
        <v>42.444974999999999</v>
      </c>
      <c r="K703" s="1">
        <f t="shared" si="92"/>
        <v>6.6812639608055573</v>
      </c>
      <c r="L703" s="1">
        <v>13.362527921611115</v>
      </c>
      <c r="M703" s="1">
        <v>2.18025</v>
      </c>
      <c r="N703" s="1">
        <f t="shared" si="93"/>
        <v>1.4607675</v>
      </c>
      <c r="O703" s="1">
        <v>2.51675</v>
      </c>
      <c r="P703" s="1">
        <f t="shared" si="94"/>
        <v>1.6559375000000001</v>
      </c>
      <c r="Q703" s="1">
        <v>0.33650000000000002</v>
      </c>
      <c r="R703" s="1">
        <f t="shared" si="95"/>
        <v>0.19517000000000001</v>
      </c>
      <c r="S703" s="1">
        <v>34.274999999999999</v>
      </c>
      <c r="T703" s="1">
        <f t="shared" si="96"/>
        <v>44.557499999999997</v>
      </c>
      <c r="U703" s="1">
        <v>30.5075</v>
      </c>
      <c r="V703" s="1">
        <v>104.803103450191</v>
      </c>
      <c r="W703" s="1">
        <v>1.3374999999999999</v>
      </c>
      <c r="X703" s="1">
        <v>82.15</v>
      </c>
      <c r="Y703" s="1">
        <v>2.855</v>
      </c>
    </row>
    <row r="704" spans="1:25">
      <c r="A704" s="3">
        <v>39843</v>
      </c>
      <c r="B704" s="6">
        <v>0</v>
      </c>
      <c r="C704" s="1">
        <v>0.58250000000000002</v>
      </c>
      <c r="D704" s="1">
        <f t="shared" si="88"/>
        <v>0.67569999999999997</v>
      </c>
      <c r="E704" s="1">
        <v>17.157499999999999</v>
      </c>
      <c r="F704" s="1">
        <f t="shared" si="89"/>
        <v>32.770824999999995</v>
      </c>
      <c r="G704" s="1">
        <v>37.134999999999998</v>
      </c>
      <c r="H704" s="1">
        <f t="shared" si="90"/>
        <v>70.927849999999992</v>
      </c>
      <c r="I704" s="1">
        <v>19.975000000000001</v>
      </c>
      <c r="J704" s="1">
        <f t="shared" si="91"/>
        <v>38.157024999999997</v>
      </c>
      <c r="K704" s="1">
        <f t="shared" si="92"/>
        <v>6.8227258864896623</v>
      </c>
      <c r="L704" s="1">
        <v>13.645451772979325</v>
      </c>
      <c r="M704" s="1">
        <v>2.2152500000000002</v>
      </c>
      <c r="N704" s="1">
        <f t="shared" si="93"/>
        <v>1.4842175000000002</v>
      </c>
      <c r="O704" s="1">
        <v>2.56325</v>
      </c>
      <c r="P704" s="1">
        <f t="shared" si="94"/>
        <v>1.6862025000000003</v>
      </c>
      <c r="Q704" s="1">
        <v>0.34825</v>
      </c>
      <c r="R704" s="1">
        <f t="shared" si="95"/>
        <v>0.201985</v>
      </c>
      <c r="S704" s="1">
        <v>33.195</v>
      </c>
      <c r="T704" s="1">
        <f t="shared" si="96"/>
        <v>43.153500000000001</v>
      </c>
      <c r="U704" s="1">
        <v>29.99</v>
      </c>
      <c r="V704" s="1">
        <v>89.249927186841603</v>
      </c>
      <c r="W704" s="1">
        <v>1.7649999999999999</v>
      </c>
      <c r="X704" s="1">
        <v>83.775000000000006</v>
      </c>
      <c r="Y704" s="1">
        <v>2.5649999999999999</v>
      </c>
    </row>
    <row r="705" spans="1:25">
      <c r="A705" s="3">
        <v>39843.041666666664</v>
      </c>
      <c r="B705" s="6">
        <v>4.1666666666666664E-2</v>
      </c>
      <c r="C705" s="1">
        <v>0.57499999999999996</v>
      </c>
      <c r="D705" s="1">
        <f t="shared" si="88"/>
        <v>0.66699999999999993</v>
      </c>
      <c r="E705" s="1">
        <v>23.8475</v>
      </c>
      <c r="F705" s="1">
        <f t="shared" si="89"/>
        <v>45.548724999999997</v>
      </c>
      <c r="G705" s="1">
        <v>42.3825</v>
      </c>
      <c r="H705" s="1">
        <f t="shared" si="90"/>
        <v>80.950575000000001</v>
      </c>
      <c r="I705" s="1">
        <v>18.535</v>
      </c>
      <c r="J705" s="1">
        <f t="shared" si="91"/>
        <v>35.401850000000003</v>
      </c>
      <c r="K705" s="1">
        <f t="shared" si="92"/>
        <v>6.7776806312227604</v>
      </c>
      <c r="L705" s="1">
        <v>13.555361262445521</v>
      </c>
      <c r="M705" s="1">
        <v>2.2377500000000001</v>
      </c>
      <c r="N705" s="1">
        <f t="shared" si="93"/>
        <v>1.4992925000000001</v>
      </c>
      <c r="O705" s="1">
        <v>2.5550000000000002</v>
      </c>
      <c r="P705" s="1">
        <f t="shared" si="94"/>
        <v>1.6832975000000001</v>
      </c>
      <c r="Q705" s="1">
        <v>0.31724999999999998</v>
      </c>
      <c r="R705" s="1">
        <f t="shared" si="95"/>
        <v>0.18400499999999997</v>
      </c>
      <c r="S705" s="1">
        <v>34.479999999999997</v>
      </c>
      <c r="T705" s="1">
        <f t="shared" si="96"/>
        <v>44.823999999999998</v>
      </c>
      <c r="U705" s="1">
        <v>30.552499999999998</v>
      </c>
      <c r="V705" s="1">
        <v>104.92419135197299</v>
      </c>
      <c r="W705" s="1">
        <v>1.4</v>
      </c>
      <c r="X705" s="1">
        <v>84.2</v>
      </c>
      <c r="Y705" s="1">
        <v>2.7075</v>
      </c>
    </row>
    <row r="706" spans="1:25">
      <c r="A706" s="3">
        <v>39843.083333333336</v>
      </c>
      <c r="B706" s="6">
        <v>8.3333333333333329E-2</v>
      </c>
      <c r="C706" s="1">
        <v>0.5675</v>
      </c>
      <c r="D706" s="1">
        <f t="shared" si="88"/>
        <v>0.6583</v>
      </c>
      <c r="E706" s="1">
        <v>17.21</v>
      </c>
      <c r="F706" s="1">
        <f t="shared" si="89"/>
        <v>32.871099999999998</v>
      </c>
      <c r="G706" s="1">
        <v>33.659999999999997</v>
      </c>
      <c r="H706" s="1">
        <f t="shared" si="90"/>
        <v>64.290599999999998</v>
      </c>
      <c r="I706" s="1">
        <v>16.452500000000001</v>
      </c>
      <c r="J706" s="1">
        <f t="shared" si="91"/>
        <v>31.419499999999999</v>
      </c>
      <c r="K706" s="1">
        <f t="shared" si="92"/>
        <v>7.1513381276314707</v>
      </c>
      <c r="L706" s="1">
        <v>14.302676255262941</v>
      </c>
      <c r="M706" s="1">
        <v>2.2337500000000001</v>
      </c>
      <c r="N706" s="1">
        <f t="shared" si="93"/>
        <v>1.4966125000000001</v>
      </c>
      <c r="O706" s="1">
        <v>2.5437500000000002</v>
      </c>
      <c r="P706" s="1">
        <f t="shared" si="94"/>
        <v>1.6762675000000002</v>
      </c>
      <c r="Q706" s="1">
        <v>0.30975000000000003</v>
      </c>
      <c r="R706" s="1">
        <f t="shared" si="95"/>
        <v>0.17965500000000001</v>
      </c>
      <c r="S706" s="1">
        <v>32.702500000000001</v>
      </c>
      <c r="T706" s="1">
        <f t="shared" si="96"/>
        <v>42.513249999999999</v>
      </c>
      <c r="U706" s="1">
        <v>29.02</v>
      </c>
      <c r="V706" s="1">
        <v>96.128049226120098</v>
      </c>
      <c r="W706" s="1">
        <v>1.8625</v>
      </c>
      <c r="X706" s="1">
        <v>84.85</v>
      </c>
      <c r="Y706" s="1">
        <v>2.7974999999999999</v>
      </c>
    </row>
    <row r="707" spans="1:25">
      <c r="A707" s="3">
        <v>39843.125</v>
      </c>
      <c r="B707" s="6">
        <v>0.125</v>
      </c>
      <c r="C707" s="1">
        <v>0.50749999999999995</v>
      </c>
      <c r="D707" s="1">
        <f t="shared" si="88"/>
        <v>0.58869999999999989</v>
      </c>
      <c r="E707" s="1">
        <v>7.8125</v>
      </c>
      <c r="F707" s="1">
        <f t="shared" si="89"/>
        <v>14.921875</v>
      </c>
      <c r="G707" s="1">
        <v>21.512499999999999</v>
      </c>
      <c r="H707" s="1">
        <f t="shared" si="90"/>
        <v>41.088874999999994</v>
      </c>
      <c r="I707" s="1">
        <v>13.7</v>
      </c>
      <c r="J707" s="1">
        <f t="shared" si="91"/>
        <v>26.166999999999994</v>
      </c>
      <c r="K707" s="1">
        <f t="shared" si="92"/>
        <v>8.0764844504942914</v>
      </c>
      <c r="L707" s="1">
        <v>16.152968900988583</v>
      </c>
      <c r="M707" s="1">
        <v>2.2494999999999998</v>
      </c>
      <c r="N707" s="1">
        <f t="shared" si="93"/>
        <v>1.5071650000000001</v>
      </c>
      <c r="O707" s="1">
        <v>2.5402499999999999</v>
      </c>
      <c r="P707" s="1">
        <f t="shared" si="94"/>
        <v>1.6760900000000001</v>
      </c>
      <c r="Q707" s="1">
        <v>0.29125000000000001</v>
      </c>
      <c r="R707" s="1">
        <f t="shared" si="95"/>
        <v>0.16892499999999999</v>
      </c>
      <c r="S707" s="1">
        <v>31.765000000000001</v>
      </c>
      <c r="T707" s="1">
        <f t="shared" si="96"/>
        <v>41.294499999999999</v>
      </c>
      <c r="U707" s="1">
        <v>27.78</v>
      </c>
      <c r="V707" s="1">
        <v>87.771660631818705</v>
      </c>
      <c r="W707" s="1">
        <v>1.8125</v>
      </c>
      <c r="X707" s="1">
        <v>85.224999999999994</v>
      </c>
      <c r="Y707" s="1">
        <v>2.9874999999999998</v>
      </c>
    </row>
    <row r="708" spans="1:25">
      <c r="A708" s="3">
        <v>39843.166666666664</v>
      </c>
      <c r="B708" s="6">
        <v>0.16666666666666666</v>
      </c>
      <c r="C708" s="1">
        <v>0.52500000000000002</v>
      </c>
      <c r="D708" s="1">
        <f t="shared" si="88"/>
        <v>0.60899999999999999</v>
      </c>
      <c r="E708" s="1">
        <v>26.274999999999999</v>
      </c>
      <c r="F708" s="1">
        <f t="shared" si="89"/>
        <v>50.185249999999996</v>
      </c>
      <c r="G708" s="1">
        <v>40.6</v>
      </c>
      <c r="H708" s="1">
        <f t="shared" si="90"/>
        <v>77.546000000000006</v>
      </c>
      <c r="I708" s="1">
        <v>14.3225</v>
      </c>
      <c r="J708" s="1">
        <f t="shared" si="91"/>
        <v>27.36075000000001</v>
      </c>
      <c r="K708" s="1">
        <f t="shared" si="92"/>
        <v>7.2851732284750748</v>
      </c>
      <c r="L708" s="1">
        <v>14.57034645695015</v>
      </c>
      <c r="M708" s="1">
        <v>2.2552500000000002</v>
      </c>
      <c r="N708" s="1">
        <f t="shared" si="93"/>
        <v>1.5110175000000001</v>
      </c>
      <c r="O708" s="1">
        <v>2.5292500000000002</v>
      </c>
      <c r="P708" s="1">
        <f t="shared" si="94"/>
        <v>1.6699375000000001</v>
      </c>
      <c r="Q708" s="1">
        <v>0.27400000000000002</v>
      </c>
      <c r="R708" s="1">
        <f t="shared" si="95"/>
        <v>0.15892000000000001</v>
      </c>
      <c r="S708" s="1">
        <v>31.3</v>
      </c>
      <c r="T708" s="1">
        <f t="shared" si="96"/>
        <v>40.690000000000005</v>
      </c>
      <c r="U708" s="1">
        <v>27.515000000000001</v>
      </c>
      <c r="V708" s="1">
        <v>103.802297634417</v>
      </c>
      <c r="W708" s="1">
        <v>1.6325000000000001</v>
      </c>
      <c r="X708" s="1">
        <v>85.3</v>
      </c>
      <c r="Y708" s="1">
        <v>3.1175000000000002</v>
      </c>
    </row>
    <row r="709" spans="1:25">
      <c r="A709" s="3">
        <v>39843.208333333336</v>
      </c>
      <c r="B709" s="6">
        <v>0.20833333333333334</v>
      </c>
      <c r="C709" s="1">
        <v>0.51249999999999996</v>
      </c>
      <c r="D709" s="1">
        <f t="shared" si="88"/>
        <v>0.59449999999999992</v>
      </c>
      <c r="E709" s="1">
        <v>29.0075</v>
      </c>
      <c r="F709" s="1">
        <f t="shared" si="89"/>
        <v>55.404325</v>
      </c>
      <c r="G709" s="1">
        <v>42.532499999999999</v>
      </c>
      <c r="H709" s="1">
        <f t="shared" si="90"/>
        <v>81.23707499999999</v>
      </c>
      <c r="I709" s="1">
        <v>13.525</v>
      </c>
      <c r="J709" s="1">
        <f t="shared" si="91"/>
        <v>25.83274999999999</v>
      </c>
      <c r="K709" s="1">
        <f t="shared" si="92"/>
        <v>9.1227455013619174</v>
      </c>
      <c r="L709" s="1">
        <v>18.245491002723835</v>
      </c>
      <c r="M709" s="1">
        <v>2.2162500000000001</v>
      </c>
      <c r="N709" s="1">
        <f t="shared" si="93"/>
        <v>1.4848875000000001</v>
      </c>
      <c r="O709" s="1">
        <v>2.5150000000000001</v>
      </c>
      <c r="P709" s="1">
        <f t="shared" si="94"/>
        <v>1.6584525000000001</v>
      </c>
      <c r="Q709" s="1">
        <v>0.29925000000000002</v>
      </c>
      <c r="R709" s="1">
        <f t="shared" si="95"/>
        <v>0.173565</v>
      </c>
      <c r="S709" s="1">
        <v>31.387499999999999</v>
      </c>
      <c r="T709" s="1">
        <f t="shared" si="96"/>
        <v>40.803750000000001</v>
      </c>
      <c r="U709" s="1">
        <v>28.212499999999999</v>
      </c>
      <c r="V709" s="1">
        <v>124.74291198093501</v>
      </c>
      <c r="W709" s="1">
        <v>1.4675</v>
      </c>
      <c r="X709" s="1">
        <v>84.65</v>
      </c>
      <c r="Y709" s="1">
        <v>3.5750000000000002</v>
      </c>
    </row>
    <row r="710" spans="1:25">
      <c r="A710" s="3">
        <v>39843.25</v>
      </c>
      <c r="B710" s="6">
        <v>0.25</v>
      </c>
      <c r="C710" s="1">
        <v>0.5675</v>
      </c>
      <c r="D710" s="1">
        <f t="shared" si="88"/>
        <v>0.6583</v>
      </c>
      <c r="E710" s="1">
        <v>74.847499999999997</v>
      </c>
      <c r="F710" s="1">
        <f t="shared" si="89"/>
        <v>142.95872499999999</v>
      </c>
      <c r="G710" s="1">
        <v>91.314999999999998</v>
      </c>
      <c r="H710" s="1">
        <f t="shared" si="90"/>
        <v>174.41164999999998</v>
      </c>
      <c r="I710" s="1">
        <v>16.47</v>
      </c>
      <c r="J710" s="1">
        <f t="shared" si="91"/>
        <v>31.452924999999993</v>
      </c>
      <c r="K710" s="1">
        <f t="shared" si="92"/>
        <v>7.8959536984395902</v>
      </c>
      <c r="L710" s="1">
        <v>15.79190739687918</v>
      </c>
      <c r="M710" s="1">
        <v>2.2217500000000001</v>
      </c>
      <c r="N710" s="1">
        <f t="shared" si="93"/>
        <v>1.4885725000000001</v>
      </c>
      <c r="O710" s="1">
        <v>2.5172500000000002</v>
      </c>
      <c r="P710" s="1">
        <f t="shared" si="94"/>
        <v>1.6599625</v>
      </c>
      <c r="Q710" s="1">
        <v>0.29549999999999998</v>
      </c>
      <c r="R710" s="1">
        <f t="shared" si="95"/>
        <v>0.17138999999999999</v>
      </c>
      <c r="S710" s="1">
        <v>36.08</v>
      </c>
      <c r="T710" s="1">
        <f t="shared" si="96"/>
        <v>46.903999999999996</v>
      </c>
      <c r="U710" s="1">
        <v>28.01</v>
      </c>
      <c r="V710" s="1">
        <v>159.61527926958999</v>
      </c>
      <c r="W710" s="1">
        <v>1.0774999999999999</v>
      </c>
      <c r="X710" s="1">
        <v>83.6</v>
      </c>
      <c r="Y710" s="1">
        <v>3.7625000000000002</v>
      </c>
    </row>
    <row r="711" spans="1:25">
      <c r="A711" s="3">
        <v>39843.291666666664</v>
      </c>
      <c r="B711" s="6">
        <v>0.29166666666666669</v>
      </c>
      <c r="C711" s="1">
        <v>0.66249999999999998</v>
      </c>
      <c r="D711" s="1">
        <f t="shared" si="88"/>
        <v>0.76849999999999996</v>
      </c>
      <c r="E711" s="1">
        <v>105.83</v>
      </c>
      <c r="F711" s="1">
        <f t="shared" si="89"/>
        <v>202.1353</v>
      </c>
      <c r="G711" s="1">
        <v>127.38500000000001</v>
      </c>
      <c r="H711" s="1">
        <f t="shared" si="90"/>
        <v>243.30535</v>
      </c>
      <c r="I711" s="1">
        <v>21.555</v>
      </c>
      <c r="J711" s="1">
        <f t="shared" si="91"/>
        <v>41.170050000000003</v>
      </c>
      <c r="K711" s="1">
        <f t="shared" si="92"/>
        <v>7.3242526933319754</v>
      </c>
      <c r="L711" s="1">
        <v>14.648505386663951</v>
      </c>
      <c r="M711" s="1">
        <v>2.2280000000000002</v>
      </c>
      <c r="N711" s="1">
        <f t="shared" si="93"/>
        <v>1.4927600000000003</v>
      </c>
      <c r="O711" s="1">
        <v>2.5447500000000001</v>
      </c>
      <c r="P711" s="1">
        <f t="shared" si="94"/>
        <v>1.6764750000000004</v>
      </c>
      <c r="Q711" s="1">
        <v>0.31674999999999998</v>
      </c>
      <c r="R711" s="1">
        <f t="shared" si="95"/>
        <v>0.18371499999999996</v>
      </c>
      <c r="S711" s="1">
        <v>40.2575</v>
      </c>
      <c r="T711" s="1">
        <f t="shared" si="96"/>
        <v>52.33475</v>
      </c>
      <c r="U711" s="1">
        <v>32.814999999999998</v>
      </c>
      <c r="V711" s="1">
        <v>123.49506685197299</v>
      </c>
      <c r="W711" s="1">
        <v>1.4424999999999999</v>
      </c>
      <c r="X711" s="1">
        <v>82.9</v>
      </c>
      <c r="Y711" s="1">
        <v>3.9175</v>
      </c>
    </row>
    <row r="712" spans="1:25">
      <c r="A712" s="3">
        <v>39843.333333333336</v>
      </c>
      <c r="B712" s="6">
        <v>0.33333333333333331</v>
      </c>
      <c r="C712" s="1">
        <v>0.72499999999999998</v>
      </c>
      <c r="D712" s="1">
        <f t="shared" si="88"/>
        <v>0.84099999999999997</v>
      </c>
      <c r="E712" s="1">
        <v>146.3075</v>
      </c>
      <c r="F712" s="1">
        <f t="shared" si="89"/>
        <v>279.44732499999998</v>
      </c>
      <c r="G712" s="1">
        <v>174.04249999999999</v>
      </c>
      <c r="H712" s="1">
        <f t="shared" si="90"/>
        <v>332.42117499999995</v>
      </c>
      <c r="I712" s="1">
        <v>27.737500000000001</v>
      </c>
      <c r="J712" s="1">
        <f t="shared" si="91"/>
        <v>52.97384999999997</v>
      </c>
      <c r="K712" s="1">
        <f t="shared" si="92"/>
        <v>7.0054787351287686</v>
      </c>
      <c r="L712" s="1">
        <v>14.010957470257537</v>
      </c>
      <c r="M712" s="1">
        <v>2.2272500000000002</v>
      </c>
      <c r="N712" s="1">
        <f t="shared" si="93"/>
        <v>1.4922575000000002</v>
      </c>
      <c r="O712" s="1">
        <v>2.54175</v>
      </c>
      <c r="P712" s="1">
        <f t="shared" si="94"/>
        <v>1.6748125000000003</v>
      </c>
      <c r="Q712" s="1">
        <v>0.31474999999999997</v>
      </c>
      <c r="R712" s="1">
        <f t="shared" si="95"/>
        <v>0.18255499999999997</v>
      </c>
      <c r="S712" s="1">
        <v>44.337499999999999</v>
      </c>
      <c r="T712" s="1">
        <f t="shared" si="96"/>
        <v>57.638750000000002</v>
      </c>
      <c r="U712" s="1">
        <v>33.695</v>
      </c>
      <c r="V712" s="1">
        <v>120.030155743168</v>
      </c>
      <c r="W712" s="1">
        <v>1.5674999999999999</v>
      </c>
      <c r="X712" s="1">
        <v>81.75</v>
      </c>
      <c r="Y712" s="1">
        <v>4.2225000000000001</v>
      </c>
    </row>
    <row r="713" spans="1:25">
      <c r="A713" s="3">
        <v>39843.375</v>
      </c>
      <c r="B713" s="6">
        <v>0.375</v>
      </c>
      <c r="C713" s="1">
        <v>0.71499999999999997</v>
      </c>
      <c r="D713" s="1">
        <f t="shared" ref="D713:D776" si="97">C713*1.16</f>
        <v>0.82939999999999992</v>
      </c>
      <c r="E713" s="1">
        <v>104.9375</v>
      </c>
      <c r="F713" s="1">
        <f t="shared" ref="F713:F776" si="98">E713*1.91</f>
        <v>200.43062499999999</v>
      </c>
      <c r="G713" s="1">
        <v>130.495</v>
      </c>
      <c r="H713" s="1">
        <f t="shared" ref="H713:H776" si="99">G713*1.91</f>
        <v>249.24545000000001</v>
      </c>
      <c r="I713" s="1">
        <v>25.5625</v>
      </c>
      <c r="J713" s="1">
        <f t="shared" ref="J713:J776" si="100">H713-F713</f>
        <v>48.814825000000013</v>
      </c>
      <c r="K713" s="1">
        <f t="shared" ref="K713:K776" si="101">L713/2</f>
        <v>7.7817299070589865</v>
      </c>
      <c r="L713" s="1">
        <v>15.563459814117973</v>
      </c>
      <c r="M713" s="1">
        <v>2.2075</v>
      </c>
      <c r="N713" s="1">
        <f t="shared" ref="N713:N776" si="102">M713*0.67</f>
        <v>1.479025</v>
      </c>
      <c r="O713" s="1">
        <v>2.4997500000000001</v>
      </c>
      <c r="P713" s="1">
        <f t="shared" ref="P713:P776" si="103">N713+R713</f>
        <v>1.6486749999999999</v>
      </c>
      <c r="Q713" s="1">
        <v>0.29249999999999998</v>
      </c>
      <c r="R713" s="1">
        <f t="shared" ref="R713:R776" si="104">Q713*0.58</f>
        <v>0.16964999999999997</v>
      </c>
      <c r="S713" s="1">
        <v>43.954999999999998</v>
      </c>
      <c r="T713" s="1">
        <f t="shared" ref="T713:T776" si="105">S713*1.3</f>
        <v>57.141500000000001</v>
      </c>
      <c r="U713" s="1">
        <v>29.297499999999999</v>
      </c>
      <c r="V713" s="1">
        <v>116.52617487658399</v>
      </c>
      <c r="W713" s="1">
        <v>1.7350000000000001</v>
      </c>
      <c r="X713" s="1">
        <v>78.75</v>
      </c>
      <c r="Y713" s="1">
        <v>4.9124999999999996</v>
      </c>
    </row>
    <row r="714" spans="1:25">
      <c r="A714" s="3">
        <v>39843.416666666664</v>
      </c>
      <c r="B714" s="6">
        <v>0.41666666666666669</v>
      </c>
      <c r="C714" s="1">
        <v>0.63749999999999996</v>
      </c>
      <c r="D714" s="1">
        <f t="shared" si="97"/>
        <v>0.73949999999999994</v>
      </c>
      <c r="E714" s="1">
        <v>66.62</v>
      </c>
      <c r="F714" s="1">
        <f t="shared" si="98"/>
        <v>127.24420000000001</v>
      </c>
      <c r="G714" s="1">
        <v>91.34</v>
      </c>
      <c r="H714" s="1">
        <f t="shared" si="99"/>
        <v>174.45939999999999</v>
      </c>
      <c r="I714" s="1">
        <v>24.715</v>
      </c>
      <c r="J714" s="1">
        <f t="shared" si="100"/>
        <v>47.215199999999982</v>
      </c>
      <c r="K714" s="1">
        <f t="shared" si="101"/>
        <v>8.927296560988216</v>
      </c>
      <c r="L714" s="1">
        <v>17.854593121976432</v>
      </c>
      <c r="M714" s="1">
        <v>2.1515</v>
      </c>
      <c r="N714" s="1">
        <f t="shared" si="102"/>
        <v>1.441505</v>
      </c>
      <c r="O714" s="1">
        <v>2.4415</v>
      </c>
      <c r="P714" s="1">
        <f t="shared" si="103"/>
        <v>1.609415</v>
      </c>
      <c r="Q714" s="1">
        <v>0.28949999999999998</v>
      </c>
      <c r="R714" s="1">
        <f t="shared" si="104"/>
        <v>0.16790999999999998</v>
      </c>
      <c r="S714" s="1">
        <v>45.282499999999999</v>
      </c>
      <c r="T714" s="1">
        <f t="shared" si="105"/>
        <v>58.867249999999999</v>
      </c>
      <c r="U714" s="1">
        <v>25.31</v>
      </c>
      <c r="V714" s="1">
        <v>115.005538834349</v>
      </c>
      <c r="W714" s="1">
        <v>2.08</v>
      </c>
      <c r="X714" s="1">
        <v>73.974999999999994</v>
      </c>
      <c r="Y714" s="1">
        <v>5.5975000000000001</v>
      </c>
    </row>
    <row r="715" spans="1:25">
      <c r="A715" s="3">
        <v>39843.458333333336</v>
      </c>
      <c r="B715" s="6">
        <v>0.45833333333333331</v>
      </c>
      <c r="C715" s="1">
        <v>0.62749999999999995</v>
      </c>
      <c r="D715" s="1">
        <f t="shared" si="97"/>
        <v>0.72789999999999988</v>
      </c>
      <c r="E715" s="1">
        <v>81.517499999999998</v>
      </c>
      <c r="F715" s="1">
        <f t="shared" si="98"/>
        <v>155.69842499999999</v>
      </c>
      <c r="G715" s="1">
        <v>113.64</v>
      </c>
      <c r="H715" s="1">
        <f t="shared" si="99"/>
        <v>217.05240000000001</v>
      </c>
      <c r="I715" s="1">
        <v>32.125</v>
      </c>
      <c r="J715" s="1">
        <f t="shared" si="100"/>
        <v>61.35397500000002</v>
      </c>
      <c r="K715" s="1">
        <f t="shared" si="101"/>
        <v>8.1563543166023962</v>
      </c>
      <c r="L715" s="1">
        <v>16.312708633204792</v>
      </c>
      <c r="M715" s="1">
        <v>2.1092499999999998</v>
      </c>
      <c r="N715" s="1">
        <f t="shared" si="102"/>
        <v>1.4131974999999999</v>
      </c>
      <c r="O715" s="1">
        <v>2.4162499999999998</v>
      </c>
      <c r="P715" s="1">
        <f t="shared" si="103"/>
        <v>1.5912574999999998</v>
      </c>
      <c r="Q715" s="1">
        <v>0.307</v>
      </c>
      <c r="R715" s="1">
        <f t="shared" si="104"/>
        <v>0.17806</v>
      </c>
      <c r="S715" s="1">
        <v>52.147500000000001</v>
      </c>
      <c r="T715" s="1">
        <f t="shared" si="105"/>
        <v>67.791750000000008</v>
      </c>
      <c r="U715" s="1">
        <v>25.53</v>
      </c>
      <c r="V715" s="1">
        <v>113.248793641143</v>
      </c>
      <c r="W715" s="1">
        <v>1.9524999999999999</v>
      </c>
      <c r="X715" s="1">
        <v>68.875</v>
      </c>
      <c r="Y715" s="1">
        <v>6.3449999999999998</v>
      </c>
    </row>
    <row r="716" spans="1:25">
      <c r="A716" s="3">
        <v>39843.5</v>
      </c>
      <c r="B716" s="6">
        <v>0.5</v>
      </c>
      <c r="C716" s="1">
        <v>0.64249999999999996</v>
      </c>
      <c r="D716" s="1">
        <f t="shared" si="97"/>
        <v>0.74529999999999985</v>
      </c>
      <c r="E716" s="1">
        <v>82.127499999999998</v>
      </c>
      <c r="F716" s="1">
        <f t="shared" si="98"/>
        <v>156.86352499999998</v>
      </c>
      <c r="G716" s="1">
        <v>115.33</v>
      </c>
      <c r="H716" s="1">
        <f t="shared" si="99"/>
        <v>220.28029999999998</v>
      </c>
      <c r="I716" s="1">
        <v>33.204999999999998</v>
      </c>
      <c r="J716" s="1">
        <f t="shared" si="100"/>
        <v>63.416775000000001</v>
      </c>
      <c r="K716" s="1">
        <f t="shared" si="101"/>
        <v>8.2565927859739006</v>
      </c>
      <c r="L716" s="1">
        <v>16.513185571947801</v>
      </c>
      <c r="M716" s="1">
        <v>2.0735000000000001</v>
      </c>
      <c r="N716" s="1">
        <f t="shared" si="102"/>
        <v>1.3892450000000001</v>
      </c>
      <c r="O716" s="1">
        <v>2.3887499999999999</v>
      </c>
      <c r="P716" s="1">
        <f t="shared" si="103"/>
        <v>1.57209</v>
      </c>
      <c r="Q716" s="1">
        <v>0.31524999999999997</v>
      </c>
      <c r="R716" s="1">
        <f t="shared" si="104"/>
        <v>0.18284499999999998</v>
      </c>
      <c r="S716" s="1">
        <v>47.417499999999997</v>
      </c>
      <c r="T716" s="1">
        <f t="shared" si="105"/>
        <v>61.642749999999999</v>
      </c>
      <c r="U716" s="1">
        <v>22.572500000000002</v>
      </c>
      <c r="V716" s="1">
        <v>124.026972148374</v>
      </c>
      <c r="W716" s="1">
        <v>2.1074999999999999</v>
      </c>
      <c r="X716" s="1">
        <v>64.625</v>
      </c>
      <c r="Y716" s="1">
        <v>7.2575000000000003</v>
      </c>
    </row>
    <row r="717" spans="1:25">
      <c r="A717" s="3">
        <v>39843.541666666664</v>
      </c>
      <c r="B717" s="6">
        <v>0.54166666666666663</v>
      </c>
      <c r="C717" s="1">
        <v>0.65249999999999997</v>
      </c>
      <c r="D717" s="1">
        <f t="shared" si="97"/>
        <v>0.75689999999999991</v>
      </c>
      <c r="E717" s="1">
        <v>87.577500000000001</v>
      </c>
      <c r="F717" s="1">
        <f t="shared" si="98"/>
        <v>167.27302499999999</v>
      </c>
      <c r="G717" s="1">
        <v>121.3625</v>
      </c>
      <c r="H717" s="1">
        <f t="shared" si="99"/>
        <v>231.80237499999998</v>
      </c>
      <c r="I717" s="1">
        <v>33.782499999999999</v>
      </c>
      <c r="J717" s="1">
        <f t="shared" si="100"/>
        <v>64.529349999999994</v>
      </c>
      <c r="K717" s="1">
        <f t="shared" si="101"/>
        <v>7.6473030328677849</v>
      </c>
      <c r="L717" s="1">
        <v>15.29460606573557</v>
      </c>
      <c r="M717" s="1">
        <v>2.0182500000000001</v>
      </c>
      <c r="N717" s="1">
        <f t="shared" si="102"/>
        <v>1.3522275000000001</v>
      </c>
      <c r="O717" s="1">
        <v>2.34375</v>
      </c>
      <c r="P717" s="1">
        <f t="shared" si="103"/>
        <v>1.5414525000000001</v>
      </c>
      <c r="Q717" s="1">
        <v>0.32624999999999998</v>
      </c>
      <c r="R717" s="1">
        <f t="shared" si="104"/>
        <v>0.18922499999999998</v>
      </c>
      <c r="S717" s="1">
        <v>40.305</v>
      </c>
      <c r="T717" s="1">
        <f t="shared" si="105"/>
        <v>52.396500000000003</v>
      </c>
      <c r="U717" s="1">
        <v>25.574999999999999</v>
      </c>
      <c r="V717" s="1">
        <v>115.06202701588801</v>
      </c>
      <c r="W717" s="1">
        <v>2.0249999999999999</v>
      </c>
      <c r="X717" s="1">
        <v>57.424999999999997</v>
      </c>
      <c r="Y717" s="1">
        <v>7.4974999999999996</v>
      </c>
    </row>
    <row r="718" spans="1:25">
      <c r="A718" s="3">
        <v>39843.583333333336</v>
      </c>
      <c r="B718" s="6">
        <v>0.58333333333333337</v>
      </c>
      <c r="C718" s="1">
        <v>0.63249999999999995</v>
      </c>
      <c r="D718" s="1">
        <f t="shared" si="97"/>
        <v>0.73369999999999991</v>
      </c>
      <c r="E718" s="1">
        <v>80.489999999999995</v>
      </c>
      <c r="F718" s="1">
        <f t="shared" si="98"/>
        <v>153.73589999999999</v>
      </c>
      <c r="G718" s="1">
        <v>115.19</v>
      </c>
      <c r="H718" s="1">
        <f t="shared" si="99"/>
        <v>220.01289999999997</v>
      </c>
      <c r="I718" s="1">
        <v>34.702500000000001</v>
      </c>
      <c r="J718" s="1">
        <f t="shared" si="100"/>
        <v>66.276999999999987</v>
      </c>
      <c r="K718" s="1">
        <f t="shared" si="101"/>
        <v>7.8056048731657901</v>
      </c>
      <c r="L718" s="1">
        <v>15.61120974633158</v>
      </c>
      <c r="M718" s="1">
        <v>2.0077500000000001</v>
      </c>
      <c r="N718" s="1">
        <f t="shared" si="102"/>
        <v>1.3451925000000002</v>
      </c>
      <c r="O718" s="1">
        <v>2.3327499999999999</v>
      </c>
      <c r="P718" s="1">
        <f t="shared" si="103"/>
        <v>1.5335475000000003</v>
      </c>
      <c r="Q718" s="1">
        <v>0.32474999999999998</v>
      </c>
      <c r="R718" s="1">
        <f t="shared" si="104"/>
        <v>0.18835499999999997</v>
      </c>
      <c r="S718" s="1">
        <v>37.725000000000001</v>
      </c>
      <c r="T718" s="1">
        <f t="shared" si="105"/>
        <v>49.042500000000004</v>
      </c>
      <c r="U718" s="1">
        <v>20.135000000000002</v>
      </c>
      <c r="V718" s="1">
        <v>105.674861858228</v>
      </c>
      <c r="W718" s="1">
        <v>2.2925</v>
      </c>
      <c r="X718" s="1">
        <v>50.174999999999997</v>
      </c>
      <c r="Y718" s="1">
        <v>8.1850000000000005</v>
      </c>
    </row>
    <row r="719" spans="1:25">
      <c r="A719" s="3">
        <v>39843.625</v>
      </c>
      <c r="B719" s="6">
        <v>0.625</v>
      </c>
      <c r="C719" s="1">
        <v>0.65749999999999997</v>
      </c>
      <c r="D719" s="1">
        <f t="shared" si="97"/>
        <v>0.76269999999999993</v>
      </c>
      <c r="E719" s="1">
        <v>89.517499999999998</v>
      </c>
      <c r="F719" s="1">
        <f t="shared" si="98"/>
        <v>170.97842499999999</v>
      </c>
      <c r="G719" s="1">
        <v>129.47999999999999</v>
      </c>
      <c r="H719" s="1">
        <f t="shared" si="99"/>
        <v>247.30679999999998</v>
      </c>
      <c r="I719" s="1">
        <v>39.962499999999999</v>
      </c>
      <c r="J719" s="1">
        <f t="shared" si="100"/>
        <v>76.328374999999994</v>
      </c>
      <c r="K719" s="1">
        <f t="shared" si="101"/>
        <v>8.146537603851197</v>
      </c>
      <c r="L719" s="1">
        <v>16.293075207702394</v>
      </c>
      <c r="M719" s="1">
        <v>1.9750000000000001</v>
      </c>
      <c r="N719" s="1">
        <f t="shared" si="102"/>
        <v>1.32325</v>
      </c>
      <c r="O719" s="1">
        <v>2.302</v>
      </c>
      <c r="P719" s="1">
        <f t="shared" si="103"/>
        <v>1.513055</v>
      </c>
      <c r="Q719" s="1">
        <v>0.32724999999999999</v>
      </c>
      <c r="R719" s="1">
        <f t="shared" si="104"/>
        <v>0.18980499999999997</v>
      </c>
      <c r="S719" s="1">
        <v>37.377499999999998</v>
      </c>
      <c r="T719" s="1">
        <f t="shared" si="105"/>
        <v>48.59075</v>
      </c>
      <c r="U719" s="1">
        <v>20.967500000000001</v>
      </c>
      <c r="V719" s="1">
        <v>129.11661283250299</v>
      </c>
      <c r="W719" s="1">
        <v>1.6425000000000001</v>
      </c>
      <c r="X719" s="1">
        <v>48.075000000000003</v>
      </c>
      <c r="Y719" s="1">
        <v>8.16</v>
      </c>
    </row>
    <row r="720" spans="1:25">
      <c r="A720" s="3">
        <v>39843.666666666664</v>
      </c>
      <c r="B720" s="6">
        <v>0.66666666666666663</v>
      </c>
      <c r="C720" s="1">
        <v>0.69</v>
      </c>
      <c r="D720" s="1">
        <f t="shared" si="97"/>
        <v>0.80039999999999989</v>
      </c>
      <c r="E720" s="1">
        <v>70.302499999999995</v>
      </c>
      <c r="F720" s="1">
        <f t="shared" si="98"/>
        <v>134.27777499999999</v>
      </c>
      <c r="G720" s="1">
        <v>109.3175</v>
      </c>
      <c r="H720" s="1">
        <f t="shared" si="99"/>
        <v>208.79642499999997</v>
      </c>
      <c r="I720" s="1">
        <v>39.015000000000001</v>
      </c>
      <c r="J720" s="1">
        <f t="shared" si="100"/>
        <v>74.51864999999998</v>
      </c>
      <c r="K720" s="1">
        <f t="shared" si="101"/>
        <v>7.8691119403181924</v>
      </c>
      <c r="L720" s="1">
        <v>15.738223880636385</v>
      </c>
      <c r="M720" s="1">
        <v>1.9777499999999999</v>
      </c>
      <c r="N720" s="1">
        <f t="shared" si="102"/>
        <v>1.3250925</v>
      </c>
      <c r="O720" s="1">
        <v>2.3042500000000001</v>
      </c>
      <c r="P720" s="1">
        <f t="shared" si="103"/>
        <v>1.5147524999999999</v>
      </c>
      <c r="Q720" s="1">
        <v>0.32700000000000001</v>
      </c>
      <c r="R720" s="1">
        <f t="shared" si="104"/>
        <v>0.18966</v>
      </c>
      <c r="S720" s="1">
        <v>33.58</v>
      </c>
      <c r="T720" s="1">
        <f t="shared" si="105"/>
        <v>43.653999999999996</v>
      </c>
      <c r="U720" s="1">
        <v>19.342500000000001</v>
      </c>
      <c r="V720" s="1">
        <v>107.394685695383</v>
      </c>
      <c r="W720" s="1">
        <v>2.1575000000000002</v>
      </c>
      <c r="X720" s="1">
        <v>48.3</v>
      </c>
      <c r="Y720" s="1">
        <v>7.5625</v>
      </c>
    </row>
    <row r="721" spans="1:25">
      <c r="A721" s="3">
        <v>39843.708333333336</v>
      </c>
      <c r="B721" s="6">
        <v>0.70833333333333337</v>
      </c>
      <c r="C721" s="1">
        <v>0.6825</v>
      </c>
      <c r="D721" s="1">
        <f t="shared" si="97"/>
        <v>0.79169999999999996</v>
      </c>
      <c r="E721" s="1">
        <v>72.547499999999999</v>
      </c>
      <c r="F721" s="1">
        <f t="shared" si="98"/>
        <v>138.56572499999999</v>
      </c>
      <c r="G721" s="1">
        <v>113.22750000000001</v>
      </c>
      <c r="H721" s="1">
        <f t="shared" si="99"/>
        <v>216.26452499999999</v>
      </c>
      <c r="I721" s="1">
        <v>40.677500000000002</v>
      </c>
      <c r="J721" s="1">
        <f t="shared" si="100"/>
        <v>77.698800000000006</v>
      </c>
      <c r="K721" s="1">
        <f t="shared" si="101"/>
        <v>8.0191708584533963</v>
      </c>
      <c r="L721" s="1">
        <v>16.038341716906793</v>
      </c>
      <c r="M721" s="1">
        <v>1.97075</v>
      </c>
      <c r="N721" s="1">
        <f t="shared" si="102"/>
        <v>1.3204025000000001</v>
      </c>
      <c r="O721" s="1">
        <v>2.3235000000000001</v>
      </c>
      <c r="P721" s="1">
        <f t="shared" si="103"/>
        <v>1.5249975000000002</v>
      </c>
      <c r="Q721" s="1">
        <v>0.35275000000000001</v>
      </c>
      <c r="R721" s="1">
        <f t="shared" si="104"/>
        <v>0.204595</v>
      </c>
      <c r="S721" s="1">
        <v>33.092500000000001</v>
      </c>
      <c r="T721" s="1">
        <f t="shared" si="105"/>
        <v>43.020250000000004</v>
      </c>
      <c r="U721" s="1">
        <v>21.52</v>
      </c>
      <c r="V721" s="1">
        <v>101.878320931956</v>
      </c>
      <c r="W721" s="1">
        <v>2.0699999999999998</v>
      </c>
      <c r="X721" s="1">
        <v>51.7</v>
      </c>
      <c r="Y721" s="1">
        <v>6.4349999999999996</v>
      </c>
    </row>
    <row r="722" spans="1:25">
      <c r="A722" s="3">
        <v>39843.75</v>
      </c>
      <c r="B722" s="6">
        <v>0.75</v>
      </c>
      <c r="C722" s="1">
        <v>0.72</v>
      </c>
      <c r="D722" s="1">
        <f t="shared" si="97"/>
        <v>0.83519999999999994</v>
      </c>
      <c r="E722" s="1">
        <v>69.58</v>
      </c>
      <c r="F722" s="1">
        <f t="shared" si="98"/>
        <v>132.89779999999999</v>
      </c>
      <c r="G722" s="1">
        <v>107.3875</v>
      </c>
      <c r="H722" s="1">
        <f t="shared" si="99"/>
        <v>205.11012500000001</v>
      </c>
      <c r="I722" s="1">
        <v>37.807499999999997</v>
      </c>
      <c r="J722" s="1">
        <f t="shared" si="100"/>
        <v>72.212325000000021</v>
      </c>
      <c r="K722" s="1">
        <f t="shared" si="101"/>
        <v>7.5549044719136846</v>
      </c>
      <c r="L722" s="1">
        <v>15.109808943827369</v>
      </c>
      <c r="M722" s="1">
        <v>2.0024999999999999</v>
      </c>
      <c r="N722" s="1">
        <f t="shared" si="102"/>
        <v>1.341675</v>
      </c>
      <c r="O722" s="1">
        <v>2.3454999999999999</v>
      </c>
      <c r="P722" s="1">
        <f t="shared" si="103"/>
        <v>1.54047</v>
      </c>
      <c r="Q722" s="1">
        <v>0.34275</v>
      </c>
      <c r="R722" s="1">
        <f t="shared" si="104"/>
        <v>0.198795</v>
      </c>
      <c r="S722" s="1">
        <v>31.947500000000002</v>
      </c>
      <c r="T722" s="1">
        <f t="shared" si="105"/>
        <v>41.531750000000002</v>
      </c>
      <c r="U722" s="1">
        <v>22.022500000000001</v>
      </c>
      <c r="V722" s="1">
        <v>96.726376287797194</v>
      </c>
      <c r="W722" s="1">
        <v>2.0425</v>
      </c>
      <c r="X722" s="1">
        <v>55.375</v>
      </c>
      <c r="Y722" s="1">
        <v>5.8650000000000002</v>
      </c>
    </row>
    <row r="723" spans="1:25">
      <c r="A723" s="3">
        <v>39843.791666666664</v>
      </c>
      <c r="B723" s="6">
        <v>0.79166666666666663</v>
      </c>
      <c r="C723" s="1">
        <v>0.66500000000000004</v>
      </c>
      <c r="D723" s="1">
        <f t="shared" si="97"/>
        <v>0.77139999999999997</v>
      </c>
      <c r="E723" s="1">
        <v>39.607500000000002</v>
      </c>
      <c r="F723" s="1">
        <f t="shared" si="98"/>
        <v>75.650324999999995</v>
      </c>
      <c r="G723" s="1">
        <v>70.332499999999996</v>
      </c>
      <c r="H723" s="1">
        <f t="shared" si="99"/>
        <v>134.33507499999999</v>
      </c>
      <c r="I723" s="1">
        <v>30.7225</v>
      </c>
      <c r="J723" s="1">
        <f t="shared" si="100"/>
        <v>58.684749999999994</v>
      </c>
      <c r="K723" s="1">
        <f t="shared" si="101"/>
        <v>8.1367043683761988</v>
      </c>
      <c r="L723" s="1">
        <v>16.273408736752398</v>
      </c>
      <c r="M723" s="1">
        <v>2.0085000000000002</v>
      </c>
      <c r="N723" s="1">
        <f t="shared" si="102"/>
        <v>1.3456950000000003</v>
      </c>
      <c r="O723" s="1">
        <v>2.3614999999999999</v>
      </c>
      <c r="P723" s="1">
        <f t="shared" si="103"/>
        <v>1.5504350000000002</v>
      </c>
      <c r="Q723" s="1">
        <v>0.35299999999999998</v>
      </c>
      <c r="R723" s="1">
        <f t="shared" si="104"/>
        <v>0.20473999999999998</v>
      </c>
      <c r="S723" s="1">
        <v>24.112500000000001</v>
      </c>
      <c r="T723" s="1">
        <f t="shared" si="105"/>
        <v>31.346250000000001</v>
      </c>
      <c r="U723" s="1">
        <v>19.3125</v>
      </c>
      <c r="V723" s="1">
        <v>88.224998300727094</v>
      </c>
      <c r="W723" s="1">
        <v>2.5325000000000002</v>
      </c>
      <c r="X723" s="1">
        <v>60.6</v>
      </c>
      <c r="Y723" s="1">
        <v>5.1475</v>
      </c>
    </row>
    <row r="724" spans="1:25">
      <c r="A724" s="3">
        <v>39843.833333333336</v>
      </c>
      <c r="B724" s="6">
        <v>0.83333333333333337</v>
      </c>
      <c r="C724" s="1">
        <v>0.66500000000000004</v>
      </c>
      <c r="D724" s="1">
        <f t="shared" si="97"/>
        <v>0.77139999999999997</v>
      </c>
      <c r="E724" s="1">
        <v>49.445</v>
      </c>
      <c r="F724" s="1">
        <f t="shared" si="98"/>
        <v>94.439949999999996</v>
      </c>
      <c r="G724" s="1">
        <v>78.142499999999998</v>
      </c>
      <c r="H724" s="1">
        <f t="shared" si="99"/>
        <v>149.25217499999999</v>
      </c>
      <c r="I724" s="1">
        <v>28.702500000000001</v>
      </c>
      <c r="J724" s="1">
        <f t="shared" si="100"/>
        <v>54.812224999999998</v>
      </c>
      <c r="K724" s="1">
        <f t="shared" si="101"/>
        <v>7.7097122139460899</v>
      </c>
      <c r="L724" s="1">
        <v>15.41942442789218</v>
      </c>
      <c r="M724" s="1">
        <v>2.024</v>
      </c>
      <c r="N724" s="1">
        <f t="shared" si="102"/>
        <v>1.3560800000000002</v>
      </c>
      <c r="O724" s="1">
        <v>2.3802500000000002</v>
      </c>
      <c r="P724" s="1">
        <f t="shared" si="103"/>
        <v>1.5627050000000002</v>
      </c>
      <c r="Q724" s="1">
        <v>0.35625000000000001</v>
      </c>
      <c r="R724" s="1">
        <f t="shared" si="104"/>
        <v>0.206625</v>
      </c>
      <c r="S724" s="1">
        <v>32.6175</v>
      </c>
      <c r="T724" s="1">
        <f t="shared" si="105"/>
        <v>42.402750000000005</v>
      </c>
      <c r="U724" s="1">
        <v>21.627500000000001</v>
      </c>
      <c r="V724" s="1">
        <v>98.644203259582298</v>
      </c>
      <c r="W724" s="1">
        <v>2.0625</v>
      </c>
      <c r="X724" s="1">
        <v>65.025000000000006</v>
      </c>
      <c r="Y724" s="1">
        <v>4.6825000000000001</v>
      </c>
    </row>
    <row r="725" spans="1:25">
      <c r="A725" s="3">
        <v>39843.875</v>
      </c>
      <c r="B725" s="6">
        <v>0.875</v>
      </c>
      <c r="C725" s="1">
        <v>0.6925</v>
      </c>
      <c r="D725" s="1">
        <f t="shared" si="97"/>
        <v>0.8032999999999999</v>
      </c>
      <c r="E725" s="1">
        <v>54.585000000000001</v>
      </c>
      <c r="F725" s="1">
        <f t="shared" si="98"/>
        <v>104.25735</v>
      </c>
      <c r="G725" s="1">
        <v>82.655000000000001</v>
      </c>
      <c r="H725" s="1">
        <f t="shared" si="99"/>
        <v>157.87105</v>
      </c>
      <c r="I725" s="1">
        <v>28.067499999999999</v>
      </c>
      <c r="J725" s="1">
        <f t="shared" si="100"/>
        <v>53.613699999999994</v>
      </c>
      <c r="K725" s="1">
        <f t="shared" si="101"/>
        <v>7.3408133048622801</v>
      </c>
      <c r="L725" s="1">
        <v>14.68162660972456</v>
      </c>
      <c r="M725" s="1">
        <v>2.0525000000000002</v>
      </c>
      <c r="N725" s="1">
        <f t="shared" si="102"/>
        <v>1.3751750000000003</v>
      </c>
      <c r="O725" s="1">
        <v>2.3885000000000001</v>
      </c>
      <c r="P725" s="1">
        <f t="shared" si="103"/>
        <v>1.5700550000000002</v>
      </c>
      <c r="Q725" s="1">
        <v>0.33600000000000002</v>
      </c>
      <c r="R725" s="1">
        <f t="shared" si="104"/>
        <v>0.19488</v>
      </c>
      <c r="S725" s="1">
        <v>41.524999999999999</v>
      </c>
      <c r="T725" s="1">
        <f t="shared" si="105"/>
        <v>53.982500000000002</v>
      </c>
      <c r="U725" s="1">
        <v>22.637499999999999</v>
      </c>
      <c r="V725" s="1">
        <v>110.57468511936899</v>
      </c>
      <c r="W725" s="1">
        <v>1.7324999999999999</v>
      </c>
      <c r="X725" s="1">
        <v>65.924999999999997</v>
      </c>
      <c r="Y725" s="1">
        <v>4.4574999999999996</v>
      </c>
    </row>
    <row r="726" spans="1:25">
      <c r="A726" s="3">
        <v>39843.916666666664</v>
      </c>
      <c r="B726" s="6">
        <v>0.91666666666666663</v>
      </c>
      <c r="C726" s="1">
        <v>0.59</v>
      </c>
      <c r="D726" s="1">
        <f t="shared" si="97"/>
        <v>0.6843999999999999</v>
      </c>
      <c r="E726" s="1">
        <v>17.555</v>
      </c>
      <c r="F726" s="1">
        <f t="shared" si="98"/>
        <v>33.530049999999996</v>
      </c>
      <c r="G726" s="1">
        <v>39.292499999999997</v>
      </c>
      <c r="H726" s="1">
        <f t="shared" si="99"/>
        <v>75.048674999999989</v>
      </c>
      <c r="I726" s="1">
        <v>21.737500000000001</v>
      </c>
      <c r="J726" s="1">
        <f t="shared" si="100"/>
        <v>41.518624999999993</v>
      </c>
      <c r="K726" s="1">
        <f t="shared" si="101"/>
        <v>8.3545910888080073</v>
      </c>
      <c r="L726" s="1">
        <v>16.709182177616015</v>
      </c>
      <c r="M726" s="1">
        <v>2.0682499999999999</v>
      </c>
      <c r="N726" s="1">
        <f t="shared" si="102"/>
        <v>1.3857275</v>
      </c>
      <c r="O726" s="1">
        <v>2.4077500000000001</v>
      </c>
      <c r="P726" s="1">
        <f t="shared" si="103"/>
        <v>1.5824925000000001</v>
      </c>
      <c r="Q726" s="1">
        <v>0.33925</v>
      </c>
      <c r="R726" s="1">
        <f t="shared" si="104"/>
        <v>0.196765</v>
      </c>
      <c r="S726" s="1">
        <v>27.01</v>
      </c>
      <c r="T726" s="1">
        <f t="shared" si="105"/>
        <v>35.113000000000007</v>
      </c>
      <c r="U726" s="1">
        <v>20.412500000000001</v>
      </c>
      <c r="V726" s="1">
        <v>93.7096568037623</v>
      </c>
      <c r="W726" s="1">
        <v>2.3275000000000001</v>
      </c>
      <c r="X726" s="1">
        <v>64.45</v>
      </c>
      <c r="Y726" s="1">
        <v>4.3550000000000004</v>
      </c>
    </row>
    <row r="727" spans="1:25">
      <c r="A727" s="3">
        <v>39843.958333333336</v>
      </c>
      <c r="B727" s="6">
        <v>0.95833333333333337</v>
      </c>
      <c r="C727" s="1">
        <v>0.54749999999999999</v>
      </c>
      <c r="D727" s="1">
        <f t="shared" si="97"/>
        <v>0.63509999999999989</v>
      </c>
      <c r="E727" s="1">
        <v>11.477499999999999</v>
      </c>
      <c r="F727" s="1">
        <f t="shared" si="98"/>
        <v>21.922024999999998</v>
      </c>
      <c r="G727" s="1">
        <v>32.667499999999997</v>
      </c>
      <c r="H727" s="1">
        <f t="shared" si="99"/>
        <v>62.394924999999994</v>
      </c>
      <c r="I727" s="1">
        <v>21.1875</v>
      </c>
      <c r="J727" s="1">
        <f t="shared" si="100"/>
        <v>40.472899999999996</v>
      </c>
      <c r="K727" s="1">
        <f t="shared" si="101"/>
        <v>8.7123930243904155</v>
      </c>
      <c r="L727" s="1">
        <v>17.424786048780831</v>
      </c>
      <c r="M727" s="1">
        <v>2.1032500000000001</v>
      </c>
      <c r="N727" s="1">
        <f t="shared" si="102"/>
        <v>1.4091775000000002</v>
      </c>
      <c r="O727" s="1">
        <v>2.4180000000000001</v>
      </c>
      <c r="P727" s="1">
        <f t="shared" si="103"/>
        <v>1.5917325000000002</v>
      </c>
      <c r="Q727" s="1">
        <v>0.31474999999999997</v>
      </c>
      <c r="R727" s="1">
        <f t="shared" si="104"/>
        <v>0.18255499999999997</v>
      </c>
      <c r="S727" s="1">
        <v>27.2925</v>
      </c>
      <c r="T727" s="1">
        <f t="shared" si="105"/>
        <v>35.480250000000005</v>
      </c>
      <c r="U727" s="1">
        <v>21.017499999999998</v>
      </c>
      <c r="V727" s="1">
        <v>96.382045529142999</v>
      </c>
      <c r="W727" s="1">
        <v>2.1074999999999999</v>
      </c>
      <c r="X727" s="1">
        <v>63.8</v>
      </c>
      <c r="Y727" s="1">
        <v>4.45</v>
      </c>
    </row>
    <row r="728" spans="1:25">
      <c r="A728" s="3">
        <v>39844</v>
      </c>
      <c r="B728" s="6">
        <v>0</v>
      </c>
      <c r="C728" s="1">
        <v>0.55500000000000005</v>
      </c>
      <c r="D728" s="1">
        <f t="shared" si="97"/>
        <v>0.64380000000000004</v>
      </c>
      <c r="E728" s="1">
        <v>5.1950000000000003</v>
      </c>
      <c r="F728" s="1">
        <f t="shared" si="98"/>
        <v>9.9224499999999995</v>
      </c>
      <c r="G728" s="1">
        <v>21.137499999999999</v>
      </c>
      <c r="H728" s="1">
        <f t="shared" si="99"/>
        <v>40.372624999999999</v>
      </c>
      <c r="I728" s="1">
        <v>15.94</v>
      </c>
      <c r="J728" s="1">
        <f t="shared" si="100"/>
        <v>30.450175000000002</v>
      </c>
      <c r="K728" s="1">
        <f t="shared" si="101"/>
        <v>9.5063374512051357</v>
      </c>
      <c r="L728" s="1">
        <v>19.012674902410271</v>
      </c>
      <c r="M728" s="1">
        <v>2.1219999999999999</v>
      </c>
      <c r="N728" s="1">
        <f t="shared" si="102"/>
        <v>1.42174</v>
      </c>
      <c r="O728" s="1">
        <v>2.42875</v>
      </c>
      <c r="P728" s="1">
        <f t="shared" si="103"/>
        <v>1.599945</v>
      </c>
      <c r="Q728" s="1">
        <v>0.30725000000000002</v>
      </c>
      <c r="R728" s="1">
        <f t="shared" si="104"/>
        <v>0.178205</v>
      </c>
      <c r="S728" s="1">
        <v>23.8125</v>
      </c>
      <c r="T728" s="1">
        <f t="shared" si="105"/>
        <v>30.956250000000001</v>
      </c>
      <c r="U728" s="1">
        <v>19.47</v>
      </c>
      <c r="V728" s="1">
        <v>82.855376715856806</v>
      </c>
      <c r="W728" s="1">
        <v>1.575</v>
      </c>
      <c r="X728" s="1">
        <v>63.95</v>
      </c>
      <c r="Y728" s="1">
        <v>4.3975</v>
      </c>
    </row>
    <row r="729" spans="1:25">
      <c r="A729" s="3">
        <v>39844.041666666664</v>
      </c>
      <c r="B729" s="6">
        <v>4.1666666666666664E-2</v>
      </c>
      <c r="C729" s="1">
        <v>0.505</v>
      </c>
      <c r="D729" s="1">
        <f t="shared" si="97"/>
        <v>0.58579999999999999</v>
      </c>
      <c r="E729" s="1">
        <v>3.2324999999999999</v>
      </c>
      <c r="F729" s="1">
        <f t="shared" si="98"/>
        <v>6.1740749999999993</v>
      </c>
      <c r="G729" s="1">
        <v>10.5</v>
      </c>
      <c r="H729" s="1">
        <f t="shared" si="99"/>
        <v>20.055</v>
      </c>
      <c r="I729" s="1">
        <v>7.2675000000000001</v>
      </c>
      <c r="J729" s="1">
        <f t="shared" si="100"/>
        <v>13.880925000000001</v>
      </c>
      <c r="K729" s="1">
        <f t="shared" si="101"/>
        <v>9.1374296966227284</v>
      </c>
      <c r="L729" s="1">
        <v>18.274859393245457</v>
      </c>
      <c r="M729" s="1">
        <v>2.6817500000000001</v>
      </c>
      <c r="N729" s="1">
        <f t="shared" si="102"/>
        <v>1.7967725000000001</v>
      </c>
      <c r="O729" s="1">
        <v>3.04325</v>
      </c>
      <c r="P729" s="1">
        <f t="shared" si="103"/>
        <v>2.0064424999999999</v>
      </c>
      <c r="Q729" s="1">
        <v>0.36149999999999999</v>
      </c>
      <c r="R729" s="1">
        <f t="shared" si="104"/>
        <v>0.20966999999999997</v>
      </c>
      <c r="S729" s="1">
        <v>21.357500000000002</v>
      </c>
      <c r="T729" s="1">
        <f t="shared" si="105"/>
        <v>27.764750000000003</v>
      </c>
      <c r="U729" s="1">
        <v>18.515000000000001</v>
      </c>
      <c r="V729" s="1">
        <v>64.948471547634</v>
      </c>
      <c r="W729" s="1">
        <v>1.1825000000000001</v>
      </c>
      <c r="X729" s="1">
        <v>69.424999999999997</v>
      </c>
      <c r="Y729" s="1">
        <v>3.7349999999999999</v>
      </c>
    </row>
    <row r="730" spans="1:25">
      <c r="A730" s="3">
        <v>39844.083333333336</v>
      </c>
      <c r="B730" s="6">
        <v>8.3333333333333329E-2</v>
      </c>
      <c r="C730" s="1">
        <v>0.46250000000000002</v>
      </c>
      <c r="D730" s="1">
        <f t="shared" si="97"/>
        <v>0.53649999999999998</v>
      </c>
      <c r="E730" s="1">
        <v>3.585</v>
      </c>
      <c r="F730" s="1">
        <f t="shared" si="98"/>
        <v>6.8473499999999996</v>
      </c>
      <c r="G730" s="1">
        <v>9.8224999999999998</v>
      </c>
      <c r="H730" s="1">
        <f t="shared" si="99"/>
        <v>18.760974999999998</v>
      </c>
      <c r="I730" s="1">
        <v>6.2350000000000003</v>
      </c>
      <c r="J730" s="1">
        <f t="shared" si="100"/>
        <v>11.913625</v>
      </c>
      <c r="K730" s="1">
        <f t="shared" si="101"/>
        <v>10.795517406284569</v>
      </c>
      <c r="L730" s="1">
        <v>21.591034812569138</v>
      </c>
      <c r="M730" s="1">
        <v>2.3719999999999999</v>
      </c>
      <c r="N730" s="1">
        <f t="shared" si="102"/>
        <v>1.58924</v>
      </c>
      <c r="O730" s="1">
        <v>2.71475</v>
      </c>
      <c r="P730" s="1">
        <f t="shared" si="103"/>
        <v>1.788035</v>
      </c>
      <c r="Q730" s="1">
        <v>0.34275</v>
      </c>
      <c r="R730" s="1">
        <f t="shared" si="104"/>
        <v>0.198795</v>
      </c>
      <c r="S730" s="1">
        <v>21.094999999999999</v>
      </c>
      <c r="T730" s="1">
        <f t="shared" si="105"/>
        <v>27.423500000000001</v>
      </c>
      <c r="U730" s="1">
        <v>17.997499999999999</v>
      </c>
      <c r="V730" s="1">
        <v>77.023169434445705</v>
      </c>
      <c r="W730" s="1">
        <v>1.4075</v>
      </c>
      <c r="X730" s="1">
        <v>70.75</v>
      </c>
      <c r="Y730" s="1">
        <v>3.8125</v>
      </c>
    </row>
    <row r="731" spans="1:25">
      <c r="A731" s="3">
        <v>39844.125</v>
      </c>
      <c r="B731" s="6">
        <v>0.125</v>
      </c>
      <c r="C731" s="1">
        <v>0.45500000000000002</v>
      </c>
      <c r="D731" s="1">
        <f t="shared" si="97"/>
        <v>0.52779999999999994</v>
      </c>
      <c r="E731" s="1">
        <v>3.04</v>
      </c>
      <c r="F731" s="1">
        <f t="shared" si="98"/>
        <v>5.8064</v>
      </c>
      <c r="G731" s="1">
        <v>5.4375</v>
      </c>
      <c r="H731" s="1">
        <f t="shared" si="99"/>
        <v>10.385624999999999</v>
      </c>
      <c r="I731" s="1">
        <v>2.3975</v>
      </c>
      <c r="J731" s="1">
        <f t="shared" si="100"/>
        <v>4.5792249999999992</v>
      </c>
      <c r="K731" s="1">
        <f t="shared" si="101"/>
        <v>12.566000933826015</v>
      </c>
      <c r="L731" s="1">
        <v>25.132001867652029</v>
      </c>
      <c r="M731" s="1">
        <v>2.085</v>
      </c>
      <c r="N731" s="1">
        <f t="shared" si="102"/>
        <v>1.3969500000000001</v>
      </c>
      <c r="O731" s="1">
        <v>2.3645</v>
      </c>
      <c r="P731" s="1">
        <f t="shared" si="103"/>
        <v>1.5590600000000001</v>
      </c>
      <c r="Q731" s="1">
        <v>0.27950000000000003</v>
      </c>
      <c r="R731" s="1">
        <f t="shared" si="104"/>
        <v>0.16211</v>
      </c>
      <c r="S731" s="1">
        <v>18.945</v>
      </c>
      <c r="T731" s="1">
        <f t="shared" si="105"/>
        <v>24.628500000000003</v>
      </c>
      <c r="U731" s="1">
        <v>16.265000000000001</v>
      </c>
      <c r="V731" s="1">
        <v>80.574708522133093</v>
      </c>
      <c r="W731" s="1">
        <v>2.36</v>
      </c>
      <c r="X731" s="1">
        <v>64.8</v>
      </c>
      <c r="Y731" s="1">
        <v>4.37</v>
      </c>
    </row>
    <row r="732" spans="1:25">
      <c r="A732" s="3">
        <v>39844.166666666664</v>
      </c>
      <c r="B732" s="6">
        <v>0.16666666666666666</v>
      </c>
      <c r="C732" s="1">
        <v>0.42499999999999999</v>
      </c>
      <c r="D732" s="1">
        <f t="shared" si="97"/>
        <v>0.49299999999999994</v>
      </c>
      <c r="E732" s="1">
        <v>2.1724999999999999</v>
      </c>
      <c r="F732" s="1">
        <f t="shared" si="98"/>
        <v>4.1494749999999998</v>
      </c>
      <c r="G732" s="1">
        <v>3.2774999999999999</v>
      </c>
      <c r="H732" s="1">
        <f t="shared" si="99"/>
        <v>6.2600249999999997</v>
      </c>
      <c r="I732" s="1">
        <v>1.105</v>
      </c>
      <c r="J732" s="1">
        <f t="shared" si="100"/>
        <v>2.1105499999999999</v>
      </c>
      <c r="K732" s="1">
        <f t="shared" si="101"/>
        <v>13.285713915753432</v>
      </c>
      <c r="L732" s="1">
        <v>26.571427831506863</v>
      </c>
      <c r="M732" s="1">
        <v>2.0427499999999998</v>
      </c>
      <c r="N732" s="1">
        <f t="shared" si="102"/>
        <v>1.3686425</v>
      </c>
      <c r="O732" s="1">
        <v>2.3315000000000001</v>
      </c>
      <c r="P732" s="1">
        <f t="shared" si="103"/>
        <v>1.5361175</v>
      </c>
      <c r="Q732" s="1">
        <v>0.28875000000000001</v>
      </c>
      <c r="R732" s="1">
        <f t="shared" si="104"/>
        <v>0.16747499999999998</v>
      </c>
      <c r="S732" s="1">
        <v>17.412500000000001</v>
      </c>
      <c r="T732" s="1">
        <f t="shared" si="105"/>
        <v>22.636250000000004</v>
      </c>
      <c r="U732" s="1">
        <v>15.6</v>
      </c>
      <c r="V732" s="1">
        <v>81.473365665632599</v>
      </c>
      <c r="W732" s="1">
        <v>2.86</v>
      </c>
      <c r="X732" s="1">
        <v>60.65</v>
      </c>
      <c r="Y732" s="1">
        <v>4.3724999999999996</v>
      </c>
    </row>
    <row r="733" spans="1:25">
      <c r="A733" s="3">
        <v>39844.208333333336</v>
      </c>
      <c r="B733" s="6">
        <v>0.20833333333333334</v>
      </c>
      <c r="C733" s="1">
        <v>0.40250000000000002</v>
      </c>
      <c r="D733" s="1">
        <f t="shared" si="97"/>
        <v>0.46689999999999998</v>
      </c>
      <c r="E733" s="1">
        <v>1.72</v>
      </c>
      <c r="F733" s="1">
        <f t="shared" si="98"/>
        <v>3.2851999999999997</v>
      </c>
      <c r="G733" s="1">
        <v>5.0374999999999996</v>
      </c>
      <c r="H733" s="1">
        <f t="shared" si="99"/>
        <v>9.6216249999999981</v>
      </c>
      <c r="I733" s="1">
        <v>3.3174999999999999</v>
      </c>
      <c r="J733" s="1">
        <f t="shared" si="100"/>
        <v>6.3364249999999984</v>
      </c>
      <c r="K733" s="1">
        <f t="shared" si="101"/>
        <v>13.15381931702723</v>
      </c>
      <c r="L733" s="1">
        <v>26.307638634054459</v>
      </c>
      <c r="M733" s="1">
        <v>2.0387499999999998</v>
      </c>
      <c r="N733" s="1">
        <f t="shared" si="102"/>
        <v>1.3659625</v>
      </c>
      <c r="O733" s="1">
        <v>2.3304999999999998</v>
      </c>
      <c r="P733" s="1">
        <f t="shared" si="103"/>
        <v>1.5353224999999999</v>
      </c>
      <c r="Q733" s="1">
        <v>0.29199999999999998</v>
      </c>
      <c r="R733" s="1">
        <f t="shared" si="104"/>
        <v>0.16935999999999998</v>
      </c>
      <c r="S733" s="1">
        <v>17.22</v>
      </c>
      <c r="T733" s="1">
        <f t="shared" si="105"/>
        <v>22.385999999999999</v>
      </c>
      <c r="U733" s="1">
        <v>14.824999999999999</v>
      </c>
      <c r="V733" s="1">
        <v>79.774151967440204</v>
      </c>
      <c r="W733" s="1">
        <v>2.93</v>
      </c>
      <c r="X733" s="1">
        <v>57.774999999999999</v>
      </c>
      <c r="Y733" s="1">
        <v>4.3550000000000004</v>
      </c>
    </row>
    <row r="734" spans="1:25">
      <c r="A734" s="3">
        <v>39844.25</v>
      </c>
      <c r="B734" s="6">
        <v>0.25</v>
      </c>
      <c r="C734" s="1">
        <v>0.41749999999999998</v>
      </c>
      <c r="D734" s="1">
        <f t="shared" si="97"/>
        <v>0.48429999999999995</v>
      </c>
      <c r="E734" s="1">
        <v>6.7649999999999997</v>
      </c>
      <c r="F734" s="1">
        <f t="shared" si="98"/>
        <v>12.921149999999999</v>
      </c>
      <c r="G734" s="1">
        <v>15.3475</v>
      </c>
      <c r="H734" s="1">
        <f t="shared" si="99"/>
        <v>29.313724999999998</v>
      </c>
      <c r="I734" s="1">
        <v>8.5875000000000004</v>
      </c>
      <c r="J734" s="1">
        <f t="shared" si="100"/>
        <v>16.392575000000001</v>
      </c>
      <c r="K734" s="1">
        <f t="shared" si="101"/>
        <v>11.297560589969684</v>
      </c>
      <c r="L734" s="1">
        <v>22.595121179939369</v>
      </c>
      <c r="M734" s="1">
        <v>2.0640000000000001</v>
      </c>
      <c r="N734" s="1">
        <f t="shared" si="102"/>
        <v>1.3828800000000001</v>
      </c>
      <c r="O734" s="1">
        <v>2.3580000000000001</v>
      </c>
      <c r="P734" s="1">
        <f t="shared" si="103"/>
        <v>1.5534000000000001</v>
      </c>
      <c r="Q734" s="1">
        <v>0.29399999999999998</v>
      </c>
      <c r="R734" s="1">
        <f t="shared" si="104"/>
        <v>0.17051999999999998</v>
      </c>
      <c r="S734" s="1">
        <v>21.085000000000001</v>
      </c>
      <c r="T734" s="1">
        <f t="shared" si="105"/>
        <v>27.410500000000003</v>
      </c>
      <c r="U734" s="1">
        <v>15.9175</v>
      </c>
      <c r="V734" s="1">
        <v>85.499908543269299</v>
      </c>
      <c r="W734" s="1">
        <v>2.4275000000000002</v>
      </c>
      <c r="X734" s="1">
        <v>56.774999999999999</v>
      </c>
      <c r="Y734" s="1">
        <v>4.3025000000000002</v>
      </c>
    </row>
    <row r="735" spans="1:25">
      <c r="A735" s="3">
        <v>39844.291666666664</v>
      </c>
      <c r="B735" s="6">
        <v>0.29166666666666669</v>
      </c>
      <c r="C735" s="1">
        <v>0.44500000000000001</v>
      </c>
      <c r="D735" s="1">
        <f t="shared" si="97"/>
        <v>0.51619999999999999</v>
      </c>
      <c r="E735" s="1">
        <v>2.1425000000000001</v>
      </c>
      <c r="F735" s="1">
        <f t="shared" si="98"/>
        <v>4.0921750000000001</v>
      </c>
      <c r="G735" s="1">
        <v>20.192499999999999</v>
      </c>
      <c r="H735" s="1">
        <f t="shared" si="99"/>
        <v>38.567674999999994</v>
      </c>
      <c r="I735" s="1">
        <v>18.05</v>
      </c>
      <c r="J735" s="1">
        <f t="shared" si="100"/>
        <v>34.475499999999997</v>
      </c>
      <c r="K735" s="1">
        <f t="shared" si="101"/>
        <v>9.1625982751757302</v>
      </c>
      <c r="L735" s="1">
        <v>18.32519655035146</v>
      </c>
      <c r="M735" s="1">
        <v>2.1215000000000002</v>
      </c>
      <c r="N735" s="1">
        <f t="shared" si="102"/>
        <v>1.4214050000000003</v>
      </c>
      <c r="O735" s="1">
        <v>2.4184999999999999</v>
      </c>
      <c r="P735" s="1">
        <f t="shared" si="103"/>
        <v>1.5936650000000001</v>
      </c>
      <c r="Q735" s="1">
        <v>0.29699999999999999</v>
      </c>
      <c r="R735" s="1">
        <f t="shared" si="104"/>
        <v>0.17225999999999997</v>
      </c>
      <c r="S735" s="1">
        <v>20.254999999999999</v>
      </c>
      <c r="T735" s="1">
        <f t="shared" si="105"/>
        <v>26.331499999999998</v>
      </c>
      <c r="U735" s="1">
        <v>16.03</v>
      </c>
      <c r="V735" s="1">
        <v>78.024703499568602</v>
      </c>
      <c r="W735" s="1">
        <v>2.2025000000000001</v>
      </c>
      <c r="X735" s="1">
        <v>58.85</v>
      </c>
      <c r="Y735" s="1">
        <v>3.9474999999999998</v>
      </c>
    </row>
    <row r="736" spans="1:25">
      <c r="A736" s="3">
        <v>39844.333333333336</v>
      </c>
      <c r="B736" s="6">
        <v>0.33333333333333331</v>
      </c>
      <c r="C736" s="1">
        <v>0.46</v>
      </c>
      <c r="D736" s="1">
        <f t="shared" si="97"/>
        <v>0.53359999999999996</v>
      </c>
      <c r="E736" s="1">
        <v>10.115</v>
      </c>
      <c r="F736" s="1">
        <f t="shared" si="98"/>
        <v>19.319649999999999</v>
      </c>
      <c r="G736" s="1">
        <v>30.887499999999999</v>
      </c>
      <c r="H736" s="1">
        <f t="shared" si="99"/>
        <v>58.995124999999994</v>
      </c>
      <c r="I736" s="1">
        <v>20.77</v>
      </c>
      <c r="J736" s="1">
        <f t="shared" si="100"/>
        <v>39.675474999999992</v>
      </c>
      <c r="K736" s="1">
        <f t="shared" si="101"/>
        <v>8.3862401227813113</v>
      </c>
      <c r="L736" s="1">
        <v>16.772480245562623</v>
      </c>
      <c r="M736" s="1">
        <v>2.14025</v>
      </c>
      <c r="N736" s="1">
        <f t="shared" si="102"/>
        <v>1.4339675000000001</v>
      </c>
      <c r="O736" s="1">
        <v>2.4460000000000002</v>
      </c>
      <c r="P736" s="1">
        <f t="shared" si="103"/>
        <v>1.6110125000000002</v>
      </c>
      <c r="Q736" s="1">
        <v>0.30525000000000002</v>
      </c>
      <c r="R736" s="1">
        <f t="shared" si="104"/>
        <v>0.17704500000000001</v>
      </c>
      <c r="S736" s="1">
        <v>23.627500000000001</v>
      </c>
      <c r="T736" s="1">
        <f t="shared" si="105"/>
        <v>30.715750000000003</v>
      </c>
      <c r="U736" s="1">
        <v>17.254999999999999</v>
      </c>
      <c r="V736" s="1">
        <v>81.550935421541695</v>
      </c>
      <c r="W736" s="1">
        <v>2.1875</v>
      </c>
      <c r="X736" s="1">
        <v>61.375</v>
      </c>
      <c r="Y736" s="1">
        <v>3.7025000000000001</v>
      </c>
    </row>
    <row r="737" spans="1:25">
      <c r="A737" s="3">
        <v>39844.375</v>
      </c>
      <c r="B737" s="6">
        <v>0.375</v>
      </c>
      <c r="C737" s="1">
        <v>0.47749999999999998</v>
      </c>
      <c r="D737" s="1">
        <f t="shared" si="97"/>
        <v>0.55389999999999995</v>
      </c>
      <c r="E737" s="1">
        <v>13.765000000000001</v>
      </c>
      <c r="F737" s="1">
        <f t="shared" si="98"/>
        <v>26.291149999999998</v>
      </c>
      <c r="G737" s="1">
        <v>35.497500000000002</v>
      </c>
      <c r="H737" s="1">
        <f t="shared" si="99"/>
        <v>67.800224999999998</v>
      </c>
      <c r="I737" s="1">
        <v>21.734999999999999</v>
      </c>
      <c r="J737" s="1">
        <f t="shared" si="100"/>
        <v>41.509074999999996</v>
      </c>
      <c r="K737" s="1">
        <f t="shared" si="101"/>
        <v>8.5822605563214172</v>
      </c>
      <c r="L737" s="1">
        <v>17.164521112642834</v>
      </c>
      <c r="M737" s="1">
        <v>2.1397499999999998</v>
      </c>
      <c r="N737" s="1">
        <f t="shared" si="102"/>
        <v>1.4336324999999999</v>
      </c>
      <c r="O737" s="1">
        <v>2.4615</v>
      </c>
      <c r="P737" s="1">
        <f t="shared" si="103"/>
        <v>1.6203924999999999</v>
      </c>
      <c r="Q737" s="1">
        <v>0.32200000000000001</v>
      </c>
      <c r="R737" s="1">
        <f t="shared" si="104"/>
        <v>0.18675999999999998</v>
      </c>
      <c r="S737" s="1">
        <v>27.385000000000002</v>
      </c>
      <c r="T737" s="1">
        <f t="shared" si="105"/>
        <v>35.600500000000004</v>
      </c>
      <c r="U737" s="1">
        <v>17.329999999999998</v>
      </c>
      <c r="V737" s="1">
        <v>81.074535544736193</v>
      </c>
      <c r="W737" s="1">
        <v>2.4049999999999998</v>
      </c>
      <c r="X737" s="1">
        <v>59.725000000000001</v>
      </c>
      <c r="Y737" s="1">
        <v>4.0449999999999999</v>
      </c>
    </row>
    <row r="738" spans="1:25">
      <c r="A738" s="3">
        <v>39844.416666666664</v>
      </c>
      <c r="B738" s="6">
        <v>0.41666666666666669</v>
      </c>
      <c r="C738" s="1">
        <v>0.5</v>
      </c>
      <c r="D738" s="1">
        <f t="shared" si="97"/>
        <v>0.57999999999999996</v>
      </c>
      <c r="E738" s="1">
        <v>14.105</v>
      </c>
      <c r="F738" s="1">
        <f t="shared" si="98"/>
        <v>26.940549999999998</v>
      </c>
      <c r="G738" s="1">
        <v>37.192500000000003</v>
      </c>
      <c r="H738" s="1">
        <f t="shared" si="99"/>
        <v>71.037675000000007</v>
      </c>
      <c r="I738" s="1">
        <v>23.087499999999999</v>
      </c>
      <c r="J738" s="1">
        <f t="shared" si="100"/>
        <v>44.097125000000005</v>
      </c>
      <c r="K738" s="1">
        <f t="shared" si="101"/>
        <v>9.331079868037536</v>
      </c>
      <c r="L738" s="1">
        <v>18.662159736075072</v>
      </c>
      <c r="M738" s="1">
        <v>2.117</v>
      </c>
      <c r="N738" s="1">
        <f t="shared" si="102"/>
        <v>1.41839</v>
      </c>
      <c r="O738" s="1">
        <v>2.44225</v>
      </c>
      <c r="P738" s="1">
        <f t="shared" si="103"/>
        <v>1.6071800000000001</v>
      </c>
      <c r="Q738" s="1">
        <v>0.32550000000000001</v>
      </c>
      <c r="R738" s="1">
        <f t="shared" si="104"/>
        <v>0.18878999999999999</v>
      </c>
      <c r="S738" s="1">
        <v>23.434999999999999</v>
      </c>
      <c r="T738" s="1">
        <f t="shared" si="105"/>
        <v>30.465499999999999</v>
      </c>
      <c r="U738" s="1">
        <v>15.63</v>
      </c>
      <c r="V738" s="1">
        <v>81.344402349460196</v>
      </c>
      <c r="W738" s="1">
        <v>2.59</v>
      </c>
      <c r="X738" s="1">
        <v>53.25</v>
      </c>
      <c r="Y738" s="1">
        <v>4.9124999999999996</v>
      </c>
    </row>
    <row r="739" spans="1:25">
      <c r="A739" s="3">
        <v>39844.458333333336</v>
      </c>
      <c r="B739" s="6">
        <v>0.45833333333333331</v>
      </c>
      <c r="C739" s="1">
        <v>0.54500000000000004</v>
      </c>
      <c r="D739" s="1">
        <f t="shared" si="97"/>
        <v>0.63219999999999998</v>
      </c>
      <c r="E739" s="1">
        <v>14.702500000000001</v>
      </c>
      <c r="F739" s="1">
        <f t="shared" si="98"/>
        <v>28.081775</v>
      </c>
      <c r="G739" s="1">
        <v>36.957500000000003</v>
      </c>
      <c r="H739" s="1">
        <f t="shared" si="99"/>
        <v>70.588825</v>
      </c>
      <c r="I739" s="1">
        <v>22.2575</v>
      </c>
      <c r="J739" s="1">
        <f t="shared" si="100"/>
        <v>42.50705</v>
      </c>
      <c r="K739" s="1">
        <f t="shared" si="101"/>
        <v>9.1821949812212313</v>
      </c>
      <c r="L739" s="1">
        <v>18.364389962442463</v>
      </c>
      <c r="M739" s="1">
        <v>2.1355</v>
      </c>
      <c r="N739" s="1">
        <f t="shared" si="102"/>
        <v>1.430785</v>
      </c>
      <c r="O739" s="1">
        <v>2.4697499999999999</v>
      </c>
      <c r="P739" s="1">
        <f t="shared" si="103"/>
        <v>1.62436</v>
      </c>
      <c r="Q739" s="1">
        <v>0.33374999999999999</v>
      </c>
      <c r="R739" s="1">
        <f t="shared" si="104"/>
        <v>0.19357499999999997</v>
      </c>
      <c r="S739" s="1">
        <v>27.817499999999999</v>
      </c>
      <c r="T739" s="1">
        <f t="shared" si="105"/>
        <v>36.162750000000003</v>
      </c>
      <c r="U739" s="1">
        <v>15.595000000000001</v>
      </c>
      <c r="V739" s="1">
        <v>78.899665119156197</v>
      </c>
      <c r="W739" s="1">
        <v>2.9175</v>
      </c>
      <c r="X739" s="1">
        <v>46.4</v>
      </c>
      <c r="Y739" s="1">
        <v>5.7874999999999996</v>
      </c>
    </row>
    <row r="740" spans="1:25">
      <c r="A740" s="3">
        <v>39844.5</v>
      </c>
      <c r="B740" s="6">
        <v>0.5</v>
      </c>
      <c r="C740" s="1">
        <v>0.63</v>
      </c>
      <c r="D740" s="1">
        <f t="shared" si="97"/>
        <v>0.73080000000000001</v>
      </c>
      <c r="E740" s="1">
        <v>23.922499999999999</v>
      </c>
      <c r="F740" s="1">
        <f t="shared" si="98"/>
        <v>45.691974999999999</v>
      </c>
      <c r="G740" s="1">
        <v>47.59</v>
      </c>
      <c r="H740" s="1">
        <f t="shared" si="99"/>
        <v>90.896900000000002</v>
      </c>
      <c r="I740" s="1">
        <v>23.664999999999999</v>
      </c>
      <c r="J740" s="1">
        <f t="shared" si="100"/>
        <v>45.204925000000003</v>
      </c>
      <c r="K740" s="1">
        <f t="shared" si="101"/>
        <v>10.396794845251563</v>
      </c>
      <c r="L740" s="1">
        <v>20.793589690503126</v>
      </c>
      <c r="M740" s="1">
        <v>2.0615000000000001</v>
      </c>
      <c r="N740" s="1">
        <f t="shared" si="102"/>
        <v>1.3812050000000002</v>
      </c>
      <c r="O740" s="1">
        <v>2.39175</v>
      </c>
      <c r="P740" s="1">
        <f t="shared" si="103"/>
        <v>1.5731850000000003</v>
      </c>
      <c r="Q740" s="1">
        <v>0.33100000000000002</v>
      </c>
      <c r="R740" s="1">
        <f t="shared" si="104"/>
        <v>0.19197999999999998</v>
      </c>
      <c r="S740" s="1">
        <v>27.605</v>
      </c>
      <c r="T740" s="1">
        <f t="shared" si="105"/>
        <v>35.886500000000005</v>
      </c>
      <c r="U740" s="1">
        <v>29.7633333333333</v>
      </c>
      <c r="V740" s="1">
        <v>93.571137010742802</v>
      </c>
      <c r="W740" s="1">
        <v>3.125</v>
      </c>
      <c r="X740" s="1">
        <v>37.299999999999997</v>
      </c>
      <c r="Y740" s="1">
        <v>6.9375</v>
      </c>
    </row>
    <row r="741" spans="1:25">
      <c r="A741" s="3">
        <v>39844.541666666664</v>
      </c>
      <c r="B741" s="6">
        <v>0.54166666666666663</v>
      </c>
      <c r="C741" s="1">
        <v>0.58750000000000002</v>
      </c>
      <c r="D741" s="1">
        <f t="shared" si="97"/>
        <v>0.68149999999999999</v>
      </c>
      <c r="E741" s="1">
        <v>23.71</v>
      </c>
      <c r="F741" s="1">
        <f t="shared" si="98"/>
        <v>45.286099999999998</v>
      </c>
      <c r="G741" s="1">
        <v>48.467500000000001</v>
      </c>
      <c r="H741" s="1">
        <f t="shared" si="99"/>
        <v>92.572924999999998</v>
      </c>
      <c r="I741" s="1">
        <v>24.76</v>
      </c>
      <c r="J741" s="1">
        <f t="shared" si="100"/>
        <v>47.286825</v>
      </c>
      <c r="K741" s="1">
        <f t="shared" si="101"/>
        <v>11.125164985710182</v>
      </c>
      <c r="L741" s="1">
        <v>22.250329971420364</v>
      </c>
      <c r="M741" s="1">
        <v>2.0477500000000002</v>
      </c>
      <c r="N741" s="1">
        <f t="shared" si="102"/>
        <v>1.3719925000000002</v>
      </c>
      <c r="O741" s="1">
        <v>2.367</v>
      </c>
      <c r="P741" s="1">
        <f t="shared" si="103"/>
        <v>1.5571575000000002</v>
      </c>
      <c r="Q741" s="1">
        <v>0.31924999999999998</v>
      </c>
      <c r="R741" s="1">
        <f t="shared" si="104"/>
        <v>0.18516499999999997</v>
      </c>
      <c r="S741" s="1">
        <v>25.614999999999998</v>
      </c>
      <c r="T741" s="1">
        <f t="shared" si="105"/>
        <v>33.299500000000002</v>
      </c>
      <c r="U741" s="1">
        <v>18.2075</v>
      </c>
      <c r="V741" s="1">
        <v>87.395542076039007</v>
      </c>
      <c r="W741" s="1">
        <v>3.0924999999999998</v>
      </c>
      <c r="X741" s="1">
        <v>34.174999999999997</v>
      </c>
      <c r="Y741" s="1">
        <v>7.6849999999999996</v>
      </c>
    </row>
    <row r="742" spans="1:25">
      <c r="A742" s="3">
        <v>39844.583333333336</v>
      </c>
      <c r="B742" s="6">
        <v>0.58333333333333337</v>
      </c>
      <c r="C742" s="1">
        <v>0.60750000000000004</v>
      </c>
      <c r="D742" s="1">
        <f t="shared" si="97"/>
        <v>0.70469999999999999</v>
      </c>
      <c r="E742" s="1">
        <v>12.442500000000001</v>
      </c>
      <c r="F742" s="1">
        <f t="shared" si="98"/>
        <v>23.765174999999999</v>
      </c>
      <c r="G742" s="1">
        <v>37.432499999999997</v>
      </c>
      <c r="H742" s="1">
        <f t="shared" si="99"/>
        <v>71.49607499999999</v>
      </c>
      <c r="I742" s="1">
        <v>24.99</v>
      </c>
      <c r="J742" s="1">
        <f t="shared" si="100"/>
        <v>47.730899999999991</v>
      </c>
      <c r="K742" s="1">
        <f t="shared" si="101"/>
        <v>10.99716495268148</v>
      </c>
      <c r="L742" s="1">
        <v>21.99432990536296</v>
      </c>
      <c r="M742" s="1">
        <v>2.089</v>
      </c>
      <c r="N742" s="1">
        <f t="shared" si="102"/>
        <v>1.3996300000000002</v>
      </c>
      <c r="O742" s="1">
        <v>2.43025</v>
      </c>
      <c r="P742" s="1">
        <f t="shared" si="103"/>
        <v>1.5974100000000002</v>
      </c>
      <c r="Q742" s="1">
        <v>0.34100000000000003</v>
      </c>
      <c r="R742" s="1">
        <f t="shared" si="104"/>
        <v>0.19778000000000001</v>
      </c>
      <c r="S742" s="1">
        <v>30.1325</v>
      </c>
      <c r="T742" s="1">
        <f t="shared" si="105"/>
        <v>39.172249999999998</v>
      </c>
      <c r="U742" s="1">
        <v>19.427499999999998</v>
      </c>
      <c r="V742" s="1">
        <v>78.274314385828305</v>
      </c>
      <c r="W742" s="1">
        <v>3.0975000000000001</v>
      </c>
      <c r="X742" s="1">
        <v>36.25</v>
      </c>
      <c r="Y742" s="1">
        <v>7.6849999999999996</v>
      </c>
    </row>
    <row r="743" spans="1:25">
      <c r="A743" s="3">
        <v>39844.625</v>
      </c>
      <c r="B743" s="6">
        <v>0.625</v>
      </c>
      <c r="C743" s="1">
        <v>0.62250000000000005</v>
      </c>
      <c r="D743" s="1">
        <f t="shared" si="97"/>
        <v>0.72209999999999996</v>
      </c>
      <c r="E743" s="1">
        <v>8.4175000000000004</v>
      </c>
      <c r="F743" s="1">
        <f t="shared" si="98"/>
        <v>16.077425000000002</v>
      </c>
      <c r="G743" s="1">
        <v>32.197499999999998</v>
      </c>
      <c r="H743" s="1">
        <f t="shared" si="99"/>
        <v>61.497224999999993</v>
      </c>
      <c r="I743" s="1">
        <v>23.785</v>
      </c>
      <c r="J743" s="1">
        <f t="shared" si="100"/>
        <v>45.419799999999995</v>
      </c>
      <c r="K743" s="1">
        <f t="shared" si="101"/>
        <v>10.16227194759556</v>
      </c>
      <c r="L743" s="1">
        <v>20.32454389519112</v>
      </c>
      <c r="M743" s="1">
        <v>2.2007500000000002</v>
      </c>
      <c r="N743" s="1">
        <f t="shared" si="102"/>
        <v>1.4745025000000003</v>
      </c>
      <c r="O743" s="1">
        <v>2.581</v>
      </c>
      <c r="P743" s="1">
        <f t="shared" si="103"/>
        <v>1.6950475000000003</v>
      </c>
      <c r="Q743" s="1">
        <v>0.38024999999999998</v>
      </c>
      <c r="R743" s="1">
        <f t="shared" si="104"/>
        <v>0.22054499999999996</v>
      </c>
      <c r="S743" s="1">
        <v>35.015000000000001</v>
      </c>
      <c r="T743" s="1">
        <f t="shared" si="105"/>
        <v>45.519500000000001</v>
      </c>
      <c r="U743" s="1">
        <v>23.18</v>
      </c>
      <c r="V743" s="1">
        <v>66.398682715441694</v>
      </c>
      <c r="W743" s="1">
        <v>3.8075000000000001</v>
      </c>
      <c r="X743" s="1">
        <v>51.924999999999997</v>
      </c>
      <c r="Y743" s="1">
        <v>6.0049999999999999</v>
      </c>
    </row>
    <row r="744" spans="1:25">
      <c r="A744" s="3">
        <v>39844.666666666664</v>
      </c>
      <c r="B744" s="6">
        <v>0.66666666666666663</v>
      </c>
      <c r="C744" s="1">
        <v>0.59499999999999997</v>
      </c>
      <c r="D744" s="1">
        <f t="shared" si="97"/>
        <v>0.69019999999999992</v>
      </c>
      <c r="E744" s="1">
        <v>9.2324999999999999</v>
      </c>
      <c r="F744" s="1">
        <f t="shared" si="98"/>
        <v>17.634074999999999</v>
      </c>
      <c r="G744" s="1">
        <v>32.484999999999999</v>
      </c>
      <c r="H744" s="1">
        <f t="shared" si="99"/>
        <v>62.046349999999997</v>
      </c>
      <c r="I744" s="1">
        <v>23.252500000000001</v>
      </c>
      <c r="J744" s="1">
        <f t="shared" si="100"/>
        <v>44.412274999999994</v>
      </c>
      <c r="K744" s="1">
        <f t="shared" si="101"/>
        <v>8.1712155458609086</v>
      </c>
      <c r="L744" s="1">
        <v>16.342431091721817</v>
      </c>
      <c r="M744" s="1">
        <v>2.18425</v>
      </c>
      <c r="N744" s="1">
        <f t="shared" si="102"/>
        <v>1.4634475</v>
      </c>
      <c r="O744" s="1">
        <v>2.6272500000000001</v>
      </c>
      <c r="P744" s="1">
        <f t="shared" si="103"/>
        <v>1.7203875</v>
      </c>
      <c r="Q744" s="1">
        <v>0.443</v>
      </c>
      <c r="R744" s="1">
        <f t="shared" si="104"/>
        <v>0.25694</v>
      </c>
      <c r="S744" s="1">
        <v>31.6875</v>
      </c>
      <c r="T744" s="1">
        <f t="shared" si="105"/>
        <v>41.193750000000001</v>
      </c>
      <c r="U744" s="1">
        <v>21.487500000000001</v>
      </c>
      <c r="V744" s="1">
        <v>66.099984461095701</v>
      </c>
      <c r="W744" s="1">
        <v>3.79</v>
      </c>
      <c r="X744" s="1">
        <v>62.4</v>
      </c>
      <c r="Y744" s="1">
        <v>4.6174999999999997</v>
      </c>
    </row>
    <row r="745" spans="1:25">
      <c r="A745" s="3">
        <v>39844.708333333336</v>
      </c>
      <c r="B745" s="6">
        <v>0.70833333333333337</v>
      </c>
      <c r="C745" s="1">
        <v>0.57750000000000001</v>
      </c>
      <c r="D745" s="1">
        <f t="shared" si="97"/>
        <v>0.66989999999999994</v>
      </c>
      <c r="E745" s="1">
        <v>10.975</v>
      </c>
      <c r="F745" s="1">
        <f t="shared" si="98"/>
        <v>20.962249999999997</v>
      </c>
      <c r="G745" s="1">
        <v>34.337499999999999</v>
      </c>
      <c r="H745" s="1">
        <f t="shared" si="99"/>
        <v>65.584624999999988</v>
      </c>
      <c r="I745" s="1">
        <v>23.362500000000001</v>
      </c>
      <c r="J745" s="1">
        <f t="shared" si="100"/>
        <v>44.622374999999991</v>
      </c>
      <c r="K745" s="1">
        <f t="shared" si="101"/>
        <v>7.7809633888041994</v>
      </c>
      <c r="L745" s="1">
        <v>15.561926777608399</v>
      </c>
      <c r="M745" s="1">
        <v>2.09375</v>
      </c>
      <c r="N745" s="1">
        <f t="shared" si="102"/>
        <v>1.4028125</v>
      </c>
      <c r="O745" s="1">
        <v>2.4815</v>
      </c>
      <c r="P745" s="1">
        <f t="shared" si="103"/>
        <v>1.6274175</v>
      </c>
      <c r="Q745" s="1">
        <v>0.38724999999999998</v>
      </c>
      <c r="R745" s="1">
        <f t="shared" si="104"/>
        <v>0.22460499999999997</v>
      </c>
      <c r="S745" s="1">
        <v>28.51</v>
      </c>
      <c r="T745" s="1">
        <f t="shared" si="105"/>
        <v>37.063000000000002</v>
      </c>
      <c r="U745" s="1">
        <v>22.887499999999999</v>
      </c>
      <c r="V745" s="1">
        <v>79.200933702786003</v>
      </c>
      <c r="W745" s="1">
        <v>3.0375000000000001</v>
      </c>
      <c r="X745" s="1">
        <v>65.825000000000003</v>
      </c>
      <c r="Y745" s="1">
        <v>3.5350000000000001</v>
      </c>
    </row>
    <row r="746" spans="1:25">
      <c r="A746" s="3">
        <v>39844.75</v>
      </c>
      <c r="B746" s="6">
        <v>0.75</v>
      </c>
      <c r="C746" s="1">
        <v>0.61</v>
      </c>
      <c r="D746" s="1">
        <f t="shared" si="97"/>
        <v>0.7075999999999999</v>
      </c>
      <c r="E746" s="1">
        <v>20.387499999999999</v>
      </c>
      <c r="F746" s="1">
        <f t="shared" si="98"/>
        <v>38.940124999999995</v>
      </c>
      <c r="G746" s="1">
        <v>42.897500000000001</v>
      </c>
      <c r="H746" s="1">
        <f t="shared" si="99"/>
        <v>81.934224999999998</v>
      </c>
      <c r="I746" s="1">
        <v>22.5075</v>
      </c>
      <c r="J746" s="1">
        <f t="shared" si="100"/>
        <v>42.994100000000003</v>
      </c>
      <c r="K746" s="1">
        <f t="shared" si="101"/>
        <v>7.2908241623250873</v>
      </c>
      <c r="L746" s="1">
        <v>14.581648324650175</v>
      </c>
      <c r="M746" s="1">
        <v>2.1480000000000001</v>
      </c>
      <c r="N746" s="1">
        <f t="shared" si="102"/>
        <v>1.4391600000000002</v>
      </c>
      <c r="O746" s="1">
        <v>2.4947499999999998</v>
      </c>
      <c r="P746" s="1">
        <f t="shared" si="103"/>
        <v>1.6402750000000001</v>
      </c>
      <c r="Q746" s="1">
        <v>0.34675</v>
      </c>
      <c r="R746" s="1">
        <f t="shared" si="104"/>
        <v>0.20111499999999999</v>
      </c>
      <c r="S746" s="1">
        <v>30.51</v>
      </c>
      <c r="T746" s="1">
        <f t="shared" si="105"/>
        <v>39.663000000000004</v>
      </c>
      <c r="U746" s="1">
        <v>24.017499999999998</v>
      </c>
      <c r="V746" s="1">
        <v>82.999961135210597</v>
      </c>
      <c r="W746" s="1">
        <v>2.4049999999999998</v>
      </c>
      <c r="X746" s="1">
        <v>70.674999999999997</v>
      </c>
      <c r="Y746" s="1">
        <v>2.8275000000000001</v>
      </c>
    </row>
    <row r="747" spans="1:25">
      <c r="A747" s="3">
        <v>39844.791666666664</v>
      </c>
      <c r="B747" s="6">
        <v>0.79166666666666663</v>
      </c>
      <c r="C747" s="1">
        <v>0.55000000000000004</v>
      </c>
      <c r="D747" s="1">
        <f t="shared" si="97"/>
        <v>0.63800000000000001</v>
      </c>
      <c r="E747" s="1">
        <v>7.7525000000000004</v>
      </c>
      <c r="F747" s="1">
        <f t="shared" si="98"/>
        <v>14.807275000000001</v>
      </c>
      <c r="G747" s="1">
        <v>28.635000000000002</v>
      </c>
      <c r="H747" s="1">
        <f t="shared" si="99"/>
        <v>54.69285</v>
      </c>
      <c r="I747" s="1">
        <v>20.8825</v>
      </c>
      <c r="J747" s="1">
        <f t="shared" si="100"/>
        <v>39.885575000000003</v>
      </c>
      <c r="K747" s="1">
        <f t="shared" si="101"/>
        <v>6.8089134214874756</v>
      </c>
      <c r="L747" s="1">
        <v>13.617826842974951</v>
      </c>
      <c r="M747" s="1">
        <v>2.1635</v>
      </c>
      <c r="N747" s="1">
        <f t="shared" si="102"/>
        <v>1.4495450000000001</v>
      </c>
      <c r="O747" s="1">
        <v>2.5052500000000002</v>
      </c>
      <c r="P747" s="1">
        <f t="shared" si="103"/>
        <v>1.6479050000000002</v>
      </c>
      <c r="Q747" s="1">
        <v>0.34200000000000003</v>
      </c>
      <c r="R747" s="1">
        <f t="shared" si="104"/>
        <v>0.19836000000000001</v>
      </c>
      <c r="S747" s="1">
        <v>29.087499999999999</v>
      </c>
      <c r="T747" s="1">
        <f t="shared" si="105"/>
        <v>37.813749999999999</v>
      </c>
      <c r="U747" s="1">
        <v>23.905000000000001</v>
      </c>
      <c r="V747" s="1">
        <v>82.049648033497604</v>
      </c>
      <c r="W747" s="1">
        <v>2.9575</v>
      </c>
      <c r="X747" s="1">
        <v>73.424999999999997</v>
      </c>
      <c r="Y747" s="1">
        <v>2.3849999999999998</v>
      </c>
    </row>
    <row r="748" spans="1:25">
      <c r="A748" s="3">
        <v>39844.833333333336</v>
      </c>
      <c r="B748" s="6">
        <v>0.83333333333333337</v>
      </c>
      <c r="C748" s="1">
        <v>0.55500000000000005</v>
      </c>
      <c r="D748" s="1">
        <f t="shared" si="97"/>
        <v>0.64380000000000004</v>
      </c>
      <c r="E748" s="1">
        <v>1.9875</v>
      </c>
      <c r="F748" s="1">
        <f t="shared" si="98"/>
        <v>3.796125</v>
      </c>
      <c r="G748" s="1">
        <v>20.195</v>
      </c>
      <c r="H748" s="1">
        <f t="shared" si="99"/>
        <v>38.572449999999996</v>
      </c>
      <c r="I748" s="1">
        <v>18.204999999999998</v>
      </c>
      <c r="J748" s="1">
        <f t="shared" si="100"/>
        <v>34.776325</v>
      </c>
      <c r="K748" s="1">
        <f t="shared" si="101"/>
        <v>7.0715287950947818</v>
      </c>
      <c r="L748" s="1">
        <v>14.143057590189564</v>
      </c>
      <c r="M748" s="1">
        <v>2.1855000000000002</v>
      </c>
      <c r="N748" s="1">
        <f t="shared" si="102"/>
        <v>1.4642850000000003</v>
      </c>
      <c r="O748" s="1">
        <v>2.4997500000000001</v>
      </c>
      <c r="P748" s="1">
        <f t="shared" si="103"/>
        <v>1.6465500000000002</v>
      </c>
      <c r="Q748" s="1">
        <v>0.31424999999999997</v>
      </c>
      <c r="R748" s="1">
        <f t="shared" si="104"/>
        <v>0.18226499999999998</v>
      </c>
      <c r="S748" s="1">
        <v>29.912500000000001</v>
      </c>
      <c r="T748" s="1">
        <f t="shared" si="105"/>
        <v>38.886250000000004</v>
      </c>
      <c r="U748" s="1">
        <v>25.622499999999999</v>
      </c>
      <c r="V748" s="1">
        <v>83.350090526267707</v>
      </c>
      <c r="W748" s="1">
        <v>2.9575</v>
      </c>
      <c r="X748" s="1">
        <v>73.474999999999994</v>
      </c>
      <c r="Y748" s="1">
        <v>2.1549999999999998</v>
      </c>
    </row>
    <row r="749" spans="1:25">
      <c r="A749" s="3">
        <v>39844.875</v>
      </c>
      <c r="B749" s="6">
        <v>0.875</v>
      </c>
      <c r="C749" s="1">
        <v>0.55000000000000004</v>
      </c>
      <c r="D749" s="1">
        <f t="shared" si="97"/>
        <v>0.63800000000000001</v>
      </c>
      <c r="E749" s="1">
        <v>7.7949999999999999</v>
      </c>
      <c r="F749" s="1">
        <f t="shared" si="98"/>
        <v>14.888449999999999</v>
      </c>
      <c r="G749" s="1">
        <v>19.45</v>
      </c>
      <c r="H749" s="1">
        <f t="shared" si="99"/>
        <v>37.149499999999996</v>
      </c>
      <c r="I749" s="1">
        <v>11.6525</v>
      </c>
      <c r="J749" s="1">
        <f t="shared" si="100"/>
        <v>22.261049999999997</v>
      </c>
      <c r="K749" s="1">
        <f t="shared" si="101"/>
        <v>7.047137492722781</v>
      </c>
      <c r="L749" s="1">
        <v>14.094274985445562</v>
      </c>
      <c r="M749" s="1">
        <v>2.2007500000000002</v>
      </c>
      <c r="N749" s="1">
        <f t="shared" si="102"/>
        <v>1.4745025000000003</v>
      </c>
      <c r="O749" s="1">
        <v>2.4827499999999998</v>
      </c>
      <c r="P749" s="1">
        <f t="shared" si="103"/>
        <v>1.6380625000000002</v>
      </c>
      <c r="Q749" s="1">
        <v>0.28199999999999997</v>
      </c>
      <c r="R749" s="1">
        <f t="shared" si="104"/>
        <v>0.16355999999999998</v>
      </c>
      <c r="S749" s="1">
        <v>27.82</v>
      </c>
      <c r="T749" s="1">
        <f t="shared" si="105"/>
        <v>36.166000000000004</v>
      </c>
      <c r="U749" s="1">
        <v>24.305</v>
      </c>
      <c r="V749" s="1">
        <v>83.725164673029298</v>
      </c>
      <c r="W749" s="1">
        <v>2.395</v>
      </c>
      <c r="X749" s="1">
        <v>73.625</v>
      </c>
      <c r="Y749" s="1">
        <v>1.8674999999999999</v>
      </c>
    </row>
    <row r="750" spans="1:25">
      <c r="A750" s="3">
        <v>39844.916666666664</v>
      </c>
      <c r="B750" s="6">
        <v>0.91666666666666663</v>
      </c>
      <c r="C750" s="1">
        <v>0.51249999999999996</v>
      </c>
      <c r="D750" s="1">
        <f t="shared" si="97"/>
        <v>0.59449999999999992</v>
      </c>
      <c r="E750" s="1">
        <v>10.67</v>
      </c>
      <c r="F750" s="1">
        <f t="shared" si="98"/>
        <v>20.3797</v>
      </c>
      <c r="G750" s="1">
        <v>19.324999999999999</v>
      </c>
      <c r="H750" s="1">
        <f t="shared" si="99"/>
        <v>36.91075</v>
      </c>
      <c r="I750" s="1">
        <v>8.6549999999999994</v>
      </c>
      <c r="J750" s="1">
        <f t="shared" si="100"/>
        <v>16.53105</v>
      </c>
      <c r="K750" s="1">
        <f t="shared" si="101"/>
        <v>7.8589820422619034</v>
      </c>
      <c r="L750" s="1">
        <v>15.717964084523807</v>
      </c>
      <c r="M750" s="1">
        <v>2.194</v>
      </c>
      <c r="N750" s="1">
        <f t="shared" si="102"/>
        <v>1.4699800000000001</v>
      </c>
      <c r="O750" s="1">
        <v>2.4575</v>
      </c>
      <c r="P750" s="1">
        <f t="shared" si="103"/>
        <v>1.623245</v>
      </c>
      <c r="Q750" s="1">
        <v>0.26424999999999998</v>
      </c>
      <c r="R750" s="1">
        <f t="shared" si="104"/>
        <v>0.15326499999999998</v>
      </c>
      <c r="S750" s="1">
        <v>27.002500000000001</v>
      </c>
      <c r="T750" s="1">
        <f t="shared" si="105"/>
        <v>35.103250000000003</v>
      </c>
      <c r="U750" s="1">
        <v>22.907499999999999</v>
      </c>
      <c r="V750" s="1">
        <v>80.799701729265706</v>
      </c>
      <c r="W750" s="1">
        <v>2.8849999999999998</v>
      </c>
      <c r="X750" s="1">
        <v>73.625</v>
      </c>
      <c r="Y750" s="1">
        <v>1.7675000000000001</v>
      </c>
    </row>
    <row r="751" spans="1:25">
      <c r="A751" s="3">
        <v>39844.958333333336</v>
      </c>
      <c r="B751" s="6">
        <v>0.95833333333333337</v>
      </c>
      <c r="C751" s="1">
        <v>0.41499999999999998</v>
      </c>
      <c r="D751" s="1">
        <f t="shared" si="97"/>
        <v>0.48139999999999994</v>
      </c>
      <c r="E751" s="1">
        <v>9.15</v>
      </c>
      <c r="F751" s="1">
        <f t="shared" si="98"/>
        <v>17.476500000000001</v>
      </c>
      <c r="G751" s="1">
        <v>15.93</v>
      </c>
      <c r="H751" s="1">
        <f t="shared" si="99"/>
        <v>30.426299999999998</v>
      </c>
      <c r="I751" s="1">
        <v>6.7774999999999999</v>
      </c>
      <c r="J751" s="1">
        <f t="shared" si="100"/>
        <v>12.949799999999996</v>
      </c>
      <c r="K751" s="1">
        <f t="shared" si="101"/>
        <v>8.6335012894542231</v>
      </c>
      <c r="L751" s="1">
        <v>17.267002578908446</v>
      </c>
      <c r="M751" s="1">
        <v>2.1612499999999999</v>
      </c>
      <c r="N751" s="1">
        <f t="shared" si="102"/>
        <v>1.4480375000000001</v>
      </c>
      <c r="O751" s="1">
        <v>2.4052500000000001</v>
      </c>
      <c r="P751" s="1">
        <f t="shared" si="103"/>
        <v>1.5892675000000001</v>
      </c>
      <c r="Q751" s="1">
        <v>0.24349999999999999</v>
      </c>
      <c r="R751" s="1">
        <f t="shared" si="104"/>
        <v>0.14122999999999999</v>
      </c>
      <c r="S751" s="1">
        <v>24.7425</v>
      </c>
      <c r="T751" s="1">
        <f t="shared" si="105"/>
        <v>32.16525</v>
      </c>
      <c r="U751" s="1">
        <v>20.934999999999999</v>
      </c>
      <c r="V751" s="1">
        <v>79.724271949239196</v>
      </c>
      <c r="W751" s="1">
        <v>3.1324999999999998</v>
      </c>
      <c r="X751" s="1">
        <v>72.674999999999997</v>
      </c>
      <c r="Y751" s="1">
        <v>1.7675000000000001</v>
      </c>
    </row>
    <row r="752" spans="1:25">
      <c r="A752" s="3">
        <v>39845</v>
      </c>
      <c r="B752" s="6">
        <v>0</v>
      </c>
      <c r="C752" s="1">
        <v>0.38750000000000001</v>
      </c>
      <c r="D752" s="1">
        <f t="shared" si="97"/>
        <v>0.44949999999999996</v>
      </c>
      <c r="E752" s="1">
        <v>10.119999999999999</v>
      </c>
      <c r="F752" s="1">
        <f t="shared" si="98"/>
        <v>19.329199999999997</v>
      </c>
      <c r="G752" s="1">
        <v>17.662500000000001</v>
      </c>
      <c r="H752" s="1">
        <f t="shared" si="99"/>
        <v>33.735375000000005</v>
      </c>
      <c r="I752" s="1">
        <v>7.5449999999999999</v>
      </c>
      <c r="J752" s="1">
        <f t="shared" si="100"/>
        <v>14.406175000000008</v>
      </c>
      <c r="K752" s="1">
        <f t="shared" si="101"/>
        <v>7.4316329803080929</v>
      </c>
      <c r="L752" s="1">
        <v>14.863265960616186</v>
      </c>
      <c r="M752" s="1">
        <v>2.16425</v>
      </c>
      <c r="N752" s="1">
        <f t="shared" si="102"/>
        <v>1.4500475000000002</v>
      </c>
      <c r="O752" s="1">
        <v>2.3967499999999999</v>
      </c>
      <c r="P752" s="1">
        <f t="shared" si="103"/>
        <v>1.5850425000000001</v>
      </c>
      <c r="Q752" s="1">
        <v>0.23275000000000001</v>
      </c>
      <c r="R752" s="1">
        <f t="shared" si="104"/>
        <v>0.134995</v>
      </c>
      <c r="S752" s="1">
        <v>24.395</v>
      </c>
      <c r="T752" s="1">
        <f t="shared" si="105"/>
        <v>31.7135</v>
      </c>
      <c r="U752" s="1">
        <v>20.447500000000002</v>
      </c>
      <c r="V752" s="1">
        <v>78.699765311612495</v>
      </c>
      <c r="W752" s="1">
        <v>2.09</v>
      </c>
      <c r="X752" s="1">
        <v>74.3</v>
      </c>
      <c r="Y752" s="1">
        <v>1.4875</v>
      </c>
    </row>
    <row r="753" spans="1:25">
      <c r="A753" s="3">
        <v>39845.041666666664</v>
      </c>
      <c r="B753" s="6">
        <v>4.1666666666666664E-2</v>
      </c>
      <c r="C753" s="1">
        <v>0.34749999999999998</v>
      </c>
      <c r="D753" s="1">
        <f t="shared" si="97"/>
        <v>0.40309999999999996</v>
      </c>
      <c r="E753" s="1">
        <v>9.5775000000000006</v>
      </c>
      <c r="F753" s="1">
        <f t="shared" si="98"/>
        <v>18.293025</v>
      </c>
      <c r="G753" s="1">
        <v>17.522500000000001</v>
      </c>
      <c r="H753" s="1">
        <f t="shared" si="99"/>
        <v>33.467975000000003</v>
      </c>
      <c r="I753" s="1">
        <v>7.9474999999999998</v>
      </c>
      <c r="J753" s="1">
        <f t="shared" si="100"/>
        <v>15.174950000000003</v>
      </c>
      <c r="K753" s="1">
        <f t="shared" si="101"/>
        <v>6.9703388910646815</v>
      </c>
      <c r="L753" s="1">
        <v>13.940677782129363</v>
      </c>
      <c r="M753" s="1">
        <v>2.1537500000000001</v>
      </c>
      <c r="N753" s="1">
        <f t="shared" si="102"/>
        <v>1.4430125</v>
      </c>
      <c r="O753" s="1">
        <v>2.38775</v>
      </c>
      <c r="P753" s="1">
        <f t="shared" si="103"/>
        <v>1.5788774999999999</v>
      </c>
      <c r="Q753" s="1">
        <v>0.23425000000000001</v>
      </c>
      <c r="R753" s="1">
        <f t="shared" si="104"/>
        <v>0.13586499999999999</v>
      </c>
      <c r="S753" s="1">
        <v>21.765000000000001</v>
      </c>
      <c r="T753" s="1">
        <f t="shared" si="105"/>
        <v>28.294500000000003</v>
      </c>
      <c r="U753" s="1">
        <v>18.010000000000002</v>
      </c>
      <c r="V753" s="1">
        <v>76.824981575408998</v>
      </c>
      <c r="W753" s="1">
        <v>2.5</v>
      </c>
      <c r="X753" s="1">
        <v>73.650000000000006</v>
      </c>
      <c r="Y753" s="1">
        <v>1.44</v>
      </c>
    </row>
    <row r="754" spans="1:25">
      <c r="A754" s="3">
        <v>39845.083333333336</v>
      </c>
      <c r="B754" s="6">
        <v>8.3333333333333329E-2</v>
      </c>
      <c r="C754" s="1">
        <v>0.37</v>
      </c>
      <c r="D754" s="1">
        <f t="shared" si="97"/>
        <v>0.42919999999999997</v>
      </c>
      <c r="E754" s="1">
        <v>8.27</v>
      </c>
      <c r="F754" s="1">
        <f t="shared" si="98"/>
        <v>15.795699999999998</v>
      </c>
      <c r="G754" s="1">
        <v>13.89</v>
      </c>
      <c r="H754" s="1">
        <f t="shared" si="99"/>
        <v>26.529900000000001</v>
      </c>
      <c r="I754" s="1">
        <v>5.6224999999999996</v>
      </c>
      <c r="J754" s="1">
        <f t="shared" si="100"/>
        <v>10.734200000000003</v>
      </c>
      <c r="K754" s="1">
        <f t="shared" si="101"/>
        <v>9.5095621315476482</v>
      </c>
      <c r="L754" s="1">
        <v>19.019124263095296</v>
      </c>
      <c r="M754" s="1">
        <v>2.1467499999999999</v>
      </c>
      <c r="N754" s="1">
        <f t="shared" si="102"/>
        <v>1.4383224999999999</v>
      </c>
      <c r="O754" s="1">
        <v>2.38225</v>
      </c>
      <c r="P754" s="1">
        <f t="shared" si="103"/>
        <v>1.5749124999999999</v>
      </c>
      <c r="Q754" s="1">
        <v>0.23549999999999999</v>
      </c>
      <c r="R754" s="1">
        <f t="shared" si="104"/>
        <v>0.13658999999999999</v>
      </c>
      <c r="S754" s="1">
        <v>20.524999999999999</v>
      </c>
      <c r="T754" s="1">
        <f t="shared" si="105"/>
        <v>26.682499999999997</v>
      </c>
      <c r="U754" s="1">
        <v>17.795000000000002</v>
      </c>
      <c r="V754" s="1">
        <v>77.8523399118599</v>
      </c>
      <c r="W754" s="1">
        <v>2.99</v>
      </c>
      <c r="X754" s="1">
        <v>70.625</v>
      </c>
      <c r="Y754" s="1">
        <v>1.365</v>
      </c>
    </row>
    <row r="755" spans="1:25">
      <c r="A755" s="3">
        <v>39845.125</v>
      </c>
      <c r="B755" s="6">
        <v>0.125</v>
      </c>
      <c r="C755" s="1">
        <v>0.35499999999999998</v>
      </c>
      <c r="D755" s="1">
        <f t="shared" si="97"/>
        <v>0.41179999999999994</v>
      </c>
      <c r="E755" s="1">
        <v>7.37</v>
      </c>
      <c r="F755" s="1">
        <f t="shared" si="98"/>
        <v>14.076699999999999</v>
      </c>
      <c r="G755" s="1">
        <v>11.23</v>
      </c>
      <c r="H755" s="1">
        <f t="shared" si="99"/>
        <v>21.449300000000001</v>
      </c>
      <c r="I755" s="1">
        <v>3.8624999999999998</v>
      </c>
      <c r="J755" s="1">
        <f t="shared" si="100"/>
        <v>7.372600000000002</v>
      </c>
      <c r="K755" s="1">
        <f t="shared" si="101"/>
        <v>12.781712489204532</v>
      </c>
      <c r="L755" s="1">
        <v>25.563424978409063</v>
      </c>
      <c r="M755" s="1">
        <v>2.1495000000000002</v>
      </c>
      <c r="N755" s="1">
        <f t="shared" si="102"/>
        <v>1.4401650000000001</v>
      </c>
      <c r="O755" s="1">
        <v>2.3712499999999999</v>
      </c>
      <c r="P755" s="1">
        <f t="shared" si="103"/>
        <v>1.5686350000000002</v>
      </c>
      <c r="Q755" s="1">
        <v>0.2215</v>
      </c>
      <c r="R755" s="1">
        <f t="shared" si="104"/>
        <v>0.12847</v>
      </c>
      <c r="S755" s="1">
        <v>22.43</v>
      </c>
      <c r="T755" s="1">
        <f t="shared" si="105"/>
        <v>29.158999999999999</v>
      </c>
      <c r="U755" s="1">
        <v>19.234999999999999</v>
      </c>
      <c r="V755" s="1">
        <v>75.950478108795494</v>
      </c>
      <c r="W755" s="1">
        <v>3.875</v>
      </c>
      <c r="X755" s="1">
        <v>64.900000000000006</v>
      </c>
      <c r="Y755" s="1">
        <v>1.2849999999999999</v>
      </c>
    </row>
    <row r="756" spans="1:25">
      <c r="A756" s="3">
        <v>39845.166666666664</v>
      </c>
      <c r="B756" s="6">
        <v>0.16666666666666666</v>
      </c>
      <c r="C756" s="1">
        <v>0.30249999999999999</v>
      </c>
      <c r="D756" s="1">
        <f t="shared" si="97"/>
        <v>0.35089999999999999</v>
      </c>
      <c r="E756" s="1">
        <v>7.4375</v>
      </c>
      <c r="F756" s="1">
        <f t="shared" si="98"/>
        <v>14.205625</v>
      </c>
      <c r="G756" s="1">
        <v>8.4375</v>
      </c>
      <c r="H756" s="1">
        <f t="shared" si="99"/>
        <v>16.115624999999998</v>
      </c>
      <c r="I756" s="1">
        <v>1.0024999999999999</v>
      </c>
      <c r="J756" s="1">
        <f t="shared" si="100"/>
        <v>1.9099999999999984</v>
      </c>
      <c r="K756" s="1">
        <f t="shared" si="101"/>
        <v>13.964814441477763</v>
      </c>
      <c r="L756" s="1">
        <v>27.929628882955527</v>
      </c>
      <c r="M756" s="1">
        <v>2.133</v>
      </c>
      <c r="N756" s="1">
        <f t="shared" si="102"/>
        <v>1.4291100000000001</v>
      </c>
      <c r="O756" s="1">
        <v>2.3537499999999998</v>
      </c>
      <c r="P756" s="1">
        <f t="shared" si="103"/>
        <v>1.5572900000000001</v>
      </c>
      <c r="Q756" s="1">
        <v>0.221</v>
      </c>
      <c r="R756" s="1">
        <f t="shared" si="104"/>
        <v>0.12817999999999999</v>
      </c>
      <c r="S756" s="1">
        <v>17.122499999999999</v>
      </c>
      <c r="T756" s="1">
        <f t="shared" si="105"/>
        <v>22.259249999999998</v>
      </c>
      <c r="U756" s="1">
        <v>15.92</v>
      </c>
      <c r="V756" s="1">
        <v>77.575078599247306</v>
      </c>
      <c r="W756" s="1">
        <v>2.94</v>
      </c>
      <c r="X756" s="1">
        <v>63.45</v>
      </c>
      <c r="Y756" s="1">
        <v>0.70250000000000001</v>
      </c>
    </row>
    <row r="757" spans="1:25">
      <c r="A757" s="3">
        <v>39845.208333333336</v>
      </c>
      <c r="B757" s="6">
        <v>0.20833333333333334</v>
      </c>
      <c r="C757" s="1">
        <v>0.3</v>
      </c>
      <c r="D757" s="1">
        <f t="shared" si="97"/>
        <v>0.34799999999999998</v>
      </c>
      <c r="E757" s="1">
        <v>8.0824999999999996</v>
      </c>
      <c r="F757" s="1">
        <f t="shared" si="98"/>
        <v>15.437574999999999</v>
      </c>
      <c r="G757" s="1">
        <v>8.68</v>
      </c>
      <c r="H757" s="1">
        <f t="shared" si="99"/>
        <v>16.578799999999998</v>
      </c>
      <c r="I757" s="1">
        <v>0.6</v>
      </c>
      <c r="J757" s="1">
        <f t="shared" si="100"/>
        <v>1.1412249999999986</v>
      </c>
      <c r="K757" s="1">
        <f t="shared" si="101"/>
        <v>12.800390598565237</v>
      </c>
      <c r="L757" s="1">
        <v>25.600781197130473</v>
      </c>
      <c r="M757" s="1">
        <v>2.23475</v>
      </c>
      <c r="N757" s="1">
        <f t="shared" si="102"/>
        <v>1.4972825000000001</v>
      </c>
      <c r="O757" s="1">
        <v>2.472</v>
      </c>
      <c r="P757" s="1">
        <f t="shared" si="103"/>
        <v>1.6348875</v>
      </c>
      <c r="Q757" s="1">
        <v>0.23724999999999999</v>
      </c>
      <c r="R757" s="1">
        <f t="shared" si="104"/>
        <v>0.13760499999999998</v>
      </c>
      <c r="S757" s="1">
        <v>15.21</v>
      </c>
      <c r="T757" s="1">
        <f t="shared" si="105"/>
        <v>19.773000000000003</v>
      </c>
      <c r="U757" s="1">
        <v>13.897500000000001</v>
      </c>
      <c r="V757" s="1">
        <v>70.898817231599594</v>
      </c>
      <c r="W757" s="1">
        <v>2.3224999999999998</v>
      </c>
      <c r="X757" s="1">
        <v>67.25</v>
      </c>
      <c r="Y757" s="1">
        <v>0.1</v>
      </c>
    </row>
    <row r="758" spans="1:25">
      <c r="A758" s="3">
        <v>39845.25</v>
      </c>
      <c r="B758" s="6">
        <v>0.25</v>
      </c>
      <c r="C758" s="1">
        <v>0.26</v>
      </c>
      <c r="D758" s="1">
        <f t="shared" si="97"/>
        <v>0.30159999999999998</v>
      </c>
      <c r="E758" s="1">
        <v>8.99</v>
      </c>
      <c r="F758" s="1">
        <f t="shared" si="98"/>
        <v>17.1709</v>
      </c>
      <c r="G758" s="1">
        <v>11.154999999999999</v>
      </c>
      <c r="H758" s="1">
        <f t="shared" si="99"/>
        <v>21.306049999999999</v>
      </c>
      <c r="I758" s="1">
        <v>2.165</v>
      </c>
      <c r="J758" s="1">
        <f t="shared" si="100"/>
        <v>4.1351499999999994</v>
      </c>
      <c r="K758" s="1">
        <f t="shared" si="101"/>
        <v>13.484160762818554</v>
      </c>
      <c r="L758" s="1">
        <v>26.968321525637108</v>
      </c>
      <c r="M758" s="1">
        <v>2.2054999999999998</v>
      </c>
      <c r="N758" s="1">
        <f t="shared" si="102"/>
        <v>1.4776849999999999</v>
      </c>
      <c r="O758" s="1">
        <v>2.4417499999999999</v>
      </c>
      <c r="P758" s="1">
        <f t="shared" si="103"/>
        <v>1.6145649999999998</v>
      </c>
      <c r="Q758" s="1">
        <v>0.23599999999999999</v>
      </c>
      <c r="R758" s="1">
        <f t="shared" si="104"/>
        <v>0.13687999999999997</v>
      </c>
      <c r="S758" s="1">
        <v>13.074999999999999</v>
      </c>
      <c r="T758" s="1">
        <f t="shared" si="105"/>
        <v>16.997499999999999</v>
      </c>
      <c r="U758" s="1">
        <v>10.932499999999999</v>
      </c>
      <c r="V758" s="1">
        <v>75.9429833420444</v>
      </c>
      <c r="W758" s="1">
        <v>2.12</v>
      </c>
      <c r="X758" s="1">
        <v>64.424999999999997</v>
      </c>
      <c r="Y758" s="1">
        <v>0.54</v>
      </c>
    </row>
    <row r="759" spans="1:25">
      <c r="A759" s="3">
        <v>39845.291666666664</v>
      </c>
      <c r="B759" s="6">
        <v>0.29166666666666669</v>
      </c>
      <c r="C759" s="1">
        <v>0.28000000000000003</v>
      </c>
      <c r="D759" s="1">
        <f t="shared" si="97"/>
        <v>0.32480000000000003</v>
      </c>
      <c r="E759" s="1">
        <v>10.38</v>
      </c>
      <c r="F759" s="1">
        <f t="shared" si="98"/>
        <v>19.825800000000001</v>
      </c>
      <c r="G759" s="1">
        <v>14.425000000000001</v>
      </c>
      <c r="H759" s="1">
        <f t="shared" si="99"/>
        <v>27.551750000000002</v>
      </c>
      <c r="I759" s="1">
        <v>4.0475000000000003</v>
      </c>
      <c r="J759" s="1">
        <f t="shared" si="100"/>
        <v>7.725950000000001</v>
      </c>
      <c r="K759" s="1">
        <f t="shared" si="101"/>
        <v>13.247897388140847</v>
      </c>
      <c r="L759" s="1">
        <v>26.495794776281695</v>
      </c>
      <c r="M759" s="1">
        <v>2.3839999999999999</v>
      </c>
      <c r="N759" s="1">
        <f t="shared" si="102"/>
        <v>1.59728</v>
      </c>
      <c r="O759" s="1">
        <v>2.6524999999999999</v>
      </c>
      <c r="P759" s="1">
        <f t="shared" si="103"/>
        <v>1.75301</v>
      </c>
      <c r="Q759" s="1">
        <v>0.26850000000000002</v>
      </c>
      <c r="R759" s="1">
        <f t="shared" si="104"/>
        <v>0.15573000000000001</v>
      </c>
      <c r="S759" s="1">
        <v>13.0275</v>
      </c>
      <c r="T759" s="1">
        <f t="shared" si="105"/>
        <v>16.935749999999999</v>
      </c>
      <c r="U759" s="1">
        <v>10.5625</v>
      </c>
      <c r="V759" s="1">
        <v>64.409050965327694</v>
      </c>
      <c r="W759" s="1">
        <v>1.79</v>
      </c>
      <c r="X759" s="1">
        <v>58.9</v>
      </c>
      <c r="Y759" s="1">
        <v>1.4950000000000001</v>
      </c>
    </row>
    <row r="760" spans="1:25">
      <c r="A760" s="3">
        <v>39845.333333333336</v>
      </c>
      <c r="B760" s="6">
        <v>0.33333333333333331</v>
      </c>
      <c r="C760" s="1">
        <v>0.3075</v>
      </c>
      <c r="D760" s="1">
        <f t="shared" si="97"/>
        <v>0.35669999999999996</v>
      </c>
      <c r="E760" s="1">
        <v>10.805</v>
      </c>
      <c r="F760" s="1">
        <f t="shared" si="98"/>
        <v>20.637549999999997</v>
      </c>
      <c r="G760" s="1">
        <v>17.112500000000001</v>
      </c>
      <c r="H760" s="1">
        <f t="shared" si="99"/>
        <v>32.684874999999998</v>
      </c>
      <c r="I760" s="1">
        <v>6.3075000000000001</v>
      </c>
      <c r="J760" s="1">
        <f t="shared" si="100"/>
        <v>12.047325000000001</v>
      </c>
      <c r="K760" s="1">
        <f t="shared" si="101"/>
        <v>12.861797818306837</v>
      </c>
      <c r="L760" s="1">
        <v>25.723595636613673</v>
      </c>
      <c r="M760" s="1">
        <v>2.4184999999999999</v>
      </c>
      <c r="N760" s="1">
        <f t="shared" si="102"/>
        <v>1.620395</v>
      </c>
      <c r="O760" s="1">
        <v>2.6659999999999999</v>
      </c>
      <c r="P760" s="1">
        <f t="shared" si="103"/>
        <v>1.7639450000000001</v>
      </c>
      <c r="Q760" s="1">
        <v>0.2475</v>
      </c>
      <c r="R760" s="1">
        <f t="shared" si="104"/>
        <v>0.14354999999999998</v>
      </c>
      <c r="S760" s="1">
        <v>13.715</v>
      </c>
      <c r="T760" s="1">
        <f t="shared" si="105"/>
        <v>17.829499999999999</v>
      </c>
      <c r="U760" s="1">
        <v>9.9</v>
      </c>
      <c r="V760" s="1">
        <v>63.125123068276999</v>
      </c>
      <c r="W760" s="1">
        <v>2.5299999999999998</v>
      </c>
      <c r="X760" s="1">
        <v>57.05</v>
      </c>
      <c r="Y760" s="1">
        <v>2.0825</v>
      </c>
    </row>
    <row r="761" spans="1:25">
      <c r="A761" s="3">
        <v>39845.375</v>
      </c>
      <c r="B761" s="6">
        <v>0.375</v>
      </c>
      <c r="C761" s="1">
        <v>0.33</v>
      </c>
      <c r="D761" s="1">
        <f t="shared" si="97"/>
        <v>0.38279999999999997</v>
      </c>
      <c r="E761" s="1">
        <v>7.7549999999999999</v>
      </c>
      <c r="F761" s="1">
        <f t="shared" si="98"/>
        <v>14.812049999999999</v>
      </c>
      <c r="G761" s="1">
        <v>10.532500000000001</v>
      </c>
      <c r="H761" s="1">
        <f t="shared" si="99"/>
        <v>20.117075</v>
      </c>
      <c r="I761" s="1">
        <v>2.78</v>
      </c>
      <c r="J761" s="1">
        <f t="shared" si="100"/>
        <v>5.3050250000000005</v>
      </c>
      <c r="K761" s="1">
        <f t="shared" si="101"/>
        <v>19.225480411405208</v>
      </c>
      <c r="L761" s="1">
        <v>38.450960822810416</v>
      </c>
      <c r="M761" s="1">
        <v>2.2229999999999999</v>
      </c>
      <c r="N761" s="1">
        <f t="shared" si="102"/>
        <v>1.4894099999999999</v>
      </c>
      <c r="O761" s="1">
        <v>2.4325000000000001</v>
      </c>
      <c r="P761" s="1">
        <f t="shared" si="103"/>
        <v>1.6106299999999998</v>
      </c>
      <c r="Q761" s="1">
        <v>0.20899999999999999</v>
      </c>
      <c r="R761" s="1">
        <f t="shared" si="104"/>
        <v>0.12121999999999998</v>
      </c>
      <c r="S761" s="1">
        <v>13.64</v>
      </c>
      <c r="T761" s="1">
        <f t="shared" si="105"/>
        <v>17.732000000000003</v>
      </c>
      <c r="U761" s="1">
        <v>9.9450000000000003</v>
      </c>
      <c r="V761" s="1">
        <v>61.274840122248797</v>
      </c>
      <c r="W761" s="1">
        <v>4.0625</v>
      </c>
      <c r="X761" s="1">
        <v>50.55</v>
      </c>
      <c r="Y761" s="1">
        <v>2.4550000000000001</v>
      </c>
    </row>
    <row r="762" spans="1:25">
      <c r="A762" s="3">
        <v>39845.416666666664</v>
      </c>
      <c r="B762" s="6">
        <v>0.41666666666666669</v>
      </c>
      <c r="C762" s="1">
        <v>0.27</v>
      </c>
      <c r="D762" s="1">
        <f t="shared" si="97"/>
        <v>0.31319999999999998</v>
      </c>
      <c r="E762" s="1">
        <v>8.3524999999999991</v>
      </c>
      <c r="F762" s="1">
        <f t="shared" si="98"/>
        <v>15.953274999999998</v>
      </c>
      <c r="G762" s="1">
        <v>10.925000000000001</v>
      </c>
      <c r="H762" s="1">
        <f t="shared" si="99"/>
        <v>20.86675</v>
      </c>
      <c r="I762" s="1">
        <v>2.5674999999999999</v>
      </c>
      <c r="J762" s="1">
        <f t="shared" si="100"/>
        <v>4.9134750000000018</v>
      </c>
      <c r="K762" s="1">
        <f t="shared" si="101"/>
        <v>19.193716383657208</v>
      </c>
      <c r="L762" s="1">
        <v>38.387432767314415</v>
      </c>
      <c r="M762" s="1">
        <v>2.2035</v>
      </c>
      <c r="N762" s="1">
        <f t="shared" si="102"/>
        <v>1.476345</v>
      </c>
      <c r="O762" s="1">
        <v>2.4235000000000002</v>
      </c>
      <c r="P762" s="1">
        <f t="shared" si="103"/>
        <v>1.60409</v>
      </c>
      <c r="Q762" s="1">
        <v>0.22025</v>
      </c>
      <c r="R762" s="1">
        <f t="shared" si="104"/>
        <v>0.127745</v>
      </c>
      <c r="S762" s="1">
        <v>15.987500000000001</v>
      </c>
      <c r="T762" s="1">
        <f t="shared" si="105"/>
        <v>20.783750000000001</v>
      </c>
      <c r="U762" s="1">
        <v>10.35</v>
      </c>
      <c r="V762" s="1">
        <v>59.05</v>
      </c>
      <c r="W762" s="1">
        <v>4.0999999999999996</v>
      </c>
      <c r="X762" s="1">
        <v>49.325000000000003</v>
      </c>
      <c r="Y762" s="1">
        <v>2.2725</v>
      </c>
    </row>
    <row r="763" spans="1:25">
      <c r="A763" s="3">
        <v>39845.458333333336</v>
      </c>
      <c r="B763" s="6">
        <v>0.45833333333333331</v>
      </c>
      <c r="C763" s="1">
        <v>0.255</v>
      </c>
      <c r="D763" s="1">
        <f t="shared" si="97"/>
        <v>0.29580000000000001</v>
      </c>
      <c r="E763" s="1">
        <v>8.5625</v>
      </c>
      <c r="F763" s="1">
        <f t="shared" si="98"/>
        <v>16.354375000000001</v>
      </c>
      <c r="G763" s="1">
        <v>11.69</v>
      </c>
      <c r="H763" s="1">
        <f t="shared" si="99"/>
        <v>22.3279</v>
      </c>
      <c r="I763" s="1">
        <v>3.1274999999999999</v>
      </c>
      <c r="J763" s="1">
        <f t="shared" si="100"/>
        <v>5.9735249999999986</v>
      </c>
      <c r="K763" s="1">
        <f t="shared" si="101"/>
        <v>20.098995709785733</v>
      </c>
      <c r="L763" s="1">
        <v>40.197991419571466</v>
      </c>
      <c r="M763" s="1">
        <v>2.18675</v>
      </c>
      <c r="N763" s="1">
        <f t="shared" si="102"/>
        <v>1.4651225000000001</v>
      </c>
      <c r="O763" s="1">
        <v>2.4315000000000002</v>
      </c>
      <c r="P763" s="1">
        <f t="shared" si="103"/>
        <v>1.6070775000000002</v>
      </c>
      <c r="Q763" s="1">
        <v>0.24475</v>
      </c>
      <c r="R763" s="1">
        <f t="shared" si="104"/>
        <v>0.141955</v>
      </c>
      <c r="S763" s="1">
        <v>13.23</v>
      </c>
      <c r="T763" s="1">
        <f t="shared" si="105"/>
        <v>17.199000000000002</v>
      </c>
      <c r="U763" s="1">
        <v>6.5750000000000002</v>
      </c>
      <c r="V763" s="1">
        <v>62.949990134457202</v>
      </c>
      <c r="W763" s="1">
        <v>4.6825000000000001</v>
      </c>
      <c r="X763" s="1">
        <v>42.625</v>
      </c>
      <c r="Y763" s="1">
        <v>2.27</v>
      </c>
    </row>
    <row r="764" spans="1:25">
      <c r="A764" s="3">
        <v>39845.5</v>
      </c>
      <c r="B764" s="6">
        <v>0.5</v>
      </c>
      <c r="C764" s="1">
        <v>0.28499999999999998</v>
      </c>
      <c r="D764" s="1">
        <f t="shared" si="97"/>
        <v>0.33059999999999995</v>
      </c>
      <c r="E764" s="1">
        <v>9.5</v>
      </c>
      <c r="F764" s="1">
        <f t="shared" si="98"/>
        <v>18.145</v>
      </c>
      <c r="G764" s="1">
        <v>14.3925</v>
      </c>
      <c r="H764" s="1">
        <f t="shared" si="99"/>
        <v>27.489674999999998</v>
      </c>
      <c r="I764" s="1">
        <v>4.8925000000000001</v>
      </c>
      <c r="J764" s="1">
        <f t="shared" si="100"/>
        <v>9.3446749999999987</v>
      </c>
      <c r="K764" s="1">
        <f t="shared" si="101"/>
        <v>18.876035428667798</v>
      </c>
      <c r="L764" s="1">
        <v>37.752070857335596</v>
      </c>
      <c r="M764" s="1">
        <v>2.2182499999999998</v>
      </c>
      <c r="N764" s="1">
        <f t="shared" si="102"/>
        <v>1.4862275</v>
      </c>
      <c r="O764" s="1">
        <v>2.4672499999999999</v>
      </c>
      <c r="P764" s="1">
        <f t="shared" si="103"/>
        <v>1.6305025</v>
      </c>
      <c r="Q764" s="1">
        <v>0.24875</v>
      </c>
      <c r="R764" s="1">
        <f t="shared" si="104"/>
        <v>0.14427499999999999</v>
      </c>
      <c r="S764" s="1">
        <v>7.3834999999999997</v>
      </c>
      <c r="T764" s="1">
        <f t="shared" si="105"/>
        <v>9.5985499999999995</v>
      </c>
      <c r="U764" s="1">
        <v>8.5466666666666704</v>
      </c>
      <c r="V764" s="1">
        <v>61.198959110136897</v>
      </c>
      <c r="W764" s="1">
        <v>4.1375000000000002</v>
      </c>
      <c r="X764" s="1">
        <v>35.15</v>
      </c>
      <c r="Y764" s="1">
        <v>2.8250000000000002</v>
      </c>
    </row>
    <row r="765" spans="1:25">
      <c r="A765" s="3">
        <v>39845.541666666664</v>
      </c>
      <c r="B765" s="6">
        <v>0.54166666666666663</v>
      </c>
      <c r="C765" s="1">
        <v>0.315</v>
      </c>
      <c r="D765" s="1">
        <f t="shared" si="97"/>
        <v>0.3654</v>
      </c>
      <c r="E765" s="1">
        <v>8.9824999999999999</v>
      </c>
      <c r="F765" s="1">
        <f t="shared" si="98"/>
        <v>17.156575</v>
      </c>
      <c r="G765" s="1">
        <v>14.81</v>
      </c>
      <c r="H765" s="1">
        <f t="shared" si="99"/>
        <v>28.287099999999999</v>
      </c>
      <c r="I765" s="1">
        <v>5.8274999999999997</v>
      </c>
      <c r="J765" s="1">
        <f t="shared" si="100"/>
        <v>11.130524999999999</v>
      </c>
      <c r="K765" s="1">
        <f t="shared" si="101"/>
        <v>20.331293211218039</v>
      </c>
      <c r="L765" s="1">
        <v>40.662586422436078</v>
      </c>
      <c r="M765" s="1">
        <v>2.2017500000000001</v>
      </c>
      <c r="N765" s="1">
        <f t="shared" si="102"/>
        <v>1.4751725000000002</v>
      </c>
      <c r="O765" s="1">
        <v>2.4472499999999999</v>
      </c>
      <c r="P765" s="1">
        <f t="shared" si="103"/>
        <v>1.6177075000000003</v>
      </c>
      <c r="Q765" s="1">
        <v>0.24575</v>
      </c>
      <c r="R765" s="1">
        <f t="shared" si="104"/>
        <v>0.142535</v>
      </c>
      <c r="S765" s="1">
        <v>12.855</v>
      </c>
      <c r="T765" s="1">
        <f t="shared" si="105"/>
        <v>16.711500000000001</v>
      </c>
      <c r="U765" s="1">
        <v>6.0475000000000003</v>
      </c>
      <c r="V765" s="1">
        <v>57.450355486847002</v>
      </c>
      <c r="W765" s="1">
        <v>4.2474999999999996</v>
      </c>
      <c r="X765" s="1">
        <v>41.825000000000003</v>
      </c>
      <c r="Y765" s="1">
        <v>2.79</v>
      </c>
    </row>
    <row r="766" spans="1:25">
      <c r="A766" s="3">
        <v>39845.583333333336</v>
      </c>
      <c r="B766" s="6">
        <v>0.58333333333333337</v>
      </c>
      <c r="C766" s="1">
        <v>0.27250000000000002</v>
      </c>
      <c r="D766" s="1">
        <f t="shared" si="97"/>
        <v>0.31609999999999999</v>
      </c>
      <c r="E766" s="1">
        <v>7.84</v>
      </c>
      <c r="F766" s="1">
        <f t="shared" si="98"/>
        <v>14.974399999999999</v>
      </c>
      <c r="G766" s="1">
        <v>12.115</v>
      </c>
      <c r="H766" s="1">
        <f t="shared" si="99"/>
        <v>23.13965</v>
      </c>
      <c r="I766" s="1">
        <v>4.2750000000000004</v>
      </c>
      <c r="J766" s="1">
        <f t="shared" si="100"/>
        <v>8.1652500000000003</v>
      </c>
      <c r="K766" s="1">
        <f t="shared" si="101"/>
        <v>25.031956352522165</v>
      </c>
      <c r="L766" s="1">
        <v>50.063912705044331</v>
      </c>
      <c r="M766" s="1">
        <v>2.05775</v>
      </c>
      <c r="N766" s="1">
        <f t="shared" si="102"/>
        <v>1.3786925000000001</v>
      </c>
      <c r="O766" s="1">
        <v>2.3180000000000001</v>
      </c>
      <c r="P766" s="1">
        <f t="shared" si="103"/>
        <v>1.5297825</v>
      </c>
      <c r="Q766" s="1">
        <v>0.26050000000000001</v>
      </c>
      <c r="R766" s="1">
        <f t="shared" si="104"/>
        <v>0.15109</v>
      </c>
      <c r="S766" s="1">
        <v>13.727</v>
      </c>
      <c r="T766" s="1">
        <f t="shared" si="105"/>
        <v>17.845100000000002</v>
      </c>
      <c r="U766" s="1">
        <v>3.9925000000000002</v>
      </c>
      <c r="V766" s="1">
        <v>50.420089748053499</v>
      </c>
      <c r="W766" s="1">
        <v>6.0625</v>
      </c>
      <c r="X766" s="1">
        <v>19.375</v>
      </c>
      <c r="Y766" s="1">
        <v>3.1475</v>
      </c>
    </row>
    <row r="767" spans="1:25">
      <c r="A767" s="3">
        <v>39845.625</v>
      </c>
      <c r="B767" s="6">
        <v>0.625</v>
      </c>
      <c r="C767" s="1">
        <v>0.255</v>
      </c>
      <c r="D767" s="1">
        <f t="shared" si="97"/>
        <v>0.29580000000000001</v>
      </c>
      <c r="E767" s="1">
        <v>7.2149999999999999</v>
      </c>
      <c r="F767" s="1">
        <f t="shared" si="98"/>
        <v>13.78065</v>
      </c>
      <c r="G767" s="1">
        <v>11.8</v>
      </c>
      <c r="H767" s="1">
        <f t="shared" si="99"/>
        <v>22.538</v>
      </c>
      <c r="I767" s="1">
        <v>4.585</v>
      </c>
      <c r="J767" s="1">
        <f t="shared" si="100"/>
        <v>8.7573500000000006</v>
      </c>
      <c r="K767" s="1">
        <f t="shared" si="101"/>
        <v>27.691804437792435</v>
      </c>
      <c r="L767" s="1">
        <v>55.383608875584869</v>
      </c>
      <c r="M767" s="1">
        <v>2.0474999999999999</v>
      </c>
      <c r="N767" s="1">
        <f t="shared" si="102"/>
        <v>1.3718250000000001</v>
      </c>
      <c r="O767" s="1">
        <v>2.3067500000000001</v>
      </c>
      <c r="P767" s="1">
        <f t="shared" si="103"/>
        <v>1.5221900000000002</v>
      </c>
      <c r="Q767" s="1">
        <v>0.25924999999999998</v>
      </c>
      <c r="R767" s="1">
        <f t="shared" si="104"/>
        <v>0.15036499999999997</v>
      </c>
      <c r="S767" s="1">
        <v>7.69625</v>
      </c>
      <c r="T767" s="1">
        <f t="shared" si="105"/>
        <v>10.005125</v>
      </c>
      <c r="U767" s="1">
        <v>20.105</v>
      </c>
      <c r="V767" s="1">
        <v>49.524989958960802</v>
      </c>
      <c r="W767" s="1">
        <v>5.7850000000000001</v>
      </c>
      <c r="X767" s="1">
        <v>11.225</v>
      </c>
      <c r="Y767" s="1">
        <v>2.6225000000000001</v>
      </c>
    </row>
    <row r="768" spans="1:25">
      <c r="A768" s="3">
        <v>39845.666666666664</v>
      </c>
      <c r="B768" s="6">
        <v>0.66666666666666663</v>
      </c>
      <c r="C768" s="1">
        <v>0.25</v>
      </c>
      <c r="D768" s="1">
        <f t="shared" si="97"/>
        <v>0.28999999999999998</v>
      </c>
      <c r="E768" s="1">
        <v>8.18</v>
      </c>
      <c r="F768" s="1">
        <f t="shared" si="98"/>
        <v>15.623799999999999</v>
      </c>
      <c r="G768" s="1">
        <v>13.275</v>
      </c>
      <c r="H768" s="1">
        <f t="shared" si="99"/>
        <v>25.355249999999998</v>
      </c>
      <c r="I768" s="1">
        <v>5.0925000000000002</v>
      </c>
      <c r="J768" s="1">
        <f t="shared" si="100"/>
        <v>9.7314499999999988</v>
      </c>
      <c r="K768" s="1">
        <f t="shared" si="101"/>
        <v>25.610815285303481</v>
      </c>
      <c r="L768" s="1">
        <v>51.221630570606962</v>
      </c>
      <c r="M768" s="1">
        <v>2.08175</v>
      </c>
      <c r="N768" s="1">
        <f t="shared" si="102"/>
        <v>1.3947725</v>
      </c>
      <c r="O768" s="1">
        <v>2.3645</v>
      </c>
      <c r="P768" s="1">
        <f t="shared" si="103"/>
        <v>1.5583324999999999</v>
      </c>
      <c r="Q768" s="1">
        <v>0.28199999999999997</v>
      </c>
      <c r="R768" s="1">
        <f t="shared" si="104"/>
        <v>0.16355999999999998</v>
      </c>
      <c r="S768" s="1">
        <v>8.6125000000000007</v>
      </c>
      <c r="T768" s="1">
        <f t="shared" si="105"/>
        <v>11.196250000000001</v>
      </c>
      <c r="U768" s="1">
        <v>6.32</v>
      </c>
      <c r="V768" s="1">
        <v>56.6254201286933</v>
      </c>
      <c r="W768" s="1">
        <v>4.84</v>
      </c>
      <c r="X768" s="1">
        <v>16.100000000000001</v>
      </c>
      <c r="Y768" s="1">
        <v>1.8674999999999999</v>
      </c>
    </row>
    <row r="769" spans="1:25">
      <c r="A769" s="3">
        <v>39845.708333333336</v>
      </c>
      <c r="B769" s="6">
        <v>0.70833333333333337</v>
      </c>
      <c r="C769" s="1">
        <v>0.28749999999999998</v>
      </c>
      <c r="D769" s="1">
        <f t="shared" si="97"/>
        <v>0.33349999999999996</v>
      </c>
      <c r="E769" s="1">
        <v>7.4</v>
      </c>
      <c r="F769" s="1">
        <f t="shared" si="98"/>
        <v>14.134</v>
      </c>
      <c r="G769" s="1">
        <v>11.57</v>
      </c>
      <c r="H769" s="1">
        <f t="shared" si="99"/>
        <v>22.098700000000001</v>
      </c>
      <c r="I769" s="1">
        <v>4.1675000000000004</v>
      </c>
      <c r="J769" s="1">
        <f t="shared" si="100"/>
        <v>7.9647000000000006</v>
      </c>
      <c r="K769" s="1">
        <f t="shared" si="101"/>
        <v>23.437886245488524</v>
      </c>
      <c r="L769" s="1">
        <v>46.875772490977049</v>
      </c>
      <c r="M769" s="1">
        <v>2.0720000000000001</v>
      </c>
      <c r="N769" s="1">
        <f t="shared" si="102"/>
        <v>1.3882400000000001</v>
      </c>
      <c r="O769" s="1">
        <v>2.35</v>
      </c>
      <c r="P769" s="1">
        <f t="shared" si="103"/>
        <v>1.5494800000000002</v>
      </c>
      <c r="Q769" s="1">
        <v>0.27800000000000002</v>
      </c>
      <c r="R769" s="1">
        <f t="shared" si="104"/>
        <v>0.16123999999999999</v>
      </c>
      <c r="S769" s="1">
        <v>10.23</v>
      </c>
      <c r="T769" s="1">
        <f t="shared" si="105"/>
        <v>13.299000000000001</v>
      </c>
      <c r="U769" s="1">
        <v>6.01</v>
      </c>
      <c r="V769" s="1">
        <v>53.599987051491702</v>
      </c>
      <c r="W769" s="1">
        <v>4.2699999999999996</v>
      </c>
      <c r="X769" s="1">
        <v>31.125</v>
      </c>
      <c r="Y769" s="1">
        <v>0.6925</v>
      </c>
    </row>
    <row r="770" spans="1:25">
      <c r="A770" s="3">
        <v>39845.75</v>
      </c>
      <c r="B770" s="6">
        <v>0.75</v>
      </c>
      <c r="C770" s="1">
        <v>0.28499999999999998</v>
      </c>
      <c r="D770" s="1">
        <f t="shared" si="97"/>
        <v>0.33059999999999995</v>
      </c>
      <c r="E770" s="1">
        <v>8.6125000000000007</v>
      </c>
      <c r="F770" s="1">
        <f t="shared" si="98"/>
        <v>16.449875000000002</v>
      </c>
      <c r="G770" s="1">
        <v>12.1425</v>
      </c>
      <c r="H770" s="1">
        <f t="shared" si="99"/>
        <v>23.192174999999999</v>
      </c>
      <c r="I770" s="1">
        <v>3.5325000000000002</v>
      </c>
      <c r="J770" s="1">
        <f t="shared" si="100"/>
        <v>6.7422999999999966</v>
      </c>
      <c r="K770" s="1">
        <f t="shared" si="101"/>
        <v>22.556314822370602</v>
      </c>
      <c r="L770" s="1">
        <v>45.112629644741205</v>
      </c>
      <c r="M770" s="1">
        <v>2.081</v>
      </c>
      <c r="N770" s="1">
        <f t="shared" si="102"/>
        <v>1.3942700000000001</v>
      </c>
      <c r="O770" s="1">
        <v>2.3387500000000001</v>
      </c>
      <c r="P770" s="1">
        <f t="shared" si="103"/>
        <v>1.5437650000000001</v>
      </c>
      <c r="Q770" s="1">
        <v>0.25774999999999998</v>
      </c>
      <c r="R770" s="1">
        <f t="shared" si="104"/>
        <v>0.14949499999999999</v>
      </c>
      <c r="S770" s="1">
        <v>8.1</v>
      </c>
      <c r="T770" s="1">
        <f t="shared" si="105"/>
        <v>10.53</v>
      </c>
      <c r="U770" s="1">
        <v>4.4450000000000003</v>
      </c>
      <c r="V770" s="1">
        <v>50.299856516256398</v>
      </c>
      <c r="W770" s="1">
        <v>3.6875</v>
      </c>
      <c r="X770" s="1">
        <v>42.575000000000003</v>
      </c>
      <c r="Y770" s="1">
        <v>-0.2475</v>
      </c>
    </row>
    <row r="771" spans="1:25">
      <c r="A771" s="3">
        <v>39845.791666666664</v>
      </c>
      <c r="B771" s="6">
        <v>0.79166666666666663</v>
      </c>
      <c r="C771" s="1">
        <v>0.25</v>
      </c>
      <c r="D771" s="1">
        <f t="shared" si="97"/>
        <v>0.28999999999999998</v>
      </c>
      <c r="E771" s="1">
        <v>8.5574999999999992</v>
      </c>
      <c r="F771" s="1">
        <f t="shared" si="98"/>
        <v>16.344824999999997</v>
      </c>
      <c r="G771" s="1">
        <v>11.28</v>
      </c>
      <c r="H771" s="1">
        <f t="shared" si="99"/>
        <v>21.544799999999999</v>
      </c>
      <c r="I771" s="1">
        <v>2.7225000000000001</v>
      </c>
      <c r="J771" s="1">
        <f t="shared" si="100"/>
        <v>5.199975000000002</v>
      </c>
      <c r="K771" s="1">
        <f t="shared" si="101"/>
        <v>22.462261902834001</v>
      </c>
      <c r="L771" s="1">
        <v>44.924523805668002</v>
      </c>
      <c r="M771" s="1">
        <v>2.0710000000000002</v>
      </c>
      <c r="N771" s="1">
        <f t="shared" si="102"/>
        <v>1.3875700000000002</v>
      </c>
      <c r="O771" s="1">
        <v>2.3002500000000001</v>
      </c>
      <c r="P771" s="1">
        <f t="shared" si="103"/>
        <v>1.5205350000000002</v>
      </c>
      <c r="Q771" s="1">
        <v>0.22925000000000001</v>
      </c>
      <c r="R771" s="1">
        <f t="shared" si="104"/>
        <v>0.132965</v>
      </c>
      <c r="S771" s="1">
        <v>7.3754999999999997</v>
      </c>
      <c r="T771" s="1">
        <f t="shared" si="105"/>
        <v>9.5881500000000006</v>
      </c>
      <c r="U771" s="1">
        <v>5.6224999999999996</v>
      </c>
      <c r="V771" s="1">
        <v>43.0245969569268</v>
      </c>
      <c r="W771" s="1">
        <v>3.335</v>
      </c>
      <c r="X771" s="1">
        <v>54.05</v>
      </c>
      <c r="Y771" s="1">
        <v>-0.88500000000000001</v>
      </c>
    </row>
    <row r="772" spans="1:25">
      <c r="A772" s="3">
        <v>39845.833333333336</v>
      </c>
      <c r="B772" s="6">
        <v>0.83333333333333337</v>
      </c>
      <c r="C772" s="1">
        <v>0.27750000000000002</v>
      </c>
      <c r="D772" s="1">
        <f t="shared" si="97"/>
        <v>0.32190000000000002</v>
      </c>
      <c r="E772" s="1">
        <v>9.2149999999999999</v>
      </c>
      <c r="F772" s="1">
        <f t="shared" si="98"/>
        <v>17.600649999999998</v>
      </c>
      <c r="G772" s="1">
        <v>11.6975</v>
      </c>
      <c r="H772" s="1">
        <f t="shared" si="99"/>
        <v>22.342224999999999</v>
      </c>
      <c r="I772" s="1">
        <v>2.4849999999999999</v>
      </c>
      <c r="J772" s="1">
        <f t="shared" si="100"/>
        <v>4.741575000000001</v>
      </c>
      <c r="K772" s="1">
        <f t="shared" si="101"/>
        <v>20.738638919949256</v>
      </c>
      <c r="L772" s="1">
        <v>41.477277839898512</v>
      </c>
      <c r="M772" s="1">
        <v>2.1087500000000001</v>
      </c>
      <c r="N772" s="1">
        <f t="shared" si="102"/>
        <v>1.4128625000000001</v>
      </c>
      <c r="O772" s="1">
        <v>2.3082500000000001</v>
      </c>
      <c r="P772" s="1">
        <f t="shared" si="103"/>
        <v>1.5284275</v>
      </c>
      <c r="Q772" s="1">
        <v>0.19925000000000001</v>
      </c>
      <c r="R772" s="1">
        <f t="shared" si="104"/>
        <v>0.115565</v>
      </c>
      <c r="S772" s="1">
        <v>8.52</v>
      </c>
      <c r="T772" s="1">
        <f t="shared" si="105"/>
        <v>11.076000000000001</v>
      </c>
      <c r="U772" s="1">
        <v>7.4749999999999996</v>
      </c>
      <c r="V772" s="1">
        <v>45.525038514907799</v>
      </c>
      <c r="W772" s="1">
        <v>3.11</v>
      </c>
      <c r="X772" s="1">
        <v>57.85</v>
      </c>
      <c r="Y772" s="1">
        <v>-1.0349999999999999</v>
      </c>
    </row>
    <row r="773" spans="1:25">
      <c r="A773" s="3">
        <v>39845.875</v>
      </c>
      <c r="B773" s="6">
        <v>0.875</v>
      </c>
      <c r="C773" s="1">
        <v>0.2475</v>
      </c>
      <c r="D773" s="1">
        <f t="shared" si="97"/>
        <v>0.28709999999999997</v>
      </c>
      <c r="E773" s="1">
        <v>8.9499999999999993</v>
      </c>
      <c r="F773" s="1">
        <f t="shared" si="98"/>
        <v>17.094499999999996</v>
      </c>
      <c r="G773" s="1">
        <v>10.772500000000001</v>
      </c>
      <c r="H773" s="1">
        <f t="shared" si="99"/>
        <v>20.575475000000001</v>
      </c>
      <c r="I773" s="1">
        <v>1.8174999999999999</v>
      </c>
      <c r="J773" s="1">
        <f t="shared" si="100"/>
        <v>3.4809750000000044</v>
      </c>
      <c r="K773" s="1">
        <f t="shared" si="101"/>
        <v>20.15260782815384</v>
      </c>
      <c r="L773" s="1">
        <v>40.305215656307681</v>
      </c>
      <c r="M773" s="1">
        <v>2.14</v>
      </c>
      <c r="N773" s="1">
        <f t="shared" si="102"/>
        <v>1.4338000000000002</v>
      </c>
      <c r="O773" s="1">
        <v>2.3460000000000001</v>
      </c>
      <c r="P773" s="1">
        <f t="shared" si="103"/>
        <v>1.5532800000000002</v>
      </c>
      <c r="Q773" s="1">
        <v>0.20599999999999999</v>
      </c>
      <c r="R773" s="1">
        <f t="shared" si="104"/>
        <v>0.11947999999999999</v>
      </c>
      <c r="S773" s="1">
        <v>10.112500000000001</v>
      </c>
      <c r="T773" s="1">
        <f t="shared" si="105"/>
        <v>13.146250000000002</v>
      </c>
      <c r="U773" s="1">
        <v>8.0274999999999999</v>
      </c>
      <c r="V773" s="1">
        <v>42.775285368957199</v>
      </c>
      <c r="W773" s="1">
        <v>2.9575</v>
      </c>
      <c r="X773" s="1">
        <v>62.3</v>
      </c>
      <c r="Y773" s="1">
        <v>-1.0674999999999999</v>
      </c>
    </row>
    <row r="774" spans="1:25">
      <c r="A774" s="3">
        <v>39845.916666666664</v>
      </c>
      <c r="B774" s="6">
        <v>0.91666666666666663</v>
      </c>
      <c r="C774" s="1">
        <v>0.21249999999999999</v>
      </c>
      <c r="D774" s="1">
        <f t="shared" si="97"/>
        <v>0.24649999999999997</v>
      </c>
      <c r="E774" s="1">
        <v>7.665</v>
      </c>
      <c r="F774" s="1">
        <f t="shared" si="98"/>
        <v>14.64015</v>
      </c>
      <c r="G774" s="1">
        <v>9.8975000000000009</v>
      </c>
      <c r="H774" s="1">
        <f t="shared" si="99"/>
        <v>18.904225</v>
      </c>
      <c r="I774" s="1">
        <v>2.2324999999999999</v>
      </c>
      <c r="J774" s="1">
        <f t="shared" si="100"/>
        <v>4.2640750000000001</v>
      </c>
      <c r="K774" s="1">
        <f t="shared" si="101"/>
        <v>20.366810689340646</v>
      </c>
      <c r="L774" s="1">
        <v>40.733621378681292</v>
      </c>
      <c r="M774" s="1">
        <v>2.1617500000000001</v>
      </c>
      <c r="N774" s="1">
        <f t="shared" si="102"/>
        <v>1.4483725000000001</v>
      </c>
      <c r="O774" s="1">
        <v>2.3595000000000002</v>
      </c>
      <c r="P774" s="1">
        <f t="shared" si="103"/>
        <v>1.5630675000000001</v>
      </c>
      <c r="Q774" s="1">
        <v>0.19775000000000001</v>
      </c>
      <c r="R774" s="1">
        <f t="shared" si="104"/>
        <v>0.11469499999999999</v>
      </c>
      <c r="S774" s="1">
        <v>9.6950000000000003</v>
      </c>
      <c r="T774" s="1">
        <f t="shared" si="105"/>
        <v>12.6035</v>
      </c>
      <c r="U774" s="1">
        <v>8.0675000000000008</v>
      </c>
      <c r="V774" s="1">
        <v>40.600768170132298</v>
      </c>
      <c r="W774" s="1">
        <v>2.85</v>
      </c>
      <c r="X774" s="1">
        <v>64.224999999999994</v>
      </c>
      <c r="Y774" s="1">
        <v>-1.21</v>
      </c>
    </row>
    <row r="775" spans="1:25">
      <c r="A775" s="3">
        <v>39845.958333333336</v>
      </c>
      <c r="B775" s="6">
        <v>0.95833333333333337</v>
      </c>
      <c r="C775" s="1">
        <v>0.25750000000000001</v>
      </c>
      <c r="D775" s="1">
        <f t="shared" si="97"/>
        <v>0.29869999999999997</v>
      </c>
      <c r="E775" s="1">
        <v>7.61</v>
      </c>
      <c r="F775" s="1">
        <f t="shared" si="98"/>
        <v>14.5351</v>
      </c>
      <c r="G775" s="1">
        <v>11.047499999999999</v>
      </c>
      <c r="H775" s="1">
        <f t="shared" si="99"/>
        <v>21.100724999999997</v>
      </c>
      <c r="I775" s="1">
        <v>3.4375</v>
      </c>
      <c r="J775" s="1">
        <f t="shared" si="100"/>
        <v>6.5656249999999972</v>
      </c>
      <c r="K775" s="1">
        <f t="shared" si="101"/>
        <v>18.371613676332096</v>
      </c>
      <c r="L775" s="1">
        <v>36.743227352664192</v>
      </c>
      <c r="M775" s="1">
        <v>2.2570000000000001</v>
      </c>
      <c r="N775" s="1">
        <f t="shared" si="102"/>
        <v>1.5121900000000001</v>
      </c>
      <c r="O775" s="1">
        <v>2.4742500000000001</v>
      </c>
      <c r="P775" s="1">
        <f t="shared" si="103"/>
        <v>1.6383400000000001</v>
      </c>
      <c r="Q775" s="1">
        <v>0.2175</v>
      </c>
      <c r="R775" s="1">
        <f t="shared" si="104"/>
        <v>0.12614999999999998</v>
      </c>
      <c r="S775" s="1">
        <v>11.145</v>
      </c>
      <c r="T775" s="1">
        <f t="shared" si="105"/>
        <v>14.4885</v>
      </c>
      <c r="U775" s="1">
        <v>9.8874999999999993</v>
      </c>
      <c r="V775" s="1">
        <v>34.975051290037101</v>
      </c>
      <c r="W775" s="1">
        <v>2.67</v>
      </c>
      <c r="X775" s="1">
        <v>63.3</v>
      </c>
      <c r="Y775" s="1">
        <v>-1.3474999999999999</v>
      </c>
    </row>
    <row r="776" spans="1:25">
      <c r="A776" s="3">
        <v>39846</v>
      </c>
      <c r="B776" s="6">
        <v>0</v>
      </c>
      <c r="C776" s="1">
        <v>0.215</v>
      </c>
      <c r="D776" s="1">
        <f t="shared" si="97"/>
        <v>0.24939999999999998</v>
      </c>
      <c r="E776" s="1">
        <v>8.8149999999999995</v>
      </c>
      <c r="F776" s="1">
        <f t="shared" si="98"/>
        <v>16.836649999999999</v>
      </c>
      <c r="G776" s="1">
        <v>11.897500000000001</v>
      </c>
      <c r="H776" s="1">
        <f t="shared" si="99"/>
        <v>22.724225000000001</v>
      </c>
      <c r="I776" s="1">
        <v>3.08</v>
      </c>
      <c r="J776" s="1">
        <f t="shared" si="100"/>
        <v>5.8875750000000018</v>
      </c>
      <c r="K776" s="1">
        <f t="shared" si="101"/>
        <v>18.206318131928288</v>
      </c>
      <c r="L776" s="1">
        <v>36.412636263856577</v>
      </c>
      <c r="M776" s="1">
        <v>2.32925</v>
      </c>
      <c r="N776" s="1">
        <f t="shared" si="102"/>
        <v>1.5605975000000001</v>
      </c>
      <c r="O776" s="1">
        <v>2.548</v>
      </c>
      <c r="P776" s="1">
        <f t="shared" si="103"/>
        <v>1.6874725000000002</v>
      </c>
      <c r="Q776" s="1">
        <v>0.21875</v>
      </c>
      <c r="R776" s="1">
        <f t="shared" si="104"/>
        <v>0.12687499999999999</v>
      </c>
      <c r="S776" s="1">
        <v>12.28</v>
      </c>
      <c r="T776" s="1">
        <f t="shared" si="105"/>
        <v>15.964</v>
      </c>
      <c r="U776" s="1">
        <v>10.7</v>
      </c>
      <c r="V776" s="1">
        <v>31.725069197996898</v>
      </c>
      <c r="W776" s="1">
        <v>2.21</v>
      </c>
      <c r="X776" s="1">
        <v>74.025000000000006</v>
      </c>
      <c r="Y776" s="1">
        <v>-1.1375</v>
      </c>
    </row>
    <row r="777" spans="1:25">
      <c r="A777" s="3">
        <v>39846.041666666664</v>
      </c>
      <c r="B777" s="6">
        <v>4.1666666666666664E-2</v>
      </c>
      <c r="C777" s="1">
        <v>0.2525</v>
      </c>
      <c r="D777" s="1">
        <f t="shared" ref="D777:D840" si="106">C777*1.16</f>
        <v>0.29289999999999999</v>
      </c>
      <c r="E777" s="1">
        <v>8.8275000000000006</v>
      </c>
      <c r="F777" s="1">
        <f t="shared" ref="F777:F840" si="107">E777*1.91</f>
        <v>16.860524999999999</v>
      </c>
      <c r="G777" s="1">
        <v>11.17</v>
      </c>
      <c r="H777" s="1">
        <f t="shared" ref="H777:H840" si="108">G777*1.91</f>
        <v>21.334699999999998</v>
      </c>
      <c r="I777" s="1">
        <v>2.34</v>
      </c>
      <c r="J777" s="1">
        <f t="shared" ref="J777:J840" si="109">H777-F777</f>
        <v>4.4741749999999989</v>
      </c>
      <c r="K777" s="1">
        <f t="shared" ref="K777:K840" si="110">L777/2</f>
        <v>20.717763910744562</v>
      </c>
      <c r="L777" s="1">
        <v>41.435527821489124</v>
      </c>
      <c r="M777" s="1">
        <v>2.2712500000000002</v>
      </c>
      <c r="N777" s="1">
        <f t="shared" ref="N777:N840" si="111">M777*0.67</f>
        <v>1.5217375000000002</v>
      </c>
      <c r="O777" s="1">
        <v>2.46</v>
      </c>
      <c r="P777" s="1">
        <f t="shared" ref="P777:P840" si="112">N777+R777</f>
        <v>1.6312125000000002</v>
      </c>
      <c r="Q777" s="1">
        <v>0.18875</v>
      </c>
      <c r="R777" s="1">
        <f t="shared" ref="R777:R840" si="113">Q777*0.58</f>
        <v>0.10947499999999999</v>
      </c>
      <c r="S777" s="1">
        <v>9.2624999999999993</v>
      </c>
      <c r="T777" s="1">
        <f t="shared" ref="T777:T840" si="114">S777*1.3</f>
        <v>12.04125</v>
      </c>
      <c r="U777" s="1">
        <v>10.237500000000001</v>
      </c>
      <c r="V777" s="1">
        <v>34.5000512082783</v>
      </c>
      <c r="W777" s="1">
        <v>2.7450000000000001</v>
      </c>
      <c r="X777" s="1">
        <v>81.5</v>
      </c>
      <c r="Y777" s="1">
        <v>-0.9375</v>
      </c>
    </row>
    <row r="778" spans="1:25">
      <c r="A778" s="3">
        <v>39846.083333333336</v>
      </c>
      <c r="B778" s="6">
        <v>8.3333333333333329E-2</v>
      </c>
      <c r="C778" s="1">
        <v>0.27750000000000002</v>
      </c>
      <c r="D778" s="1">
        <f t="shared" si="106"/>
        <v>0.32190000000000002</v>
      </c>
      <c r="E778" s="1">
        <v>7.9124999999999996</v>
      </c>
      <c r="F778" s="1">
        <f t="shared" si="107"/>
        <v>15.112874999999999</v>
      </c>
      <c r="G778" s="1">
        <v>10.09</v>
      </c>
      <c r="H778" s="1">
        <f t="shared" si="108"/>
        <v>19.271899999999999</v>
      </c>
      <c r="I778" s="1">
        <v>2.1749999999999998</v>
      </c>
      <c r="J778" s="1">
        <f t="shared" si="109"/>
        <v>4.1590249999999997</v>
      </c>
      <c r="K778" s="1">
        <f t="shared" si="110"/>
        <v>21.044678190525168</v>
      </c>
      <c r="L778" s="1">
        <v>42.089356381050337</v>
      </c>
      <c r="M778" s="1">
        <v>2.2647499999999998</v>
      </c>
      <c r="N778" s="1">
        <f t="shared" si="111"/>
        <v>1.5173825000000001</v>
      </c>
      <c r="O778" s="1">
        <v>2.4540000000000002</v>
      </c>
      <c r="P778" s="1">
        <f t="shared" si="112"/>
        <v>1.6272925</v>
      </c>
      <c r="Q778" s="1">
        <v>0.1895</v>
      </c>
      <c r="R778" s="1">
        <f t="shared" si="113"/>
        <v>0.10990999999999999</v>
      </c>
      <c r="S778" s="1">
        <v>11.26</v>
      </c>
      <c r="T778" s="1">
        <f t="shared" si="114"/>
        <v>14.638</v>
      </c>
      <c r="U778" s="1">
        <v>11.7225</v>
      </c>
      <c r="V778" s="1">
        <v>34.599995201936999</v>
      </c>
      <c r="W778" s="1">
        <v>2.83</v>
      </c>
      <c r="X778" s="1">
        <v>84.15</v>
      </c>
      <c r="Y778" s="1">
        <v>-0.9325</v>
      </c>
    </row>
    <row r="779" spans="1:25">
      <c r="A779" s="3">
        <v>39846.125</v>
      </c>
      <c r="B779" s="6">
        <v>0.125</v>
      </c>
      <c r="C779" s="1">
        <v>0.26</v>
      </c>
      <c r="D779" s="1">
        <f t="shared" si="106"/>
        <v>0.30159999999999998</v>
      </c>
      <c r="E779" s="1">
        <v>7.625</v>
      </c>
      <c r="F779" s="1">
        <f t="shared" si="107"/>
        <v>14.563749999999999</v>
      </c>
      <c r="G779" s="1">
        <v>9.3524999999999991</v>
      </c>
      <c r="H779" s="1">
        <f t="shared" si="108"/>
        <v>17.863274999999998</v>
      </c>
      <c r="I779" s="1">
        <v>1.7275</v>
      </c>
      <c r="J779" s="1">
        <f t="shared" si="109"/>
        <v>3.2995249999999992</v>
      </c>
      <c r="K779" s="1">
        <f t="shared" si="110"/>
        <v>23.515016923128336</v>
      </c>
      <c r="L779" s="1">
        <v>47.030033846256671</v>
      </c>
      <c r="M779" s="1">
        <v>2.25475</v>
      </c>
      <c r="N779" s="1">
        <f t="shared" si="111"/>
        <v>1.5106825000000002</v>
      </c>
      <c r="O779" s="1">
        <v>2.4565000000000001</v>
      </c>
      <c r="P779" s="1">
        <f t="shared" si="112"/>
        <v>1.6279875000000001</v>
      </c>
      <c r="Q779" s="1">
        <v>0.20225000000000001</v>
      </c>
      <c r="R779" s="1">
        <f t="shared" si="113"/>
        <v>0.11730499999999999</v>
      </c>
      <c r="S779" s="1">
        <v>9.4824999999999999</v>
      </c>
      <c r="T779" s="1">
        <f t="shared" si="114"/>
        <v>12.327250000000001</v>
      </c>
      <c r="U779" s="1">
        <v>10.112500000000001</v>
      </c>
      <c r="V779" s="1">
        <v>35.325080490617196</v>
      </c>
      <c r="W779" s="1">
        <v>2.91</v>
      </c>
      <c r="X779" s="1">
        <v>79.424999999999997</v>
      </c>
      <c r="Y779" s="1">
        <v>-0.83250000000000002</v>
      </c>
    </row>
    <row r="780" spans="1:25">
      <c r="A780" s="3">
        <v>39846.166666666664</v>
      </c>
      <c r="B780" s="6">
        <v>0.16666666666666666</v>
      </c>
      <c r="C780" s="1">
        <v>0.25750000000000001</v>
      </c>
      <c r="D780" s="1">
        <f t="shared" si="106"/>
        <v>0.29869999999999997</v>
      </c>
      <c r="E780" s="1">
        <v>9.08</v>
      </c>
      <c r="F780" s="1">
        <f t="shared" si="107"/>
        <v>17.3428</v>
      </c>
      <c r="G780" s="1">
        <v>10.8925</v>
      </c>
      <c r="H780" s="1">
        <f t="shared" si="108"/>
        <v>20.804675</v>
      </c>
      <c r="I780" s="1">
        <v>1.8149999999999999</v>
      </c>
      <c r="J780" s="1">
        <f t="shared" si="109"/>
        <v>3.4618749999999991</v>
      </c>
      <c r="K780" s="1">
        <f t="shared" si="110"/>
        <v>24.034035207349351</v>
      </c>
      <c r="L780" s="1">
        <v>48.068070414698703</v>
      </c>
      <c r="M780" s="1">
        <v>2.2985000000000002</v>
      </c>
      <c r="N780" s="1">
        <f t="shared" si="111"/>
        <v>1.5399950000000002</v>
      </c>
      <c r="O780" s="1">
        <v>2.5082499999999999</v>
      </c>
      <c r="P780" s="1">
        <f t="shared" si="112"/>
        <v>1.6616500000000003</v>
      </c>
      <c r="Q780" s="1">
        <v>0.20974999999999999</v>
      </c>
      <c r="R780" s="1">
        <f t="shared" si="113"/>
        <v>0.12165499999999999</v>
      </c>
      <c r="S780" s="1">
        <v>10.664999999999999</v>
      </c>
      <c r="T780" s="1">
        <f t="shared" si="114"/>
        <v>13.8645</v>
      </c>
      <c r="U780" s="1">
        <v>10.6225</v>
      </c>
      <c r="V780" s="1">
        <v>32.449893627465201</v>
      </c>
      <c r="W780" s="1">
        <v>2.7749999999999999</v>
      </c>
      <c r="X780" s="1">
        <v>78.8</v>
      </c>
      <c r="Y780" s="1">
        <v>-0.85250000000000004</v>
      </c>
    </row>
    <row r="781" spans="1:25">
      <c r="A781" s="3">
        <v>39846.208333333336</v>
      </c>
      <c r="B781" s="6">
        <v>0.20833333333333334</v>
      </c>
      <c r="C781" s="1">
        <v>0.22</v>
      </c>
      <c r="D781" s="1">
        <f t="shared" si="106"/>
        <v>0.25519999999999998</v>
      </c>
      <c r="E781" s="1">
        <v>13.522500000000001</v>
      </c>
      <c r="F781" s="1">
        <f t="shared" si="107"/>
        <v>25.827975000000002</v>
      </c>
      <c r="G781" s="1">
        <v>17.225000000000001</v>
      </c>
      <c r="H781" s="1">
        <f t="shared" si="108"/>
        <v>32.899750000000004</v>
      </c>
      <c r="I781" s="1">
        <v>3.7025000000000001</v>
      </c>
      <c r="J781" s="1">
        <f t="shared" si="109"/>
        <v>7.0717750000000024</v>
      </c>
      <c r="K781" s="1">
        <f t="shared" si="110"/>
        <v>22.926534834317323</v>
      </c>
      <c r="L781" s="1">
        <v>45.853069668634646</v>
      </c>
      <c r="M781" s="1">
        <v>2.2947500000000001</v>
      </c>
      <c r="N781" s="1">
        <f t="shared" si="111"/>
        <v>1.5374825000000001</v>
      </c>
      <c r="O781" s="1">
        <v>2.5409999999999999</v>
      </c>
      <c r="P781" s="1">
        <f t="shared" si="112"/>
        <v>1.6803075000000001</v>
      </c>
      <c r="Q781" s="1">
        <v>0.24625</v>
      </c>
      <c r="R781" s="1">
        <f t="shared" si="113"/>
        <v>0.14282499999999998</v>
      </c>
      <c r="S781" s="1">
        <v>10.7875</v>
      </c>
      <c r="T781" s="1">
        <f t="shared" si="114"/>
        <v>14.02375</v>
      </c>
      <c r="U781" s="1">
        <v>10.63</v>
      </c>
      <c r="V781" s="1">
        <v>37.5502279883802</v>
      </c>
      <c r="W781" s="1">
        <v>2.4775</v>
      </c>
      <c r="X781" s="1">
        <v>78.25</v>
      </c>
      <c r="Y781" s="1">
        <v>-1.04</v>
      </c>
    </row>
    <row r="782" spans="1:25">
      <c r="A782" s="3">
        <v>39846.25</v>
      </c>
      <c r="B782" s="6">
        <v>0.25</v>
      </c>
      <c r="C782" s="1">
        <v>0.27250000000000002</v>
      </c>
      <c r="D782" s="1">
        <f t="shared" si="106"/>
        <v>0.31609999999999999</v>
      </c>
      <c r="E782" s="1">
        <v>6.8674999999999997</v>
      </c>
      <c r="F782" s="1">
        <f t="shared" si="107"/>
        <v>13.116924999999998</v>
      </c>
      <c r="G782" s="1">
        <v>16.57</v>
      </c>
      <c r="H782" s="1">
        <f t="shared" si="108"/>
        <v>31.648699999999998</v>
      </c>
      <c r="I782" s="1">
        <v>9.7050000000000001</v>
      </c>
      <c r="J782" s="1">
        <f t="shared" si="109"/>
        <v>18.531775</v>
      </c>
      <c r="K782" s="1">
        <f t="shared" si="110"/>
        <v>21.618655657507887</v>
      </c>
      <c r="L782" s="1">
        <v>43.237311315015774</v>
      </c>
      <c r="M782" s="1">
        <v>2.32925</v>
      </c>
      <c r="N782" s="1">
        <f t="shared" si="111"/>
        <v>1.5605975000000001</v>
      </c>
      <c r="O782" s="1">
        <v>2.54325</v>
      </c>
      <c r="P782" s="1">
        <f t="shared" si="112"/>
        <v>1.6848625000000002</v>
      </c>
      <c r="Q782" s="1">
        <v>0.21425</v>
      </c>
      <c r="R782" s="1">
        <f t="shared" si="113"/>
        <v>0.12426499999999999</v>
      </c>
      <c r="S782" s="1">
        <v>13.5725</v>
      </c>
      <c r="T782" s="1">
        <f t="shared" si="114"/>
        <v>17.64425</v>
      </c>
      <c r="U782" s="1">
        <v>12.102499999999999</v>
      </c>
      <c r="V782" s="1">
        <v>40.224962371466802</v>
      </c>
      <c r="W782" s="1">
        <v>2.58</v>
      </c>
      <c r="X782" s="1">
        <v>80.424999999999997</v>
      </c>
      <c r="Y782" s="1">
        <v>-0.95499999999999996</v>
      </c>
    </row>
    <row r="783" spans="1:25">
      <c r="A783" s="3">
        <v>39846.291666666664</v>
      </c>
      <c r="B783" s="6">
        <v>0.29166666666666669</v>
      </c>
      <c r="C783" s="1">
        <v>0.26250000000000001</v>
      </c>
      <c r="D783" s="1">
        <f t="shared" si="106"/>
        <v>0.30449999999999999</v>
      </c>
      <c r="E783" s="1">
        <v>9.3674999999999997</v>
      </c>
      <c r="F783" s="1">
        <f t="shared" si="107"/>
        <v>17.891924999999997</v>
      </c>
      <c r="G783" s="1">
        <v>21.372499999999999</v>
      </c>
      <c r="H783" s="1">
        <f t="shared" si="108"/>
        <v>40.821474999999992</v>
      </c>
      <c r="I783" s="1">
        <v>12</v>
      </c>
      <c r="J783" s="1">
        <f t="shared" si="109"/>
        <v>22.929549999999995</v>
      </c>
      <c r="K783" s="1">
        <f t="shared" si="110"/>
        <v>20.018561849375747</v>
      </c>
      <c r="L783" s="1">
        <v>40.037123698751493</v>
      </c>
      <c r="M783" s="1">
        <v>2.3445</v>
      </c>
      <c r="N783" s="1">
        <f t="shared" si="111"/>
        <v>1.5708150000000001</v>
      </c>
      <c r="O783" s="1">
        <v>2.5895000000000001</v>
      </c>
      <c r="P783" s="1">
        <f t="shared" si="112"/>
        <v>1.712915</v>
      </c>
      <c r="Q783" s="1">
        <v>0.245</v>
      </c>
      <c r="R783" s="1">
        <f t="shared" si="113"/>
        <v>0.14209999999999998</v>
      </c>
      <c r="S783" s="1">
        <v>13.22</v>
      </c>
      <c r="T783" s="1">
        <f t="shared" si="114"/>
        <v>17.186</v>
      </c>
      <c r="U783" s="1">
        <v>12.2775</v>
      </c>
      <c r="V783" s="1">
        <v>40.800051415335801</v>
      </c>
      <c r="W783" s="1">
        <v>2.4049999999999998</v>
      </c>
      <c r="X783" s="1">
        <v>86.375</v>
      </c>
      <c r="Y783" s="1">
        <v>-1.02</v>
      </c>
    </row>
    <row r="784" spans="1:25">
      <c r="A784" s="3">
        <v>39846.333333333336</v>
      </c>
      <c r="B784" s="6">
        <v>0.33333333333333331</v>
      </c>
      <c r="C784" s="1">
        <v>0.36749999999999999</v>
      </c>
      <c r="D784" s="1">
        <f t="shared" si="106"/>
        <v>0.42629999999999996</v>
      </c>
      <c r="E784" s="1">
        <v>13.442500000000001</v>
      </c>
      <c r="F784" s="1">
        <f t="shared" si="107"/>
        <v>25.675174999999999</v>
      </c>
      <c r="G784" s="1">
        <v>26.297499999999999</v>
      </c>
      <c r="H784" s="1">
        <f t="shared" si="108"/>
        <v>50.228224999999995</v>
      </c>
      <c r="I784" s="1">
        <v>12.8575</v>
      </c>
      <c r="J784" s="1">
        <f t="shared" si="109"/>
        <v>24.553049999999995</v>
      </c>
      <c r="K784" s="1">
        <f t="shared" si="110"/>
        <v>18.968889356732021</v>
      </c>
      <c r="L784" s="1">
        <v>37.937778713464041</v>
      </c>
      <c r="M784" s="1">
        <v>2.4009999999999998</v>
      </c>
      <c r="N784" s="1">
        <f t="shared" si="111"/>
        <v>1.60867</v>
      </c>
      <c r="O784" s="1">
        <v>2.6192500000000001</v>
      </c>
      <c r="P784" s="1">
        <f t="shared" si="112"/>
        <v>1.735255</v>
      </c>
      <c r="Q784" s="1">
        <v>0.21825</v>
      </c>
      <c r="R784" s="1">
        <f t="shared" si="113"/>
        <v>0.126585</v>
      </c>
      <c r="S784" s="1">
        <v>14.61</v>
      </c>
      <c r="T784" s="1">
        <f t="shared" si="114"/>
        <v>18.992999999999999</v>
      </c>
      <c r="U784" s="1">
        <v>13.505000000000001</v>
      </c>
      <c r="V784" s="1">
        <v>36.4500274273827</v>
      </c>
      <c r="W784" s="1">
        <v>1.9475</v>
      </c>
      <c r="X784" s="1">
        <v>89.2</v>
      </c>
      <c r="Y784" s="1">
        <v>-1.0049999999999999</v>
      </c>
    </row>
    <row r="785" spans="1:25">
      <c r="A785" s="3">
        <v>39846.375</v>
      </c>
      <c r="B785" s="6">
        <v>0.375</v>
      </c>
      <c r="C785" s="1">
        <v>0.29749999999999999</v>
      </c>
      <c r="D785" s="1">
        <f t="shared" si="106"/>
        <v>0.34509999999999996</v>
      </c>
      <c r="E785" s="1">
        <v>12.965</v>
      </c>
      <c r="F785" s="1">
        <f t="shared" si="107"/>
        <v>24.76315</v>
      </c>
      <c r="G785" s="1">
        <v>25.414999999999999</v>
      </c>
      <c r="H785" s="1">
        <f t="shared" si="108"/>
        <v>48.542649999999995</v>
      </c>
      <c r="I785" s="1">
        <v>12.45</v>
      </c>
      <c r="J785" s="1">
        <f t="shared" si="109"/>
        <v>23.779499999999995</v>
      </c>
      <c r="K785" s="1">
        <f t="shared" si="110"/>
        <v>21.511226753988389</v>
      </c>
      <c r="L785" s="1">
        <v>43.022453507976778</v>
      </c>
      <c r="M785" s="1">
        <v>2.3497499999999998</v>
      </c>
      <c r="N785" s="1">
        <f t="shared" si="111"/>
        <v>1.5743324999999999</v>
      </c>
      <c r="O785" s="1">
        <v>2.5722499999999999</v>
      </c>
      <c r="P785" s="1">
        <f t="shared" si="112"/>
        <v>1.7036724999999999</v>
      </c>
      <c r="Q785" s="1">
        <v>0.223</v>
      </c>
      <c r="R785" s="1">
        <f t="shared" si="113"/>
        <v>0.12933999999999998</v>
      </c>
      <c r="S785" s="1">
        <v>14.425000000000001</v>
      </c>
      <c r="T785" s="1">
        <f t="shared" si="114"/>
        <v>18.752500000000001</v>
      </c>
      <c r="U785" s="1">
        <v>14.175000000000001</v>
      </c>
      <c r="V785" s="1">
        <v>38.599955976144798</v>
      </c>
      <c r="W785" s="1">
        <v>2.15</v>
      </c>
      <c r="X785" s="1">
        <v>90.35</v>
      </c>
      <c r="Y785" s="1">
        <v>-0.73499999999999999</v>
      </c>
    </row>
    <row r="786" spans="1:25">
      <c r="A786" s="3">
        <v>39846.416666666664</v>
      </c>
      <c r="B786" s="6">
        <v>0.41666666666666669</v>
      </c>
      <c r="C786" s="1">
        <v>0.33750000000000002</v>
      </c>
      <c r="D786" s="1">
        <f t="shared" si="106"/>
        <v>0.39150000000000001</v>
      </c>
      <c r="E786" s="1">
        <v>12.5825</v>
      </c>
      <c r="F786" s="1">
        <f t="shared" si="107"/>
        <v>24.032574999999998</v>
      </c>
      <c r="G786" s="1">
        <v>24.682500000000001</v>
      </c>
      <c r="H786" s="1">
        <f t="shared" si="108"/>
        <v>47.143574999999998</v>
      </c>
      <c r="I786" s="1">
        <v>12.102499999999999</v>
      </c>
      <c r="J786" s="1">
        <f t="shared" si="109"/>
        <v>23.111000000000001</v>
      </c>
      <c r="K786" s="1">
        <f t="shared" si="110"/>
        <v>22.935722637023531</v>
      </c>
      <c r="L786" s="1">
        <v>45.871445274047062</v>
      </c>
      <c r="M786" s="1">
        <v>2.30775</v>
      </c>
      <c r="N786" s="1">
        <f t="shared" si="111"/>
        <v>1.5461925000000001</v>
      </c>
      <c r="O786" s="1">
        <v>2.5255000000000001</v>
      </c>
      <c r="P786" s="1">
        <f t="shared" si="112"/>
        <v>1.6726325000000002</v>
      </c>
      <c r="Q786" s="1">
        <v>0.218</v>
      </c>
      <c r="R786" s="1">
        <f t="shared" si="113"/>
        <v>0.12644</v>
      </c>
      <c r="S786" s="1">
        <v>14.3775</v>
      </c>
      <c r="T786" s="1">
        <f t="shared" si="114"/>
        <v>18.690750000000001</v>
      </c>
      <c r="U786" s="1">
        <v>14.3375</v>
      </c>
      <c r="V786" s="1">
        <v>38.874976901600299</v>
      </c>
      <c r="W786" s="1">
        <v>1.8274999999999999</v>
      </c>
      <c r="X786" s="1">
        <v>90.224999999999994</v>
      </c>
      <c r="Y786" s="1">
        <v>-0.27250000000000002</v>
      </c>
    </row>
    <row r="787" spans="1:25">
      <c r="A787" s="3">
        <v>39846.458333333336</v>
      </c>
      <c r="B787" s="6">
        <v>0.45833333333333331</v>
      </c>
      <c r="C787" s="1">
        <v>0.42249999999999999</v>
      </c>
      <c r="D787" s="1">
        <f t="shared" si="106"/>
        <v>0.49009999999999992</v>
      </c>
      <c r="E787" s="1">
        <v>11.68</v>
      </c>
      <c r="F787" s="1">
        <f t="shared" si="107"/>
        <v>22.308799999999998</v>
      </c>
      <c r="G787" s="1">
        <v>23.677499999999998</v>
      </c>
      <c r="H787" s="1">
        <f t="shared" si="108"/>
        <v>45.224024999999997</v>
      </c>
      <c r="I787" s="1">
        <v>11.994999999999999</v>
      </c>
      <c r="J787" s="1">
        <f t="shared" si="109"/>
        <v>22.915225</v>
      </c>
      <c r="K787" s="1">
        <f t="shared" si="110"/>
        <v>25.224243764421896</v>
      </c>
      <c r="L787" s="1">
        <v>50.448487528843792</v>
      </c>
      <c r="M787" s="1">
        <v>2.3262499999999999</v>
      </c>
      <c r="N787" s="1">
        <f t="shared" si="111"/>
        <v>1.5585875</v>
      </c>
      <c r="O787" s="1">
        <v>2.54725</v>
      </c>
      <c r="P787" s="1">
        <f t="shared" si="112"/>
        <v>1.6867675</v>
      </c>
      <c r="Q787" s="1">
        <v>0.221</v>
      </c>
      <c r="R787" s="1">
        <f t="shared" si="113"/>
        <v>0.12817999999999999</v>
      </c>
      <c r="S787" s="1">
        <v>13.9625</v>
      </c>
      <c r="T787" s="1">
        <f t="shared" si="114"/>
        <v>18.151250000000001</v>
      </c>
      <c r="U787" s="1">
        <v>13.15</v>
      </c>
      <c r="V787" s="1">
        <v>40.875030762347798</v>
      </c>
      <c r="W787" s="1">
        <v>1.8075000000000001</v>
      </c>
      <c r="X787" s="1">
        <v>85.974999999999994</v>
      </c>
      <c r="Y787" s="1">
        <v>0.34749999999999998</v>
      </c>
    </row>
    <row r="788" spans="1:25">
      <c r="A788" s="3">
        <v>39846.5</v>
      </c>
      <c r="B788" s="6">
        <v>0.5</v>
      </c>
      <c r="C788" s="1">
        <v>0.48</v>
      </c>
      <c r="D788" s="1">
        <f t="shared" si="106"/>
        <v>0.55679999999999996</v>
      </c>
      <c r="E788" s="1">
        <v>13.835000000000001</v>
      </c>
      <c r="F788" s="1">
        <f t="shared" si="107"/>
        <v>26.424849999999999</v>
      </c>
      <c r="G788" s="1">
        <v>25.69</v>
      </c>
      <c r="H788" s="1">
        <f t="shared" si="108"/>
        <v>49.067900000000002</v>
      </c>
      <c r="I788" s="1">
        <v>11.8575</v>
      </c>
      <c r="J788" s="1">
        <f t="shared" si="109"/>
        <v>22.643050000000002</v>
      </c>
      <c r="K788" s="1">
        <f t="shared" si="110"/>
        <v>27.604902884935658</v>
      </c>
      <c r="L788" s="1">
        <v>55.209805769871316</v>
      </c>
      <c r="M788" s="1">
        <v>2.2842500000000001</v>
      </c>
      <c r="N788" s="1">
        <f t="shared" si="111"/>
        <v>1.5304475000000002</v>
      </c>
      <c r="O788" s="1">
        <v>2.5222500000000001</v>
      </c>
      <c r="P788" s="1">
        <f t="shared" si="112"/>
        <v>1.6683425000000001</v>
      </c>
      <c r="Q788" s="1">
        <v>0.23774999999999999</v>
      </c>
      <c r="R788" s="1">
        <f t="shared" si="113"/>
        <v>0.13789499999999999</v>
      </c>
      <c r="S788" s="1">
        <v>16.04</v>
      </c>
      <c r="T788" s="1">
        <f t="shared" si="114"/>
        <v>20.852</v>
      </c>
      <c r="U788" s="1">
        <v>14.9175</v>
      </c>
      <c r="V788" s="1">
        <v>41.727555545864597</v>
      </c>
      <c r="W788" s="1">
        <v>1.7949999999999999</v>
      </c>
      <c r="X788" s="1">
        <v>81.075000000000003</v>
      </c>
      <c r="Y788" s="1">
        <v>0.60499999999999998</v>
      </c>
    </row>
    <row r="789" spans="1:25">
      <c r="A789" s="3">
        <v>39846.541666666664</v>
      </c>
      <c r="B789" s="6">
        <v>0.54166666666666663</v>
      </c>
      <c r="C789" s="1">
        <v>0.42</v>
      </c>
      <c r="D789" s="1">
        <f t="shared" si="106"/>
        <v>0.48719999999999997</v>
      </c>
      <c r="E789" s="1">
        <v>8.58</v>
      </c>
      <c r="F789" s="1">
        <f t="shared" si="107"/>
        <v>16.387799999999999</v>
      </c>
      <c r="G789" s="1">
        <v>20.642499999999998</v>
      </c>
      <c r="H789" s="1">
        <f t="shared" si="108"/>
        <v>39.427174999999998</v>
      </c>
      <c r="I789" s="1">
        <v>12.065</v>
      </c>
      <c r="J789" s="1">
        <f t="shared" si="109"/>
        <v>23.039375</v>
      </c>
      <c r="K789" s="1">
        <f t="shared" si="110"/>
        <v>28.942573123771901</v>
      </c>
      <c r="L789" s="1">
        <v>57.885146247543801</v>
      </c>
      <c r="M789" s="1">
        <v>2.2902499999999999</v>
      </c>
      <c r="N789" s="1">
        <f t="shared" si="111"/>
        <v>1.5344675000000001</v>
      </c>
      <c r="O789" s="1">
        <v>2.552</v>
      </c>
      <c r="P789" s="1">
        <f t="shared" si="112"/>
        <v>1.6862825000000001</v>
      </c>
      <c r="Q789" s="1">
        <v>0.26174999999999998</v>
      </c>
      <c r="R789" s="1">
        <f t="shared" si="113"/>
        <v>0.15181499999999998</v>
      </c>
      <c r="S789" s="1">
        <v>17.754999999999999</v>
      </c>
      <c r="T789" s="1">
        <f t="shared" si="114"/>
        <v>23.081499999999998</v>
      </c>
      <c r="U789" s="1">
        <v>15.945</v>
      </c>
      <c r="V789" s="1">
        <v>24.546235091802899</v>
      </c>
      <c r="W789" s="1">
        <v>1.2575000000000001</v>
      </c>
      <c r="X789" s="1">
        <v>82.5</v>
      </c>
      <c r="Y789" s="1">
        <v>0.52249999999999996</v>
      </c>
    </row>
    <row r="790" spans="1:25">
      <c r="A790" s="3">
        <v>39846.583333333336</v>
      </c>
      <c r="B790" s="6">
        <v>0.58333333333333337</v>
      </c>
      <c r="C790" s="1">
        <v>0.39750000000000002</v>
      </c>
      <c r="D790" s="1">
        <f t="shared" si="106"/>
        <v>0.46110000000000001</v>
      </c>
      <c r="E790" s="1">
        <v>8.8949999999999996</v>
      </c>
      <c r="F790" s="1">
        <f t="shared" si="107"/>
        <v>16.989449999999998</v>
      </c>
      <c r="G790" s="1">
        <v>20.92</v>
      </c>
      <c r="H790" s="1">
        <f t="shared" si="108"/>
        <v>39.9572</v>
      </c>
      <c r="I790" s="1">
        <v>12.0275</v>
      </c>
      <c r="J790" s="1">
        <f t="shared" si="109"/>
        <v>22.967750000000002</v>
      </c>
      <c r="K790" s="1">
        <f t="shared" si="110"/>
        <v>27.788756998150465</v>
      </c>
      <c r="L790" s="1">
        <v>55.577513996300929</v>
      </c>
      <c r="M790" s="1">
        <v>2.6669999999999998</v>
      </c>
      <c r="N790" s="1">
        <f t="shared" si="111"/>
        <v>1.7868900000000001</v>
      </c>
      <c r="O790" s="1">
        <v>3.0055000000000001</v>
      </c>
      <c r="P790" s="1">
        <f t="shared" si="112"/>
        <v>1.9832200000000002</v>
      </c>
      <c r="Q790" s="1">
        <v>0.33850000000000002</v>
      </c>
      <c r="R790" s="1">
        <f t="shared" si="113"/>
        <v>0.19633</v>
      </c>
      <c r="S790" s="1">
        <v>18.7775</v>
      </c>
      <c r="T790" s="1">
        <f t="shared" si="114"/>
        <v>24.41075</v>
      </c>
      <c r="U790" s="1">
        <v>17.239999999999998</v>
      </c>
      <c r="V790" s="1">
        <v>15.4986263747265</v>
      </c>
      <c r="W790" s="1">
        <v>1.1950000000000001</v>
      </c>
      <c r="X790" s="1">
        <v>83.275000000000006</v>
      </c>
      <c r="Y790" s="1">
        <v>0.68</v>
      </c>
    </row>
    <row r="791" spans="1:25">
      <c r="A791" s="3">
        <v>39846.625</v>
      </c>
      <c r="B791" s="6">
        <v>0.625</v>
      </c>
      <c r="C791" s="1">
        <v>0.3775</v>
      </c>
      <c r="D791" s="1">
        <f t="shared" si="106"/>
        <v>0.43789999999999996</v>
      </c>
      <c r="E791" s="1">
        <v>7.3174999999999999</v>
      </c>
      <c r="F791" s="1">
        <f t="shared" si="107"/>
        <v>13.976424999999999</v>
      </c>
      <c r="G791" s="1">
        <v>19.232500000000002</v>
      </c>
      <c r="H791" s="1">
        <f t="shared" si="108"/>
        <v>36.734075000000004</v>
      </c>
      <c r="I791" s="1">
        <v>11.9125</v>
      </c>
      <c r="J791" s="1">
        <f t="shared" si="109"/>
        <v>22.757650000000005</v>
      </c>
      <c r="K791" s="1">
        <f t="shared" si="110"/>
        <v>26.931141862459242</v>
      </c>
      <c r="L791" s="1">
        <v>53.862283724918484</v>
      </c>
      <c r="M791" s="1">
        <v>2.5139999999999998</v>
      </c>
      <c r="N791" s="1">
        <f t="shared" si="111"/>
        <v>1.68438</v>
      </c>
      <c r="O791" s="1">
        <v>2.8494999999999999</v>
      </c>
      <c r="P791" s="1">
        <f t="shared" si="112"/>
        <v>1.8786799999999999</v>
      </c>
      <c r="Q791" s="1">
        <v>0.33500000000000002</v>
      </c>
      <c r="R791" s="1">
        <f t="shared" si="113"/>
        <v>0.1943</v>
      </c>
      <c r="S791" s="1">
        <v>18.04</v>
      </c>
      <c r="T791" s="1">
        <f t="shared" si="114"/>
        <v>23.451999999999998</v>
      </c>
      <c r="U791" s="1">
        <v>17.925000000000001</v>
      </c>
      <c r="V791" s="1">
        <v>15.572211635185299</v>
      </c>
      <c r="W791" s="1">
        <v>1.3125</v>
      </c>
      <c r="X791" s="1">
        <v>82.625</v>
      </c>
      <c r="Y791" s="1">
        <v>0.88749999999999996</v>
      </c>
    </row>
    <row r="792" spans="1:25">
      <c r="A792" s="3">
        <v>39846.666666666664</v>
      </c>
      <c r="B792" s="6">
        <v>0.66666666666666663</v>
      </c>
      <c r="C792" s="1">
        <v>0.45500000000000002</v>
      </c>
      <c r="D792" s="1">
        <f t="shared" si="106"/>
        <v>0.52779999999999994</v>
      </c>
      <c r="E792" s="1">
        <v>8.9350000000000005</v>
      </c>
      <c r="F792" s="1">
        <f t="shared" si="107"/>
        <v>17.065850000000001</v>
      </c>
      <c r="G792" s="1">
        <v>21.107500000000002</v>
      </c>
      <c r="H792" s="1">
        <f t="shared" si="108"/>
        <v>40.315325000000001</v>
      </c>
      <c r="I792" s="1">
        <v>12.172499999999999</v>
      </c>
      <c r="J792" s="1">
        <f t="shared" si="109"/>
        <v>23.249475</v>
      </c>
      <c r="K792" s="1">
        <f t="shared" si="110"/>
        <v>23.514411500284151</v>
      </c>
      <c r="L792" s="1">
        <v>47.028823000568302</v>
      </c>
      <c r="M792" s="1">
        <v>3.4772500000000002</v>
      </c>
      <c r="N792" s="1">
        <f t="shared" si="111"/>
        <v>2.3297575000000004</v>
      </c>
      <c r="O792" s="1">
        <v>3.9537499999999999</v>
      </c>
      <c r="P792" s="1">
        <f t="shared" si="112"/>
        <v>2.6059825000000005</v>
      </c>
      <c r="Q792" s="1">
        <v>0.47625000000000001</v>
      </c>
      <c r="R792" s="1">
        <f t="shared" si="113"/>
        <v>0.276225</v>
      </c>
      <c r="S792" s="1">
        <v>15.24</v>
      </c>
      <c r="T792" s="1">
        <f t="shared" si="114"/>
        <v>19.812000000000001</v>
      </c>
      <c r="U792" s="1">
        <v>15.91</v>
      </c>
      <c r="V792" s="1">
        <v>13.551704152914899</v>
      </c>
      <c r="W792" s="1">
        <v>1.0225</v>
      </c>
      <c r="X792" s="1">
        <v>82.224999999999994</v>
      </c>
      <c r="Y792" s="1">
        <v>0.95250000000000001</v>
      </c>
    </row>
    <row r="793" spans="1:25">
      <c r="A793" s="3">
        <v>39846.708333333336</v>
      </c>
      <c r="B793" s="6">
        <v>0.70833333333333337</v>
      </c>
      <c r="C793" s="1">
        <v>0.47249999999999998</v>
      </c>
      <c r="D793" s="1">
        <f t="shared" si="106"/>
        <v>0.54809999999999992</v>
      </c>
      <c r="E793" s="1">
        <v>9.5724999999999998</v>
      </c>
      <c r="F793" s="1">
        <f t="shared" si="107"/>
        <v>18.283474999999999</v>
      </c>
      <c r="G793" s="1">
        <v>21.5275</v>
      </c>
      <c r="H793" s="1">
        <f t="shared" si="108"/>
        <v>41.117525000000001</v>
      </c>
      <c r="I793" s="1">
        <v>11.955</v>
      </c>
      <c r="J793" s="1">
        <f t="shared" si="109"/>
        <v>22.834050000000001</v>
      </c>
      <c r="K793" s="1">
        <f t="shared" si="110"/>
        <v>21.858945565321008</v>
      </c>
      <c r="L793" s="1">
        <v>43.717891130642016</v>
      </c>
      <c r="M793" s="1">
        <v>4.0562500000000004</v>
      </c>
      <c r="N793" s="1">
        <f t="shared" si="111"/>
        <v>2.7176875000000003</v>
      </c>
      <c r="O793" s="1">
        <v>4.6202500000000004</v>
      </c>
      <c r="P793" s="1">
        <f t="shared" si="112"/>
        <v>3.0448075000000001</v>
      </c>
      <c r="Q793" s="1">
        <v>0.56399999999999995</v>
      </c>
      <c r="R793" s="1">
        <f t="shared" si="113"/>
        <v>0.32711999999999997</v>
      </c>
      <c r="S793" s="1">
        <v>13.9625</v>
      </c>
      <c r="T793" s="1">
        <f t="shared" si="114"/>
        <v>18.151250000000001</v>
      </c>
      <c r="U793" s="1">
        <v>15.154999999999999</v>
      </c>
      <c r="V793" s="1">
        <v>11.4197640378489</v>
      </c>
      <c r="W793" s="1">
        <v>1.0049999999999999</v>
      </c>
      <c r="X793" s="1">
        <v>83</v>
      </c>
      <c r="Y793" s="1">
        <v>1.0349999999999999</v>
      </c>
    </row>
    <row r="794" spans="1:25">
      <c r="A794" s="3">
        <v>39846.75</v>
      </c>
      <c r="B794" s="6">
        <v>0.75</v>
      </c>
      <c r="C794" s="1">
        <v>0.40749999999999997</v>
      </c>
      <c r="D794" s="1">
        <f t="shared" si="106"/>
        <v>0.47269999999999995</v>
      </c>
      <c r="E794" s="1">
        <v>5.0925000000000002</v>
      </c>
      <c r="F794" s="1">
        <f t="shared" si="107"/>
        <v>9.7266750000000002</v>
      </c>
      <c r="G794" s="1">
        <v>16.145</v>
      </c>
      <c r="H794" s="1">
        <f t="shared" si="108"/>
        <v>30.836949999999998</v>
      </c>
      <c r="I794" s="1">
        <v>11.0525</v>
      </c>
      <c r="J794" s="1">
        <f t="shared" si="109"/>
        <v>21.110274999999998</v>
      </c>
      <c r="K794" s="1">
        <f t="shared" si="110"/>
        <v>21.084130494614186</v>
      </c>
      <c r="L794" s="1">
        <v>42.168260989228372</v>
      </c>
      <c r="M794" s="1">
        <v>4.3244999999999996</v>
      </c>
      <c r="N794" s="1">
        <f t="shared" si="111"/>
        <v>2.8974150000000001</v>
      </c>
      <c r="O794" s="1">
        <v>4.9252500000000001</v>
      </c>
      <c r="P794" s="1">
        <f t="shared" si="112"/>
        <v>3.2459950000000002</v>
      </c>
      <c r="Q794" s="1">
        <v>0.60099999999999998</v>
      </c>
      <c r="R794" s="1">
        <f t="shared" si="113"/>
        <v>0.34857999999999995</v>
      </c>
      <c r="S794" s="1">
        <v>14.932499999999999</v>
      </c>
      <c r="T794" s="1">
        <f t="shared" si="114"/>
        <v>19.41225</v>
      </c>
      <c r="U794" s="1">
        <v>16.317499999999999</v>
      </c>
      <c r="V794" s="1">
        <v>12.0753566193809</v>
      </c>
      <c r="W794" s="1">
        <v>0.85</v>
      </c>
      <c r="X794" s="1">
        <v>84.3</v>
      </c>
      <c r="Y794" s="1">
        <v>1.0925</v>
      </c>
    </row>
    <row r="795" spans="1:25">
      <c r="A795" s="3">
        <v>39846.791666666664</v>
      </c>
      <c r="B795" s="6">
        <v>0.79166666666666663</v>
      </c>
      <c r="C795" s="1">
        <v>0.42499999999999999</v>
      </c>
      <c r="D795" s="1">
        <f t="shared" si="106"/>
        <v>0.49299999999999994</v>
      </c>
      <c r="E795" s="1">
        <v>9.1999999999999993</v>
      </c>
      <c r="F795" s="1">
        <f t="shared" si="107"/>
        <v>17.571999999999999</v>
      </c>
      <c r="G795" s="1">
        <v>19.732500000000002</v>
      </c>
      <c r="H795" s="1">
        <f t="shared" si="108"/>
        <v>37.689075000000003</v>
      </c>
      <c r="I795" s="1">
        <v>10.535</v>
      </c>
      <c r="J795" s="1">
        <f t="shared" si="109"/>
        <v>20.117075000000003</v>
      </c>
      <c r="K795" s="1">
        <f t="shared" si="110"/>
        <v>18.952141564234729</v>
      </c>
      <c r="L795" s="1">
        <v>37.904283128469459</v>
      </c>
      <c r="M795" s="1">
        <v>4.3042499999999997</v>
      </c>
      <c r="N795" s="1">
        <f t="shared" si="111"/>
        <v>2.8838474999999999</v>
      </c>
      <c r="O795" s="1">
        <v>4.9109999999999996</v>
      </c>
      <c r="P795" s="1">
        <f t="shared" si="112"/>
        <v>3.2359074999999997</v>
      </c>
      <c r="Q795" s="1">
        <v>0.60699999999999998</v>
      </c>
      <c r="R795" s="1">
        <f t="shared" si="113"/>
        <v>0.35205999999999998</v>
      </c>
      <c r="S795" s="1">
        <v>15.725</v>
      </c>
      <c r="T795" s="1">
        <f t="shared" si="114"/>
        <v>20.442499999999999</v>
      </c>
      <c r="U795" s="1">
        <v>16.350000000000001</v>
      </c>
      <c r="V795" s="1">
        <v>351.909751656899</v>
      </c>
      <c r="W795" s="1">
        <v>0.43</v>
      </c>
      <c r="X795" s="1">
        <v>86.025000000000006</v>
      </c>
      <c r="Y795" s="1">
        <v>1.07</v>
      </c>
    </row>
    <row r="796" spans="1:25">
      <c r="A796" s="3">
        <v>39846.833333333336</v>
      </c>
      <c r="B796" s="6">
        <v>0.83333333333333337</v>
      </c>
      <c r="C796" s="1">
        <v>0.46</v>
      </c>
      <c r="D796" s="1">
        <f t="shared" si="106"/>
        <v>0.53359999999999996</v>
      </c>
      <c r="E796" s="1">
        <v>21.212499999999999</v>
      </c>
      <c r="F796" s="1">
        <f t="shared" si="107"/>
        <v>40.515874999999994</v>
      </c>
      <c r="G796" s="1">
        <v>32.907499999999999</v>
      </c>
      <c r="H796" s="1">
        <f t="shared" si="108"/>
        <v>62.853324999999998</v>
      </c>
      <c r="I796" s="1">
        <v>11.695</v>
      </c>
      <c r="J796" s="1">
        <f t="shared" si="109"/>
        <v>22.337450000000004</v>
      </c>
      <c r="K796" s="1">
        <f t="shared" si="110"/>
        <v>15.011759252319422</v>
      </c>
      <c r="L796" s="1">
        <v>30.023518504638844</v>
      </c>
      <c r="M796" s="1">
        <v>2.31175</v>
      </c>
      <c r="N796" s="1">
        <f t="shared" si="111"/>
        <v>1.5488725000000001</v>
      </c>
      <c r="O796" s="1">
        <v>2.5987499999999999</v>
      </c>
      <c r="P796" s="1">
        <f t="shared" si="112"/>
        <v>1.7154775</v>
      </c>
      <c r="Q796" s="1">
        <v>0.28725000000000001</v>
      </c>
      <c r="R796" s="1">
        <f t="shared" si="113"/>
        <v>0.166605</v>
      </c>
      <c r="S796" s="1">
        <v>17.46</v>
      </c>
      <c r="T796" s="1">
        <f t="shared" si="114"/>
        <v>22.698</v>
      </c>
      <c r="U796" s="1">
        <v>16.760000000000002</v>
      </c>
      <c r="V796" s="1">
        <v>279.89118916749101</v>
      </c>
      <c r="W796" s="1">
        <v>0.45</v>
      </c>
      <c r="X796" s="1">
        <v>86.6</v>
      </c>
      <c r="Y796" s="1">
        <v>1.25</v>
      </c>
    </row>
    <row r="797" spans="1:25">
      <c r="A797" s="3">
        <v>39846.875</v>
      </c>
      <c r="B797" s="6">
        <v>0.875</v>
      </c>
      <c r="C797" s="1">
        <v>0.4975</v>
      </c>
      <c r="D797" s="1">
        <f t="shared" si="106"/>
        <v>0.57709999999999995</v>
      </c>
      <c r="E797" s="1">
        <v>49.327500000000001</v>
      </c>
      <c r="F797" s="1">
        <f t="shared" si="107"/>
        <v>94.215525</v>
      </c>
      <c r="G797" s="1">
        <v>62.292499999999997</v>
      </c>
      <c r="H797" s="1">
        <f t="shared" si="108"/>
        <v>118.978675</v>
      </c>
      <c r="I797" s="1">
        <v>12.965</v>
      </c>
      <c r="J797" s="1">
        <f t="shared" si="109"/>
        <v>24.763149999999996</v>
      </c>
      <c r="K797" s="1">
        <f t="shared" si="110"/>
        <v>12.306913520069742</v>
      </c>
      <c r="L797" s="1">
        <v>24.613827040139483</v>
      </c>
      <c r="M797" s="1">
        <v>2.39</v>
      </c>
      <c r="N797" s="1">
        <f t="shared" si="111"/>
        <v>1.6013000000000002</v>
      </c>
      <c r="O797" s="1">
        <v>2.7052499999999999</v>
      </c>
      <c r="P797" s="1">
        <f t="shared" si="112"/>
        <v>1.7840000000000003</v>
      </c>
      <c r="Q797" s="1">
        <v>0.315</v>
      </c>
      <c r="R797" s="1">
        <f t="shared" si="113"/>
        <v>0.1827</v>
      </c>
      <c r="S797" s="1">
        <v>22.4025</v>
      </c>
      <c r="T797" s="1">
        <f t="shared" si="114"/>
        <v>29.123250000000002</v>
      </c>
      <c r="U797" s="1">
        <v>20.035</v>
      </c>
      <c r="V797" s="1">
        <v>246.740623960161</v>
      </c>
      <c r="W797" s="1">
        <v>0.66</v>
      </c>
      <c r="X797" s="1">
        <v>86.474999999999994</v>
      </c>
      <c r="Y797" s="1">
        <v>1.385</v>
      </c>
    </row>
    <row r="798" spans="1:25">
      <c r="A798" s="3">
        <v>39846.916666666664</v>
      </c>
      <c r="B798" s="6">
        <v>0.91666666666666663</v>
      </c>
      <c r="C798" s="1">
        <v>0.47249999999999998</v>
      </c>
      <c r="D798" s="1">
        <f t="shared" si="106"/>
        <v>0.54809999999999992</v>
      </c>
      <c r="E798" s="1">
        <v>27.077500000000001</v>
      </c>
      <c r="F798" s="1">
        <f t="shared" si="107"/>
        <v>51.718024999999997</v>
      </c>
      <c r="G798" s="1">
        <v>38.005000000000003</v>
      </c>
      <c r="H798" s="1">
        <f t="shared" si="108"/>
        <v>72.589550000000003</v>
      </c>
      <c r="I798" s="1">
        <v>10.9275</v>
      </c>
      <c r="J798" s="1">
        <f t="shared" si="109"/>
        <v>20.871525000000005</v>
      </c>
      <c r="K798" s="1">
        <f t="shared" si="110"/>
        <v>14.245753382581999</v>
      </c>
      <c r="L798" s="1">
        <v>28.491506765163997</v>
      </c>
      <c r="M798" s="1">
        <v>2.1582499999999998</v>
      </c>
      <c r="N798" s="1">
        <f t="shared" si="111"/>
        <v>1.4460275</v>
      </c>
      <c r="O798" s="1">
        <v>2.4424999999999999</v>
      </c>
      <c r="P798" s="1">
        <f t="shared" si="112"/>
        <v>1.6106024999999999</v>
      </c>
      <c r="Q798" s="1">
        <v>0.28375</v>
      </c>
      <c r="R798" s="1">
        <f t="shared" si="113"/>
        <v>0.164575</v>
      </c>
      <c r="S798" s="1">
        <v>22.462499999999999</v>
      </c>
      <c r="T798" s="1">
        <f t="shared" si="114"/>
        <v>29.201249999999998</v>
      </c>
      <c r="U798" s="1">
        <v>21.3125</v>
      </c>
      <c r="V798" s="1">
        <v>225.76331446146801</v>
      </c>
      <c r="W798" s="1">
        <v>0.76</v>
      </c>
      <c r="X798" s="1">
        <v>87.275000000000006</v>
      </c>
      <c r="Y798" s="1">
        <v>1.2450000000000001</v>
      </c>
    </row>
    <row r="799" spans="1:25">
      <c r="A799" s="3">
        <v>39846.958333333336</v>
      </c>
      <c r="B799" s="6">
        <v>0.95833333333333337</v>
      </c>
      <c r="C799" s="1">
        <v>0.4375</v>
      </c>
      <c r="D799" s="1">
        <f t="shared" si="106"/>
        <v>0.50749999999999995</v>
      </c>
      <c r="E799" s="1">
        <v>20.48</v>
      </c>
      <c r="F799" s="1">
        <f t="shared" si="107"/>
        <v>39.116799999999998</v>
      </c>
      <c r="G799" s="1">
        <v>31.285</v>
      </c>
      <c r="H799" s="1">
        <f t="shared" si="108"/>
        <v>59.754349999999995</v>
      </c>
      <c r="I799" s="1">
        <v>10.805</v>
      </c>
      <c r="J799" s="1">
        <f t="shared" si="109"/>
        <v>20.637549999999997</v>
      </c>
      <c r="K799" s="1">
        <f t="shared" si="110"/>
        <v>14.748118008348314</v>
      </c>
      <c r="L799" s="1">
        <v>29.496236016696628</v>
      </c>
      <c r="M799" s="1">
        <v>2.09775</v>
      </c>
      <c r="N799" s="1">
        <f t="shared" si="111"/>
        <v>1.4054925</v>
      </c>
      <c r="O799" s="1">
        <v>2.3765000000000001</v>
      </c>
      <c r="P799" s="1">
        <f t="shared" si="112"/>
        <v>1.5671675</v>
      </c>
      <c r="Q799" s="1">
        <v>0.27875</v>
      </c>
      <c r="R799" s="1">
        <f t="shared" si="113"/>
        <v>0.16167499999999999</v>
      </c>
      <c r="S799" s="1">
        <v>16.962499999999999</v>
      </c>
      <c r="T799" s="1">
        <f t="shared" si="114"/>
        <v>22.05125</v>
      </c>
      <c r="U799" s="1">
        <v>17.510000000000002</v>
      </c>
      <c r="V799" s="1">
        <v>201.216523336797</v>
      </c>
      <c r="W799" s="1">
        <v>1.0425</v>
      </c>
      <c r="X799" s="1">
        <v>88.724999999999994</v>
      </c>
      <c r="Y799" s="1">
        <v>0.92500000000000004</v>
      </c>
    </row>
    <row r="800" spans="1:25">
      <c r="A800" s="3">
        <v>39847</v>
      </c>
      <c r="B800" s="6">
        <v>0</v>
      </c>
      <c r="C800" s="1">
        <v>0.4425</v>
      </c>
      <c r="D800" s="1">
        <f t="shared" si="106"/>
        <v>0.51329999999999998</v>
      </c>
      <c r="E800" s="1">
        <v>5.0350000000000001</v>
      </c>
      <c r="F800" s="1">
        <f t="shared" si="107"/>
        <v>9.6168499999999995</v>
      </c>
      <c r="G800" s="1">
        <v>14.545</v>
      </c>
      <c r="H800" s="1">
        <f t="shared" si="108"/>
        <v>27.780949999999997</v>
      </c>
      <c r="I800" s="1">
        <v>9.5075000000000003</v>
      </c>
      <c r="J800" s="1">
        <f t="shared" si="109"/>
        <v>18.164099999999998</v>
      </c>
      <c r="K800" s="1">
        <f t="shared" si="110"/>
        <v>20.192022576012068</v>
      </c>
      <c r="L800" s="1">
        <v>40.384045152024136</v>
      </c>
      <c r="M800" s="1">
        <v>2.0785</v>
      </c>
      <c r="N800" s="1">
        <f t="shared" si="111"/>
        <v>1.392595</v>
      </c>
      <c r="O800" s="1">
        <v>2.3435000000000001</v>
      </c>
      <c r="P800" s="1">
        <f t="shared" si="112"/>
        <v>1.546295</v>
      </c>
      <c r="Q800" s="1">
        <v>0.26500000000000001</v>
      </c>
      <c r="R800" s="1">
        <f t="shared" si="113"/>
        <v>0.1537</v>
      </c>
      <c r="S800" s="1">
        <v>15.02</v>
      </c>
      <c r="T800" s="1">
        <f t="shared" si="114"/>
        <v>19.526</v>
      </c>
      <c r="U800" s="1">
        <v>16.7225</v>
      </c>
      <c r="V800" s="1">
        <v>214.64994667379801</v>
      </c>
      <c r="W800" s="1">
        <v>1.5549999999999999</v>
      </c>
      <c r="X800" s="1">
        <v>87.674999999999997</v>
      </c>
      <c r="Y800" s="1">
        <v>0.58499999999999996</v>
      </c>
    </row>
    <row r="801" spans="1:25">
      <c r="A801" s="3">
        <v>39847.041666666664</v>
      </c>
      <c r="B801" s="6">
        <v>4.1666666666666664E-2</v>
      </c>
      <c r="C801" s="1">
        <v>0.42</v>
      </c>
      <c r="D801" s="1">
        <f t="shared" si="106"/>
        <v>0.48719999999999997</v>
      </c>
      <c r="E801" s="1">
        <v>16.89</v>
      </c>
      <c r="F801" s="1">
        <f t="shared" si="107"/>
        <v>32.259900000000002</v>
      </c>
      <c r="G801" s="1">
        <v>25.822500000000002</v>
      </c>
      <c r="H801" s="1">
        <f t="shared" si="108"/>
        <v>49.320975000000004</v>
      </c>
      <c r="I801" s="1">
        <v>8.9324999999999992</v>
      </c>
      <c r="J801" s="1">
        <f t="shared" si="109"/>
        <v>17.061075000000002</v>
      </c>
      <c r="K801" s="1">
        <f t="shared" si="110"/>
        <v>16.609373188100466</v>
      </c>
      <c r="L801" s="1">
        <v>33.218746376200933</v>
      </c>
      <c r="M801" s="1">
        <v>2.0967500000000001</v>
      </c>
      <c r="N801" s="1">
        <f t="shared" si="111"/>
        <v>1.4048225000000001</v>
      </c>
      <c r="O801" s="1">
        <v>2.3567499999999999</v>
      </c>
      <c r="P801" s="1">
        <f t="shared" si="112"/>
        <v>1.5554775000000001</v>
      </c>
      <c r="Q801" s="1">
        <v>0.25974999999999998</v>
      </c>
      <c r="R801" s="1">
        <f t="shared" si="113"/>
        <v>0.15065499999999998</v>
      </c>
      <c r="S801" s="1">
        <v>17.352499999999999</v>
      </c>
      <c r="T801" s="1">
        <f t="shared" si="114"/>
        <v>22.558250000000001</v>
      </c>
      <c r="U801" s="1">
        <v>18.5</v>
      </c>
      <c r="V801" s="1">
        <v>194.119781161627</v>
      </c>
      <c r="W801" s="1">
        <v>0.8075</v>
      </c>
      <c r="X801" s="1">
        <v>84.375</v>
      </c>
      <c r="Y801" s="1">
        <v>-0.50249999999999995</v>
      </c>
    </row>
    <row r="802" spans="1:25">
      <c r="A802" s="3">
        <v>39847.083333333336</v>
      </c>
      <c r="B802" s="6">
        <v>8.3333333333333329E-2</v>
      </c>
      <c r="C802" s="1">
        <v>0.40250000000000002</v>
      </c>
      <c r="D802" s="1">
        <f t="shared" si="106"/>
        <v>0.46689999999999998</v>
      </c>
      <c r="E802" s="1">
        <v>13.477499999999999</v>
      </c>
      <c r="F802" s="1">
        <f t="shared" si="107"/>
        <v>25.742024999999998</v>
      </c>
      <c r="G802" s="1">
        <v>22.7</v>
      </c>
      <c r="H802" s="1">
        <f t="shared" si="108"/>
        <v>43.356999999999999</v>
      </c>
      <c r="I802" s="1">
        <v>9.2225000000000001</v>
      </c>
      <c r="J802" s="1">
        <f t="shared" si="109"/>
        <v>17.614975000000001</v>
      </c>
      <c r="K802" s="1">
        <f t="shared" si="110"/>
        <v>17.738669708749697</v>
      </c>
      <c r="L802" s="1">
        <v>35.477339417499394</v>
      </c>
      <c r="M802" s="1">
        <v>2.09</v>
      </c>
      <c r="N802" s="1">
        <f t="shared" si="111"/>
        <v>1.4002999999999999</v>
      </c>
      <c r="O802" s="1">
        <v>2.3479999999999999</v>
      </c>
      <c r="P802" s="1">
        <f t="shared" si="112"/>
        <v>1.5500849999999999</v>
      </c>
      <c r="Q802" s="1">
        <v>0.25824999999999998</v>
      </c>
      <c r="R802" s="1">
        <f t="shared" si="113"/>
        <v>0.14978499999999997</v>
      </c>
      <c r="S802" s="1">
        <v>18.905000000000001</v>
      </c>
      <c r="T802" s="1">
        <f t="shared" si="114"/>
        <v>24.576500000000003</v>
      </c>
      <c r="U802" s="1">
        <v>18.355</v>
      </c>
      <c r="V802" s="1">
        <v>191.77356675762101</v>
      </c>
      <c r="W802" s="1">
        <v>0.86499999999999999</v>
      </c>
      <c r="X802" s="1">
        <v>83.275000000000006</v>
      </c>
      <c r="Y802" s="1">
        <v>-0.92249999999999999</v>
      </c>
    </row>
    <row r="803" spans="1:25">
      <c r="A803" s="3">
        <v>39847.125</v>
      </c>
      <c r="B803" s="6">
        <v>0.125</v>
      </c>
      <c r="C803" s="1">
        <v>0.38500000000000001</v>
      </c>
      <c r="D803" s="1">
        <f t="shared" si="106"/>
        <v>0.4466</v>
      </c>
      <c r="E803" s="1">
        <v>33.972499999999997</v>
      </c>
      <c r="F803" s="1">
        <f t="shared" si="107"/>
        <v>64.887474999999995</v>
      </c>
      <c r="G803" s="1">
        <v>43.02</v>
      </c>
      <c r="H803" s="1">
        <f t="shared" si="108"/>
        <v>82.168199999999999</v>
      </c>
      <c r="I803" s="1">
        <v>9.0474999999999994</v>
      </c>
      <c r="J803" s="1">
        <f t="shared" si="109"/>
        <v>17.280725000000004</v>
      </c>
      <c r="K803" s="1">
        <f t="shared" si="110"/>
        <v>14.222170065291799</v>
      </c>
      <c r="L803" s="1">
        <v>28.444340130583598</v>
      </c>
      <c r="M803" s="1">
        <v>2.1524999999999999</v>
      </c>
      <c r="N803" s="1">
        <f t="shared" si="111"/>
        <v>1.442175</v>
      </c>
      <c r="O803" s="1">
        <v>2.4159999999999999</v>
      </c>
      <c r="P803" s="1">
        <f t="shared" si="112"/>
        <v>1.595005</v>
      </c>
      <c r="Q803" s="1">
        <v>0.26350000000000001</v>
      </c>
      <c r="R803" s="1">
        <f t="shared" si="113"/>
        <v>0.15282999999999999</v>
      </c>
      <c r="S803" s="1">
        <v>19.387499999999999</v>
      </c>
      <c r="T803" s="1">
        <f t="shared" si="114"/>
        <v>25.203749999999999</v>
      </c>
      <c r="U803" s="1">
        <v>18.41</v>
      </c>
      <c r="V803" s="1">
        <v>162.66893455251599</v>
      </c>
      <c r="W803" s="1">
        <v>0.505</v>
      </c>
      <c r="X803" s="1">
        <v>83.6</v>
      </c>
      <c r="Y803" s="1">
        <v>-2.3199999999999998</v>
      </c>
    </row>
    <row r="804" spans="1:25">
      <c r="A804" s="3">
        <v>39847.166666666664</v>
      </c>
      <c r="B804" s="6">
        <v>0.16666666666666666</v>
      </c>
      <c r="C804" s="1">
        <v>0.34250000000000003</v>
      </c>
      <c r="D804" s="1">
        <f t="shared" si="106"/>
        <v>0.39729999999999999</v>
      </c>
      <c r="E804" s="1">
        <v>45.227499999999999</v>
      </c>
      <c r="F804" s="1">
        <f t="shared" si="107"/>
        <v>86.384524999999996</v>
      </c>
      <c r="G804" s="1">
        <v>54.75</v>
      </c>
      <c r="H804" s="1">
        <f t="shared" si="108"/>
        <v>104.57249999999999</v>
      </c>
      <c r="I804" s="1">
        <v>9.5225000000000009</v>
      </c>
      <c r="J804" s="1">
        <f t="shared" si="109"/>
        <v>18.187974999999994</v>
      </c>
      <c r="K804" s="1">
        <f t="shared" si="110"/>
        <v>11.941889356613236</v>
      </c>
      <c r="L804" s="1">
        <v>23.883778713226473</v>
      </c>
      <c r="M804" s="1">
        <v>2.1840000000000002</v>
      </c>
      <c r="N804" s="1">
        <f t="shared" si="111"/>
        <v>1.4632800000000001</v>
      </c>
      <c r="O804" s="1">
        <v>2.44875</v>
      </c>
      <c r="P804" s="1">
        <f t="shared" si="112"/>
        <v>1.616835</v>
      </c>
      <c r="Q804" s="1">
        <v>0.26474999999999999</v>
      </c>
      <c r="R804" s="1">
        <f t="shared" si="113"/>
        <v>0.15355499999999997</v>
      </c>
      <c r="S804" s="1">
        <v>18.925000000000001</v>
      </c>
      <c r="T804" s="1">
        <f t="shared" si="114"/>
        <v>24.602500000000003</v>
      </c>
      <c r="U804" s="1">
        <v>18.212499999999999</v>
      </c>
      <c r="V804" s="1">
        <v>217.97311498447999</v>
      </c>
      <c r="W804" s="1">
        <v>0.495</v>
      </c>
      <c r="X804" s="1">
        <v>85.325000000000003</v>
      </c>
      <c r="Y804" s="1">
        <v>-2.8450000000000002</v>
      </c>
    </row>
    <row r="805" spans="1:25">
      <c r="A805" s="3">
        <v>39847.208333333336</v>
      </c>
      <c r="B805" s="6">
        <v>0.20833333333333334</v>
      </c>
      <c r="C805" s="1">
        <v>0.32</v>
      </c>
      <c r="D805" s="1">
        <f t="shared" si="106"/>
        <v>0.37119999999999997</v>
      </c>
      <c r="E805" s="1">
        <v>65.172499999999999</v>
      </c>
      <c r="F805" s="1">
        <f t="shared" si="107"/>
        <v>124.47947499999999</v>
      </c>
      <c r="G805" s="1">
        <v>76.144999999999996</v>
      </c>
      <c r="H805" s="1">
        <f t="shared" si="108"/>
        <v>145.43695</v>
      </c>
      <c r="I805" s="1">
        <v>10.975</v>
      </c>
      <c r="J805" s="1">
        <f t="shared" si="109"/>
        <v>20.957475000000002</v>
      </c>
      <c r="K805" s="1">
        <f t="shared" si="110"/>
        <v>9.2141303141611601</v>
      </c>
      <c r="L805" s="1">
        <v>18.42826062832232</v>
      </c>
      <c r="M805" s="1">
        <v>2.2367499999999998</v>
      </c>
      <c r="N805" s="1">
        <f t="shared" si="111"/>
        <v>1.4986225</v>
      </c>
      <c r="O805" s="1">
        <v>2.47275</v>
      </c>
      <c r="P805" s="1">
        <f t="shared" si="112"/>
        <v>1.6355024999999999</v>
      </c>
      <c r="Q805" s="1">
        <v>0.23599999999999999</v>
      </c>
      <c r="R805" s="1">
        <f t="shared" si="113"/>
        <v>0.13687999999999997</v>
      </c>
      <c r="S805" s="1">
        <v>18.427499999999998</v>
      </c>
      <c r="T805" s="1">
        <f t="shared" si="114"/>
        <v>23.955749999999998</v>
      </c>
      <c r="U805" s="1">
        <v>17.197500000000002</v>
      </c>
      <c r="V805" s="1">
        <v>247.53272528395399</v>
      </c>
      <c r="W805" s="1">
        <v>0.70499999999999996</v>
      </c>
      <c r="X805" s="1">
        <v>86.625</v>
      </c>
      <c r="Y805" s="1">
        <v>-3.3025000000000002</v>
      </c>
    </row>
    <row r="806" spans="1:25">
      <c r="A806" s="3">
        <v>39847.25</v>
      </c>
      <c r="B806" s="6">
        <v>0.25</v>
      </c>
      <c r="C806" s="1">
        <v>0.36</v>
      </c>
      <c r="D806" s="1">
        <f t="shared" si="106"/>
        <v>0.41759999999999997</v>
      </c>
      <c r="E806" s="1">
        <v>99.555000000000007</v>
      </c>
      <c r="F806" s="1">
        <f t="shared" si="107"/>
        <v>190.15004999999999</v>
      </c>
      <c r="G806" s="1">
        <v>114.875</v>
      </c>
      <c r="H806" s="1">
        <f t="shared" si="108"/>
        <v>219.41125</v>
      </c>
      <c r="I806" s="1">
        <v>15.32</v>
      </c>
      <c r="J806" s="1">
        <f t="shared" si="109"/>
        <v>29.261200000000002</v>
      </c>
      <c r="K806" s="1">
        <f t="shared" si="110"/>
        <v>7.1545847862303029</v>
      </c>
      <c r="L806" s="1">
        <v>14.309169572460606</v>
      </c>
      <c r="M806" s="1">
        <v>2.3344999999999998</v>
      </c>
      <c r="N806" s="1">
        <f t="shared" si="111"/>
        <v>1.5641149999999999</v>
      </c>
      <c r="O806" s="1">
        <v>2.58725</v>
      </c>
      <c r="P806" s="1">
        <f t="shared" si="112"/>
        <v>1.710855</v>
      </c>
      <c r="Q806" s="1">
        <v>0.253</v>
      </c>
      <c r="R806" s="1">
        <f t="shared" si="113"/>
        <v>0.14673999999999998</v>
      </c>
      <c r="S806" s="1">
        <v>22.824999999999999</v>
      </c>
      <c r="T806" s="1">
        <f t="shared" si="114"/>
        <v>29.672499999999999</v>
      </c>
      <c r="U806" s="1">
        <v>19.41</v>
      </c>
      <c r="V806" s="1">
        <v>250.59515181032401</v>
      </c>
      <c r="W806" s="1">
        <v>1.0725</v>
      </c>
      <c r="X806" s="1">
        <v>87.5</v>
      </c>
      <c r="Y806" s="1">
        <v>-2.9125000000000001</v>
      </c>
    </row>
    <row r="807" spans="1:25">
      <c r="A807" s="3">
        <v>39847.291666666664</v>
      </c>
      <c r="B807" s="6">
        <v>0.29166666666666669</v>
      </c>
      <c r="C807" s="1">
        <v>0.44</v>
      </c>
      <c r="D807" s="1">
        <f t="shared" si="106"/>
        <v>0.51039999999999996</v>
      </c>
      <c r="E807" s="1">
        <v>122.82250000000001</v>
      </c>
      <c r="F807" s="1">
        <f t="shared" si="107"/>
        <v>234.59097499999999</v>
      </c>
      <c r="G807" s="1">
        <v>145.23750000000001</v>
      </c>
      <c r="H807" s="1">
        <f t="shared" si="108"/>
        <v>277.40362500000003</v>
      </c>
      <c r="I807" s="1">
        <v>22.414999999999999</v>
      </c>
      <c r="J807" s="1">
        <f t="shared" si="109"/>
        <v>42.812650000000048</v>
      </c>
      <c r="K807" s="1">
        <f t="shared" si="110"/>
        <v>7.3223246089312086</v>
      </c>
      <c r="L807" s="1">
        <v>14.644649217862417</v>
      </c>
      <c r="M807" s="1">
        <v>2.24525</v>
      </c>
      <c r="N807" s="1">
        <f t="shared" si="111"/>
        <v>1.5043175</v>
      </c>
      <c r="O807" s="1">
        <v>2.48875</v>
      </c>
      <c r="P807" s="1">
        <f t="shared" si="112"/>
        <v>1.6455474999999999</v>
      </c>
      <c r="Q807" s="1">
        <v>0.24349999999999999</v>
      </c>
      <c r="R807" s="1">
        <f t="shared" si="113"/>
        <v>0.14122999999999999</v>
      </c>
      <c r="S807" s="1">
        <v>22.625</v>
      </c>
      <c r="T807" s="1">
        <f t="shared" si="114"/>
        <v>29.412500000000001</v>
      </c>
      <c r="U807" s="1">
        <v>17.182500000000001</v>
      </c>
      <c r="V807" s="1">
        <v>243.62954118258099</v>
      </c>
      <c r="W807" s="1">
        <v>0.97750000000000004</v>
      </c>
      <c r="X807" s="1">
        <v>86.85</v>
      </c>
      <c r="Y807" s="1">
        <v>-2.5074999999999998</v>
      </c>
    </row>
    <row r="808" spans="1:25">
      <c r="A808" s="3">
        <v>39847.333333333336</v>
      </c>
      <c r="B808" s="6">
        <v>0.33333333333333331</v>
      </c>
      <c r="C808" s="1">
        <v>0.46750000000000003</v>
      </c>
      <c r="D808" s="1">
        <f t="shared" si="106"/>
        <v>0.5423</v>
      </c>
      <c r="E808" s="1">
        <v>134.26249999999999</v>
      </c>
      <c r="F808" s="1">
        <f t="shared" si="107"/>
        <v>256.44137499999999</v>
      </c>
      <c r="G808" s="1">
        <v>162.72749999999999</v>
      </c>
      <c r="H808" s="1">
        <f t="shared" si="108"/>
        <v>310.80952499999995</v>
      </c>
      <c r="I808" s="1">
        <v>28.465</v>
      </c>
      <c r="J808" s="1">
        <f t="shared" si="109"/>
        <v>54.368149999999957</v>
      </c>
      <c r="K808" s="1">
        <f t="shared" si="110"/>
        <v>6.4786204429919838</v>
      </c>
      <c r="L808" s="1">
        <v>12.957240885983968</v>
      </c>
      <c r="M808" s="1">
        <v>2.2349999999999999</v>
      </c>
      <c r="N808" s="1">
        <f t="shared" si="111"/>
        <v>1.4974499999999999</v>
      </c>
      <c r="O808" s="1">
        <v>2.4824999999999999</v>
      </c>
      <c r="P808" s="1">
        <f t="shared" si="112"/>
        <v>1.6411449999999999</v>
      </c>
      <c r="Q808" s="1">
        <v>0.24775</v>
      </c>
      <c r="R808" s="1">
        <f t="shared" si="113"/>
        <v>0.14369499999999999</v>
      </c>
      <c r="S808" s="1">
        <v>24.072500000000002</v>
      </c>
      <c r="T808" s="1">
        <f t="shared" si="114"/>
        <v>31.294250000000002</v>
      </c>
      <c r="U808" s="1">
        <v>18.772500000000001</v>
      </c>
      <c r="V808" s="1">
        <v>203.32235983635101</v>
      </c>
      <c r="W808" s="1">
        <v>1.0249999999999999</v>
      </c>
      <c r="X808" s="1">
        <v>86.674999999999997</v>
      </c>
      <c r="Y808" s="1">
        <v>-1.8125</v>
      </c>
    </row>
    <row r="809" spans="1:25">
      <c r="A809" s="3">
        <v>39847.375</v>
      </c>
      <c r="B809" s="6">
        <v>0.375</v>
      </c>
      <c r="C809" s="1">
        <v>0.41749999999999998</v>
      </c>
      <c r="D809" s="1">
        <f t="shared" si="106"/>
        <v>0.48429999999999995</v>
      </c>
      <c r="E809" s="1">
        <v>105.72499999999999</v>
      </c>
      <c r="F809" s="1">
        <f t="shared" si="107"/>
        <v>201.93474999999998</v>
      </c>
      <c r="G809" s="1">
        <v>132.36000000000001</v>
      </c>
      <c r="H809" s="1">
        <f t="shared" si="108"/>
        <v>252.80760000000001</v>
      </c>
      <c r="I809" s="1">
        <v>26.635000000000002</v>
      </c>
      <c r="J809" s="1">
        <f t="shared" si="109"/>
        <v>50.872850000000028</v>
      </c>
      <c r="K809" s="1">
        <f t="shared" si="110"/>
        <v>8.213869374591134</v>
      </c>
      <c r="L809" s="1">
        <v>16.427738749182268</v>
      </c>
      <c r="M809" s="1">
        <v>2.1775000000000002</v>
      </c>
      <c r="N809" s="1">
        <f t="shared" si="111"/>
        <v>1.4589250000000002</v>
      </c>
      <c r="O809" s="1">
        <v>2.4092500000000001</v>
      </c>
      <c r="P809" s="1">
        <f t="shared" si="112"/>
        <v>1.5927600000000002</v>
      </c>
      <c r="Q809" s="1">
        <v>0.23075000000000001</v>
      </c>
      <c r="R809" s="1">
        <f t="shared" si="113"/>
        <v>0.13383500000000001</v>
      </c>
      <c r="S809" s="1">
        <v>22.245000000000001</v>
      </c>
      <c r="T809" s="1">
        <f t="shared" si="114"/>
        <v>28.918500000000002</v>
      </c>
      <c r="U809" s="1">
        <v>16.809999999999999</v>
      </c>
      <c r="V809" s="1">
        <v>112.494873550636</v>
      </c>
      <c r="W809" s="1">
        <v>1.58</v>
      </c>
      <c r="X809" s="1">
        <v>87.9</v>
      </c>
      <c r="Y809" s="1">
        <v>-0.16250000000000001</v>
      </c>
    </row>
    <row r="810" spans="1:25">
      <c r="A810" s="3">
        <v>39847.416666666664</v>
      </c>
      <c r="B810" s="6">
        <v>0.41666666666666669</v>
      </c>
      <c r="C810" s="1">
        <v>0.38500000000000001</v>
      </c>
      <c r="D810" s="1">
        <f t="shared" si="106"/>
        <v>0.4466</v>
      </c>
      <c r="E810" s="1">
        <v>85.542500000000004</v>
      </c>
      <c r="F810" s="1">
        <f t="shared" si="107"/>
        <v>163.38617500000001</v>
      </c>
      <c r="G810" s="1">
        <v>109.4725</v>
      </c>
      <c r="H810" s="1">
        <f t="shared" si="108"/>
        <v>209.09247499999998</v>
      </c>
      <c r="I810" s="1">
        <v>23.932500000000001</v>
      </c>
      <c r="J810" s="1">
        <f t="shared" si="109"/>
        <v>45.70629999999997</v>
      </c>
      <c r="K810" s="1">
        <f t="shared" si="110"/>
        <v>12.482763286946756</v>
      </c>
      <c r="L810" s="1">
        <v>24.965526573893513</v>
      </c>
      <c r="M810" s="1">
        <v>2.1517499999999998</v>
      </c>
      <c r="N810" s="1">
        <f t="shared" si="111"/>
        <v>1.4416724999999999</v>
      </c>
      <c r="O810" s="1">
        <v>2.3812500000000001</v>
      </c>
      <c r="P810" s="1">
        <f t="shared" si="112"/>
        <v>1.5746374999999999</v>
      </c>
      <c r="Q810" s="1">
        <v>0.22925000000000001</v>
      </c>
      <c r="R810" s="1">
        <f t="shared" si="113"/>
        <v>0.132965</v>
      </c>
      <c r="S810" s="1">
        <v>29.895</v>
      </c>
      <c r="T810" s="1">
        <f t="shared" si="114"/>
        <v>38.863500000000002</v>
      </c>
      <c r="U810" s="1">
        <v>16.55</v>
      </c>
      <c r="V810" s="1">
        <v>120.45713625072599</v>
      </c>
      <c r="W810" s="1">
        <v>1.8149999999999999</v>
      </c>
      <c r="X810" s="1">
        <v>89.65</v>
      </c>
      <c r="Y810" s="1">
        <v>1.1000000000000001</v>
      </c>
    </row>
    <row r="811" spans="1:25">
      <c r="A811" s="3">
        <v>39847.458333333336</v>
      </c>
      <c r="B811" s="6">
        <v>0.45833333333333331</v>
      </c>
      <c r="C811" s="1">
        <v>0.45250000000000001</v>
      </c>
      <c r="D811" s="1">
        <f t="shared" si="106"/>
        <v>0.52490000000000003</v>
      </c>
      <c r="E811" s="1">
        <v>81.53</v>
      </c>
      <c r="F811" s="1">
        <f t="shared" si="107"/>
        <v>155.72229999999999</v>
      </c>
      <c r="G811" s="1">
        <v>104.1425</v>
      </c>
      <c r="H811" s="1">
        <f t="shared" si="108"/>
        <v>198.91217499999999</v>
      </c>
      <c r="I811" s="1">
        <v>22.6175</v>
      </c>
      <c r="J811" s="1">
        <f t="shared" si="109"/>
        <v>43.189875000000001</v>
      </c>
      <c r="K811" s="1">
        <f t="shared" si="110"/>
        <v>17.864362814468109</v>
      </c>
      <c r="L811" s="1">
        <v>35.728725628936218</v>
      </c>
      <c r="M811" s="1">
        <v>2.0819999999999999</v>
      </c>
      <c r="N811" s="1">
        <f t="shared" si="111"/>
        <v>1.3949400000000001</v>
      </c>
      <c r="O811" s="1">
        <v>2.3102499999999999</v>
      </c>
      <c r="P811" s="1">
        <f t="shared" si="112"/>
        <v>1.527325</v>
      </c>
      <c r="Q811" s="1">
        <v>0.22825000000000001</v>
      </c>
      <c r="R811" s="1">
        <f t="shared" si="113"/>
        <v>0.132385</v>
      </c>
      <c r="S811" s="1">
        <v>30.73</v>
      </c>
      <c r="T811" s="1">
        <f t="shared" si="114"/>
        <v>39.949000000000005</v>
      </c>
      <c r="U811" s="1">
        <v>23.21</v>
      </c>
      <c r="V811" s="1">
        <v>187.15</v>
      </c>
      <c r="W811" s="1">
        <v>1.2450000000000001</v>
      </c>
      <c r="X811" s="1">
        <v>86.424999999999997</v>
      </c>
      <c r="Y811" s="1">
        <v>2.6724999999999999</v>
      </c>
    </row>
    <row r="812" spans="1:25">
      <c r="A812" s="3">
        <v>39847.5</v>
      </c>
      <c r="B812" s="6">
        <v>0.5</v>
      </c>
      <c r="C812" s="1">
        <v>0.46750000000000003</v>
      </c>
      <c r="D812" s="1">
        <f t="shared" si="106"/>
        <v>0.5423</v>
      </c>
      <c r="E812" s="1">
        <v>78.602500000000006</v>
      </c>
      <c r="F812" s="1">
        <f t="shared" si="107"/>
        <v>150.130775</v>
      </c>
      <c r="G812" s="1">
        <v>99.677499999999995</v>
      </c>
      <c r="H812" s="1">
        <f t="shared" si="108"/>
        <v>190.38402499999998</v>
      </c>
      <c r="I812" s="1">
        <v>21.074999999999999</v>
      </c>
      <c r="J812" s="1">
        <f t="shared" si="109"/>
        <v>40.25324999999998</v>
      </c>
      <c r="K812" s="1">
        <f t="shared" si="110"/>
        <v>18.329882882391725</v>
      </c>
      <c r="L812" s="1">
        <v>36.659765764783451</v>
      </c>
      <c r="M812" s="1">
        <v>2.0185</v>
      </c>
      <c r="N812" s="1">
        <f t="shared" si="111"/>
        <v>1.352395</v>
      </c>
      <c r="O812" s="1">
        <v>2.2635000000000001</v>
      </c>
      <c r="P812" s="1">
        <f t="shared" si="112"/>
        <v>1.4944949999999999</v>
      </c>
      <c r="Q812" s="1">
        <v>0.245</v>
      </c>
      <c r="R812" s="1">
        <f t="shared" si="113"/>
        <v>0.14209999999999998</v>
      </c>
      <c r="S812" s="1">
        <v>45.75</v>
      </c>
      <c r="T812" s="1">
        <f t="shared" si="114"/>
        <v>59.475000000000001</v>
      </c>
      <c r="U812" s="1">
        <v>14.286666666666701</v>
      </c>
      <c r="V812" s="1">
        <v>181.33377415096101</v>
      </c>
      <c r="W812" s="1">
        <v>1.2424999999999999</v>
      </c>
      <c r="X812" s="1">
        <v>88.65</v>
      </c>
      <c r="Y812" s="1">
        <v>3.0125000000000002</v>
      </c>
    </row>
    <row r="813" spans="1:25">
      <c r="A813" s="3">
        <v>39847.541666666664</v>
      </c>
      <c r="B813" s="6">
        <v>0.54166666666666663</v>
      </c>
      <c r="C813" s="1">
        <v>0.45250000000000001</v>
      </c>
      <c r="D813" s="1">
        <f t="shared" si="106"/>
        <v>0.52490000000000003</v>
      </c>
      <c r="E813" s="1">
        <v>71.765000000000001</v>
      </c>
      <c r="F813" s="1">
        <f t="shared" si="107"/>
        <v>137.07114999999999</v>
      </c>
      <c r="G813" s="1">
        <v>94.094999999999999</v>
      </c>
      <c r="H813" s="1">
        <f t="shared" si="108"/>
        <v>179.72145</v>
      </c>
      <c r="I813" s="1">
        <v>22.3325</v>
      </c>
      <c r="J813" s="1">
        <f t="shared" si="109"/>
        <v>42.650300000000016</v>
      </c>
      <c r="K813" s="1">
        <f t="shared" si="110"/>
        <v>19.431007191283658</v>
      </c>
      <c r="L813" s="1">
        <v>38.862014382567317</v>
      </c>
      <c r="M813" s="1">
        <v>1.9517500000000001</v>
      </c>
      <c r="N813" s="1">
        <f t="shared" si="111"/>
        <v>1.3076725000000002</v>
      </c>
      <c r="O813" s="1">
        <v>2.2222499999999998</v>
      </c>
      <c r="P813" s="1">
        <f t="shared" si="112"/>
        <v>1.4644175000000001</v>
      </c>
      <c r="Q813" s="1">
        <v>0.27024999999999999</v>
      </c>
      <c r="R813" s="1">
        <f t="shared" si="113"/>
        <v>0.156745</v>
      </c>
      <c r="S813" s="1">
        <v>24.807500000000001</v>
      </c>
      <c r="T813" s="1">
        <f t="shared" si="114"/>
        <v>32.249750000000006</v>
      </c>
      <c r="U813" s="1">
        <v>14.88</v>
      </c>
      <c r="V813" s="1">
        <v>207.97758043791799</v>
      </c>
      <c r="W813" s="1">
        <v>1.4125000000000001</v>
      </c>
      <c r="X813" s="1">
        <v>84.674999999999997</v>
      </c>
      <c r="Y813" s="1">
        <v>3.4049999999999998</v>
      </c>
    </row>
    <row r="814" spans="1:25">
      <c r="A814" s="3">
        <v>39847.583333333336</v>
      </c>
      <c r="B814" s="6">
        <v>0.58333333333333337</v>
      </c>
      <c r="C814" s="1">
        <v>0.48249999999999998</v>
      </c>
      <c r="D814" s="1">
        <f t="shared" si="106"/>
        <v>0.55969999999999998</v>
      </c>
      <c r="E814" s="1">
        <v>94.754999999999995</v>
      </c>
      <c r="F814" s="1">
        <f t="shared" si="107"/>
        <v>180.98204999999999</v>
      </c>
      <c r="G814" s="1">
        <v>119.715</v>
      </c>
      <c r="H814" s="1">
        <f t="shared" si="108"/>
        <v>228.65565000000001</v>
      </c>
      <c r="I814" s="1">
        <v>24.96</v>
      </c>
      <c r="J814" s="1">
        <f t="shared" si="109"/>
        <v>47.673600000000022</v>
      </c>
      <c r="K814" s="1">
        <f t="shared" si="110"/>
        <v>13.076336751812573</v>
      </c>
      <c r="L814" s="1">
        <v>26.152673503625145</v>
      </c>
      <c r="M814" s="1">
        <v>2.0807500000000001</v>
      </c>
      <c r="N814" s="1">
        <f t="shared" si="111"/>
        <v>1.3941025000000002</v>
      </c>
      <c r="O814" s="1">
        <v>2.37175</v>
      </c>
      <c r="P814" s="1">
        <f t="shared" si="112"/>
        <v>1.5631725000000003</v>
      </c>
      <c r="Q814" s="1">
        <v>0.29149999999999998</v>
      </c>
      <c r="R814" s="1">
        <f t="shared" si="113"/>
        <v>0.16906999999999997</v>
      </c>
      <c r="S814" s="1">
        <v>40.72</v>
      </c>
      <c r="T814" s="1">
        <f t="shared" si="114"/>
        <v>52.936</v>
      </c>
      <c r="U814" s="1">
        <v>12.0425</v>
      </c>
      <c r="V814" s="1">
        <v>257.77543195375</v>
      </c>
      <c r="W814" s="1">
        <v>1.6425000000000001</v>
      </c>
      <c r="X814" s="1">
        <v>86.4</v>
      </c>
      <c r="Y814" s="1">
        <v>2.9874999999999998</v>
      </c>
    </row>
    <row r="815" spans="1:25">
      <c r="A815" s="3">
        <v>39847.625</v>
      </c>
      <c r="B815" s="6">
        <v>0.625</v>
      </c>
      <c r="C815" s="1">
        <v>0.47749999999999998</v>
      </c>
      <c r="D815" s="1">
        <f t="shared" si="106"/>
        <v>0.55389999999999995</v>
      </c>
      <c r="E815" s="1">
        <v>99.497500000000002</v>
      </c>
      <c r="F815" s="1">
        <f t="shared" si="107"/>
        <v>190.04022499999999</v>
      </c>
      <c r="G815" s="1">
        <v>122.7825</v>
      </c>
      <c r="H815" s="1">
        <f t="shared" si="108"/>
        <v>234.51457499999998</v>
      </c>
      <c r="I815" s="1">
        <v>23.285</v>
      </c>
      <c r="J815" s="1">
        <f t="shared" si="109"/>
        <v>44.474349999999987</v>
      </c>
      <c r="K815" s="1">
        <f t="shared" si="110"/>
        <v>14.541101986162516</v>
      </c>
      <c r="L815" s="1">
        <v>29.082203972325033</v>
      </c>
      <c r="M815" s="1">
        <v>2.0137499999999999</v>
      </c>
      <c r="N815" s="1">
        <f t="shared" si="111"/>
        <v>1.3492124999999999</v>
      </c>
      <c r="O815" s="1">
        <v>2.2759999999999998</v>
      </c>
      <c r="P815" s="1">
        <f t="shared" si="112"/>
        <v>1.5013174999999999</v>
      </c>
      <c r="Q815" s="1">
        <v>0.26224999999999998</v>
      </c>
      <c r="R815" s="1">
        <f t="shared" si="113"/>
        <v>0.15210499999999999</v>
      </c>
      <c r="S815" s="1">
        <v>55.842500000000001</v>
      </c>
      <c r="T815" s="1">
        <f t="shared" si="114"/>
        <v>72.595250000000007</v>
      </c>
      <c r="U815" s="1">
        <v>13.185</v>
      </c>
      <c r="V815" s="1">
        <v>241.66713003147501</v>
      </c>
      <c r="W815" s="1">
        <v>1.3125</v>
      </c>
      <c r="X815" s="1">
        <v>88.625</v>
      </c>
      <c r="Y815" s="1">
        <v>2.5049999999999999</v>
      </c>
    </row>
    <row r="816" spans="1:25">
      <c r="A816" s="3">
        <v>39847.666666666664</v>
      </c>
      <c r="B816" s="6">
        <v>0.66666666666666663</v>
      </c>
      <c r="C816" s="1">
        <v>0.42499999999999999</v>
      </c>
      <c r="D816" s="1">
        <f t="shared" si="106"/>
        <v>0.49299999999999994</v>
      </c>
      <c r="E816" s="1">
        <v>84.61</v>
      </c>
      <c r="F816" s="1">
        <f t="shared" si="107"/>
        <v>161.60509999999999</v>
      </c>
      <c r="G816" s="1">
        <v>106.6125</v>
      </c>
      <c r="H816" s="1">
        <f t="shared" si="108"/>
        <v>203.629875</v>
      </c>
      <c r="I816" s="1">
        <v>22</v>
      </c>
      <c r="J816" s="1">
        <f t="shared" si="109"/>
        <v>42.024775000000005</v>
      </c>
      <c r="K816" s="1">
        <f t="shared" si="110"/>
        <v>16.445284131740671</v>
      </c>
      <c r="L816" s="1">
        <v>32.890568263481342</v>
      </c>
      <c r="M816" s="1">
        <v>1.95025</v>
      </c>
      <c r="N816" s="1">
        <f t="shared" si="111"/>
        <v>1.3066675000000001</v>
      </c>
      <c r="O816" s="1">
        <v>2.2075</v>
      </c>
      <c r="P816" s="1">
        <f t="shared" si="112"/>
        <v>1.4560175000000002</v>
      </c>
      <c r="Q816" s="1">
        <v>0.25750000000000001</v>
      </c>
      <c r="R816" s="1">
        <f t="shared" si="113"/>
        <v>0.14934999999999998</v>
      </c>
      <c r="S816" s="1">
        <v>45.897500000000001</v>
      </c>
      <c r="T816" s="1">
        <f t="shared" si="114"/>
        <v>59.66675</v>
      </c>
      <c r="U816" s="1">
        <v>11.425000000000001</v>
      </c>
      <c r="V816" s="1">
        <v>218.760368169439</v>
      </c>
      <c r="W816" s="1">
        <v>1.0275000000000001</v>
      </c>
      <c r="X816" s="1">
        <v>88.974999999999994</v>
      </c>
      <c r="Y816" s="1">
        <v>2.2675000000000001</v>
      </c>
    </row>
    <row r="817" spans="1:25">
      <c r="A817" s="3">
        <v>39847.708333333336</v>
      </c>
      <c r="B817" s="6">
        <v>0.70833333333333337</v>
      </c>
      <c r="C817" s="1">
        <v>0.4325</v>
      </c>
      <c r="D817" s="1">
        <f t="shared" si="106"/>
        <v>0.50169999999999992</v>
      </c>
      <c r="E817" s="1">
        <v>111.3175</v>
      </c>
      <c r="F817" s="1">
        <f t="shared" si="107"/>
        <v>212.61642499999999</v>
      </c>
      <c r="G817" s="1">
        <v>135.11000000000001</v>
      </c>
      <c r="H817" s="1">
        <f t="shared" si="108"/>
        <v>258.06010000000003</v>
      </c>
      <c r="I817" s="1">
        <v>23.7925</v>
      </c>
      <c r="J817" s="1">
        <f t="shared" si="109"/>
        <v>45.443675000000042</v>
      </c>
      <c r="K817" s="1">
        <f t="shared" si="110"/>
        <v>13.016697754439475</v>
      </c>
      <c r="L817" s="1">
        <v>26.03339550887895</v>
      </c>
      <c r="M817" s="1">
        <v>1.9592499999999999</v>
      </c>
      <c r="N817" s="1">
        <f t="shared" si="111"/>
        <v>1.3126975000000001</v>
      </c>
      <c r="O817" s="1">
        <v>2.22925</v>
      </c>
      <c r="P817" s="1">
        <f t="shared" si="112"/>
        <v>1.4692975000000001</v>
      </c>
      <c r="Q817" s="1">
        <v>0.27</v>
      </c>
      <c r="R817" s="1">
        <f t="shared" si="113"/>
        <v>0.15659999999999999</v>
      </c>
      <c r="S817" s="1">
        <v>34.69</v>
      </c>
      <c r="T817" s="1">
        <f t="shared" si="114"/>
        <v>45.097000000000001</v>
      </c>
      <c r="U817" s="1">
        <v>13.035</v>
      </c>
      <c r="V817" s="1">
        <v>221.08560828512699</v>
      </c>
      <c r="W817" s="1">
        <v>1.03</v>
      </c>
      <c r="X817" s="1">
        <v>90.125</v>
      </c>
      <c r="Y817" s="1">
        <v>1.9175</v>
      </c>
    </row>
    <row r="818" spans="1:25">
      <c r="A818" s="3">
        <v>39847.75</v>
      </c>
      <c r="B818" s="6">
        <v>0.75</v>
      </c>
      <c r="C818" s="1">
        <v>0.52</v>
      </c>
      <c r="D818" s="1">
        <f t="shared" si="106"/>
        <v>0.60319999999999996</v>
      </c>
      <c r="E818" s="1">
        <v>131.60499999999999</v>
      </c>
      <c r="F818" s="1">
        <f t="shared" si="107"/>
        <v>251.36554999999996</v>
      </c>
      <c r="G818" s="1">
        <v>160.20500000000001</v>
      </c>
      <c r="H818" s="1">
        <f t="shared" si="108"/>
        <v>305.99155000000002</v>
      </c>
      <c r="I818" s="1">
        <v>28.594999999999999</v>
      </c>
      <c r="J818" s="1">
        <f t="shared" si="109"/>
        <v>54.626000000000062</v>
      </c>
      <c r="K818" s="1">
        <f t="shared" si="110"/>
        <v>12.076577418771649</v>
      </c>
      <c r="L818" s="1">
        <v>24.153154837543298</v>
      </c>
      <c r="M818" s="1">
        <v>2.03775</v>
      </c>
      <c r="N818" s="1">
        <f t="shared" si="111"/>
        <v>1.3652925</v>
      </c>
      <c r="O818" s="1">
        <v>2.3297500000000002</v>
      </c>
      <c r="P818" s="1">
        <f t="shared" si="112"/>
        <v>1.5347975</v>
      </c>
      <c r="Q818" s="1">
        <v>0.29225000000000001</v>
      </c>
      <c r="R818" s="1">
        <f t="shared" si="113"/>
        <v>0.16950499999999999</v>
      </c>
      <c r="S818" s="1">
        <v>36.69</v>
      </c>
      <c r="T818" s="1">
        <f t="shared" si="114"/>
        <v>47.696999999999996</v>
      </c>
      <c r="U818" s="1">
        <v>19.28</v>
      </c>
      <c r="V818" s="1">
        <v>201.281475252805</v>
      </c>
      <c r="W818" s="1">
        <v>0.89249999999999996</v>
      </c>
      <c r="X818" s="1">
        <v>90.525000000000006</v>
      </c>
      <c r="Y818" s="1">
        <v>1.7</v>
      </c>
    </row>
    <row r="819" spans="1:25">
      <c r="A819" s="3">
        <v>39847.791666666664</v>
      </c>
      <c r="B819" s="6">
        <v>0.79166666666666663</v>
      </c>
      <c r="C819" s="1">
        <v>0.51500000000000001</v>
      </c>
      <c r="D819" s="1">
        <f t="shared" si="106"/>
        <v>0.59739999999999993</v>
      </c>
      <c r="E819" s="1">
        <v>107.38500000000001</v>
      </c>
      <c r="F819" s="1">
        <f t="shared" si="107"/>
        <v>205.10534999999999</v>
      </c>
      <c r="G819" s="1">
        <v>132.79</v>
      </c>
      <c r="H819" s="1">
        <f t="shared" si="108"/>
        <v>253.62889999999999</v>
      </c>
      <c r="I819" s="1">
        <v>25.4025</v>
      </c>
      <c r="J819" s="1">
        <f t="shared" si="109"/>
        <v>48.52355</v>
      </c>
      <c r="K819" s="1">
        <f t="shared" si="110"/>
        <v>12.04824548735095</v>
      </c>
      <c r="L819" s="1">
        <v>24.096490974701901</v>
      </c>
      <c r="M819" s="1">
        <v>2.0590000000000002</v>
      </c>
      <c r="N819" s="1">
        <f t="shared" si="111"/>
        <v>1.3795300000000001</v>
      </c>
      <c r="O819" s="1">
        <v>2.3402500000000002</v>
      </c>
      <c r="P819" s="1">
        <f t="shared" si="112"/>
        <v>1.5426550000000001</v>
      </c>
      <c r="Q819" s="1">
        <v>0.28125</v>
      </c>
      <c r="R819" s="1">
        <f t="shared" si="113"/>
        <v>0.16312499999999999</v>
      </c>
      <c r="S819" s="1">
        <v>30.9175</v>
      </c>
      <c r="T819" s="1">
        <f t="shared" si="114"/>
        <v>40.192750000000004</v>
      </c>
      <c r="U819" s="1">
        <v>18.1325</v>
      </c>
      <c r="V819" s="1">
        <v>118.911078072916</v>
      </c>
      <c r="W819" s="1">
        <v>1.2250000000000001</v>
      </c>
      <c r="X819" s="1">
        <v>89.5</v>
      </c>
      <c r="Y819" s="1">
        <v>1.4875</v>
      </c>
    </row>
    <row r="820" spans="1:25">
      <c r="A820" s="3">
        <v>39847.833333333336</v>
      </c>
      <c r="B820" s="6">
        <v>0.83333333333333337</v>
      </c>
      <c r="C820" s="1">
        <v>0.47</v>
      </c>
      <c r="D820" s="1">
        <f t="shared" si="106"/>
        <v>0.54519999999999991</v>
      </c>
      <c r="E820" s="1">
        <v>79.987499999999997</v>
      </c>
      <c r="F820" s="1">
        <f t="shared" si="107"/>
        <v>152.77612499999998</v>
      </c>
      <c r="G820" s="1">
        <v>101.7225</v>
      </c>
      <c r="H820" s="1">
        <f t="shared" si="108"/>
        <v>194.289975</v>
      </c>
      <c r="I820" s="1">
        <v>21.732500000000002</v>
      </c>
      <c r="J820" s="1">
        <f t="shared" si="109"/>
        <v>41.513850000000019</v>
      </c>
      <c r="K820" s="1">
        <f t="shared" si="110"/>
        <v>13.551192618794193</v>
      </c>
      <c r="L820" s="1">
        <v>27.102385237588386</v>
      </c>
      <c r="M820" s="1">
        <v>2.0585</v>
      </c>
      <c r="N820" s="1">
        <f t="shared" si="111"/>
        <v>1.3791950000000002</v>
      </c>
      <c r="O820" s="1">
        <v>2.3402500000000002</v>
      </c>
      <c r="P820" s="1">
        <f t="shared" si="112"/>
        <v>1.5423200000000001</v>
      </c>
      <c r="Q820" s="1">
        <v>0.28125</v>
      </c>
      <c r="R820" s="1">
        <f t="shared" si="113"/>
        <v>0.16312499999999999</v>
      </c>
      <c r="S820" s="1">
        <v>24.192499999999999</v>
      </c>
      <c r="T820" s="1">
        <f t="shared" si="114"/>
        <v>31.45025</v>
      </c>
      <c r="U820" s="1">
        <v>16.342500000000001</v>
      </c>
      <c r="V820" s="1">
        <v>98.525236357447</v>
      </c>
      <c r="W820" s="1">
        <v>1.46</v>
      </c>
      <c r="X820" s="1">
        <v>86.6</v>
      </c>
      <c r="Y820" s="1">
        <v>1.5075000000000001</v>
      </c>
    </row>
    <row r="821" spans="1:25">
      <c r="A821" s="3">
        <v>39847.875</v>
      </c>
      <c r="B821" s="6">
        <v>0.875</v>
      </c>
      <c r="C821" s="1">
        <v>0.4375</v>
      </c>
      <c r="D821" s="1">
        <f t="shared" si="106"/>
        <v>0.50749999999999995</v>
      </c>
      <c r="E821" s="1">
        <v>45.602499999999999</v>
      </c>
      <c r="F821" s="1">
        <f t="shared" si="107"/>
        <v>87.100774999999999</v>
      </c>
      <c r="G821" s="1">
        <v>64.680000000000007</v>
      </c>
      <c r="H821" s="1">
        <f t="shared" si="108"/>
        <v>123.53880000000001</v>
      </c>
      <c r="I821" s="1">
        <v>19.072500000000002</v>
      </c>
      <c r="J821" s="1">
        <f t="shared" si="109"/>
        <v>36.43802500000001</v>
      </c>
      <c r="K821" s="1">
        <f t="shared" si="110"/>
        <v>13.966472744355405</v>
      </c>
      <c r="L821" s="1">
        <v>27.932945488710811</v>
      </c>
      <c r="M821" s="1">
        <v>2.0895000000000001</v>
      </c>
      <c r="N821" s="1">
        <f t="shared" si="111"/>
        <v>1.3999650000000001</v>
      </c>
      <c r="O821" s="1">
        <v>2.3614999999999999</v>
      </c>
      <c r="P821" s="1">
        <f t="shared" si="112"/>
        <v>1.5578700000000001</v>
      </c>
      <c r="Q821" s="1">
        <v>0.27224999999999999</v>
      </c>
      <c r="R821" s="1">
        <f t="shared" si="113"/>
        <v>0.15790499999999999</v>
      </c>
      <c r="S821" s="1">
        <v>21.1325</v>
      </c>
      <c r="T821" s="1">
        <f t="shared" si="114"/>
        <v>27.472250000000003</v>
      </c>
      <c r="U821" s="1">
        <v>15.845000000000001</v>
      </c>
      <c r="V821" s="1">
        <v>101.052146781033</v>
      </c>
      <c r="W821" s="1">
        <v>1.8674999999999999</v>
      </c>
      <c r="X821" s="1">
        <v>84.224999999999994</v>
      </c>
      <c r="Y821" s="1">
        <v>1.825</v>
      </c>
    </row>
    <row r="822" spans="1:25">
      <c r="A822" s="3">
        <v>39847.916666666664</v>
      </c>
      <c r="B822" s="6">
        <v>0.91666666666666663</v>
      </c>
      <c r="C822" s="1">
        <v>0.44</v>
      </c>
      <c r="D822" s="1">
        <f t="shared" si="106"/>
        <v>0.51039999999999996</v>
      </c>
      <c r="E822" s="1">
        <v>42.27</v>
      </c>
      <c r="F822" s="1">
        <f t="shared" si="107"/>
        <v>80.735700000000008</v>
      </c>
      <c r="G822" s="1">
        <v>60.362499999999997</v>
      </c>
      <c r="H822" s="1">
        <f t="shared" si="108"/>
        <v>115.29237499999999</v>
      </c>
      <c r="I822" s="1">
        <v>18.0975</v>
      </c>
      <c r="J822" s="1">
        <f t="shared" si="109"/>
        <v>34.556674999999984</v>
      </c>
      <c r="K822" s="1">
        <f t="shared" si="110"/>
        <v>13.365043346744091</v>
      </c>
      <c r="L822" s="1">
        <v>26.730086693488182</v>
      </c>
      <c r="M822" s="1">
        <v>2.1487500000000002</v>
      </c>
      <c r="N822" s="1">
        <f t="shared" si="111"/>
        <v>1.4396625000000003</v>
      </c>
      <c r="O822" s="1">
        <v>2.4565000000000001</v>
      </c>
      <c r="P822" s="1">
        <f t="shared" si="112"/>
        <v>1.6181575000000004</v>
      </c>
      <c r="Q822" s="1">
        <v>0.30775000000000002</v>
      </c>
      <c r="R822" s="1">
        <f t="shared" si="113"/>
        <v>0.17849500000000001</v>
      </c>
      <c r="S822" s="1">
        <v>23.267499999999998</v>
      </c>
      <c r="T822" s="1">
        <f t="shared" si="114"/>
        <v>30.24775</v>
      </c>
      <c r="U822" s="1">
        <v>18.355</v>
      </c>
      <c r="V822" s="1">
        <v>98.501412393009602</v>
      </c>
      <c r="W822" s="1">
        <v>1.8825000000000001</v>
      </c>
      <c r="X822" s="1">
        <v>84.924999999999997</v>
      </c>
      <c r="Y822" s="1">
        <v>1.6074999999999999</v>
      </c>
    </row>
    <row r="823" spans="1:25">
      <c r="A823" s="3">
        <v>39847.958333333336</v>
      </c>
      <c r="B823" s="6">
        <v>0.95833333333333337</v>
      </c>
      <c r="C823" s="1">
        <v>0.41249999999999998</v>
      </c>
      <c r="D823" s="1">
        <f t="shared" si="106"/>
        <v>0.47849999999999993</v>
      </c>
      <c r="E823" s="1">
        <v>15.8925</v>
      </c>
      <c r="F823" s="1">
        <f t="shared" si="107"/>
        <v>30.354675</v>
      </c>
      <c r="G823" s="1">
        <v>31.162500000000001</v>
      </c>
      <c r="H823" s="1">
        <f t="shared" si="108"/>
        <v>59.520375000000001</v>
      </c>
      <c r="I823" s="1">
        <v>15.27</v>
      </c>
      <c r="J823" s="1">
        <f t="shared" si="109"/>
        <v>29.165700000000001</v>
      </c>
      <c r="K823" s="1">
        <f t="shared" si="110"/>
        <v>21.31717129738632</v>
      </c>
      <c r="L823" s="1">
        <v>42.63434259477264</v>
      </c>
      <c r="M823" s="1">
        <v>2.1547499999999999</v>
      </c>
      <c r="N823" s="1">
        <f t="shared" si="111"/>
        <v>1.4436825</v>
      </c>
      <c r="O823" s="1">
        <v>2.4042500000000002</v>
      </c>
      <c r="P823" s="1">
        <f t="shared" si="112"/>
        <v>1.5888274999999998</v>
      </c>
      <c r="Q823" s="1">
        <v>0.25024999999999997</v>
      </c>
      <c r="R823" s="1">
        <f t="shared" si="113"/>
        <v>0.14514499999999997</v>
      </c>
      <c r="S823" s="1">
        <v>19.8675</v>
      </c>
      <c r="T823" s="1">
        <f t="shared" si="114"/>
        <v>25.827750000000002</v>
      </c>
      <c r="U823" s="1">
        <v>15.987500000000001</v>
      </c>
      <c r="V823" s="1">
        <v>104.825004127371</v>
      </c>
      <c r="W823" s="1">
        <v>2.29</v>
      </c>
      <c r="X823" s="1">
        <v>83.85</v>
      </c>
      <c r="Y823" s="1">
        <v>1.9975000000000001</v>
      </c>
    </row>
    <row r="824" spans="1:25">
      <c r="A824" s="3">
        <v>39848</v>
      </c>
      <c r="B824" s="6">
        <v>0</v>
      </c>
      <c r="C824" s="1">
        <v>0.36</v>
      </c>
      <c r="D824" s="1">
        <f t="shared" si="106"/>
        <v>0.41759999999999997</v>
      </c>
      <c r="E824" s="1">
        <v>10.414999999999999</v>
      </c>
      <c r="F824" s="1">
        <f t="shared" si="107"/>
        <v>19.892649999999996</v>
      </c>
      <c r="G824" s="1">
        <v>24.155000000000001</v>
      </c>
      <c r="H824" s="1">
        <f t="shared" si="108"/>
        <v>46.136049999999997</v>
      </c>
      <c r="I824" s="1">
        <v>13.737500000000001</v>
      </c>
      <c r="J824" s="1">
        <f t="shared" si="109"/>
        <v>26.243400000000001</v>
      </c>
      <c r="K824" s="1">
        <f t="shared" si="110"/>
        <v>19.824736542633481</v>
      </c>
      <c r="L824" s="1">
        <v>39.649473085266962</v>
      </c>
      <c r="M824" s="1">
        <v>2.1004999999999998</v>
      </c>
      <c r="N824" s="1">
        <f t="shared" si="111"/>
        <v>1.407335</v>
      </c>
      <c r="O824" s="1">
        <v>2.363</v>
      </c>
      <c r="P824" s="1">
        <f t="shared" si="112"/>
        <v>1.5597300000000001</v>
      </c>
      <c r="Q824" s="1">
        <v>0.26274999999999998</v>
      </c>
      <c r="R824" s="1">
        <f t="shared" si="113"/>
        <v>0.15239499999999997</v>
      </c>
      <c r="S824" s="1">
        <v>20.795000000000002</v>
      </c>
      <c r="T824" s="1">
        <f t="shared" si="114"/>
        <v>27.033500000000004</v>
      </c>
      <c r="U824" s="1">
        <v>16.995000000000001</v>
      </c>
      <c r="V824" s="1">
        <v>104.700029251262</v>
      </c>
      <c r="W824" s="1">
        <v>1.95</v>
      </c>
      <c r="X824" s="1">
        <v>84.025000000000006</v>
      </c>
      <c r="Y824" s="1">
        <v>2.0474999999999999</v>
      </c>
    </row>
    <row r="825" spans="1:25">
      <c r="A825" s="3">
        <v>39848.041666666664</v>
      </c>
      <c r="B825" s="6">
        <v>4.1666666666666664E-2</v>
      </c>
      <c r="C825" s="1">
        <v>0.36</v>
      </c>
      <c r="D825" s="1">
        <f t="shared" si="106"/>
        <v>0.41759999999999997</v>
      </c>
      <c r="E825" s="1">
        <v>27.074999999999999</v>
      </c>
      <c r="F825" s="1">
        <f t="shared" si="107"/>
        <v>51.713249999999995</v>
      </c>
      <c r="G825" s="1">
        <v>40.902500000000003</v>
      </c>
      <c r="H825" s="1">
        <f t="shared" si="108"/>
        <v>78.123775000000009</v>
      </c>
      <c r="I825" s="1">
        <v>13.83</v>
      </c>
      <c r="J825" s="1">
        <f t="shared" si="109"/>
        <v>26.410525000000014</v>
      </c>
      <c r="K825" s="1">
        <f t="shared" si="110"/>
        <v>14.820608382905633</v>
      </c>
      <c r="L825" s="1">
        <v>29.641216765811265</v>
      </c>
      <c r="M825" s="1">
        <v>2.1092499999999998</v>
      </c>
      <c r="N825" s="1">
        <f t="shared" si="111"/>
        <v>1.4131974999999999</v>
      </c>
      <c r="O825" s="1">
        <v>2.3519999999999999</v>
      </c>
      <c r="P825" s="1">
        <f t="shared" si="112"/>
        <v>1.5539924999999999</v>
      </c>
      <c r="Q825" s="1">
        <v>0.24274999999999999</v>
      </c>
      <c r="R825" s="1">
        <f t="shared" si="113"/>
        <v>0.14079499999999998</v>
      </c>
      <c r="S825" s="1">
        <v>21.425000000000001</v>
      </c>
      <c r="T825" s="1">
        <f t="shared" si="114"/>
        <v>27.852500000000003</v>
      </c>
      <c r="U825" s="1">
        <v>16.614999999999998</v>
      </c>
      <c r="V825" s="1">
        <v>111.975091331052</v>
      </c>
      <c r="W825" s="1">
        <v>1.3774999999999999</v>
      </c>
      <c r="X825" s="1">
        <v>84.15</v>
      </c>
      <c r="Y825" s="1">
        <v>2.27</v>
      </c>
    </row>
    <row r="826" spans="1:25">
      <c r="A826" s="3">
        <v>39848.083333333336</v>
      </c>
      <c r="B826" s="6">
        <v>8.3333333333333329E-2</v>
      </c>
      <c r="C826" s="1">
        <v>0.36</v>
      </c>
      <c r="D826" s="1">
        <f t="shared" si="106"/>
        <v>0.41759999999999997</v>
      </c>
      <c r="E826" s="1">
        <v>18.399999999999999</v>
      </c>
      <c r="F826" s="1">
        <f t="shared" si="107"/>
        <v>35.143999999999998</v>
      </c>
      <c r="G826" s="1">
        <v>32.064999999999998</v>
      </c>
      <c r="H826" s="1">
        <f t="shared" si="108"/>
        <v>61.244149999999991</v>
      </c>
      <c r="I826" s="1">
        <v>13.664999999999999</v>
      </c>
      <c r="J826" s="1">
        <f t="shared" si="109"/>
        <v>26.100149999999992</v>
      </c>
      <c r="K826" s="1">
        <f t="shared" si="110"/>
        <v>16.960721403060596</v>
      </c>
      <c r="L826" s="1">
        <v>33.921442806121192</v>
      </c>
      <c r="M826" s="1">
        <v>2.0775000000000001</v>
      </c>
      <c r="N826" s="1">
        <f t="shared" si="111"/>
        <v>1.3919250000000001</v>
      </c>
      <c r="O826" s="1">
        <v>2.3355000000000001</v>
      </c>
      <c r="P826" s="1">
        <f t="shared" si="112"/>
        <v>1.5415650000000001</v>
      </c>
      <c r="Q826" s="1">
        <v>0.25800000000000001</v>
      </c>
      <c r="R826" s="1">
        <f t="shared" si="113"/>
        <v>0.14964</v>
      </c>
      <c r="S826" s="1">
        <v>20.329999999999998</v>
      </c>
      <c r="T826" s="1">
        <f t="shared" si="114"/>
        <v>26.428999999999998</v>
      </c>
      <c r="U826" s="1">
        <v>15.81</v>
      </c>
      <c r="V826" s="1">
        <v>116.13341390268199</v>
      </c>
      <c r="W826" s="1">
        <v>1.355</v>
      </c>
      <c r="X826" s="1">
        <v>84.875</v>
      </c>
      <c r="Y826" s="1">
        <v>2.3450000000000002</v>
      </c>
    </row>
    <row r="827" spans="1:25">
      <c r="A827" s="3">
        <v>39848.125</v>
      </c>
      <c r="B827" s="6">
        <v>0.125</v>
      </c>
      <c r="C827" s="1">
        <v>0.33750000000000002</v>
      </c>
      <c r="D827" s="1">
        <f t="shared" si="106"/>
        <v>0.39150000000000001</v>
      </c>
      <c r="E827" s="1">
        <v>21.9575</v>
      </c>
      <c r="F827" s="1">
        <f t="shared" si="107"/>
        <v>41.938824999999994</v>
      </c>
      <c r="G827" s="1">
        <v>33.805</v>
      </c>
      <c r="H827" s="1">
        <f t="shared" si="108"/>
        <v>64.567549999999997</v>
      </c>
      <c r="I827" s="1">
        <v>11.85</v>
      </c>
      <c r="J827" s="1">
        <f t="shared" si="109"/>
        <v>22.628725000000003</v>
      </c>
      <c r="K827" s="1">
        <f t="shared" si="110"/>
        <v>18.364315699817638</v>
      </c>
      <c r="L827" s="1">
        <v>36.728631399635276</v>
      </c>
      <c r="M827" s="1">
        <v>2.0547499999999999</v>
      </c>
      <c r="N827" s="1">
        <f t="shared" si="111"/>
        <v>1.3766825</v>
      </c>
      <c r="O827" s="1">
        <v>2.3352499999999998</v>
      </c>
      <c r="P827" s="1">
        <f t="shared" si="112"/>
        <v>1.5390825000000001</v>
      </c>
      <c r="Q827" s="1">
        <v>0.28000000000000003</v>
      </c>
      <c r="R827" s="1">
        <f t="shared" si="113"/>
        <v>0.16240000000000002</v>
      </c>
      <c r="S827" s="1">
        <v>18.774999999999999</v>
      </c>
      <c r="T827" s="1">
        <f t="shared" si="114"/>
        <v>24.407499999999999</v>
      </c>
      <c r="U827" s="1">
        <v>14.635</v>
      </c>
      <c r="V827" s="1">
        <v>114.52456326738699</v>
      </c>
      <c r="W827" s="1">
        <v>1.1575</v>
      </c>
      <c r="X827" s="1">
        <v>85.224999999999994</v>
      </c>
      <c r="Y827" s="1">
        <v>1.71</v>
      </c>
    </row>
    <row r="828" spans="1:25">
      <c r="A828" s="3">
        <v>39848.166666666664</v>
      </c>
      <c r="B828" s="6">
        <v>0.16666666666666666</v>
      </c>
      <c r="C828" s="1">
        <v>0.33500000000000002</v>
      </c>
      <c r="D828" s="1">
        <f t="shared" si="106"/>
        <v>0.3886</v>
      </c>
      <c r="E828" s="1">
        <v>37.81</v>
      </c>
      <c r="F828" s="1">
        <f t="shared" si="107"/>
        <v>72.217100000000002</v>
      </c>
      <c r="G828" s="1">
        <v>50.622500000000002</v>
      </c>
      <c r="H828" s="1">
        <f t="shared" si="108"/>
        <v>96.688974999999999</v>
      </c>
      <c r="I828" s="1">
        <v>12.815</v>
      </c>
      <c r="J828" s="1">
        <f t="shared" si="109"/>
        <v>24.471874999999997</v>
      </c>
      <c r="K828" s="1">
        <f t="shared" si="110"/>
        <v>14.627419844087129</v>
      </c>
      <c r="L828" s="1">
        <v>29.254839688174258</v>
      </c>
      <c r="M828" s="1">
        <v>2.29</v>
      </c>
      <c r="N828" s="1">
        <f t="shared" si="111"/>
        <v>1.5343000000000002</v>
      </c>
      <c r="O828" s="1">
        <v>2.6070000000000002</v>
      </c>
      <c r="P828" s="1">
        <f t="shared" si="112"/>
        <v>1.7181600000000001</v>
      </c>
      <c r="Q828" s="1">
        <v>0.317</v>
      </c>
      <c r="R828" s="1">
        <f t="shared" si="113"/>
        <v>0.18386</v>
      </c>
      <c r="S828" s="1">
        <v>19.872499999999999</v>
      </c>
      <c r="T828" s="1">
        <f t="shared" si="114"/>
        <v>25.834250000000001</v>
      </c>
      <c r="U828" s="1">
        <v>15.63</v>
      </c>
      <c r="V828" s="1">
        <v>93.976899354514501</v>
      </c>
      <c r="W828" s="1">
        <v>1.1725000000000001</v>
      </c>
      <c r="X828" s="1">
        <v>87.174999999999997</v>
      </c>
      <c r="Y828" s="1">
        <v>1.2150000000000001</v>
      </c>
    </row>
    <row r="829" spans="1:25">
      <c r="A829" s="3">
        <v>39848.208333333336</v>
      </c>
      <c r="B829" s="6">
        <v>0.20833333333333334</v>
      </c>
      <c r="C829" s="1">
        <v>0.3125</v>
      </c>
      <c r="D829" s="1">
        <f t="shared" si="106"/>
        <v>0.36249999999999999</v>
      </c>
      <c r="E829" s="1">
        <v>42.602499999999999</v>
      </c>
      <c r="F829" s="1">
        <f t="shared" si="107"/>
        <v>81.370774999999995</v>
      </c>
      <c r="G829" s="1">
        <v>55.547499999999999</v>
      </c>
      <c r="H829" s="1">
        <f t="shared" si="108"/>
        <v>106.09572499999999</v>
      </c>
      <c r="I829" s="1">
        <v>12.942500000000001</v>
      </c>
      <c r="J829" s="1">
        <f t="shared" si="109"/>
        <v>24.724949999999993</v>
      </c>
      <c r="K829" s="1">
        <f t="shared" si="110"/>
        <v>14.523878205702825</v>
      </c>
      <c r="L829" s="1">
        <v>29.047756411405651</v>
      </c>
      <c r="M829" s="1">
        <v>2.4714999999999998</v>
      </c>
      <c r="N829" s="1">
        <f t="shared" si="111"/>
        <v>1.655905</v>
      </c>
      <c r="O829" s="1">
        <v>2.7942499999999999</v>
      </c>
      <c r="P829" s="1">
        <f t="shared" si="112"/>
        <v>1.8431</v>
      </c>
      <c r="Q829" s="1">
        <v>0.32274999999999998</v>
      </c>
      <c r="R829" s="1">
        <f t="shared" si="113"/>
        <v>0.18719499999999997</v>
      </c>
      <c r="S829" s="1">
        <v>20.647500000000001</v>
      </c>
      <c r="T829" s="1">
        <f t="shared" si="114"/>
        <v>26.841750000000001</v>
      </c>
      <c r="U829" s="1">
        <v>15.605</v>
      </c>
      <c r="V829" s="1">
        <v>114.721575182382</v>
      </c>
      <c r="W829" s="1">
        <v>0.68500000000000005</v>
      </c>
      <c r="X829" s="1">
        <v>88.15</v>
      </c>
      <c r="Y829" s="1">
        <v>0.54</v>
      </c>
    </row>
    <row r="830" spans="1:25">
      <c r="A830" s="3">
        <v>39848.25</v>
      </c>
      <c r="B830" s="6">
        <v>0.25</v>
      </c>
      <c r="C830" s="1">
        <v>0.33750000000000002</v>
      </c>
      <c r="D830" s="1">
        <f t="shared" si="106"/>
        <v>0.39150000000000001</v>
      </c>
      <c r="E830" s="1">
        <v>59.972499999999997</v>
      </c>
      <c r="F830" s="1">
        <f t="shared" si="107"/>
        <v>114.54747499999999</v>
      </c>
      <c r="G830" s="1">
        <v>74.52</v>
      </c>
      <c r="H830" s="1">
        <f t="shared" si="108"/>
        <v>142.33319999999998</v>
      </c>
      <c r="I830" s="1">
        <v>14.55</v>
      </c>
      <c r="J830" s="1">
        <f t="shared" si="109"/>
        <v>27.785724999999985</v>
      </c>
      <c r="K830" s="1">
        <f t="shared" si="110"/>
        <v>13.683386917932204</v>
      </c>
      <c r="L830" s="1">
        <v>27.366773835864407</v>
      </c>
      <c r="M830" s="1">
        <v>2.65625</v>
      </c>
      <c r="N830" s="1">
        <f t="shared" si="111"/>
        <v>1.7796875000000001</v>
      </c>
      <c r="O830" s="1">
        <v>2.98725</v>
      </c>
      <c r="P830" s="1">
        <f t="shared" si="112"/>
        <v>1.9716675000000001</v>
      </c>
      <c r="Q830" s="1">
        <v>0.33100000000000002</v>
      </c>
      <c r="R830" s="1">
        <f t="shared" si="113"/>
        <v>0.19197999999999998</v>
      </c>
      <c r="S830" s="1">
        <v>22.872499999999999</v>
      </c>
      <c r="T830" s="1">
        <f t="shared" si="114"/>
        <v>29.734249999999999</v>
      </c>
      <c r="U830" s="1">
        <v>16.59</v>
      </c>
      <c r="V830" s="1">
        <v>6.8920024240113298</v>
      </c>
      <c r="W830" s="1">
        <v>0.94750000000000001</v>
      </c>
      <c r="X830" s="1">
        <v>89.025000000000006</v>
      </c>
      <c r="Y830" s="1">
        <v>0.64</v>
      </c>
    </row>
    <row r="831" spans="1:25">
      <c r="A831" s="3">
        <v>39848.291666666664</v>
      </c>
      <c r="B831" s="6">
        <v>0.29166666666666669</v>
      </c>
      <c r="C831" s="1">
        <v>0.41749999999999998</v>
      </c>
      <c r="D831" s="1">
        <f t="shared" si="106"/>
        <v>0.48429999999999995</v>
      </c>
      <c r="E831" s="1">
        <v>57.207500000000003</v>
      </c>
      <c r="F831" s="1">
        <f t="shared" si="107"/>
        <v>109.26632499999999</v>
      </c>
      <c r="G831" s="1">
        <v>72.602500000000006</v>
      </c>
      <c r="H831" s="1">
        <f t="shared" si="108"/>
        <v>138.67077500000002</v>
      </c>
      <c r="I831" s="1">
        <v>15.3925</v>
      </c>
      <c r="J831" s="1">
        <f t="shared" si="109"/>
        <v>29.404450000000026</v>
      </c>
      <c r="K831" s="1">
        <f t="shared" si="110"/>
        <v>11.896479926959252</v>
      </c>
      <c r="L831" s="1">
        <v>23.792959853918504</v>
      </c>
      <c r="M831" s="1">
        <v>3.6412499999999999</v>
      </c>
      <c r="N831" s="1">
        <f t="shared" si="111"/>
        <v>2.4396374999999999</v>
      </c>
      <c r="O831" s="1">
        <v>4.1375000000000002</v>
      </c>
      <c r="P831" s="1">
        <f t="shared" si="112"/>
        <v>2.7274624999999997</v>
      </c>
      <c r="Q831" s="1">
        <v>0.49625000000000002</v>
      </c>
      <c r="R831" s="1">
        <f t="shared" si="113"/>
        <v>0.287825</v>
      </c>
      <c r="S831" s="1">
        <v>20.037500000000001</v>
      </c>
      <c r="T831" s="1">
        <f t="shared" si="114"/>
        <v>26.048750000000002</v>
      </c>
      <c r="U831" s="1">
        <v>17.079999999999998</v>
      </c>
      <c r="V831" s="1">
        <v>58.059654785116301</v>
      </c>
      <c r="W831" s="1">
        <v>0.91749999999999998</v>
      </c>
      <c r="X831" s="1">
        <v>88.7</v>
      </c>
      <c r="Y831" s="1">
        <v>-0.17</v>
      </c>
    </row>
    <row r="832" spans="1:25">
      <c r="A832" s="3">
        <v>39848.333333333336</v>
      </c>
      <c r="B832" s="6">
        <v>0.33333333333333331</v>
      </c>
      <c r="C832" s="1">
        <v>0.47749999999999998</v>
      </c>
      <c r="D832" s="1">
        <f t="shared" si="106"/>
        <v>0.55389999999999995</v>
      </c>
      <c r="E832" s="1">
        <v>102.9875</v>
      </c>
      <c r="F832" s="1">
        <f t="shared" si="107"/>
        <v>196.70612499999999</v>
      </c>
      <c r="G832" s="1">
        <v>120.8075</v>
      </c>
      <c r="H832" s="1">
        <f t="shared" si="108"/>
        <v>230.74232499999999</v>
      </c>
      <c r="I832" s="1">
        <v>17.82</v>
      </c>
      <c r="J832" s="1">
        <f t="shared" si="109"/>
        <v>34.036200000000008</v>
      </c>
      <c r="K832" s="1">
        <f t="shared" si="110"/>
        <v>12.207329441526859</v>
      </c>
      <c r="L832" s="1">
        <v>24.414658883053718</v>
      </c>
      <c r="M832" s="1">
        <v>4.5815000000000001</v>
      </c>
      <c r="N832" s="1">
        <f t="shared" si="111"/>
        <v>3.0696050000000001</v>
      </c>
      <c r="O832" s="1">
        <v>5.2385000000000002</v>
      </c>
      <c r="P832" s="1">
        <f t="shared" si="112"/>
        <v>3.4506650000000003</v>
      </c>
      <c r="Q832" s="1">
        <v>0.65700000000000003</v>
      </c>
      <c r="R832" s="1">
        <f t="shared" si="113"/>
        <v>0.38106000000000001</v>
      </c>
      <c r="S832" s="1">
        <v>26.9925</v>
      </c>
      <c r="T832" s="1">
        <f t="shared" si="114"/>
        <v>35.090249999999997</v>
      </c>
      <c r="U832" s="1">
        <v>21.72</v>
      </c>
      <c r="V832" s="1">
        <v>358.21893449056</v>
      </c>
      <c r="W832" s="1">
        <v>0.46</v>
      </c>
      <c r="X832" s="1">
        <v>90.6</v>
      </c>
      <c r="Y832" s="1">
        <v>0.33</v>
      </c>
    </row>
    <row r="833" spans="1:25">
      <c r="A833" s="3">
        <v>39848.375</v>
      </c>
      <c r="B833" s="6">
        <v>0.375</v>
      </c>
      <c r="C833" s="1">
        <v>0.59250000000000003</v>
      </c>
      <c r="D833" s="1">
        <f t="shared" si="106"/>
        <v>0.68730000000000002</v>
      </c>
      <c r="E833" s="1">
        <v>112.10250000000001</v>
      </c>
      <c r="F833" s="1">
        <f t="shared" si="107"/>
        <v>214.11577500000001</v>
      </c>
      <c r="G833" s="1">
        <v>133.495</v>
      </c>
      <c r="H833" s="1">
        <f t="shared" si="108"/>
        <v>254.97545</v>
      </c>
      <c r="I833" s="1">
        <v>21.395</v>
      </c>
      <c r="J833" s="1">
        <f t="shared" si="109"/>
        <v>40.859674999999982</v>
      </c>
      <c r="K833" s="1">
        <f t="shared" si="110"/>
        <v>12.849088773773579</v>
      </c>
      <c r="L833" s="1">
        <v>25.698177547547157</v>
      </c>
      <c r="M833" s="1">
        <v>3.0622500000000001</v>
      </c>
      <c r="N833" s="1">
        <f t="shared" si="111"/>
        <v>2.0517075</v>
      </c>
      <c r="O833" s="1">
        <v>3.51925</v>
      </c>
      <c r="P833" s="1">
        <f t="shared" si="112"/>
        <v>2.3167675000000001</v>
      </c>
      <c r="Q833" s="1">
        <v>0.45700000000000002</v>
      </c>
      <c r="R833" s="1">
        <f t="shared" si="113"/>
        <v>0.26506000000000002</v>
      </c>
      <c r="S833" s="1">
        <v>26.732500000000002</v>
      </c>
      <c r="T833" s="1">
        <f t="shared" si="114"/>
        <v>34.752250000000004</v>
      </c>
      <c r="U833" s="1">
        <v>15.385</v>
      </c>
      <c r="V833" s="1">
        <v>68.120124296732797</v>
      </c>
      <c r="W833" s="1">
        <v>1.0774999999999999</v>
      </c>
      <c r="X833" s="1">
        <v>90.4</v>
      </c>
      <c r="Y833" s="1">
        <v>2.355</v>
      </c>
    </row>
    <row r="834" spans="1:25">
      <c r="A834" s="3">
        <v>39848.416666666664</v>
      </c>
      <c r="B834" s="6">
        <v>0.41666666666666669</v>
      </c>
      <c r="C834" s="1">
        <v>0.59250000000000003</v>
      </c>
      <c r="D834" s="1">
        <f t="shared" si="106"/>
        <v>0.68730000000000002</v>
      </c>
      <c r="E834" s="1">
        <v>91.517499999999998</v>
      </c>
      <c r="F834" s="1">
        <f t="shared" si="107"/>
        <v>174.79842499999998</v>
      </c>
      <c r="G834" s="1">
        <v>111.645</v>
      </c>
      <c r="H834" s="1">
        <f t="shared" si="108"/>
        <v>213.24194999999997</v>
      </c>
      <c r="I834" s="1">
        <v>20.13</v>
      </c>
      <c r="J834" s="1">
        <f t="shared" si="109"/>
        <v>38.443524999999994</v>
      </c>
      <c r="K834" s="1">
        <f t="shared" si="110"/>
        <v>13.968412700620814</v>
      </c>
      <c r="L834" s="1">
        <v>27.936825401241627</v>
      </c>
      <c r="M834" s="1">
        <v>2.1672500000000001</v>
      </c>
      <c r="N834" s="1">
        <f t="shared" si="111"/>
        <v>1.4520575000000002</v>
      </c>
      <c r="O834" s="1">
        <v>2.4984999999999999</v>
      </c>
      <c r="P834" s="1">
        <f t="shared" si="112"/>
        <v>1.6443275000000002</v>
      </c>
      <c r="Q834" s="1">
        <v>0.33150000000000002</v>
      </c>
      <c r="R834" s="1">
        <f t="shared" si="113"/>
        <v>0.19227</v>
      </c>
      <c r="S834" s="1">
        <v>30.092500000000001</v>
      </c>
      <c r="T834" s="1">
        <f t="shared" si="114"/>
        <v>39.120250000000006</v>
      </c>
      <c r="U834" s="1">
        <v>22.565000000000001</v>
      </c>
      <c r="V834" s="1">
        <v>143.291984637864</v>
      </c>
      <c r="W834" s="1">
        <v>1.3574999999999999</v>
      </c>
      <c r="X834" s="1">
        <v>63.2</v>
      </c>
      <c r="Y834" s="1">
        <v>4.8849999999999998</v>
      </c>
    </row>
    <row r="835" spans="1:25">
      <c r="A835" s="3">
        <v>39848.458333333336</v>
      </c>
      <c r="B835" s="6">
        <v>0.45833333333333331</v>
      </c>
      <c r="C835" s="1">
        <v>0.52</v>
      </c>
      <c r="D835" s="1">
        <f t="shared" si="106"/>
        <v>0.60319999999999996</v>
      </c>
      <c r="E835" s="1">
        <v>78.507499999999993</v>
      </c>
      <c r="F835" s="1">
        <f t="shared" si="107"/>
        <v>149.94932499999999</v>
      </c>
      <c r="G835" s="1">
        <v>97.43</v>
      </c>
      <c r="H835" s="1">
        <f t="shared" si="108"/>
        <v>186.09130000000002</v>
      </c>
      <c r="I835" s="1">
        <v>18.922499999999999</v>
      </c>
      <c r="J835" s="1">
        <f t="shared" si="109"/>
        <v>36.141975000000031</v>
      </c>
      <c r="K835" s="1">
        <f t="shared" si="110"/>
        <v>11.221686193667733</v>
      </c>
      <c r="L835" s="1">
        <v>22.443372387335465</v>
      </c>
      <c r="M835" s="1">
        <v>1.982</v>
      </c>
      <c r="N835" s="1">
        <f t="shared" si="111"/>
        <v>1.3279400000000001</v>
      </c>
      <c r="O835" s="1">
        <v>2.3217500000000002</v>
      </c>
      <c r="P835" s="1">
        <f t="shared" si="112"/>
        <v>1.5251400000000002</v>
      </c>
      <c r="Q835" s="1">
        <v>0.34</v>
      </c>
      <c r="R835" s="1">
        <f t="shared" si="113"/>
        <v>0.19720000000000001</v>
      </c>
      <c r="S835" s="1">
        <v>63.737499999999997</v>
      </c>
      <c r="T835" s="1">
        <f t="shared" si="114"/>
        <v>82.858750000000001</v>
      </c>
      <c r="U835" s="1">
        <v>18.7925</v>
      </c>
      <c r="V835" s="1">
        <v>121.24497670949199</v>
      </c>
      <c r="W835" s="1">
        <v>1.91</v>
      </c>
      <c r="X835" s="1">
        <v>49.375</v>
      </c>
      <c r="Y835" s="1">
        <v>5.4574999999999996</v>
      </c>
    </row>
    <row r="836" spans="1:25">
      <c r="A836" s="3">
        <v>39848.5</v>
      </c>
      <c r="B836" s="6">
        <v>0.5</v>
      </c>
      <c r="C836" s="1">
        <v>0.495</v>
      </c>
      <c r="D836" s="1">
        <f t="shared" si="106"/>
        <v>0.57419999999999993</v>
      </c>
      <c r="E836" s="1">
        <v>73.954999999999998</v>
      </c>
      <c r="F836" s="1">
        <f t="shared" si="107"/>
        <v>141.25404999999998</v>
      </c>
      <c r="G836" s="1">
        <v>102.3875</v>
      </c>
      <c r="H836" s="1">
        <f t="shared" si="108"/>
        <v>195.560125</v>
      </c>
      <c r="I836" s="1">
        <v>28.432500000000001</v>
      </c>
      <c r="J836" s="1">
        <f t="shared" si="109"/>
        <v>54.306075000000021</v>
      </c>
      <c r="K836" s="1">
        <f t="shared" si="110"/>
        <v>11.289613215755235</v>
      </c>
      <c r="L836" s="1">
        <v>22.57922643151047</v>
      </c>
      <c r="M836" s="1">
        <v>1.8905000000000001</v>
      </c>
      <c r="N836" s="1">
        <f t="shared" si="111"/>
        <v>1.2666350000000002</v>
      </c>
      <c r="O836" s="1">
        <v>2.218</v>
      </c>
      <c r="P836" s="1">
        <f t="shared" si="112"/>
        <v>1.4567300000000001</v>
      </c>
      <c r="Q836" s="1">
        <v>0.32774999999999999</v>
      </c>
      <c r="R836" s="1">
        <f t="shared" si="113"/>
        <v>0.19009499999999999</v>
      </c>
      <c r="S836" s="1">
        <v>122.45</v>
      </c>
      <c r="T836" s="1">
        <f t="shared" si="114"/>
        <v>159.185</v>
      </c>
      <c r="U836" s="1">
        <v>22.725000000000001</v>
      </c>
      <c r="V836" s="1">
        <v>118.169311039178</v>
      </c>
      <c r="W836" s="1">
        <v>2.0525000000000002</v>
      </c>
      <c r="X836" s="1">
        <v>39.4</v>
      </c>
      <c r="Y836" s="1">
        <v>5.9050000000000002</v>
      </c>
    </row>
    <row r="837" spans="1:25">
      <c r="A837" s="3">
        <v>39848.541666666664</v>
      </c>
      <c r="B837" s="6">
        <v>0.54166666666666663</v>
      </c>
      <c r="C837" s="1">
        <v>0.46750000000000003</v>
      </c>
      <c r="D837" s="1">
        <f t="shared" si="106"/>
        <v>0.5423</v>
      </c>
      <c r="E837" s="1">
        <v>65.224999999999994</v>
      </c>
      <c r="F837" s="1">
        <f t="shared" si="107"/>
        <v>124.57974999999999</v>
      </c>
      <c r="G837" s="1">
        <v>93.452500000000001</v>
      </c>
      <c r="H837" s="1">
        <f t="shared" si="108"/>
        <v>178.49427499999999</v>
      </c>
      <c r="I837" s="1">
        <v>28.225000000000001</v>
      </c>
      <c r="J837" s="1">
        <f t="shared" si="109"/>
        <v>53.914524999999998</v>
      </c>
      <c r="K837" s="1">
        <f t="shared" si="110"/>
        <v>11.252804874387936</v>
      </c>
      <c r="L837" s="1">
        <v>22.505609748775871</v>
      </c>
      <c r="M837" s="1">
        <v>1.8805000000000001</v>
      </c>
      <c r="N837" s="1">
        <f t="shared" si="111"/>
        <v>1.259935</v>
      </c>
      <c r="O837" s="1">
        <v>2.1795</v>
      </c>
      <c r="P837" s="1">
        <f t="shared" si="112"/>
        <v>1.4336450000000001</v>
      </c>
      <c r="Q837" s="1">
        <v>0.29949999999999999</v>
      </c>
      <c r="R837" s="1">
        <f t="shared" si="113"/>
        <v>0.17370999999999998</v>
      </c>
      <c r="S837" s="1">
        <v>105.375</v>
      </c>
      <c r="T837" s="1">
        <f t="shared" si="114"/>
        <v>136.98750000000001</v>
      </c>
      <c r="U837" s="1">
        <v>13.48</v>
      </c>
      <c r="V837" s="1">
        <v>113.31398571134901</v>
      </c>
      <c r="W837" s="1">
        <v>2.0299999999999998</v>
      </c>
      <c r="X837" s="1">
        <v>27.875</v>
      </c>
      <c r="Y837" s="1">
        <v>6.1675000000000004</v>
      </c>
    </row>
    <row r="838" spans="1:25">
      <c r="A838" s="3">
        <v>39848.583333333336</v>
      </c>
      <c r="B838" s="6">
        <v>0.58333333333333337</v>
      </c>
      <c r="C838" s="1">
        <v>0.51249999999999996</v>
      </c>
      <c r="D838" s="1">
        <f t="shared" si="106"/>
        <v>0.59449999999999992</v>
      </c>
      <c r="E838" s="1">
        <v>86.555000000000007</v>
      </c>
      <c r="F838" s="1">
        <f t="shared" si="107"/>
        <v>165.32005000000001</v>
      </c>
      <c r="G838" s="1">
        <v>119.86</v>
      </c>
      <c r="H838" s="1">
        <f t="shared" si="108"/>
        <v>228.93259999999998</v>
      </c>
      <c r="I838" s="1">
        <v>33.305</v>
      </c>
      <c r="J838" s="1">
        <f t="shared" si="109"/>
        <v>63.61254999999997</v>
      </c>
      <c r="K838" s="1">
        <f t="shared" si="110"/>
        <v>10.73836209236042</v>
      </c>
      <c r="L838" s="1">
        <v>21.47672418472084</v>
      </c>
      <c r="M838" s="1">
        <v>1.8580000000000001</v>
      </c>
      <c r="N838" s="1">
        <f t="shared" si="111"/>
        <v>1.2448600000000001</v>
      </c>
      <c r="O838" s="1">
        <v>2.1905000000000001</v>
      </c>
      <c r="P838" s="1">
        <f t="shared" si="112"/>
        <v>1.43771</v>
      </c>
      <c r="Q838" s="1">
        <v>0.33250000000000002</v>
      </c>
      <c r="R838" s="1">
        <f t="shared" si="113"/>
        <v>0.19284999999999999</v>
      </c>
      <c r="S838" s="1">
        <v>79.325000000000003</v>
      </c>
      <c r="T838" s="1">
        <f t="shared" si="114"/>
        <v>103.1225</v>
      </c>
      <c r="U838" s="1">
        <v>16.34</v>
      </c>
      <c r="V838" s="1">
        <v>135.69861538223</v>
      </c>
      <c r="W838" s="1">
        <v>1.45</v>
      </c>
      <c r="X838" s="1">
        <v>22.3</v>
      </c>
      <c r="Y838" s="1">
        <v>5.49</v>
      </c>
    </row>
    <row r="839" spans="1:25">
      <c r="A839" s="3">
        <v>39848.625</v>
      </c>
      <c r="B839" s="6">
        <v>0.625</v>
      </c>
      <c r="C839" s="1">
        <v>0.52749999999999997</v>
      </c>
      <c r="D839" s="1">
        <f t="shared" si="106"/>
        <v>0.61189999999999989</v>
      </c>
      <c r="E839" s="1">
        <v>91.0625</v>
      </c>
      <c r="F839" s="1">
        <f t="shared" si="107"/>
        <v>173.92937499999999</v>
      </c>
      <c r="G839" s="1">
        <v>129.245</v>
      </c>
      <c r="H839" s="1">
        <f t="shared" si="108"/>
        <v>246.85794999999999</v>
      </c>
      <c r="I839" s="1">
        <v>38.185000000000002</v>
      </c>
      <c r="J839" s="1">
        <f t="shared" si="109"/>
        <v>72.928574999999995</v>
      </c>
      <c r="K839" s="1">
        <f t="shared" si="110"/>
        <v>10.500381856473313</v>
      </c>
      <c r="L839" s="1">
        <v>21.000763712946625</v>
      </c>
      <c r="M839" s="1">
        <v>1.87625</v>
      </c>
      <c r="N839" s="1">
        <f t="shared" si="111"/>
        <v>1.2570875000000001</v>
      </c>
      <c r="O839" s="1">
        <v>2.1985000000000001</v>
      </c>
      <c r="P839" s="1">
        <f t="shared" si="112"/>
        <v>1.4437025000000001</v>
      </c>
      <c r="Q839" s="1">
        <v>0.32174999999999998</v>
      </c>
      <c r="R839" s="1">
        <f t="shared" si="113"/>
        <v>0.18661499999999998</v>
      </c>
      <c r="S839" s="1">
        <v>70.962500000000006</v>
      </c>
      <c r="T839" s="1">
        <f t="shared" si="114"/>
        <v>92.251250000000013</v>
      </c>
      <c r="U839" s="1">
        <v>15.7575</v>
      </c>
      <c r="V839" s="1">
        <v>113.94769602965501</v>
      </c>
      <c r="W839" s="1">
        <v>1.9275</v>
      </c>
      <c r="X839" s="1">
        <v>19.8</v>
      </c>
      <c r="Y839" s="1">
        <v>5.0925000000000002</v>
      </c>
    </row>
    <row r="840" spans="1:25">
      <c r="A840" s="3">
        <v>39848.666666666664</v>
      </c>
      <c r="B840" s="6">
        <v>0.66666666666666663</v>
      </c>
      <c r="C840" s="1">
        <v>0.56999999999999995</v>
      </c>
      <c r="D840" s="1">
        <f t="shared" si="106"/>
        <v>0.6611999999999999</v>
      </c>
      <c r="E840" s="1">
        <v>96.465000000000003</v>
      </c>
      <c r="F840" s="1">
        <f t="shared" si="107"/>
        <v>184.24815000000001</v>
      </c>
      <c r="G840" s="1">
        <v>141.91499999999999</v>
      </c>
      <c r="H840" s="1">
        <f t="shared" si="108"/>
        <v>271.05764999999997</v>
      </c>
      <c r="I840" s="1">
        <v>45.447499999999998</v>
      </c>
      <c r="J840" s="1">
        <f t="shared" si="109"/>
        <v>86.809499999999957</v>
      </c>
      <c r="K840" s="1">
        <f t="shared" si="110"/>
        <v>10.622728111537917</v>
      </c>
      <c r="L840" s="1">
        <v>21.245456223075834</v>
      </c>
      <c r="M840" s="1">
        <v>1.88225</v>
      </c>
      <c r="N840" s="1">
        <f t="shared" si="111"/>
        <v>1.2611075</v>
      </c>
      <c r="O840" s="1">
        <v>2.2004999999999999</v>
      </c>
      <c r="P840" s="1">
        <f t="shared" si="112"/>
        <v>1.4458375000000001</v>
      </c>
      <c r="Q840" s="1">
        <v>0.31850000000000001</v>
      </c>
      <c r="R840" s="1">
        <f t="shared" si="113"/>
        <v>0.18472999999999998</v>
      </c>
      <c r="S840" s="1">
        <v>59.557499999999997</v>
      </c>
      <c r="T840" s="1">
        <f t="shared" si="114"/>
        <v>77.424750000000003</v>
      </c>
      <c r="U840" s="1">
        <v>19.607500000000002</v>
      </c>
      <c r="V840" s="1">
        <v>114.136738166264</v>
      </c>
      <c r="W840" s="1">
        <v>1.4424999999999999</v>
      </c>
      <c r="X840" s="1">
        <v>25.074999999999999</v>
      </c>
      <c r="Y840" s="1">
        <v>4.5250000000000004</v>
      </c>
    </row>
    <row r="841" spans="1:25">
      <c r="A841" s="3">
        <v>39848.708333333336</v>
      </c>
      <c r="B841" s="6">
        <v>0.70833333333333337</v>
      </c>
      <c r="C841" s="1">
        <v>0.57999999999999996</v>
      </c>
      <c r="D841" s="1">
        <f t="shared" ref="D841:D904" si="115">C841*1.16</f>
        <v>0.67279999999999995</v>
      </c>
      <c r="E841" s="1">
        <v>72.167500000000004</v>
      </c>
      <c r="F841" s="1">
        <f t="shared" ref="F841:F904" si="116">E841*1.91</f>
        <v>137.83992499999999</v>
      </c>
      <c r="G841" s="1">
        <v>116.785</v>
      </c>
      <c r="H841" s="1">
        <f t="shared" ref="H841:H904" si="117">G841*1.91</f>
        <v>223.05934999999999</v>
      </c>
      <c r="I841" s="1">
        <v>44.615000000000002</v>
      </c>
      <c r="J841" s="1">
        <f t="shared" ref="J841:J904" si="118">H841-F841</f>
        <v>85.219425000000001</v>
      </c>
      <c r="K841" s="1">
        <f t="shared" ref="K841:K904" si="119">L841/2</f>
        <v>10.996576661225131</v>
      </c>
      <c r="L841" s="1">
        <v>21.993153322450262</v>
      </c>
      <c r="M841" s="1">
        <v>1.9005000000000001</v>
      </c>
      <c r="N841" s="1">
        <f t="shared" ref="N841:N904" si="120">M841*0.67</f>
        <v>1.2733350000000001</v>
      </c>
      <c r="O841" s="1">
        <v>2.2330000000000001</v>
      </c>
      <c r="P841" s="1">
        <f t="shared" ref="P841:P904" si="121">N841+R841</f>
        <v>1.4661850000000001</v>
      </c>
      <c r="Q841" s="1">
        <v>0.33250000000000002</v>
      </c>
      <c r="R841" s="1">
        <f t="shared" ref="R841:R904" si="122">Q841*0.58</f>
        <v>0.19284999999999999</v>
      </c>
      <c r="S841" s="1">
        <v>45.56</v>
      </c>
      <c r="T841" s="1">
        <f t="shared" ref="T841:T904" si="123">S841*1.3</f>
        <v>59.228000000000002</v>
      </c>
      <c r="U841" s="1">
        <v>19.989999999999998</v>
      </c>
      <c r="V841" s="1">
        <v>93.679242011863906</v>
      </c>
      <c r="W841" s="1">
        <v>1.5874999999999999</v>
      </c>
      <c r="X841" s="1">
        <v>33.6</v>
      </c>
      <c r="Y841" s="1">
        <v>3.64</v>
      </c>
    </row>
    <row r="842" spans="1:25">
      <c r="A842" s="3">
        <v>39848.75</v>
      </c>
      <c r="B842" s="6">
        <v>0.75</v>
      </c>
      <c r="C842" s="1">
        <v>0.49</v>
      </c>
      <c r="D842" s="1">
        <f t="shared" si="115"/>
        <v>0.56839999999999991</v>
      </c>
      <c r="E842" s="1">
        <v>12.97</v>
      </c>
      <c r="F842" s="1">
        <f t="shared" si="116"/>
        <v>24.7727</v>
      </c>
      <c r="G842" s="1">
        <v>46.2</v>
      </c>
      <c r="H842" s="1">
        <f t="shared" si="117"/>
        <v>88.242000000000004</v>
      </c>
      <c r="I842" s="1">
        <v>33.225000000000001</v>
      </c>
      <c r="J842" s="1">
        <f t="shared" si="118"/>
        <v>63.469300000000004</v>
      </c>
      <c r="K842" s="1">
        <f t="shared" si="119"/>
        <v>11.533903630068146</v>
      </c>
      <c r="L842" s="1">
        <v>23.067807260136291</v>
      </c>
      <c r="M842" s="1">
        <v>1.9657500000000001</v>
      </c>
      <c r="N842" s="1">
        <f t="shared" si="120"/>
        <v>1.3170525000000002</v>
      </c>
      <c r="O842" s="1">
        <v>2.3170000000000002</v>
      </c>
      <c r="P842" s="1">
        <f t="shared" si="121"/>
        <v>1.5207775000000001</v>
      </c>
      <c r="Q842" s="1">
        <v>0.35125000000000001</v>
      </c>
      <c r="R842" s="1">
        <f t="shared" si="122"/>
        <v>0.20372499999999999</v>
      </c>
      <c r="S842" s="1">
        <v>28.4925</v>
      </c>
      <c r="T842" s="1">
        <f t="shared" si="123"/>
        <v>37.04025</v>
      </c>
      <c r="U842" s="1">
        <v>16.7225</v>
      </c>
      <c r="V842" s="1">
        <v>80.600560124387201</v>
      </c>
      <c r="W842" s="1">
        <v>2</v>
      </c>
      <c r="X842" s="1">
        <v>41.225000000000001</v>
      </c>
      <c r="Y842" s="1">
        <v>3.01</v>
      </c>
    </row>
    <row r="843" spans="1:25">
      <c r="A843" s="3">
        <v>39848.791666666664</v>
      </c>
      <c r="B843" s="6">
        <v>0.79166666666666663</v>
      </c>
      <c r="C843" s="1">
        <v>0.47749999999999998</v>
      </c>
      <c r="D843" s="1">
        <f t="shared" si="115"/>
        <v>0.55389999999999995</v>
      </c>
      <c r="E843" s="1">
        <v>1.4175</v>
      </c>
      <c r="F843" s="1">
        <f t="shared" si="116"/>
        <v>2.7074249999999997</v>
      </c>
      <c r="G843" s="1">
        <v>29.22</v>
      </c>
      <c r="H843" s="1">
        <f t="shared" si="117"/>
        <v>55.810199999999995</v>
      </c>
      <c r="I843" s="1">
        <v>27.8</v>
      </c>
      <c r="J843" s="1">
        <f t="shared" si="118"/>
        <v>53.102774999999994</v>
      </c>
      <c r="K843" s="1">
        <f t="shared" si="119"/>
        <v>12.167729215362566</v>
      </c>
      <c r="L843" s="1">
        <v>24.335458430725133</v>
      </c>
      <c r="M843" s="1">
        <v>2.21875</v>
      </c>
      <c r="N843" s="1">
        <f t="shared" si="120"/>
        <v>1.4865625</v>
      </c>
      <c r="O843" s="1">
        <v>2.5720000000000001</v>
      </c>
      <c r="P843" s="1">
        <f t="shared" si="121"/>
        <v>1.6913024999999999</v>
      </c>
      <c r="Q843" s="1">
        <v>0.35299999999999998</v>
      </c>
      <c r="R843" s="1">
        <f t="shared" si="122"/>
        <v>0.20473999999999998</v>
      </c>
      <c r="S843" s="1">
        <v>21.547499999999999</v>
      </c>
      <c r="T843" s="1">
        <f t="shared" si="123"/>
        <v>28.011749999999999</v>
      </c>
      <c r="U843" s="1">
        <v>17.192499999999999</v>
      </c>
      <c r="V843" s="1">
        <v>65.250634329854705</v>
      </c>
      <c r="W843" s="1">
        <v>2.605</v>
      </c>
      <c r="X843" s="1">
        <v>50.4</v>
      </c>
      <c r="Y843" s="1">
        <v>2.4649999999999999</v>
      </c>
    </row>
    <row r="844" spans="1:25">
      <c r="A844" s="3">
        <v>39848.833333333336</v>
      </c>
      <c r="B844" s="6">
        <v>0.83333333333333337</v>
      </c>
      <c r="C844" s="1">
        <v>0.47749999999999998</v>
      </c>
      <c r="D844" s="1">
        <f t="shared" si="115"/>
        <v>0.55389999999999995</v>
      </c>
      <c r="E844" s="1">
        <v>7.03</v>
      </c>
      <c r="F844" s="1">
        <f t="shared" si="116"/>
        <v>13.427300000000001</v>
      </c>
      <c r="G844" s="1">
        <v>34.627499999999998</v>
      </c>
      <c r="H844" s="1">
        <f t="shared" si="117"/>
        <v>66.138524999999987</v>
      </c>
      <c r="I844" s="1">
        <v>27.594999999999999</v>
      </c>
      <c r="J844" s="1">
        <f t="shared" si="118"/>
        <v>52.711224999999985</v>
      </c>
      <c r="K844" s="1">
        <f t="shared" si="119"/>
        <v>12.198047295011367</v>
      </c>
      <c r="L844" s="1">
        <v>24.396094590022734</v>
      </c>
      <c r="M844" s="1">
        <v>2.0335000000000001</v>
      </c>
      <c r="N844" s="1">
        <f t="shared" si="120"/>
        <v>1.3624450000000001</v>
      </c>
      <c r="O844" s="1">
        <v>2.3627500000000001</v>
      </c>
      <c r="P844" s="1">
        <f t="shared" si="121"/>
        <v>1.5532650000000001</v>
      </c>
      <c r="Q844" s="1">
        <v>0.32900000000000001</v>
      </c>
      <c r="R844" s="1">
        <f t="shared" si="122"/>
        <v>0.19081999999999999</v>
      </c>
      <c r="S844" s="1">
        <v>19.0075</v>
      </c>
      <c r="T844" s="1">
        <f t="shared" si="123"/>
        <v>24.70975</v>
      </c>
      <c r="U844" s="1">
        <v>15.6425</v>
      </c>
      <c r="V844" s="1">
        <v>79.325115315308594</v>
      </c>
      <c r="W844" s="1">
        <v>2.2774999999999999</v>
      </c>
      <c r="X844" s="1">
        <v>49.575000000000003</v>
      </c>
      <c r="Y844" s="1">
        <v>2.34</v>
      </c>
    </row>
    <row r="845" spans="1:25">
      <c r="A845" s="3">
        <v>39848.875</v>
      </c>
      <c r="B845" s="6">
        <v>0.875</v>
      </c>
      <c r="C845" s="1">
        <v>0.41249999999999998</v>
      </c>
      <c r="D845" s="1">
        <f t="shared" si="115"/>
        <v>0.47849999999999993</v>
      </c>
      <c r="E845" s="1">
        <v>3.44</v>
      </c>
      <c r="F845" s="1">
        <f t="shared" si="116"/>
        <v>6.5703999999999994</v>
      </c>
      <c r="G845" s="1">
        <v>28.2425</v>
      </c>
      <c r="H845" s="1">
        <f t="shared" si="117"/>
        <v>53.943174999999997</v>
      </c>
      <c r="I845" s="1">
        <v>24.802499999999998</v>
      </c>
      <c r="J845" s="1">
        <f t="shared" si="118"/>
        <v>47.372774999999997</v>
      </c>
      <c r="K845" s="1">
        <f t="shared" si="119"/>
        <v>12.785900600095985</v>
      </c>
      <c r="L845" s="1">
        <v>25.57180120019197</v>
      </c>
      <c r="M845" s="1">
        <v>2.0455000000000001</v>
      </c>
      <c r="N845" s="1">
        <f t="shared" si="120"/>
        <v>1.3704850000000002</v>
      </c>
      <c r="O845" s="1">
        <v>2.3647499999999999</v>
      </c>
      <c r="P845" s="1">
        <f t="shared" si="121"/>
        <v>1.5556500000000002</v>
      </c>
      <c r="Q845" s="1">
        <v>0.31924999999999998</v>
      </c>
      <c r="R845" s="1">
        <f t="shared" si="122"/>
        <v>0.18516499999999997</v>
      </c>
      <c r="S845" s="1">
        <v>17.232500000000002</v>
      </c>
      <c r="T845" s="1">
        <f t="shared" si="123"/>
        <v>22.402250000000002</v>
      </c>
      <c r="U845" s="1">
        <v>14.355</v>
      </c>
      <c r="V845" s="1">
        <v>76.826134356287596</v>
      </c>
      <c r="W845" s="1">
        <v>2.5375000000000001</v>
      </c>
      <c r="X845" s="1">
        <v>43.174999999999997</v>
      </c>
      <c r="Y845" s="1">
        <v>2.2250000000000001</v>
      </c>
    </row>
    <row r="846" spans="1:25">
      <c r="A846" s="3">
        <v>39848.916666666664</v>
      </c>
      <c r="B846" s="6">
        <v>0.91666666666666663</v>
      </c>
      <c r="C846" s="1">
        <v>0.38500000000000001</v>
      </c>
      <c r="D846" s="1">
        <f t="shared" si="115"/>
        <v>0.4466</v>
      </c>
      <c r="E846" s="1">
        <v>3.4049999999999998</v>
      </c>
      <c r="F846" s="1">
        <f t="shared" si="116"/>
        <v>6.5035499999999997</v>
      </c>
      <c r="G846" s="1">
        <v>19.9725</v>
      </c>
      <c r="H846" s="1">
        <f t="shared" si="117"/>
        <v>38.147475</v>
      </c>
      <c r="I846" s="1">
        <v>16.57</v>
      </c>
      <c r="J846" s="1">
        <f t="shared" si="118"/>
        <v>31.643924999999999</v>
      </c>
      <c r="K846" s="1">
        <f t="shared" si="119"/>
        <v>12.853998023203687</v>
      </c>
      <c r="L846" s="1">
        <v>25.707996046407374</v>
      </c>
      <c r="M846" s="1">
        <v>2.1357499999999998</v>
      </c>
      <c r="N846" s="1">
        <f t="shared" si="120"/>
        <v>1.4309525000000001</v>
      </c>
      <c r="O846" s="1">
        <v>2.4325000000000001</v>
      </c>
      <c r="P846" s="1">
        <f t="shared" si="121"/>
        <v>1.6030675000000001</v>
      </c>
      <c r="Q846" s="1">
        <v>0.29675000000000001</v>
      </c>
      <c r="R846" s="1">
        <f t="shared" si="122"/>
        <v>0.17211499999999999</v>
      </c>
      <c r="S846" s="1">
        <v>18.2</v>
      </c>
      <c r="T846" s="1">
        <f t="shared" si="123"/>
        <v>23.66</v>
      </c>
      <c r="U846" s="1">
        <v>15.547499999999999</v>
      </c>
      <c r="V846" s="1">
        <v>76.027162652066394</v>
      </c>
      <c r="W846" s="1">
        <v>2.6025</v>
      </c>
      <c r="X846" s="1">
        <v>43.875</v>
      </c>
      <c r="Y846" s="1">
        <v>2.0350000000000001</v>
      </c>
    </row>
    <row r="847" spans="1:25">
      <c r="A847" s="3">
        <v>39848.958333333336</v>
      </c>
      <c r="B847" s="6">
        <v>0.95833333333333337</v>
      </c>
      <c r="C847" s="1">
        <v>0.39</v>
      </c>
      <c r="D847" s="1">
        <f t="shared" si="115"/>
        <v>0.45239999999999997</v>
      </c>
      <c r="E847" s="1">
        <v>1.7575000000000001</v>
      </c>
      <c r="F847" s="1">
        <f t="shared" si="116"/>
        <v>3.3568250000000002</v>
      </c>
      <c r="G847" s="1">
        <v>16.524999999999999</v>
      </c>
      <c r="H847" s="1">
        <f t="shared" si="117"/>
        <v>31.562749999999998</v>
      </c>
      <c r="I847" s="1">
        <v>14.7675</v>
      </c>
      <c r="J847" s="1">
        <f t="shared" si="118"/>
        <v>28.205924999999997</v>
      </c>
      <c r="K847" s="1">
        <f t="shared" si="119"/>
        <v>12.561517108993879</v>
      </c>
      <c r="L847" s="1">
        <v>25.123034217987758</v>
      </c>
      <c r="M847" s="1">
        <v>2.2947500000000001</v>
      </c>
      <c r="N847" s="1">
        <f t="shared" si="120"/>
        <v>1.5374825000000001</v>
      </c>
      <c r="O847" s="1">
        <v>2.6357499999999998</v>
      </c>
      <c r="P847" s="1">
        <f t="shared" si="121"/>
        <v>1.7352625000000002</v>
      </c>
      <c r="Q847" s="1">
        <v>0.34100000000000003</v>
      </c>
      <c r="R847" s="1">
        <f t="shared" si="122"/>
        <v>0.19778000000000001</v>
      </c>
      <c r="S847" s="1">
        <v>22.602499999999999</v>
      </c>
      <c r="T847" s="1">
        <f t="shared" si="123"/>
        <v>29.38325</v>
      </c>
      <c r="U847" s="1">
        <v>20.037500000000001</v>
      </c>
      <c r="V847" s="1">
        <v>63.375253168373398</v>
      </c>
      <c r="W847" s="1">
        <v>2.625</v>
      </c>
      <c r="X847" s="1">
        <v>57.15</v>
      </c>
      <c r="Y847" s="1">
        <v>1.6725000000000001</v>
      </c>
    </row>
    <row r="848" spans="1:25">
      <c r="A848" s="3">
        <v>39849</v>
      </c>
      <c r="B848" s="6">
        <v>0</v>
      </c>
      <c r="C848" s="1">
        <v>0.38500000000000001</v>
      </c>
      <c r="D848" s="1">
        <f t="shared" si="115"/>
        <v>0.4466</v>
      </c>
      <c r="E848" s="1">
        <v>4.6749999999999998</v>
      </c>
      <c r="F848" s="1">
        <f t="shared" si="116"/>
        <v>8.9292499999999997</v>
      </c>
      <c r="G848" s="1">
        <v>23.692499999999999</v>
      </c>
      <c r="H848" s="1">
        <f t="shared" si="117"/>
        <v>45.252674999999996</v>
      </c>
      <c r="I848" s="1">
        <v>19.022500000000001</v>
      </c>
      <c r="J848" s="1">
        <f t="shared" si="118"/>
        <v>36.323425</v>
      </c>
      <c r="K848" s="1">
        <f t="shared" si="119"/>
        <v>11.224927899715539</v>
      </c>
      <c r="L848" s="1">
        <v>22.449855799431077</v>
      </c>
      <c r="M848" s="1">
        <v>2.3879999999999999</v>
      </c>
      <c r="N848" s="1">
        <f t="shared" si="120"/>
        <v>1.59996</v>
      </c>
      <c r="O848" s="1">
        <v>2.73875</v>
      </c>
      <c r="P848" s="1">
        <f t="shared" si="121"/>
        <v>1.8033950000000001</v>
      </c>
      <c r="Q848" s="1">
        <v>0.35075000000000001</v>
      </c>
      <c r="R848" s="1">
        <f t="shared" si="122"/>
        <v>0.20343499999999998</v>
      </c>
      <c r="S848" s="1">
        <v>23.75</v>
      </c>
      <c r="T848" s="1">
        <f t="shared" si="123"/>
        <v>30.875</v>
      </c>
      <c r="U848" s="1">
        <v>22.452500000000001</v>
      </c>
      <c r="V848" s="1">
        <v>60.081644240974697</v>
      </c>
      <c r="W848" s="1">
        <v>2.1875</v>
      </c>
      <c r="X848" s="1">
        <v>82.6</v>
      </c>
      <c r="Y848" s="1">
        <v>0.98750000000000004</v>
      </c>
    </row>
    <row r="849" spans="1:25">
      <c r="A849" s="3">
        <v>39849.041666666664</v>
      </c>
      <c r="B849" s="6">
        <v>4.1666666666666664E-2</v>
      </c>
      <c r="C849" s="1">
        <v>0.38</v>
      </c>
      <c r="D849" s="1">
        <f t="shared" si="115"/>
        <v>0.44079999999999997</v>
      </c>
      <c r="E849" s="1">
        <v>7.1224999999999996</v>
      </c>
      <c r="F849" s="1">
        <f t="shared" si="116"/>
        <v>13.603974999999998</v>
      </c>
      <c r="G849" s="1">
        <v>26.425000000000001</v>
      </c>
      <c r="H849" s="1">
        <f t="shared" si="117"/>
        <v>50.47175</v>
      </c>
      <c r="I849" s="1">
        <v>19.302499999999998</v>
      </c>
      <c r="J849" s="1">
        <f t="shared" si="118"/>
        <v>36.867775000000002</v>
      </c>
      <c r="K849" s="1">
        <f t="shared" si="119"/>
        <v>10.751963758290426</v>
      </c>
      <c r="L849" s="1">
        <v>21.503927516580852</v>
      </c>
      <c r="M849" s="1">
        <v>2.61225</v>
      </c>
      <c r="N849" s="1">
        <f t="shared" si="120"/>
        <v>1.7502075000000001</v>
      </c>
      <c r="O849" s="1">
        <v>2.9987499999999998</v>
      </c>
      <c r="P849" s="1">
        <f t="shared" si="121"/>
        <v>1.9743775000000001</v>
      </c>
      <c r="Q849" s="1">
        <v>0.38650000000000001</v>
      </c>
      <c r="R849" s="1">
        <f t="shared" si="122"/>
        <v>0.22416999999999998</v>
      </c>
      <c r="S849" s="1">
        <v>23.822500000000002</v>
      </c>
      <c r="T849" s="1">
        <f t="shared" si="123"/>
        <v>30.969250000000002</v>
      </c>
      <c r="U849" s="1">
        <v>22.122499999999999</v>
      </c>
      <c r="V849" s="1">
        <v>57.851099933922498</v>
      </c>
      <c r="W849" s="1">
        <v>1.7875000000000001</v>
      </c>
      <c r="X849" s="1">
        <v>87.075000000000003</v>
      </c>
      <c r="Y849" s="1">
        <v>1.145</v>
      </c>
    </row>
    <row r="850" spans="1:25">
      <c r="A850" s="3">
        <v>39849.083333333336</v>
      </c>
      <c r="B850" s="6">
        <v>8.3333333333333329E-2</v>
      </c>
      <c r="C850" s="1">
        <v>0.39</v>
      </c>
      <c r="D850" s="1">
        <f t="shared" si="115"/>
        <v>0.45239999999999997</v>
      </c>
      <c r="E850" s="1">
        <v>16.73</v>
      </c>
      <c r="F850" s="1">
        <f t="shared" si="116"/>
        <v>31.9543</v>
      </c>
      <c r="G850" s="1">
        <v>33.045000000000002</v>
      </c>
      <c r="H850" s="1">
        <f t="shared" si="117"/>
        <v>63.115949999999998</v>
      </c>
      <c r="I850" s="1">
        <v>16.3125</v>
      </c>
      <c r="J850" s="1">
        <f t="shared" si="118"/>
        <v>31.161649999999998</v>
      </c>
      <c r="K850" s="1">
        <f t="shared" si="119"/>
        <v>10.840898219424428</v>
      </c>
      <c r="L850" s="1">
        <v>21.681796438848856</v>
      </c>
      <c r="M850" s="1">
        <v>2.4897499999999999</v>
      </c>
      <c r="N850" s="1">
        <f t="shared" si="120"/>
        <v>1.6681325</v>
      </c>
      <c r="O850" s="1">
        <v>2.887</v>
      </c>
      <c r="P850" s="1">
        <f t="shared" si="121"/>
        <v>1.8985375</v>
      </c>
      <c r="Q850" s="1">
        <v>0.39724999999999999</v>
      </c>
      <c r="R850" s="1">
        <f t="shared" si="122"/>
        <v>0.23040499999999997</v>
      </c>
      <c r="S850" s="1">
        <v>21.087499999999999</v>
      </c>
      <c r="T850" s="1">
        <f t="shared" si="123"/>
        <v>27.41375</v>
      </c>
      <c r="U850" s="1">
        <v>22.855</v>
      </c>
      <c r="V850" s="1">
        <v>47.723803040182801</v>
      </c>
      <c r="W850" s="1">
        <v>1.51</v>
      </c>
      <c r="X850" s="1">
        <v>89.625</v>
      </c>
      <c r="Y850" s="1">
        <v>1.1599999999999999</v>
      </c>
    </row>
    <row r="851" spans="1:25">
      <c r="A851" s="3">
        <v>39849.125</v>
      </c>
      <c r="B851" s="6">
        <v>0.125</v>
      </c>
      <c r="C851" s="1">
        <v>0.39750000000000002</v>
      </c>
      <c r="D851" s="1">
        <f t="shared" si="115"/>
        <v>0.46110000000000001</v>
      </c>
      <c r="E851" s="1">
        <v>22.274999999999999</v>
      </c>
      <c r="F851" s="1">
        <f t="shared" si="116"/>
        <v>42.545249999999996</v>
      </c>
      <c r="G851" s="1">
        <v>34.702500000000001</v>
      </c>
      <c r="H851" s="1">
        <f t="shared" si="117"/>
        <v>66.281774999999996</v>
      </c>
      <c r="I851" s="1">
        <v>12.4275</v>
      </c>
      <c r="J851" s="1">
        <f t="shared" si="118"/>
        <v>23.736525</v>
      </c>
      <c r="K851" s="1">
        <f t="shared" si="119"/>
        <v>10.682377160967723</v>
      </c>
      <c r="L851" s="1">
        <v>21.364754321935447</v>
      </c>
      <c r="M851" s="1">
        <v>2.9827499999999998</v>
      </c>
      <c r="N851" s="1">
        <f t="shared" si="120"/>
        <v>1.9984424999999999</v>
      </c>
      <c r="O851" s="1">
        <v>3.4187500000000002</v>
      </c>
      <c r="P851" s="1">
        <f t="shared" si="121"/>
        <v>2.2511774999999998</v>
      </c>
      <c r="Q851" s="1">
        <v>0.43575000000000003</v>
      </c>
      <c r="R851" s="1">
        <f t="shared" si="122"/>
        <v>0.25273499999999999</v>
      </c>
      <c r="S851" s="1">
        <v>15.37</v>
      </c>
      <c r="T851" s="1">
        <f t="shared" si="123"/>
        <v>19.980999999999998</v>
      </c>
      <c r="U851" s="1">
        <v>17.342500000000001</v>
      </c>
      <c r="V851" s="1">
        <v>58.096415738253398</v>
      </c>
      <c r="W851" s="1">
        <v>1.51</v>
      </c>
      <c r="X851" s="1">
        <v>91.325000000000003</v>
      </c>
      <c r="Y851" s="1">
        <v>1.2075</v>
      </c>
    </row>
    <row r="852" spans="1:25">
      <c r="A852" s="3">
        <v>39849.166666666664</v>
      </c>
      <c r="B852" s="6">
        <v>0.16666666666666666</v>
      </c>
      <c r="C852" s="1">
        <v>0.38</v>
      </c>
      <c r="D852" s="1">
        <f t="shared" si="115"/>
        <v>0.44079999999999997</v>
      </c>
      <c r="E852" s="1">
        <v>37.244999999999997</v>
      </c>
      <c r="F852" s="1">
        <f t="shared" si="116"/>
        <v>71.137949999999989</v>
      </c>
      <c r="G852" s="1">
        <v>48.582500000000003</v>
      </c>
      <c r="H852" s="1">
        <f t="shared" si="117"/>
        <v>92.792574999999999</v>
      </c>
      <c r="I852" s="1">
        <v>11.3375</v>
      </c>
      <c r="J852" s="1">
        <f t="shared" si="118"/>
        <v>21.65462500000001</v>
      </c>
      <c r="K852" s="1">
        <f t="shared" si="119"/>
        <v>10.704203976908126</v>
      </c>
      <c r="L852" s="1">
        <v>21.408407953816251</v>
      </c>
      <c r="M852" s="1">
        <v>2.4384999999999999</v>
      </c>
      <c r="N852" s="1">
        <f t="shared" si="120"/>
        <v>1.6337950000000001</v>
      </c>
      <c r="O852" s="1">
        <v>2.8022499999999999</v>
      </c>
      <c r="P852" s="1">
        <f t="shared" si="121"/>
        <v>1.84477</v>
      </c>
      <c r="Q852" s="1">
        <v>0.36375000000000002</v>
      </c>
      <c r="R852" s="1">
        <f t="shared" si="122"/>
        <v>0.210975</v>
      </c>
      <c r="S852" s="1">
        <v>10.5975</v>
      </c>
      <c r="T852" s="1">
        <f t="shared" si="123"/>
        <v>13.77675</v>
      </c>
      <c r="U852" s="1">
        <v>12.5075</v>
      </c>
      <c r="V852" s="1">
        <v>46.923891545898996</v>
      </c>
      <c r="W852" s="1">
        <v>0.92749999999999999</v>
      </c>
      <c r="X852" s="1">
        <v>92.1</v>
      </c>
      <c r="Y852" s="1">
        <v>1.1675</v>
      </c>
    </row>
    <row r="853" spans="1:25">
      <c r="A853" s="3">
        <v>39849.208333333336</v>
      </c>
      <c r="B853" s="6">
        <v>0.20833333333333334</v>
      </c>
      <c r="C853" s="1">
        <v>0.36749999999999999</v>
      </c>
      <c r="D853" s="1">
        <f t="shared" si="115"/>
        <v>0.42629999999999996</v>
      </c>
      <c r="E853" s="1">
        <v>24.307500000000001</v>
      </c>
      <c r="F853" s="1">
        <f t="shared" si="116"/>
        <v>46.427325000000003</v>
      </c>
      <c r="G853" s="1">
        <v>35.087499999999999</v>
      </c>
      <c r="H853" s="1">
        <f t="shared" si="117"/>
        <v>67.017124999999993</v>
      </c>
      <c r="I853" s="1">
        <v>10.78</v>
      </c>
      <c r="J853" s="1">
        <f t="shared" si="118"/>
        <v>20.58979999999999</v>
      </c>
      <c r="K853" s="1">
        <f t="shared" si="119"/>
        <v>10.910606524654533</v>
      </c>
      <c r="L853" s="1">
        <v>21.821213049309065</v>
      </c>
      <c r="M853" s="1">
        <v>2.3537499999999998</v>
      </c>
      <c r="N853" s="1">
        <f t="shared" si="120"/>
        <v>1.5770124999999999</v>
      </c>
      <c r="O853" s="1">
        <v>2.65</v>
      </c>
      <c r="P853" s="1">
        <f t="shared" si="121"/>
        <v>1.7489824999999999</v>
      </c>
      <c r="Q853" s="1">
        <v>0.29649999999999999</v>
      </c>
      <c r="R853" s="1">
        <f t="shared" si="122"/>
        <v>0.17196999999999998</v>
      </c>
      <c r="S853" s="1">
        <v>10.9825</v>
      </c>
      <c r="T853" s="1">
        <f t="shared" si="123"/>
        <v>14.27725</v>
      </c>
      <c r="U853" s="1">
        <v>11.9725</v>
      </c>
      <c r="V853" s="1">
        <v>50.052715919644299</v>
      </c>
      <c r="W853" s="1">
        <v>1.0024999999999999</v>
      </c>
      <c r="X853" s="1">
        <v>92.724999999999994</v>
      </c>
      <c r="Y853" s="1">
        <v>1.3125</v>
      </c>
    </row>
    <row r="854" spans="1:25">
      <c r="A854" s="3">
        <v>39849.25</v>
      </c>
      <c r="B854" s="6">
        <v>0.25</v>
      </c>
      <c r="C854" s="1">
        <v>0.36499999999999999</v>
      </c>
      <c r="D854" s="1">
        <f t="shared" si="115"/>
        <v>0.42339999999999994</v>
      </c>
      <c r="E854" s="1">
        <v>31.48</v>
      </c>
      <c r="F854" s="1">
        <f t="shared" si="116"/>
        <v>60.126799999999996</v>
      </c>
      <c r="G854" s="1">
        <v>41.897500000000001</v>
      </c>
      <c r="H854" s="1">
        <f t="shared" si="117"/>
        <v>80.024225000000001</v>
      </c>
      <c r="I854" s="1">
        <v>10.42</v>
      </c>
      <c r="J854" s="1">
        <f t="shared" si="118"/>
        <v>19.897425000000005</v>
      </c>
      <c r="K854" s="1">
        <f t="shared" si="119"/>
        <v>11.251264501324242</v>
      </c>
      <c r="L854" s="1">
        <v>22.502529002648483</v>
      </c>
      <c r="M854" s="1">
        <v>2.7087500000000002</v>
      </c>
      <c r="N854" s="1">
        <f t="shared" si="120"/>
        <v>1.8148625000000003</v>
      </c>
      <c r="O854" s="1">
        <v>3.0427499999999998</v>
      </c>
      <c r="P854" s="1">
        <f t="shared" si="121"/>
        <v>2.0084375000000003</v>
      </c>
      <c r="Q854" s="1">
        <v>0.33374999999999999</v>
      </c>
      <c r="R854" s="1">
        <f t="shared" si="122"/>
        <v>0.19357499999999997</v>
      </c>
      <c r="S854" s="1">
        <v>11.3825</v>
      </c>
      <c r="T854" s="1">
        <f t="shared" si="123"/>
        <v>14.79725</v>
      </c>
      <c r="U854" s="1">
        <v>10.385</v>
      </c>
      <c r="V854" s="1">
        <v>39.880154469630597</v>
      </c>
      <c r="W854" s="1">
        <v>0.63249999999999995</v>
      </c>
      <c r="X854" s="1">
        <v>93.075000000000003</v>
      </c>
      <c r="Y854" s="1">
        <v>1.4175</v>
      </c>
    </row>
    <row r="855" spans="1:25">
      <c r="A855" s="3">
        <v>39849.291666666664</v>
      </c>
      <c r="B855" s="6">
        <v>0.29166666666666669</v>
      </c>
      <c r="C855" s="1">
        <v>0.4</v>
      </c>
      <c r="D855" s="1">
        <f t="shared" si="115"/>
        <v>0.46399999999999997</v>
      </c>
      <c r="E855" s="1">
        <v>55.2575</v>
      </c>
      <c r="F855" s="1">
        <f t="shared" si="116"/>
        <v>105.541825</v>
      </c>
      <c r="G855" s="1">
        <v>66.97</v>
      </c>
      <c r="H855" s="1">
        <f t="shared" si="117"/>
        <v>127.91269999999999</v>
      </c>
      <c r="I855" s="1">
        <v>11.71</v>
      </c>
      <c r="J855" s="1">
        <f t="shared" si="118"/>
        <v>22.370874999999984</v>
      </c>
      <c r="K855" s="1">
        <f t="shared" si="119"/>
        <v>10.870375933835732</v>
      </c>
      <c r="L855" s="1">
        <v>21.740751867671463</v>
      </c>
      <c r="M855" s="1">
        <v>2.93275</v>
      </c>
      <c r="N855" s="1">
        <f t="shared" si="120"/>
        <v>1.9649425</v>
      </c>
      <c r="O855" s="1">
        <v>3.2890000000000001</v>
      </c>
      <c r="P855" s="1">
        <f t="shared" si="121"/>
        <v>2.1715675000000001</v>
      </c>
      <c r="Q855" s="1">
        <v>0.35625000000000001</v>
      </c>
      <c r="R855" s="1">
        <f t="shared" si="122"/>
        <v>0.206625</v>
      </c>
      <c r="S855" s="1">
        <v>16.984999999999999</v>
      </c>
      <c r="T855" s="1">
        <f t="shared" si="123"/>
        <v>22.080500000000001</v>
      </c>
      <c r="U855" s="1">
        <v>10.8125</v>
      </c>
      <c r="V855" s="1">
        <v>336.06066381489899</v>
      </c>
      <c r="W855" s="1">
        <v>0.40749999999999997</v>
      </c>
      <c r="X855" s="1">
        <v>93.35</v>
      </c>
      <c r="Y855" s="1">
        <v>1.5225</v>
      </c>
    </row>
    <row r="856" spans="1:25">
      <c r="A856" s="3">
        <v>39849.333333333336</v>
      </c>
      <c r="B856" s="6">
        <v>0.33333333333333331</v>
      </c>
      <c r="C856" s="1">
        <v>0.46500000000000002</v>
      </c>
      <c r="D856" s="1">
        <f t="shared" si="115"/>
        <v>0.53939999999999999</v>
      </c>
      <c r="E856" s="1">
        <v>88.135000000000005</v>
      </c>
      <c r="F856" s="1">
        <f t="shared" si="116"/>
        <v>168.33785</v>
      </c>
      <c r="G856" s="1">
        <v>100.0175</v>
      </c>
      <c r="H856" s="1">
        <f t="shared" si="117"/>
        <v>191.03342499999999</v>
      </c>
      <c r="I856" s="1">
        <v>11.885</v>
      </c>
      <c r="J856" s="1">
        <f t="shared" si="118"/>
        <v>22.695574999999991</v>
      </c>
      <c r="K856" s="1">
        <f t="shared" si="119"/>
        <v>10.78313021190143</v>
      </c>
      <c r="L856" s="1">
        <v>21.566260423802859</v>
      </c>
      <c r="M856" s="1">
        <v>6.6595000000000004</v>
      </c>
      <c r="N856" s="1">
        <f t="shared" si="120"/>
        <v>4.4618650000000004</v>
      </c>
      <c r="O856" s="1">
        <v>7.5807500000000001</v>
      </c>
      <c r="P856" s="1">
        <f t="shared" si="121"/>
        <v>4.9960450000000005</v>
      </c>
      <c r="Q856" s="1">
        <v>0.92100000000000004</v>
      </c>
      <c r="R856" s="1">
        <f t="shared" si="122"/>
        <v>0.53417999999999999</v>
      </c>
      <c r="S856" s="1">
        <v>16.28</v>
      </c>
      <c r="T856" s="1">
        <f t="shared" si="123"/>
        <v>21.164000000000001</v>
      </c>
      <c r="U856" s="1">
        <v>12.3125</v>
      </c>
      <c r="V856" s="1">
        <v>289.37603618685398</v>
      </c>
      <c r="W856" s="1">
        <v>0.30249999999999999</v>
      </c>
      <c r="X856" s="1">
        <v>93.525000000000006</v>
      </c>
      <c r="Y856" s="1">
        <v>1.6475</v>
      </c>
    </row>
    <row r="857" spans="1:25">
      <c r="A857" s="3">
        <v>39849.375</v>
      </c>
      <c r="B857" s="6">
        <v>0.375</v>
      </c>
      <c r="C857" s="1">
        <v>0.51</v>
      </c>
      <c r="D857" s="1">
        <f t="shared" si="115"/>
        <v>0.59160000000000001</v>
      </c>
      <c r="E857" s="1">
        <v>110.16249999999999</v>
      </c>
      <c r="F857" s="1">
        <f t="shared" si="116"/>
        <v>210.41037499999999</v>
      </c>
      <c r="G857" s="1">
        <v>122.9025</v>
      </c>
      <c r="H857" s="1">
        <f t="shared" si="117"/>
        <v>234.743775</v>
      </c>
      <c r="I857" s="1">
        <v>12.74</v>
      </c>
      <c r="J857" s="1">
        <f t="shared" si="118"/>
        <v>24.333400000000012</v>
      </c>
      <c r="K857" s="1">
        <f t="shared" si="119"/>
        <v>10.972818935113036</v>
      </c>
      <c r="L857" s="1">
        <v>21.945637870226072</v>
      </c>
      <c r="M857" s="1">
        <v>4.4935</v>
      </c>
      <c r="N857" s="1">
        <f t="shared" si="120"/>
        <v>3.0106450000000002</v>
      </c>
      <c r="O857" s="1">
        <v>5.16425</v>
      </c>
      <c r="P857" s="1">
        <f t="shared" si="121"/>
        <v>3.3995350000000002</v>
      </c>
      <c r="Q857" s="1">
        <v>0.67049999999999998</v>
      </c>
      <c r="R857" s="1">
        <f t="shared" si="122"/>
        <v>0.38888999999999996</v>
      </c>
      <c r="S857" s="1">
        <v>20.5075</v>
      </c>
      <c r="T857" s="1">
        <f t="shared" si="123"/>
        <v>26.659750000000003</v>
      </c>
      <c r="U857" s="1">
        <v>14.7325</v>
      </c>
      <c r="V857" s="1">
        <v>279.52506406070898</v>
      </c>
      <c r="W857" s="1">
        <v>0.69499999999999995</v>
      </c>
      <c r="X857" s="1">
        <v>93.674999999999997</v>
      </c>
      <c r="Y857" s="1">
        <v>1.8149999999999999</v>
      </c>
    </row>
    <row r="858" spans="1:25">
      <c r="A858" s="3">
        <v>39849.416666666664</v>
      </c>
      <c r="B858" s="6">
        <v>0.41666666666666669</v>
      </c>
      <c r="C858" s="1">
        <v>0.49</v>
      </c>
      <c r="D858" s="1">
        <f t="shared" si="115"/>
        <v>0.56839999999999991</v>
      </c>
      <c r="E858" s="1">
        <v>75.900000000000006</v>
      </c>
      <c r="F858" s="1">
        <f t="shared" si="116"/>
        <v>144.96899999999999</v>
      </c>
      <c r="G858" s="1">
        <v>89.457499999999996</v>
      </c>
      <c r="H858" s="1">
        <f t="shared" si="117"/>
        <v>170.86382499999999</v>
      </c>
      <c r="I858" s="1">
        <v>13.555</v>
      </c>
      <c r="J858" s="1">
        <f t="shared" si="118"/>
        <v>25.894824999999997</v>
      </c>
      <c r="K858" s="1">
        <f t="shared" si="119"/>
        <v>11.779395444383862</v>
      </c>
      <c r="L858" s="1">
        <v>23.558790888767724</v>
      </c>
      <c r="M858" s="1">
        <v>4.0342500000000001</v>
      </c>
      <c r="N858" s="1">
        <f t="shared" si="120"/>
        <v>2.7029475000000001</v>
      </c>
      <c r="O858" s="1">
        <v>4.6025</v>
      </c>
      <c r="P858" s="1">
        <f>N858+R858</f>
        <v>3.0325325000000003</v>
      </c>
      <c r="Q858" s="1">
        <v>0.56825000000000003</v>
      </c>
      <c r="R858" s="1">
        <f t="shared" si="122"/>
        <v>0.32958500000000002</v>
      </c>
      <c r="S858" s="1">
        <v>16.0825</v>
      </c>
      <c r="T858" s="1">
        <f t="shared" si="123"/>
        <v>20.907250000000001</v>
      </c>
      <c r="U858" s="1">
        <v>12.932499999999999</v>
      </c>
      <c r="V858" s="1">
        <v>290.27280889309901</v>
      </c>
      <c r="W858" s="1">
        <v>0.52</v>
      </c>
      <c r="X858" s="1">
        <v>93.875</v>
      </c>
      <c r="Y858" s="1">
        <v>1.9950000000000001</v>
      </c>
    </row>
    <row r="859" spans="1:25">
      <c r="A859" s="3">
        <v>39849.458333333336</v>
      </c>
      <c r="B859" s="6">
        <v>0.45833333333333331</v>
      </c>
      <c r="C859" s="1">
        <v>0.50749999999999995</v>
      </c>
      <c r="D859" s="1">
        <f t="shared" si="115"/>
        <v>0.58869999999999989</v>
      </c>
      <c r="E859" s="1">
        <v>118.5675</v>
      </c>
      <c r="F859" s="1">
        <f t="shared" si="116"/>
        <v>226.46392499999999</v>
      </c>
      <c r="G859" s="1">
        <v>133.5025</v>
      </c>
      <c r="H859" s="1">
        <f t="shared" si="117"/>
        <v>254.98977499999998</v>
      </c>
      <c r="I859" s="1">
        <v>14.93</v>
      </c>
      <c r="J859" s="1">
        <f t="shared" si="118"/>
        <v>28.525849999999991</v>
      </c>
      <c r="K859" s="1">
        <f t="shared" si="119"/>
        <v>11.209578866563344</v>
      </c>
      <c r="L859" s="1">
        <v>22.419157733126688</v>
      </c>
      <c r="M859" s="1">
        <v>3.9712499999999999</v>
      </c>
      <c r="N859" s="1">
        <f t="shared" si="120"/>
        <v>2.6607375000000002</v>
      </c>
      <c r="O859" s="1">
        <v>4.5177500000000004</v>
      </c>
      <c r="P859" s="1">
        <f t="shared" si="121"/>
        <v>2.9779975000000003</v>
      </c>
      <c r="Q859" s="1">
        <v>0.54700000000000004</v>
      </c>
      <c r="R859" s="1">
        <f t="shared" si="122"/>
        <v>0.31725999999999999</v>
      </c>
      <c r="S859" s="1">
        <v>21.73</v>
      </c>
      <c r="T859" s="1">
        <f t="shared" si="123"/>
        <v>28.249000000000002</v>
      </c>
      <c r="U859" s="1">
        <v>15</v>
      </c>
      <c r="V859" s="1">
        <v>278.07584982603601</v>
      </c>
      <c r="W859" s="1">
        <v>1.0175000000000001</v>
      </c>
      <c r="X859" s="1">
        <v>94.3</v>
      </c>
      <c r="Y859" s="1">
        <v>2.5049999999999999</v>
      </c>
    </row>
    <row r="860" spans="1:25">
      <c r="A860" s="3">
        <v>39849.5</v>
      </c>
      <c r="B860" s="6">
        <v>0.5</v>
      </c>
      <c r="C860" s="1">
        <v>0.51500000000000001</v>
      </c>
      <c r="D860" s="1">
        <f t="shared" si="115"/>
        <v>0.59739999999999993</v>
      </c>
      <c r="E860" s="1">
        <v>87.412499999999994</v>
      </c>
      <c r="F860" s="1">
        <f t="shared" si="116"/>
        <v>166.95787499999997</v>
      </c>
      <c r="G860" s="1">
        <v>102.94499999999999</v>
      </c>
      <c r="H860" s="1">
        <f t="shared" si="117"/>
        <v>196.62494999999998</v>
      </c>
      <c r="I860" s="1">
        <v>15.532500000000001</v>
      </c>
      <c r="J860" s="1">
        <f t="shared" si="118"/>
        <v>29.667075000000011</v>
      </c>
      <c r="K860" s="1">
        <f t="shared" si="119"/>
        <v>12.746629450367593</v>
      </c>
      <c r="L860" s="1">
        <v>25.493258900735185</v>
      </c>
      <c r="M860" s="1">
        <v>2.2622499999999999</v>
      </c>
      <c r="N860" s="1">
        <f t="shared" si="120"/>
        <v>1.5157075</v>
      </c>
      <c r="O860" s="1">
        <v>2.5527500000000001</v>
      </c>
      <c r="P860" s="1">
        <f t="shared" si="121"/>
        <v>1.6841975</v>
      </c>
      <c r="Q860" s="1">
        <v>0.29049999999999998</v>
      </c>
      <c r="R860" s="1">
        <f t="shared" si="122"/>
        <v>0.16848999999999997</v>
      </c>
      <c r="S860" s="1">
        <v>20.285</v>
      </c>
      <c r="T860" s="1">
        <f t="shared" si="123"/>
        <v>26.3705</v>
      </c>
      <c r="U860" s="1">
        <v>14.885</v>
      </c>
      <c r="V860" s="1">
        <v>277.12513317026497</v>
      </c>
      <c r="W860" s="1">
        <v>0.61750000000000005</v>
      </c>
      <c r="X860" s="1">
        <v>94.65</v>
      </c>
      <c r="Y860" s="1">
        <v>2.8824999999999998</v>
      </c>
    </row>
    <row r="861" spans="1:25">
      <c r="A861" s="3">
        <v>39849.541666666664</v>
      </c>
      <c r="B861" s="6">
        <v>0.54166666666666663</v>
      </c>
      <c r="K861" s="1">
        <f t="shared" si="119"/>
        <v>11.307886387478451</v>
      </c>
      <c r="L861" s="1">
        <v>22.615772774956902</v>
      </c>
      <c r="S861" s="1">
        <v>12.795</v>
      </c>
      <c r="T861" s="1">
        <f t="shared" si="123"/>
        <v>16.633500000000002</v>
      </c>
      <c r="U861" s="1">
        <v>7.09</v>
      </c>
      <c r="V861" s="1">
        <v>326.04183629274701</v>
      </c>
      <c r="W861" s="1">
        <v>0.47499999999999998</v>
      </c>
      <c r="X861" s="1">
        <v>95.15</v>
      </c>
      <c r="Y861" s="1">
        <v>3.9824999999999999</v>
      </c>
    </row>
    <row r="862" spans="1:25">
      <c r="A862" s="3">
        <v>39849.583333333336</v>
      </c>
      <c r="B862" s="6">
        <v>0.58333333333333337</v>
      </c>
      <c r="C862" s="1">
        <v>0.41666666666666702</v>
      </c>
      <c r="D862" s="1">
        <f t="shared" si="115"/>
        <v>0.48333333333333373</v>
      </c>
      <c r="E862" s="1">
        <v>93.247500000000002</v>
      </c>
      <c r="F862" s="1">
        <f t="shared" si="116"/>
        <v>178.10272499999999</v>
      </c>
      <c r="G862" s="1">
        <v>112.685</v>
      </c>
      <c r="H862" s="1">
        <f t="shared" si="117"/>
        <v>215.22835000000001</v>
      </c>
      <c r="I862" s="1">
        <v>19.4375</v>
      </c>
      <c r="J862" s="1">
        <f t="shared" si="118"/>
        <v>37.125625000000014</v>
      </c>
      <c r="K862" s="1">
        <f t="shared" si="119"/>
        <v>10.981421809508738</v>
      </c>
      <c r="L862" s="1">
        <v>21.962843619017477</v>
      </c>
      <c r="M862" s="1">
        <v>2.0067499999999998</v>
      </c>
      <c r="N862" s="1">
        <f t="shared" si="120"/>
        <v>1.3445225000000001</v>
      </c>
      <c r="O862" s="1">
        <v>2.4369999999999998</v>
      </c>
      <c r="P862" s="1">
        <f t="shared" si="121"/>
        <v>1.5937775000000001</v>
      </c>
      <c r="Q862" s="1">
        <v>0.42975000000000002</v>
      </c>
      <c r="R862" s="1">
        <f t="shared" si="122"/>
        <v>0.249255</v>
      </c>
      <c r="S862" s="1">
        <v>26.33</v>
      </c>
      <c r="T862" s="1">
        <f t="shared" si="123"/>
        <v>34.228999999999999</v>
      </c>
      <c r="U862" s="1">
        <v>13.07</v>
      </c>
      <c r="V862" s="1">
        <v>275.14177433692498</v>
      </c>
      <c r="W862" s="1">
        <v>0.92500000000000004</v>
      </c>
      <c r="X862" s="1">
        <v>92.7</v>
      </c>
      <c r="Y862" s="1">
        <v>3.7425000000000002</v>
      </c>
    </row>
    <row r="863" spans="1:25">
      <c r="A863" s="3">
        <v>39849.625</v>
      </c>
      <c r="B863" s="6">
        <v>0.625</v>
      </c>
      <c r="C863" s="1">
        <v>0.48</v>
      </c>
      <c r="D863" s="1">
        <f t="shared" si="115"/>
        <v>0.55679999999999996</v>
      </c>
      <c r="E863" s="1">
        <v>52.62</v>
      </c>
      <c r="F863" s="1">
        <f t="shared" si="116"/>
        <v>100.5042</v>
      </c>
      <c r="G863" s="1">
        <v>70.83</v>
      </c>
      <c r="H863" s="1">
        <f t="shared" si="117"/>
        <v>135.28529999999998</v>
      </c>
      <c r="I863" s="1">
        <v>18.212499999999999</v>
      </c>
      <c r="J863" s="1">
        <f t="shared" si="118"/>
        <v>34.781099999999981</v>
      </c>
      <c r="K863" s="1">
        <f t="shared" si="119"/>
        <v>13.480117086136318</v>
      </c>
      <c r="L863" s="1">
        <v>26.960234172272635</v>
      </c>
      <c r="M863" s="1">
        <v>1.9795</v>
      </c>
      <c r="N863" s="1">
        <f t="shared" si="120"/>
        <v>1.326265</v>
      </c>
      <c r="O863" s="1">
        <v>2.2632500000000002</v>
      </c>
      <c r="P863" s="1">
        <f t="shared" si="121"/>
        <v>1.4906950000000001</v>
      </c>
      <c r="Q863" s="1">
        <v>0.28349999999999997</v>
      </c>
      <c r="R863" s="1">
        <f t="shared" si="122"/>
        <v>0.16442999999999997</v>
      </c>
      <c r="S863" s="1">
        <v>19.495000000000001</v>
      </c>
      <c r="T863" s="1">
        <f t="shared" si="123"/>
        <v>25.343500000000002</v>
      </c>
      <c r="U863" s="1">
        <v>13.255000000000001</v>
      </c>
      <c r="V863" s="1">
        <v>317.037413296632</v>
      </c>
      <c r="W863" s="1">
        <v>0.59250000000000003</v>
      </c>
      <c r="X863" s="1">
        <v>90.85</v>
      </c>
      <c r="Y863" s="1">
        <v>3.1</v>
      </c>
    </row>
    <row r="864" spans="1:25">
      <c r="A864" s="3">
        <v>39849.666666666664</v>
      </c>
      <c r="B864" s="6">
        <v>0.66666666666666663</v>
      </c>
      <c r="C864" s="1">
        <v>0.51</v>
      </c>
      <c r="D864" s="1">
        <f t="shared" si="115"/>
        <v>0.59160000000000001</v>
      </c>
      <c r="E864" s="1">
        <v>38.672499999999999</v>
      </c>
      <c r="F864" s="1">
        <f t="shared" si="116"/>
        <v>73.864474999999999</v>
      </c>
      <c r="G864" s="1">
        <v>55.375</v>
      </c>
      <c r="H864" s="1">
        <f t="shared" si="117"/>
        <v>105.76625</v>
      </c>
      <c r="I864" s="1">
        <v>16.697500000000002</v>
      </c>
      <c r="J864" s="1">
        <f t="shared" si="118"/>
        <v>31.901775000000001</v>
      </c>
      <c r="K864" s="1">
        <f t="shared" si="119"/>
        <v>11.709441298758261</v>
      </c>
      <c r="L864" s="1">
        <v>23.418882597516522</v>
      </c>
      <c r="M864" s="1">
        <v>3.149</v>
      </c>
      <c r="N864" s="1">
        <f t="shared" si="120"/>
        <v>2.1098300000000001</v>
      </c>
      <c r="O864" s="1">
        <v>3.7062499999999998</v>
      </c>
      <c r="P864" s="1">
        <f t="shared" si="121"/>
        <v>2.4330350000000003</v>
      </c>
      <c r="Q864" s="1">
        <v>0.55725000000000002</v>
      </c>
      <c r="R864" s="1">
        <f t="shared" si="122"/>
        <v>0.32320499999999996</v>
      </c>
      <c r="S864" s="1">
        <v>17.695</v>
      </c>
      <c r="T864" s="1">
        <f t="shared" si="123"/>
        <v>23.003500000000003</v>
      </c>
      <c r="U864" s="1">
        <v>14.0425</v>
      </c>
      <c r="V864" s="1">
        <v>357.840583674877</v>
      </c>
      <c r="W864" s="1">
        <v>0.56999999999999995</v>
      </c>
      <c r="X864" s="1">
        <v>90.1</v>
      </c>
      <c r="Y864" s="1">
        <v>2.7725</v>
      </c>
    </row>
    <row r="865" spans="1:25">
      <c r="A865" s="3">
        <v>39849.708333333336</v>
      </c>
      <c r="B865" s="6">
        <v>0.70833333333333337</v>
      </c>
      <c r="C865" s="1">
        <v>0.54249999999999998</v>
      </c>
      <c r="D865" s="1">
        <f t="shared" si="115"/>
        <v>0.62929999999999997</v>
      </c>
      <c r="E865" s="1">
        <v>46.9925</v>
      </c>
      <c r="F865" s="1">
        <f t="shared" si="116"/>
        <v>89.755674999999997</v>
      </c>
      <c r="G865" s="1">
        <v>64.527500000000003</v>
      </c>
      <c r="H865" s="1">
        <f t="shared" si="117"/>
        <v>123.247525</v>
      </c>
      <c r="I865" s="1">
        <v>17.53</v>
      </c>
      <c r="J865" s="1">
        <f t="shared" si="118"/>
        <v>33.491849999999999</v>
      </c>
      <c r="K865" s="1">
        <f t="shared" si="119"/>
        <v>10.534727136842326</v>
      </c>
      <c r="L865" s="1">
        <v>21.069454273684652</v>
      </c>
      <c r="M865" s="1">
        <v>3.2869999999999999</v>
      </c>
      <c r="N865" s="1">
        <f t="shared" si="120"/>
        <v>2.2022900000000001</v>
      </c>
      <c r="O865" s="1">
        <v>3.9590000000000001</v>
      </c>
      <c r="P865" s="1">
        <f t="shared" si="121"/>
        <v>2.5921950000000002</v>
      </c>
      <c r="Q865" s="1">
        <v>0.67225000000000001</v>
      </c>
      <c r="R865" s="1">
        <f t="shared" si="122"/>
        <v>0.389905</v>
      </c>
      <c r="S865" s="1">
        <v>21.69</v>
      </c>
      <c r="T865" s="1">
        <f t="shared" si="123"/>
        <v>28.197000000000003</v>
      </c>
      <c r="U865" s="1">
        <v>17.5825</v>
      </c>
      <c r="V865" s="1">
        <v>351.43016485867099</v>
      </c>
      <c r="W865" s="1">
        <v>0.63249999999999995</v>
      </c>
      <c r="X865" s="1">
        <v>90.45</v>
      </c>
      <c r="Y865" s="1">
        <v>2.4950000000000001</v>
      </c>
    </row>
    <row r="866" spans="1:25">
      <c r="A866" s="3">
        <v>39849.75</v>
      </c>
      <c r="B866" s="6">
        <v>0.75</v>
      </c>
      <c r="C866" s="1">
        <v>0.52249999999999996</v>
      </c>
      <c r="D866" s="1">
        <f t="shared" si="115"/>
        <v>0.60609999999999997</v>
      </c>
      <c r="E866" s="1">
        <v>30.39</v>
      </c>
      <c r="F866" s="1">
        <f t="shared" si="116"/>
        <v>58.044899999999998</v>
      </c>
      <c r="G866" s="1">
        <v>48.347499999999997</v>
      </c>
      <c r="H866" s="1">
        <f t="shared" si="117"/>
        <v>92.343724999999992</v>
      </c>
      <c r="I866" s="1">
        <v>17.954999999999998</v>
      </c>
      <c r="J866" s="1">
        <f t="shared" si="118"/>
        <v>34.298824999999994</v>
      </c>
      <c r="K866" s="1">
        <f t="shared" si="119"/>
        <v>10.203843021178017</v>
      </c>
      <c r="L866" s="1">
        <v>20.407686042356033</v>
      </c>
      <c r="M866" s="1">
        <v>2.2832499999999998</v>
      </c>
      <c r="N866" s="1">
        <f t="shared" si="120"/>
        <v>1.5297775</v>
      </c>
      <c r="O866" s="1">
        <v>2.6877499999999999</v>
      </c>
      <c r="P866" s="1">
        <f t="shared" si="121"/>
        <v>1.7643875</v>
      </c>
      <c r="Q866" s="1">
        <v>0.40450000000000003</v>
      </c>
      <c r="R866" s="1">
        <f t="shared" si="122"/>
        <v>0.23460999999999999</v>
      </c>
      <c r="S866" s="1">
        <v>14.484999999999999</v>
      </c>
      <c r="T866" s="1">
        <f t="shared" si="123"/>
        <v>18.830500000000001</v>
      </c>
      <c r="U866" s="1">
        <v>13.4625</v>
      </c>
      <c r="V866" s="1">
        <v>26.884271848434899</v>
      </c>
      <c r="W866" s="1">
        <v>0.91500000000000004</v>
      </c>
      <c r="X866" s="1">
        <v>90.75</v>
      </c>
      <c r="Y866" s="1">
        <v>2.1924999999999999</v>
      </c>
    </row>
    <row r="867" spans="1:25">
      <c r="A867" s="3">
        <v>39849.791666666664</v>
      </c>
      <c r="B867" s="6">
        <v>0.79166666666666663</v>
      </c>
      <c r="C867" s="1">
        <v>0.45</v>
      </c>
      <c r="D867" s="1">
        <f t="shared" si="115"/>
        <v>0.52200000000000002</v>
      </c>
      <c r="E867" s="1">
        <v>14.2775</v>
      </c>
      <c r="F867" s="1">
        <f t="shared" si="116"/>
        <v>27.270024999999997</v>
      </c>
      <c r="G867" s="1">
        <v>30.9925</v>
      </c>
      <c r="H867" s="1">
        <f t="shared" si="117"/>
        <v>59.195674999999994</v>
      </c>
      <c r="I867" s="1">
        <v>16.717500000000001</v>
      </c>
      <c r="J867" s="1">
        <f t="shared" si="118"/>
        <v>31.925649999999997</v>
      </c>
      <c r="K867" s="1">
        <f t="shared" si="119"/>
        <v>11.036129563145144</v>
      </c>
      <c r="L867" s="1">
        <v>22.072259126290287</v>
      </c>
      <c r="M867" s="1">
        <v>2.0535000000000001</v>
      </c>
      <c r="N867" s="1">
        <f t="shared" si="120"/>
        <v>1.3758450000000002</v>
      </c>
      <c r="O867" s="1">
        <v>2.4049999999999998</v>
      </c>
      <c r="P867" s="1">
        <f t="shared" si="121"/>
        <v>1.5797150000000002</v>
      </c>
      <c r="Q867" s="1">
        <v>0.35149999999999998</v>
      </c>
      <c r="R867" s="1">
        <f t="shared" si="122"/>
        <v>0.20386999999999997</v>
      </c>
      <c r="S867" s="1">
        <v>14.4925</v>
      </c>
      <c r="T867" s="1">
        <f t="shared" si="123"/>
        <v>18.840250000000001</v>
      </c>
      <c r="U867" s="1">
        <v>13.327500000000001</v>
      </c>
      <c r="V867" s="1">
        <v>40.874655965735798</v>
      </c>
      <c r="W867" s="1">
        <v>0.91749999999999998</v>
      </c>
      <c r="X867" s="1">
        <v>91</v>
      </c>
      <c r="Y867" s="1">
        <v>1.99</v>
      </c>
    </row>
    <row r="868" spans="1:25">
      <c r="A868" s="3">
        <v>39849.833333333336</v>
      </c>
      <c r="B868" s="6">
        <v>0.83333333333333337</v>
      </c>
      <c r="C868" s="1">
        <v>0.44750000000000001</v>
      </c>
      <c r="D868" s="1">
        <f t="shared" si="115"/>
        <v>0.51910000000000001</v>
      </c>
      <c r="E868" s="1">
        <v>12.904999999999999</v>
      </c>
      <c r="F868" s="1">
        <f t="shared" si="116"/>
        <v>24.648549999999997</v>
      </c>
      <c r="G868" s="1">
        <v>28.762499999999999</v>
      </c>
      <c r="H868" s="1">
        <f t="shared" si="117"/>
        <v>54.936374999999998</v>
      </c>
      <c r="I868" s="1">
        <v>15.855</v>
      </c>
      <c r="J868" s="1">
        <f t="shared" si="118"/>
        <v>30.287825000000002</v>
      </c>
      <c r="K868" s="1">
        <f t="shared" si="119"/>
        <v>10.63383158711243</v>
      </c>
      <c r="L868" s="1">
        <v>21.267663174224861</v>
      </c>
      <c r="M868" s="1">
        <v>1.95475</v>
      </c>
      <c r="N868" s="1">
        <f t="shared" si="120"/>
        <v>1.3096825000000001</v>
      </c>
      <c r="O868" s="1">
        <v>2.2854999999999999</v>
      </c>
      <c r="P868" s="1">
        <f t="shared" si="121"/>
        <v>1.5018075</v>
      </c>
      <c r="Q868" s="1">
        <v>0.33124999999999999</v>
      </c>
      <c r="R868" s="1">
        <f t="shared" si="122"/>
        <v>0.19212499999999999</v>
      </c>
      <c r="S868" s="1">
        <v>13.727499999999999</v>
      </c>
      <c r="T868" s="1">
        <f t="shared" si="123"/>
        <v>17.845749999999999</v>
      </c>
      <c r="U868" s="1">
        <v>12.305</v>
      </c>
      <c r="V868" s="1">
        <v>51.8800969866288</v>
      </c>
      <c r="W868" s="1">
        <v>1.4775</v>
      </c>
      <c r="X868" s="1">
        <v>91.55</v>
      </c>
      <c r="Y868" s="1">
        <v>1.9650000000000001</v>
      </c>
    </row>
    <row r="869" spans="1:25">
      <c r="A869" s="3">
        <v>39849.875</v>
      </c>
      <c r="B869" s="6">
        <v>0.875</v>
      </c>
      <c r="C869" s="1">
        <v>0.46</v>
      </c>
      <c r="D869" s="1">
        <f t="shared" si="115"/>
        <v>0.53359999999999996</v>
      </c>
      <c r="E869" s="1">
        <v>13.715</v>
      </c>
      <c r="F869" s="1">
        <f t="shared" si="116"/>
        <v>26.195649999999997</v>
      </c>
      <c r="G869" s="1">
        <v>28.932500000000001</v>
      </c>
      <c r="H869" s="1">
        <f t="shared" si="117"/>
        <v>55.261074999999998</v>
      </c>
      <c r="I869" s="1">
        <v>15.215</v>
      </c>
      <c r="J869" s="1">
        <f t="shared" si="118"/>
        <v>29.065425000000001</v>
      </c>
      <c r="K869" s="1">
        <f t="shared" si="119"/>
        <v>10.487676914654326</v>
      </c>
      <c r="L869" s="1">
        <v>20.975353829308652</v>
      </c>
      <c r="M869" s="1">
        <v>1.9615</v>
      </c>
      <c r="N869" s="1">
        <f t="shared" si="120"/>
        <v>1.3142050000000001</v>
      </c>
      <c r="O869" s="1">
        <v>2.3130000000000002</v>
      </c>
      <c r="P869" s="1">
        <f t="shared" si="121"/>
        <v>1.5180750000000001</v>
      </c>
      <c r="Q869" s="1">
        <v>0.35149999999999998</v>
      </c>
      <c r="R869" s="1">
        <f t="shared" si="122"/>
        <v>0.20386999999999997</v>
      </c>
      <c r="S869" s="1">
        <v>13.442500000000001</v>
      </c>
      <c r="T869" s="1">
        <f t="shared" si="123"/>
        <v>17.475250000000003</v>
      </c>
      <c r="U869" s="1">
        <v>12.0875</v>
      </c>
      <c r="V869" s="1">
        <v>45.524345961019598</v>
      </c>
      <c r="W869" s="1">
        <v>1.6225000000000001</v>
      </c>
      <c r="X869" s="1">
        <v>92.474999999999994</v>
      </c>
      <c r="Y869" s="1">
        <v>1.93</v>
      </c>
    </row>
    <row r="870" spans="1:25">
      <c r="A870" s="3">
        <v>39849.916666666664</v>
      </c>
      <c r="B870" s="6">
        <v>0.91666666666666663</v>
      </c>
      <c r="C870" s="1">
        <v>0.47</v>
      </c>
      <c r="D870" s="1">
        <f t="shared" si="115"/>
        <v>0.54519999999999991</v>
      </c>
      <c r="E870" s="1">
        <v>11.1275</v>
      </c>
      <c r="F870" s="1">
        <f t="shared" si="116"/>
        <v>21.253525</v>
      </c>
      <c r="G870" s="1">
        <v>25.844999999999999</v>
      </c>
      <c r="H870" s="1">
        <f t="shared" si="117"/>
        <v>49.363949999999996</v>
      </c>
      <c r="I870" s="1">
        <v>14.717499999999999</v>
      </c>
      <c r="J870" s="1">
        <f t="shared" si="118"/>
        <v>28.110424999999996</v>
      </c>
      <c r="K870" s="1">
        <f t="shared" si="119"/>
        <v>10.370897942451723</v>
      </c>
      <c r="L870" s="1">
        <v>20.741795884903446</v>
      </c>
      <c r="M870" s="1">
        <v>1.9870000000000001</v>
      </c>
      <c r="N870" s="1">
        <f t="shared" si="120"/>
        <v>1.3312900000000001</v>
      </c>
      <c r="O870" s="1">
        <v>2.3159999999999998</v>
      </c>
      <c r="P870" s="1">
        <f t="shared" si="121"/>
        <v>1.5221100000000001</v>
      </c>
      <c r="Q870" s="1">
        <v>0.32900000000000001</v>
      </c>
      <c r="R870" s="1">
        <f t="shared" si="122"/>
        <v>0.19081999999999999</v>
      </c>
      <c r="S870" s="1">
        <v>9.7650000000000006</v>
      </c>
      <c r="T870" s="1">
        <f t="shared" si="123"/>
        <v>12.694500000000001</v>
      </c>
      <c r="U870" s="1">
        <v>8.92</v>
      </c>
      <c r="V870" s="1">
        <v>43.226236817759798</v>
      </c>
      <c r="W870" s="1">
        <v>1.3574999999999999</v>
      </c>
      <c r="X870" s="1">
        <v>93.1</v>
      </c>
      <c r="Y870" s="1">
        <v>1.9450000000000001</v>
      </c>
    </row>
    <row r="871" spans="1:25">
      <c r="A871" s="3">
        <v>39849.958333333336</v>
      </c>
      <c r="B871" s="6">
        <v>0.95833333333333337</v>
      </c>
      <c r="C871" s="1">
        <v>0.44</v>
      </c>
      <c r="D871" s="1">
        <f t="shared" si="115"/>
        <v>0.51039999999999996</v>
      </c>
      <c r="E871" s="1">
        <v>5.56</v>
      </c>
      <c r="F871" s="1">
        <f t="shared" si="116"/>
        <v>10.619599999999998</v>
      </c>
      <c r="G871" s="1">
        <v>19.9925</v>
      </c>
      <c r="H871" s="1">
        <f t="shared" si="117"/>
        <v>38.185674999999996</v>
      </c>
      <c r="I871" s="1">
        <v>14.435</v>
      </c>
      <c r="J871" s="1">
        <f t="shared" si="118"/>
        <v>27.566074999999998</v>
      </c>
      <c r="K871" s="1">
        <f t="shared" si="119"/>
        <v>10.653182204711033</v>
      </c>
      <c r="L871" s="1">
        <v>21.306364409422066</v>
      </c>
      <c r="M871" s="1">
        <v>2.0187499999999998</v>
      </c>
      <c r="N871" s="1">
        <f t="shared" si="120"/>
        <v>1.3525624999999999</v>
      </c>
      <c r="O871" s="1">
        <v>2.35975</v>
      </c>
      <c r="P871" s="1">
        <f t="shared" si="121"/>
        <v>1.5501974999999999</v>
      </c>
      <c r="Q871" s="1">
        <v>0.34075</v>
      </c>
      <c r="R871" s="1">
        <f t="shared" si="122"/>
        <v>0.19763499999999998</v>
      </c>
      <c r="S871" s="1">
        <v>8.6300000000000008</v>
      </c>
      <c r="T871" s="1">
        <f t="shared" si="123"/>
        <v>11.219000000000001</v>
      </c>
      <c r="U871" s="1">
        <v>7.8425000000000002</v>
      </c>
      <c r="V871" s="1">
        <v>46.626076988006702</v>
      </c>
      <c r="W871" s="1">
        <v>1.835</v>
      </c>
      <c r="X871" s="1">
        <v>93.474999999999994</v>
      </c>
      <c r="Y871" s="1">
        <v>1.99</v>
      </c>
    </row>
    <row r="872" spans="1:25">
      <c r="A872" s="3">
        <v>39850</v>
      </c>
      <c r="B872" s="6">
        <v>0</v>
      </c>
      <c r="C872" s="1">
        <v>0.41499999999999998</v>
      </c>
      <c r="D872" s="1">
        <f t="shared" si="115"/>
        <v>0.48139999999999994</v>
      </c>
      <c r="E872" s="1">
        <v>4.5625</v>
      </c>
      <c r="F872" s="1">
        <f t="shared" si="116"/>
        <v>8.7143750000000004</v>
      </c>
      <c r="G872" s="1">
        <v>18.100000000000001</v>
      </c>
      <c r="H872" s="1">
        <f t="shared" si="117"/>
        <v>34.570999999999998</v>
      </c>
      <c r="I872" s="1">
        <v>13.535</v>
      </c>
      <c r="J872" s="1">
        <f t="shared" si="118"/>
        <v>25.856624999999998</v>
      </c>
      <c r="K872" s="1">
        <f t="shared" si="119"/>
        <v>11.040522521473447</v>
      </c>
      <c r="L872" s="1">
        <v>22.081045042946894</v>
      </c>
      <c r="M872" s="1">
        <v>1.9975000000000001</v>
      </c>
      <c r="N872" s="1">
        <f t="shared" si="120"/>
        <v>1.3383250000000002</v>
      </c>
      <c r="O872" s="1">
        <v>2.3322500000000002</v>
      </c>
      <c r="P872" s="1">
        <f t="shared" si="121"/>
        <v>1.5326250000000001</v>
      </c>
      <c r="Q872" s="1">
        <v>0.33500000000000002</v>
      </c>
      <c r="R872" s="1">
        <f t="shared" si="122"/>
        <v>0.1943</v>
      </c>
      <c r="S872" s="1">
        <v>7.4225000000000003</v>
      </c>
      <c r="T872" s="1">
        <f t="shared" si="123"/>
        <v>9.6492500000000003</v>
      </c>
      <c r="U872" s="1">
        <v>5.9649999999999999</v>
      </c>
      <c r="V872" s="1">
        <v>49.1475835815395</v>
      </c>
      <c r="W872" s="1">
        <v>1.7050000000000001</v>
      </c>
      <c r="X872" s="1">
        <v>93.625</v>
      </c>
      <c r="Y872" s="1">
        <v>2.0125000000000002</v>
      </c>
    </row>
    <row r="873" spans="1:25">
      <c r="A873" s="3">
        <v>39850.041666666664</v>
      </c>
      <c r="B873" s="6">
        <v>4.1666666666666664E-2</v>
      </c>
      <c r="C873" s="1">
        <v>0.39</v>
      </c>
      <c r="D873" s="1">
        <f t="shared" si="115"/>
        <v>0.45239999999999997</v>
      </c>
      <c r="E873" s="1">
        <v>2.835</v>
      </c>
      <c r="F873" s="1">
        <f t="shared" si="116"/>
        <v>5.4148499999999995</v>
      </c>
      <c r="G873" s="1">
        <v>15.994999999999999</v>
      </c>
      <c r="H873" s="1">
        <f t="shared" si="117"/>
        <v>30.550449999999998</v>
      </c>
      <c r="I873" s="1">
        <v>13.1625</v>
      </c>
      <c r="J873" s="1">
        <f t="shared" si="118"/>
        <v>25.135599999999997</v>
      </c>
      <c r="K873" s="1">
        <f t="shared" si="119"/>
        <v>10.759905552252139</v>
      </c>
      <c r="L873" s="1">
        <v>21.519811104504278</v>
      </c>
      <c r="M873" s="1">
        <v>1.9917499999999999</v>
      </c>
      <c r="N873" s="1">
        <f t="shared" si="120"/>
        <v>1.3344725</v>
      </c>
      <c r="O873" s="1">
        <v>2.3054999999999999</v>
      </c>
      <c r="P873" s="1">
        <f t="shared" si="121"/>
        <v>1.5163024999999999</v>
      </c>
      <c r="Q873" s="1">
        <v>0.3135</v>
      </c>
      <c r="R873" s="1">
        <f t="shared" si="122"/>
        <v>0.18182999999999999</v>
      </c>
      <c r="S873" s="1">
        <v>7.2917500000000004</v>
      </c>
      <c r="T873" s="1">
        <f t="shared" si="123"/>
        <v>9.4792750000000012</v>
      </c>
      <c r="U873" s="1">
        <v>5.9950000000000001</v>
      </c>
      <c r="V873" s="1">
        <v>40.974818974470303</v>
      </c>
      <c r="W873" s="1">
        <v>1.4175</v>
      </c>
      <c r="X873" s="1">
        <v>93.875</v>
      </c>
      <c r="Y873" s="1">
        <v>2.1</v>
      </c>
    </row>
    <row r="874" spans="1:25">
      <c r="A874" s="3">
        <v>39850.083333333336</v>
      </c>
      <c r="B874" s="6">
        <v>8.3333333333333329E-2</v>
      </c>
      <c r="C874" s="1">
        <v>0.39750000000000002</v>
      </c>
      <c r="D874" s="1">
        <f t="shared" si="115"/>
        <v>0.46110000000000001</v>
      </c>
      <c r="E874" s="1">
        <v>2.6825000000000001</v>
      </c>
      <c r="F874" s="1">
        <f t="shared" si="116"/>
        <v>5.1235749999999998</v>
      </c>
      <c r="G874" s="1">
        <v>15.44</v>
      </c>
      <c r="H874" s="1">
        <f t="shared" si="117"/>
        <v>29.490399999999998</v>
      </c>
      <c r="I874" s="1">
        <v>12.7575</v>
      </c>
      <c r="J874" s="1">
        <f t="shared" si="118"/>
        <v>24.366824999999999</v>
      </c>
      <c r="K874" s="1">
        <f t="shared" si="119"/>
        <v>11.235554803190954</v>
      </c>
      <c r="L874" s="1">
        <v>22.471109606381908</v>
      </c>
      <c r="M874" s="1">
        <v>2.1232500000000001</v>
      </c>
      <c r="N874" s="1">
        <f t="shared" si="120"/>
        <v>1.4225775000000001</v>
      </c>
      <c r="O874" s="1">
        <v>2.4577499999999999</v>
      </c>
      <c r="P874" s="1">
        <f t="shared" si="121"/>
        <v>1.6165875000000001</v>
      </c>
      <c r="Q874" s="1">
        <v>0.33450000000000002</v>
      </c>
      <c r="R874" s="1">
        <f t="shared" si="122"/>
        <v>0.19400999999999999</v>
      </c>
      <c r="S874" s="1">
        <v>6.45275</v>
      </c>
      <c r="T874" s="1">
        <f t="shared" si="123"/>
        <v>8.3885749999999994</v>
      </c>
      <c r="U874" s="1">
        <v>5.6974999999999998</v>
      </c>
      <c r="V874" s="1">
        <v>36.528107390865401</v>
      </c>
      <c r="W874" s="1">
        <v>1.3274999999999999</v>
      </c>
      <c r="X874" s="1">
        <v>94.224999999999994</v>
      </c>
      <c r="Y874" s="1">
        <v>2.2174999999999998</v>
      </c>
    </row>
    <row r="875" spans="1:25">
      <c r="A875" s="3">
        <v>39850.125</v>
      </c>
      <c r="B875" s="6">
        <v>0.125</v>
      </c>
      <c r="C875" s="1">
        <v>0.41</v>
      </c>
      <c r="D875" s="1">
        <f t="shared" si="115"/>
        <v>0.47559999999999991</v>
      </c>
      <c r="E875" s="1">
        <v>1.7150000000000001</v>
      </c>
      <c r="F875" s="1">
        <f t="shared" si="116"/>
        <v>3.2756500000000002</v>
      </c>
      <c r="G875" s="1">
        <v>13.5025</v>
      </c>
      <c r="H875" s="1">
        <f t="shared" si="117"/>
        <v>25.789774999999999</v>
      </c>
      <c r="I875" s="1">
        <v>11.7875</v>
      </c>
      <c r="J875" s="1">
        <f t="shared" si="118"/>
        <v>22.514125</v>
      </c>
      <c r="K875" s="1">
        <f t="shared" si="119"/>
        <v>11.610447789297766</v>
      </c>
      <c r="L875" s="1">
        <v>23.220895578595531</v>
      </c>
      <c r="M875" s="1">
        <v>2.0492499999999998</v>
      </c>
      <c r="N875" s="1">
        <f t="shared" si="120"/>
        <v>1.3729974999999999</v>
      </c>
      <c r="O875" s="1">
        <v>2.35175</v>
      </c>
      <c r="P875" s="1">
        <f t="shared" si="121"/>
        <v>1.5487374999999999</v>
      </c>
      <c r="Q875" s="1">
        <v>0.30299999999999999</v>
      </c>
      <c r="R875" s="1">
        <f t="shared" si="122"/>
        <v>0.17573999999999998</v>
      </c>
      <c r="S875" s="1">
        <v>5.5827499999999999</v>
      </c>
      <c r="T875" s="1">
        <f t="shared" si="123"/>
        <v>7.2575750000000001</v>
      </c>
      <c r="U875" s="1">
        <v>4.8449999999999998</v>
      </c>
      <c r="V875" s="1">
        <v>43.1670181359382</v>
      </c>
      <c r="W875" s="1">
        <v>1.99</v>
      </c>
      <c r="X875" s="1">
        <v>94.35</v>
      </c>
      <c r="Y875" s="1">
        <v>2.35</v>
      </c>
    </row>
    <row r="876" spans="1:25">
      <c r="A876" s="3">
        <v>39850.166666666664</v>
      </c>
      <c r="B876" s="6">
        <v>0.16666666666666666</v>
      </c>
      <c r="C876" s="1">
        <v>0.39250000000000002</v>
      </c>
      <c r="D876" s="1">
        <f t="shared" si="115"/>
        <v>0.45529999999999998</v>
      </c>
      <c r="E876" s="1">
        <v>1.3474999999999999</v>
      </c>
      <c r="F876" s="1">
        <f t="shared" si="116"/>
        <v>2.5737249999999996</v>
      </c>
      <c r="G876" s="1">
        <v>11.6275</v>
      </c>
      <c r="H876" s="1">
        <f t="shared" si="117"/>
        <v>22.208524999999998</v>
      </c>
      <c r="I876" s="1">
        <v>10.28</v>
      </c>
      <c r="J876" s="1">
        <f t="shared" si="118"/>
        <v>19.634799999999998</v>
      </c>
      <c r="K876" s="1">
        <f t="shared" si="119"/>
        <v>13.153676746400313</v>
      </c>
      <c r="L876" s="1">
        <v>26.307353492800626</v>
      </c>
      <c r="M876" s="1">
        <v>1.9315</v>
      </c>
      <c r="N876" s="1">
        <f t="shared" si="120"/>
        <v>1.2941050000000001</v>
      </c>
      <c r="O876" s="1">
        <v>2.2297500000000001</v>
      </c>
      <c r="P876" s="1">
        <f t="shared" si="121"/>
        <v>1.4673800000000001</v>
      </c>
      <c r="Q876" s="1">
        <v>0.29875000000000002</v>
      </c>
      <c r="R876" s="1">
        <f t="shared" si="122"/>
        <v>0.17327499999999998</v>
      </c>
      <c r="S876" s="1">
        <v>5.6349999999999998</v>
      </c>
      <c r="T876" s="1">
        <f t="shared" si="123"/>
        <v>7.3254999999999999</v>
      </c>
      <c r="U876" s="1">
        <v>5.3550000000000004</v>
      </c>
      <c r="V876" s="1">
        <v>46.075086899495602</v>
      </c>
      <c r="W876" s="1">
        <v>2.2000000000000002</v>
      </c>
      <c r="X876" s="1">
        <v>93.825000000000003</v>
      </c>
      <c r="Y876" s="1">
        <v>2.4075000000000002</v>
      </c>
    </row>
    <row r="877" spans="1:25">
      <c r="A877" s="3">
        <v>39850.208333333336</v>
      </c>
      <c r="B877" s="6">
        <v>0.20833333333333334</v>
      </c>
      <c r="C877" s="1">
        <v>0.33250000000000002</v>
      </c>
      <c r="D877" s="1">
        <f t="shared" si="115"/>
        <v>0.38569999999999999</v>
      </c>
      <c r="E877" s="1">
        <v>1.8075000000000001</v>
      </c>
      <c r="F877" s="1">
        <f t="shared" si="116"/>
        <v>3.4523250000000001</v>
      </c>
      <c r="G877" s="1">
        <v>10.967499999999999</v>
      </c>
      <c r="H877" s="1">
        <f t="shared" si="117"/>
        <v>20.947924999999998</v>
      </c>
      <c r="I877" s="1">
        <v>9.1624999999999996</v>
      </c>
      <c r="J877" s="1">
        <f t="shared" si="118"/>
        <v>17.495599999999996</v>
      </c>
      <c r="K877" s="1">
        <f t="shared" si="119"/>
        <v>17.521417624181254</v>
      </c>
      <c r="L877" s="1">
        <v>35.042835248362508</v>
      </c>
      <c r="M877" s="1">
        <v>1.8692500000000001</v>
      </c>
      <c r="N877" s="1">
        <f t="shared" si="120"/>
        <v>1.2523975000000001</v>
      </c>
      <c r="O877" s="1">
        <v>2.1702499999999998</v>
      </c>
      <c r="P877" s="1">
        <f t="shared" si="121"/>
        <v>1.4268325000000002</v>
      </c>
      <c r="Q877" s="1">
        <v>0.30075000000000002</v>
      </c>
      <c r="R877" s="1">
        <f t="shared" si="122"/>
        <v>0.17443500000000001</v>
      </c>
      <c r="S877" s="1">
        <v>5.82125</v>
      </c>
      <c r="T877" s="1">
        <f t="shared" si="123"/>
        <v>7.5676250000000005</v>
      </c>
      <c r="U877" s="1">
        <v>3.6724999999999999</v>
      </c>
      <c r="V877" s="1">
        <v>45.2740860147061</v>
      </c>
      <c r="W877" s="1">
        <v>2.625</v>
      </c>
      <c r="X877" s="1">
        <v>93.45</v>
      </c>
      <c r="Y877" s="1">
        <v>2.2025000000000001</v>
      </c>
    </row>
    <row r="878" spans="1:25">
      <c r="A878" s="3">
        <v>39850.25</v>
      </c>
      <c r="B878" s="6">
        <v>0.25</v>
      </c>
      <c r="C878" s="1">
        <v>0.30499999999999999</v>
      </c>
      <c r="D878" s="1">
        <f t="shared" si="115"/>
        <v>0.35379999999999995</v>
      </c>
      <c r="E878" s="1">
        <v>13.21</v>
      </c>
      <c r="F878" s="1">
        <f t="shared" si="116"/>
        <v>25.231100000000001</v>
      </c>
      <c r="G878" s="1">
        <v>22.805</v>
      </c>
      <c r="H878" s="1">
        <f t="shared" si="117"/>
        <v>43.557549999999999</v>
      </c>
      <c r="I878" s="1">
        <v>9.5950000000000006</v>
      </c>
      <c r="J878" s="1">
        <f t="shared" si="118"/>
        <v>18.326449999999998</v>
      </c>
      <c r="K878" s="1">
        <f t="shared" si="119"/>
        <v>19.229253051855409</v>
      </c>
      <c r="L878" s="1">
        <v>38.458506103710818</v>
      </c>
      <c r="M878" s="1">
        <v>1.91675</v>
      </c>
      <c r="N878" s="1">
        <f t="shared" si="120"/>
        <v>1.2842225</v>
      </c>
      <c r="O878" s="1">
        <v>2.2080000000000002</v>
      </c>
      <c r="P878" s="1">
        <f t="shared" si="121"/>
        <v>1.4531475</v>
      </c>
      <c r="Q878" s="1">
        <v>0.29125000000000001</v>
      </c>
      <c r="R878" s="1">
        <f t="shared" si="122"/>
        <v>0.16892499999999999</v>
      </c>
      <c r="S878" s="1">
        <v>5.86775</v>
      </c>
      <c r="T878" s="1">
        <f t="shared" si="123"/>
        <v>7.6280749999999999</v>
      </c>
      <c r="U878" s="1">
        <v>6.1150000000000002</v>
      </c>
      <c r="V878" s="1">
        <v>45.994889371609197</v>
      </c>
      <c r="W878" s="1">
        <v>1.8149999999999999</v>
      </c>
      <c r="X878" s="1">
        <v>93.224999999999994</v>
      </c>
      <c r="Y878" s="1">
        <v>1.415</v>
      </c>
    </row>
    <row r="879" spans="1:25">
      <c r="A879" s="3">
        <v>39850.291666666664</v>
      </c>
      <c r="B879" s="6">
        <v>0.29166666666666669</v>
      </c>
      <c r="C879" s="1">
        <v>0.28749999999999998</v>
      </c>
      <c r="D879" s="1">
        <f t="shared" si="115"/>
        <v>0.33349999999999996</v>
      </c>
      <c r="E879" s="1">
        <v>13.51</v>
      </c>
      <c r="F879" s="1">
        <f t="shared" si="116"/>
        <v>25.804099999999998</v>
      </c>
      <c r="G879" s="1">
        <v>24.1325</v>
      </c>
      <c r="H879" s="1">
        <f t="shared" si="117"/>
        <v>46.093074999999999</v>
      </c>
      <c r="I879" s="1">
        <v>10.62</v>
      </c>
      <c r="J879" s="1">
        <f t="shared" si="118"/>
        <v>20.288975000000001</v>
      </c>
      <c r="K879" s="1">
        <f t="shared" si="119"/>
        <v>21.193804320518268</v>
      </c>
      <c r="L879" s="1">
        <v>42.387608641036536</v>
      </c>
      <c r="M879" s="1">
        <v>2.0422500000000001</v>
      </c>
      <c r="N879" s="1">
        <f t="shared" si="120"/>
        <v>1.3683075000000002</v>
      </c>
      <c r="O879" s="1">
        <v>2.31175</v>
      </c>
      <c r="P879" s="1">
        <f t="shared" si="121"/>
        <v>1.5246175000000002</v>
      </c>
      <c r="Q879" s="1">
        <v>0.26950000000000002</v>
      </c>
      <c r="R879" s="1">
        <f t="shared" si="122"/>
        <v>0.15631</v>
      </c>
      <c r="S879" s="1">
        <v>6.2939999999999996</v>
      </c>
      <c r="T879" s="1">
        <f t="shared" si="123"/>
        <v>8.1821999999999999</v>
      </c>
      <c r="U879" s="1">
        <v>6.2525000000000004</v>
      </c>
      <c r="V879" s="1">
        <v>42.200247976968498</v>
      </c>
      <c r="W879" s="1">
        <v>1.8525</v>
      </c>
      <c r="X879" s="1">
        <v>93.775000000000006</v>
      </c>
      <c r="Y879" s="1">
        <v>1.5049999999999999</v>
      </c>
    </row>
    <row r="880" spans="1:25">
      <c r="A880" s="3">
        <v>39850.333333333336</v>
      </c>
      <c r="B880" s="6">
        <v>0.33333333333333331</v>
      </c>
      <c r="C880" s="1">
        <v>0.2525</v>
      </c>
      <c r="D880" s="1">
        <f t="shared" si="115"/>
        <v>0.29289999999999999</v>
      </c>
      <c r="E880" s="1">
        <v>6.8925000000000001</v>
      </c>
      <c r="F880" s="1">
        <f t="shared" si="116"/>
        <v>13.164674999999999</v>
      </c>
      <c r="G880" s="1">
        <v>19.217500000000001</v>
      </c>
      <c r="H880" s="1">
        <f t="shared" si="117"/>
        <v>36.705424999999998</v>
      </c>
      <c r="I880" s="1">
        <v>12.327500000000001</v>
      </c>
      <c r="J880" s="1">
        <f t="shared" si="118"/>
        <v>23.540749999999999</v>
      </c>
      <c r="K880" s="1">
        <f t="shared" si="119"/>
        <v>21.645305436848489</v>
      </c>
      <c r="L880" s="1">
        <v>43.290610873696977</v>
      </c>
      <c r="M880" s="1">
        <v>1.8835</v>
      </c>
      <c r="N880" s="1">
        <f t="shared" si="120"/>
        <v>1.2619450000000001</v>
      </c>
      <c r="O880" s="1">
        <v>2.1187499999999999</v>
      </c>
      <c r="P880" s="1">
        <f t="shared" si="121"/>
        <v>1.3985350000000001</v>
      </c>
      <c r="Q880" s="1">
        <v>0.23549999999999999</v>
      </c>
      <c r="R880" s="1">
        <f t="shared" si="122"/>
        <v>0.13658999999999999</v>
      </c>
      <c r="S880" s="1">
        <v>4.4474999999999998</v>
      </c>
      <c r="T880" s="1">
        <f t="shared" si="123"/>
        <v>5.7817499999999997</v>
      </c>
      <c r="U880" s="1">
        <v>2.5575000000000001</v>
      </c>
      <c r="V880" s="1">
        <v>43.149948816880702</v>
      </c>
      <c r="W880" s="1">
        <v>2.8149999999999999</v>
      </c>
      <c r="X880" s="1">
        <v>94</v>
      </c>
      <c r="Y880" s="1">
        <v>1.8474999999999999</v>
      </c>
    </row>
    <row r="881" spans="1:25">
      <c r="A881" s="3">
        <v>39850.375</v>
      </c>
      <c r="B881" s="6">
        <v>0.375</v>
      </c>
      <c r="C881" s="1">
        <v>0.255</v>
      </c>
      <c r="D881" s="1">
        <f t="shared" si="115"/>
        <v>0.29580000000000001</v>
      </c>
      <c r="E881" s="1">
        <v>6.2249999999999996</v>
      </c>
      <c r="F881" s="1">
        <f t="shared" si="116"/>
        <v>11.889749999999999</v>
      </c>
      <c r="G881" s="1">
        <v>18.93</v>
      </c>
      <c r="H881" s="1">
        <f t="shared" si="117"/>
        <v>36.156299999999995</v>
      </c>
      <c r="I881" s="1">
        <v>12.705</v>
      </c>
      <c r="J881" s="1">
        <f t="shared" si="118"/>
        <v>24.266549999999995</v>
      </c>
      <c r="K881" s="1">
        <f t="shared" si="119"/>
        <v>22.941827403817328</v>
      </c>
      <c r="L881" s="1">
        <v>45.883654807634656</v>
      </c>
      <c r="M881" s="1">
        <v>2.04975</v>
      </c>
      <c r="N881" s="1">
        <f t="shared" si="120"/>
        <v>1.3733325000000001</v>
      </c>
      <c r="O881" s="1">
        <v>2.3119999999999998</v>
      </c>
      <c r="P881" s="1">
        <f t="shared" si="121"/>
        <v>1.5254375</v>
      </c>
      <c r="Q881" s="1">
        <v>0.26224999999999998</v>
      </c>
      <c r="R881" s="1">
        <f t="shared" si="122"/>
        <v>0.15210499999999999</v>
      </c>
      <c r="S881" s="1">
        <v>7.55</v>
      </c>
      <c r="T881" s="1">
        <f t="shared" si="123"/>
        <v>9.8149999999999995</v>
      </c>
      <c r="U881" s="1">
        <v>4.1500000000000004</v>
      </c>
      <c r="V881" s="1">
        <v>28.352818681767399</v>
      </c>
      <c r="W881" s="1">
        <v>1.4075</v>
      </c>
      <c r="X881" s="1">
        <v>93.8</v>
      </c>
      <c r="Y881" s="1">
        <v>1.875</v>
      </c>
    </row>
    <row r="882" spans="1:25">
      <c r="A882" s="3">
        <v>39850.416666666664</v>
      </c>
      <c r="B882" s="6">
        <v>0.41666666666666669</v>
      </c>
      <c r="C882" s="1">
        <v>0.27</v>
      </c>
      <c r="D882" s="1">
        <f t="shared" si="115"/>
        <v>0.31319999999999998</v>
      </c>
      <c r="E882" s="1">
        <v>16.145</v>
      </c>
      <c r="F882" s="1">
        <f t="shared" si="116"/>
        <v>30.836949999999998</v>
      </c>
      <c r="G882" s="1">
        <v>28.912500000000001</v>
      </c>
      <c r="H882" s="1">
        <f t="shared" si="117"/>
        <v>55.222875000000002</v>
      </c>
      <c r="I882" s="1">
        <v>12.762499999999999</v>
      </c>
      <c r="J882" s="1">
        <f t="shared" si="118"/>
        <v>24.385925000000004</v>
      </c>
      <c r="K882" s="1">
        <f t="shared" si="119"/>
        <v>18.524798976839289</v>
      </c>
      <c r="L882" s="1">
        <v>37.049597953678578</v>
      </c>
      <c r="M882" s="1">
        <v>2.0314999999999999</v>
      </c>
      <c r="N882" s="1">
        <f t="shared" si="120"/>
        <v>1.361105</v>
      </c>
      <c r="O882" s="1">
        <v>2.3122500000000001</v>
      </c>
      <c r="P882" s="1">
        <f t="shared" si="121"/>
        <v>1.5240849999999999</v>
      </c>
      <c r="Q882" s="1">
        <v>0.28100000000000003</v>
      </c>
      <c r="R882" s="1">
        <f t="shared" si="122"/>
        <v>0.16298000000000001</v>
      </c>
      <c r="S882" s="1">
        <v>7.5824999999999996</v>
      </c>
      <c r="T882" s="1">
        <f t="shared" si="123"/>
        <v>9.8572500000000005</v>
      </c>
      <c r="U882" s="1">
        <v>6.6624999999999996</v>
      </c>
      <c r="V882" s="1">
        <v>28.453512759824399</v>
      </c>
      <c r="W882" s="1">
        <v>1.1299999999999999</v>
      </c>
      <c r="X882" s="1">
        <v>93.674999999999997</v>
      </c>
      <c r="Y882" s="1">
        <v>1.6575</v>
      </c>
    </row>
    <row r="883" spans="1:25">
      <c r="A883" s="3">
        <v>39850.458333333336</v>
      </c>
      <c r="B883" s="6">
        <v>0.45833333333333331</v>
      </c>
      <c r="C883" s="1">
        <v>0.30499999999999999</v>
      </c>
      <c r="D883" s="1">
        <f t="shared" si="115"/>
        <v>0.35379999999999995</v>
      </c>
      <c r="E883" s="1">
        <v>15.407500000000001</v>
      </c>
      <c r="F883" s="1">
        <f t="shared" si="116"/>
        <v>29.428325000000001</v>
      </c>
      <c r="G883" s="1">
        <v>28.532499999999999</v>
      </c>
      <c r="H883" s="1">
        <f t="shared" si="117"/>
        <v>54.497074999999995</v>
      </c>
      <c r="I883" s="1">
        <v>13.125</v>
      </c>
      <c r="J883" s="1">
        <f t="shared" si="118"/>
        <v>25.068749999999994</v>
      </c>
      <c r="K883" s="1">
        <f t="shared" si="119"/>
        <v>18.791222671386297</v>
      </c>
      <c r="L883" s="1">
        <v>37.582445342772594</v>
      </c>
      <c r="M883" s="1">
        <v>1.9195</v>
      </c>
      <c r="N883" s="1">
        <f t="shared" si="120"/>
        <v>1.286065</v>
      </c>
      <c r="O883" s="1">
        <v>2.17625</v>
      </c>
      <c r="P883" s="1">
        <f t="shared" si="121"/>
        <v>1.435125</v>
      </c>
      <c r="Q883" s="1">
        <v>0.25700000000000001</v>
      </c>
      <c r="R883" s="1">
        <f t="shared" si="122"/>
        <v>0.14906</v>
      </c>
      <c r="S883" s="1">
        <v>6.3659999999999997</v>
      </c>
      <c r="T883" s="1">
        <f t="shared" si="123"/>
        <v>8.2758000000000003</v>
      </c>
      <c r="U883" s="1">
        <v>6.7575000000000003</v>
      </c>
      <c r="V883" s="1">
        <v>27.5938519271362</v>
      </c>
      <c r="W883" s="1">
        <v>1.3425</v>
      </c>
      <c r="X883" s="1">
        <v>93.7</v>
      </c>
      <c r="Y883" s="1">
        <v>1.74</v>
      </c>
    </row>
    <row r="884" spans="1:25">
      <c r="A884" s="3">
        <v>39850.5</v>
      </c>
      <c r="B884" s="6">
        <v>0.5</v>
      </c>
      <c r="C884" s="1">
        <v>0.11749999999999999</v>
      </c>
      <c r="D884" s="1">
        <f t="shared" si="115"/>
        <v>0.13629999999999998</v>
      </c>
      <c r="E884" s="1">
        <v>5.2149999999999999</v>
      </c>
      <c r="F884" s="1">
        <f t="shared" si="116"/>
        <v>9.9606499999999993</v>
      </c>
      <c r="G884" s="1">
        <v>15.202500000000001</v>
      </c>
      <c r="H884" s="1">
        <f t="shared" si="117"/>
        <v>29.036774999999999</v>
      </c>
      <c r="I884" s="1">
        <v>9.99</v>
      </c>
      <c r="J884" s="1">
        <f t="shared" si="118"/>
        <v>19.076124999999998</v>
      </c>
      <c r="K884" s="1">
        <f t="shared" si="119"/>
        <v>25.323161822348109</v>
      </c>
      <c r="L884" s="1">
        <v>50.646323644696217</v>
      </c>
      <c r="M884" s="1">
        <v>1.889</v>
      </c>
      <c r="N884" s="1">
        <f t="shared" si="120"/>
        <v>1.26563</v>
      </c>
      <c r="O884" s="1">
        <v>2.11375</v>
      </c>
      <c r="P884" s="1">
        <f t="shared" si="121"/>
        <v>1.3961300000000001</v>
      </c>
      <c r="Q884" s="1">
        <v>0.22500000000000001</v>
      </c>
      <c r="R884" s="1">
        <f t="shared" si="122"/>
        <v>0.1305</v>
      </c>
      <c r="S884" s="1">
        <v>7.9619999999999997</v>
      </c>
      <c r="T884" s="1">
        <f t="shared" si="123"/>
        <v>10.3506</v>
      </c>
      <c r="U884" s="1">
        <v>5.41</v>
      </c>
      <c r="V884" s="1">
        <v>33.090543429070301</v>
      </c>
      <c r="W884" s="1">
        <v>1.7849999999999999</v>
      </c>
      <c r="X884" s="1">
        <v>93.674999999999997</v>
      </c>
      <c r="Y884" s="1">
        <v>2.1425000000000001</v>
      </c>
    </row>
    <row r="885" spans="1:25">
      <c r="A885" s="3">
        <v>39850.541666666664</v>
      </c>
      <c r="B885" s="6">
        <v>0.54166666666666663</v>
      </c>
      <c r="C885" s="1">
        <v>7.0000000000000007E-2</v>
      </c>
      <c r="D885" s="1">
        <f t="shared" si="115"/>
        <v>8.1200000000000008E-2</v>
      </c>
      <c r="E885" s="1">
        <v>11.055</v>
      </c>
      <c r="F885" s="1">
        <f t="shared" si="116"/>
        <v>21.11505</v>
      </c>
      <c r="G885" s="1">
        <v>18.02</v>
      </c>
      <c r="H885" s="1">
        <f t="shared" si="117"/>
        <v>34.418199999999999</v>
      </c>
      <c r="I885" s="1">
        <v>6.9649999999999999</v>
      </c>
      <c r="J885" s="1">
        <f t="shared" si="118"/>
        <v>13.303149999999999</v>
      </c>
      <c r="K885" s="1">
        <f t="shared" si="119"/>
        <v>26.149496926978436</v>
      </c>
      <c r="L885" s="1">
        <v>52.298993853956873</v>
      </c>
      <c r="M885" s="1">
        <v>1.8520000000000001</v>
      </c>
      <c r="N885" s="1">
        <f t="shared" si="120"/>
        <v>1.2408400000000002</v>
      </c>
      <c r="O885" s="1">
        <v>2.0514999999999999</v>
      </c>
      <c r="P885" s="1">
        <f t="shared" si="121"/>
        <v>1.3566950000000002</v>
      </c>
      <c r="Q885" s="1">
        <v>0.19975000000000001</v>
      </c>
      <c r="R885" s="1">
        <f t="shared" si="122"/>
        <v>0.115855</v>
      </c>
      <c r="S885" s="1">
        <v>5.9785000000000004</v>
      </c>
      <c r="T885" s="1">
        <f t="shared" si="123"/>
        <v>7.772050000000001</v>
      </c>
      <c r="U885" s="1">
        <v>4.7074999999999996</v>
      </c>
      <c r="V885" s="1">
        <v>30.759066281395999</v>
      </c>
      <c r="W885" s="1">
        <v>1.71</v>
      </c>
      <c r="X885" s="1">
        <v>93.474999999999994</v>
      </c>
      <c r="Y885" s="1">
        <v>2.6074999999999999</v>
      </c>
    </row>
    <row r="886" spans="1:25">
      <c r="A886" s="3">
        <v>39850.583333333336</v>
      </c>
      <c r="B886" s="6">
        <v>0.58333333333333337</v>
      </c>
      <c r="C886" s="1">
        <v>0.06</v>
      </c>
      <c r="D886" s="1">
        <f t="shared" si="115"/>
        <v>6.9599999999999995E-2</v>
      </c>
      <c r="E886" s="1">
        <v>11.41</v>
      </c>
      <c r="F886" s="1">
        <f t="shared" si="116"/>
        <v>21.793099999999999</v>
      </c>
      <c r="G886" s="1">
        <v>18.704999999999998</v>
      </c>
      <c r="H886" s="1">
        <f t="shared" si="117"/>
        <v>35.726549999999996</v>
      </c>
      <c r="I886" s="1">
        <v>7.3</v>
      </c>
      <c r="J886" s="1">
        <f t="shared" si="118"/>
        <v>13.933449999999997</v>
      </c>
      <c r="K886" s="1">
        <f t="shared" si="119"/>
        <v>29.276435483087536</v>
      </c>
      <c r="L886" s="1">
        <v>58.552870966175071</v>
      </c>
      <c r="M886" s="1">
        <v>1.8647499999999999</v>
      </c>
      <c r="N886" s="1">
        <f t="shared" si="120"/>
        <v>1.2493825000000001</v>
      </c>
      <c r="O886" s="1">
        <v>2.0024999999999999</v>
      </c>
      <c r="P886" s="1">
        <f t="shared" si="121"/>
        <v>1.3292775000000001</v>
      </c>
      <c r="Q886" s="1">
        <v>0.13775000000000001</v>
      </c>
      <c r="R886" s="1">
        <f t="shared" si="122"/>
        <v>7.9895000000000008E-2</v>
      </c>
      <c r="S886" s="1">
        <v>6.3550000000000004</v>
      </c>
      <c r="T886" s="1">
        <f t="shared" si="123"/>
        <v>8.2615000000000016</v>
      </c>
      <c r="U886" s="1">
        <v>7.12</v>
      </c>
      <c r="V886" s="1">
        <v>29.4831898095672</v>
      </c>
      <c r="W886" s="1">
        <v>1.8374999999999999</v>
      </c>
      <c r="X886" s="1">
        <v>92.724999999999994</v>
      </c>
      <c r="Y886" s="1">
        <v>2.7225000000000001</v>
      </c>
    </row>
    <row r="887" spans="1:25">
      <c r="A887" s="3">
        <v>39850.625</v>
      </c>
      <c r="B887" s="6">
        <v>0.625</v>
      </c>
      <c r="C887" s="1">
        <v>0.26250000000000001</v>
      </c>
      <c r="D887" s="1">
        <f t="shared" si="115"/>
        <v>0.30449999999999999</v>
      </c>
      <c r="E887" s="1">
        <v>14.4625</v>
      </c>
      <c r="F887" s="1">
        <f t="shared" si="116"/>
        <v>27.623374999999999</v>
      </c>
      <c r="G887" s="1">
        <v>24.925000000000001</v>
      </c>
      <c r="H887" s="1">
        <f t="shared" si="117"/>
        <v>47.606749999999998</v>
      </c>
      <c r="I887" s="1">
        <v>10.4625</v>
      </c>
      <c r="J887" s="1">
        <f t="shared" si="118"/>
        <v>19.983374999999999</v>
      </c>
      <c r="K887" s="1">
        <f t="shared" si="119"/>
        <v>28.719387761451916</v>
      </c>
      <c r="L887" s="1">
        <v>57.438775522903832</v>
      </c>
      <c r="M887" s="1">
        <v>1.9</v>
      </c>
      <c r="N887" s="1">
        <f t="shared" si="120"/>
        <v>1.2729999999999999</v>
      </c>
      <c r="O887" s="1">
        <v>2.125</v>
      </c>
      <c r="P887" s="1">
        <f t="shared" si="121"/>
        <v>1.4036449999999998</v>
      </c>
      <c r="Q887" s="1">
        <v>0.22525000000000001</v>
      </c>
      <c r="R887" s="1">
        <f t="shared" si="122"/>
        <v>0.13064499999999998</v>
      </c>
      <c r="S887" s="1">
        <v>6.8390000000000004</v>
      </c>
      <c r="T887" s="1">
        <f t="shared" si="123"/>
        <v>8.8907000000000007</v>
      </c>
      <c r="U887" s="1">
        <v>6.6825000000000001</v>
      </c>
      <c r="V887" s="1">
        <v>25.827056143395001</v>
      </c>
      <c r="W887" s="1">
        <v>1.3825000000000001</v>
      </c>
      <c r="X887" s="1">
        <v>91.75</v>
      </c>
      <c r="Y887" s="1">
        <v>2.7650000000000001</v>
      </c>
    </row>
    <row r="888" spans="1:25">
      <c r="A888" s="3">
        <v>39850.666666666664</v>
      </c>
      <c r="B888" s="6">
        <v>0.66666666666666663</v>
      </c>
      <c r="C888" s="1">
        <v>0.34749999999999998</v>
      </c>
      <c r="D888" s="1">
        <f t="shared" si="115"/>
        <v>0.40309999999999996</v>
      </c>
      <c r="E888" s="1">
        <v>14.092499999999999</v>
      </c>
      <c r="F888" s="1">
        <f t="shared" si="116"/>
        <v>26.916674999999998</v>
      </c>
      <c r="G888" s="1">
        <v>27.0825</v>
      </c>
      <c r="H888" s="1">
        <f t="shared" si="117"/>
        <v>51.727574999999995</v>
      </c>
      <c r="I888" s="1">
        <v>12.99</v>
      </c>
      <c r="J888" s="1">
        <f t="shared" si="118"/>
        <v>24.810899999999997</v>
      </c>
      <c r="K888" s="1">
        <f t="shared" si="119"/>
        <v>22.899881575587735</v>
      </c>
      <c r="L888" s="1">
        <v>45.799763151175469</v>
      </c>
      <c r="M888" s="1">
        <v>2.6924999999999999</v>
      </c>
      <c r="N888" s="1">
        <f t="shared" si="120"/>
        <v>1.8039750000000001</v>
      </c>
      <c r="O888" s="1">
        <v>3.0367500000000001</v>
      </c>
      <c r="P888" s="1">
        <f t="shared" si="121"/>
        <v>2.0036399999999999</v>
      </c>
      <c r="Q888" s="1">
        <v>0.34425</v>
      </c>
      <c r="R888" s="1">
        <f t="shared" si="122"/>
        <v>0.19966499999999998</v>
      </c>
      <c r="S888" s="1">
        <v>11.1775</v>
      </c>
      <c r="T888" s="1">
        <f t="shared" si="123"/>
        <v>14.530750000000001</v>
      </c>
      <c r="U888" s="1">
        <v>10.7125</v>
      </c>
      <c r="V888" s="1">
        <v>3.84964771015491</v>
      </c>
      <c r="W888" s="1">
        <v>1.2075</v>
      </c>
      <c r="X888" s="1">
        <v>91.275000000000006</v>
      </c>
      <c r="Y888" s="1">
        <v>2.4325000000000001</v>
      </c>
    </row>
    <row r="889" spans="1:25">
      <c r="A889" s="3">
        <v>39850.708333333336</v>
      </c>
      <c r="B889" s="6">
        <v>0.70833333333333337</v>
      </c>
      <c r="C889" s="1">
        <v>0.375</v>
      </c>
      <c r="D889" s="1">
        <f t="shared" si="115"/>
        <v>0.43499999999999994</v>
      </c>
      <c r="E889" s="1">
        <v>15.477499999999999</v>
      </c>
      <c r="F889" s="1">
        <f t="shared" si="116"/>
        <v>29.562024999999998</v>
      </c>
      <c r="G889" s="1">
        <v>30.965</v>
      </c>
      <c r="H889" s="1">
        <f t="shared" si="117"/>
        <v>59.143149999999999</v>
      </c>
      <c r="I889" s="1">
        <v>15.487500000000001</v>
      </c>
      <c r="J889" s="1">
        <f t="shared" si="118"/>
        <v>29.581125</v>
      </c>
      <c r="K889" s="1">
        <f t="shared" si="119"/>
        <v>21.564002385614693</v>
      </c>
      <c r="L889" s="1">
        <v>43.128004771229385</v>
      </c>
      <c r="M889" s="1">
        <v>2.7654999999999998</v>
      </c>
      <c r="N889" s="1">
        <f t="shared" si="120"/>
        <v>1.8528850000000001</v>
      </c>
      <c r="O889" s="1">
        <v>3.18675</v>
      </c>
      <c r="P889" s="1">
        <f t="shared" si="121"/>
        <v>2.09721</v>
      </c>
      <c r="Q889" s="1">
        <v>0.42125000000000001</v>
      </c>
      <c r="R889" s="1">
        <f t="shared" si="122"/>
        <v>0.24432499999999999</v>
      </c>
      <c r="S889" s="1">
        <v>13.237500000000001</v>
      </c>
      <c r="T889" s="1">
        <f t="shared" si="123"/>
        <v>17.208750000000002</v>
      </c>
      <c r="U889" s="1">
        <v>9.6425000000000001</v>
      </c>
      <c r="V889" s="1">
        <v>11.853005703626801</v>
      </c>
      <c r="W889" s="1">
        <v>1.1675</v>
      </c>
      <c r="X889" s="1">
        <v>89.674999999999997</v>
      </c>
      <c r="Y889" s="1">
        <v>2.0625</v>
      </c>
    </row>
    <row r="890" spans="1:25">
      <c r="A890" s="3">
        <v>39850.75</v>
      </c>
      <c r="B890" s="6">
        <v>0.75</v>
      </c>
      <c r="C890" s="1">
        <v>0.39750000000000002</v>
      </c>
      <c r="D890" s="1">
        <f t="shared" si="115"/>
        <v>0.46110000000000001</v>
      </c>
      <c r="E890" s="1">
        <v>17.41</v>
      </c>
      <c r="F890" s="1">
        <f t="shared" si="116"/>
        <v>33.253099999999996</v>
      </c>
      <c r="G890" s="1">
        <v>35.909999999999997</v>
      </c>
      <c r="H890" s="1">
        <f t="shared" si="117"/>
        <v>68.588099999999997</v>
      </c>
      <c r="I890" s="1">
        <v>18.4925</v>
      </c>
      <c r="J890" s="1">
        <f t="shared" si="118"/>
        <v>35.335000000000001</v>
      </c>
      <c r="K890" s="1">
        <f t="shared" si="119"/>
        <v>14.485080483865968</v>
      </c>
      <c r="L890" s="1">
        <v>28.970160967731935</v>
      </c>
      <c r="M890" s="1">
        <v>3.2392500000000002</v>
      </c>
      <c r="N890" s="1">
        <f t="shared" si="120"/>
        <v>2.1702975000000002</v>
      </c>
      <c r="O890" s="1">
        <v>3.7669999999999999</v>
      </c>
      <c r="P890" s="1">
        <f t="shared" si="121"/>
        <v>2.4762475000000004</v>
      </c>
      <c r="Q890" s="1">
        <v>0.52749999999999997</v>
      </c>
      <c r="R890" s="1">
        <f t="shared" si="122"/>
        <v>0.30594999999999994</v>
      </c>
      <c r="S890" s="1">
        <v>11.96</v>
      </c>
      <c r="T890" s="1">
        <f t="shared" si="123"/>
        <v>15.548000000000002</v>
      </c>
      <c r="U890" s="1">
        <v>8.0525000000000002</v>
      </c>
      <c r="V890" s="1">
        <v>6.87402166659869</v>
      </c>
      <c r="W890" s="1">
        <v>1.1575</v>
      </c>
      <c r="X890" s="1">
        <v>82.325000000000003</v>
      </c>
      <c r="Y890" s="1">
        <v>1.9375</v>
      </c>
    </row>
    <row r="891" spans="1:25">
      <c r="A891" s="3">
        <v>39850.791666666664</v>
      </c>
      <c r="B891" s="6">
        <v>0.79166666666666663</v>
      </c>
      <c r="C891" s="1">
        <v>0.38</v>
      </c>
      <c r="D891" s="1">
        <f t="shared" si="115"/>
        <v>0.44079999999999997</v>
      </c>
      <c r="E891" s="1">
        <v>16.489999999999998</v>
      </c>
      <c r="F891" s="1">
        <f t="shared" si="116"/>
        <v>31.495899999999995</v>
      </c>
      <c r="G891" s="1">
        <v>34.102499999999999</v>
      </c>
      <c r="H891" s="1">
        <f t="shared" si="117"/>
        <v>65.135774999999995</v>
      </c>
      <c r="I891" s="1">
        <v>17.612500000000001</v>
      </c>
      <c r="J891" s="1">
        <f t="shared" si="118"/>
        <v>33.639875000000004</v>
      </c>
      <c r="K891" s="1">
        <f t="shared" si="119"/>
        <v>19.939199633357241</v>
      </c>
      <c r="L891" s="1">
        <v>39.878399266714482</v>
      </c>
      <c r="M891" s="1">
        <v>2.8767499999999999</v>
      </c>
      <c r="N891" s="1">
        <f t="shared" si="120"/>
        <v>1.9274225</v>
      </c>
      <c r="O891" s="1">
        <v>3.3424999999999998</v>
      </c>
      <c r="P891" s="1">
        <f t="shared" si="121"/>
        <v>2.1975574999999998</v>
      </c>
      <c r="Q891" s="1">
        <v>0.46575</v>
      </c>
      <c r="R891" s="1">
        <f t="shared" si="122"/>
        <v>0.27013499999999996</v>
      </c>
      <c r="S891" s="1">
        <v>13.14</v>
      </c>
      <c r="T891" s="1">
        <f t="shared" si="123"/>
        <v>17.082000000000001</v>
      </c>
      <c r="U891" s="1">
        <v>8.625</v>
      </c>
      <c r="V891" s="1">
        <v>7.25006992121682</v>
      </c>
      <c r="W891" s="1">
        <v>1.19</v>
      </c>
      <c r="X891" s="1">
        <v>74.224999999999994</v>
      </c>
      <c r="Y891" s="1">
        <v>1.96</v>
      </c>
    </row>
    <row r="892" spans="1:25">
      <c r="A892" s="3">
        <v>39850.833333333336</v>
      </c>
      <c r="B892" s="6">
        <v>0.83333333333333337</v>
      </c>
      <c r="C892" s="1">
        <v>0.36499999999999999</v>
      </c>
      <c r="D892" s="1">
        <f t="shared" si="115"/>
        <v>0.42339999999999994</v>
      </c>
      <c r="E892" s="1">
        <v>16.662500000000001</v>
      </c>
      <c r="F892" s="1">
        <f t="shared" si="116"/>
        <v>31.825375000000001</v>
      </c>
      <c r="G892" s="1">
        <v>30.3325</v>
      </c>
      <c r="H892" s="1">
        <f t="shared" si="117"/>
        <v>57.935074999999998</v>
      </c>
      <c r="I892" s="1">
        <v>13.672499999999999</v>
      </c>
      <c r="J892" s="1">
        <f t="shared" si="118"/>
        <v>26.109699999999997</v>
      </c>
      <c r="K892" s="1">
        <f t="shared" si="119"/>
        <v>22.801972350161034</v>
      </c>
      <c r="L892" s="1">
        <v>45.603944700322067</v>
      </c>
      <c r="M892" s="1">
        <v>2.8744999999999998</v>
      </c>
      <c r="N892" s="1">
        <f t="shared" si="120"/>
        <v>1.925915</v>
      </c>
      <c r="O892" s="1">
        <v>3.3835000000000002</v>
      </c>
      <c r="P892" s="1">
        <f t="shared" si="121"/>
        <v>2.2211349999999999</v>
      </c>
      <c r="Q892" s="1">
        <v>0.50900000000000001</v>
      </c>
      <c r="R892" s="1">
        <f t="shared" si="122"/>
        <v>0.29521999999999998</v>
      </c>
      <c r="S892" s="1">
        <v>13.67</v>
      </c>
      <c r="T892" s="1">
        <f t="shared" si="123"/>
        <v>17.771000000000001</v>
      </c>
      <c r="U892" s="1">
        <v>9.4574999999999996</v>
      </c>
      <c r="V892" s="1">
        <v>4.7006993396213304</v>
      </c>
      <c r="W892" s="1">
        <v>1.08</v>
      </c>
      <c r="X892" s="1">
        <v>71.775000000000006</v>
      </c>
      <c r="Y892" s="1">
        <v>2.0049999999999999</v>
      </c>
    </row>
    <row r="893" spans="1:25">
      <c r="A893" s="3">
        <v>39850.875</v>
      </c>
      <c r="B893" s="6">
        <v>0.875</v>
      </c>
      <c r="C893" s="1">
        <v>0.36499999999999999</v>
      </c>
      <c r="D893" s="1">
        <f t="shared" si="115"/>
        <v>0.42339999999999994</v>
      </c>
      <c r="E893" s="1">
        <v>15.1225</v>
      </c>
      <c r="F893" s="1">
        <f t="shared" si="116"/>
        <v>28.883975</v>
      </c>
      <c r="G893" s="1">
        <v>28.27</v>
      </c>
      <c r="H893" s="1">
        <f t="shared" si="117"/>
        <v>53.995699999999999</v>
      </c>
      <c r="I893" s="1">
        <v>13.1425</v>
      </c>
      <c r="J893" s="1">
        <f t="shared" si="118"/>
        <v>25.111725</v>
      </c>
      <c r="K893" s="1">
        <f t="shared" si="119"/>
        <v>17.989659304430084</v>
      </c>
      <c r="L893" s="1">
        <v>35.979318608860169</v>
      </c>
      <c r="M893" s="1">
        <v>2.0630000000000002</v>
      </c>
      <c r="N893" s="1">
        <f t="shared" si="120"/>
        <v>1.3822100000000002</v>
      </c>
      <c r="O893" s="1">
        <v>2.4335</v>
      </c>
      <c r="P893" s="1">
        <f t="shared" si="121"/>
        <v>1.5969550000000001</v>
      </c>
      <c r="Q893" s="1">
        <v>0.37025000000000002</v>
      </c>
      <c r="R893" s="1">
        <f t="shared" si="122"/>
        <v>0.21474499999999999</v>
      </c>
      <c r="S893" s="1">
        <v>15.4475</v>
      </c>
      <c r="T893" s="1">
        <f t="shared" si="123"/>
        <v>20.08175</v>
      </c>
      <c r="U893" s="1">
        <v>10.755000000000001</v>
      </c>
      <c r="V893" s="1">
        <v>19.1978210544281</v>
      </c>
      <c r="W893" s="1">
        <v>0.8075</v>
      </c>
      <c r="X893" s="1">
        <v>70.400000000000006</v>
      </c>
      <c r="Y893" s="1">
        <v>2.0274999999999999</v>
      </c>
    </row>
    <row r="894" spans="1:25">
      <c r="A894" s="3">
        <v>39850.916666666664</v>
      </c>
      <c r="B894" s="6">
        <v>0.91666666666666663</v>
      </c>
      <c r="C894" s="1">
        <v>0.39750000000000002</v>
      </c>
      <c r="D894" s="1">
        <f t="shared" si="115"/>
        <v>0.46110000000000001</v>
      </c>
      <c r="E894" s="1">
        <v>20.11</v>
      </c>
      <c r="F894" s="1">
        <f t="shared" si="116"/>
        <v>38.4101</v>
      </c>
      <c r="G894" s="1">
        <v>34.590000000000003</v>
      </c>
      <c r="H894" s="1">
        <f t="shared" si="117"/>
        <v>66.066900000000004</v>
      </c>
      <c r="I894" s="1">
        <v>14.48</v>
      </c>
      <c r="J894" s="1">
        <f t="shared" si="118"/>
        <v>27.656800000000004</v>
      </c>
      <c r="K894" s="1">
        <f t="shared" si="119"/>
        <v>10.23495113998133</v>
      </c>
      <c r="L894" s="1">
        <v>20.46990227996266</v>
      </c>
      <c r="M894" s="1">
        <v>2.3085</v>
      </c>
      <c r="N894" s="1">
        <f t="shared" si="120"/>
        <v>1.5466950000000002</v>
      </c>
      <c r="O894" s="1">
        <v>2.7167500000000002</v>
      </c>
      <c r="P894" s="1">
        <f t="shared" si="121"/>
        <v>1.7836250000000002</v>
      </c>
      <c r="Q894" s="1">
        <v>0.40849999999999997</v>
      </c>
      <c r="R894" s="1">
        <f t="shared" si="122"/>
        <v>0.23692999999999997</v>
      </c>
      <c r="S894" s="1">
        <v>17.204999999999998</v>
      </c>
      <c r="T894" s="1">
        <f t="shared" si="123"/>
        <v>22.366499999999998</v>
      </c>
      <c r="U894" s="1">
        <v>12.1975</v>
      </c>
      <c r="V894" s="1">
        <v>21.990304967024201</v>
      </c>
      <c r="W894" s="1">
        <v>0.48499999999999999</v>
      </c>
      <c r="X894" s="1">
        <v>74.599999999999994</v>
      </c>
      <c r="Y894" s="1">
        <v>1.5725</v>
      </c>
    </row>
    <row r="895" spans="1:25">
      <c r="A895" s="3">
        <v>39850.958333333336</v>
      </c>
      <c r="B895" s="6">
        <v>0.95833333333333337</v>
      </c>
      <c r="C895" s="1">
        <v>0.42</v>
      </c>
      <c r="D895" s="1">
        <f t="shared" si="115"/>
        <v>0.48719999999999997</v>
      </c>
      <c r="E895" s="1">
        <v>21.532499999999999</v>
      </c>
      <c r="F895" s="1">
        <f t="shared" si="116"/>
        <v>41.127074999999998</v>
      </c>
      <c r="G895" s="1">
        <v>36.112499999999997</v>
      </c>
      <c r="H895" s="1">
        <f t="shared" si="117"/>
        <v>68.974874999999997</v>
      </c>
      <c r="I895" s="1">
        <v>14.58</v>
      </c>
      <c r="J895" s="1">
        <f t="shared" si="118"/>
        <v>27.847799999999999</v>
      </c>
      <c r="K895" s="1">
        <f t="shared" si="119"/>
        <v>9.9495877668577215</v>
      </c>
      <c r="L895" s="1">
        <v>19.899175533715443</v>
      </c>
      <c r="M895" s="1">
        <v>2.29325</v>
      </c>
      <c r="N895" s="1">
        <f t="shared" si="120"/>
        <v>1.5364775000000002</v>
      </c>
      <c r="O895" s="1">
        <v>2.7112500000000002</v>
      </c>
      <c r="P895" s="1">
        <f t="shared" si="121"/>
        <v>1.7790625000000002</v>
      </c>
      <c r="Q895" s="1">
        <v>0.41825000000000001</v>
      </c>
      <c r="R895" s="1">
        <f t="shared" si="122"/>
        <v>0.242585</v>
      </c>
      <c r="S895" s="1">
        <v>17.532499999999999</v>
      </c>
      <c r="T895" s="1">
        <f t="shared" si="123"/>
        <v>22.792249999999999</v>
      </c>
      <c r="U895" s="1">
        <v>12.827500000000001</v>
      </c>
      <c r="V895" s="1">
        <v>291.504720954216</v>
      </c>
      <c r="W895" s="1">
        <v>0.28000000000000003</v>
      </c>
      <c r="X895" s="1">
        <v>80.575000000000003</v>
      </c>
      <c r="Y895" s="1">
        <v>0.64500000000000002</v>
      </c>
    </row>
    <row r="896" spans="1:25">
      <c r="A896" s="3">
        <v>39851</v>
      </c>
      <c r="B896" s="6">
        <v>0</v>
      </c>
      <c r="C896" s="1">
        <v>0.38250000000000001</v>
      </c>
      <c r="D896" s="1">
        <f t="shared" si="115"/>
        <v>0.44369999999999998</v>
      </c>
      <c r="E896" s="1">
        <v>19.1325</v>
      </c>
      <c r="F896" s="1">
        <f t="shared" si="116"/>
        <v>36.543075000000002</v>
      </c>
      <c r="G896" s="1">
        <v>30.93</v>
      </c>
      <c r="H896" s="1">
        <f t="shared" si="117"/>
        <v>59.076299999999996</v>
      </c>
      <c r="I896" s="1">
        <v>11.797499999999999</v>
      </c>
      <c r="J896" s="1">
        <f t="shared" si="118"/>
        <v>22.533224999999995</v>
      </c>
      <c r="K896" s="1">
        <f t="shared" si="119"/>
        <v>15.194991645088692</v>
      </c>
      <c r="L896" s="1">
        <v>30.389983290177383</v>
      </c>
      <c r="M896" s="1">
        <v>1.8547499999999999</v>
      </c>
      <c r="N896" s="1">
        <f t="shared" si="120"/>
        <v>1.2426824999999999</v>
      </c>
      <c r="O896" s="1">
        <v>2.16425</v>
      </c>
      <c r="P896" s="1">
        <f t="shared" si="121"/>
        <v>1.4223374999999998</v>
      </c>
      <c r="Q896" s="1">
        <v>0.30975000000000003</v>
      </c>
      <c r="R896" s="1">
        <f t="shared" si="122"/>
        <v>0.17965500000000001</v>
      </c>
      <c r="S896" s="1">
        <v>15.577500000000001</v>
      </c>
      <c r="T896" s="1">
        <f t="shared" si="123"/>
        <v>20.25075</v>
      </c>
      <c r="U896" s="1">
        <v>11.4975</v>
      </c>
      <c r="V896" s="1">
        <v>296.32415503163401</v>
      </c>
      <c r="W896" s="1">
        <v>0.26250000000000001</v>
      </c>
      <c r="X896" s="1">
        <v>84.724999999999994</v>
      </c>
      <c r="Y896" s="1">
        <v>2.5000000000000001E-2</v>
      </c>
    </row>
    <row r="897" spans="1:25">
      <c r="A897" s="3">
        <v>39851.041666666664</v>
      </c>
      <c r="B897" s="6">
        <v>4.1666666666666664E-2</v>
      </c>
      <c r="C897" s="1">
        <v>0.33750000000000002</v>
      </c>
      <c r="D897" s="1">
        <f t="shared" si="115"/>
        <v>0.39150000000000001</v>
      </c>
      <c r="E897" s="1">
        <v>12.2325</v>
      </c>
      <c r="F897" s="1">
        <f t="shared" si="116"/>
        <v>23.364075</v>
      </c>
      <c r="G897" s="1">
        <v>20.692499999999999</v>
      </c>
      <c r="H897" s="1">
        <f t="shared" si="117"/>
        <v>39.522675</v>
      </c>
      <c r="I897" s="1">
        <v>8.4625000000000004</v>
      </c>
      <c r="J897" s="1">
        <f t="shared" si="118"/>
        <v>16.1586</v>
      </c>
      <c r="K897" s="1">
        <f t="shared" si="119"/>
        <v>21.350407231776792</v>
      </c>
      <c r="L897" s="1">
        <v>42.700814463553584</v>
      </c>
      <c r="M897" s="1">
        <v>1.821</v>
      </c>
      <c r="N897" s="1">
        <f t="shared" si="120"/>
        <v>1.22007</v>
      </c>
      <c r="O897" s="1">
        <v>2.09375</v>
      </c>
      <c r="P897" s="1">
        <f t="shared" si="121"/>
        <v>1.3784099999999999</v>
      </c>
      <c r="Q897" s="1">
        <v>0.27300000000000002</v>
      </c>
      <c r="R897" s="1">
        <f t="shared" si="122"/>
        <v>0.15834000000000001</v>
      </c>
      <c r="S897" s="1">
        <v>13.0975</v>
      </c>
      <c r="T897" s="1">
        <f t="shared" si="123"/>
        <v>17.02675</v>
      </c>
      <c r="U897" s="1">
        <v>8.9849999999999994</v>
      </c>
      <c r="V897" s="1">
        <v>108.85381433776401</v>
      </c>
      <c r="W897" s="1">
        <v>0.36499999999999999</v>
      </c>
      <c r="X897" s="1">
        <v>85.924999999999997</v>
      </c>
      <c r="Y897" s="1">
        <v>-0.21249999999999999</v>
      </c>
    </row>
    <row r="898" spans="1:25">
      <c r="A898" s="3">
        <v>39851.083333333336</v>
      </c>
      <c r="B898" s="6">
        <v>8.3333333333333329E-2</v>
      </c>
      <c r="C898" s="1">
        <v>0.29249999999999998</v>
      </c>
      <c r="D898" s="1">
        <f t="shared" si="115"/>
        <v>0.33929999999999993</v>
      </c>
      <c r="E898" s="1">
        <v>10.435</v>
      </c>
      <c r="F898" s="1">
        <f t="shared" si="116"/>
        <v>19.93085</v>
      </c>
      <c r="G898" s="1">
        <v>17.59</v>
      </c>
      <c r="H898" s="1">
        <f t="shared" si="117"/>
        <v>33.596899999999998</v>
      </c>
      <c r="I898" s="1">
        <v>7.1550000000000002</v>
      </c>
      <c r="J898" s="1">
        <f t="shared" si="118"/>
        <v>13.666049999999998</v>
      </c>
      <c r="K898" s="1">
        <f t="shared" si="119"/>
        <v>25.204078881803419</v>
      </c>
      <c r="L898" s="1">
        <v>50.408157763606837</v>
      </c>
      <c r="M898" s="1">
        <v>1.8025</v>
      </c>
      <c r="N898" s="1">
        <f t="shared" si="120"/>
        <v>1.2076750000000001</v>
      </c>
      <c r="O898" s="1">
        <v>2.0452499999999998</v>
      </c>
      <c r="P898" s="1">
        <f t="shared" si="121"/>
        <v>1.3484700000000001</v>
      </c>
      <c r="Q898" s="1">
        <v>0.24274999999999999</v>
      </c>
      <c r="R898" s="1">
        <f t="shared" si="122"/>
        <v>0.14079499999999998</v>
      </c>
      <c r="S898" s="1">
        <v>12.53</v>
      </c>
      <c r="T898" s="1">
        <f t="shared" si="123"/>
        <v>16.289000000000001</v>
      </c>
      <c r="U898" s="1">
        <v>7.9749999999999996</v>
      </c>
      <c r="V898" s="1">
        <v>123.5</v>
      </c>
      <c r="W898" s="1">
        <v>0.31</v>
      </c>
      <c r="X898" s="1">
        <v>86.4</v>
      </c>
      <c r="Y898" s="1">
        <v>-0.51500000000000001</v>
      </c>
    </row>
    <row r="899" spans="1:25">
      <c r="A899" s="3">
        <v>39851.125</v>
      </c>
      <c r="B899" s="6">
        <v>0.125</v>
      </c>
      <c r="C899" s="1">
        <v>0.23250000000000001</v>
      </c>
      <c r="D899" s="1">
        <f t="shared" si="115"/>
        <v>0.2697</v>
      </c>
      <c r="E899" s="1">
        <v>10.0375</v>
      </c>
      <c r="F899" s="1">
        <f t="shared" si="116"/>
        <v>19.171624999999999</v>
      </c>
      <c r="G899" s="1">
        <v>16.657499999999999</v>
      </c>
      <c r="H899" s="1">
        <f t="shared" si="117"/>
        <v>31.815824999999997</v>
      </c>
      <c r="I899" s="1">
        <v>6.62</v>
      </c>
      <c r="J899" s="1">
        <f t="shared" si="118"/>
        <v>12.644199999999998</v>
      </c>
      <c r="K899" s="1">
        <f t="shared" si="119"/>
        <v>27.374189078499288</v>
      </c>
      <c r="L899" s="1">
        <v>54.748378156998577</v>
      </c>
      <c r="M899" s="1">
        <v>1.80925</v>
      </c>
      <c r="N899" s="1">
        <f t="shared" si="120"/>
        <v>1.2121975</v>
      </c>
      <c r="O899" s="1">
        <v>2.0285000000000002</v>
      </c>
      <c r="P899" s="1">
        <f t="shared" si="121"/>
        <v>1.3395075000000001</v>
      </c>
      <c r="Q899" s="1">
        <v>0.2195</v>
      </c>
      <c r="R899" s="1">
        <f t="shared" si="122"/>
        <v>0.12730999999999998</v>
      </c>
      <c r="S899" s="1">
        <v>11.0875</v>
      </c>
      <c r="T899" s="1">
        <f t="shared" si="123"/>
        <v>14.41375</v>
      </c>
      <c r="U899" s="1">
        <v>6.7125000000000004</v>
      </c>
      <c r="V899" s="1">
        <v>149.56584572495501</v>
      </c>
      <c r="W899" s="1">
        <v>0.375</v>
      </c>
      <c r="X899" s="1">
        <v>86.65</v>
      </c>
      <c r="Y899" s="1">
        <v>-0.87250000000000005</v>
      </c>
    </row>
    <row r="900" spans="1:25">
      <c r="A900" s="3">
        <v>39851.166666666664</v>
      </c>
      <c r="B900" s="6">
        <v>0.16666666666666666</v>
      </c>
      <c r="C900" s="1">
        <v>0.2225</v>
      </c>
      <c r="D900" s="1">
        <f t="shared" si="115"/>
        <v>0.2581</v>
      </c>
      <c r="E900" s="1">
        <v>41.392499999999998</v>
      </c>
      <c r="F900" s="1">
        <f t="shared" si="116"/>
        <v>79.059674999999999</v>
      </c>
      <c r="G900" s="1">
        <v>54.727499999999999</v>
      </c>
      <c r="H900" s="1">
        <f t="shared" si="117"/>
        <v>104.52952499999999</v>
      </c>
      <c r="I900" s="1">
        <v>13.3325</v>
      </c>
      <c r="J900" s="1">
        <f t="shared" si="118"/>
        <v>25.469849999999994</v>
      </c>
      <c r="K900" s="1">
        <f t="shared" si="119"/>
        <v>15.738660502635511</v>
      </c>
      <c r="L900" s="1">
        <v>31.477321005271023</v>
      </c>
      <c r="M900" s="1">
        <v>2.1552500000000001</v>
      </c>
      <c r="N900" s="1">
        <f t="shared" si="120"/>
        <v>1.4440175000000002</v>
      </c>
      <c r="O900" s="1">
        <v>2.4402499999999998</v>
      </c>
      <c r="P900" s="1">
        <f t="shared" si="121"/>
        <v>1.6091725000000001</v>
      </c>
      <c r="Q900" s="1">
        <v>0.28475</v>
      </c>
      <c r="R900" s="1">
        <f t="shared" si="122"/>
        <v>0.165155</v>
      </c>
      <c r="S900" s="1">
        <v>13.4</v>
      </c>
      <c r="T900" s="1">
        <f t="shared" si="123"/>
        <v>17.420000000000002</v>
      </c>
      <c r="U900" s="1">
        <v>7.86</v>
      </c>
      <c r="V900" s="1">
        <v>219.09164022320201</v>
      </c>
      <c r="W900" s="1">
        <v>1.1575</v>
      </c>
      <c r="X900" s="1">
        <v>85.825000000000003</v>
      </c>
      <c r="Y900" s="1">
        <v>-0.83750000000000002</v>
      </c>
    </row>
    <row r="901" spans="1:25">
      <c r="A901" s="3">
        <v>39851.208333333336</v>
      </c>
      <c r="B901" s="6">
        <v>0.20833333333333334</v>
      </c>
      <c r="C901" s="1">
        <v>0.20499999999999999</v>
      </c>
      <c r="D901" s="1">
        <f t="shared" si="115"/>
        <v>0.23779999999999996</v>
      </c>
      <c r="E901" s="1">
        <v>48.844999999999999</v>
      </c>
      <c r="F901" s="1">
        <f t="shared" si="116"/>
        <v>93.293949999999995</v>
      </c>
      <c r="G901" s="1">
        <v>63.07</v>
      </c>
      <c r="H901" s="1">
        <f t="shared" si="117"/>
        <v>120.46369999999999</v>
      </c>
      <c r="I901" s="1">
        <v>14.225</v>
      </c>
      <c r="J901" s="1">
        <f t="shared" si="118"/>
        <v>27.169749999999993</v>
      </c>
      <c r="K901" s="1">
        <f t="shared" si="119"/>
        <v>16.34209378004973</v>
      </c>
      <c r="L901" s="1">
        <v>32.68418756009946</v>
      </c>
      <c r="M901" s="1">
        <v>1.8855</v>
      </c>
      <c r="N901" s="1">
        <f t="shared" si="120"/>
        <v>1.263285</v>
      </c>
      <c r="O901" s="1">
        <v>2.1379999999999999</v>
      </c>
      <c r="P901" s="1">
        <f t="shared" si="121"/>
        <v>1.4095899999999999</v>
      </c>
      <c r="Q901" s="1">
        <v>0.25224999999999997</v>
      </c>
      <c r="R901" s="1">
        <f t="shared" si="122"/>
        <v>0.14630499999999996</v>
      </c>
      <c r="S901" s="1">
        <v>10.772500000000001</v>
      </c>
      <c r="T901" s="1">
        <f t="shared" si="123"/>
        <v>14.004250000000001</v>
      </c>
      <c r="U901" s="1">
        <v>5.9649999999999999</v>
      </c>
      <c r="V901" s="1">
        <v>248.950463598569</v>
      </c>
      <c r="W901" s="1">
        <v>1.075</v>
      </c>
      <c r="X901" s="1">
        <v>85.15</v>
      </c>
      <c r="Y901" s="1">
        <v>-1.2350000000000001</v>
      </c>
    </row>
    <row r="902" spans="1:25">
      <c r="A902" s="3">
        <v>39851.25</v>
      </c>
      <c r="B902" s="6">
        <v>0.25</v>
      </c>
      <c r="C902" s="1">
        <v>0.21249999999999999</v>
      </c>
      <c r="D902" s="1">
        <f t="shared" si="115"/>
        <v>0.24649999999999997</v>
      </c>
      <c r="E902" s="1">
        <v>59.247500000000002</v>
      </c>
      <c r="F902" s="1">
        <f t="shared" si="116"/>
        <v>113.16272499999999</v>
      </c>
      <c r="G902" s="1">
        <v>76.157499999999999</v>
      </c>
      <c r="H902" s="1">
        <f t="shared" si="117"/>
        <v>145.460825</v>
      </c>
      <c r="I902" s="1">
        <v>16.91</v>
      </c>
      <c r="J902" s="1">
        <f t="shared" si="118"/>
        <v>32.298100000000005</v>
      </c>
      <c r="K902" s="1">
        <f t="shared" si="119"/>
        <v>14.216743820488766</v>
      </c>
      <c r="L902" s="1">
        <v>28.433487640977532</v>
      </c>
      <c r="M902" s="1">
        <v>1.9995000000000001</v>
      </c>
      <c r="N902" s="1">
        <f t="shared" si="120"/>
        <v>1.3396650000000001</v>
      </c>
      <c r="O902" s="1">
        <v>2.2687499999999998</v>
      </c>
      <c r="P902" s="1">
        <f t="shared" si="121"/>
        <v>1.4959750000000001</v>
      </c>
      <c r="Q902" s="1">
        <v>0.26950000000000002</v>
      </c>
      <c r="R902" s="1">
        <f t="shared" si="122"/>
        <v>0.15631</v>
      </c>
      <c r="S902" s="1">
        <v>11.824999999999999</v>
      </c>
      <c r="T902" s="1">
        <f t="shared" si="123"/>
        <v>15.372499999999999</v>
      </c>
      <c r="U902" s="1">
        <v>6.8975</v>
      </c>
      <c r="V902" s="1">
        <v>242.922224144522</v>
      </c>
      <c r="W902" s="1">
        <v>0.65249999999999997</v>
      </c>
      <c r="X902" s="1">
        <v>84.75</v>
      </c>
      <c r="Y902" s="1">
        <v>-1.2949999999999999</v>
      </c>
    </row>
    <row r="903" spans="1:25">
      <c r="A903" s="3">
        <v>39851.291666666664</v>
      </c>
      <c r="B903" s="6">
        <v>0.29166666666666669</v>
      </c>
      <c r="C903" s="1">
        <v>0.25</v>
      </c>
      <c r="D903" s="1">
        <f t="shared" si="115"/>
        <v>0.28999999999999998</v>
      </c>
      <c r="E903" s="1">
        <v>70.917500000000004</v>
      </c>
      <c r="F903" s="1">
        <f t="shared" si="116"/>
        <v>135.45242500000001</v>
      </c>
      <c r="G903" s="1">
        <v>89.337500000000006</v>
      </c>
      <c r="H903" s="1">
        <f t="shared" si="117"/>
        <v>170.634625</v>
      </c>
      <c r="I903" s="1">
        <v>18.4175</v>
      </c>
      <c r="J903" s="1">
        <f t="shared" si="118"/>
        <v>35.182199999999995</v>
      </c>
      <c r="K903" s="1">
        <f t="shared" si="119"/>
        <v>13.628309382835745</v>
      </c>
      <c r="L903" s="1">
        <v>27.25661876567149</v>
      </c>
      <c r="M903" s="1">
        <v>1.9904999999999999</v>
      </c>
      <c r="N903" s="1">
        <f t="shared" si="120"/>
        <v>1.3336350000000001</v>
      </c>
      <c r="O903" s="1">
        <v>2.23075</v>
      </c>
      <c r="P903" s="1">
        <f t="shared" si="121"/>
        <v>1.4729800000000002</v>
      </c>
      <c r="Q903" s="1">
        <v>0.24024999999999999</v>
      </c>
      <c r="R903" s="1">
        <f t="shared" si="122"/>
        <v>0.139345</v>
      </c>
      <c r="S903" s="1">
        <v>12.0625</v>
      </c>
      <c r="T903" s="1">
        <f t="shared" si="123"/>
        <v>15.68125</v>
      </c>
      <c r="U903" s="1">
        <v>7.6025</v>
      </c>
      <c r="V903" s="1">
        <v>243.75340298969601</v>
      </c>
      <c r="W903" s="1">
        <v>0.71</v>
      </c>
      <c r="X903" s="1">
        <v>85.25</v>
      </c>
      <c r="Y903" s="1">
        <v>-0.86</v>
      </c>
    </row>
    <row r="904" spans="1:25">
      <c r="A904" s="3">
        <v>39851.333333333336</v>
      </c>
      <c r="B904" s="6">
        <v>0.33333333333333331</v>
      </c>
      <c r="C904" s="1">
        <v>0.26750000000000002</v>
      </c>
      <c r="D904" s="1">
        <f t="shared" si="115"/>
        <v>0.31030000000000002</v>
      </c>
      <c r="E904" s="1">
        <v>74.157499999999999</v>
      </c>
      <c r="F904" s="1">
        <f t="shared" si="116"/>
        <v>141.64082499999998</v>
      </c>
      <c r="G904" s="1">
        <v>93.537499999999994</v>
      </c>
      <c r="H904" s="1">
        <f t="shared" si="117"/>
        <v>178.65662499999999</v>
      </c>
      <c r="I904" s="1">
        <v>19.38</v>
      </c>
      <c r="J904" s="1">
        <f t="shared" si="118"/>
        <v>37.015800000000013</v>
      </c>
      <c r="K904" s="1">
        <f t="shared" si="119"/>
        <v>14.703374259543782</v>
      </c>
      <c r="L904" s="1">
        <v>29.406748519087564</v>
      </c>
      <c r="M904" s="1">
        <v>1.897</v>
      </c>
      <c r="N904" s="1">
        <f t="shared" si="120"/>
        <v>1.2709900000000001</v>
      </c>
      <c r="O904" s="1">
        <v>2.1192500000000001</v>
      </c>
      <c r="P904" s="1">
        <f t="shared" si="121"/>
        <v>1.4000400000000002</v>
      </c>
      <c r="Q904" s="1">
        <v>0.2225</v>
      </c>
      <c r="R904" s="1">
        <f t="shared" si="122"/>
        <v>0.12905</v>
      </c>
      <c r="S904" s="1">
        <v>16.172499999999999</v>
      </c>
      <c r="T904" s="1">
        <f t="shared" si="123"/>
        <v>21.024249999999999</v>
      </c>
      <c r="U904" s="1">
        <v>9.9149999999999991</v>
      </c>
      <c r="V904" s="1">
        <v>224.39746906161901</v>
      </c>
      <c r="W904" s="1">
        <v>0.6875</v>
      </c>
      <c r="X904" s="1">
        <v>84.775000000000006</v>
      </c>
      <c r="Y904" s="1">
        <v>-0.17</v>
      </c>
    </row>
    <row r="905" spans="1:25">
      <c r="A905" s="3">
        <v>39851.375</v>
      </c>
      <c r="B905" s="6">
        <v>0.375</v>
      </c>
      <c r="C905" s="1">
        <v>0.33250000000000002</v>
      </c>
      <c r="D905" s="1">
        <f t="shared" ref="D905:D968" si="124">C905*1.16</f>
        <v>0.38569999999999999</v>
      </c>
      <c r="E905" s="1">
        <v>70.86</v>
      </c>
      <c r="F905" s="1">
        <f t="shared" ref="F905:F968" si="125">E905*1.91</f>
        <v>135.3426</v>
      </c>
      <c r="G905" s="1">
        <v>90.875</v>
      </c>
      <c r="H905" s="1">
        <f t="shared" ref="H905:H968" si="126">G905*1.91</f>
        <v>173.57124999999999</v>
      </c>
      <c r="I905" s="1">
        <v>20.012499999999999</v>
      </c>
      <c r="J905" s="1">
        <f t="shared" ref="J905:J968" si="127">H905-F905</f>
        <v>38.228649999999988</v>
      </c>
      <c r="K905" s="1">
        <f t="shared" ref="K905:K968" si="128">L905/2</f>
        <v>15.951327999937522</v>
      </c>
      <c r="L905" s="1">
        <v>31.902655999875044</v>
      </c>
      <c r="M905" s="1">
        <v>1.82175</v>
      </c>
      <c r="N905" s="1">
        <f t="shared" ref="N905:N968" si="129">M905*0.67</f>
        <v>1.2205725000000001</v>
      </c>
      <c r="O905" s="1">
        <v>2.05125</v>
      </c>
      <c r="P905" s="1">
        <f t="shared" ref="P905:P968" si="130">N905+R905</f>
        <v>1.3535375000000001</v>
      </c>
      <c r="Q905" s="1">
        <v>0.22925000000000001</v>
      </c>
      <c r="R905" s="1">
        <f t="shared" ref="R905:R968" si="131">Q905*0.58</f>
        <v>0.132965</v>
      </c>
      <c r="S905" s="1">
        <v>15.324999999999999</v>
      </c>
      <c r="T905" s="1">
        <f t="shared" ref="T905:T968" si="132">S905*1.3</f>
        <v>19.922499999999999</v>
      </c>
      <c r="U905" s="1">
        <v>9.3375000000000004</v>
      </c>
      <c r="V905" s="1">
        <v>220.760335395601</v>
      </c>
      <c r="W905" s="1">
        <v>0.78500000000000003</v>
      </c>
      <c r="X905" s="1">
        <v>81.900000000000006</v>
      </c>
      <c r="Y905" s="1">
        <v>1.335</v>
      </c>
    </row>
    <row r="906" spans="1:25">
      <c r="A906" s="3">
        <v>39851.416666666664</v>
      </c>
      <c r="B906" s="6">
        <v>0.41666666666666669</v>
      </c>
      <c r="C906" s="1">
        <v>0.40749999999999997</v>
      </c>
      <c r="D906" s="1">
        <f t="shared" si="124"/>
        <v>0.47269999999999995</v>
      </c>
      <c r="E906" s="1">
        <v>58.392499999999998</v>
      </c>
      <c r="F906" s="1">
        <f t="shared" si="125"/>
        <v>111.529675</v>
      </c>
      <c r="G906" s="1">
        <v>78.547499999999999</v>
      </c>
      <c r="H906" s="1">
        <f t="shared" si="126"/>
        <v>150.02572499999999</v>
      </c>
      <c r="I906" s="1">
        <v>20.157499999999999</v>
      </c>
      <c r="J906" s="1">
        <f t="shared" si="127"/>
        <v>38.496049999999997</v>
      </c>
      <c r="K906" s="1">
        <f t="shared" si="128"/>
        <v>19.51642231384664</v>
      </c>
      <c r="L906" s="1">
        <v>39.032844627693279</v>
      </c>
      <c r="M906" s="1">
        <v>1.8380000000000001</v>
      </c>
      <c r="N906" s="1">
        <f t="shared" si="129"/>
        <v>1.2314600000000002</v>
      </c>
      <c r="O906" s="1">
        <v>2.0922499999999999</v>
      </c>
      <c r="P906" s="1">
        <f t="shared" si="130"/>
        <v>1.3789250000000002</v>
      </c>
      <c r="Q906" s="1">
        <v>0.25424999999999998</v>
      </c>
      <c r="R906" s="1">
        <f t="shared" si="131"/>
        <v>0.14746499999999998</v>
      </c>
      <c r="S906" s="1">
        <v>18.434999999999999</v>
      </c>
      <c r="T906" s="1">
        <f t="shared" si="132"/>
        <v>23.965499999999999</v>
      </c>
      <c r="U906" s="1">
        <v>10.37</v>
      </c>
      <c r="V906" s="1">
        <v>272.14046964050902</v>
      </c>
      <c r="W906" s="1">
        <v>1.28</v>
      </c>
      <c r="X906" s="1">
        <v>76.25</v>
      </c>
      <c r="Y906" s="1">
        <v>2.91</v>
      </c>
    </row>
    <row r="907" spans="1:25">
      <c r="A907" s="3">
        <v>39851.458333333336</v>
      </c>
      <c r="B907" s="6">
        <v>0.45833333333333331</v>
      </c>
      <c r="C907" s="1">
        <v>0.375</v>
      </c>
      <c r="D907" s="1">
        <f t="shared" si="124"/>
        <v>0.43499999999999994</v>
      </c>
      <c r="E907" s="1">
        <v>22.487500000000001</v>
      </c>
      <c r="F907" s="1">
        <f t="shared" si="125"/>
        <v>42.951124999999998</v>
      </c>
      <c r="G907" s="1">
        <v>37.340000000000003</v>
      </c>
      <c r="H907" s="1">
        <f t="shared" si="126"/>
        <v>71.319400000000002</v>
      </c>
      <c r="I907" s="1">
        <v>14.852499999999999</v>
      </c>
      <c r="J907" s="1">
        <f t="shared" si="127"/>
        <v>28.368275000000004</v>
      </c>
      <c r="K907" s="1">
        <f t="shared" si="128"/>
        <v>25.179829353167527</v>
      </c>
      <c r="L907" s="1">
        <v>50.359658706335054</v>
      </c>
      <c r="M907" s="1">
        <v>1.7190000000000001</v>
      </c>
      <c r="N907" s="1">
        <f t="shared" si="129"/>
        <v>1.1517300000000001</v>
      </c>
      <c r="O907" s="1">
        <v>1.9804999999999999</v>
      </c>
      <c r="P907" s="1">
        <f t="shared" si="130"/>
        <v>1.3035450000000002</v>
      </c>
      <c r="Q907" s="1">
        <v>0.26174999999999998</v>
      </c>
      <c r="R907" s="1">
        <f t="shared" si="131"/>
        <v>0.15181499999999998</v>
      </c>
      <c r="S907" s="1">
        <v>12.82</v>
      </c>
      <c r="T907" s="1">
        <f t="shared" si="132"/>
        <v>16.666</v>
      </c>
      <c r="U907" s="1">
        <v>14.49</v>
      </c>
      <c r="V907" s="1">
        <v>331.82158573755498</v>
      </c>
      <c r="W907" s="1">
        <v>0.82499999999999996</v>
      </c>
      <c r="X907" s="1">
        <v>71.424999999999997</v>
      </c>
      <c r="Y907" s="1">
        <v>4.2850000000000001</v>
      </c>
    </row>
    <row r="908" spans="1:25">
      <c r="A908" s="3">
        <v>39851.5</v>
      </c>
      <c r="B908" s="6">
        <v>0.5</v>
      </c>
      <c r="C908" s="1">
        <v>0.34250000000000003</v>
      </c>
      <c r="D908" s="1">
        <f t="shared" si="124"/>
        <v>0.39729999999999999</v>
      </c>
      <c r="E908" s="1">
        <v>11.484999999999999</v>
      </c>
      <c r="F908" s="1">
        <f t="shared" si="125"/>
        <v>21.936349999999997</v>
      </c>
      <c r="G908" s="1">
        <v>30.4375</v>
      </c>
      <c r="H908" s="1">
        <f t="shared" si="126"/>
        <v>58.135624999999997</v>
      </c>
      <c r="I908" s="1">
        <v>18.952500000000001</v>
      </c>
      <c r="J908" s="1">
        <f t="shared" si="127"/>
        <v>36.199275</v>
      </c>
      <c r="K908" s="1">
        <f t="shared" si="128"/>
        <v>16.629188448611149</v>
      </c>
      <c r="L908" s="1">
        <v>33.258376897222298</v>
      </c>
      <c r="M908" s="1">
        <v>1.6755</v>
      </c>
      <c r="N908" s="1">
        <f t="shared" si="129"/>
        <v>1.1225850000000002</v>
      </c>
      <c r="O908" s="1">
        <v>1.94275</v>
      </c>
      <c r="P908" s="1">
        <f t="shared" si="130"/>
        <v>1.2777350000000003</v>
      </c>
      <c r="Q908" s="1">
        <v>0.26750000000000002</v>
      </c>
      <c r="R908" s="1">
        <f t="shared" si="131"/>
        <v>0.15515000000000001</v>
      </c>
      <c r="S908" s="1">
        <v>20.215</v>
      </c>
      <c r="T908" s="1">
        <f t="shared" si="132"/>
        <v>26.279500000000002</v>
      </c>
      <c r="U908" s="1">
        <v>11.046666666666701</v>
      </c>
      <c r="V908" s="1">
        <v>258.15588093416</v>
      </c>
      <c r="W908" s="1">
        <v>0.83</v>
      </c>
      <c r="X908" s="1">
        <v>66.349999999999994</v>
      </c>
      <c r="Y908" s="1">
        <v>5.5875000000000004</v>
      </c>
    </row>
    <row r="909" spans="1:25">
      <c r="A909" s="3">
        <v>39851.541666666664</v>
      </c>
      <c r="B909" s="6">
        <v>0.54166666666666663</v>
      </c>
      <c r="C909" s="1">
        <v>0.315</v>
      </c>
      <c r="D909" s="1">
        <f t="shared" si="124"/>
        <v>0.3654</v>
      </c>
      <c r="E909" s="1">
        <v>8.32</v>
      </c>
      <c r="F909" s="1">
        <f t="shared" si="125"/>
        <v>15.8912</v>
      </c>
      <c r="G909" s="1">
        <v>19.842500000000001</v>
      </c>
      <c r="H909" s="1">
        <f t="shared" si="126"/>
        <v>37.899175</v>
      </c>
      <c r="I909" s="1">
        <v>11.522500000000001</v>
      </c>
      <c r="J909" s="1">
        <f t="shared" si="127"/>
        <v>22.007975000000002</v>
      </c>
      <c r="K909" s="1">
        <f t="shared" si="128"/>
        <v>14.359493848751573</v>
      </c>
      <c r="L909" s="1">
        <v>28.718987697503145</v>
      </c>
      <c r="M909" s="1">
        <v>1.6665000000000001</v>
      </c>
      <c r="N909" s="1">
        <f t="shared" si="129"/>
        <v>1.1165550000000002</v>
      </c>
      <c r="O909" s="1">
        <v>1.9345000000000001</v>
      </c>
      <c r="P909" s="1">
        <f t="shared" si="130"/>
        <v>1.2721400000000003</v>
      </c>
      <c r="Q909" s="1">
        <v>0.26824999999999999</v>
      </c>
      <c r="R909" s="1">
        <f t="shared" si="131"/>
        <v>0.15558499999999997</v>
      </c>
      <c r="S909" s="1">
        <v>18.684999999999999</v>
      </c>
      <c r="T909" s="1">
        <f t="shared" si="132"/>
        <v>24.290499999999998</v>
      </c>
      <c r="U909" s="1">
        <v>13.895</v>
      </c>
      <c r="V909" s="1">
        <v>215.54497834519299</v>
      </c>
      <c r="W909" s="1">
        <v>0.74250000000000005</v>
      </c>
      <c r="X909" s="1">
        <v>61.4</v>
      </c>
      <c r="Y909" s="1">
        <v>6.2474999999999996</v>
      </c>
    </row>
    <row r="910" spans="1:25">
      <c r="A910" s="3">
        <v>39851.583333333336</v>
      </c>
      <c r="B910" s="6">
        <v>0.58333333333333337</v>
      </c>
      <c r="C910" s="1">
        <v>0.36</v>
      </c>
      <c r="D910" s="1">
        <f t="shared" si="124"/>
        <v>0.41759999999999997</v>
      </c>
      <c r="E910" s="1">
        <v>9.2825000000000006</v>
      </c>
      <c r="F910" s="1">
        <f t="shared" si="125"/>
        <v>17.729575000000001</v>
      </c>
      <c r="G910" s="1">
        <v>22.927499999999998</v>
      </c>
      <c r="H910" s="1">
        <f t="shared" si="126"/>
        <v>43.791524999999993</v>
      </c>
      <c r="I910" s="1">
        <v>13.65</v>
      </c>
      <c r="J910" s="1">
        <f t="shared" si="127"/>
        <v>26.061949999999992</v>
      </c>
      <c r="K910" s="1">
        <f t="shared" si="128"/>
        <v>15.422501598119608</v>
      </c>
      <c r="L910" s="1">
        <v>30.845003196239215</v>
      </c>
      <c r="M910" s="1">
        <v>1.66675</v>
      </c>
      <c r="N910" s="1">
        <f t="shared" si="129"/>
        <v>1.1167225000000001</v>
      </c>
      <c r="O910" s="1">
        <v>1.94825</v>
      </c>
      <c r="P910" s="1">
        <f t="shared" si="130"/>
        <v>1.2799925000000001</v>
      </c>
      <c r="Q910" s="1">
        <v>0.28149999999999997</v>
      </c>
      <c r="R910" s="1">
        <f t="shared" si="131"/>
        <v>0.16326999999999997</v>
      </c>
      <c r="S910" s="1">
        <v>17.344999999999999</v>
      </c>
      <c r="T910" s="1">
        <f t="shared" si="132"/>
        <v>22.548500000000001</v>
      </c>
      <c r="U910" s="1">
        <v>7.9725000000000001</v>
      </c>
      <c r="V910" s="1">
        <v>199.03543321132099</v>
      </c>
      <c r="W910" s="1">
        <v>0.92249999999999999</v>
      </c>
      <c r="X910" s="1">
        <v>64.025000000000006</v>
      </c>
      <c r="Y910" s="1">
        <v>5.5425000000000004</v>
      </c>
    </row>
    <row r="911" spans="1:25">
      <c r="A911" s="3">
        <v>39851.625</v>
      </c>
      <c r="B911" s="6">
        <v>0.625</v>
      </c>
      <c r="C911" s="1">
        <v>0.375</v>
      </c>
      <c r="D911" s="1">
        <f t="shared" si="124"/>
        <v>0.43499999999999994</v>
      </c>
      <c r="E911" s="1">
        <v>8.8725000000000005</v>
      </c>
      <c r="F911" s="1">
        <f t="shared" si="125"/>
        <v>16.946475</v>
      </c>
      <c r="G911" s="1">
        <v>23.8</v>
      </c>
      <c r="H911" s="1">
        <f t="shared" si="126"/>
        <v>45.457999999999998</v>
      </c>
      <c r="I911" s="1">
        <v>14.925000000000001</v>
      </c>
      <c r="J911" s="1">
        <f t="shared" si="127"/>
        <v>28.511524999999999</v>
      </c>
      <c r="K911" s="1">
        <f t="shared" si="128"/>
        <v>15.149771060777901</v>
      </c>
      <c r="L911" s="1">
        <v>30.299542121555803</v>
      </c>
      <c r="M911" s="1">
        <v>1.6705000000000001</v>
      </c>
      <c r="N911" s="1">
        <f t="shared" si="129"/>
        <v>1.1192350000000002</v>
      </c>
      <c r="O911" s="1">
        <v>1.9455</v>
      </c>
      <c r="P911" s="1">
        <f t="shared" si="130"/>
        <v>1.2788800000000002</v>
      </c>
      <c r="Q911" s="1">
        <v>0.27524999999999999</v>
      </c>
      <c r="R911" s="1">
        <f t="shared" si="131"/>
        <v>0.15964499999999998</v>
      </c>
      <c r="S911" s="1">
        <v>16.892499999999998</v>
      </c>
      <c r="T911" s="1">
        <f t="shared" si="132"/>
        <v>21.960249999999998</v>
      </c>
      <c r="U911" s="1">
        <v>9.8466666666666693</v>
      </c>
      <c r="V911" s="1">
        <v>259.51608001982697</v>
      </c>
      <c r="W911" s="1">
        <v>0.83</v>
      </c>
      <c r="X911" s="1">
        <v>66.424999999999997</v>
      </c>
      <c r="Y911" s="1">
        <v>5.2625000000000002</v>
      </c>
    </row>
    <row r="912" spans="1:25">
      <c r="A912" s="3">
        <v>39851.666666666664</v>
      </c>
      <c r="B912" s="6">
        <v>0.66666666666666663</v>
      </c>
      <c r="C912" s="1">
        <v>0.3775</v>
      </c>
      <c r="D912" s="1">
        <f t="shared" si="124"/>
        <v>0.43789999999999996</v>
      </c>
      <c r="E912" s="1">
        <v>12.295</v>
      </c>
      <c r="F912" s="1">
        <f t="shared" si="125"/>
        <v>23.483449999999998</v>
      </c>
      <c r="G912" s="1">
        <v>25.577500000000001</v>
      </c>
      <c r="H912" s="1">
        <f t="shared" si="126"/>
        <v>48.853025000000002</v>
      </c>
      <c r="I912" s="1">
        <v>13.282500000000001</v>
      </c>
      <c r="J912" s="1">
        <f t="shared" si="127"/>
        <v>25.369575000000005</v>
      </c>
      <c r="K912" s="1">
        <f t="shared" si="128"/>
        <v>12.634966626841019</v>
      </c>
      <c r="L912" s="1">
        <v>25.269933253682037</v>
      </c>
      <c r="M912" s="1">
        <v>1.64575</v>
      </c>
      <c r="N912" s="1">
        <f t="shared" si="129"/>
        <v>1.1026525</v>
      </c>
      <c r="O912" s="1">
        <v>1.962</v>
      </c>
      <c r="P912" s="1">
        <f t="shared" si="130"/>
        <v>1.2862225</v>
      </c>
      <c r="Q912" s="1">
        <v>0.3165</v>
      </c>
      <c r="R912" s="1">
        <f t="shared" si="131"/>
        <v>0.18356999999999998</v>
      </c>
      <c r="S912" s="1">
        <v>16.392499999999998</v>
      </c>
      <c r="T912" s="1">
        <f t="shared" si="132"/>
        <v>21.31025</v>
      </c>
      <c r="U912" s="1">
        <v>15.7125</v>
      </c>
      <c r="V912" s="1">
        <v>289.99254540781999</v>
      </c>
      <c r="W912" s="1">
        <v>0.63</v>
      </c>
      <c r="X912" s="1">
        <v>64.924999999999997</v>
      </c>
      <c r="Y912" s="1">
        <v>5.0449999999999999</v>
      </c>
    </row>
    <row r="913" spans="1:25">
      <c r="A913" s="3">
        <v>39851.708333333336</v>
      </c>
      <c r="B913" s="6">
        <v>0.70833333333333337</v>
      </c>
      <c r="C913" s="1">
        <v>0.57499999999999996</v>
      </c>
      <c r="D913" s="1">
        <f t="shared" si="124"/>
        <v>0.66699999999999993</v>
      </c>
      <c r="E913" s="1">
        <v>74.052499999999995</v>
      </c>
      <c r="F913" s="1">
        <f t="shared" si="125"/>
        <v>141.44027499999999</v>
      </c>
      <c r="G913" s="1">
        <v>109.425</v>
      </c>
      <c r="H913" s="1">
        <f t="shared" si="126"/>
        <v>209.00174999999999</v>
      </c>
      <c r="I913" s="1">
        <v>35.375</v>
      </c>
      <c r="J913" s="1">
        <f t="shared" si="127"/>
        <v>67.561475000000002</v>
      </c>
      <c r="K913" s="1">
        <f t="shared" si="128"/>
        <v>10.25457967803764</v>
      </c>
      <c r="L913" s="1">
        <v>20.50915935607528</v>
      </c>
      <c r="M913" s="1">
        <v>1.8042499999999999</v>
      </c>
      <c r="N913" s="1">
        <f t="shared" si="129"/>
        <v>1.2088475000000001</v>
      </c>
      <c r="O913" s="1">
        <v>2.1804999999999999</v>
      </c>
      <c r="P913" s="1">
        <f t="shared" si="130"/>
        <v>1.4272175</v>
      </c>
      <c r="Q913" s="1">
        <v>0.3765</v>
      </c>
      <c r="R913" s="1">
        <f t="shared" si="131"/>
        <v>0.21836999999999998</v>
      </c>
      <c r="S913" s="1">
        <v>33.792499999999997</v>
      </c>
      <c r="T913" s="1">
        <f t="shared" si="132"/>
        <v>43.930250000000001</v>
      </c>
      <c r="U913" s="1">
        <v>13.6</v>
      </c>
      <c r="V913" s="1">
        <v>271.32508178151198</v>
      </c>
      <c r="W913" s="1">
        <v>1.135</v>
      </c>
      <c r="X913" s="1">
        <v>69.400000000000006</v>
      </c>
      <c r="Y913" s="1">
        <v>3.835</v>
      </c>
    </row>
    <row r="914" spans="1:25">
      <c r="A914" s="3">
        <v>39851.75</v>
      </c>
      <c r="B914" s="6">
        <v>0.75</v>
      </c>
      <c r="C914" s="1">
        <v>0.73250000000000004</v>
      </c>
      <c r="D914" s="1">
        <f t="shared" si="124"/>
        <v>0.84970000000000001</v>
      </c>
      <c r="E914" s="1">
        <v>101.94499999999999</v>
      </c>
      <c r="F914" s="1">
        <f t="shared" si="125"/>
        <v>194.71494999999999</v>
      </c>
      <c r="G914" s="1">
        <v>142.4025</v>
      </c>
      <c r="H914" s="1">
        <f t="shared" si="126"/>
        <v>271.98877499999998</v>
      </c>
      <c r="I914" s="1">
        <v>40.46</v>
      </c>
      <c r="J914" s="1">
        <f t="shared" si="127"/>
        <v>77.273824999999988</v>
      </c>
      <c r="K914" s="1">
        <f t="shared" si="128"/>
        <v>9.4166081913875122</v>
      </c>
      <c r="L914" s="1">
        <v>18.833216382775024</v>
      </c>
      <c r="M914" s="1">
        <v>2.2367499999999998</v>
      </c>
      <c r="N914" s="1">
        <f t="shared" si="129"/>
        <v>1.4986225</v>
      </c>
      <c r="O914" s="1">
        <v>2.6982499999999998</v>
      </c>
      <c r="P914" s="1">
        <f t="shared" si="130"/>
        <v>1.7662925</v>
      </c>
      <c r="Q914" s="1">
        <v>0.46150000000000002</v>
      </c>
      <c r="R914" s="1">
        <f t="shared" si="131"/>
        <v>0.26767000000000002</v>
      </c>
      <c r="S914" s="1">
        <v>29.702500000000001</v>
      </c>
      <c r="T914" s="1">
        <f t="shared" si="132"/>
        <v>38.613250000000001</v>
      </c>
      <c r="U914" s="1">
        <v>18.217500000000001</v>
      </c>
      <c r="V914" s="1">
        <v>267.30175391073601</v>
      </c>
      <c r="W914" s="1">
        <v>1.1725000000000001</v>
      </c>
      <c r="X914" s="1">
        <v>74.75</v>
      </c>
      <c r="Y914" s="1">
        <v>2.9049999999999998</v>
      </c>
    </row>
    <row r="915" spans="1:25">
      <c r="A915" s="3">
        <v>39851.791666666664</v>
      </c>
      <c r="B915" s="6">
        <v>0.79166666666666663</v>
      </c>
      <c r="C915" s="1">
        <v>0.66500000000000004</v>
      </c>
      <c r="D915" s="1">
        <f t="shared" si="124"/>
        <v>0.77139999999999997</v>
      </c>
      <c r="E915" s="1">
        <v>93.977500000000006</v>
      </c>
      <c r="F915" s="1">
        <f t="shared" si="125"/>
        <v>179.49702500000001</v>
      </c>
      <c r="G915" s="1">
        <v>132.34</v>
      </c>
      <c r="H915" s="1">
        <f t="shared" si="126"/>
        <v>252.76939999999999</v>
      </c>
      <c r="I915" s="1">
        <v>38.3675</v>
      </c>
      <c r="J915" s="1">
        <f t="shared" si="127"/>
        <v>73.272374999999982</v>
      </c>
      <c r="K915" s="1">
        <f t="shared" si="128"/>
        <v>9.8726183852236282</v>
      </c>
      <c r="L915" s="1">
        <v>19.745236770447256</v>
      </c>
      <c r="M915" s="1">
        <v>2.351</v>
      </c>
      <c r="N915" s="1">
        <f t="shared" si="129"/>
        <v>1.5751700000000002</v>
      </c>
      <c r="O915" s="1">
        <v>2.7832499999999998</v>
      </c>
      <c r="P915" s="1">
        <f t="shared" si="130"/>
        <v>1.8258750000000001</v>
      </c>
      <c r="Q915" s="1">
        <v>0.43225000000000002</v>
      </c>
      <c r="R915" s="1">
        <f t="shared" si="131"/>
        <v>0.25070500000000001</v>
      </c>
      <c r="S915" s="1">
        <v>24.022500000000001</v>
      </c>
      <c r="T915" s="1">
        <f t="shared" si="132"/>
        <v>31.229250000000004</v>
      </c>
      <c r="U915" s="1">
        <v>17.8</v>
      </c>
      <c r="V915" s="1">
        <v>266.221883751142</v>
      </c>
      <c r="W915" s="1">
        <v>1.07</v>
      </c>
      <c r="X915" s="1">
        <v>78.05</v>
      </c>
      <c r="Y915" s="1">
        <v>2.3849999999999998</v>
      </c>
    </row>
    <row r="916" spans="1:25">
      <c r="A916" s="3">
        <v>39851.833333333336</v>
      </c>
      <c r="B916" s="6">
        <v>0.83333333333333337</v>
      </c>
      <c r="C916" s="1">
        <v>0.47</v>
      </c>
      <c r="D916" s="1">
        <f t="shared" si="124"/>
        <v>0.54519999999999991</v>
      </c>
      <c r="E916" s="1">
        <v>25.0425</v>
      </c>
      <c r="F916" s="1">
        <f t="shared" si="125"/>
        <v>47.831175000000002</v>
      </c>
      <c r="G916" s="1">
        <v>46.08</v>
      </c>
      <c r="H916" s="1">
        <f t="shared" si="126"/>
        <v>88.012799999999999</v>
      </c>
      <c r="I916" s="1">
        <v>21.0425</v>
      </c>
      <c r="J916" s="1">
        <f t="shared" si="127"/>
        <v>40.181624999999997</v>
      </c>
      <c r="K916" s="1">
        <f t="shared" si="128"/>
        <v>12.495642224238416</v>
      </c>
      <c r="L916" s="1">
        <v>24.991284448476833</v>
      </c>
      <c r="M916" s="1">
        <v>1.8245</v>
      </c>
      <c r="N916" s="1">
        <f t="shared" si="129"/>
        <v>1.222415</v>
      </c>
      <c r="O916" s="1">
        <v>2.1589999999999998</v>
      </c>
      <c r="P916" s="1">
        <f t="shared" si="130"/>
        <v>1.416425</v>
      </c>
      <c r="Q916" s="1">
        <v>0.33450000000000002</v>
      </c>
      <c r="R916" s="1">
        <f t="shared" si="131"/>
        <v>0.19400999999999999</v>
      </c>
      <c r="S916" s="1">
        <v>17.0975</v>
      </c>
      <c r="T916" s="1">
        <f t="shared" si="132"/>
        <v>22.226750000000003</v>
      </c>
      <c r="U916" s="1">
        <v>14.11</v>
      </c>
      <c r="V916" s="1">
        <v>282.15320867545501</v>
      </c>
      <c r="W916" s="1">
        <v>0.38500000000000001</v>
      </c>
      <c r="X916" s="1">
        <v>78.474999999999994</v>
      </c>
      <c r="Y916" s="1">
        <v>2.33</v>
      </c>
    </row>
    <row r="917" spans="1:25">
      <c r="A917" s="3">
        <v>39851.875</v>
      </c>
      <c r="B917" s="6">
        <v>0.875</v>
      </c>
      <c r="C917" s="1">
        <v>0.39500000000000002</v>
      </c>
      <c r="D917" s="1">
        <f t="shared" si="124"/>
        <v>0.4582</v>
      </c>
      <c r="E917" s="1">
        <v>12.8225</v>
      </c>
      <c r="F917" s="1">
        <f t="shared" si="125"/>
        <v>24.490974999999999</v>
      </c>
      <c r="G917" s="1">
        <v>27.75</v>
      </c>
      <c r="H917" s="1">
        <f t="shared" si="126"/>
        <v>53.002499999999998</v>
      </c>
      <c r="I917" s="1">
        <v>14.93</v>
      </c>
      <c r="J917" s="1">
        <f t="shared" si="127"/>
        <v>28.511524999999999</v>
      </c>
      <c r="K917" s="1">
        <f t="shared" si="128"/>
        <v>13.285036305022443</v>
      </c>
      <c r="L917" s="1">
        <v>26.570072610044885</v>
      </c>
      <c r="M917" s="1">
        <v>1.7524999999999999</v>
      </c>
      <c r="N917" s="1">
        <f t="shared" si="129"/>
        <v>1.174175</v>
      </c>
      <c r="O917" s="1">
        <v>2.04725</v>
      </c>
      <c r="P917" s="1">
        <f t="shared" si="130"/>
        <v>1.345275</v>
      </c>
      <c r="Q917" s="1">
        <v>0.29499999999999998</v>
      </c>
      <c r="R917" s="1">
        <f t="shared" si="131"/>
        <v>0.17109999999999997</v>
      </c>
      <c r="S917" s="1">
        <v>14.87</v>
      </c>
      <c r="T917" s="1">
        <f t="shared" si="132"/>
        <v>19.331</v>
      </c>
      <c r="U917" s="1">
        <v>13.7075</v>
      </c>
      <c r="V917" s="1">
        <v>264.051031993923</v>
      </c>
      <c r="W917" s="1">
        <v>0.35249999999999998</v>
      </c>
      <c r="X917" s="1">
        <v>80.525000000000006</v>
      </c>
      <c r="Y917" s="1">
        <v>2</v>
      </c>
    </row>
    <row r="918" spans="1:25">
      <c r="A918" s="3">
        <v>39851.916666666664</v>
      </c>
      <c r="B918" s="6">
        <v>0.91666666666666663</v>
      </c>
      <c r="C918" s="1">
        <v>0.40749999999999997</v>
      </c>
      <c r="D918" s="1">
        <f t="shared" si="124"/>
        <v>0.47269999999999995</v>
      </c>
      <c r="E918" s="1">
        <v>26.047499999999999</v>
      </c>
      <c r="F918" s="1">
        <f t="shared" si="125"/>
        <v>49.750724999999996</v>
      </c>
      <c r="G918" s="1">
        <v>44.307499999999997</v>
      </c>
      <c r="H918" s="1">
        <f t="shared" si="126"/>
        <v>84.627324999999985</v>
      </c>
      <c r="I918" s="1">
        <v>18.2575</v>
      </c>
      <c r="J918" s="1">
        <f t="shared" si="127"/>
        <v>34.876599999999989</v>
      </c>
      <c r="K918" s="1">
        <f t="shared" si="128"/>
        <v>12.164501088426105</v>
      </c>
      <c r="L918" s="1">
        <v>24.32900217685221</v>
      </c>
      <c r="M918" s="1">
        <v>1.7375</v>
      </c>
      <c r="N918" s="1">
        <f t="shared" si="129"/>
        <v>1.1641250000000001</v>
      </c>
      <c r="O918" s="1">
        <v>2.0177499999999999</v>
      </c>
      <c r="P918" s="1">
        <f t="shared" si="130"/>
        <v>1.3268150000000001</v>
      </c>
      <c r="Q918" s="1">
        <v>0.28050000000000003</v>
      </c>
      <c r="R918" s="1">
        <f t="shared" si="131"/>
        <v>0.16269</v>
      </c>
      <c r="S918" s="1">
        <v>13.445</v>
      </c>
      <c r="T918" s="1">
        <f t="shared" si="132"/>
        <v>17.4785</v>
      </c>
      <c r="U918" s="1">
        <v>11.234999999999999</v>
      </c>
      <c r="V918" s="1">
        <v>276.07591908535801</v>
      </c>
      <c r="W918" s="1">
        <v>0.51500000000000001</v>
      </c>
      <c r="X918" s="1">
        <v>81.7</v>
      </c>
      <c r="Y918" s="1">
        <v>1.575</v>
      </c>
    </row>
    <row r="919" spans="1:25">
      <c r="A919" s="3">
        <v>39851.958333333336</v>
      </c>
      <c r="B919" s="6">
        <v>0.95833333333333337</v>
      </c>
      <c r="C919" s="1">
        <v>0.42249999999999999</v>
      </c>
      <c r="D919" s="1">
        <f t="shared" si="124"/>
        <v>0.49009999999999992</v>
      </c>
      <c r="E919" s="1">
        <v>33.027500000000003</v>
      </c>
      <c r="F919" s="1">
        <f t="shared" si="125"/>
        <v>63.082525000000004</v>
      </c>
      <c r="G919" s="1">
        <v>51.1175</v>
      </c>
      <c r="H919" s="1">
        <f t="shared" si="126"/>
        <v>97.634424999999993</v>
      </c>
      <c r="I919" s="1">
        <v>18.09</v>
      </c>
      <c r="J919" s="1">
        <f t="shared" si="127"/>
        <v>34.551899999999989</v>
      </c>
      <c r="K919" s="1">
        <f t="shared" si="128"/>
        <v>11.861861867814195</v>
      </c>
      <c r="L919" s="1">
        <v>23.72372373562839</v>
      </c>
      <c r="M919" s="1">
        <v>1.8262499999999999</v>
      </c>
      <c r="N919" s="1">
        <f t="shared" si="129"/>
        <v>1.2235875000000001</v>
      </c>
      <c r="O919" s="1">
        <v>2.1267499999999999</v>
      </c>
      <c r="P919" s="1">
        <f t="shared" si="130"/>
        <v>1.3978775000000001</v>
      </c>
      <c r="Q919" s="1">
        <v>0.30049999999999999</v>
      </c>
      <c r="R919" s="1">
        <f t="shared" si="131"/>
        <v>0.17428999999999997</v>
      </c>
      <c r="S919" s="1">
        <v>13.0725</v>
      </c>
      <c r="T919" s="1">
        <f t="shared" si="132"/>
        <v>16.994250000000001</v>
      </c>
      <c r="U919" s="1">
        <v>10.99</v>
      </c>
      <c r="V919" s="1">
        <v>253.577367763372</v>
      </c>
      <c r="W919" s="1">
        <v>0.315</v>
      </c>
      <c r="X919" s="1">
        <v>82.6</v>
      </c>
      <c r="Y919" s="1">
        <v>1.4724999999999999</v>
      </c>
    </row>
    <row r="920" spans="1:25">
      <c r="A920" s="3">
        <v>39852</v>
      </c>
      <c r="B920" s="6">
        <v>0</v>
      </c>
      <c r="C920" s="1">
        <v>0.41499999999999998</v>
      </c>
      <c r="D920" s="1">
        <f t="shared" si="124"/>
        <v>0.48139999999999994</v>
      </c>
      <c r="E920" s="1">
        <v>33.947499999999998</v>
      </c>
      <c r="F920" s="1">
        <f t="shared" si="125"/>
        <v>64.839724999999987</v>
      </c>
      <c r="G920" s="1">
        <v>49.97</v>
      </c>
      <c r="H920" s="1">
        <f t="shared" si="126"/>
        <v>95.442699999999988</v>
      </c>
      <c r="I920" s="1">
        <v>16.022500000000001</v>
      </c>
      <c r="J920" s="1">
        <f t="shared" si="127"/>
        <v>30.602975000000001</v>
      </c>
      <c r="K920" s="1">
        <f t="shared" si="128"/>
        <v>11.082635439619473</v>
      </c>
      <c r="L920" s="1">
        <v>22.165270879238946</v>
      </c>
      <c r="M920" s="1">
        <v>2.048</v>
      </c>
      <c r="N920" s="1">
        <f t="shared" si="129"/>
        <v>1.37216</v>
      </c>
      <c r="O920" s="1">
        <v>2.3777499999999998</v>
      </c>
      <c r="P920" s="1">
        <f t="shared" si="130"/>
        <v>1.563415</v>
      </c>
      <c r="Q920" s="1">
        <v>0.32974999999999999</v>
      </c>
      <c r="R920" s="1">
        <f t="shared" si="131"/>
        <v>0.19125499999999998</v>
      </c>
      <c r="S920" s="1">
        <v>12.925000000000001</v>
      </c>
      <c r="T920" s="1">
        <f t="shared" si="132"/>
        <v>16.802500000000002</v>
      </c>
      <c r="U920" s="1">
        <v>11.045</v>
      </c>
      <c r="V920" s="1">
        <v>235.710480598092</v>
      </c>
      <c r="W920" s="1">
        <v>0.40250000000000002</v>
      </c>
      <c r="X920" s="1">
        <v>83</v>
      </c>
      <c r="Y920" s="1">
        <v>0.495</v>
      </c>
    </row>
    <row r="921" spans="1:25">
      <c r="A921" s="3">
        <v>39852.041666666664</v>
      </c>
      <c r="B921" s="6">
        <v>4.1666666666666664E-2</v>
      </c>
      <c r="C921" s="1">
        <v>0.40500000000000003</v>
      </c>
      <c r="D921" s="1">
        <f t="shared" si="124"/>
        <v>0.4698</v>
      </c>
      <c r="E921" s="1">
        <v>27.204999999999998</v>
      </c>
      <c r="F921" s="1">
        <f t="shared" si="125"/>
        <v>51.961549999999995</v>
      </c>
      <c r="G921" s="1">
        <v>40.585000000000001</v>
      </c>
      <c r="H921" s="1">
        <f t="shared" si="126"/>
        <v>77.517349999999993</v>
      </c>
      <c r="I921" s="1">
        <v>13.3775</v>
      </c>
      <c r="J921" s="1">
        <f t="shared" si="127"/>
        <v>25.555799999999998</v>
      </c>
      <c r="K921" s="1">
        <f t="shared" si="128"/>
        <v>12.694611754210126</v>
      </c>
      <c r="L921" s="1">
        <v>25.389223508420251</v>
      </c>
      <c r="M921" s="1">
        <v>2.0992500000000001</v>
      </c>
      <c r="N921" s="1">
        <f t="shared" si="129"/>
        <v>1.4064975000000002</v>
      </c>
      <c r="O921" s="1">
        <v>2.4325000000000001</v>
      </c>
      <c r="P921" s="1">
        <f t="shared" si="130"/>
        <v>1.5997825000000001</v>
      </c>
      <c r="Q921" s="1">
        <v>0.33324999999999999</v>
      </c>
      <c r="R921" s="1">
        <f t="shared" si="131"/>
        <v>0.19328499999999998</v>
      </c>
      <c r="S921" s="1">
        <v>14.225</v>
      </c>
      <c r="T921" s="1">
        <f t="shared" si="132"/>
        <v>18.4925</v>
      </c>
      <c r="U921" s="1">
        <v>12.35</v>
      </c>
      <c r="V921" s="1">
        <v>254.23824119621401</v>
      </c>
      <c r="W921" s="1">
        <v>0.89749999999999996</v>
      </c>
      <c r="X921" s="1">
        <v>85.724999999999994</v>
      </c>
      <c r="Y921" s="1">
        <v>-8.7499999999999994E-2</v>
      </c>
    </row>
    <row r="922" spans="1:25">
      <c r="A922" s="3">
        <v>39852.083333333336</v>
      </c>
      <c r="B922" s="6">
        <v>8.3333333333333329E-2</v>
      </c>
      <c r="C922" s="1">
        <v>0.33500000000000002</v>
      </c>
      <c r="D922" s="1">
        <f t="shared" si="124"/>
        <v>0.3886</v>
      </c>
      <c r="E922" s="1">
        <v>18.157499999999999</v>
      </c>
      <c r="F922" s="1">
        <f t="shared" si="125"/>
        <v>34.680824999999999</v>
      </c>
      <c r="G922" s="1">
        <v>30.795000000000002</v>
      </c>
      <c r="H922" s="1">
        <f t="shared" si="126"/>
        <v>58.818449999999999</v>
      </c>
      <c r="I922" s="1">
        <v>12.64</v>
      </c>
      <c r="J922" s="1">
        <f t="shared" si="127"/>
        <v>24.137625</v>
      </c>
      <c r="K922" s="1">
        <f t="shared" si="128"/>
        <v>16.403066895896448</v>
      </c>
      <c r="L922" s="1">
        <v>32.806133791792895</v>
      </c>
      <c r="M922" s="1">
        <v>2.0867499999999999</v>
      </c>
      <c r="N922" s="1">
        <f t="shared" si="129"/>
        <v>1.3981224999999999</v>
      </c>
      <c r="O922" s="1">
        <v>2.4055</v>
      </c>
      <c r="P922" s="1">
        <f t="shared" si="130"/>
        <v>1.5827074999999999</v>
      </c>
      <c r="Q922" s="1">
        <v>0.31824999999999998</v>
      </c>
      <c r="R922" s="1">
        <f t="shared" si="131"/>
        <v>0.18458499999999997</v>
      </c>
      <c r="S922" s="1">
        <v>13.6425</v>
      </c>
      <c r="T922" s="1">
        <f t="shared" si="132"/>
        <v>17.735250000000001</v>
      </c>
      <c r="U922" s="1">
        <v>12.217499999999999</v>
      </c>
      <c r="V922" s="1">
        <v>268.9249358079</v>
      </c>
      <c r="W922" s="1">
        <v>1.925</v>
      </c>
      <c r="X922" s="1">
        <v>85.25</v>
      </c>
      <c r="Y922" s="1">
        <v>1.0575000000000001</v>
      </c>
    </row>
    <row r="923" spans="1:25">
      <c r="A923" s="3">
        <v>39852.125</v>
      </c>
      <c r="B923" s="6">
        <v>0.125</v>
      </c>
      <c r="C923" s="1">
        <v>0.30499999999999999</v>
      </c>
      <c r="D923" s="1">
        <f t="shared" si="124"/>
        <v>0.35379999999999995</v>
      </c>
      <c r="E923" s="1">
        <v>16.787500000000001</v>
      </c>
      <c r="F923" s="1">
        <f t="shared" si="125"/>
        <v>32.064125000000004</v>
      </c>
      <c r="G923" s="1">
        <v>28.47</v>
      </c>
      <c r="H923" s="1">
        <f t="shared" si="126"/>
        <v>54.377699999999997</v>
      </c>
      <c r="I923" s="1">
        <v>11.682499999999999</v>
      </c>
      <c r="J923" s="1">
        <f t="shared" si="127"/>
        <v>22.313574999999993</v>
      </c>
      <c r="K923" s="1">
        <f t="shared" si="128"/>
        <v>14.096990918019674</v>
      </c>
      <c r="L923" s="1">
        <v>28.193981836039349</v>
      </c>
      <c r="M923" s="1">
        <v>2.0150000000000001</v>
      </c>
      <c r="N923" s="1">
        <f t="shared" si="129"/>
        <v>1.3500500000000002</v>
      </c>
      <c r="O923" s="1">
        <v>2.3155000000000001</v>
      </c>
      <c r="P923" s="1">
        <f t="shared" si="130"/>
        <v>1.5244850000000003</v>
      </c>
      <c r="Q923" s="1">
        <v>0.30075000000000002</v>
      </c>
      <c r="R923" s="1">
        <f t="shared" si="131"/>
        <v>0.17443500000000001</v>
      </c>
      <c r="S923" s="1">
        <v>11.54</v>
      </c>
      <c r="T923" s="1">
        <f t="shared" si="132"/>
        <v>15.001999999999999</v>
      </c>
      <c r="U923" s="1">
        <v>10.26</v>
      </c>
      <c r="V923" s="1">
        <v>272.94914999592299</v>
      </c>
      <c r="W923" s="1">
        <v>0.55249999999999999</v>
      </c>
      <c r="X923" s="1">
        <v>84.15</v>
      </c>
      <c r="Y923" s="1">
        <v>1.1325000000000001</v>
      </c>
    </row>
    <row r="924" spans="1:25">
      <c r="A924" s="3">
        <v>39852.166666666664</v>
      </c>
      <c r="B924" s="6">
        <v>0.16666666666666666</v>
      </c>
      <c r="C924" s="1">
        <v>0.31</v>
      </c>
      <c r="D924" s="1">
        <f t="shared" si="124"/>
        <v>0.35959999999999998</v>
      </c>
      <c r="E924" s="1">
        <v>30.45</v>
      </c>
      <c r="F924" s="1">
        <f t="shared" si="125"/>
        <v>58.159499999999994</v>
      </c>
      <c r="G924" s="1">
        <v>40.880000000000003</v>
      </c>
      <c r="H924" s="1">
        <f t="shared" si="126"/>
        <v>78.080799999999996</v>
      </c>
      <c r="I924" s="1">
        <v>10.432499999999999</v>
      </c>
      <c r="J924" s="1">
        <f t="shared" si="127"/>
        <v>19.921300000000002</v>
      </c>
      <c r="K924" s="1">
        <f t="shared" si="128"/>
        <v>13.769079683788364</v>
      </c>
      <c r="L924" s="1">
        <v>27.538159367576728</v>
      </c>
      <c r="M924" s="1">
        <v>2.2937500000000002</v>
      </c>
      <c r="N924" s="1">
        <f t="shared" si="129"/>
        <v>1.5368125000000001</v>
      </c>
      <c r="O924" s="1">
        <v>2.6592500000000001</v>
      </c>
      <c r="P924" s="1">
        <f t="shared" si="130"/>
        <v>1.7488025</v>
      </c>
      <c r="Q924" s="1">
        <v>0.36549999999999999</v>
      </c>
      <c r="R924" s="1">
        <f t="shared" si="131"/>
        <v>0.21198999999999998</v>
      </c>
      <c r="S924" s="1">
        <v>11.855</v>
      </c>
      <c r="T924" s="1">
        <f t="shared" si="132"/>
        <v>15.4115</v>
      </c>
      <c r="U924" s="1">
        <v>10.63</v>
      </c>
      <c r="V924" s="1">
        <v>252.38097864542399</v>
      </c>
      <c r="W924" s="1">
        <v>0.435</v>
      </c>
      <c r="X924" s="1">
        <v>83.924999999999997</v>
      </c>
      <c r="Y924" s="1">
        <v>1.2250000000000001</v>
      </c>
    </row>
    <row r="925" spans="1:25">
      <c r="A925" s="3">
        <v>39852.208333333336</v>
      </c>
      <c r="B925" s="6">
        <v>0.20833333333333334</v>
      </c>
      <c r="C925" s="1">
        <v>0.32750000000000001</v>
      </c>
      <c r="D925" s="1">
        <f t="shared" si="124"/>
        <v>0.37990000000000002</v>
      </c>
      <c r="E925" s="1">
        <v>31.977499999999999</v>
      </c>
      <c r="F925" s="1">
        <f t="shared" si="125"/>
        <v>61.077024999999999</v>
      </c>
      <c r="G925" s="1">
        <v>43.197499999999998</v>
      </c>
      <c r="H925" s="1">
        <f t="shared" si="126"/>
        <v>82.507224999999991</v>
      </c>
      <c r="I925" s="1">
        <v>11.22</v>
      </c>
      <c r="J925" s="1">
        <f t="shared" si="127"/>
        <v>21.430199999999992</v>
      </c>
      <c r="K925" s="1">
        <f t="shared" si="128"/>
        <v>13.37780724968345</v>
      </c>
      <c r="L925" s="1">
        <v>26.755614499366899</v>
      </c>
      <c r="M925" s="1">
        <v>2.5289999999999999</v>
      </c>
      <c r="N925" s="1">
        <f t="shared" si="129"/>
        <v>1.6944300000000001</v>
      </c>
      <c r="O925" s="1">
        <v>2.9129999999999998</v>
      </c>
      <c r="P925" s="1">
        <f t="shared" si="130"/>
        <v>1.91744</v>
      </c>
      <c r="Q925" s="1">
        <v>0.38450000000000001</v>
      </c>
      <c r="R925" s="1">
        <f t="shared" si="131"/>
        <v>0.22300999999999999</v>
      </c>
      <c r="S925" s="1">
        <v>13.484999999999999</v>
      </c>
      <c r="T925" s="1">
        <f t="shared" si="132"/>
        <v>17.5305</v>
      </c>
      <c r="U925" s="1">
        <v>11.7475</v>
      </c>
      <c r="V925" s="1">
        <v>263.54002439691999</v>
      </c>
      <c r="W925" s="1">
        <v>0.89249999999999996</v>
      </c>
      <c r="X925" s="1">
        <v>84.1</v>
      </c>
      <c r="Y925" s="1">
        <v>1.2424999999999999</v>
      </c>
    </row>
    <row r="926" spans="1:25">
      <c r="A926" s="3">
        <v>39852.25</v>
      </c>
      <c r="B926" s="6">
        <v>0.25</v>
      </c>
      <c r="C926" s="1">
        <v>0.34250000000000003</v>
      </c>
      <c r="D926" s="1">
        <f t="shared" si="124"/>
        <v>0.39729999999999999</v>
      </c>
      <c r="E926" s="1">
        <v>33.8825</v>
      </c>
      <c r="F926" s="1">
        <f t="shared" si="125"/>
        <v>64.715575000000001</v>
      </c>
      <c r="G926" s="1">
        <v>45.6</v>
      </c>
      <c r="H926" s="1">
        <f t="shared" si="126"/>
        <v>87.096000000000004</v>
      </c>
      <c r="I926" s="1">
        <v>11.715</v>
      </c>
      <c r="J926" s="1">
        <f t="shared" si="127"/>
        <v>22.380425000000002</v>
      </c>
      <c r="K926" s="1">
        <f t="shared" si="128"/>
        <v>13.956899460481869</v>
      </c>
      <c r="L926" s="1">
        <v>27.913798920963739</v>
      </c>
      <c r="M926" s="1">
        <v>2.0735000000000001</v>
      </c>
      <c r="N926" s="1">
        <f t="shared" si="129"/>
        <v>1.3892450000000001</v>
      </c>
      <c r="O926" s="1">
        <v>2.3922500000000002</v>
      </c>
      <c r="P926" s="1">
        <f t="shared" si="130"/>
        <v>1.57412</v>
      </c>
      <c r="Q926" s="1">
        <v>0.31874999999999998</v>
      </c>
      <c r="R926" s="1">
        <f t="shared" si="131"/>
        <v>0.18487499999999998</v>
      </c>
      <c r="S926" s="1">
        <v>14.137499999999999</v>
      </c>
      <c r="T926" s="1">
        <f t="shared" si="132"/>
        <v>18.37875</v>
      </c>
      <c r="U926" s="1">
        <v>12.0025</v>
      </c>
      <c r="V926" s="1">
        <v>253.20094977484001</v>
      </c>
      <c r="W926" s="1">
        <v>0.5</v>
      </c>
      <c r="X926" s="1">
        <v>83.674999999999997</v>
      </c>
      <c r="Y926" s="1">
        <v>1.3125</v>
      </c>
    </row>
    <row r="927" spans="1:25">
      <c r="A927" s="3">
        <v>39852.291666666664</v>
      </c>
      <c r="B927" s="6">
        <v>0.29166666666666669</v>
      </c>
      <c r="C927" s="1">
        <v>0.36499999999999999</v>
      </c>
      <c r="D927" s="1">
        <f t="shared" si="124"/>
        <v>0.42339999999999994</v>
      </c>
      <c r="E927" s="1">
        <v>49.384999999999998</v>
      </c>
      <c r="F927" s="1">
        <f t="shared" si="125"/>
        <v>94.325349999999986</v>
      </c>
      <c r="G927" s="1">
        <v>61.3</v>
      </c>
      <c r="H927" s="1">
        <f t="shared" si="126"/>
        <v>117.08299999999998</v>
      </c>
      <c r="I927" s="1">
        <v>11.914999999999999</v>
      </c>
      <c r="J927" s="1">
        <f t="shared" si="127"/>
        <v>22.757649999999998</v>
      </c>
      <c r="K927" s="1">
        <f t="shared" si="128"/>
        <v>12.932680526238437</v>
      </c>
      <c r="L927" s="1">
        <v>25.865361052476874</v>
      </c>
      <c r="M927" s="1">
        <v>1.8747499999999999</v>
      </c>
      <c r="N927" s="1">
        <f t="shared" si="129"/>
        <v>1.2560825</v>
      </c>
      <c r="O927" s="1">
        <v>2.1797499999999999</v>
      </c>
      <c r="P927" s="1">
        <f t="shared" si="130"/>
        <v>1.4329825</v>
      </c>
      <c r="Q927" s="1">
        <v>0.30499999999999999</v>
      </c>
      <c r="R927" s="1">
        <f t="shared" si="131"/>
        <v>0.17689999999999997</v>
      </c>
      <c r="S927" s="1">
        <v>14.045</v>
      </c>
      <c r="T927" s="1">
        <f t="shared" si="132"/>
        <v>18.258500000000002</v>
      </c>
      <c r="U927" s="1">
        <v>11.685</v>
      </c>
      <c r="V927" s="1">
        <v>254.68115857131599</v>
      </c>
      <c r="W927" s="1">
        <v>0.51749999999999996</v>
      </c>
      <c r="X927" s="1">
        <v>83.875</v>
      </c>
      <c r="Y927" s="1">
        <v>1.1025</v>
      </c>
    </row>
    <row r="928" spans="1:25">
      <c r="A928" s="3">
        <v>39852.333333333336</v>
      </c>
      <c r="B928" s="6">
        <v>0.33333333333333331</v>
      </c>
      <c r="C928" s="1">
        <v>0.38</v>
      </c>
      <c r="D928" s="1">
        <f t="shared" si="124"/>
        <v>0.44079999999999997</v>
      </c>
      <c r="E928" s="1">
        <v>53.652500000000003</v>
      </c>
      <c r="F928" s="1">
        <f t="shared" si="125"/>
        <v>102.476275</v>
      </c>
      <c r="G928" s="1">
        <v>67.064999999999998</v>
      </c>
      <c r="H928" s="1">
        <f t="shared" si="126"/>
        <v>128.09414999999998</v>
      </c>
      <c r="I928" s="1">
        <v>13.41</v>
      </c>
      <c r="J928" s="1">
        <f t="shared" si="127"/>
        <v>25.617874999999984</v>
      </c>
      <c r="K928" s="1">
        <f t="shared" si="128"/>
        <v>13.427433722192255</v>
      </c>
      <c r="L928" s="1">
        <v>26.85486744438451</v>
      </c>
      <c r="M928" s="1">
        <v>1.87825</v>
      </c>
      <c r="N928" s="1">
        <f t="shared" si="129"/>
        <v>1.2584275</v>
      </c>
      <c r="O928" s="1">
        <v>2.177</v>
      </c>
      <c r="P928" s="1">
        <f t="shared" si="130"/>
        <v>1.4315575</v>
      </c>
      <c r="Q928" s="1">
        <v>0.29849999999999999</v>
      </c>
      <c r="R928" s="1">
        <f t="shared" si="131"/>
        <v>0.17312999999999998</v>
      </c>
      <c r="S928" s="1">
        <v>14.87</v>
      </c>
      <c r="T928" s="1">
        <f t="shared" si="132"/>
        <v>19.331</v>
      </c>
      <c r="U928" s="1">
        <v>12.7125</v>
      </c>
      <c r="V928" s="1">
        <v>221.37287388432199</v>
      </c>
      <c r="W928" s="1">
        <v>0.49249999999999999</v>
      </c>
      <c r="X928" s="1">
        <v>84.575000000000003</v>
      </c>
      <c r="Y928" s="1">
        <v>1.0349999999999999</v>
      </c>
    </row>
    <row r="929" spans="1:25">
      <c r="A929" s="3">
        <v>39852.375</v>
      </c>
      <c r="B929" s="6">
        <v>0.375</v>
      </c>
      <c r="C929" s="1">
        <v>0.44500000000000001</v>
      </c>
      <c r="D929" s="1">
        <f t="shared" si="124"/>
        <v>0.51619999999999999</v>
      </c>
      <c r="E929" s="1">
        <v>50.2575</v>
      </c>
      <c r="F929" s="1">
        <f t="shared" si="125"/>
        <v>95.991824999999992</v>
      </c>
      <c r="G929" s="1">
        <v>64.207499999999996</v>
      </c>
      <c r="H929" s="1">
        <f t="shared" si="126"/>
        <v>122.63632499999999</v>
      </c>
      <c r="I929" s="1">
        <v>13.9475</v>
      </c>
      <c r="J929" s="1">
        <f t="shared" si="127"/>
        <v>26.644499999999994</v>
      </c>
      <c r="K929" s="1">
        <f t="shared" si="128"/>
        <v>14.437102808030088</v>
      </c>
      <c r="L929" s="1">
        <v>28.874205616060177</v>
      </c>
      <c r="M929" s="1">
        <v>1.86975</v>
      </c>
      <c r="N929" s="1">
        <f t="shared" si="129"/>
        <v>1.2527325</v>
      </c>
      <c r="O929" s="1">
        <v>2.1829999999999998</v>
      </c>
      <c r="P929" s="1">
        <f t="shared" si="130"/>
        <v>1.4344174999999999</v>
      </c>
      <c r="Q929" s="1">
        <v>0.31324999999999997</v>
      </c>
      <c r="R929" s="1">
        <f t="shared" si="131"/>
        <v>0.18168499999999999</v>
      </c>
      <c r="S929" s="1">
        <v>16.465</v>
      </c>
      <c r="T929" s="1">
        <f t="shared" si="132"/>
        <v>21.404500000000002</v>
      </c>
      <c r="U929" s="1">
        <v>13.2875</v>
      </c>
      <c r="V929" s="1">
        <v>219.523497743885</v>
      </c>
      <c r="W929" s="1">
        <v>0.5625</v>
      </c>
      <c r="X929" s="1">
        <v>84.424999999999997</v>
      </c>
      <c r="Y929" s="1">
        <v>1.6850000000000001</v>
      </c>
    </row>
    <row r="930" spans="1:25">
      <c r="A930" s="3">
        <v>39852.416666666664</v>
      </c>
      <c r="B930" s="6">
        <v>0.41666666666666669</v>
      </c>
      <c r="C930" s="1">
        <v>0.495</v>
      </c>
      <c r="D930" s="1">
        <f t="shared" si="124"/>
        <v>0.57419999999999993</v>
      </c>
      <c r="E930" s="1">
        <v>55.134999999999998</v>
      </c>
      <c r="F930" s="1">
        <f t="shared" si="125"/>
        <v>105.30784999999999</v>
      </c>
      <c r="G930" s="1">
        <v>72.552499999999995</v>
      </c>
      <c r="H930" s="1">
        <f t="shared" si="126"/>
        <v>138.57527499999998</v>
      </c>
      <c r="I930" s="1">
        <v>17.4175</v>
      </c>
      <c r="J930" s="1">
        <f t="shared" si="127"/>
        <v>33.267424999999989</v>
      </c>
      <c r="K930" s="1">
        <f t="shared" si="128"/>
        <v>15.383631330770722</v>
      </c>
      <c r="L930" s="1">
        <v>30.767262661541444</v>
      </c>
      <c r="M930" s="1">
        <v>1.8732500000000001</v>
      </c>
      <c r="N930" s="1">
        <f t="shared" si="129"/>
        <v>1.2550775000000001</v>
      </c>
      <c r="O930" s="1">
        <v>2.1717499999999998</v>
      </c>
      <c r="P930" s="1">
        <f t="shared" si="130"/>
        <v>1.4282075000000001</v>
      </c>
      <c r="Q930" s="1">
        <v>0.29849999999999999</v>
      </c>
      <c r="R930" s="1">
        <f t="shared" si="131"/>
        <v>0.17312999999999998</v>
      </c>
      <c r="S930" s="1">
        <v>17.157499999999999</v>
      </c>
      <c r="T930" s="1">
        <f t="shared" si="132"/>
        <v>22.304749999999999</v>
      </c>
      <c r="U930" s="1">
        <v>16.522500000000001</v>
      </c>
      <c r="V930" s="1">
        <v>222.92500131668899</v>
      </c>
      <c r="W930" s="1">
        <v>0.82499999999999996</v>
      </c>
      <c r="X930" s="1">
        <v>76.775000000000006</v>
      </c>
      <c r="Y930" s="1">
        <v>3.1825000000000001</v>
      </c>
    </row>
    <row r="931" spans="1:25">
      <c r="A931" s="3">
        <v>39852.458333333336</v>
      </c>
      <c r="B931" s="6">
        <v>0.45833333333333331</v>
      </c>
      <c r="C931" s="1">
        <v>0.53749999999999998</v>
      </c>
      <c r="D931" s="1">
        <f t="shared" si="124"/>
        <v>0.62349999999999994</v>
      </c>
      <c r="E931" s="1">
        <v>56.045000000000002</v>
      </c>
      <c r="F931" s="1">
        <f t="shared" si="125"/>
        <v>107.04595</v>
      </c>
      <c r="G931" s="1">
        <v>79.954999999999998</v>
      </c>
      <c r="H931" s="1">
        <f t="shared" si="126"/>
        <v>152.71404999999999</v>
      </c>
      <c r="I931" s="1">
        <v>23.91</v>
      </c>
      <c r="J931" s="1">
        <f t="shared" si="127"/>
        <v>45.668099999999981</v>
      </c>
      <c r="K931" s="1">
        <f t="shared" si="128"/>
        <v>13.751369236302367</v>
      </c>
      <c r="L931" s="1">
        <v>27.502738472604733</v>
      </c>
      <c r="M931" s="1">
        <v>1.766</v>
      </c>
      <c r="N931" s="1">
        <f t="shared" si="129"/>
        <v>1.1832200000000002</v>
      </c>
      <c r="O931" s="1">
        <v>2.0602499999999999</v>
      </c>
      <c r="P931" s="1">
        <f t="shared" si="130"/>
        <v>1.3537400000000002</v>
      </c>
      <c r="Q931" s="1">
        <v>0.29399999999999998</v>
      </c>
      <c r="R931" s="1">
        <f t="shared" si="131"/>
        <v>0.17051999999999998</v>
      </c>
      <c r="S931" s="1">
        <v>103.99</v>
      </c>
      <c r="T931" s="1">
        <f t="shared" si="132"/>
        <v>135.18700000000001</v>
      </c>
      <c r="U931" s="1">
        <v>10.94</v>
      </c>
      <c r="V931" s="1">
        <v>236.77505736010099</v>
      </c>
      <c r="W931" s="1">
        <v>1.0249999999999999</v>
      </c>
      <c r="X931" s="1">
        <v>68.474999999999994</v>
      </c>
      <c r="Y931" s="1">
        <v>4.4249999999999998</v>
      </c>
    </row>
    <row r="932" spans="1:25">
      <c r="A932" s="3">
        <v>39852.5</v>
      </c>
      <c r="B932" s="6">
        <v>0.5</v>
      </c>
      <c r="C932" s="1">
        <v>0.52249999999999996</v>
      </c>
      <c r="D932" s="1">
        <f t="shared" si="124"/>
        <v>0.60609999999999997</v>
      </c>
      <c r="E932" s="1">
        <v>57.344999999999999</v>
      </c>
      <c r="F932" s="1">
        <f t="shared" si="125"/>
        <v>109.52894999999999</v>
      </c>
      <c r="G932" s="1">
        <v>77.317499999999995</v>
      </c>
      <c r="H932" s="1">
        <f t="shared" si="126"/>
        <v>147.67642499999999</v>
      </c>
      <c r="I932" s="1">
        <v>19.9725</v>
      </c>
      <c r="J932" s="1">
        <f t="shared" si="127"/>
        <v>38.147475</v>
      </c>
      <c r="K932" s="1">
        <f t="shared" si="128"/>
        <v>11.515269391479091</v>
      </c>
      <c r="L932" s="1">
        <v>23.030538782958182</v>
      </c>
      <c r="M932" s="1">
        <v>1.6997500000000001</v>
      </c>
      <c r="N932" s="1">
        <f t="shared" si="129"/>
        <v>1.1388325000000001</v>
      </c>
      <c r="O932" s="1">
        <v>2.01925</v>
      </c>
      <c r="P932" s="1">
        <f t="shared" si="130"/>
        <v>1.3241425000000002</v>
      </c>
      <c r="Q932" s="1">
        <v>0.31950000000000001</v>
      </c>
      <c r="R932" s="1">
        <f t="shared" si="131"/>
        <v>0.18531</v>
      </c>
      <c r="S932" s="1">
        <v>136.17500000000001</v>
      </c>
      <c r="T932" s="1">
        <f t="shared" si="132"/>
        <v>177.02750000000003</v>
      </c>
      <c r="U932" s="1">
        <v>12.3</v>
      </c>
      <c r="V932" s="1">
        <v>235.453239877637</v>
      </c>
      <c r="W932" s="1">
        <v>1.4824999999999999</v>
      </c>
      <c r="X932" s="1">
        <v>53.975000000000001</v>
      </c>
      <c r="Y932" s="1">
        <v>6.4024999999999999</v>
      </c>
    </row>
    <row r="933" spans="1:25">
      <c r="A933" s="3">
        <v>39852.541666666664</v>
      </c>
      <c r="B933" s="6">
        <v>0.54166666666666663</v>
      </c>
      <c r="C933" s="1">
        <v>0.51249999999999996</v>
      </c>
      <c r="D933" s="1">
        <f t="shared" si="124"/>
        <v>0.59449999999999992</v>
      </c>
      <c r="E933" s="1">
        <v>44.592500000000001</v>
      </c>
      <c r="F933" s="1">
        <f t="shared" si="125"/>
        <v>85.171674999999993</v>
      </c>
      <c r="G933" s="1">
        <v>66.245000000000005</v>
      </c>
      <c r="H933" s="1">
        <f t="shared" si="126"/>
        <v>126.52795</v>
      </c>
      <c r="I933" s="1">
        <v>21.6525</v>
      </c>
      <c r="J933" s="1">
        <f t="shared" si="127"/>
        <v>41.356275000000011</v>
      </c>
      <c r="K933" s="1">
        <f t="shared" si="128"/>
        <v>12.001645981413908</v>
      </c>
      <c r="L933" s="1">
        <v>24.003291962827817</v>
      </c>
      <c r="M933" s="1">
        <v>1.7032499999999999</v>
      </c>
      <c r="N933" s="1">
        <f t="shared" si="129"/>
        <v>1.1411775</v>
      </c>
      <c r="O933" s="1">
        <v>2.0034999999999998</v>
      </c>
      <c r="P933" s="1">
        <f t="shared" si="130"/>
        <v>1.3147424999999999</v>
      </c>
      <c r="Q933" s="1">
        <v>0.29925000000000002</v>
      </c>
      <c r="R933" s="1">
        <f t="shared" si="131"/>
        <v>0.173565</v>
      </c>
      <c r="S933" s="1">
        <v>61.6</v>
      </c>
      <c r="T933" s="1">
        <f t="shared" si="132"/>
        <v>80.08</v>
      </c>
      <c r="U933" s="1">
        <v>19.344999999999999</v>
      </c>
      <c r="V933" s="1">
        <v>234.725097939715</v>
      </c>
      <c r="W933" s="1">
        <v>1.6675</v>
      </c>
      <c r="X933" s="1">
        <v>48.424999999999997</v>
      </c>
      <c r="Y933" s="1">
        <v>6.4924999999999997</v>
      </c>
    </row>
    <row r="934" spans="1:25">
      <c r="A934" s="3">
        <v>39852.583333333336</v>
      </c>
      <c r="B934" s="6">
        <v>0.58333333333333337</v>
      </c>
      <c r="C934" s="1">
        <v>0.56000000000000005</v>
      </c>
      <c r="D934" s="1">
        <f t="shared" si="124"/>
        <v>0.64960000000000007</v>
      </c>
      <c r="E934" s="1">
        <v>56.17</v>
      </c>
      <c r="F934" s="1">
        <f t="shared" si="125"/>
        <v>107.2847</v>
      </c>
      <c r="G934" s="1">
        <v>83.457499999999996</v>
      </c>
      <c r="H934" s="1">
        <f t="shared" si="126"/>
        <v>159.40382499999998</v>
      </c>
      <c r="I934" s="1">
        <v>27.287500000000001</v>
      </c>
      <c r="J934" s="1">
        <f t="shared" si="127"/>
        <v>52.119124999999983</v>
      </c>
      <c r="K934" s="1">
        <f t="shared" si="128"/>
        <v>11.588856991404395</v>
      </c>
      <c r="L934" s="1">
        <v>23.17771398280879</v>
      </c>
      <c r="M934" s="1">
        <v>1.7324999999999999</v>
      </c>
      <c r="N934" s="1">
        <f t="shared" si="129"/>
        <v>1.1607750000000001</v>
      </c>
      <c r="O934" s="1">
        <v>2.0252500000000002</v>
      </c>
      <c r="P934" s="1">
        <f t="shared" si="130"/>
        <v>1.330425</v>
      </c>
      <c r="Q934" s="1">
        <v>0.29249999999999998</v>
      </c>
      <c r="R934" s="1">
        <f t="shared" si="131"/>
        <v>0.16964999999999997</v>
      </c>
      <c r="S934" s="1">
        <v>54.045000000000002</v>
      </c>
      <c r="T934" s="1">
        <f t="shared" si="132"/>
        <v>70.258499999999998</v>
      </c>
      <c r="U934" s="1">
        <v>12.577500000000001</v>
      </c>
      <c r="V934" s="1">
        <v>235.799897155856</v>
      </c>
      <c r="W934" s="1">
        <v>1.3374999999999999</v>
      </c>
      <c r="X934" s="1">
        <v>52.225000000000001</v>
      </c>
      <c r="Y934" s="1">
        <v>6.4</v>
      </c>
    </row>
    <row r="935" spans="1:25">
      <c r="A935" s="3">
        <v>39852.625</v>
      </c>
      <c r="B935" s="6">
        <v>0.625</v>
      </c>
      <c r="C935" s="1">
        <v>0.51249999999999996</v>
      </c>
      <c r="D935" s="1">
        <f t="shared" si="124"/>
        <v>0.59449999999999992</v>
      </c>
      <c r="E935" s="1">
        <v>41.502499999999998</v>
      </c>
      <c r="F935" s="1">
        <f t="shared" si="125"/>
        <v>79.269774999999996</v>
      </c>
      <c r="G935" s="1">
        <v>69.8125</v>
      </c>
      <c r="H935" s="1">
        <f t="shared" si="126"/>
        <v>133.34187499999999</v>
      </c>
      <c r="I935" s="1">
        <v>28.31</v>
      </c>
      <c r="J935" s="1">
        <f t="shared" si="127"/>
        <v>54.072099999999992</v>
      </c>
      <c r="K935" s="1">
        <f t="shared" si="128"/>
        <v>12.712880755821235</v>
      </c>
      <c r="L935" s="1">
        <v>25.42576151164247</v>
      </c>
      <c r="M935" s="1">
        <v>1.6855</v>
      </c>
      <c r="N935" s="1">
        <f t="shared" si="129"/>
        <v>1.1292850000000001</v>
      </c>
      <c r="O935" s="1">
        <v>1.9732499999999999</v>
      </c>
      <c r="P935" s="1">
        <f t="shared" si="130"/>
        <v>1.2961800000000001</v>
      </c>
      <c r="Q935" s="1">
        <v>0.28775000000000001</v>
      </c>
      <c r="R935" s="1">
        <f t="shared" si="131"/>
        <v>0.16689499999999999</v>
      </c>
      <c r="S935" s="1">
        <v>33.28</v>
      </c>
      <c r="T935" s="1">
        <f t="shared" si="132"/>
        <v>43.264000000000003</v>
      </c>
      <c r="U935" s="1">
        <v>10.1175</v>
      </c>
      <c r="V935" s="1">
        <v>240.02484985489701</v>
      </c>
      <c r="W935" s="1">
        <v>2.1675</v>
      </c>
      <c r="X935" s="1">
        <v>62.674999999999997</v>
      </c>
      <c r="Y935" s="1">
        <v>5.5575000000000001</v>
      </c>
    </row>
    <row r="936" spans="1:25">
      <c r="A936" s="3">
        <v>39852.666666666664</v>
      </c>
      <c r="B936" s="6">
        <v>0.66666666666666663</v>
      </c>
      <c r="C936" s="1">
        <v>0.53249999999999997</v>
      </c>
      <c r="D936" s="1">
        <f t="shared" si="124"/>
        <v>0.61769999999999992</v>
      </c>
      <c r="E936" s="1">
        <v>66.415000000000006</v>
      </c>
      <c r="F936" s="1">
        <f t="shared" si="125"/>
        <v>126.85265000000001</v>
      </c>
      <c r="G936" s="1">
        <v>100.5325</v>
      </c>
      <c r="H936" s="1">
        <f t="shared" si="126"/>
        <v>192.01707499999998</v>
      </c>
      <c r="I936" s="1">
        <v>34.1175</v>
      </c>
      <c r="J936" s="1">
        <f t="shared" si="127"/>
        <v>65.164424999999966</v>
      </c>
      <c r="K936" s="1">
        <f t="shared" si="128"/>
        <v>12.705425834066736</v>
      </c>
      <c r="L936" s="1">
        <v>25.410851668133471</v>
      </c>
      <c r="M936" s="1">
        <v>1.651</v>
      </c>
      <c r="N936" s="1">
        <f t="shared" si="129"/>
        <v>1.1061700000000001</v>
      </c>
      <c r="O936" s="1">
        <v>1.93275</v>
      </c>
      <c r="P936" s="1">
        <f t="shared" si="130"/>
        <v>1.2692950000000001</v>
      </c>
      <c r="Q936" s="1">
        <v>0.28125</v>
      </c>
      <c r="R936" s="1">
        <f t="shared" si="131"/>
        <v>0.16312499999999999</v>
      </c>
      <c r="S936" s="1">
        <v>35.732500000000002</v>
      </c>
      <c r="T936" s="1">
        <f t="shared" si="132"/>
        <v>46.452250000000006</v>
      </c>
      <c r="U936" s="1">
        <v>8.1125000000000007</v>
      </c>
      <c r="V936" s="1">
        <v>230.17437933821</v>
      </c>
      <c r="W936" s="1">
        <v>0.79749999999999999</v>
      </c>
      <c r="X936" s="1">
        <v>83.224999999999994</v>
      </c>
      <c r="Y936" s="1">
        <v>4.2024999999999997</v>
      </c>
    </row>
    <row r="937" spans="1:25">
      <c r="A937" s="3">
        <v>39852.708333333336</v>
      </c>
      <c r="B937" s="6">
        <v>0.70833333333333337</v>
      </c>
      <c r="C937" s="1">
        <v>0.5575</v>
      </c>
      <c r="D937" s="1">
        <f t="shared" si="124"/>
        <v>0.64669999999999994</v>
      </c>
      <c r="E937" s="1">
        <v>74.857500000000002</v>
      </c>
      <c r="F937" s="1">
        <f t="shared" si="125"/>
        <v>142.977825</v>
      </c>
      <c r="G937" s="1">
        <v>105.7025</v>
      </c>
      <c r="H937" s="1">
        <f t="shared" si="126"/>
        <v>201.891775</v>
      </c>
      <c r="I937" s="1">
        <v>30.8475</v>
      </c>
      <c r="J937" s="1">
        <f t="shared" si="127"/>
        <v>58.91395</v>
      </c>
      <c r="K937" s="1">
        <f t="shared" si="128"/>
        <v>12.926030125323141</v>
      </c>
      <c r="L937" s="1">
        <v>25.852060250646282</v>
      </c>
      <c r="M937" s="1">
        <v>1.6452500000000001</v>
      </c>
      <c r="N937" s="1">
        <f t="shared" si="129"/>
        <v>1.1023175000000001</v>
      </c>
      <c r="O937" s="1">
        <v>1.9650000000000001</v>
      </c>
      <c r="P937" s="1">
        <f t="shared" si="130"/>
        <v>1.2879175</v>
      </c>
      <c r="Q937" s="1">
        <v>0.32</v>
      </c>
      <c r="R937" s="1">
        <f t="shared" si="131"/>
        <v>0.18559999999999999</v>
      </c>
      <c r="S937" s="1">
        <v>61.03</v>
      </c>
      <c r="T937" s="1">
        <f t="shared" si="132"/>
        <v>79.338999999999999</v>
      </c>
      <c r="U937" s="1">
        <v>12.1175</v>
      </c>
      <c r="V937" s="1">
        <v>160.12495467461801</v>
      </c>
      <c r="W937" s="1">
        <v>0.83250000000000002</v>
      </c>
      <c r="X937" s="1">
        <v>88.224999999999994</v>
      </c>
      <c r="Y937" s="1">
        <v>3.82</v>
      </c>
    </row>
    <row r="938" spans="1:25">
      <c r="A938" s="3">
        <v>39852.75</v>
      </c>
      <c r="B938" s="6">
        <v>0.75</v>
      </c>
      <c r="C938" s="1">
        <v>0.52500000000000002</v>
      </c>
      <c r="D938" s="1">
        <f t="shared" si="124"/>
        <v>0.60899999999999999</v>
      </c>
      <c r="E938" s="1">
        <v>64.344999999999999</v>
      </c>
      <c r="F938" s="1">
        <f t="shared" si="125"/>
        <v>122.89895</v>
      </c>
      <c r="G938" s="1">
        <v>89</v>
      </c>
      <c r="H938" s="1">
        <f t="shared" si="126"/>
        <v>169.98999999999998</v>
      </c>
      <c r="I938" s="1">
        <v>24.66</v>
      </c>
      <c r="J938" s="1">
        <f t="shared" si="127"/>
        <v>47.091049999999981</v>
      </c>
      <c r="K938" s="1">
        <f t="shared" si="128"/>
        <v>14.933028781288412</v>
      </c>
      <c r="L938" s="1">
        <v>29.866057562576824</v>
      </c>
      <c r="M938" s="1">
        <v>1.68075</v>
      </c>
      <c r="N938" s="1">
        <f t="shared" si="129"/>
        <v>1.1261025</v>
      </c>
      <c r="O938" s="1">
        <v>1.9817499999999999</v>
      </c>
      <c r="P938" s="1">
        <f t="shared" si="130"/>
        <v>1.3008275</v>
      </c>
      <c r="Q938" s="1">
        <v>0.30125000000000002</v>
      </c>
      <c r="R938" s="1">
        <f t="shared" si="131"/>
        <v>0.17472499999999999</v>
      </c>
      <c r="S938" s="1">
        <v>54.91</v>
      </c>
      <c r="T938" s="1">
        <f t="shared" si="132"/>
        <v>71.382999999999996</v>
      </c>
      <c r="U938" s="1">
        <v>12.9725</v>
      </c>
      <c r="V938" s="1">
        <v>187.14063345427201</v>
      </c>
      <c r="W938" s="1">
        <v>0.67749999999999999</v>
      </c>
      <c r="X938" s="1">
        <v>90.75</v>
      </c>
      <c r="Y938" s="1">
        <v>3.7124999999999999</v>
      </c>
    </row>
    <row r="939" spans="1:25">
      <c r="A939" s="3">
        <v>39852.791666666664</v>
      </c>
      <c r="B939" s="6">
        <v>0.79166666666666663</v>
      </c>
      <c r="C939" s="1">
        <v>0.495</v>
      </c>
      <c r="D939" s="1">
        <f t="shared" si="124"/>
        <v>0.57419999999999993</v>
      </c>
      <c r="E939" s="1">
        <v>57.377499999999998</v>
      </c>
      <c r="F939" s="1">
        <f t="shared" si="125"/>
        <v>109.59102499999999</v>
      </c>
      <c r="G939" s="1">
        <v>77.64</v>
      </c>
      <c r="H939" s="1">
        <f t="shared" si="126"/>
        <v>148.29239999999999</v>
      </c>
      <c r="I939" s="1">
        <v>20.265000000000001</v>
      </c>
      <c r="J939" s="1">
        <f t="shared" si="127"/>
        <v>38.701374999999999</v>
      </c>
      <c r="K939" s="1">
        <f t="shared" si="128"/>
        <v>18.106075259054521</v>
      </c>
      <c r="L939" s="1">
        <v>36.212150518109041</v>
      </c>
      <c r="M939" s="1">
        <v>1.6685000000000001</v>
      </c>
      <c r="N939" s="1">
        <f t="shared" si="129"/>
        <v>1.1178950000000001</v>
      </c>
      <c r="O939" s="1">
        <v>1.9384999999999999</v>
      </c>
      <c r="P939" s="1">
        <f t="shared" si="130"/>
        <v>1.2744950000000002</v>
      </c>
      <c r="Q939" s="1">
        <v>0.27</v>
      </c>
      <c r="R939" s="1">
        <f t="shared" si="131"/>
        <v>0.15659999999999999</v>
      </c>
      <c r="S939" s="1">
        <v>44.412500000000001</v>
      </c>
      <c r="T939" s="1">
        <f t="shared" si="132"/>
        <v>57.736250000000005</v>
      </c>
      <c r="U939" s="1">
        <v>12.1875</v>
      </c>
      <c r="V939" s="1">
        <v>206.949504636852</v>
      </c>
      <c r="W939" s="1">
        <v>0.92</v>
      </c>
      <c r="X939" s="1">
        <v>92.825000000000003</v>
      </c>
      <c r="Y939" s="1">
        <v>3.8075000000000001</v>
      </c>
    </row>
    <row r="940" spans="1:25">
      <c r="A940" s="3">
        <v>39852.833333333336</v>
      </c>
      <c r="B940" s="6">
        <v>0.83333333333333337</v>
      </c>
      <c r="C940" s="1">
        <v>0.47499999999999998</v>
      </c>
      <c r="D940" s="1">
        <f t="shared" si="124"/>
        <v>0.55099999999999993</v>
      </c>
      <c r="E940" s="1">
        <v>47.137500000000003</v>
      </c>
      <c r="F940" s="1">
        <f t="shared" si="125"/>
        <v>90.032624999999996</v>
      </c>
      <c r="G940" s="1">
        <v>65.144999999999996</v>
      </c>
      <c r="H940" s="1">
        <f t="shared" si="126"/>
        <v>124.42694999999999</v>
      </c>
      <c r="I940" s="1">
        <v>18.010000000000002</v>
      </c>
      <c r="J940" s="1">
        <f t="shared" si="127"/>
        <v>34.394324999999995</v>
      </c>
      <c r="K940" s="1">
        <f t="shared" si="128"/>
        <v>19.112692605004856</v>
      </c>
      <c r="L940" s="1">
        <v>38.225385210009712</v>
      </c>
      <c r="M940" s="1">
        <v>1.6559999999999999</v>
      </c>
      <c r="N940" s="1">
        <f t="shared" si="129"/>
        <v>1.1095200000000001</v>
      </c>
      <c r="O940" s="1">
        <v>1.9219999999999999</v>
      </c>
      <c r="P940" s="1">
        <f t="shared" si="130"/>
        <v>1.2638</v>
      </c>
      <c r="Q940" s="1">
        <v>0.26600000000000001</v>
      </c>
      <c r="R940" s="1">
        <f t="shared" si="131"/>
        <v>0.15428</v>
      </c>
      <c r="S940" s="1">
        <v>23.89</v>
      </c>
      <c r="T940" s="1">
        <f t="shared" si="132"/>
        <v>31.057000000000002</v>
      </c>
      <c r="U940" s="1">
        <v>7.7</v>
      </c>
      <c r="V940" s="1">
        <v>246.747387372319</v>
      </c>
      <c r="W940" s="1">
        <v>0.64749999999999996</v>
      </c>
      <c r="X940" s="1">
        <v>94.35</v>
      </c>
      <c r="Y940" s="1">
        <v>4.0250000000000004</v>
      </c>
    </row>
    <row r="941" spans="1:25">
      <c r="A941" s="3">
        <v>39852.875</v>
      </c>
      <c r="B941" s="6">
        <v>0.875</v>
      </c>
      <c r="C941" s="1">
        <v>0.45750000000000002</v>
      </c>
      <c r="D941" s="1">
        <f t="shared" si="124"/>
        <v>0.53069999999999995</v>
      </c>
      <c r="E941" s="1">
        <v>46.52</v>
      </c>
      <c r="F941" s="1">
        <f t="shared" si="125"/>
        <v>88.853200000000001</v>
      </c>
      <c r="G941" s="1">
        <v>64.972499999999997</v>
      </c>
      <c r="H941" s="1">
        <f t="shared" si="126"/>
        <v>124.09747499999999</v>
      </c>
      <c r="I941" s="1">
        <v>18.452500000000001</v>
      </c>
      <c r="J941" s="1">
        <f t="shared" si="127"/>
        <v>35.244274999999988</v>
      </c>
      <c r="K941" s="1">
        <f t="shared" si="128"/>
        <v>16.795079007081078</v>
      </c>
      <c r="L941" s="1">
        <v>33.590158014162157</v>
      </c>
      <c r="M941" s="1">
        <v>1.8062499999999999</v>
      </c>
      <c r="N941" s="1">
        <f t="shared" si="129"/>
        <v>1.2101875</v>
      </c>
      <c r="O941" s="1">
        <v>2.0887500000000001</v>
      </c>
      <c r="P941" s="1">
        <f t="shared" si="130"/>
        <v>1.3740375</v>
      </c>
      <c r="Q941" s="1">
        <v>0.28249999999999997</v>
      </c>
      <c r="R941" s="1">
        <f t="shared" si="131"/>
        <v>0.16384999999999997</v>
      </c>
      <c r="S941" s="1">
        <v>29.725000000000001</v>
      </c>
      <c r="T941" s="1">
        <f t="shared" si="132"/>
        <v>38.642500000000005</v>
      </c>
      <c r="U941" s="1">
        <v>11.137499999999999</v>
      </c>
      <c r="V941" s="1">
        <v>274.10723808237299</v>
      </c>
      <c r="W941" s="1">
        <v>0.68500000000000005</v>
      </c>
      <c r="X941" s="1">
        <v>95.15</v>
      </c>
      <c r="Y941" s="1">
        <v>4.1475</v>
      </c>
    </row>
    <row r="942" spans="1:25">
      <c r="A942" s="3">
        <v>39852.916666666664</v>
      </c>
      <c r="B942" s="6">
        <v>0.91666666666666663</v>
      </c>
      <c r="C942" s="1">
        <v>0.49249999999999999</v>
      </c>
      <c r="D942" s="1">
        <f t="shared" si="124"/>
        <v>0.57129999999999992</v>
      </c>
      <c r="E942" s="1">
        <v>52.862499999999997</v>
      </c>
      <c r="F942" s="1">
        <f t="shared" si="125"/>
        <v>100.96737499999999</v>
      </c>
      <c r="G942" s="1">
        <v>72.552499999999995</v>
      </c>
      <c r="H942" s="1">
        <f t="shared" si="126"/>
        <v>138.57527499999998</v>
      </c>
      <c r="I942" s="1">
        <v>19.690000000000001</v>
      </c>
      <c r="J942" s="1">
        <f t="shared" si="127"/>
        <v>37.607899999999987</v>
      </c>
      <c r="K942" s="1">
        <f t="shared" si="128"/>
        <v>12.339688983258625</v>
      </c>
      <c r="L942" s="1">
        <v>24.679377966517251</v>
      </c>
      <c r="M942" s="1">
        <v>2.0449999999999999</v>
      </c>
      <c r="N942" s="1">
        <f t="shared" si="129"/>
        <v>1.37015</v>
      </c>
      <c r="O942" s="1">
        <v>2.37825</v>
      </c>
      <c r="P942" s="1">
        <f t="shared" si="130"/>
        <v>1.5634349999999999</v>
      </c>
      <c r="Q942" s="1">
        <v>0.33324999999999999</v>
      </c>
      <c r="R942" s="1">
        <f t="shared" si="131"/>
        <v>0.19328499999999998</v>
      </c>
      <c r="S942" s="1">
        <v>27.477499999999999</v>
      </c>
      <c r="T942" s="1">
        <f t="shared" si="132"/>
        <v>35.720750000000002</v>
      </c>
      <c r="U942" s="1">
        <v>13.0625</v>
      </c>
      <c r="V942" s="1">
        <v>258.67421546076702</v>
      </c>
      <c r="W942" s="1">
        <v>0.83250000000000002</v>
      </c>
      <c r="X942" s="1">
        <v>95.55</v>
      </c>
      <c r="Y942" s="1">
        <v>4.0549999999999997</v>
      </c>
    </row>
    <row r="943" spans="1:25">
      <c r="A943" s="3">
        <v>39852.958333333336</v>
      </c>
      <c r="B943" s="6">
        <v>0.95833333333333337</v>
      </c>
      <c r="C943" s="1">
        <v>0.38750000000000001</v>
      </c>
      <c r="D943" s="1">
        <f t="shared" si="124"/>
        <v>0.44949999999999996</v>
      </c>
      <c r="E943" s="1">
        <v>24.515000000000001</v>
      </c>
      <c r="F943" s="1">
        <f t="shared" si="125"/>
        <v>46.823650000000001</v>
      </c>
      <c r="G943" s="1">
        <v>40.647500000000001</v>
      </c>
      <c r="H943" s="1">
        <f t="shared" si="126"/>
        <v>77.636724999999998</v>
      </c>
      <c r="I943" s="1">
        <v>16.1325</v>
      </c>
      <c r="J943" s="1">
        <f t="shared" si="127"/>
        <v>30.813074999999998</v>
      </c>
      <c r="K943" s="1">
        <f t="shared" si="128"/>
        <v>23.236414308496801</v>
      </c>
      <c r="L943" s="1">
        <v>46.472828616993603</v>
      </c>
      <c r="M943" s="1">
        <v>1.724</v>
      </c>
      <c r="N943" s="1">
        <f t="shared" si="129"/>
        <v>1.1550800000000001</v>
      </c>
      <c r="O943" s="1">
        <v>1.996</v>
      </c>
      <c r="P943" s="1">
        <f t="shared" si="130"/>
        <v>1.31284</v>
      </c>
      <c r="Q943" s="1">
        <v>0.27200000000000002</v>
      </c>
      <c r="R943" s="1">
        <f t="shared" si="131"/>
        <v>0.15776000000000001</v>
      </c>
      <c r="S943" s="1">
        <v>13.355</v>
      </c>
      <c r="T943" s="1">
        <f t="shared" si="132"/>
        <v>17.361499999999999</v>
      </c>
      <c r="U943" s="1">
        <v>5.7575000000000003</v>
      </c>
      <c r="V943" s="1">
        <v>277.25053071037797</v>
      </c>
      <c r="W943" s="1">
        <v>1.3725000000000001</v>
      </c>
      <c r="X943" s="1">
        <v>94.95</v>
      </c>
      <c r="Y943" s="1">
        <v>3.8050000000000002</v>
      </c>
    </row>
    <row r="944" spans="1:25">
      <c r="A944" s="3">
        <v>39853</v>
      </c>
      <c r="B944" s="6">
        <v>0</v>
      </c>
      <c r="C944" s="1">
        <v>0.375</v>
      </c>
      <c r="D944" s="1">
        <f t="shared" si="124"/>
        <v>0.43499999999999994</v>
      </c>
      <c r="E944" s="1">
        <v>34.134999999999998</v>
      </c>
      <c r="F944" s="1">
        <f t="shared" si="125"/>
        <v>65.197849999999988</v>
      </c>
      <c r="G944" s="1">
        <v>48.95</v>
      </c>
      <c r="H944" s="1">
        <f t="shared" si="126"/>
        <v>93.494500000000002</v>
      </c>
      <c r="I944" s="1">
        <v>14.817500000000001</v>
      </c>
      <c r="J944" s="1">
        <f t="shared" si="127"/>
        <v>28.296650000000014</v>
      </c>
      <c r="K944" s="1">
        <f t="shared" si="128"/>
        <v>16.587922880121173</v>
      </c>
      <c r="L944" s="1">
        <v>33.175845760242346</v>
      </c>
      <c r="M944" s="1">
        <v>1.9095</v>
      </c>
      <c r="N944" s="1">
        <f t="shared" si="129"/>
        <v>1.2793650000000001</v>
      </c>
      <c r="O944" s="1">
        <v>2.2309999999999999</v>
      </c>
      <c r="P944" s="1">
        <f t="shared" si="130"/>
        <v>1.465835</v>
      </c>
      <c r="Q944" s="1">
        <v>0.32150000000000001</v>
      </c>
      <c r="R944" s="1">
        <f t="shared" si="131"/>
        <v>0.18647</v>
      </c>
      <c r="S944" s="1">
        <v>15.06</v>
      </c>
      <c r="T944" s="1">
        <f t="shared" si="132"/>
        <v>19.578000000000003</v>
      </c>
      <c r="U944" s="1">
        <v>7.3925000000000001</v>
      </c>
      <c r="V944" s="1">
        <v>242.350088090573</v>
      </c>
      <c r="W944" s="1">
        <v>0.52500000000000002</v>
      </c>
      <c r="X944" s="1">
        <v>94</v>
      </c>
      <c r="Y944" s="1">
        <v>3.02</v>
      </c>
    </row>
    <row r="945" spans="1:25">
      <c r="A945" s="3">
        <v>39853.041666666664</v>
      </c>
      <c r="B945" s="6">
        <v>4.1666666666666664E-2</v>
      </c>
      <c r="C945" s="1">
        <v>0.34250000000000003</v>
      </c>
      <c r="D945" s="1">
        <f t="shared" si="124"/>
        <v>0.39729999999999999</v>
      </c>
      <c r="E945" s="1">
        <v>28.355</v>
      </c>
      <c r="F945" s="1">
        <f t="shared" si="125"/>
        <v>54.158049999999996</v>
      </c>
      <c r="G945" s="1">
        <v>42.072499999999998</v>
      </c>
      <c r="H945" s="1">
        <f t="shared" si="126"/>
        <v>80.358474999999999</v>
      </c>
      <c r="I945" s="1">
        <v>13.715</v>
      </c>
      <c r="J945" s="1">
        <f t="shared" si="127"/>
        <v>26.200425000000003</v>
      </c>
      <c r="K945" s="1">
        <f t="shared" si="128"/>
        <v>16.534295736509272</v>
      </c>
      <c r="L945" s="1">
        <v>33.068591473018543</v>
      </c>
      <c r="M945" s="1">
        <v>1.9384999999999999</v>
      </c>
      <c r="N945" s="1">
        <f t="shared" si="129"/>
        <v>1.2987949999999999</v>
      </c>
      <c r="O945" s="1">
        <v>2.2315</v>
      </c>
      <c r="P945" s="1">
        <f t="shared" si="130"/>
        <v>1.468445</v>
      </c>
      <c r="Q945" s="1">
        <v>0.29249999999999998</v>
      </c>
      <c r="R945" s="1">
        <f t="shared" si="131"/>
        <v>0.16964999999999997</v>
      </c>
      <c r="S945" s="1">
        <v>12.9025</v>
      </c>
      <c r="T945" s="1">
        <f t="shared" si="132"/>
        <v>16.773250000000001</v>
      </c>
      <c r="U945" s="1">
        <v>6.415</v>
      </c>
      <c r="V945" s="1">
        <v>252.546981512727</v>
      </c>
      <c r="W945" s="1">
        <v>0.42249999999999999</v>
      </c>
      <c r="X945" s="1">
        <v>93.55</v>
      </c>
      <c r="Y945" s="1">
        <v>2.3525</v>
      </c>
    </row>
    <row r="946" spans="1:25">
      <c r="A946" s="3">
        <v>39853.083333333336</v>
      </c>
      <c r="B946" s="6">
        <v>8.3333333333333329E-2</v>
      </c>
      <c r="C946" s="1">
        <v>0.33</v>
      </c>
      <c r="D946" s="1">
        <f t="shared" si="124"/>
        <v>0.38279999999999997</v>
      </c>
      <c r="E946" s="1">
        <v>30.422499999999999</v>
      </c>
      <c r="F946" s="1">
        <f t="shared" si="125"/>
        <v>58.106974999999998</v>
      </c>
      <c r="G946" s="1">
        <v>42.407499999999999</v>
      </c>
      <c r="H946" s="1">
        <f t="shared" si="126"/>
        <v>80.998324999999994</v>
      </c>
      <c r="I946" s="1">
        <v>11.987500000000001</v>
      </c>
      <c r="J946" s="1">
        <f t="shared" si="127"/>
        <v>22.891349999999996</v>
      </c>
      <c r="K946" s="1">
        <f t="shared" si="128"/>
        <v>22.439109469565576</v>
      </c>
      <c r="L946" s="1">
        <v>44.878218939131152</v>
      </c>
      <c r="M946" s="1">
        <v>1.8374999999999999</v>
      </c>
      <c r="N946" s="1">
        <f t="shared" si="129"/>
        <v>1.231125</v>
      </c>
      <c r="O946" s="1">
        <v>2.10825</v>
      </c>
      <c r="P946" s="1">
        <f t="shared" si="130"/>
        <v>1.388595</v>
      </c>
      <c r="Q946" s="1">
        <v>0.27150000000000002</v>
      </c>
      <c r="R946" s="1">
        <f t="shared" si="131"/>
        <v>0.15747</v>
      </c>
      <c r="S946" s="1">
        <v>10.16</v>
      </c>
      <c r="T946" s="1">
        <f t="shared" si="132"/>
        <v>13.208</v>
      </c>
      <c r="U946" s="1">
        <v>5.5674999999999999</v>
      </c>
      <c r="V946" s="1">
        <v>193.89107719220701</v>
      </c>
      <c r="W946" s="1">
        <v>0.77249999999999996</v>
      </c>
      <c r="X946" s="1">
        <v>93.674999999999997</v>
      </c>
      <c r="Y946" s="1">
        <v>1.9624999999999999</v>
      </c>
    </row>
    <row r="947" spans="1:25">
      <c r="A947" s="3">
        <v>39853.125</v>
      </c>
      <c r="B947" s="6">
        <v>0.125</v>
      </c>
      <c r="C947" s="1">
        <v>0.3075</v>
      </c>
      <c r="D947" s="1">
        <f t="shared" si="124"/>
        <v>0.35669999999999996</v>
      </c>
      <c r="E947" s="1">
        <v>24.572500000000002</v>
      </c>
      <c r="F947" s="1">
        <f t="shared" si="125"/>
        <v>46.933475000000001</v>
      </c>
      <c r="G947" s="1">
        <v>35.825000000000003</v>
      </c>
      <c r="H947" s="1">
        <f t="shared" si="126"/>
        <v>68.425750000000008</v>
      </c>
      <c r="I947" s="1">
        <v>11.2525</v>
      </c>
      <c r="J947" s="1">
        <f t="shared" si="127"/>
        <v>21.492275000000006</v>
      </c>
      <c r="K947" s="1">
        <f t="shared" si="128"/>
        <v>24.338371758633343</v>
      </c>
      <c r="L947" s="1">
        <v>48.676743517266686</v>
      </c>
      <c r="M947" s="1">
        <v>1.7742500000000001</v>
      </c>
      <c r="N947" s="1">
        <f t="shared" si="129"/>
        <v>1.1887475000000001</v>
      </c>
      <c r="O947" s="1">
        <v>2.0045000000000002</v>
      </c>
      <c r="P947" s="1">
        <f t="shared" si="130"/>
        <v>1.3225825</v>
      </c>
      <c r="Q947" s="1">
        <v>0.23075000000000001</v>
      </c>
      <c r="R947" s="1">
        <f t="shared" si="131"/>
        <v>0.13383500000000001</v>
      </c>
      <c r="S947" s="1">
        <v>10.805</v>
      </c>
      <c r="T947" s="1">
        <f t="shared" si="132"/>
        <v>14.0465</v>
      </c>
      <c r="U947" s="1">
        <v>6.4275000000000002</v>
      </c>
      <c r="V947" s="1">
        <v>201.72118782216199</v>
      </c>
      <c r="W947" s="1">
        <v>0.60750000000000004</v>
      </c>
      <c r="X947" s="1">
        <v>94</v>
      </c>
      <c r="Y947" s="1">
        <v>2.1924999999999999</v>
      </c>
    </row>
    <row r="948" spans="1:25">
      <c r="A948" s="3">
        <v>39853.166666666664</v>
      </c>
      <c r="B948" s="6">
        <v>0.16666666666666666</v>
      </c>
      <c r="C948" s="1">
        <v>0.3075</v>
      </c>
      <c r="D948" s="1">
        <f t="shared" si="124"/>
        <v>0.35669999999999996</v>
      </c>
      <c r="E948" s="1">
        <v>39.770000000000003</v>
      </c>
      <c r="F948" s="1">
        <f t="shared" si="125"/>
        <v>75.960700000000003</v>
      </c>
      <c r="G948" s="1">
        <v>52.924999999999997</v>
      </c>
      <c r="H948" s="1">
        <f t="shared" si="126"/>
        <v>101.08674999999999</v>
      </c>
      <c r="I948" s="1">
        <v>13.1525</v>
      </c>
      <c r="J948" s="1">
        <f t="shared" si="127"/>
        <v>25.126049999999992</v>
      </c>
      <c r="K948" s="1">
        <f t="shared" si="128"/>
        <v>19.078264117708564</v>
      </c>
      <c r="L948" s="1">
        <v>38.156528235417127</v>
      </c>
      <c r="M948" s="1">
        <v>1.746</v>
      </c>
      <c r="N948" s="1">
        <f t="shared" si="129"/>
        <v>1.1698200000000001</v>
      </c>
      <c r="O948" s="1">
        <v>2.0022500000000001</v>
      </c>
      <c r="P948" s="1">
        <f t="shared" si="130"/>
        <v>1.3183</v>
      </c>
      <c r="Q948" s="1">
        <v>0.25600000000000001</v>
      </c>
      <c r="R948" s="1">
        <f t="shared" si="131"/>
        <v>0.14848</v>
      </c>
      <c r="S948" s="1">
        <v>15.202500000000001</v>
      </c>
      <c r="T948" s="1">
        <f t="shared" si="132"/>
        <v>19.763250000000003</v>
      </c>
      <c r="U948" s="1">
        <v>7.9974999999999996</v>
      </c>
      <c r="V948" s="1">
        <v>198.069413897966</v>
      </c>
      <c r="W948" s="1">
        <v>0.58750000000000002</v>
      </c>
      <c r="X948" s="1">
        <v>94.65</v>
      </c>
      <c r="Y948" s="1">
        <v>2.9350000000000001</v>
      </c>
    </row>
    <row r="949" spans="1:25">
      <c r="A949" s="3">
        <v>39853.208333333336</v>
      </c>
      <c r="B949" s="6">
        <v>0.20833333333333334</v>
      </c>
      <c r="C949" s="1">
        <v>0.29749999999999999</v>
      </c>
      <c r="D949" s="1">
        <f t="shared" si="124"/>
        <v>0.34509999999999996</v>
      </c>
      <c r="E949" s="1">
        <v>55.057499999999997</v>
      </c>
      <c r="F949" s="1">
        <f t="shared" si="125"/>
        <v>105.15982499999998</v>
      </c>
      <c r="G949" s="1">
        <v>70.83</v>
      </c>
      <c r="H949" s="1">
        <f t="shared" si="126"/>
        <v>135.28529999999998</v>
      </c>
      <c r="I949" s="1">
        <v>15.772500000000001</v>
      </c>
      <c r="J949" s="1">
        <f t="shared" si="127"/>
        <v>30.125474999999994</v>
      </c>
      <c r="K949" s="1">
        <f t="shared" si="128"/>
        <v>15.394036679540637</v>
      </c>
      <c r="L949" s="1">
        <v>30.788073359081274</v>
      </c>
      <c r="M949" s="1">
        <v>1.7304999999999999</v>
      </c>
      <c r="N949" s="1">
        <f t="shared" si="129"/>
        <v>1.159435</v>
      </c>
      <c r="O949" s="1">
        <v>2</v>
      </c>
      <c r="P949" s="1">
        <f t="shared" si="130"/>
        <v>1.315455</v>
      </c>
      <c r="Q949" s="1">
        <v>0.26900000000000002</v>
      </c>
      <c r="R949" s="1">
        <f t="shared" si="131"/>
        <v>0.15601999999999999</v>
      </c>
      <c r="S949" s="1">
        <v>22.262499999999999</v>
      </c>
      <c r="T949" s="1">
        <f t="shared" si="132"/>
        <v>28.94125</v>
      </c>
      <c r="U949" s="1">
        <v>9.0425000000000004</v>
      </c>
      <c r="V949" s="1">
        <v>231.94027539337699</v>
      </c>
      <c r="W949" s="1">
        <v>0.65749999999999997</v>
      </c>
      <c r="X949" s="1">
        <v>95.5</v>
      </c>
      <c r="Y949" s="1">
        <v>3.4175</v>
      </c>
    </row>
    <row r="950" spans="1:25">
      <c r="A950" s="3">
        <v>39853.25</v>
      </c>
      <c r="B950" s="6">
        <v>0.25</v>
      </c>
      <c r="C950" s="1">
        <v>0.35499999999999998</v>
      </c>
      <c r="D950" s="1">
        <f t="shared" si="124"/>
        <v>0.41179999999999994</v>
      </c>
      <c r="E950" s="1">
        <v>107.42749999999999</v>
      </c>
      <c r="F950" s="1">
        <f t="shared" si="125"/>
        <v>205.18652499999999</v>
      </c>
      <c r="G950" s="1">
        <v>130.155</v>
      </c>
      <c r="H950" s="1">
        <f t="shared" si="126"/>
        <v>248.59604999999999</v>
      </c>
      <c r="I950" s="1">
        <v>22.73</v>
      </c>
      <c r="J950" s="1">
        <f t="shared" si="127"/>
        <v>43.409525000000002</v>
      </c>
      <c r="K950" s="1">
        <f t="shared" si="128"/>
        <v>10.66508643678867</v>
      </c>
      <c r="L950" s="1">
        <v>21.330172873577339</v>
      </c>
      <c r="M950" s="1">
        <v>1.7375</v>
      </c>
      <c r="N950" s="1">
        <f t="shared" si="129"/>
        <v>1.1641250000000001</v>
      </c>
      <c r="O950" s="1">
        <v>2.01925</v>
      </c>
      <c r="P950" s="1">
        <f t="shared" si="130"/>
        <v>1.3273950000000001</v>
      </c>
      <c r="Q950" s="1">
        <v>0.28149999999999997</v>
      </c>
      <c r="R950" s="1">
        <f t="shared" si="131"/>
        <v>0.16326999999999997</v>
      </c>
      <c r="S950" s="1">
        <v>36.302500000000002</v>
      </c>
      <c r="T950" s="1">
        <f t="shared" si="132"/>
        <v>47.193250000000006</v>
      </c>
      <c r="U950" s="1">
        <v>13.16</v>
      </c>
      <c r="V950" s="1">
        <v>257.98268353241502</v>
      </c>
      <c r="W950" s="1">
        <v>1.155</v>
      </c>
      <c r="X950" s="1">
        <v>95.875</v>
      </c>
      <c r="Y950" s="1">
        <v>3.8149999999999999</v>
      </c>
    </row>
    <row r="951" spans="1:25">
      <c r="A951" s="3">
        <v>39853.291666666664</v>
      </c>
      <c r="B951" s="6">
        <v>0.29166666666666669</v>
      </c>
      <c r="C951" s="1">
        <v>0.48</v>
      </c>
      <c r="D951" s="1">
        <f t="shared" si="124"/>
        <v>0.55679999999999996</v>
      </c>
      <c r="E951" s="1">
        <v>200.60749999999999</v>
      </c>
      <c r="F951" s="1">
        <f t="shared" si="125"/>
        <v>383.16032499999994</v>
      </c>
      <c r="G951" s="1">
        <v>237.0975</v>
      </c>
      <c r="H951" s="1">
        <f t="shared" si="126"/>
        <v>452.85622499999999</v>
      </c>
      <c r="I951" s="1">
        <v>36.49</v>
      </c>
      <c r="J951" s="1">
        <f t="shared" si="127"/>
        <v>69.695900000000051</v>
      </c>
      <c r="K951" s="1">
        <f t="shared" si="128"/>
        <v>9.7570233677851395</v>
      </c>
      <c r="L951" s="1">
        <v>19.514046735570279</v>
      </c>
      <c r="M951" s="1">
        <v>2.7075</v>
      </c>
      <c r="N951" s="1">
        <f t="shared" si="129"/>
        <v>1.8140250000000002</v>
      </c>
      <c r="O951" s="1">
        <v>3.2072500000000002</v>
      </c>
      <c r="P951" s="1">
        <f t="shared" si="130"/>
        <v>2.1041700000000003</v>
      </c>
      <c r="Q951" s="1">
        <v>0.50024999999999997</v>
      </c>
      <c r="R951" s="1">
        <f t="shared" si="131"/>
        <v>0.29014499999999999</v>
      </c>
      <c r="S951" s="1">
        <v>53.182499999999997</v>
      </c>
      <c r="T951" s="1">
        <f t="shared" si="132"/>
        <v>69.137249999999995</v>
      </c>
      <c r="U951" s="1">
        <v>22.64</v>
      </c>
      <c r="V951" s="1">
        <v>253.30636278916799</v>
      </c>
      <c r="W951" s="1">
        <v>1.365</v>
      </c>
      <c r="X951" s="1">
        <v>96.174999999999997</v>
      </c>
      <c r="Y951" s="1">
        <v>4.2125000000000004</v>
      </c>
    </row>
    <row r="952" spans="1:25">
      <c r="A952" s="3">
        <v>39853.333333333336</v>
      </c>
      <c r="B952" s="6">
        <v>0.33333333333333331</v>
      </c>
      <c r="C952" s="1">
        <v>0.6</v>
      </c>
      <c r="D952" s="1">
        <f t="shared" si="124"/>
        <v>0.69599999999999995</v>
      </c>
      <c r="E952" s="1">
        <v>204.2175</v>
      </c>
      <c r="F952" s="1">
        <f t="shared" si="125"/>
        <v>390.05542500000001</v>
      </c>
      <c r="G952" s="1">
        <v>244.47749999999999</v>
      </c>
      <c r="H952" s="1">
        <f t="shared" si="126"/>
        <v>466.95202499999999</v>
      </c>
      <c r="I952" s="1">
        <v>40.265000000000001</v>
      </c>
      <c r="J952" s="1">
        <f t="shared" si="127"/>
        <v>76.896599999999978</v>
      </c>
      <c r="K952" s="1">
        <f t="shared" si="128"/>
        <v>9.6774710622751368</v>
      </c>
      <c r="L952" s="1">
        <v>19.354942124550274</v>
      </c>
      <c r="M952" s="1">
        <v>1.9332499999999999</v>
      </c>
      <c r="N952" s="1">
        <f t="shared" si="129"/>
        <v>1.2952775000000001</v>
      </c>
      <c r="O952" s="1">
        <v>2.2487499999999998</v>
      </c>
      <c r="P952" s="1">
        <f t="shared" si="130"/>
        <v>1.4782675000000001</v>
      </c>
      <c r="Q952" s="1">
        <v>0.3155</v>
      </c>
      <c r="R952" s="1">
        <f t="shared" si="131"/>
        <v>0.18298999999999999</v>
      </c>
      <c r="S952" s="1">
        <v>45.702500000000001</v>
      </c>
      <c r="T952" s="1">
        <f t="shared" si="132"/>
        <v>59.413250000000005</v>
      </c>
      <c r="U952" s="1">
        <v>21.6675</v>
      </c>
      <c r="V952" s="1">
        <v>208.65624344165599</v>
      </c>
      <c r="W952" s="1">
        <v>0.90249999999999997</v>
      </c>
      <c r="X952" s="1">
        <v>96.224999999999994</v>
      </c>
      <c r="Y952" s="1">
        <v>4.4000000000000004</v>
      </c>
    </row>
    <row r="953" spans="1:25">
      <c r="A953" s="3">
        <v>39853.375</v>
      </c>
      <c r="B953" s="6">
        <v>0.375</v>
      </c>
      <c r="C953" s="1">
        <v>0.62749999999999995</v>
      </c>
      <c r="D953" s="1">
        <f t="shared" si="124"/>
        <v>0.72789999999999988</v>
      </c>
      <c r="E953" s="1">
        <v>227.82249999999999</v>
      </c>
      <c r="F953" s="1">
        <f t="shared" si="125"/>
        <v>435.14097499999997</v>
      </c>
      <c r="G953" s="1">
        <v>269.0675</v>
      </c>
      <c r="H953" s="1">
        <f t="shared" si="126"/>
        <v>513.91892499999994</v>
      </c>
      <c r="I953" s="1">
        <v>41.244999999999997</v>
      </c>
      <c r="J953" s="1">
        <f t="shared" si="127"/>
        <v>78.777949999999976</v>
      </c>
      <c r="K953" s="1">
        <f t="shared" si="128"/>
        <v>9.4583740106009309</v>
      </c>
      <c r="L953" s="1">
        <v>18.916748021201862</v>
      </c>
      <c r="M953" s="1">
        <v>1.7677499999999999</v>
      </c>
      <c r="N953" s="1">
        <f t="shared" si="129"/>
        <v>1.1843925</v>
      </c>
      <c r="O953" s="1">
        <v>2.0602499999999999</v>
      </c>
      <c r="P953" s="1">
        <f t="shared" si="130"/>
        <v>1.3541874999999999</v>
      </c>
      <c r="Q953" s="1">
        <v>0.29275000000000001</v>
      </c>
      <c r="R953" s="1">
        <f t="shared" si="131"/>
        <v>0.169795</v>
      </c>
      <c r="S953" s="1">
        <v>34.78</v>
      </c>
      <c r="T953" s="1">
        <f t="shared" si="132"/>
        <v>45.214000000000006</v>
      </c>
      <c r="U953" s="1">
        <v>20.524999999999999</v>
      </c>
      <c r="V953" s="1">
        <v>203.58576026878299</v>
      </c>
      <c r="W953" s="1">
        <v>0.82499999999999996</v>
      </c>
      <c r="X953" s="1">
        <v>96.924999999999997</v>
      </c>
      <c r="Y953" s="1">
        <v>4.9050000000000002</v>
      </c>
    </row>
    <row r="954" spans="1:25">
      <c r="A954" s="3">
        <v>39853.416666666664</v>
      </c>
      <c r="B954" s="6">
        <v>0.41666666666666669</v>
      </c>
      <c r="C954" s="1">
        <v>0.5625</v>
      </c>
      <c r="D954" s="1">
        <f t="shared" si="124"/>
        <v>0.65249999999999997</v>
      </c>
      <c r="E954" s="1">
        <v>193.03749999999999</v>
      </c>
      <c r="F954" s="1">
        <f t="shared" si="125"/>
        <v>368.70162499999998</v>
      </c>
      <c r="G954" s="1">
        <v>233.36500000000001</v>
      </c>
      <c r="H954" s="1">
        <f t="shared" si="126"/>
        <v>445.72714999999999</v>
      </c>
      <c r="I954" s="1">
        <v>40.33</v>
      </c>
      <c r="J954" s="1">
        <f t="shared" si="127"/>
        <v>77.025525000000016</v>
      </c>
      <c r="K954" s="1">
        <f t="shared" si="128"/>
        <v>10.27099424851426</v>
      </c>
      <c r="L954" s="1">
        <v>20.54198849702852</v>
      </c>
      <c r="M954" s="1">
        <v>1.7297499999999999</v>
      </c>
      <c r="N954" s="1">
        <f t="shared" si="129"/>
        <v>1.1589324999999999</v>
      </c>
      <c r="O954" s="1">
        <v>1.99725</v>
      </c>
      <c r="P954" s="1">
        <f t="shared" si="130"/>
        <v>1.3140825</v>
      </c>
      <c r="Q954" s="1">
        <v>0.26750000000000002</v>
      </c>
      <c r="R954" s="1">
        <f t="shared" si="131"/>
        <v>0.15515000000000001</v>
      </c>
      <c r="S954" s="1">
        <v>24.872499999999999</v>
      </c>
      <c r="T954" s="1">
        <f t="shared" si="132"/>
        <v>32.334249999999997</v>
      </c>
      <c r="U954" s="1">
        <v>16.21</v>
      </c>
      <c r="V954" s="1">
        <v>228.27166399709299</v>
      </c>
      <c r="W954" s="1">
        <v>0.99750000000000005</v>
      </c>
      <c r="X954" s="1">
        <v>97.424999999999997</v>
      </c>
      <c r="Y954" s="1">
        <v>5.4725000000000001</v>
      </c>
    </row>
    <row r="955" spans="1:25">
      <c r="A955" s="3">
        <v>39853.458333333336</v>
      </c>
      <c r="B955" s="6">
        <v>0.45833333333333331</v>
      </c>
      <c r="C955" s="1">
        <v>0.54</v>
      </c>
      <c r="D955" s="1">
        <f t="shared" si="124"/>
        <v>0.62639999999999996</v>
      </c>
      <c r="E955" s="1">
        <v>151.91499999999999</v>
      </c>
      <c r="F955" s="1">
        <f t="shared" si="125"/>
        <v>290.15764999999999</v>
      </c>
      <c r="G955" s="1">
        <v>188.535</v>
      </c>
      <c r="H955" s="1">
        <f t="shared" si="126"/>
        <v>360.10184999999996</v>
      </c>
      <c r="I955" s="1">
        <v>36.622500000000002</v>
      </c>
      <c r="J955" s="1">
        <f t="shared" si="127"/>
        <v>69.944199999999967</v>
      </c>
      <c r="K955" s="1">
        <f t="shared" si="128"/>
        <v>9.9377164241014491</v>
      </c>
      <c r="L955" s="1">
        <v>19.875432848202898</v>
      </c>
      <c r="M955" s="1">
        <v>1.7142500000000001</v>
      </c>
      <c r="N955" s="1">
        <f t="shared" si="129"/>
        <v>1.1485475000000001</v>
      </c>
      <c r="O955" s="1">
        <v>1.9895</v>
      </c>
      <c r="P955" s="1">
        <f t="shared" si="130"/>
        <v>1.3080475</v>
      </c>
      <c r="Q955" s="1">
        <v>0.27500000000000002</v>
      </c>
      <c r="R955" s="1">
        <f t="shared" si="131"/>
        <v>0.1595</v>
      </c>
      <c r="S955" s="1">
        <v>25.195</v>
      </c>
      <c r="T955" s="1">
        <f t="shared" si="132"/>
        <v>32.753500000000003</v>
      </c>
      <c r="U955" s="1">
        <v>16.767499999999998</v>
      </c>
      <c r="V955" s="1">
        <v>231.33512817049501</v>
      </c>
      <c r="W955" s="1">
        <v>0.94750000000000001</v>
      </c>
      <c r="X955" s="1">
        <v>97.8</v>
      </c>
      <c r="Y955" s="1">
        <v>5.875</v>
      </c>
    </row>
    <row r="956" spans="1:25">
      <c r="A956" s="3">
        <v>39853.5</v>
      </c>
      <c r="B956" s="6">
        <v>0.5</v>
      </c>
      <c r="C956" s="1">
        <v>0.50249999999999995</v>
      </c>
      <c r="D956" s="1">
        <f t="shared" si="124"/>
        <v>0.58289999999999986</v>
      </c>
      <c r="E956" s="1">
        <v>144.98750000000001</v>
      </c>
      <c r="F956" s="1">
        <f t="shared" si="125"/>
        <v>276.92612500000001</v>
      </c>
      <c r="G956" s="1">
        <v>182.565</v>
      </c>
      <c r="H956" s="1">
        <f t="shared" si="126"/>
        <v>348.69914999999997</v>
      </c>
      <c r="I956" s="1">
        <v>37.58</v>
      </c>
      <c r="J956" s="1">
        <f t="shared" si="127"/>
        <v>71.773024999999961</v>
      </c>
      <c r="K956" s="1">
        <f t="shared" si="128"/>
        <v>12.476060026697837</v>
      </c>
      <c r="L956" s="1">
        <v>24.952120053395674</v>
      </c>
      <c r="M956" s="1">
        <v>1.64775</v>
      </c>
      <c r="N956" s="1">
        <f t="shared" si="129"/>
        <v>1.1039925000000002</v>
      </c>
      <c r="O956" s="1">
        <v>1.913</v>
      </c>
      <c r="P956" s="1">
        <f t="shared" si="130"/>
        <v>1.2578375000000002</v>
      </c>
      <c r="Q956" s="1">
        <v>0.26524999999999999</v>
      </c>
      <c r="R956" s="1">
        <f t="shared" si="131"/>
        <v>0.15384499999999998</v>
      </c>
      <c r="S956" s="1">
        <v>26.09</v>
      </c>
      <c r="T956" s="1">
        <f t="shared" si="132"/>
        <v>33.917000000000002</v>
      </c>
      <c r="U956" s="1">
        <v>12.164999999999999</v>
      </c>
      <c r="V956" s="1">
        <v>228.15797344645699</v>
      </c>
      <c r="W956" s="1">
        <v>1.0774999999999999</v>
      </c>
      <c r="X956" s="1">
        <v>97.174999999999997</v>
      </c>
      <c r="Y956" s="1">
        <v>6.2125000000000004</v>
      </c>
    </row>
    <row r="957" spans="1:25">
      <c r="A957" s="3">
        <v>39853.541666666664</v>
      </c>
      <c r="B957" s="6">
        <v>0.54166666666666663</v>
      </c>
      <c r="C957" s="1">
        <v>0.4325</v>
      </c>
      <c r="D957" s="1">
        <f t="shared" si="124"/>
        <v>0.50169999999999992</v>
      </c>
      <c r="E957" s="1">
        <v>102.63500000000001</v>
      </c>
      <c r="F957" s="1">
        <f t="shared" si="125"/>
        <v>196.03285</v>
      </c>
      <c r="G957" s="1">
        <v>137.0975</v>
      </c>
      <c r="H957" s="1">
        <f t="shared" si="126"/>
        <v>261.85622499999999</v>
      </c>
      <c r="I957" s="1">
        <v>34.462499999999999</v>
      </c>
      <c r="J957" s="1">
        <f t="shared" si="127"/>
        <v>65.823374999999999</v>
      </c>
      <c r="K957" s="1">
        <f t="shared" si="128"/>
        <v>16.765710519353988</v>
      </c>
      <c r="L957" s="1">
        <v>33.531421038707975</v>
      </c>
      <c r="M957" s="1">
        <v>1.61</v>
      </c>
      <c r="N957" s="1">
        <f t="shared" si="129"/>
        <v>1.0787000000000002</v>
      </c>
      <c r="O957" s="1">
        <v>1.86375</v>
      </c>
      <c r="P957" s="1">
        <f t="shared" si="130"/>
        <v>1.2260200000000001</v>
      </c>
      <c r="Q957" s="1">
        <v>0.254</v>
      </c>
      <c r="R957" s="1">
        <f t="shared" si="131"/>
        <v>0.14731999999999998</v>
      </c>
      <c r="S957" s="1">
        <v>20.695</v>
      </c>
      <c r="T957" s="1">
        <f t="shared" si="132"/>
        <v>26.903500000000001</v>
      </c>
      <c r="U957" s="1">
        <v>7.49</v>
      </c>
      <c r="V957" s="1">
        <v>175.83393694725399</v>
      </c>
      <c r="W957" s="1">
        <v>1.145</v>
      </c>
      <c r="X957" s="1">
        <v>96.674999999999997</v>
      </c>
      <c r="Y957" s="1">
        <v>5.9024999999999999</v>
      </c>
    </row>
    <row r="958" spans="1:25">
      <c r="A958" s="3">
        <v>39853.583333333336</v>
      </c>
      <c r="B958" s="6">
        <v>0.58333333333333337</v>
      </c>
      <c r="C958" s="1">
        <v>0.40749999999999997</v>
      </c>
      <c r="D958" s="1">
        <f t="shared" si="124"/>
        <v>0.47269999999999995</v>
      </c>
      <c r="E958" s="1">
        <v>83.982500000000002</v>
      </c>
      <c r="F958" s="1">
        <f t="shared" si="125"/>
        <v>160.406575</v>
      </c>
      <c r="G958" s="1">
        <v>117.3575</v>
      </c>
      <c r="H958" s="1">
        <f t="shared" si="126"/>
        <v>224.15282500000001</v>
      </c>
      <c r="I958" s="1">
        <v>33.375</v>
      </c>
      <c r="J958" s="1">
        <f t="shared" si="127"/>
        <v>63.746250000000003</v>
      </c>
      <c r="K958" s="1">
        <f t="shared" si="128"/>
        <v>18.475805886179451</v>
      </c>
      <c r="L958" s="1">
        <v>36.951611772358902</v>
      </c>
      <c r="M958" s="1">
        <v>1.5945</v>
      </c>
      <c r="N958" s="1">
        <f t="shared" si="129"/>
        <v>1.0683150000000001</v>
      </c>
      <c r="O958" s="1">
        <v>1.85625</v>
      </c>
      <c r="P958" s="1">
        <f t="shared" si="130"/>
        <v>1.2199850000000001</v>
      </c>
      <c r="Q958" s="1">
        <v>0.26150000000000001</v>
      </c>
      <c r="R958" s="1">
        <f t="shared" si="131"/>
        <v>0.15167</v>
      </c>
      <c r="S958" s="1">
        <v>16.46</v>
      </c>
      <c r="T958" s="1">
        <f t="shared" si="132"/>
        <v>21.398000000000003</v>
      </c>
      <c r="U958" s="1">
        <v>4.9375</v>
      </c>
      <c r="V958" s="1">
        <v>112.37008732557599</v>
      </c>
      <c r="W958" s="1">
        <v>1.9225000000000001</v>
      </c>
      <c r="X958" s="1">
        <v>95.775000000000006</v>
      </c>
      <c r="Y958" s="1">
        <v>5.3674999999999997</v>
      </c>
    </row>
    <row r="959" spans="1:25">
      <c r="A959" s="3">
        <v>39853.625</v>
      </c>
      <c r="B959" s="6">
        <v>0.625</v>
      </c>
      <c r="C959" s="1">
        <v>0.39</v>
      </c>
      <c r="D959" s="1">
        <f t="shared" si="124"/>
        <v>0.45239999999999997</v>
      </c>
      <c r="E959" s="1">
        <v>78.165000000000006</v>
      </c>
      <c r="F959" s="1">
        <f t="shared" si="125"/>
        <v>149.29515000000001</v>
      </c>
      <c r="G959" s="1">
        <v>112.31</v>
      </c>
      <c r="H959" s="1">
        <f t="shared" si="126"/>
        <v>214.5121</v>
      </c>
      <c r="I959" s="1">
        <v>34.145000000000003</v>
      </c>
      <c r="J959" s="1">
        <f t="shared" si="127"/>
        <v>65.216949999999997</v>
      </c>
      <c r="K959" s="1">
        <f t="shared" si="128"/>
        <v>17.990910833812038</v>
      </c>
      <c r="L959" s="1">
        <v>35.981821667624075</v>
      </c>
      <c r="M959" s="1">
        <v>1.6045</v>
      </c>
      <c r="N959" s="1">
        <f t="shared" si="129"/>
        <v>1.0750150000000001</v>
      </c>
      <c r="O959" s="1">
        <v>1.8645</v>
      </c>
      <c r="P959" s="1">
        <f t="shared" si="130"/>
        <v>1.22567</v>
      </c>
      <c r="Q959" s="1">
        <v>0.25974999999999998</v>
      </c>
      <c r="R959" s="1">
        <f t="shared" si="131"/>
        <v>0.15065499999999998</v>
      </c>
      <c r="S959" s="1">
        <v>12.887499999999999</v>
      </c>
      <c r="T959" s="1">
        <f t="shared" si="132"/>
        <v>16.75375</v>
      </c>
      <c r="U959" s="1">
        <v>4.0724999999999998</v>
      </c>
      <c r="V959" s="1">
        <v>100.022331268261</v>
      </c>
      <c r="W959" s="1">
        <v>2.4500000000000002</v>
      </c>
      <c r="X959" s="1">
        <v>94.525000000000006</v>
      </c>
      <c r="Y959" s="1">
        <v>4.7699999999999996</v>
      </c>
    </row>
    <row r="960" spans="1:25">
      <c r="A960" s="3">
        <v>39853.666666666664</v>
      </c>
      <c r="B960" s="6">
        <v>0.66666666666666663</v>
      </c>
      <c r="C960" s="1">
        <v>0.33500000000000002</v>
      </c>
      <c r="D960" s="1">
        <f t="shared" si="124"/>
        <v>0.3886</v>
      </c>
      <c r="E960" s="1">
        <v>39.347499999999997</v>
      </c>
      <c r="F960" s="1">
        <f t="shared" si="125"/>
        <v>75.153724999999994</v>
      </c>
      <c r="G960" s="1">
        <v>65.525000000000006</v>
      </c>
      <c r="H960" s="1">
        <f t="shared" si="126"/>
        <v>125.15275000000001</v>
      </c>
      <c r="I960" s="1">
        <v>26.175000000000001</v>
      </c>
      <c r="J960" s="1">
        <f t="shared" si="127"/>
        <v>49.999025000000017</v>
      </c>
      <c r="K960" s="1">
        <f t="shared" si="128"/>
        <v>31.330975905847104</v>
      </c>
      <c r="L960" s="1">
        <v>62.661951811694209</v>
      </c>
      <c r="M960" s="1">
        <v>1.6147499999999999</v>
      </c>
      <c r="N960" s="1">
        <f t="shared" si="129"/>
        <v>1.0818825000000001</v>
      </c>
      <c r="O960" s="1">
        <v>1.86175</v>
      </c>
      <c r="P960" s="1">
        <f t="shared" si="130"/>
        <v>1.2251425</v>
      </c>
      <c r="Q960" s="1">
        <v>0.247</v>
      </c>
      <c r="R960" s="1">
        <f t="shared" si="131"/>
        <v>0.14326</v>
      </c>
      <c r="S960" s="1">
        <v>3.7102499999999998</v>
      </c>
      <c r="T960" s="1">
        <f t="shared" si="132"/>
        <v>4.8233249999999996</v>
      </c>
      <c r="U960" s="1">
        <v>0.71</v>
      </c>
      <c r="V960" s="1">
        <v>84.672746962847697</v>
      </c>
      <c r="W960" s="1">
        <v>2.3824999999999998</v>
      </c>
      <c r="X960" s="1">
        <v>94.224999999999994</v>
      </c>
      <c r="Y960" s="1">
        <v>4.2675000000000001</v>
      </c>
    </row>
    <row r="961" spans="1:25">
      <c r="A961" s="3">
        <v>39853.708333333336</v>
      </c>
      <c r="B961" s="6">
        <v>0.70833333333333337</v>
      </c>
      <c r="C961" s="1">
        <v>0.32500000000000001</v>
      </c>
      <c r="D961" s="1">
        <f t="shared" si="124"/>
        <v>0.377</v>
      </c>
      <c r="E961" s="1">
        <v>20.54</v>
      </c>
      <c r="F961" s="1">
        <f t="shared" si="125"/>
        <v>39.231399999999994</v>
      </c>
      <c r="G961" s="1">
        <v>43.16</v>
      </c>
      <c r="H961" s="1">
        <f t="shared" si="126"/>
        <v>82.435599999999994</v>
      </c>
      <c r="I961" s="1">
        <v>22.62</v>
      </c>
      <c r="J961" s="1">
        <f t="shared" si="127"/>
        <v>43.2042</v>
      </c>
      <c r="K961" s="1">
        <f t="shared" si="128"/>
        <v>32.467279978400946</v>
      </c>
      <c r="L961" s="1">
        <v>64.934559956801891</v>
      </c>
      <c r="M961" s="1">
        <v>1.8262499999999999</v>
      </c>
      <c r="N961" s="1">
        <f t="shared" si="129"/>
        <v>1.2235875000000001</v>
      </c>
      <c r="O961" s="1">
        <v>2.1352500000000001</v>
      </c>
      <c r="P961" s="1">
        <f t="shared" si="130"/>
        <v>1.4026625000000001</v>
      </c>
      <c r="Q961" s="1">
        <v>0.30875000000000002</v>
      </c>
      <c r="R961" s="1">
        <f t="shared" si="131"/>
        <v>0.17907500000000001</v>
      </c>
      <c r="S961" s="1">
        <v>1.6857500000000001</v>
      </c>
      <c r="T961" s="1">
        <f t="shared" si="132"/>
        <v>2.1914750000000001</v>
      </c>
      <c r="U961" s="1">
        <v>1.2350000000000001</v>
      </c>
      <c r="V961" s="1">
        <v>74.518170243751698</v>
      </c>
      <c r="W961" s="1">
        <v>2.4900000000000002</v>
      </c>
      <c r="X961" s="1">
        <v>94.525000000000006</v>
      </c>
      <c r="Y961" s="1">
        <v>3.93</v>
      </c>
    </row>
    <row r="962" spans="1:25">
      <c r="A962" s="3">
        <v>39853.75</v>
      </c>
      <c r="B962" s="6">
        <v>0.75</v>
      </c>
      <c r="C962" s="1">
        <v>0.30499999999999999</v>
      </c>
      <c r="D962" s="1">
        <f t="shared" si="124"/>
        <v>0.35379999999999995</v>
      </c>
      <c r="E962" s="1">
        <v>12.8775</v>
      </c>
      <c r="F962" s="1">
        <f t="shared" si="125"/>
        <v>24.596024999999997</v>
      </c>
      <c r="G962" s="1">
        <v>33.024999999999999</v>
      </c>
      <c r="H962" s="1">
        <f t="shared" si="126"/>
        <v>63.077749999999995</v>
      </c>
      <c r="I962" s="1">
        <v>20.1525</v>
      </c>
      <c r="J962" s="1">
        <f t="shared" si="127"/>
        <v>38.481724999999997</v>
      </c>
      <c r="K962" s="1">
        <f t="shared" si="128"/>
        <v>33.235704713049678</v>
      </c>
      <c r="L962" s="1">
        <v>66.471409426099356</v>
      </c>
      <c r="M962" s="1">
        <v>2.20425</v>
      </c>
      <c r="N962" s="1">
        <f t="shared" si="129"/>
        <v>1.4768475000000001</v>
      </c>
      <c r="O962" s="1">
        <v>2.55925</v>
      </c>
      <c r="P962" s="1">
        <f t="shared" si="130"/>
        <v>1.6827475000000001</v>
      </c>
      <c r="Q962" s="1">
        <v>0.35499999999999998</v>
      </c>
      <c r="R962" s="1">
        <f t="shared" si="131"/>
        <v>0.20589999999999997</v>
      </c>
      <c r="S962" s="1">
        <v>1.78925</v>
      </c>
      <c r="T962" s="1">
        <f t="shared" si="132"/>
        <v>2.326025</v>
      </c>
      <c r="U962" s="1">
        <v>1.4025000000000001</v>
      </c>
      <c r="V962" s="1">
        <v>61.875584309141097</v>
      </c>
      <c r="W962" s="1">
        <v>2.6074999999999999</v>
      </c>
      <c r="X962" s="1">
        <v>95.2</v>
      </c>
      <c r="Y962" s="1">
        <v>3.9375</v>
      </c>
    </row>
    <row r="963" spans="1:25">
      <c r="A963" s="3">
        <v>39853.791666666664</v>
      </c>
      <c r="B963" s="6">
        <v>0.79166666666666663</v>
      </c>
      <c r="C963" s="1">
        <v>0.28999999999999998</v>
      </c>
      <c r="D963" s="1">
        <f t="shared" si="124"/>
        <v>0.33639999999999998</v>
      </c>
      <c r="E963" s="1">
        <v>12.565</v>
      </c>
      <c r="F963" s="1">
        <f t="shared" si="125"/>
        <v>23.999149999999997</v>
      </c>
      <c r="G963" s="1">
        <v>32.532499999999999</v>
      </c>
      <c r="H963" s="1">
        <f t="shared" si="126"/>
        <v>62.137074999999996</v>
      </c>
      <c r="I963" s="1">
        <v>19.967500000000001</v>
      </c>
      <c r="J963" s="1">
        <f t="shared" si="127"/>
        <v>38.137924999999996</v>
      </c>
      <c r="K963" s="1">
        <f t="shared" si="128"/>
        <v>28.113914005816195</v>
      </c>
      <c r="L963" s="1">
        <v>56.22782801163239</v>
      </c>
      <c r="M963" s="1">
        <v>2.16</v>
      </c>
      <c r="N963" s="1">
        <f t="shared" si="129"/>
        <v>1.4472000000000003</v>
      </c>
      <c r="O963" s="1">
        <v>2.4907499999999998</v>
      </c>
      <c r="P963" s="1">
        <f t="shared" si="130"/>
        <v>1.6391800000000003</v>
      </c>
      <c r="Q963" s="1">
        <v>0.33100000000000002</v>
      </c>
      <c r="R963" s="1">
        <f t="shared" si="131"/>
        <v>0.19197999999999998</v>
      </c>
      <c r="S963" s="1">
        <v>1.292</v>
      </c>
      <c r="T963" s="1">
        <f t="shared" si="132"/>
        <v>1.6796000000000002</v>
      </c>
      <c r="U963" s="1">
        <v>1.3966666666666701</v>
      </c>
      <c r="V963" s="1">
        <v>56.452856369143298</v>
      </c>
      <c r="W963" s="1">
        <v>2.9224999999999999</v>
      </c>
      <c r="X963" s="1">
        <v>95.875</v>
      </c>
      <c r="Y963" s="1">
        <v>3.9624999999999999</v>
      </c>
    </row>
    <row r="964" spans="1:25">
      <c r="A964" s="3">
        <v>39853.833333333336</v>
      </c>
      <c r="B964" s="6">
        <v>0.83333333333333337</v>
      </c>
      <c r="C964" s="1">
        <v>0.35</v>
      </c>
      <c r="D964" s="1">
        <f t="shared" si="124"/>
        <v>0.40599999999999997</v>
      </c>
      <c r="E964" s="1">
        <v>11.555</v>
      </c>
      <c r="F964" s="1">
        <f t="shared" si="125"/>
        <v>22.070049999999998</v>
      </c>
      <c r="G964" s="1">
        <v>34.564999999999998</v>
      </c>
      <c r="H964" s="1">
        <f t="shared" si="126"/>
        <v>66.019149999999996</v>
      </c>
      <c r="I964" s="1">
        <v>23.0075</v>
      </c>
      <c r="J964" s="1">
        <f t="shared" si="127"/>
        <v>43.949100000000001</v>
      </c>
      <c r="K964" s="1">
        <f t="shared" si="128"/>
        <v>16.355942808382579</v>
      </c>
      <c r="L964" s="1">
        <v>32.711885616765159</v>
      </c>
      <c r="M964" s="1">
        <v>2.0902500000000002</v>
      </c>
      <c r="N964" s="1">
        <f t="shared" si="129"/>
        <v>1.4004675000000002</v>
      </c>
      <c r="O964" s="1">
        <v>2.4007499999999999</v>
      </c>
      <c r="P964" s="1">
        <f t="shared" si="130"/>
        <v>1.5805575000000003</v>
      </c>
      <c r="Q964" s="1">
        <v>0.3105</v>
      </c>
      <c r="R964" s="1">
        <f t="shared" si="131"/>
        <v>0.18009</v>
      </c>
      <c r="S964" s="1">
        <v>2.18425</v>
      </c>
      <c r="T964" s="1">
        <f t="shared" si="132"/>
        <v>2.8395250000000001</v>
      </c>
      <c r="U964" s="1">
        <v>2.14</v>
      </c>
      <c r="V964" s="1">
        <v>57.677695802392698</v>
      </c>
      <c r="W964" s="1">
        <v>3.1425000000000001</v>
      </c>
      <c r="X964" s="1">
        <v>96.275000000000006</v>
      </c>
      <c r="Y964" s="1">
        <v>4.0549999999999997</v>
      </c>
    </row>
    <row r="965" spans="1:25">
      <c r="A965" s="3">
        <v>39853.875</v>
      </c>
      <c r="B965" s="6">
        <v>0.875</v>
      </c>
      <c r="C965" s="1">
        <v>0.41499999999999998</v>
      </c>
      <c r="D965" s="1">
        <f t="shared" si="124"/>
        <v>0.48139999999999994</v>
      </c>
      <c r="E965" s="1">
        <v>11.275</v>
      </c>
      <c r="F965" s="1">
        <f t="shared" si="125"/>
        <v>21.535250000000001</v>
      </c>
      <c r="G965" s="1">
        <v>34.6175</v>
      </c>
      <c r="H965" s="1">
        <f t="shared" si="126"/>
        <v>66.119424999999993</v>
      </c>
      <c r="I965" s="1">
        <v>23.344999999999999</v>
      </c>
      <c r="J965" s="1">
        <f t="shared" si="127"/>
        <v>44.584174999999988</v>
      </c>
      <c r="K965" s="1">
        <f t="shared" si="128"/>
        <v>12.768383345731452</v>
      </c>
      <c r="L965" s="1">
        <v>25.536766691462905</v>
      </c>
      <c r="M965" s="1">
        <v>2.1419999999999999</v>
      </c>
      <c r="N965" s="1">
        <f t="shared" si="129"/>
        <v>1.4351400000000001</v>
      </c>
      <c r="O965" s="1">
        <v>2.4855</v>
      </c>
      <c r="P965" s="1">
        <f t="shared" si="130"/>
        <v>1.6345150000000002</v>
      </c>
      <c r="Q965" s="1">
        <v>0.34375</v>
      </c>
      <c r="R965" s="1">
        <f t="shared" si="131"/>
        <v>0.199375</v>
      </c>
      <c r="S965" s="1">
        <v>1.55</v>
      </c>
      <c r="T965" s="1">
        <f t="shared" si="132"/>
        <v>2.0150000000000001</v>
      </c>
      <c r="U965" s="1">
        <v>2.04</v>
      </c>
      <c r="V965" s="1">
        <v>52.1741794818142</v>
      </c>
      <c r="W965" s="1">
        <v>3.4175</v>
      </c>
      <c r="X965" s="1">
        <v>96.275000000000006</v>
      </c>
      <c r="Y965" s="1">
        <v>4.0824999999999996</v>
      </c>
    </row>
    <row r="966" spans="1:25">
      <c r="A966" s="3">
        <v>39853.916666666664</v>
      </c>
      <c r="B966" s="6">
        <v>0.91666666666666663</v>
      </c>
      <c r="C966" s="1">
        <v>0.3075</v>
      </c>
      <c r="D966" s="1">
        <f t="shared" si="124"/>
        <v>0.35669999999999996</v>
      </c>
      <c r="E966" s="1">
        <v>12.057499999999999</v>
      </c>
      <c r="F966" s="1">
        <f t="shared" si="125"/>
        <v>23.029824999999999</v>
      </c>
      <c r="G966" s="1">
        <v>33.515000000000001</v>
      </c>
      <c r="H966" s="1">
        <f t="shared" si="126"/>
        <v>64.013649999999998</v>
      </c>
      <c r="I966" s="1">
        <v>21.46</v>
      </c>
      <c r="J966" s="1">
        <f t="shared" si="127"/>
        <v>40.983824999999996</v>
      </c>
      <c r="K966" s="1">
        <f t="shared" si="128"/>
        <v>13.433960522714077</v>
      </c>
      <c r="L966" s="1">
        <v>26.867921045428155</v>
      </c>
      <c r="M966" s="1">
        <v>1.9279999999999999</v>
      </c>
      <c r="N966" s="1">
        <f t="shared" si="129"/>
        <v>1.29176</v>
      </c>
      <c r="O966" s="1">
        <v>2.20425</v>
      </c>
      <c r="P966" s="1">
        <f t="shared" si="130"/>
        <v>1.45184</v>
      </c>
      <c r="Q966" s="1">
        <v>0.27600000000000002</v>
      </c>
      <c r="R966" s="1">
        <f t="shared" si="131"/>
        <v>0.16008</v>
      </c>
      <c r="S966" s="1">
        <v>1.9395</v>
      </c>
      <c r="T966" s="1">
        <f t="shared" si="132"/>
        <v>2.52135</v>
      </c>
      <c r="U966" s="1">
        <v>2.1775000000000002</v>
      </c>
      <c r="V966" s="1">
        <v>43.725035086340803</v>
      </c>
      <c r="W966" s="1">
        <v>3</v>
      </c>
      <c r="X966" s="1">
        <v>95.275000000000006</v>
      </c>
      <c r="Y966" s="1">
        <v>4.0625</v>
      </c>
    </row>
    <row r="967" spans="1:25">
      <c r="A967" s="3">
        <v>39853.958333333336</v>
      </c>
      <c r="B967" s="6">
        <v>0.95833333333333337</v>
      </c>
      <c r="C967" s="1">
        <v>0.33250000000000002</v>
      </c>
      <c r="D967" s="1">
        <f t="shared" si="124"/>
        <v>0.38569999999999999</v>
      </c>
      <c r="E967" s="1">
        <v>11.4575</v>
      </c>
      <c r="F967" s="1">
        <f t="shared" si="125"/>
        <v>21.883824999999998</v>
      </c>
      <c r="G967" s="1">
        <v>28.72</v>
      </c>
      <c r="H967" s="1">
        <f t="shared" si="126"/>
        <v>54.855199999999996</v>
      </c>
      <c r="I967" s="1">
        <v>17.262499999999999</v>
      </c>
      <c r="J967" s="1">
        <f t="shared" si="127"/>
        <v>32.971374999999995</v>
      </c>
      <c r="K967" s="1">
        <f t="shared" si="128"/>
        <v>22.201162019610191</v>
      </c>
      <c r="L967" s="1">
        <v>44.402324039220382</v>
      </c>
      <c r="M967" s="1">
        <v>1.8965000000000001</v>
      </c>
      <c r="N967" s="1">
        <f t="shared" si="129"/>
        <v>1.2706550000000001</v>
      </c>
      <c r="O967" s="1">
        <v>2.1795</v>
      </c>
      <c r="P967" s="1">
        <f t="shared" si="130"/>
        <v>1.434795</v>
      </c>
      <c r="Q967" s="1">
        <v>0.28299999999999997</v>
      </c>
      <c r="R967" s="1">
        <f t="shared" si="131"/>
        <v>0.16413999999999998</v>
      </c>
      <c r="S967" s="1">
        <v>3.27475</v>
      </c>
      <c r="T967" s="1">
        <f t="shared" si="132"/>
        <v>4.2571750000000002</v>
      </c>
      <c r="U967" s="1">
        <v>4.07</v>
      </c>
      <c r="V967" s="1">
        <v>14.747556684388</v>
      </c>
      <c r="W967" s="1">
        <v>1.7549999999999999</v>
      </c>
      <c r="X967" s="1">
        <v>95.275000000000006</v>
      </c>
      <c r="Y967" s="1">
        <v>4.0374999999999996</v>
      </c>
    </row>
    <row r="968" spans="1:25">
      <c r="A968" s="3">
        <v>39854</v>
      </c>
      <c r="B968" s="6">
        <v>0</v>
      </c>
      <c r="C968" s="1">
        <v>0.39250000000000002</v>
      </c>
      <c r="D968" s="1">
        <f t="shared" si="124"/>
        <v>0.45529999999999998</v>
      </c>
      <c r="E968" s="1">
        <v>12.3225</v>
      </c>
      <c r="F968" s="1">
        <f t="shared" si="125"/>
        <v>23.535974999999997</v>
      </c>
      <c r="G968" s="1">
        <v>27.967500000000001</v>
      </c>
      <c r="H968" s="1">
        <f t="shared" si="126"/>
        <v>53.417924999999997</v>
      </c>
      <c r="I968" s="1">
        <v>15.647500000000001</v>
      </c>
      <c r="J968" s="1">
        <f t="shared" si="127"/>
        <v>29.88195</v>
      </c>
      <c r="K968" s="1">
        <f t="shared" si="128"/>
        <v>25.568325184247712</v>
      </c>
      <c r="L968" s="1">
        <v>51.136650368495424</v>
      </c>
      <c r="M968" s="1">
        <v>2.6665000000000001</v>
      </c>
      <c r="N968" s="1">
        <f t="shared" si="129"/>
        <v>1.7865550000000001</v>
      </c>
      <c r="O968" s="1">
        <v>3.0687500000000001</v>
      </c>
      <c r="P968" s="1">
        <f t="shared" si="130"/>
        <v>2.0200050000000003</v>
      </c>
      <c r="Q968" s="1">
        <v>0.40250000000000002</v>
      </c>
      <c r="R968" s="1">
        <f t="shared" si="131"/>
        <v>0.23344999999999999</v>
      </c>
      <c r="S968" s="1">
        <v>3.593</v>
      </c>
      <c r="T968" s="1">
        <f t="shared" si="132"/>
        <v>4.6709000000000005</v>
      </c>
      <c r="U968" s="1">
        <v>4.5824999999999996</v>
      </c>
      <c r="V968" s="1">
        <v>352.34932404383102</v>
      </c>
      <c r="W968" s="1">
        <v>1.595</v>
      </c>
      <c r="X968" s="1">
        <v>95.025000000000006</v>
      </c>
      <c r="Y968" s="1">
        <v>3.355</v>
      </c>
    </row>
    <row r="969" spans="1:25">
      <c r="A969" s="3">
        <v>39854.041666666664</v>
      </c>
      <c r="B969" s="6">
        <v>4.1666666666666664E-2</v>
      </c>
      <c r="C969" s="1">
        <v>0.34749999999999998</v>
      </c>
      <c r="D969" s="1">
        <f t="shared" ref="D969:D1032" si="133">C969*1.16</f>
        <v>0.40309999999999996</v>
      </c>
      <c r="E969" s="1">
        <v>10.15</v>
      </c>
      <c r="F969" s="1">
        <f t="shared" ref="F969:F1032" si="134">E969*1.91</f>
        <v>19.386500000000002</v>
      </c>
      <c r="G969" s="1">
        <v>23.85</v>
      </c>
      <c r="H969" s="1">
        <f t="shared" ref="H969:H1032" si="135">G969*1.91</f>
        <v>45.5535</v>
      </c>
      <c r="I969" s="1">
        <v>13.7</v>
      </c>
      <c r="J969" s="1">
        <f t="shared" ref="J969:J1032" si="136">H969-F969</f>
        <v>26.166999999999998</v>
      </c>
      <c r="K969" s="1">
        <f t="shared" ref="K969:K1032" si="137">L969/2</f>
        <v>29.651392588046654</v>
      </c>
      <c r="L969" s="1">
        <v>59.302785176093309</v>
      </c>
      <c r="M969" s="1">
        <v>2.2694999999999999</v>
      </c>
      <c r="N969" s="1">
        <f t="shared" ref="N969:N1032" si="138">M969*0.67</f>
        <v>1.5205649999999999</v>
      </c>
      <c r="O969" s="1">
        <v>2.5819999999999999</v>
      </c>
      <c r="P969" s="1">
        <f t="shared" ref="P969:P1032" si="139">N969+R969</f>
        <v>1.7018149999999999</v>
      </c>
      <c r="Q969" s="1">
        <v>0.3125</v>
      </c>
      <c r="R969" s="1">
        <f t="shared" ref="R969:R1032" si="140">Q969*0.58</f>
        <v>0.18124999999999999</v>
      </c>
      <c r="S969" s="1">
        <v>5.8289999999999997</v>
      </c>
      <c r="T969" s="1">
        <f t="shared" ref="T969:T1032" si="141">S969*1.3</f>
        <v>7.5777000000000001</v>
      </c>
      <c r="U969" s="1">
        <v>5.2125000000000004</v>
      </c>
      <c r="V969" s="1">
        <v>346.05121377349798</v>
      </c>
      <c r="W969" s="1">
        <v>2.2450000000000001</v>
      </c>
      <c r="X969" s="1">
        <v>94.3</v>
      </c>
      <c r="Y969" s="1">
        <v>2.4624999999999999</v>
      </c>
    </row>
    <row r="970" spans="1:25">
      <c r="A970" s="3">
        <v>39854.083333333336</v>
      </c>
      <c r="B970" s="6">
        <v>8.3333333333333329E-2</v>
      </c>
      <c r="C970" s="1">
        <v>0.30249999999999999</v>
      </c>
      <c r="D970" s="1">
        <f t="shared" si="133"/>
        <v>0.35089999999999999</v>
      </c>
      <c r="E970" s="1">
        <v>7.1224999999999996</v>
      </c>
      <c r="F970" s="1">
        <f t="shared" si="134"/>
        <v>13.603974999999998</v>
      </c>
      <c r="G970" s="1">
        <v>18.88</v>
      </c>
      <c r="H970" s="1">
        <f t="shared" si="135"/>
        <v>36.060799999999993</v>
      </c>
      <c r="I970" s="1">
        <v>11.7575</v>
      </c>
      <c r="J970" s="1">
        <f t="shared" si="136"/>
        <v>22.456824999999995</v>
      </c>
      <c r="K970" s="1">
        <f t="shared" si="137"/>
        <v>34.810558413849748</v>
      </c>
      <c r="L970" s="1">
        <v>69.621116827699495</v>
      </c>
      <c r="M970" s="1">
        <v>1.8149999999999999</v>
      </c>
      <c r="N970" s="1">
        <f t="shared" si="138"/>
        <v>1.2160500000000001</v>
      </c>
      <c r="O970" s="1">
        <v>2.0597500000000002</v>
      </c>
      <c r="P970" s="1">
        <f t="shared" si="139"/>
        <v>1.35815</v>
      </c>
      <c r="Q970" s="1">
        <v>0.245</v>
      </c>
      <c r="R970" s="1">
        <f t="shared" si="140"/>
        <v>0.14209999999999998</v>
      </c>
      <c r="S970" s="1">
        <v>7.2845000000000004</v>
      </c>
      <c r="T970" s="1">
        <f t="shared" si="141"/>
        <v>9.469850000000001</v>
      </c>
      <c r="U970" s="1">
        <v>7.6550000000000002</v>
      </c>
      <c r="V970" s="1">
        <v>343.97440804895501</v>
      </c>
      <c r="W970" s="1">
        <v>1.99</v>
      </c>
      <c r="X970" s="1">
        <v>93.775000000000006</v>
      </c>
      <c r="Y970" s="1">
        <v>2.375</v>
      </c>
    </row>
    <row r="971" spans="1:25">
      <c r="A971" s="3">
        <v>39854.125</v>
      </c>
      <c r="B971" s="6">
        <v>0.125</v>
      </c>
      <c r="C971" s="1">
        <v>0.28249999999999997</v>
      </c>
      <c r="D971" s="1">
        <f t="shared" si="133"/>
        <v>0.32769999999999994</v>
      </c>
      <c r="E971" s="1">
        <v>5.8825000000000003</v>
      </c>
      <c r="F971" s="1">
        <f t="shared" si="134"/>
        <v>11.235575000000001</v>
      </c>
      <c r="G971" s="1">
        <v>16.445</v>
      </c>
      <c r="H971" s="1">
        <f t="shared" si="135"/>
        <v>31.409949999999998</v>
      </c>
      <c r="I971" s="1">
        <v>10.5625</v>
      </c>
      <c r="J971" s="1">
        <f t="shared" si="136"/>
        <v>20.174374999999998</v>
      </c>
      <c r="K971" s="1">
        <f t="shared" si="137"/>
        <v>39.123590901815497</v>
      </c>
      <c r="L971" s="1">
        <v>78.247181803630994</v>
      </c>
      <c r="M971" s="1">
        <v>1.7124999999999999</v>
      </c>
      <c r="N971" s="1">
        <f t="shared" si="138"/>
        <v>1.147375</v>
      </c>
      <c r="O971" s="1">
        <v>1.9370000000000001</v>
      </c>
      <c r="P971" s="1">
        <f t="shared" si="139"/>
        <v>1.2772950000000001</v>
      </c>
      <c r="Q971" s="1">
        <v>0.224</v>
      </c>
      <c r="R971" s="1">
        <f t="shared" si="140"/>
        <v>0.12991999999999998</v>
      </c>
      <c r="S971" s="1">
        <v>8.5924999999999994</v>
      </c>
      <c r="T971" s="1">
        <f t="shared" si="141"/>
        <v>11.170249999999999</v>
      </c>
      <c r="U971" s="1">
        <v>8.1449999999999996</v>
      </c>
      <c r="V971" s="1">
        <v>315.44505471721902</v>
      </c>
      <c r="W971" s="1">
        <v>2.0350000000000001</v>
      </c>
      <c r="X971" s="1">
        <v>93.625</v>
      </c>
      <c r="Y971" s="1">
        <v>2.5225</v>
      </c>
    </row>
    <row r="972" spans="1:25">
      <c r="A972" s="3">
        <v>39854.166666666664</v>
      </c>
      <c r="B972" s="6">
        <v>0.16666666666666666</v>
      </c>
      <c r="C972" s="1">
        <v>0.3175</v>
      </c>
      <c r="D972" s="1">
        <f t="shared" si="133"/>
        <v>0.36829999999999996</v>
      </c>
      <c r="E972" s="1">
        <v>6.7324999999999999</v>
      </c>
      <c r="F972" s="1">
        <f t="shared" si="134"/>
        <v>12.859074999999999</v>
      </c>
      <c r="G972" s="1">
        <v>18.66</v>
      </c>
      <c r="H972" s="1">
        <f t="shared" si="135"/>
        <v>35.640599999999999</v>
      </c>
      <c r="I972" s="1">
        <v>11.9275</v>
      </c>
      <c r="J972" s="1">
        <f t="shared" si="136"/>
        <v>22.781525000000002</v>
      </c>
      <c r="K972" s="1">
        <f t="shared" si="137"/>
        <v>30.331637106066783</v>
      </c>
      <c r="L972" s="1">
        <v>60.663274212133565</v>
      </c>
      <c r="M972" s="1">
        <v>1.7482500000000001</v>
      </c>
      <c r="N972" s="1">
        <f t="shared" si="138"/>
        <v>1.1713275000000001</v>
      </c>
      <c r="O972" s="1">
        <v>1.9535</v>
      </c>
      <c r="P972" s="1">
        <f t="shared" si="139"/>
        <v>1.2899375</v>
      </c>
      <c r="Q972" s="1">
        <v>0.20449999999999999</v>
      </c>
      <c r="R972" s="1">
        <f t="shared" si="140"/>
        <v>0.11860999999999998</v>
      </c>
      <c r="S972" s="1">
        <v>11.547499999999999</v>
      </c>
      <c r="T972" s="1">
        <f t="shared" si="141"/>
        <v>15.011749999999999</v>
      </c>
      <c r="U972" s="1">
        <v>10.727499999999999</v>
      </c>
      <c r="V972" s="1">
        <v>74.146288683956001</v>
      </c>
      <c r="W972" s="1">
        <v>1.8274999999999999</v>
      </c>
      <c r="X972" s="1">
        <v>93.424999999999997</v>
      </c>
      <c r="Y972" s="1">
        <v>2.9874999999999998</v>
      </c>
    </row>
    <row r="973" spans="1:25">
      <c r="A973" s="3">
        <v>39854.208333333336</v>
      </c>
      <c r="B973" s="6">
        <v>0.20833333333333334</v>
      </c>
      <c r="C973" s="1">
        <v>0.26250000000000001</v>
      </c>
      <c r="D973" s="1">
        <f t="shared" si="133"/>
        <v>0.30449999999999999</v>
      </c>
      <c r="E973" s="1">
        <v>7.3574999999999999</v>
      </c>
      <c r="F973" s="1">
        <f t="shared" si="134"/>
        <v>14.052824999999999</v>
      </c>
      <c r="G973" s="1">
        <v>20.547499999999999</v>
      </c>
      <c r="H973" s="1">
        <f t="shared" si="135"/>
        <v>39.245725</v>
      </c>
      <c r="I973" s="1">
        <v>13.195</v>
      </c>
      <c r="J973" s="1">
        <f t="shared" si="136"/>
        <v>25.192900000000002</v>
      </c>
      <c r="K973" s="1">
        <f t="shared" si="137"/>
        <v>27.589893461232489</v>
      </c>
      <c r="L973" s="1">
        <v>55.179786922464977</v>
      </c>
      <c r="M973" s="1">
        <v>1.74875</v>
      </c>
      <c r="N973" s="1">
        <f t="shared" si="138"/>
        <v>1.1716625000000001</v>
      </c>
      <c r="O973" s="1">
        <v>1.9672499999999999</v>
      </c>
      <c r="P973" s="1">
        <f t="shared" si="139"/>
        <v>1.2981025000000002</v>
      </c>
      <c r="Q973" s="1">
        <v>0.218</v>
      </c>
      <c r="R973" s="1">
        <f t="shared" si="140"/>
        <v>0.12644</v>
      </c>
      <c r="S973" s="1">
        <v>11.4625</v>
      </c>
      <c r="T973" s="1">
        <f t="shared" si="141"/>
        <v>14.901250000000001</v>
      </c>
      <c r="U973" s="1">
        <v>10.5025</v>
      </c>
      <c r="V973" s="1">
        <v>137.85983314508499</v>
      </c>
      <c r="W973" s="1">
        <v>1.5349999999999999</v>
      </c>
      <c r="X973" s="1">
        <v>92.65</v>
      </c>
      <c r="Y973" s="1">
        <v>3.4075000000000002</v>
      </c>
    </row>
    <row r="974" spans="1:25">
      <c r="A974" s="3">
        <v>39854.25</v>
      </c>
      <c r="B974" s="6">
        <v>0.25</v>
      </c>
      <c r="C974" s="1">
        <v>0.25</v>
      </c>
      <c r="D974" s="1">
        <f t="shared" si="133"/>
        <v>0.28999999999999998</v>
      </c>
      <c r="E974" s="1">
        <v>9.1750000000000007</v>
      </c>
      <c r="F974" s="1">
        <f t="shared" si="134"/>
        <v>17.524250000000002</v>
      </c>
      <c r="G974" s="1">
        <v>22.547499999999999</v>
      </c>
      <c r="H974" s="1">
        <f t="shared" si="135"/>
        <v>43.065725</v>
      </c>
      <c r="I974" s="1">
        <v>13.3725</v>
      </c>
      <c r="J974" s="1">
        <f t="shared" si="136"/>
        <v>25.541474999999998</v>
      </c>
      <c r="K974" s="1">
        <f t="shared" si="137"/>
        <v>29.667241177517266</v>
      </c>
      <c r="L974" s="1">
        <v>59.334482355034531</v>
      </c>
      <c r="M974" s="1">
        <v>1.7785</v>
      </c>
      <c r="N974" s="1">
        <f t="shared" si="138"/>
        <v>1.191595</v>
      </c>
      <c r="O974" s="1">
        <v>1.9782500000000001</v>
      </c>
      <c r="P974" s="1">
        <f t="shared" si="139"/>
        <v>1.30745</v>
      </c>
      <c r="Q974" s="1">
        <v>0.19975000000000001</v>
      </c>
      <c r="R974" s="1">
        <f t="shared" si="140"/>
        <v>0.115855</v>
      </c>
      <c r="S974" s="1">
        <v>13.1975</v>
      </c>
      <c r="T974" s="1">
        <f t="shared" si="141"/>
        <v>17.156749999999999</v>
      </c>
      <c r="U974" s="1">
        <v>12.3725</v>
      </c>
      <c r="V974" s="1">
        <v>142.89197400403</v>
      </c>
      <c r="W974" s="1">
        <v>1.3825000000000001</v>
      </c>
      <c r="X974" s="1">
        <v>91.6</v>
      </c>
      <c r="Y974" s="1">
        <v>3.5625</v>
      </c>
    </row>
    <row r="975" spans="1:25">
      <c r="A975" s="3">
        <v>39854.291666666664</v>
      </c>
      <c r="B975" s="6">
        <v>0.29166666666666669</v>
      </c>
      <c r="C975" s="1">
        <v>0.22750000000000001</v>
      </c>
      <c r="D975" s="1">
        <f t="shared" si="133"/>
        <v>0.26389999999999997</v>
      </c>
      <c r="E975" s="1">
        <v>9.9075000000000006</v>
      </c>
      <c r="F975" s="1">
        <f t="shared" si="134"/>
        <v>18.923325000000002</v>
      </c>
      <c r="G975" s="1">
        <v>24.914999999999999</v>
      </c>
      <c r="H975" s="1">
        <f t="shared" si="135"/>
        <v>47.587649999999996</v>
      </c>
      <c r="I975" s="1">
        <v>15.012499999999999</v>
      </c>
      <c r="J975" s="1">
        <f t="shared" si="136"/>
        <v>28.664324999999995</v>
      </c>
      <c r="K975" s="1">
        <f t="shared" si="137"/>
        <v>25.578178359232819</v>
      </c>
      <c r="L975" s="1">
        <v>51.156356718465638</v>
      </c>
      <c r="M975" s="1">
        <v>1.7597499999999999</v>
      </c>
      <c r="N975" s="1">
        <f t="shared" si="138"/>
        <v>1.1790324999999999</v>
      </c>
      <c r="O975" s="1">
        <v>1.9810000000000001</v>
      </c>
      <c r="P975" s="1">
        <f t="shared" si="139"/>
        <v>1.3073575</v>
      </c>
      <c r="Q975" s="1">
        <v>0.22125</v>
      </c>
      <c r="R975" s="1">
        <f t="shared" si="140"/>
        <v>0.12832499999999999</v>
      </c>
      <c r="S975" s="1">
        <v>15.9825</v>
      </c>
      <c r="T975" s="1">
        <f t="shared" si="141"/>
        <v>20.777250000000002</v>
      </c>
      <c r="U975" s="1">
        <v>14.907500000000001</v>
      </c>
      <c r="V975" s="1">
        <v>190.63081572418599</v>
      </c>
      <c r="W975" s="1">
        <v>1.1975</v>
      </c>
      <c r="X975" s="1">
        <v>91.075000000000003</v>
      </c>
      <c r="Y975" s="1">
        <v>3.4249999999999998</v>
      </c>
    </row>
    <row r="976" spans="1:25">
      <c r="A976" s="3">
        <v>39854.333333333336</v>
      </c>
      <c r="B976" s="6">
        <v>0.33333333333333331</v>
      </c>
      <c r="C976" s="1">
        <v>0.215</v>
      </c>
      <c r="D976" s="1">
        <f t="shared" si="133"/>
        <v>0.24939999999999998</v>
      </c>
      <c r="E976" s="1">
        <v>10.97</v>
      </c>
      <c r="F976" s="1">
        <f t="shared" si="134"/>
        <v>20.9527</v>
      </c>
      <c r="G976" s="1">
        <v>25.462499999999999</v>
      </c>
      <c r="H976" s="1">
        <f t="shared" si="135"/>
        <v>48.633374999999994</v>
      </c>
      <c r="I976" s="1">
        <v>14.49</v>
      </c>
      <c r="J976" s="1">
        <f t="shared" si="136"/>
        <v>27.680674999999994</v>
      </c>
      <c r="K976" s="1">
        <f t="shared" si="137"/>
        <v>33.933234291548018</v>
      </c>
      <c r="L976" s="1">
        <v>67.866468583096037</v>
      </c>
      <c r="M976" s="1">
        <v>1.7535000000000001</v>
      </c>
      <c r="N976" s="1">
        <f t="shared" si="138"/>
        <v>1.1748450000000001</v>
      </c>
      <c r="O976" s="1">
        <v>1.9672499999999999</v>
      </c>
      <c r="P976" s="1">
        <f t="shared" si="139"/>
        <v>1.2988200000000001</v>
      </c>
      <c r="Q976" s="1">
        <v>0.21375</v>
      </c>
      <c r="R976" s="1">
        <f t="shared" si="140"/>
        <v>0.12397499999999999</v>
      </c>
      <c r="S976" s="1">
        <v>12.9625</v>
      </c>
      <c r="T976" s="1">
        <f t="shared" si="141"/>
        <v>16.85125</v>
      </c>
      <c r="U976" s="1">
        <v>12.494999999999999</v>
      </c>
      <c r="V976" s="1">
        <v>224.67616089558999</v>
      </c>
      <c r="W976" s="1">
        <v>1.1825000000000001</v>
      </c>
      <c r="X976" s="1">
        <v>90.325000000000003</v>
      </c>
      <c r="Y976" s="1">
        <v>3.4</v>
      </c>
    </row>
    <row r="977" spans="1:25">
      <c r="A977" s="3">
        <v>39854.375</v>
      </c>
      <c r="B977" s="6">
        <v>0.375</v>
      </c>
      <c r="C977" s="1">
        <v>0.19500000000000001</v>
      </c>
      <c r="D977" s="1">
        <f t="shared" si="133"/>
        <v>0.22619999999999998</v>
      </c>
      <c r="E977" s="1">
        <v>9.4975000000000005</v>
      </c>
      <c r="F977" s="1">
        <f t="shared" si="134"/>
        <v>18.140225000000001</v>
      </c>
      <c r="G977" s="1">
        <v>24.157499999999999</v>
      </c>
      <c r="H977" s="1">
        <f t="shared" si="135"/>
        <v>46.140824999999992</v>
      </c>
      <c r="I977" s="1">
        <v>14.6625</v>
      </c>
      <c r="J977" s="1">
        <f t="shared" si="136"/>
        <v>28.000599999999991</v>
      </c>
      <c r="K977" s="1">
        <f t="shared" si="137"/>
        <v>32.775136238734682</v>
      </c>
      <c r="L977" s="1">
        <v>65.550272477469363</v>
      </c>
      <c r="M977" s="1">
        <v>1.764</v>
      </c>
      <c r="N977" s="1">
        <f t="shared" si="138"/>
        <v>1.18188</v>
      </c>
      <c r="O977" s="1">
        <v>1.9644999999999999</v>
      </c>
      <c r="P977" s="1">
        <f t="shared" si="139"/>
        <v>1.298605</v>
      </c>
      <c r="Q977" s="1">
        <v>0.20125000000000001</v>
      </c>
      <c r="R977" s="1">
        <f t="shared" si="140"/>
        <v>0.116725</v>
      </c>
      <c r="S977" s="1">
        <v>11.93</v>
      </c>
      <c r="T977" s="1">
        <f t="shared" si="141"/>
        <v>15.509</v>
      </c>
      <c r="U977" s="1">
        <v>10.6525</v>
      </c>
      <c r="V977" s="1">
        <v>189.74120058434701</v>
      </c>
      <c r="W977" s="1">
        <v>1.0425</v>
      </c>
      <c r="X977" s="1">
        <v>91.05</v>
      </c>
      <c r="Y977" s="1">
        <v>3.3875000000000002</v>
      </c>
    </row>
    <row r="978" spans="1:25">
      <c r="A978" s="3">
        <v>39854.416666666664</v>
      </c>
      <c r="B978" s="6">
        <v>0.41666666666666669</v>
      </c>
      <c r="C978" s="1">
        <v>0.21249999999999999</v>
      </c>
      <c r="D978" s="1">
        <f t="shared" si="133"/>
        <v>0.24649999999999997</v>
      </c>
      <c r="E978" s="1">
        <v>10.875</v>
      </c>
      <c r="F978" s="1">
        <f t="shared" si="134"/>
        <v>20.771249999999998</v>
      </c>
      <c r="G978" s="1">
        <v>25.737500000000001</v>
      </c>
      <c r="H978" s="1">
        <f t="shared" si="135"/>
        <v>49.158625000000001</v>
      </c>
      <c r="I978" s="1">
        <v>14.862500000000001</v>
      </c>
      <c r="J978" s="1">
        <f t="shared" si="136"/>
        <v>28.387375000000002</v>
      </c>
      <c r="K978" s="1">
        <f t="shared" si="137"/>
        <v>31.921988418214649</v>
      </c>
      <c r="L978" s="1">
        <v>63.843976836429299</v>
      </c>
      <c r="M978" s="1">
        <v>1.7609999999999999</v>
      </c>
      <c r="N978" s="1">
        <f t="shared" si="138"/>
        <v>1.17987</v>
      </c>
      <c r="O978" s="1">
        <v>1.97</v>
      </c>
      <c r="P978" s="1">
        <f t="shared" si="139"/>
        <v>1.3012349999999999</v>
      </c>
      <c r="Q978" s="1">
        <v>0.20924999999999999</v>
      </c>
      <c r="R978" s="1">
        <f t="shared" si="140"/>
        <v>0.12136499999999999</v>
      </c>
      <c r="S978" s="1">
        <v>13.5425</v>
      </c>
      <c r="T978" s="1">
        <f t="shared" si="141"/>
        <v>17.605250000000002</v>
      </c>
      <c r="U978" s="1">
        <v>16.9033333333333</v>
      </c>
      <c r="V978" s="1">
        <v>272.328264153899</v>
      </c>
      <c r="W978" s="1">
        <v>1.1775</v>
      </c>
      <c r="X978" s="1">
        <v>90.35</v>
      </c>
      <c r="Y978" s="1">
        <v>4.2024999999999997</v>
      </c>
    </row>
    <row r="979" spans="1:25">
      <c r="A979" s="3">
        <v>39854.458333333336</v>
      </c>
      <c r="B979" s="6">
        <v>0.45833333333333331</v>
      </c>
      <c r="C979" s="1">
        <v>0.17749999999999999</v>
      </c>
      <c r="D979" s="1">
        <f t="shared" si="133"/>
        <v>0.20589999999999997</v>
      </c>
      <c r="E979" s="1">
        <v>12.1675</v>
      </c>
      <c r="F979" s="1">
        <f t="shared" si="134"/>
        <v>23.239924999999999</v>
      </c>
      <c r="G979" s="1">
        <v>25.59</v>
      </c>
      <c r="H979" s="1">
        <f t="shared" si="135"/>
        <v>48.876899999999999</v>
      </c>
      <c r="I979" s="1">
        <v>13.42</v>
      </c>
      <c r="J979" s="1">
        <f t="shared" si="136"/>
        <v>25.636975</v>
      </c>
      <c r="K979" s="1">
        <f t="shared" si="137"/>
        <v>33.670085892055525</v>
      </c>
      <c r="L979" s="1">
        <v>67.34017178411105</v>
      </c>
      <c r="M979" s="1">
        <v>1.73925</v>
      </c>
      <c r="N979" s="1">
        <f t="shared" si="138"/>
        <v>1.1652975000000001</v>
      </c>
      <c r="O979" s="1">
        <v>1.9682500000000001</v>
      </c>
      <c r="P979" s="1">
        <f t="shared" si="139"/>
        <v>1.2979725000000002</v>
      </c>
      <c r="Q979" s="1">
        <v>0.22875000000000001</v>
      </c>
      <c r="R979" s="1">
        <f t="shared" si="140"/>
        <v>0.13267499999999999</v>
      </c>
      <c r="S979" s="1">
        <v>12.404999999999999</v>
      </c>
      <c r="T979" s="1">
        <f t="shared" si="141"/>
        <v>16.1265</v>
      </c>
      <c r="U979" s="1">
        <v>19.559999999999999</v>
      </c>
      <c r="V979" s="1">
        <v>285.62497093919097</v>
      </c>
      <c r="W979" s="1">
        <v>1.9775</v>
      </c>
      <c r="X979" s="1">
        <v>79.7</v>
      </c>
      <c r="Y979" s="1">
        <v>5.3</v>
      </c>
    </row>
    <row r="980" spans="1:25">
      <c r="A980" s="3">
        <v>39854.5</v>
      </c>
      <c r="B980" s="6">
        <v>0.5</v>
      </c>
      <c r="C980" s="1">
        <v>0.2</v>
      </c>
      <c r="D980" s="1">
        <f t="shared" si="133"/>
        <v>0.23199999999999998</v>
      </c>
      <c r="E980" s="1">
        <v>15.5975</v>
      </c>
      <c r="F980" s="1">
        <f t="shared" si="134"/>
        <v>29.791225000000001</v>
      </c>
      <c r="G980" s="1">
        <v>24.405000000000001</v>
      </c>
      <c r="H980" s="1">
        <f t="shared" si="135"/>
        <v>46.613550000000004</v>
      </c>
      <c r="I980" s="1">
        <v>8.8025000000000002</v>
      </c>
      <c r="J980" s="1">
        <f t="shared" si="136"/>
        <v>16.822325000000003</v>
      </c>
      <c r="K980" s="1">
        <f t="shared" si="137"/>
        <v>33.549834017404706</v>
      </c>
      <c r="L980" s="1">
        <v>67.099668034809412</v>
      </c>
      <c r="M980" s="1">
        <v>1.7110000000000001</v>
      </c>
      <c r="N980" s="1">
        <f t="shared" si="138"/>
        <v>1.1463700000000001</v>
      </c>
      <c r="O980" s="1">
        <v>1.94625</v>
      </c>
      <c r="P980" s="1">
        <f t="shared" si="139"/>
        <v>1.282815</v>
      </c>
      <c r="Q980" s="1">
        <v>0.23524999999999999</v>
      </c>
      <c r="R980" s="1">
        <f t="shared" si="140"/>
        <v>0.13644499999999998</v>
      </c>
      <c r="S980" s="1">
        <v>12.035</v>
      </c>
      <c r="T980" s="1">
        <f t="shared" si="141"/>
        <v>15.6455</v>
      </c>
      <c r="U980" s="1">
        <v>18.922499999999999</v>
      </c>
      <c r="V980" s="1">
        <v>283.850037485347</v>
      </c>
      <c r="W980" s="1">
        <v>1.9575</v>
      </c>
      <c r="X980" s="1">
        <v>65.95</v>
      </c>
      <c r="Y980" s="1">
        <v>6.9</v>
      </c>
    </row>
    <row r="981" spans="1:25">
      <c r="A981" s="3">
        <v>39854.541666666664</v>
      </c>
      <c r="B981" s="6">
        <v>0.54166666666666663</v>
      </c>
      <c r="C981" s="1">
        <v>0.17749999999999999</v>
      </c>
      <c r="D981" s="1">
        <f t="shared" si="133"/>
        <v>0.20589999999999997</v>
      </c>
      <c r="E981" s="1">
        <v>17.184999999999999</v>
      </c>
      <c r="F981" s="1">
        <f t="shared" si="134"/>
        <v>32.823349999999998</v>
      </c>
      <c r="G981" s="1">
        <v>32.012500000000003</v>
      </c>
      <c r="H981" s="1">
        <f t="shared" si="135"/>
        <v>61.143875000000001</v>
      </c>
      <c r="I981" s="1">
        <v>14.824999999999999</v>
      </c>
      <c r="J981" s="1">
        <f t="shared" si="136"/>
        <v>28.320525000000004</v>
      </c>
      <c r="K981" s="1">
        <f t="shared" si="137"/>
        <v>23.742613647036858</v>
      </c>
      <c r="L981" s="1">
        <v>47.485227294073717</v>
      </c>
      <c r="M981" s="1">
        <v>1.708</v>
      </c>
      <c r="N981" s="1">
        <f t="shared" si="138"/>
        <v>1.14436</v>
      </c>
      <c r="O981" s="1">
        <v>1.9379999999999999</v>
      </c>
      <c r="P981" s="1">
        <f t="shared" si="139"/>
        <v>1.27776</v>
      </c>
      <c r="Q981" s="1">
        <v>0.23</v>
      </c>
      <c r="R981" s="1">
        <f t="shared" si="140"/>
        <v>0.13339999999999999</v>
      </c>
      <c r="S981" s="1">
        <v>12.16</v>
      </c>
      <c r="T981" s="1">
        <f t="shared" si="141"/>
        <v>15.808000000000002</v>
      </c>
      <c r="U981" s="1">
        <v>7.0149999999999997</v>
      </c>
      <c r="V981" s="1">
        <v>279.30467589217699</v>
      </c>
      <c r="W981" s="1">
        <v>1.79</v>
      </c>
      <c r="X981" s="1">
        <v>58.25</v>
      </c>
      <c r="Y981" s="1">
        <v>7.2275</v>
      </c>
    </row>
    <row r="982" spans="1:25">
      <c r="A982" s="3">
        <v>39854.583333333336</v>
      </c>
      <c r="B982" s="6">
        <v>0.58333333333333337</v>
      </c>
      <c r="C982" s="1">
        <v>0.23</v>
      </c>
      <c r="D982" s="1">
        <f t="shared" si="133"/>
        <v>0.26679999999999998</v>
      </c>
      <c r="E982" s="1">
        <v>17.36</v>
      </c>
      <c r="F982" s="1">
        <f t="shared" si="134"/>
        <v>33.157599999999995</v>
      </c>
      <c r="G982" s="1">
        <v>29.5275</v>
      </c>
      <c r="H982" s="1">
        <f t="shared" si="135"/>
        <v>56.397524999999995</v>
      </c>
      <c r="I982" s="1">
        <v>12.1675</v>
      </c>
      <c r="J982" s="1">
        <f t="shared" si="136"/>
        <v>23.239924999999999</v>
      </c>
      <c r="K982" s="1">
        <f t="shared" si="137"/>
        <v>19.248223813008298</v>
      </c>
      <c r="L982" s="1">
        <v>38.496447626016597</v>
      </c>
      <c r="M982" s="1">
        <v>1.67625</v>
      </c>
      <c r="N982" s="1">
        <f t="shared" si="138"/>
        <v>1.1230875</v>
      </c>
      <c r="O982" s="1">
        <v>1.9352499999999999</v>
      </c>
      <c r="P982" s="1">
        <f t="shared" si="139"/>
        <v>1.2733075</v>
      </c>
      <c r="Q982" s="1">
        <v>0.25900000000000001</v>
      </c>
      <c r="R982" s="1">
        <f t="shared" si="140"/>
        <v>0.15021999999999999</v>
      </c>
      <c r="S982" s="1">
        <v>13.21</v>
      </c>
      <c r="T982" s="1">
        <f t="shared" si="141"/>
        <v>17.173000000000002</v>
      </c>
      <c r="U982" s="1">
        <v>8.4649999999999999</v>
      </c>
      <c r="V982" s="1">
        <v>286.75</v>
      </c>
      <c r="W982" s="1">
        <v>2.0125000000000002</v>
      </c>
      <c r="X982" s="1">
        <v>50.424999999999997</v>
      </c>
      <c r="Y982" s="1">
        <v>7.14</v>
      </c>
    </row>
    <row r="983" spans="1:25">
      <c r="A983" s="3">
        <v>39854.625</v>
      </c>
      <c r="B983" s="6">
        <v>0.625</v>
      </c>
      <c r="C983" s="1">
        <v>0.34749999999999998</v>
      </c>
      <c r="D983" s="1">
        <f t="shared" si="133"/>
        <v>0.40309999999999996</v>
      </c>
      <c r="E983" s="1">
        <v>23.0275</v>
      </c>
      <c r="F983" s="1">
        <f t="shared" si="134"/>
        <v>43.982524999999995</v>
      </c>
      <c r="G983" s="1">
        <v>41.63</v>
      </c>
      <c r="H983" s="1">
        <f t="shared" si="135"/>
        <v>79.513300000000001</v>
      </c>
      <c r="I983" s="1">
        <v>18.602499999999999</v>
      </c>
      <c r="J983" s="1">
        <f t="shared" si="136"/>
        <v>35.530775000000006</v>
      </c>
      <c r="K983" s="1">
        <f t="shared" si="137"/>
        <v>15.604888878281265</v>
      </c>
      <c r="L983" s="1">
        <v>31.209777756562531</v>
      </c>
      <c r="M983" s="1">
        <v>1.67675</v>
      </c>
      <c r="N983" s="1">
        <f t="shared" si="138"/>
        <v>1.1234225</v>
      </c>
      <c r="O983" s="1">
        <v>1.927</v>
      </c>
      <c r="P983" s="1">
        <f t="shared" si="139"/>
        <v>1.2687124999999999</v>
      </c>
      <c r="Q983" s="1">
        <v>0.2505</v>
      </c>
      <c r="R983" s="1">
        <f t="shared" si="140"/>
        <v>0.14529</v>
      </c>
      <c r="S983" s="1">
        <v>14.595000000000001</v>
      </c>
      <c r="T983" s="1">
        <f t="shared" si="141"/>
        <v>18.973500000000001</v>
      </c>
      <c r="U983" s="1">
        <v>7.5774999999999997</v>
      </c>
      <c r="V983" s="1">
        <v>284.97498821925501</v>
      </c>
      <c r="W983" s="1">
        <v>1.4924999999999999</v>
      </c>
      <c r="X983" s="1">
        <v>47.3</v>
      </c>
      <c r="Y983" s="1">
        <v>6.5475000000000003</v>
      </c>
    </row>
    <row r="984" spans="1:25">
      <c r="A984" s="3">
        <v>39854.666666666664</v>
      </c>
      <c r="B984" s="6">
        <v>0.66666666666666663</v>
      </c>
      <c r="C984" s="1">
        <v>0.3775</v>
      </c>
      <c r="D984" s="1">
        <f t="shared" si="133"/>
        <v>0.43789999999999996</v>
      </c>
      <c r="E984" s="1">
        <v>28.155000000000001</v>
      </c>
      <c r="F984" s="1">
        <f t="shared" si="134"/>
        <v>53.776049999999998</v>
      </c>
      <c r="G984" s="1">
        <v>49.317500000000003</v>
      </c>
      <c r="H984" s="1">
        <f t="shared" si="135"/>
        <v>94.196425000000005</v>
      </c>
      <c r="I984" s="1">
        <v>21.162500000000001</v>
      </c>
      <c r="J984" s="1">
        <f t="shared" si="136"/>
        <v>40.420375000000007</v>
      </c>
      <c r="K984" s="1">
        <f t="shared" si="137"/>
        <v>12.423027944608352</v>
      </c>
      <c r="L984" s="1">
        <v>24.846055889216704</v>
      </c>
      <c r="M984" s="1">
        <v>1.67075</v>
      </c>
      <c r="N984" s="1">
        <f t="shared" si="138"/>
        <v>1.1194025000000001</v>
      </c>
      <c r="O984" s="1">
        <v>1.9352499999999999</v>
      </c>
      <c r="P984" s="1">
        <f t="shared" si="139"/>
        <v>1.2728125000000001</v>
      </c>
      <c r="Q984" s="1">
        <v>0.26450000000000001</v>
      </c>
      <c r="R984" s="1">
        <f t="shared" si="140"/>
        <v>0.15340999999999999</v>
      </c>
      <c r="S984" s="1">
        <v>16.12</v>
      </c>
      <c r="T984" s="1">
        <f t="shared" si="141"/>
        <v>20.956000000000003</v>
      </c>
      <c r="U984" s="1">
        <v>9.2375000000000007</v>
      </c>
      <c r="V984" s="1">
        <v>284.29998781474598</v>
      </c>
      <c r="W984" s="1">
        <v>1.085</v>
      </c>
      <c r="X984" s="1">
        <v>49.875</v>
      </c>
      <c r="Y984" s="1">
        <v>6.0625</v>
      </c>
    </row>
    <row r="985" spans="1:25">
      <c r="A985" s="3">
        <v>39854.708333333336</v>
      </c>
      <c r="B985" s="6">
        <v>0.70833333333333337</v>
      </c>
      <c r="C985" s="1">
        <v>0.5625</v>
      </c>
      <c r="D985" s="1">
        <f t="shared" si="133"/>
        <v>0.65249999999999997</v>
      </c>
      <c r="E985" s="1">
        <v>82.452500000000001</v>
      </c>
      <c r="F985" s="1">
        <f t="shared" si="134"/>
        <v>157.484275</v>
      </c>
      <c r="G985" s="1">
        <v>122.25749999999999</v>
      </c>
      <c r="H985" s="1">
        <f t="shared" si="135"/>
        <v>233.51182499999999</v>
      </c>
      <c r="I985" s="1">
        <v>39.802500000000002</v>
      </c>
      <c r="J985" s="1">
        <f t="shared" si="136"/>
        <v>76.027549999999991</v>
      </c>
      <c r="K985" s="1">
        <f t="shared" si="137"/>
        <v>10.118090744667569</v>
      </c>
      <c r="L985" s="1">
        <v>20.236181489335138</v>
      </c>
      <c r="M985" s="1">
        <v>1.72275</v>
      </c>
      <c r="N985" s="1">
        <f t="shared" si="138"/>
        <v>1.1542425000000001</v>
      </c>
      <c r="O985" s="1">
        <v>2.0122499999999999</v>
      </c>
      <c r="P985" s="1">
        <f t="shared" si="139"/>
        <v>1.3221525000000001</v>
      </c>
      <c r="Q985" s="1">
        <v>0.28949999999999998</v>
      </c>
      <c r="R985" s="1">
        <f t="shared" si="140"/>
        <v>0.16790999999999998</v>
      </c>
      <c r="S985" s="1">
        <v>32.817500000000003</v>
      </c>
      <c r="T985" s="1">
        <f t="shared" si="141"/>
        <v>42.662750000000003</v>
      </c>
      <c r="U985" s="1">
        <v>14.7675</v>
      </c>
      <c r="V985" s="1">
        <v>276.45002878863397</v>
      </c>
      <c r="W985" s="1">
        <v>1.41</v>
      </c>
      <c r="X985" s="1">
        <v>53.774999999999999</v>
      </c>
      <c r="Y985" s="1">
        <v>5.5650000000000004</v>
      </c>
    </row>
    <row r="986" spans="1:25">
      <c r="A986" s="3">
        <v>39854.75</v>
      </c>
      <c r="B986" s="6">
        <v>0.75</v>
      </c>
      <c r="C986" s="1">
        <v>0.52749999999999997</v>
      </c>
      <c r="D986" s="1">
        <f t="shared" si="133"/>
        <v>0.61189999999999989</v>
      </c>
      <c r="E986" s="1">
        <v>70.112499999999997</v>
      </c>
      <c r="F986" s="1">
        <f t="shared" si="134"/>
        <v>133.91487499999999</v>
      </c>
      <c r="G986" s="1">
        <v>107.11499999999999</v>
      </c>
      <c r="H986" s="1">
        <f t="shared" si="135"/>
        <v>204.58964999999998</v>
      </c>
      <c r="I986" s="1">
        <v>37</v>
      </c>
      <c r="J986" s="1">
        <f t="shared" si="136"/>
        <v>70.674774999999983</v>
      </c>
      <c r="K986" s="1">
        <f t="shared" si="137"/>
        <v>10.097692977439667</v>
      </c>
      <c r="L986" s="1">
        <v>20.195385954879335</v>
      </c>
      <c r="M986" s="1">
        <v>1.7422500000000001</v>
      </c>
      <c r="N986" s="1">
        <f t="shared" si="138"/>
        <v>1.1673075000000002</v>
      </c>
      <c r="O986" s="1">
        <v>2.02325</v>
      </c>
      <c r="P986" s="1">
        <f t="shared" si="139"/>
        <v>1.3302875000000003</v>
      </c>
      <c r="Q986" s="1">
        <v>0.28100000000000003</v>
      </c>
      <c r="R986" s="1">
        <f t="shared" si="140"/>
        <v>0.16298000000000001</v>
      </c>
      <c r="S986" s="1">
        <v>23.265000000000001</v>
      </c>
      <c r="T986" s="1">
        <f t="shared" si="141"/>
        <v>30.244500000000002</v>
      </c>
      <c r="U986" s="1">
        <v>13.1175</v>
      </c>
      <c r="V986" s="1">
        <v>280.25940914635402</v>
      </c>
      <c r="W986" s="1">
        <v>0.67</v>
      </c>
      <c r="X986" s="1">
        <v>62.05</v>
      </c>
      <c r="Y986" s="1">
        <v>4.4800000000000004</v>
      </c>
    </row>
    <row r="987" spans="1:25">
      <c r="A987" s="3">
        <v>39854.791666666664</v>
      </c>
      <c r="B987" s="6">
        <v>0.79166666666666663</v>
      </c>
      <c r="C987" s="1">
        <v>0.6</v>
      </c>
      <c r="D987" s="1">
        <f t="shared" si="133"/>
        <v>0.69599999999999995</v>
      </c>
      <c r="E987" s="1">
        <v>133.51249999999999</v>
      </c>
      <c r="F987" s="1">
        <f t="shared" si="134"/>
        <v>255.00887499999996</v>
      </c>
      <c r="G987" s="1">
        <v>180.98249999999999</v>
      </c>
      <c r="H987" s="1">
        <f t="shared" si="135"/>
        <v>345.67657499999996</v>
      </c>
      <c r="I987" s="1">
        <v>47.467500000000001</v>
      </c>
      <c r="J987" s="1">
        <f t="shared" si="136"/>
        <v>90.667699999999996</v>
      </c>
      <c r="K987" s="1">
        <f t="shared" si="137"/>
        <v>9.5939836284123494</v>
      </c>
      <c r="L987" s="1">
        <v>19.187967256824699</v>
      </c>
      <c r="M987" s="1">
        <v>1.956</v>
      </c>
      <c r="N987" s="1">
        <f t="shared" si="138"/>
        <v>1.3105200000000001</v>
      </c>
      <c r="O987" s="1">
        <v>2.3085</v>
      </c>
      <c r="P987" s="1">
        <f t="shared" si="139"/>
        <v>1.5151150000000002</v>
      </c>
      <c r="Q987" s="1">
        <v>0.35275000000000001</v>
      </c>
      <c r="R987" s="1">
        <f t="shared" si="140"/>
        <v>0.204595</v>
      </c>
      <c r="S987" s="1">
        <v>37.369999999999997</v>
      </c>
      <c r="T987" s="1">
        <f t="shared" si="141"/>
        <v>48.580999999999996</v>
      </c>
      <c r="U987" s="1">
        <v>19.475000000000001</v>
      </c>
      <c r="V987" s="1">
        <v>267.51874143509599</v>
      </c>
      <c r="W987" s="1">
        <v>0.96250000000000002</v>
      </c>
      <c r="X987" s="1">
        <v>66.724999999999994</v>
      </c>
      <c r="Y987" s="1">
        <v>4.2725</v>
      </c>
    </row>
    <row r="988" spans="1:25">
      <c r="A988" s="3">
        <v>39854.833333333336</v>
      </c>
      <c r="B988" s="6">
        <v>0.83333333333333337</v>
      </c>
      <c r="C988" s="1">
        <v>0.68</v>
      </c>
      <c r="D988" s="1">
        <f t="shared" si="133"/>
        <v>0.78880000000000006</v>
      </c>
      <c r="E988" s="1">
        <v>116.7175</v>
      </c>
      <c r="F988" s="1">
        <f t="shared" si="134"/>
        <v>222.93042499999999</v>
      </c>
      <c r="G988" s="1">
        <v>157.89250000000001</v>
      </c>
      <c r="H988" s="1">
        <f t="shared" si="135"/>
        <v>301.57467500000001</v>
      </c>
      <c r="I988" s="1">
        <v>41.177500000000002</v>
      </c>
      <c r="J988" s="1">
        <f t="shared" si="136"/>
        <v>78.644250000000028</v>
      </c>
      <c r="K988" s="1">
        <f t="shared" si="137"/>
        <v>9.5989754531767488</v>
      </c>
      <c r="L988" s="1">
        <v>19.197950906353498</v>
      </c>
      <c r="M988" s="1">
        <v>2.1015000000000001</v>
      </c>
      <c r="N988" s="1">
        <f t="shared" si="138"/>
        <v>1.4080050000000002</v>
      </c>
      <c r="O988" s="1">
        <v>2.4315000000000002</v>
      </c>
      <c r="P988" s="1">
        <f t="shared" si="139"/>
        <v>1.5996950000000001</v>
      </c>
      <c r="Q988" s="1">
        <v>0.33050000000000002</v>
      </c>
      <c r="R988" s="1">
        <f t="shared" si="140"/>
        <v>0.19169</v>
      </c>
      <c r="S988" s="1">
        <v>32.585000000000001</v>
      </c>
      <c r="T988" s="1">
        <f t="shared" si="141"/>
        <v>42.360500000000002</v>
      </c>
      <c r="U988" s="1">
        <v>19.602499999999999</v>
      </c>
      <c r="V988" s="1">
        <v>265.86696225435901</v>
      </c>
      <c r="W988" s="1">
        <v>1.23</v>
      </c>
      <c r="X988" s="1">
        <v>68.900000000000006</v>
      </c>
      <c r="Y988" s="1">
        <v>3.9750000000000001</v>
      </c>
    </row>
    <row r="989" spans="1:25">
      <c r="A989" s="3">
        <v>39854.875</v>
      </c>
      <c r="B989" s="6">
        <v>0.875</v>
      </c>
      <c r="C989" s="1">
        <v>0.73250000000000004</v>
      </c>
      <c r="D989" s="1">
        <f t="shared" si="133"/>
        <v>0.84970000000000001</v>
      </c>
      <c r="E989" s="1">
        <v>129.10749999999999</v>
      </c>
      <c r="F989" s="1">
        <f t="shared" si="134"/>
        <v>246.59532499999997</v>
      </c>
      <c r="G989" s="1">
        <v>167.57749999999999</v>
      </c>
      <c r="H989" s="1">
        <f t="shared" si="135"/>
        <v>320.07302499999997</v>
      </c>
      <c r="I989" s="1">
        <v>38.472499999999997</v>
      </c>
      <c r="J989" s="1">
        <f t="shared" si="136"/>
        <v>73.477699999999999</v>
      </c>
      <c r="K989" s="1">
        <f t="shared" si="137"/>
        <v>8.3149540590442044</v>
      </c>
      <c r="L989" s="1">
        <v>16.629908118088409</v>
      </c>
      <c r="M989" s="1">
        <v>2.1505000000000001</v>
      </c>
      <c r="N989" s="1">
        <f t="shared" si="138"/>
        <v>1.4408350000000001</v>
      </c>
      <c r="O989" s="1">
        <v>2.50325</v>
      </c>
      <c r="P989" s="1">
        <f t="shared" si="139"/>
        <v>1.6454300000000002</v>
      </c>
      <c r="Q989" s="1">
        <v>0.35275000000000001</v>
      </c>
      <c r="R989" s="1">
        <f t="shared" si="140"/>
        <v>0.204595</v>
      </c>
      <c r="S989" s="1">
        <v>24.317499999999999</v>
      </c>
      <c r="T989" s="1">
        <f t="shared" si="141"/>
        <v>31.612749999999998</v>
      </c>
      <c r="U989" s="1">
        <v>17.565000000000001</v>
      </c>
      <c r="V989" s="1">
        <v>265.39853684494102</v>
      </c>
      <c r="W989" s="1">
        <v>1.36</v>
      </c>
      <c r="X989" s="1">
        <v>76.400000000000006</v>
      </c>
      <c r="Y989" s="1">
        <v>3.2149999999999999</v>
      </c>
    </row>
    <row r="990" spans="1:25">
      <c r="A990" s="3">
        <v>39854.916666666664</v>
      </c>
      <c r="B990" s="6">
        <v>0.91666666666666663</v>
      </c>
      <c r="C990" s="1">
        <v>0.5675</v>
      </c>
      <c r="D990" s="1">
        <f t="shared" si="133"/>
        <v>0.6583</v>
      </c>
      <c r="E990" s="1">
        <v>78.215000000000003</v>
      </c>
      <c r="F990" s="1">
        <f t="shared" si="134"/>
        <v>149.39064999999999</v>
      </c>
      <c r="G990" s="1">
        <v>105.395</v>
      </c>
      <c r="H990" s="1">
        <f t="shared" si="135"/>
        <v>201.30444999999997</v>
      </c>
      <c r="I990" s="1">
        <v>27.177499999999998</v>
      </c>
      <c r="J990" s="1">
        <f t="shared" si="136"/>
        <v>51.913799999999981</v>
      </c>
      <c r="K990" s="1">
        <f t="shared" si="137"/>
        <v>7.6752959522483817</v>
      </c>
      <c r="L990" s="1">
        <v>15.350591904496763</v>
      </c>
      <c r="M990" s="1">
        <v>2.2637499999999999</v>
      </c>
      <c r="N990" s="1">
        <f t="shared" si="138"/>
        <v>1.5167125000000001</v>
      </c>
      <c r="O990" s="1">
        <v>2.6237499999999998</v>
      </c>
      <c r="P990" s="1">
        <f t="shared" si="139"/>
        <v>1.7253675000000002</v>
      </c>
      <c r="Q990" s="1">
        <v>0.35975000000000001</v>
      </c>
      <c r="R990" s="1">
        <f t="shared" si="140"/>
        <v>0.20865500000000001</v>
      </c>
      <c r="S990" s="1">
        <v>19.1675</v>
      </c>
      <c r="T990" s="1">
        <f t="shared" si="141"/>
        <v>24.917750000000002</v>
      </c>
      <c r="U990" s="1">
        <v>16.017499999999998</v>
      </c>
      <c r="V990" s="1">
        <v>257.62546262789999</v>
      </c>
      <c r="W990" s="1">
        <v>0.91249999999999998</v>
      </c>
      <c r="X990" s="1">
        <v>80.25</v>
      </c>
      <c r="Y990" s="1">
        <v>3.1949999999999998</v>
      </c>
    </row>
    <row r="991" spans="1:25">
      <c r="A991" s="3">
        <v>39854.958333333336</v>
      </c>
      <c r="B991" s="6">
        <v>0.95833333333333337</v>
      </c>
      <c r="C991" s="1">
        <v>0.52</v>
      </c>
      <c r="D991" s="1">
        <f t="shared" si="133"/>
        <v>0.60319999999999996</v>
      </c>
      <c r="E991" s="1">
        <v>69.569999999999993</v>
      </c>
      <c r="F991" s="1">
        <f t="shared" si="134"/>
        <v>132.87869999999998</v>
      </c>
      <c r="G991" s="1">
        <v>95.992500000000007</v>
      </c>
      <c r="H991" s="1">
        <f t="shared" si="135"/>
        <v>183.345675</v>
      </c>
      <c r="I991" s="1">
        <v>26.427499999999998</v>
      </c>
      <c r="J991" s="1">
        <f t="shared" si="136"/>
        <v>50.466975000000019</v>
      </c>
      <c r="K991" s="1">
        <f t="shared" si="137"/>
        <v>7.6843912967526808</v>
      </c>
      <c r="L991" s="1">
        <v>15.368782593505362</v>
      </c>
      <c r="M991" s="1">
        <v>2.1225000000000001</v>
      </c>
      <c r="N991" s="1">
        <f t="shared" si="138"/>
        <v>1.4220750000000002</v>
      </c>
      <c r="O991" s="1">
        <v>2.4787499999999998</v>
      </c>
      <c r="P991" s="1">
        <f t="shared" si="139"/>
        <v>1.6287000000000003</v>
      </c>
      <c r="Q991" s="1">
        <v>0.35625000000000001</v>
      </c>
      <c r="R991" s="1">
        <f t="shared" si="140"/>
        <v>0.206625</v>
      </c>
      <c r="S991" s="1">
        <v>16.510000000000002</v>
      </c>
      <c r="T991" s="1">
        <f t="shared" si="141"/>
        <v>21.463000000000005</v>
      </c>
      <c r="U991" s="1">
        <v>14.5425</v>
      </c>
      <c r="V991" s="1">
        <v>259.47074803330401</v>
      </c>
      <c r="W991" s="1">
        <v>1.39</v>
      </c>
      <c r="X991" s="1">
        <v>79.7</v>
      </c>
      <c r="Y991" s="1">
        <v>3.4249999999999998</v>
      </c>
    </row>
    <row r="992" spans="1:25">
      <c r="A992" s="3">
        <v>39855</v>
      </c>
      <c r="B992" s="6">
        <v>0</v>
      </c>
      <c r="C992" s="1">
        <v>0.49249999999999999</v>
      </c>
      <c r="D992" s="1">
        <f t="shared" si="133"/>
        <v>0.57129999999999992</v>
      </c>
      <c r="E992" s="1">
        <v>67.75</v>
      </c>
      <c r="F992" s="1">
        <f t="shared" si="134"/>
        <v>129.4025</v>
      </c>
      <c r="G992" s="1">
        <v>89.447500000000005</v>
      </c>
      <c r="H992" s="1">
        <f t="shared" si="135"/>
        <v>170.84472500000001</v>
      </c>
      <c r="I992" s="1">
        <v>21.7</v>
      </c>
      <c r="J992" s="1">
        <f t="shared" si="136"/>
        <v>41.442225000000008</v>
      </c>
      <c r="K992" s="1">
        <f t="shared" si="137"/>
        <v>7.7613403124645846</v>
      </c>
      <c r="L992" s="1">
        <v>15.522680624929169</v>
      </c>
      <c r="M992" s="1">
        <v>2.0425</v>
      </c>
      <c r="N992" s="1">
        <f t="shared" si="138"/>
        <v>1.3684750000000001</v>
      </c>
      <c r="O992" s="1">
        <v>2.3805000000000001</v>
      </c>
      <c r="P992" s="1">
        <f t="shared" si="139"/>
        <v>1.56437</v>
      </c>
      <c r="Q992" s="1">
        <v>0.33774999999999999</v>
      </c>
      <c r="R992" s="1">
        <f t="shared" si="140"/>
        <v>0.19589499999999999</v>
      </c>
      <c r="S992" s="1">
        <v>15.52</v>
      </c>
      <c r="T992" s="1">
        <f t="shared" si="141"/>
        <v>20.175999999999998</v>
      </c>
      <c r="U992" s="1">
        <v>13.6775</v>
      </c>
      <c r="V992" s="1">
        <v>236.014128710466</v>
      </c>
      <c r="W992" s="1">
        <v>0.70250000000000001</v>
      </c>
      <c r="X992" s="1">
        <v>80.075000000000003</v>
      </c>
      <c r="Y992" s="1">
        <v>3.3525</v>
      </c>
    </row>
    <row r="993" spans="1:25">
      <c r="A993" s="3">
        <v>39855.041666666664</v>
      </c>
      <c r="B993" s="6">
        <v>4.1666666666666664E-2</v>
      </c>
      <c r="C993" s="1">
        <v>0.4375</v>
      </c>
      <c r="D993" s="1">
        <f t="shared" si="133"/>
        <v>0.50749999999999995</v>
      </c>
      <c r="E993" s="1">
        <v>54.344999999999999</v>
      </c>
      <c r="F993" s="1">
        <f t="shared" si="134"/>
        <v>103.79894999999999</v>
      </c>
      <c r="G993" s="1">
        <v>70.25</v>
      </c>
      <c r="H993" s="1">
        <f t="shared" si="135"/>
        <v>134.17749999999998</v>
      </c>
      <c r="I993" s="1">
        <v>15.904999999999999</v>
      </c>
      <c r="J993" s="1">
        <f t="shared" si="136"/>
        <v>30.37854999999999</v>
      </c>
      <c r="K993" s="1">
        <f t="shared" si="137"/>
        <v>8.0418884775809953</v>
      </c>
      <c r="L993" s="1">
        <v>16.083776955161991</v>
      </c>
      <c r="M993" s="1">
        <v>1.8752500000000001</v>
      </c>
      <c r="N993" s="1">
        <f t="shared" si="138"/>
        <v>1.2564175000000002</v>
      </c>
      <c r="O993" s="1">
        <v>2.16675</v>
      </c>
      <c r="P993" s="1">
        <f t="shared" si="139"/>
        <v>1.4256325000000003</v>
      </c>
      <c r="Q993" s="1">
        <v>0.29175000000000001</v>
      </c>
      <c r="R993" s="1">
        <f t="shared" si="140"/>
        <v>0.169215</v>
      </c>
      <c r="S993" s="1">
        <v>11.16</v>
      </c>
      <c r="T993" s="1">
        <f t="shared" si="141"/>
        <v>14.508000000000001</v>
      </c>
      <c r="U993" s="1">
        <v>10.487500000000001</v>
      </c>
      <c r="V993" s="1">
        <v>226.71428219890399</v>
      </c>
      <c r="W993" s="1">
        <v>0.65</v>
      </c>
      <c r="X993" s="1">
        <v>82.825000000000003</v>
      </c>
      <c r="Y993" s="1">
        <v>2.66</v>
      </c>
    </row>
    <row r="994" spans="1:25">
      <c r="A994" s="3">
        <v>39855.083333333336</v>
      </c>
      <c r="B994" s="6">
        <v>8.3333333333333329E-2</v>
      </c>
      <c r="C994" s="1">
        <v>0.40500000000000003</v>
      </c>
      <c r="D994" s="1">
        <f t="shared" si="133"/>
        <v>0.4698</v>
      </c>
      <c r="E994" s="1">
        <v>51.505000000000003</v>
      </c>
      <c r="F994" s="1">
        <f t="shared" si="134"/>
        <v>98.374549999999999</v>
      </c>
      <c r="G994" s="1">
        <v>68.075000000000003</v>
      </c>
      <c r="H994" s="1">
        <f t="shared" si="135"/>
        <v>130.02324999999999</v>
      </c>
      <c r="I994" s="1">
        <v>16.567499999999999</v>
      </c>
      <c r="J994" s="1">
        <f t="shared" si="136"/>
        <v>31.648699999999991</v>
      </c>
      <c r="K994" s="1">
        <f t="shared" si="137"/>
        <v>7.6989199899184815</v>
      </c>
      <c r="L994" s="1">
        <v>15.397839979836963</v>
      </c>
      <c r="M994" s="1">
        <v>2.27</v>
      </c>
      <c r="N994" s="1">
        <f t="shared" si="138"/>
        <v>1.5209000000000001</v>
      </c>
      <c r="O994" s="1">
        <v>2.6269999999999998</v>
      </c>
      <c r="P994" s="1">
        <f t="shared" si="139"/>
        <v>1.7282500000000001</v>
      </c>
      <c r="Q994" s="1">
        <v>0.35749999999999998</v>
      </c>
      <c r="R994" s="1">
        <f t="shared" si="140"/>
        <v>0.20734999999999998</v>
      </c>
      <c r="S994" s="1">
        <v>11.077500000000001</v>
      </c>
      <c r="T994" s="1">
        <f t="shared" si="141"/>
        <v>14.40075</v>
      </c>
      <c r="U994" s="1">
        <v>8.3849999999999998</v>
      </c>
      <c r="V994" s="1">
        <v>259.500726906632</v>
      </c>
      <c r="W994" s="1">
        <v>1.1025</v>
      </c>
      <c r="X994" s="1">
        <v>85.075000000000003</v>
      </c>
      <c r="Y994" s="1">
        <v>2.11</v>
      </c>
    </row>
    <row r="995" spans="1:25">
      <c r="A995" s="3">
        <v>39855.125</v>
      </c>
      <c r="B995" s="6">
        <v>0.125</v>
      </c>
      <c r="C995" s="1">
        <v>0.40749999999999997</v>
      </c>
      <c r="D995" s="1">
        <f t="shared" si="133"/>
        <v>0.47269999999999995</v>
      </c>
      <c r="E995" s="1">
        <v>51.5</v>
      </c>
      <c r="F995" s="1">
        <f t="shared" si="134"/>
        <v>98.364999999999995</v>
      </c>
      <c r="G995" s="1">
        <v>66.290000000000006</v>
      </c>
      <c r="H995" s="1">
        <f t="shared" si="135"/>
        <v>126.6139</v>
      </c>
      <c r="I995" s="1">
        <v>14.7875</v>
      </c>
      <c r="J995" s="1">
        <f t="shared" si="136"/>
        <v>28.248900000000006</v>
      </c>
      <c r="K995" s="1">
        <f t="shared" si="137"/>
        <v>7.0589599678968602</v>
      </c>
      <c r="L995" s="1">
        <v>14.11791993579372</v>
      </c>
      <c r="M995" s="1">
        <v>2.2509999999999999</v>
      </c>
      <c r="N995" s="1">
        <f t="shared" si="138"/>
        <v>1.50817</v>
      </c>
      <c r="O995" s="1">
        <v>2.56975</v>
      </c>
      <c r="P995" s="1">
        <f t="shared" si="139"/>
        <v>1.69319</v>
      </c>
      <c r="Q995" s="1">
        <v>0.31900000000000001</v>
      </c>
      <c r="R995" s="1">
        <f t="shared" si="140"/>
        <v>0.18501999999999999</v>
      </c>
      <c r="S995" s="1">
        <v>11.215</v>
      </c>
      <c r="T995" s="1">
        <f t="shared" si="141"/>
        <v>14.579499999999999</v>
      </c>
      <c r="U995" s="1">
        <v>9.4499999999999993</v>
      </c>
      <c r="V995" s="1">
        <v>254.50248132639399</v>
      </c>
      <c r="W995" s="1">
        <v>0.75</v>
      </c>
      <c r="X995" s="1">
        <v>85.924999999999997</v>
      </c>
      <c r="Y995" s="1">
        <v>1.5674999999999999</v>
      </c>
    </row>
    <row r="996" spans="1:25">
      <c r="A996" s="3">
        <v>39855.166666666664</v>
      </c>
      <c r="B996" s="6">
        <v>0.16666666666666666</v>
      </c>
      <c r="C996" s="1">
        <v>0.38500000000000001</v>
      </c>
      <c r="D996" s="1">
        <f t="shared" si="133"/>
        <v>0.4466</v>
      </c>
      <c r="E996" s="1">
        <v>80.084999999999994</v>
      </c>
      <c r="F996" s="1">
        <f t="shared" si="134"/>
        <v>152.96234999999999</v>
      </c>
      <c r="G996" s="1">
        <v>96.13</v>
      </c>
      <c r="H996" s="1">
        <f t="shared" si="135"/>
        <v>183.60829999999999</v>
      </c>
      <c r="I996" s="1">
        <v>16.045000000000002</v>
      </c>
      <c r="J996" s="1">
        <f t="shared" si="136"/>
        <v>30.645949999999999</v>
      </c>
      <c r="K996" s="1">
        <f t="shared" si="137"/>
        <v>6.0710279507143223</v>
      </c>
      <c r="L996" s="1">
        <v>12.142055901428645</v>
      </c>
      <c r="M996" s="1">
        <v>2.1835</v>
      </c>
      <c r="N996" s="1">
        <f t="shared" si="138"/>
        <v>1.4629450000000002</v>
      </c>
      <c r="O996" s="1">
        <v>2.4904999999999999</v>
      </c>
      <c r="P996" s="1">
        <f t="shared" si="139"/>
        <v>1.6408600000000002</v>
      </c>
      <c r="Q996" s="1">
        <v>0.30675000000000002</v>
      </c>
      <c r="R996" s="1">
        <f t="shared" si="140"/>
        <v>0.17791499999999999</v>
      </c>
      <c r="S996" s="1">
        <v>13.055</v>
      </c>
      <c r="T996" s="1">
        <f t="shared" si="141"/>
        <v>16.971499999999999</v>
      </c>
      <c r="U996" s="1">
        <v>10.195</v>
      </c>
      <c r="V996" s="1">
        <v>265.00109286993899</v>
      </c>
      <c r="W996" s="1">
        <v>0.71499999999999997</v>
      </c>
      <c r="X996" s="1">
        <v>87.05</v>
      </c>
      <c r="Y996" s="1">
        <v>1.1775</v>
      </c>
    </row>
    <row r="997" spans="1:25">
      <c r="A997" s="3">
        <v>39855.208333333336</v>
      </c>
      <c r="B997" s="6">
        <v>0.20833333333333334</v>
      </c>
      <c r="C997" s="1">
        <v>0.34250000000000003</v>
      </c>
      <c r="D997" s="1">
        <f t="shared" si="133"/>
        <v>0.39729999999999999</v>
      </c>
      <c r="E997" s="1">
        <v>115.6925</v>
      </c>
      <c r="F997" s="1">
        <f t="shared" si="134"/>
        <v>220.97267499999998</v>
      </c>
      <c r="G997" s="1">
        <v>134.0575</v>
      </c>
      <c r="H997" s="1">
        <f t="shared" si="135"/>
        <v>256.049825</v>
      </c>
      <c r="I997" s="1">
        <v>18.362500000000001</v>
      </c>
      <c r="J997" s="1">
        <f t="shared" si="136"/>
        <v>35.077150000000017</v>
      </c>
      <c r="K997" s="1">
        <f t="shared" si="137"/>
        <v>5.5029640356310034</v>
      </c>
      <c r="L997" s="1">
        <v>11.005928071262007</v>
      </c>
      <c r="M997" s="1">
        <v>2.1425000000000001</v>
      </c>
      <c r="N997" s="1">
        <f t="shared" si="138"/>
        <v>1.4354750000000001</v>
      </c>
      <c r="O997" s="1">
        <v>2.4357500000000001</v>
      </c>
      <c r="P997" s="1">
        <f t="shared" si="139"/>
        <v>1.6057049999999999</v>
      </c>
      <c r="Q997" s="1">
        <v>0.29349999999999998</v>
      </c>
      <c r="R997" s="1">
        <f t="shared" si="140"/>
        <v>0.17022999999999996</v>
      </c>
      <c r="S997" s="1">
        <v>13.387499999999999</v>
      </c>
      <c r="T997" s="1">
        <f t="shared" si="141"/>
        <v>17.403749999999999</v>
      </c>
      <c r="U997" s="1">
        <v>9.9824999999999999</v>
      </c>
      <c r="V997" s="1">
        <v>258.84163787450501</v>
      </c>
      <c r="W997" s="1">
        <v>0.91749999999999998</v>
      </c>
      <c r="X997" s="1">
        <v>87.95</v>
      </c>
      <c r="Y997" s="1">
        <v>0.98750000000000004</v>
      </c>
    </row>
    <row r="998" spans="1:25">
      <c r="A998" s="3">
        <v>39855.25</v>
      </c>
      <c r="B998" s="6">
        <v>0.25</v>
      </c>
      <c r="C998" s="1">
        <v>0.36749999999999999</v>
      </c>
      <c r="D998" s="1">
        <f t="shared" si="133"/>
        <v>0.42629999999999996</v>
      </c>
      <c r="E998" s="1">
        <v>136.04249999999999</v>
      </c>
      <c r="F998" s="1">
        <f t="shared" si="134"/>
        <v>259.84117499999996</v>
      </c>
      <c r="G998" s="1">
        <v>157.51249999999999</v>
      </c>
      <c r="H998" s="1">
        <f t="shared" si="135"/>
        <v>300.84887499999996</v>
      </c>
      <c r="I998" s="1">
        <v>21.462499999999999</v>
      </c>
      <c r="J998" s="1">
        <f t="shared" si="136"/>
        <v>41.0077</v>
      </c>
      <c r="K998" s="1">
        <f t="shared" si="137"/>
        <v>5.8470957063594149</v>
      </c>
      <c r="L998" s="1">
        <v>11.69419141271883</v>
      </c>
      <c r="M998" s="1">
        <v>2.0135000000000001</v>
      </c>
      <c r="N998" s="1">
        <f t="shared" si="138"/>
        <v>1.349045</v>
      </c>
      <c r="O998" s="1">
        <v>2.266</v>
      </c>
      <c r="P998" s="1">
        <f t="shared" si="139"/>
        <v>1.495495</v>
      </c>
      <c r="Q998" s="1">
        <v>0.2525</v>
      </c>
      <c r="R998" s="1">
        <f t="shared" si="140"/>
        <v>0.14645</v>
      </c>
      <c r="S998" s="1">
        <v>15.635</v>
      </c>
      <c r="T998" s="1">
        <f t="shared" si="141"/>
        <v>20.325500000000002</v>
      </c>
      <c r="U998" s="1">
        <v>12.67</v>
      </c>
      <c r="V998" s="1">
        <v>261.59961443876102</v>
      </c>
      <c r="W998" s="1">
        <v>1.3875</v>
      </c>
      <c r="X998" s="1">
        <v>88.625</v>
      </c>
      <c r="Y998" s="1">
        <v>0.70499999999999996</v>
      </c>
    </row>
    <row r="999" spans="1:25">
      <c r="A999" s="3">
        <v>39855.291666666664</v>
      </c>
      <c r="B999" s="6">
        <v>0.29166666666666669</v>
      </c>
      <c r="C999" s="1">
        <v>0.46250000000000002</v>
      </c>
      <c r="D999" s="1">
        <f t="shared" si="133"/>
        <v>0.53649999999999998</v>
      </c>
      <c r="E999" s="1">
        <v>175.7525</v>
      </c>
      <c r="F999" s="1">
        <f t="shared" si="134"/>
        <v>335.687275</v>
      </c>
      <c r="G999" s="1">
        <v>208.32499999999999</v>
      </c>
      <c r="H999" s="1">
        <f t="shared" si="135"/>
        <v>397.90074999999996</v>
      </c>
      <c r="I999" s="1">
        <v>32.575000000000003</v>
      </c>
      <c r="J999" s="1">
        <f t="shared" si="136"/>
        <v>62.21347499999996</v>
      </c>
      <c r="K999" s="1">
        <f t="shared" si="137"/>
        <v>5.8899771095228175</v>
      </c>
      <c r="L999" s="1">
        <v>11.779954219045635</v>
      </c>
      <c r="M999" s="1">
        <v>2.0142500000000001</v>
      </c>
      <c r="N999" s="1">
        <f t="shared" si="138"/>
        <v>1.3495475000000001</v>
      </c>
      <c r="O999" s="1">
        <v>2.2469999999999999</v>
      </c>
      <c r="P999" s="1">
        <f t="shared" si="139"/>
        <v>1.4845425000000001</v>
      </c>
      <c r="Q999" s="1">
        <v>0.23275000000000001</v>
      </c>
      <c r="R999" s="1">
        <f t="shared" si="140"/>
        <v>0.134995</v>
      </c>
      <c r="S999" s="1">
        <v>23.88</v>
      </c>
      <c r="T999" s="1">
        <f t="shared" si="141"/>
        <v>31.044</v>
      </c>
      <c r="U999" s="1">
        <v>19.954999999999998</v>
      </c>
      <c r="V999" s="1">
        <v>251.72150164220699</v>
      </c>
      <c r="W999" s="1">
        <v>1.32</v>
      </c>
      <c r="X999" s="1">
        <v>88.674999999999997</v>
      </c>
      <c r="Y999" s="1">
        <v>0.73499999999999999</v>
      </c>
    </row>
    <row r="1000" spans="1:25">
      <c r="A1000" s="3">
        <v>39855.333333333336</v>
      </c>
      <c r="B1000" s="6">
        <v>0.33333333333333331</v>
      </c>
      <c r="C1000" s="1">
        <v>0.50249999999999995</v>
      </c>
      <c r="D1000" s="1">
        <f t="shared" si="133"/>
        <v>0.58289999999999986</v>
      </c>
      <c r="E1000" s="1">
        <v>157.48750000000001</v>
      </c>
      <c r="F1000" s="1">
        <f t="shared" si="134"/>
        <v>300.80112500000001</v>
      </c>
      <c r="G1000" s="1">
        <v>187.9375</v>
      </c>
      <c r="H1000" s="1">
        <f t="shared" si="135"/>
        <v>358.96062499999999</v>
      </c>
      <c r="I1000" s="1">
        <v>30.45</v>
      </c>
      <c r="J1000" s="1">
        <f t="shared" si="136"/>
        <v>58.15949999999998</v>
      </c>
      <c r="K1000" s="1">
        <f t="shared" si="137"/>
        <v>6.1535696175106276</v>
      </c>
      <c r="L1000" s="1">
        <v>12.307139235021255</v>
      </c>
      <c r="M1000" s="1">
        <v>2.2185000000000001</v>
      </c>
      <c r="N1000" s="1">
        <f t="shared" si="138"/>
        <v>1.4863950000000001</v>
      </c>
      <c r="O1000" s="1">
        <v>2.4994999999999998</v>
      </c>
      <c r="P1000" s="1">
        <f t="shared" si="139"/>
        <v>1.6490850000000001</v>
      </c>
      <c r="Q1000" s="1">
        <v>0.28050000000000003</v>
      </c>
      <c r="R1000" s="1">
        <f t="shared" si="140"/>
        <v>0.16269</v>
      </c>
      <c r="S1000" s="1">
        <v>29.65</v>
      </c>
      <c r="T1000" s="1">
        <f t="shared" si="141"/>
        <v>38.545000000000002</v>
      </c>
      <c r="U1000" s="1">
        <v>22.612500000000001</v>
      </c>
      <c r="V1000" s="1">
        <v>258.02720273268699</v>
      </c>
      <c r="W1000" s="1">
        <v>1.42</v>
      </c>
      <c r="X1000" s="1">
        <v>88.424999999999997</v>
      </c>
      <c r="Y1000" s="1">
        <v>1.2925</v>
      </c>
    </row>
    <row r="1001" spans="1:25">
      <c r="A1001" s="3">
        <v>39855.375</v>
      </c>
      <c r="B1001" s="6">
        <v>0.375</v>
      </c>
      <c r="C1001" s="1">
        <v>0.65</v>
      </c>
      <c r="D1001" s="1">
        <f t="shared" si="133"/>
        <v>0.754</v>
      </c>
      <c r="E1001" s="1">
        <v>196.74250000000001</v>
      </c>
      <c r="F1001" s="1">
        <f t="shared" si="134"/>
        <v>375.77817499999998</v>
      </c>
      <c r="G1001" s="1">
        <v>232.72499999999999</v>
      </c>
      <c r="H1001" s="1">
        <f t="shared" si="135"/>
        <v>444.50474999999994</v>
      </c>
      <c r="I1001" s="1">
        <v>35.984999999999999</v>
      </c>
      <c r="J1001" s="1">
        <f t="shared" si="136"/>
        <v>68.726574999999968</v>
      </c>
      <c r="K1001" s="1">
        <f t="shared" si="137"/>
        <v>6.3068379495718343</v>
      </c>
      <c r="L1001" s="1">
        <v>12.613675899143669</v>
      </c>
      <c r="M1001" s="1">
        <v>2.08</v>
      </c>
      <c r="N1001" s="1">
        <f t="shared" si="138"/>
        <v>1.3936000000000002</v>
      </c>
      <c r="O1001" s="1">
        <v>2.3652500000000001</v>
      </c>
      <c r="P1001" s="1">
        <f t="shared" si="139"/>
        <v>1.5590450000000002</v>
      </c>
      <c r="Q1001" s="1">
        <v>0.28525</v>
      </c>
      <c r="R1001" s="1">
        <f t="shared" si="140"/>
        <v>0.16544499999999998</v>
      </c>
      <c r="S1001" s="1">
        <v>31.975000000000001</v>
      </c>
      <c r="T1001" s="1">
        <f t="shared" si="141"/>
        <v>41.567500000000003</v>
      </c>
      <c r="U1001" s="1">
        <v>23.887499999999999</v>
      </c>
      <c r="V1001" s="1">
        <v>260.09994131404602</v>
      </c>
      <c r="W1001" s="1">
        <v>1.5649999999999999</v>
      </c>
      <c r="X1001" s="1">
        <v>83.65</v>
      </c>
      <c r="Y1001" s="1">
        <v>3.38</v>
      </c>
    </row>
    <row r="1002" spans="1:25">
      <c r="A1002" s="3">
        <v>39855.416666666664</v>
      </c>
      <c r="B1002" s="6">
        <v>0.41666666666666669</v>
      </c>
      <c r="C1002" s="1">
        <v>0.63249999999999995</v>
      </c>
      <c r="D1002" s="1">
        <f t="shared" si="133"/>
        <v>0.73369999999999991</v>
      </c>
      <c r="E1002" s="1">
        <v>169.11500000000001</v>
      </c>
      <c r="F1002" s="1">
        <f t="shared" si="134"/>
        <v>323.00965000000002</v>
      </c>
      <c r="G1002" s="1">
        <v>206.8475</v>
      </c>
      <c r="H1002" s="1">
        <f t="shared" si="135"/>
        <v>395.07872499999996</v>
      </c>
      <c r="I1002" s="1">
        <v>37.734999999999999</v>
      </c>
      <c r="J1002" s="1">
        <f t="shared" si="136"/>
        <v>72.069074999999941</v>
      </c>
      <c r="K1002" s="1">
        <f t="shared" si="137"/>
        <v>6.2733790074647331</v>
      </c>
      <c r="L1002" s="1">
        <v>12.546758014929466</v>
      </c>
      <c r="M1002" s="1">
        <v>2.0030000000000001</v>
      </c>
      <c r="N1002" s="1">
        <f t="shared" si="138"/>
        <v>1.3420100000000001</v>
      </c>
      <c r="O1002" s="1">
        <v>2.2802500000000001</v>
      </c>
      <c r="P1002" s="1">
        <f t="shared" si="139"/>
        <v>1.502815</v>
      </c>
      <c r="Q1002" s="1">
        <v>0.27725</v>
      </c>
      <c r="R1002" s="1">
        <f t="shared" si="140"/>
        <v>0.16080499999999998</v>
      </c>
      <c r="S1002" s="1">
        <v>53.12</v>
      </c>
      <c r="T1002" s="1">
        <f t="shared" si="141"/>
        <v>69.055999999999997</v>
      </c>
      <c r="U1002" s="1">
        <v>21.886666666666699</v>
      </c>
      <c r="V1002" s="1">
        <v>259.37502780917998</v>
      </c>
      <c r="W1002" s="1">
        <v>1.9875</v>
      </c>
      <c r="X1002" s="1">
        <v>76.45</v>
      </c>
      <c r="Y1002" s="1">
        <v>4.7024999999999997</v>
      </c>
    </row>
    <row r="1003" spans="1:25">
      <c r="A1003" s="3">
        <v>39855.458333333336</v>
      </c>
      <c r="B1003" s="6">
        <v>0.45833333333333331</v>
      </c>
      <c r="C1003" s="1">
        <v>0.51749999999999996</v>
      </c>
      <c r="D1003" s="1">
        <f t="shared" si="133"/>
        <v>0.60029999999999994</v>
      </c>
      <c r="E1003" s="1">
        <v>130.56</v>
      </c>
      <c r="F1003" s="1">
        <f t="shared" si="134"/>
        <v>249.36959999999999</v>
      </c>
      <c r="G1003" s="1">
        <v>171.6275</v>
      </c>
      <c r="H1003" s="1">
        <f t="shared" si="135"/>
        <v>327.80852499999997</v>
      </c>
      <c r="I1003" s="1">
        <v>41.067500000000003</v>
      </c>
      <c r="J1003" s="1">
        <f t="shared" si="136"/>
        <v>78.438924999999983</v>
      </c>
      <c r="K1003" s="1">
        <f t="shared" si="137"/>
        <v>6.040401320569325</v>
      </c>
      <c r="L1003" s="1">
        <v>12.08080264113865</v>
      </c>
      <c r="M1003" s="1">
        <v>1.86775</v>
      </c>
      <c r="N1003" s="1">
        <f t="shared" si="138"/>
        <v>1.2513925000000001</v>
      </c>
      <c r="O1003" s="1">
        <v>2.1379999999999999</v>
      </c>
      <c r="P1003" s="1">
        <f t="shared" si="139"/>
        <v>1.4081375</v>
      </c>
      <c r="Q1003" s="1">
        <v>0.27024999999999999</v>
      </c>
      <c r="R1003" s="1">
        <f t="shared" si="140"/>
        <v>0.156745</v>
      </c>
      <c r="S1003" s="1">
        <v>53.06</v>
      </c>
      <c r="T1003" s="1">
        <f t="shared" si="141"/>
        <v>68.978000000000009</v>
      </c>
      <c r="U1003" s="1">
        <v>19.452500000000001</v>
      </c>
      <c r="V1003" s="1">
        <v>260.10049918937398</v>
      </c>
      <c r="W1003" s="1">
        <v>2.4350000000000001</v>
      </c>
      <c r="X1003" s="1">
        <v>66.45</v>
      </c>
      <c r="Y1003" s="1">
        <v>6.1875</v>
      </c>
    </row>
    <row r="1004" spans="1:25">
      <c r="A1004" s="3">
        <v>39855.5</v>
      </c>
      <c r="B1004" s="6">
        <v>0.5</v>
      </c>
      <c r="C1004" s="1">
        <v>0.52</v>
      </c>
      <c r="D1004" s="1">
        <f t="shared" si="133"/>
        <v>0.60319999999999996</v>
      </c>
      <c r="E1004" s="1">
        <v>106.0125</v>
      </c>
      <c r="F1004" s="1">
        <f t="shared" si="134"/>
        <v>202.48387499999998</v>
      </c>
      <c r="G1004" s="1">
        <v>147.255</v>
      </c>
      <c r="H1004" s="1">
        <f t="shared" si="135"/>
        <v>281.25704999999999</v>
      </c>
      <c r="I1004" s="1">
        <v>41.244999999999997</v>
      </c>
      <c r="J1004" s="1">
        <f t="shared" si="136"/>
        <v>78.773175000000009</v>
      </c>
      <c r="K1004" s="1">
        <f t="shared" si="137"/>
        <v>7.0469940899077619</v>
      </c>
      <c r="L1004" s="1">
        <v>14.093988179815524</v>
      </c>
      <c r="M1004" s="1">
        <v>1.80975</v>
      </c>
      <c r="N1004" s="1">
        <f t="shared" si="138"/>
        <v>1.2125325</v>
      </c>
      <c r="O1004" s="1">
        <v>2.0640000000000001</v>
      </c>
      <c r="P1004" s="1">
        <f t="shared" si="139"/>
        <v>1.3598524999999999</v>
      </c>
      <c r="Q1004" s="1">
        <v>0.254</v>
      </c>
      <c r="R1004" s="1">
        <f t="shared" si="140"/>
        <v>0.14731999999999998</v>
      </c>
      <c r="S1004" s="1">
        <v>47.0625</v>
      </c>
      <c r="T1004" s="1">
        <f t="shared" si="141"/>
        <v>61.181249999999999</v>
      </c>
      <c r="U1004" s="1">
        <v>20.91</v>
      </c>
      <c r="V1004" s="1">
        <v>265.29852676282002</v>
      </c>
      <c r="W1004" s="1">
        <v>2.7524999999999999</v>
      </c>
      <c r="X1004" s="1">
        <v>57.475000000000001</v>
      </c>
      <c r="Y1004" s="1">
        <v>7.42</v>
      </c>
    </row>
    <row r="1005" spans="1:25">
      <c r="A1005" s="3">
        <v>39855.541666666664</v>
      </c>
      <c r="B1005" s="6">
        <v>0.54166666666666663</v>
      </c>
      <c r="C1005" s="1">
        <v>0.47</v>
      </c>
      <c r="D1005" s="1">
        <f t="shared" si="133"/>
        <v>0.54519999999999991</v>
      </c>
      <c r="E1005" s="1">
        <v>103.00749999999999</v>
      </c>
      <c r="F1005" s="1">
        <f t="shared" si="134"/>
        <v>196.74432499999998</v>
      </c>
      <c r="G1005" s="1">
        <v>145.32249999999999</v>
      </c>
      <c r="H1005" s="1">
        <f t="shared" si="135"/>
        <v>277.56597499999998</v>
      </c>
      <c r="I1005" s="1">
        <v>42.314999999999998</v>
      </c>
      <c r="J1005" s="1">
        <f t="shared" si="136"/>
        <v>80.821650000000005</v>
      </c>
      <c r="K1005" s="1">
        <f t="shared" si="137"/>
        <v>7.7225882956591869</v>
      </c>
      <c r="L1005" s="1">
        <v>15.445176591318374</v>
      </c>
      <c r="M1005" s="1">
        <v>1.76525</v>
      </c>
      <c r="N1005" s="1">
        <f t="shared" si="138"/>
        <v>1.1827175000000001</v>
      </c>
      <c r="O1005" s="1">
        <v>2.0125000000000002</v>
      </c>
      <c r="P1005" s="1">
        <f t="shared" si="139"/>
        <v>1.3261225000000001</v>
      </c>
      <c r="Q1005" s="1">
        <v>0.24725</v>
      </c>
      <c r="R1005" s="1">
        <f t="shared" si="140"/>
        <v>0.14340499999999998</v>
      </c>
      <c r="S1005" s="1">
        <v>44.012500000000003</v>
      </c>
      <c r="T1005" s="1">
        <f t="shared" si="141"/>
        <v>57.216250000000002</v>
      </c>
      <c r="U1005" s="1">
        <v>11.8375</v>
      </c>
      <c r="V1005" s="1">
        <v>270.82505668467002</v>
      </c>
      <c r="W1005" s="1">
        <v>3.41</v>
      </c>
      <c r="X1005" s="1">
        <v>53.725000000000001</v>
      </c>
      <c r="Y1005" s="1">
        <v>7.6775000000000002</v>
      </c>
    </row>
    <row r="1006" spans="1:25">
      <c r="A1006" s="3">
        <v>39855.583333333336</v>
      </c>
      <c r="B1006" s="6">
        <v>0.58333333333333337</v>
      </c>
      <c r="C1006" s="1">
        <v>0.39750000000000002</v>
      </c>
      <c r="D1006" s="1">
        <f t="shared" si="133"/>
        <v>0.46110000000000001</v>
      </c>
      <c r="E1006" s="1">
        <v>52.64</v>
      </c>
      <c r="F1006" s="1">
        <f t="shared" si="134"/>
        <v>100.5424</v>
      </c>
      <c r="G1006" s="1">
        <v>81.16</v>
      </c>
      <c r="H1006" s="1">
        <f t="shared" si="135"/>
        <v>155.01559999999998</v>
      </c>
      <c r="I1006" s="1">
        <v>28.52</v>
      </c>
      <c r="J1006" s="1">
        <f t="shared" si="136"/>
        <v>54.473199999999977</v>
      </c>
      <c r="K1006" s="1">
        <f t="shared" si="137"/>
        <v>9.7102568170950612</v>
      </c>
      <c r="L1006" s="1">
        <v>19.420513634190122</v>
      </c>
      <c r="M1006" s="1">
        <v>1.73325</v>
      </c>
      <c r="N1006" s="1">
        <f t="shared" si="138"/>
        <v>1.1612775</v>
      </c>
      <c r="O1006" s="1">
        <v>1.99325</v>
      </c>
      <c r="P1006" s="1">
        <f t="shared" si="139"/>
        <v>1.3119324999999999</v>
      </c>
      <c r="Q1006" s="1">
        <v>0.25974999999999998</v>
      </c>
      <c r="R1006" s="1">
        <f t="shared" si="140"/>
        <v>0.15065499999999998</v>
      </c>
      <c r="S1006" s="1">
        <v>22.827500000000001</v>
      </c>
      <c r="T1006" s="1">
        <f t="shared" si="141"/>
        <v>29.675750000000001</v>
      </c>
      <c r="U1006" s="1">
        <v>9.3849999999999998</v>
      </c>
      <c r="V1006" s="1">
        <v>280.80362552684397</v>
      </c>
      <c r="W1006" s="1">
        <v>1.5674999999999999</v>
      </c>
      <c r="X1006" s="1">
        <v>51.25</v>
      </c>
      <c r="Y1006" s="1">
        <v>8.3049999999999997</v>
      </c>
    </row>
    <row r="1007" spans="1:25">
      <c r="A1007" s="3">
        <v>39855.625</v>
      </c>
      <c r="B1007" s="6">
        <v>0.625</v>
      </c>
      <c r="C1007" s="1">
        <v>0.42249999999999999</v>
      </c>
      <c r="D1007" s="1">
        <f t="shared" si="133"/>
        <v>0.49009999999999992</v>
      </c>
      <c r="E1007" s="1">
        <v>82.52</v>
      </c>
      <c r="F1007" s="1">
        <f t="shared" si="134"/>
        <v>157.61319999999998</v>
      </c>
      <c r="G1007" s="1">
        <v>119.5425</v>
      </c>
      <c r="H1007" s="1">
        <f t="shared" si="135"/>
        <v>228.32617500000001</v>
      </c>
      <c r="I1007" s="1">
        <v>37.020000000000003</v>
      </c>
      <c r="J1007" s="1">
        <f t="shared" si="136"/>
        <v>70.712975000000029</v>
      </c>
      <c r="K1007" s="1">
        <f t="shared" si="137"/>
        <v>8.7683369683141255</v>
      </c>
      <c r="L1007" s="1">
        <v>17.536673936628251</v>
      </c>
      <c r="M1007" s="1">
        <v>1.7565</v>
      </c>
      <c r="N1007" s="1">
        <f t="shared" si="138"/>
        <v>1.176855</v>
      </c>
      <c r="O1007" s="1">
        <v>2.0179999999999998</v>
      </c>
      <c r="P1007" s="1">
        <f t="shared" si="139"/>
        <v>1.328525</v>
      </c>
      <c r="Q1007" s="1">
        <v>0.26150000000000001</v>
      </c>
      <c r="R1007" s="1">
        <f t="shared" si="140"/>
        <v>0.15167</v>
      </c>
      <c r="S1007" s="1">
        <v>29.147500000000001</v>
      </c>
      <c r="T1007" s="1">
        <f t="shared" si="141"/>
        <v>37.891750000000002</v>
      </c>
      <c r="U1007" s="1">
        <v>13.307499999999999</v>
      </c>
      <c r="V1007" s="1">
        <v>276.80484780868397</v>
      </c>
      <c r="W1007" s="1">
        <v>2.34</v>
      </c>
      <c r="X1007" s="1">
        <v>53.774999999999999</v>
      </c>
      <c r="Y1007" s="1">
        <v>7.8875000000000002</v>
      </c>
    </row>
    <row r="1008" spans="1:25">
      <c r="A1008" s="3">
        <v>39855.666666666664</v>
      </c>
      <c r="B1008" s="6">
        <v>0.66666666666666663</v>
      </c>
      <c r="C1008" s="1">
        <v>0.45</v>
      </c>
      <c r="D1008" s="1">
        <f t="shared" si="133"/>
        <v>0.52200000000000002</v>
      </c>
      <c r="E1008" s="1">
        <v>78.8</v>
      </c>
      <c r="F1008" s="1">
        <f t="shared" si="134"/>
        <v>150.50799999999998</v>
      </c>
      <c r="G1008" s="1">
        <v>116.73</v>
      </c>
      <c r="H1008" s="1">
        <f t="shared" si="135"/>
        <v>222.95429999999999</v>
      </c>
      <c r="I1008" s="1">
        <v>37.927500000000002</v>
      </c>
      <c r="J1008" s="1">
        <f t="shared" si="136"/>
        <v>72.446300000000008</v>
      </c>
      <c r="K1008" s="1">
        <f t="shared" si="137"/>
        <v>8.6119358682603213</v>
      </c>
      <c r="L1008" s="1">
        <v>17.223871736520643</v>
      </c>
      <c r="M1008" s="1">
        <v>1.76325</v>
      </c>
      <c r="N1008" s="1">
        <f t="shared" si="138"/>
        <v>1.1813775</v>
      </c>
      <c r="O1008" s="1">
        <v>2.0427499999999998</v>
      </c>
      <c r="P1008" s="1">
        <f t="shared" si="139"/>
        <v>1.3436325</v>
      </c>
      <c r="Q1008" s="1">
        <v>0.27975</v>
      </c>
      <c r="R1008" s="1">
        <f t="shared" si="140"/>
        <v>0.16225499999999998</v>
      </c>
      <c r="S1008" s="1">
        <v>32.76</v>
      </c>
      <c r="T1008" s="1">
        <f t="shared" si="141"/>
        <v>42.588000000000001</v>
      </c>
      <c r="U1008" s="1">
        <v>12.4975</v>
      </c>
      <c r="V1008" s="1">
        <v>280.72573381275703</v>
      </c>
      <c r="W1008" s="1">
        <v>1.8374999999999999</v>
      </c>
      <c r="X1008" s="1">
        <v>55.45</v>
      </c>
      <c r="Y1008" s="1">
        <v>8.1374999999999993</v>
      </c>
    </row>
    <row r="1009" spans="1:25">
      <c r="A1009" s="3">
        <v>39855.708333333336</v>
      </c>
      <c r="B1009" s="6">
        <v>0.70833333333333337</v>
      </c>
      <c r="C1009" s="1">
        <v>0.53</v>
      </c>
      <c r="D1009" s="1">
        <f t="shared" si="133"/>
        <v>0.61480000000000001</v>
      </c>
      <c r="E1009" s="1">
        <v>107.5625</v>
      </c>
      <c r="F1009" s="1">
        <f t="shared" si="134"/>
        <v>205.44437499999998</v>
      </c>
      <c r="G1009" s="1">
        <v>147.42250000000001</v>
      </c>
      <c r="H1009" s="1">
        <f t="shared" si="135"/>
        <v>281.576975</v>
      </c>
      <c r="I1009" s="1">
        <v>39.86</v>
      </c>
      <c r="J1009" s="1">
        <f t="shared" si="136"/>
        <v>76.132600000000025</v>
      </c>
      <c r="K1009" s="1">
        <f t="shared" si="137"/>
        <v>8.5234056297227188</v>
      </c>
      <c r="L1009" s="1">
        <v>17.046811259445438</v>
      </c>
      <c r="M1009" s="1">
        <v>1.79325</v>
      </c>
      <c r="N1009" s="1">
        <f t="shared" si="138"/>
        <v>1.2014775</v>
      </c>
      <c r="O1009" s="1">
        <v>2.117</v>
      </c>
      <c r="P1009" s="1">
        <f t="shared" si="139"/>
        <v>1.3892525</v>
      </c>
      <c r="Q1009" s="1">
        <v>0.32374999999999998</v>
      </c>
      <c r="R1009" s="1">
        <f t="shared" si="140"/>
        <v>0.18777499999999997</v>
      </c>
      <c r="S1009" s="1">
        <v>27.102499999999999</v>
      </c>
      <c r="T1009" s="1">
        <f t="shared" si="141"/>
        <v>35.233249999999998</v>
      </c>
      <c r="U1009" s="1">
        <v>16.072500000000002</v>
      </c>
      <c r="V1009" s="1">
        <v>284.70776560058601</v>
      </c>
      <c r="W1009" s="1">
        <v>1.7725</v>
      </c>
      <c r="X1009" s="1">
        <v>77.400000000000006</v>
      </c>
      <c r="Y1009" s="1">
        <v>6.875</v>
      </c>
    </row>
    <row r="1010" spans="1:25">
      <c r="A1010" s="3">
        <v>39855.75</v>
      </c>
      <c r="B1010" s="6">
        <v>0.75</v>
      </c>
      <c r="C1010" s="1">
        <v>0.45250000000000001</v>
      </c>
      <c r="D1010" s="1">
        <f t="shared" si="133"/>
        <v>0.52490000000000003</v>
      </c>
      <c r="E1010" s="1">
        <v>22.195</v>
      </c>
      <c r="F1010" s="1">
        <f t="shared" si="134"/>
        <v>42.392449999999997</v>
      </c>
      <c r="G1010" s="1">
        <v>39.107500000000002</v>
      </c>
      <c r="H1010" s="1">
        <f t="shared" si="135"/>
        <v>74.695324999999997</v>
      </c>
      <c r="I1010" s="1">
        <v>16.912500000000001</v>
      </c>
      <c r="J1010" s="1">
        <f t="shared" si="136"/>
        <v>32.302875</v>
      </c>
      <c r="K1010" s="1">
        <f t="shared" si="137"/>
        <v>18.853247523520409</v>
      </c>
      <c r="L1010" s="1">
        <v>37.706495047040818</v>
      </c>
      <c r="M1010" s="1">
        <v>1.8322499999999999</v>
      </c>
      <c r="N1010" s="1">
        <f t="shared" si="138"/>
        <v>1.2276075</v>
      </c>
      <c r="O1010" s="1">
        <v>2.125</v>
      </c>
      <c r="P1010" s="1">
        <f t="shared" si="139"/>
        <v>1.3975474999999999</v>
      </c>
      <c r="Q1010" s="1">
        <v>0.29299999999999998</v>
      </c>
      <c r="R1010" s="1">
        <f t="shared" si="140"/>
        <v>0.16993999999999998</v>
      </c>
      <c r="S1010" s="1">
        <v>10.432499999999999</v>
      </c>
      <c r="T1010" s="1">
        <f t="shared" si="141"/>
        <v>13.562249999999999</v>
      </c>
      <c r="U1010" s="1">
        <v>5.0425000000000004</v>
      </c>
      <c r="V1010" s="1">
        <v>56.580730346624598</v>
      </c>
      <c r="W1010" s="1">
        <v>0.76</v>
      </c>
      <c r="X1010" s="1">
        <v>85.674999999999997</v>
      </c>
      <c r="Y1010" s="1">
        <v>5.1425000000000001</v>
      </c>
    </row>
    <row r="1011" spans="1:25">
      <c r="A1011" s="3">
        <v>39855.791666666664</v>
      </c>
      <c r="B1011" s="6">
        <v>0.79166666666666663</v>
      </c>
      <c r="C1011" s="1">
        <v>0.39</v>
      </c>
      <c r="D1011" s="1">
        <f t="shared" si="133"/>
        <v>0.45239999999999997</v>
      </c>
      <c r="E1011" s="1">
        <v>20.75</v>
      </c>
      <c r="F1011" s="1">
        <f t="shared" si="134"/>
        <v>39.6325</v>
      </c>
      <c r="G1011" s="1">
        <v>35.797499999999999</v>
      </c>
      <c r="H1011" s="1">
        <f t="shared" si="135"/>
        <v>68.373224999999991</v>
      </c>
      <c r="I1011" s="1">
        <v>15.05</v>
      </c>
      <c r="J1011" s="1">
        <f t="shared" si="136"/>
        <v>28.740724999999991</v>
      </c>
      <c r="K1011" s="1">
        <f t="shared" si="137"/>
        <v>19.440831539293427</v>
      </c>
      <c r="L1011" s="1">
        <v>38.881663078586854</v>
      </c>
      <c r="M1011" s="1">
        <v>2.109</v>
      </c>
      <c r="N1011" s="1">
        <f t="shared" si="138"/>
        <v>1.41303</v>
      </c>
      <c r="O1011" s="1">
        <v>2.4790000000000001</v>
      </c>
      <c r="P1011" s="1">
        <f t="shared" si="139"/>
        <v>1.627775</v>
      </c>
      <c r="Q1011" s="1">
        <v>0.37025000000000002</v>
      </c>
      <c r="R1011" s="1">
        <f t="shared" si="140"/>
        <v>0.21474499999999999</v>
      </c>
      <c r="S1011" s="1">
        <v>10.994999999999999</v>
      </c>
      <c r="T1011" s="1">
        <f t="shared" si="141"/>
        <v>14.2935</v>
      </c>
      <c r="U1011" s="1">
        <v>8.5525000000000002</v>
      </c>
      <c r="V1011" s="1">
        <v>27.4297785351892</v>
      </c>
      <c r="W1011" s="1">
        <v>0.90749999999999997</v>
      </c>
      <c r="X1011" s="1">
        <v>90.275000000000006</v>
      </c>
      <c r="Y1011" s="1">
        <v>4.9649999999999999</v>
      </c>
    </row>
    <row r="1012" spans="1:25">
      <c r="A1012" s="3">
        <v>39855.833333333336</v>
      </c>
      <c r="B1012" s="6">
        <v>0.83333333333333337</v>
      </c>
      <c r="C1012" s="1">
        <v>0.39500000000000002</v>
      </c>
      <c r="D1012" s="1">
        <f t="shared" si="133"/>
        <v>0.4582</v>
      </c>
      <c r="E1012" s="1">
        <v>16.170000000000002</v>
      </c>
      <c r="F1012" s="1">
        <f t="shared" si="134"/>
        <v>30.884700000000002</v>
      </c>
      <c r="G1012" s="1">
        <v>27.695</v>
      </c>
      <c r="H1012" s="1">
        <f t="shared" si="135"/>
        <v>52.897449999999999</v>
      </c>
      <c r="I1012" s="1">
        <v>11.5275</v>
      </c>
      <c r="J1012" s="1">
        <f t="shared" si="136"/>
        <v>22.012749999999997</v>
      </c>
      <c r="K1012" s="1">
        <f t="shared" si="137"/>
        <v>23.9280722436906</v>
      </c>
      <c r="L1012" s="1">
        <v>47.856144487381201</v>
      </c>
      <c r="M1012" s="1">
        <v>1.895</v>
      </c>
      <c r="N1012" s="1">
        <f t="shared" si="138"/>
        <v>1.2696500000000002</v>
      </c>
      <c r="O1012" s="1">
        <v>2.1775000000000002</v>
      </c>
      <c r="P1012" s="1">
        <f t="shared" si="139"/>
        <v>1.4335000000000002</v>
      </c>
      <c r="Q1012" s="1">
        <v>0.28249999999999997</v>
      </c>
      <c r="R1012" s="1">
        <f t="shared" si="140"/>
        <v>0.16384999999999997</v>
      </c>
      <c r="S1012" s="1">
        <v>8.3332499999999996</v>
      </c>
      <c r="T1012" s="1">
        <f t="shared" si="141"/>
        <v>10.833225000000001</v>
      </c>
      <c r="U1012" s="1">
        <v>6.4550000000000001</v>
      </c>
      <c r="V1012" s="1">
        <v>20.5176329644578</v>
      </c>
      <c r="W1012" s="1">
        <v>1.1525000000000001</v>
      </c>
      <c r="X1012" s="1">
        <v>89.55</v>
      </c>
      <c r="Y1012" s="1">
        <v>3.76</v>
      </c>
    </row>
    <row r="1013" spans="1:25">
      <c r="A1013" s="3">
        <v>39855.875</v>
      </c>
      <c r="B1013" s="6">
        <v>0.875</v>
      </c>
      <c r="C1013" s="1">
        <v>0.39500000000000002</v>
      </c>
      <c r="D1013" s="1">
        <f t="shared" si="133"/>
        <v>0.4582</v>
      </c>
      <c r="E1013" s="1">
        <v>17.342500000000001</v>
      </c>
      <c r="F1013" s="1">
        <f t="shared" si="134"/>
        <v>33.124175000000001</v>
      </c>
      <c r="G1013" s="1">
        <v>28.984999999999999</v>
      </c>
      <c r="H1013" s="1">
        <f t="shared" si="135"/>
        <v>55.361349999999995</v>
      </c>
      <c r="I1013" s="1">
        <v>11.6425</v>
      </c>
      <c r="J1013" s="1">
        <f t="shared" si="136"/>
        <v>22.237174999999993</v>
      </c>
      <c r="K1013" s="1">
        <f t="shared" si="137"/>
        <v>18.275657962658684</v>
      </c>
      <c r="L1013" s="1">
        <v>36.551315925317368</v>
      </c>
      <c r="M1013" s="1">
        <v>2.548</v>
      </c>
      <c r="N1013" s="1">
        <f t="shared" si="138"/>
        <v>1.7071600000000002</v>
      </c>
      <c r="O1013" s="1">
        <v>2.96225</v>
      </c>
      <c r="P1013" s="1">
        <f t="shared" si="139"/>
        <v>1.9474250000000002</v>
      </c>
      <c r="Q1013" s="1">
        <v>0.41425000000000001</v>
      </c>
      <c r="R1013" s="1">
        <f t="shared" si="140"/>
        <v>0.24026499999999998</v>
      </c>
      <c r="S1013" s="1">
        <v>11.654999999999999</v>
      </c>
      <c r="T1013" s="1">
        <f t="shared" si="141"/>
        <v>15.1515</v>
      </c>
      <c r="U1013" s="1">
        <v>9.0549999999999997</v>
      </c>
      <c r="V1013" s="1">
        <v>13.199024821082499</v>
      </c>
      <c r="W1013" s="1">
        <v>0.78749999999999998</v>
      </c>
      <c r="X1013" s="1">
        <v>90.025000000000006</v>
      </c>
      <c r="Y1013" s="1">
        <v>3.28</v>
      </c>
    </row>
    <row r="1014" spans="1:25">
      <c r="A1014" s="3">
        <v>39855.916666666664</v>
      </c>
      <c r="B1014" s="6">
        <v>0.91666666666666663</v>
      </c>
      <c r="C1014" s="1">
        <v>0.40749999999999997</v>
      </c>
      <c r="D1014" s="1">
        <f t="shared" si="133"/>
        <v>0.47269999999999995</v>
      </c>
      <c r="E1014" s="1">
        <v>15.914999999999999</v>
      </c>
      <c r="F1014" s="1">
        <f t="shared" si="134"/>
        <v>30.397649999999999</v>
      </c>
      <c r="G1014" s="1">
        <v>26.202500000000001</v>
      </c>
      <c r="H1014" s="1">
        <f t="shared" si="135"/>
        <v>50.046774999999997</v>
      </c>
      <c r="I1014" s="1">
        <v>10.29</v>
      </c>
      <c r="J1014" s="1">
        <f t="shared" si="136"/>
        <v>19.649124999999998</v>
      </c>
      <c r="K1014" s="1">
        <f t="shared" si="137"/>
        <v>16.960031135038641</v>
      </c>
      <c r="L1014" s="1">
        <v>33.920062270077281</v>
      </c>
      <c r="M1014" s="1">
        <v>2.2955000000000001</v>
      </c>
      <c r="N1014" s="1">
        <f t="shared" si="138"/>
        <v>1.5379850000000002</v>
      </c>
      <c r="O1014" s="1">
        <v>2.677</v>
      </c>
      <c r="P1014" s="1">
        <f t="shared" si="139"/>
        <v>1.7592550000000002</v>
      </c>
      <c r="Q1014" s="1">
        <v>0.38150000000000001</v>
      </c>
      <c r="R1014" s="1">
        <f t="shared" si="140"/>
        <v>0.22126999999999999</v>
      </c>
      <c r="S1014" s="1">
        <v>11.1</v>
      </c>
      <c r="T1014" s="1">
        <f t="shared" si="141"/>
        <v>14.43</v>
      </c>
      <c r="U1014" s="1">
        <v>8.2475000000000005</v>
      </c>
      <c r="V1014" s="1">
        <v>8.82306319954019</v>
      </c>
      <c r="W1014" s="1">
        <v>0.82250000000000001</v>
      </c>
      <c r="X1014" s="1">
        <v>90.275000000000006</v>
      </c>
      <c r="Y1014" s="1">
        <v>2.5425</v>
      </c>
    </row>
    <row r="1015" spans="1:25">
      <c r="A1015" s="3">
        <v>39855.958333333336</v>
      </c>
      <c r="B1015" s="6">
        <v>0.95833333333333337</v>
      </c>
      <c r="C1015" s="1">
        <v>0.38750000000000001</v>
      </c>
      <c r="D1015" s="1">
        <f t="shared" si="133"/>
        <v>0.44949999999999996</v>
      </c>
      <c r="E1015" s="1">
        <v>13.9975</v>
      </c>
      <c r="F1015" s="1">
        <f t="shared" si="134"/>
        <v>26.735225</v>
      </c>
      <c r="G1015" s="1">
        <v>23.835000000000001</v>
      </c>
      <c r="H1015" s="1">
        <f t="shared" si="135"/>
        <v>45.524850000000001</v>
      </c>
      <c r="I1015" s="1">
        <v>9.8324999999999996</v>
      </c>
      <c r="J1015" s="1">
        <f t="shared" si="136"/>
        <v>18.789625000000001</v>
      </c>
      <c r="K1015" s="1">
        <f t="shared" si="137"/>
        <v>16.281537482182213</v>
      </c>
      <c r="L1015" s="1">
        <v>32.563074964364425</v>
      </c>
      <c r="M1015" s="1">
        <v>1.9942500000000001</v>
      </c>
      <c r="N1015" s="1">
        <f t="shared" si="138"/>
        <v>1.3361475</v>
      </c>
      <c r="O1015" s="1">
        <v>2.2905000000000002</v>
      </c>
      <c r="P1015" s="1">
        <f t="shared" si="139"/>
        <v>1.5081175</v>
      </c>
      <c r="Q1015" s="1">
        <v>0.29649999999999999</v>
      </c>
      <c r="R1015" s="1">
        <f t="shared" si="140"/>
        <v>0.17196999999999998</v>
      </c>
      <c r="S1015" s="1">
        <v>13.307499999999999</v>
      </c>
      <c r="T1015" s="1">
        <f t="shared" si="141"/>
        <v>17.29975</v>
      </c>
      <c r="U1015" s="1">
        <v>9.49</v>
      </c>
      <c r="V1015" s="1">
        <v>16.9170635448334</v>
      </c>
      <c r="W1015" s="1">
        <v>0.59</v>
      </c>
      <c r="X1015" s="1">
        <v>90.2</v>
      </c>
      <c r="Y1015" s="1">
        <v>1.9325000000000001</v>
      </c>
    </row>
    <row r="1016" spans="1:25">
      <c r="A1016" s="3">
        <v>39856</v>
      </c>
      <c r="B1016" s="6">
        <v>0</v>
      </c>
      <c r="C1016" s="1">
        <v>0.35</v>
      </c>
      <c r="D1016" s="1">
        <f t="shared" si="133"/>
        <v>0.40599999999999997</v>
      </c>
      <c r="E1016" s="1">
        <v>15.14</v>
      </c>
      <c r="F1016" s="1">
        <f t="shared" si="134"/>
        <v>28.917400000000001</v>
      </c>
      <c r="G1016" s="1">
        <v>24.6325</v>
      </c>
      <c r="H1016" s="1">
        <f t="shared" si="135"/>
        <v>47.048074999999997</v>
      </c>
      <c r="I1016" s="1">
        <v>9.4875000000000007</v>
      </c>
      <c r="J1016" s="1">
        <f t="shared" si="136"/>
        <v>18.130674999999997</v>
      </c>
      <c r="K1016" s="1">
        <f t="shared" si="137"/>
        <v>15.224822599198575</v>
      </c>
      <c r="L1016" s="1">
        <v>30.44964519839715</v>
      </c>
      <c r="M1016" s="1">
        <v>1.9067499999999999</v>
      </c>
      <c r="N1016" s="1">
        <f t="shared" si="138"/>
        <v>1.2775225000000001</v>
      </c>
      <c r="O1016" s="1">
        <v>2.2084999999999999</v>
      </c>
      <c r="P1016" s="1">
        <f t="shared" si="139"/>
        <v>1.4521025000000001</v>
      </c>
      <c r="Q1016" s="1">
        <v>0.30099999999999999</v>
      </c>
      <c r="R1016" s="1">
        <f t="shared" si="140"/>
        <v>0.17457999999999999</v>
      </c>
      <c r="S1016" s="1">
        <v>13</v>
      </c>
      <c r="T1016" s="1">
        <f t="shared" si="141"/>
        <v>16.900000000000002</v>
      </c>
      <c r="U1016" s="1">
        <v>8.2349999999999994</v>
      </c>
      <c r="V1016" s="1">
        <v>26.235066631188001</v>
      </c>
      <c r="W1016" s="1">
        <v>0.53</v>
      </c>
      <c r="X1016" s="1">
        <v>89.924999999999997</v>
      </c>
      <c r="Y1016" s="1">
        <v>1.3325</v>
      </c>
    </row>
    <row r="1017" spans="1:25">
      <c r="A1017" s="3">
        <v>39856.041666666664</v>
      </c>
      <c r="B1017" s="6">
        <v>4.1666666666666664E-2</v>
      </c>
      <c r="C1017" s="1">
        <v>0.33250000000000002</v>
      </c>
      <c r="D1017" s="1">
        <f t="shared" si="133"/>
        <v>0.38569999999999999</v>
      </c>
      <c r="E1017" s="1">
        <v>15.52</v>
      </c>
      <c r="F1017" s="1">
        <f t="shared" si="134"/>
        <v>29.643199999999997</v>
      </c>
      <c r="G1017" s="1">
        <v>25.04</v>
      </c>
      <c r="H1017" s="1">
        <f t="shared" si="135"/>
        <v>47.8264</v>
      </c>
      <c r="I1017" s="1">
        <v>9.52</v>
      </c>
      <c r="J1017" s="1">
        <f t="shared" si="136"/>
        <v>18.183200000000003</v>
      </c>
      <c r="K1017" s="1">
        <f t="shared" si="137"/>
        <v>13.959639661097327</v>
      </c>
      <c r="L1017" s="1">
        <v>27.919279322194654</v>
      </c>
      <c r="M1017" s="1">
        <v>1.9662500000000001</v>
      </c>
      <c r="N1017" s="1">
        <f t="shared" si="138"/>
        <v>1.3173875000000002</v>
      </c>
      <c r="O1017" s="1">
        <v>2.2555000000000001</v>
      </c>
      <c r="P1017" s="1">
        <f t="shared" si="139"/>
        <v>1.4851525000000001</v>
      </c>
      <c r="Q1017" s="1">
        <v>0.28925000000000001</v>
      </c>
      <c r="R1017" s="1">
        <f t="shared" si="140"/>
        <v>0.167765</v>
      </c>
      <c r="S1017" s="1">
        <v>13.2475</v>
      </c>
      <c r="T1017" s="1">
        <f t="shared" si="141"/>
        <v>17.22175</v>
      </c>
      <c r="U1017" s="1">
        <v>8.6750000000000007</v>
      </c>
      <c r="V1017" s="1">
        <v>10.7752966016321</v>
      </c>
      <c r="W1017" s="1">
        <v>0.64749999999999996</v>
      </c>
      <c r="X1017" s="1">
        <v>89.35</v>
      </c>
      <c r="Y1017" s="1">
        <v>0.95</v>
      </c>
    </row>
    <row r="1018" spans="1:25">
      <c r="A1018" s="3">
        <v>39856.083333333336</v>
      </c>
      <c r="B1018" s="6">
        <v>8.3333333333333329E-2</v>
      </c>
      <c r="C1018" s="1">
        <v>0.3775</v>
      </c>
      <c r="D1018" s="1">
        <f t="shared" si="133"/>
        <v>0.43789999999999996</v>
      </c>
      <c r="E1018" s="1">
        <v>13.125</v>
      </c>
      <c r="F1018" s="1">
        <f t="shared" si="134"/>
        <v>25.068749999999998</v>
      </c>
      <c r="G1018" s="1">
        <v>23.204999999999998</v>
      </c>
      <c r="H1018" s="1">
        <f t="shared" si="135"/>
        <v>44.321549999999995</v>
      </c>
      <c r="I1018" s="1">
        <v>10.08</v>
      </c>
      <c r="J1018" s="1">
        <f t="shared" si="136"/>
        <v>19.252799999999997</v>
      </c>
      <c r="K1018" s="1">
        <f t="shared" si="137"/>
        <v>13.272279561874903</v>
      </c>
      <c r="L1018" s="1">
        <v>26.544559123749806</v>
      </c>
      <c r="M1018" s="1">
        <v>2.0640000000000001</v>
      </c>
      <c r="N1018" s="1">
        <f t="shared" si="138"/>
        <v>1.3828800000000001</v>
      </c>
      <c r="O1018" s="1">
        <v>2.3267500000000001</v>
      </c>
      <c r="P1018" s="1">
        <f t="shared" si="139"/>
        <v>1.534985</v>
      </c>
      <c r="Q1018" s="1">
        <v>0.26224999999999998</v>
      </c>
      <c r="R1018" s="1">
        <f t="shared" si="140"/>
        <v>0.15210499999999999</v>
      </c>
      <c r="S1018" s="1">
        <v>13.06</v>
      </c>
      <c r="T1018" s="1">
        <f t="shared" si="141"/>
        <v>16.978000000000002</v>
      </c>
      <c r="U1018" s="1">
        <v>8.7799999999999994</v>
      </c>
      <c r="V1018" s="1">
        <v>12.485395337735</v>
      </c>
      <c r="W1018" s="1">
        <v>0.68</v>
      </c>
      <c r="X1018" s="1">
        <v>87.924999999999997</v>
      </c>
      <c r="Y1018" s="1">
        <v>0.71</v>
      </c>
    </row>
    <row r="1019" spans="1:25">
      <c r="A1019" s="3">
        <v>39856.125</v>
      </c>
      <c r="B1019" s="6">
        <v>0.125</v>
      </c>
      <c r="C1019" s="1">
        <v>0.34250000000000003</v>
      </c>
      <c r="D1019" s="1">
        <f t="shared" si="133"/>
        <v>0.39729999999999999</v>
      </c>
      <c r="E1019" s="1">
        <v>14.035</v>
      </c>
      <c r="F1019" s="1">
        <f t="shared" si="134"/>
        <v>26.806850000000001</v>
      </c>
      <c r="G1019" s="1">
        <v>24.31</v>
      </c>
      <c r="H1019" s="1">
        <f t="shared" si="135"/>
        <v>46.432099999999998</v>
      </c>
      <c r="I1019" s="1">
        <v>10.2775</v>
      </c>
      <c r="J1019" s="1">
        <f t="shared" si="136"/>
        <v>19.625249999999998</v>
      </c>
      <c r="K1019" s="1">
        <f t="shared" si="137"/>
        <v>13.762095214906921</v>
      </c>
      <c r="L1019" s="1">
        <v>27.524190429813842</v>
      </c>
      <c r="M1019" s="1">
        <v>2.93275</v>
      </c>
      <c r="N1019" s="1">
        <f t="shared" si="138"/>
        <v>1.9649425</v>
      </c>
      <c r="O1019" s="1">
        <v>3.3282500000000002</v>
      </c>
      <c r="P1019" s="1">
        <f t="shared" si="139"/>
        <v>2.1941875</v>
      </c>
      <c r="Q1019" s="1">
        <v>0.39524999999999999</v>
      </c>
      <c r="R1019" s="1">
        <f t="shared" si="140"/>
        <v>0.22924499999999998</v>
      </c>
      <c r="S1019" s="1">
        <v>12.342499999999999</v>
      </c>
      <c r="T1019" s="1">
        <f t="shared" si="141"/>
        <v>16.045249999999999</v>
      </c>
      <c r="U1019" s="1">
        <v>8.33</v>
      </c>
      <c r="V1019" s="1">
        <v>1.9</v>
      </c>
      <c r="W1019" s="1">
        <v>0.5675</v>
      </c>
      <c r="X1019" s="1">
        <v>86.625</v>
      </c>
      <c r="Y1019" s="1">
        <v>0.34749999999999998</v>
      </c>
    </row>
    <row r="1020" spans="1:25">
      <c r="A1020" s="3">
        <v>39856.166666666664</v>
      </c>
      <c r="B1020" s="6">
        <v>0.16666666666666666</v>
      </c>
      <c r="C1020" s="1">
        <v>0.35</v>
      </c>
      <c r="D1020" s="1">
        <f t="shared" si="133"/>
        <v>0.40599999999999997</v>
      </c>
      <c r="E1020" s="1">
        <v>50.125</v>
      </c>
      <c r="F1020" s="1">
        <f t="shared" si="134"/>
        <v>95.738749999999996</v>
      </c>
      <c r="G1020" s="1">
        <v>62.08</v>
      </c>
      <c r="H1020" s="1">
        <f t="shared" si="135"/>
        <v>118.57279999999999</v>
      </c>
      <c r="I1020" s="1">
        <v>11.96</v>
      </c>
      <c r="J1020" s="1">
        <f t="shared" si="136"/>
        <v>22.834049999999991</v>
      </c>
      <c r="K1020" s="1">
        <f t="shared" si="137"/>
        <v>10.29468845227909</v>
      </c>
      <c r="L1020" s="1">
        <v>20.589376904558179</v>
      </c>
      <c r="M1020" s="1">
        <v>2.3355000000000001</v>
      </c>
      <c r="N1020" s="1">
        <f t="shared" si="138"/>
        <v>1.5647850000000001</v>
      </c>
      <c r="O1020" s="1">
        <v>2.6455000000000002</v>
      </c>
      <c r="P1020" s="1">
        <f t="shared" si="139"/>
        <v>1.7445850000000001</v>
      </c>
      <c r="Q1020" s="1">
        <v>0.31</v>
      </c>
      <c r="R1020" s="1">
        <f t="shared" si="140"/>
        <v>0.17979999999999999</v>
      </c>
      <c r="S1020" s="1">
        <v>14.807499999999999</v>
      </c>
      <c r="T1020" s="1">
        <f t="shared" si="141"/>
        <v>19.249749999999999</v>
      </c>
      <c r="U1020" s="1">
        <v>9.5449999999999999</v>
      </c>
      <c r="V1020" s="1">
        <v>1.87500000475965</v>
      </c>
      <c r="W1020" s="1">
        <v>0.7</v>
      </c>
      <c r="X1020" s="1">
        <v>85.25</v>
      </c>
      <c r="Y1020" s="1">
        <v>0.115</v>
      </c>
    </row>
    <row r="1021" spans="1:25">
      <c r="A1021" s="3">
        <v>39856.208333333336</v>
      </c>
      <c r="B1021" s="6">
        <v>0.20833333333333334</v>
      </c>
      <c r="C1021" s="1">
        <v>0.33750000000000002</v>
      </c>
      <c r="D1021" s="1">
        <f t="shared" si="133"/>
        <v>0.39150000000000001</v>
      </c>
      <c r="E1021" s="1">
        <v>129.38249999999999</v>
      </c>
      <c r="F1021" s="1">
        <f t="shared" si="134"/>
        <v>247.12057499999997</v>
      </c>
      <c r="G1021" s="1">
        <v>147.04</v>
      </c>
      <c r="H1021" s="1">
        <f t="shared" si="135"/>
        <v>280.84639999999996</v>
      </c>
      <c r="I1021" s="1">
        <v>17.6525</v>
      </c>
      <c r="J1021" s="1">
        <f t="shared" si="136"/>
        <v>33.725824999999986</v>
      </c>
      <c r="K1021" s="1">
        <f t="shared" si="137"/>
        <v>5.2965532242298003</v>
      </c>
      <c r="L1021" s="1">
        <v>10.593106448459601</v>
      </c>
      <c r="M1021" s="1">
        <v>1.9975000000000001</v>
      </c>
      <c r="N1021" s="1">
        <f t="shared" si="138"/>
        <v>1.3383250000000002</v>
      </c>
      <c r="O1021" s="1">
        <v>2.2472500000000002</v>
      </c>
      <c r="P1021" s="1">
        <f t="shared" si="139"/>
        <v>1.4831800000000002</v>
      </c>
      <c r="Q1021" s="1">
        <v>0.24975</v>
      </c>
      <c r="R1021" s="1">
        <f t="shared" si="140"/>
        <v>0.14485499999999998</v>
      </c>
      <c r="S1021" s="1">
        <v>20.07</v>
      </c>
      <c r="T1021" s="1">
        <f t="shared" si="141"/>
        <v>26.091000000000001</v>
      </c>
      <c r="U1021" s="1">
        <v>11.602499999999999</v>
      </c>
      <c r="V1021" s="1">
        <v>0.92500056641020001</v>
      </c>
      <c r="W1021" s="1">
        <v>1.0449999999999999</v>
      </c>
      <c r="X1021" s="1">
        <v>85.075000000000003</v>
      </c>
      <c r="Y1021" s="1">
        <v>-2.5000000000000001E-2</v>
      </c>
    </row>
    <row r="1022" spans="1:25">
      <c r="A1022" s="3">
        <v>39856.25</v>
      </c>
      <c r="B1022" s="6">
        <v>0.25</v>
      </c>
      <c r="C1022" s="1">
        <v>0.34</v>
      </c>
      <c r="D1022" s="1">
        <f t="shared" si="133"/>
        <v>0.39440000000000003</v>
      </c>
      <c r="E1022" s="1">
        <v>216.60249999999999</v>
      </c>
      <c r="F1022" s="1">
        <f t="shared" si="134"/>
        <v>413.71077499999996</v>
      </c>
      <c r="G1022" s="1">
        <v>246.83</v>
      </c>
      <c r="H1022" s="1">
        <f t="shared" si="135"/>
        <v>471.44530000000003</v>
      </c>
      <c r="I1022" s="1">
        <v>30.227499999999999</v>
      </c>
      <c r="J1022" s="1">
        <f t="shared" si="136"/>
        <v>57.734525000000076</v>
      </c>
      <c r="K1022" s="1">
        <f t="shared" si="137"/>
        <v>5.3479823854653032</v>
      </c>
      <c r="L1022" s="1">
        <v>10.695964770930606</v>
      </c>
      <c r="M1022" s="1">
        <v>2.1477499999999998</v>
      </c>
      <c r="N1022" s="1">
        <f t="shared" si="138"/>
        <v>1.4389924999999999</v>
      </c>
      <c r="O1022" s="1">
        <v>2.4260000000000002</v>
      </c>
      <c r="P1022" s="1">
        <f t="shared" si="139"/>
        <v>1.6003775</v>
      </c>
      <c r="Q1022" s="1">
        <v>0.27825</v>
      </c>
      <c r="R1022" s="1">
        <f t="shared" si="140"/>
        <v>0.161385</v>
      </c>
      <c r="S1022" s="1">
        <v>26.727499999999999</v>
      </c>
      <c r="T1022" s="1">
        <f t="shared" si="141"/>
        <v>34.745750000000001</v>
      </c>
      <c r="U1022" s="1">
        <v>16.272500000000001</v>
      </c>
      <c r="V1022" s="1">
        <v>359.20017138427602</v>
      </c>
      <c r="W1022" s="1">
        <v>1.3149999999999999</v>
      </c>
      <c r="X1022" s="1">
        <v>83.825000000000003</v>
      </c>
      <c r="Y1022" s="1">
        <v>0.03</v>
      </c>
    </row>
    <row r="1023" spans="1:25">
      <c r="A1023" s="3">
        <v>39856.291666666664</v>
      </c>
      <c r="B1023" s="6">
        <v>0.29166666666666669</v>
      </c>
      <c r="C1023" s="1">
        <v>0.42499999999999999</v>
      </c>
      <c r="D1023" s="1">
        <f t="shared" si="133"/>
        <v>0.49299999999999994</v>
      </c>
      <c r="E1023" s="1">
        <v>212.57749999999999</v>
      </c>
      <c r="F1023" s="1">
        <f t="shared" si="134"/>
        <v>406.02302499999996</v>
      </c>
      <c r="G1023" s="1">
        <v>253.2225</v>
      </c>
      <c r="H1023" s="1">
        <f t="shared" si="135"/>
        <v>483.65497499999998</v>
      </c>
      <c r="I1023" s="1">
        <v>40.647500000000001</v>
      </c>
      <c r="J1023" s="1">
        <f t="shared" si="136"/>
        <v>77.631950000000018</v>
      </c>
      <c r="K1023" s="1">
        <f t="shared" si="137"/>
        <v>5.1400787732960955</v>
      </c>
      <c r="L1023" s="1">
        <v>10.280157546592191</v>
      </c>
      <c r="M1023" s="1">
        <v>2.3632499999999999</v>
      </c>
      <c r="N1023" s="1">
        <f t="shared" si="138"/>
        <v>1.5833775000000001</v>
      </c>
      <c r="O1023" s="1">
        <v>2.6732499999999999</v>
      </c>
      <c r="P1023" s="1">
        <f t="shared" si="139"/>
        <v>1.7630325</v>
      </c>
      <c r="Q1023" s="1">
        <v>0.30975000000000003</v>
      </c>
      <c r="R1023" s="1">
        <f t="shared" si="140"/>
        <v>0.17965500000000001</v>
      </c>
      <c r="S1023" s="1">
        <v>27.895</v>
      </c>
      <c r="T1023" s="1">
        <f t="shared" si="141"/>
        <v>36.263500000000001</v>
      </c>
      <c r="U1023" s="1">
        <v>19.234999999999999</v>
      </c>
      <c r="V1023" s="1">
        <v>352.19987956064898</v>
      </c>
      <c r="W1023" s="1">
        <v>1.8574999999999999</v>
      </c>
      <c r="X1023" s="1">
        <v>80.7</v>
      </c>
      <c r="Y1023" s="1">
        <v>0.27750000000000002</v>
      </c>
    </row>
    <row r="1024" spans="1:25">
      <c r="A1024" s="3">
        <v>39856.333333333336</v>
      </c>
      <c r="B1024" s="6">
        <v>0.33333333333333331</v>
      </c>
      <c r="C1024" s="1">
        <v>0.40250000000000002</v>
      </c>
      <c r="D1024" s="1">
        <f t="shared" si="133"/>
        <v>0.46689999999999998</v>
      </c>
      <c r="E1024" s="1">
        <v>141.41499999999999</v>
      </c>
      <c r="F1024" s="1">
        <f t="shared" si="134"/>
        <v>270.10264999999998</v>
      </c>
      <c r="G1024" s="1">
        <v>174.08750000000001</v>
      </c>
      <c r="H1024" s="1">
        <f t="shared" si="135"/>
        <v>332.50712499999997</v>
      </c>
      <c r="I1024" s="1">
        <v>32.672499999999999</v>
      </c>
      <c r="J1024" s="1">
        <f t="shared" si="136"/>
        <v>62.404474999999991</v>
      </c>
      <c r="K1024" s="1">
        <f t="shared" si="137"/>
        <v>6.2927629185623388</v>
      </c>
      <c r="L1024" s="1">
        <v>12.585525837124678</v>
      </c>
      <c r="M1024" s="1">
        <v>2.1360000000000001</v>
      </c>
      <c r="N1024" s="1">
        <f t="shared" si="138"/>
        <v>1.4311200000000002</v>
      </c>
      <c r="O1024" s="1">
        <v>2.37425</v>
      </c>
      <c r="P1024" s="1">
        <f t="shared" si="139"/>
        <v>1.5691600000000001</v>
      </c>
      <c r="Q1024" s="1">
        <v>0.23799999999999999</v>
      </c>
      <c r="R1024" s="1">
        <f t="shared" si="140"/>
        <v>0.13804</v>
      </c>
      <c r="S1024" s="1">
        <v>18.422499999999999</v>
      </c>
      <c r="T1024" s="1">
        <f t="shared" si="141"/>
        <v>23.949249999999999</v>
      </c>
      <c r="U1024" s="1">
        <v>14.157500000000001</v>
      </c>
      <c r="V1024" s="1">
        <v>302.117763065524</v>
      </c>
      <c r="W1024" s="1">
        <v>0.41</v>
      </c>
      <c r="X1024" s="1">
        <v>78.900000000000006</v>
      </c>
      <c r="Y1024" s="1">
        <v>0.84</v>
      </c>
    </row>
    <row r="1025" spans="1:25">
      <c r="A1025" s="3">
        <v>39856.375</v>
      </c>
      <c r="B1025" s="6">
        <v>0.375</v>
      </c>
      <c r="C1025" s="1">
        <v>0.40749999999999997</v>
      </c>
      <c r="D1025" s="1">
        <f t="shared" si="133"/>
        <v>0.47269999999999995</v>
      </c>
      <c r="E1025" s="1">
        <v>63.7575</v>
      </c>
      <c r="F1025" s="1">
        <f t="shared" si="134"/>
        <v>121.776825</v>
      </c>
      <c r="G1025" s="1">
        <v>84.957499999999996</v>
      </c>
      <c r="H1025" s="1">
        <f t="shared" si="135"/>
        <v>162.26882499999999</v>
      </c>
      <c r="I1025" s="1">
        <v>21.202500000000001</v>
      </c>
      <c r="J1025" s="1">
        <f t="shared" si="136"/>
        <v>40.49199999999999</v>
      </c>
      <c r="K1025" s="1">
        <f t="shared" si="137"/>
        <v>11.910407452439454</v>
      </c>
      <c r="L1025" s="1">
        <v>23.820814904878908</v>
      </c>
      <c r="M1025" s="1">
        <v>2.0095000000000001</v>
      </c>
      <c r="N1025" s="1">
        <f t="shared" si="138"/>
        <v>1.346365</v>
      </c>
      <c r="O1025" s="1">
        <v>2.23725</v>
      </c>
      <c r="P1025" s="1">
        <f t="shared" si="139"/>
        <v>1.4780250000000001</v>
      </c>
      <c r="Q1025" s="1">
        <v>0.22700000000000001</v>
      </c>
      <c r="R1025" s="1">
        <f t="shared" si="140"/>
        <v>0.13166</v>
      </c>
      <c r="S1025" s="1">
        <v>12.59</v>
      </c>
      <c r="T1025" s="1">
        <f t="shared" si="141"/>
        <v>16.367000000000001</v>
      </c>
      <c r="U1025" s="1">
        <v>12.032500000000001</v>
      </c>
      <c r="V1025" s="1">
        <v>293.594522635678</v>
      </c>
      <c r="W1025" s="1">
        <v>0.46500000000000002</v>
      </c>
      <c r="X1025" s="1">
        <v>71.349999999999994</v>
      </c>
      <c r="Y1025" s="1">
        <v>2.06</v>
      </c>
    </row>
    <row r="1026" spans="1:25">
      <c r="A1026" s="3">
        <v>39856.416666666664</v>
      </c>
      <c r="B1026" s="6">
        <v>0.41666666666666669</v>
      </c>
      <c r="C1026" s="1">
        <v>0.44</v>
      </c>
      <c r="D1026" s="1">
        <f t="shared" si="133"/>
        <v>0.51039999999999996</v>
      </c>
      <c r="E1026" s="1">
        <v>41.505000000000003</v>
      </c>
      <c r="F1026" s="1">
        <f t="shared" si="134"/>
        <v>79.274550000000005</v>
      </c>
      <c r="G1026" s="1">
        <v>61.375</v>
      </c>
      <c r="H1026" s="1">
        <f t="shared" si="135"/>
        <v>117.22624999999999</v>
      </c>
      <c r="I1026" s="1">
        <v>19.87</v>
      </c>
      <c r="J1026" s="1">
        <f t="shared" si="136"/>
        <v>37.951699999999988</v>
      </c>
      <c r="K1026" s="1">
        <f t="shared" si="137"/>
        <v>11.860230763736853</v>
      </c>
      <c r="L1026" s="1">
        <v>23.720461527473706</v>
      </c>
      <c r="M1026" s="1">
        <v>1.9550000000000001</v>
      </c>
      <c r="N1026" s="1">
        <f t="shared" si="138"/>
        <v>1.3098500000000002</v>
      </c>
      <c r="O1026" s="1">
        <v>2.1739999999999999</v>
      </c>
      <c r="P1026" s="1">
        <f t="shared" si="139"/>
        <v>1.4368700000000001</v>
      </c>
      <c r="Q1026" s="1">
        <v>0.219</v>
      </c>
      <c r="R1026" s="1">
        <f t="shared" si="140"/>
        <v>0.12701999999999999</v>
      </c>
      <c r="S1026" s="1">
        <v>17.852499999999999</v>
      </c>
      <c r="T1026" s="1">
        <f t="shared" si="141"/>
        <v>23.20825</v>
      </c>
      <c r="U1026" s="1">
        <v>13.9333333333333</v>
      </c>
      <c r="V1026" s="1">
        <v>336.80738502404699</v>
      </c>
      <c r="W1026" s="1">
        <v>0.505</v>
      </c>
      <c r="X1026" s="1">
        <v>57.65</v>
      </c>
      <c r="Y1026" s="1">
        <v>3.4525000000000001</v>
      </c>
    </row>
    <row r="1027" spans="1:25">
      <c r="A1027" s="3">
        <v>39856.458333333336</v>
      </c>
      <c r="B1027" s="6">
        <v>0.45833333333333331</v>
      </c>
      <c r="C1027" s="1">
        <v>0.49</v>
      </c>
      <c r="D1027" s="1">
        <f t="shared" si="133"/>
        <v>0.56839999999999991</v>
      </c>
      <c r="E1027" s="1">
        <v>35.549999999999997</v>
      </c>
      <c r="F1027" s="1">
        <f t="shared" si="134"/>
        <v>67.900499999999994</v>
      </c>
      <c r="G1027" s="1">
        <v>57.357500000000002</v>
      </c>
      <c r="H1027" s="1">
        <f t="shared" si="135"/>
        <v>109.552825</v>
      </c>
      <c r="I1027" s="1">
        <v>21.81</v>
      </c>
      <c r="J1027" s="1">
        <f t="shared" si="136"/>
        <v>41.652325000000005</v>
      </c>
      <c r="K1027" s="1">
        <f t="shared" si="137"/>
        <v>7.5402978712268869</v>
      </c>
      <c r="L1027" s="1">
        <v>15.080595742453774</v>
      </c>
      <c r="M1027" s="1">
        <v>1.8640000000000001</v>
      </c>
      <c r="N1027" s="1">
        <f t="shared" si="138"/>
        <v>1.2488800000000002</v>
      </c>
      <c r="O1027" s="1">
        <v>2.11625</v>
      </c>
      <c r="P1027" s="1">
        <f t="shared" si="139"/>
        <v>1.3951850000000001</v>
      </c>
      <c r="Q1027" s="1">
        <v>0.25224999999999997</v>
      </c>
      <c r="R1027" s="1">
        <f t="shared" si="140"/>
        <v>0.14630499999999996</v>
      </c>
      <c r="S1027" s="1">
        <v>49.797499999999999</v>
      </c>
      <c r="T1027" s="1">
        <f t="shared" si="141"/>
        <v>64.736750000000001</v>
      </c>
      <c r="U1027" s="1">
        <v>17.8266666666667</v>
      </c>
      <c r="V1027" s="1">
        <v>291.11323701540402</v>
      </c>
      <c r="W1027" s="1">
        <v>0.59750000000000003</v>
      </c>
      <c r="X1027" s="1">
        <v>48.924999999999997</v>
      </c>
      <c r="Y1027" s="1">
        <v>4.8674999999999997</v>
      </c>
    </row>
    <row r="1028" spans="1:25">
      <c r="A1028" s="3">
        <v>39856.5</v>
      </c>
      <c r="B1028" s="6">
        <v>0.5</v>
      </c>
      <c r="C1028" s="1">
        <v>0.53749999999999998</v>
      </c>
      <c r="D1028" s="1">
        <f t="shared" si="133"/>
        <v>0.62349999999999994</v>
      </c>
      <c r="E1028" s="1">
        <v>55.317500000000003</v>
      </c>
      <c r="F1028" s="1">
        <f t="shared" si="134"/>
        <v>105.656425</v>
      </c>
      <c r="G1028" s="1">
        <v>80.16</v>
      </c>
      <c r="H1028" s="1">
        <f t="shared" si="135"/>
        <v>153.10559999999998</v>
      </c>
      <c r="I1028" s="1">
        <v>24.842500000000001</v>
      </c>
      <c r="J1028" s="1">
        <f t="shared" si="136"/>
        <v>47.449174999999983</v>
      </c>
      <c r="K1028" s="1">
        <f t="shared" si="137"/>
        <v>6.9071703315818649</v>
      </c>
      <c r="L1028" s="1">
        <v>13.81434066316373</v>
      </c>
      <c r="M1028" s="1">
        <v>1.8354999999999999</v>
      </c>
      <c r="N1028" s="1">
        <f t="shared" si="138"/>
        <v>1.2297849999999999</v>
      </c>
      <c r="O1028" s="1">
        <v>2.1027499999999999</v>
      </c>
      <c r="P1028" s="1">
        <f t="shared" si="139"/>
        <v>1.3850799999999999</v>
      </c>
      <c r="Q1028" s="1">
        <v>0.26774999999999999</v>
      </c>
      <c r="R1028" s="1">
        <f t="shared" si="140"/>
        <v>0.15529499999999999</v>
      </c>
      <c r="S1028" s="1">
        <v>60.637500000000003</v>
      </c>
      <c r="T1028" s="1">
        <f t="shared" si="141"/>
        <v>78.828749999999999</v>
      </c>
      <c r="U1028" s="1">
        <v>15.285</v>
      </c>
      <c r="V1028" s="1">
        <v>284.21431358676699</v>
      </c>
      <c r="W1028" s="1">
        <v>0.85</v>
      </c>
      <c r="X1028" s="1">
        <v>46.174999999999997</v>
      </c>
      <c r="Y1028" s="1">
        <v>5.04</v>
      </c>
    </row>
    <row r="1029" spans="1:25">
      <c r="A1029" s="3">
        <v>39856.541666666664</v>
      </c>
      <c r="B1029" s="6">
        <v>0.54166666666666663</v>
      </c>
      <c r="C1029" s="1">
        <v>0.51749999999999996</v>
      </c>
      <c r="D1029" s="1">
        <f t="shared" si="133"/>
        <v>0.60029999999999994</v>
      </c>
      <c r="E1029" s="1">
        <v>57.44</v>
      </c>
      <c r="F1029" s="1">
        <f t="shared" si="134"/>
        <v>109.71039999999999</v>
      </c>
      <c r="G1029" s="1">
        <v>85.965000000000003</v>
      </c>
      <c r="H1029" s="1">
        <f t="shared" si="135"/>
        <v>164.19315</v>
      </c>
      <c r="I1029" s="1">
        <v>28.522500000000001</v>
      </c>
      <c r="J1029" s="1">
        <f t="shared" si="136"/>
        <v>54.48275000000001</v>
      </c>
      <c r="K1029" s="1">
        <f t="shared" si="137"/>
        <v>7.0225687789956686</v>
      </c>
      <c r="L1029" s="1">
        <v>14.045137557991337</v>
      </c>
      <c r="M1029" s="1">
        <v>1.8260000000000001</v>
      </c>
      <c r="N1029" s="1">
        <f t="shared" si="138"/>
        <v>1.2234200000000002</v>
      </c>
      <c r="O1029" s="1">
        <v>2.0979999999999999</v>
      </c>
      <c r="P1029" s="1">
        <f t="shared" si="139"/>
        <v>1.3808900000000002</v>
      </c>
      <c r="Q1029" s="1">
        <v>0.27150000000000002</v>
      </c>
      <c r="R1029" s="1">
        <f t="shared" si="140"/>
        <v>0.15747</v>
      </c>
      <c r="S1029" s="1">
        <v>38.44</v>
      </c>
      <c r="T1029" s="1">
        <f t="shared" si="141"/>
        <v>49.972000000000001</v>
      </c>
      <c r="U1029" s="1">
        <v>9.3025000000000002</v>
      </c>
      <c r="V1029" s="1">
        <v>280.65005864506099</v>
      </c>
      <c r="W1029" s="1">
        <v>1.2224999999999999</v>
      </c>
      <c r="X1029" s="1">
        <v>48.8</v>
      </c>
      <c r="Y1029" s="1">
        <v>4.4424999999999999</v>
      </c>
    </row>
    <row r="1030" spans="1:25">
      <c r="A1030" s="3">
        <v>39856.583333333336</v>
      </c>
      <c r="B1030" s="6">
        <v>0.58333333333333337</v>
      </c>
      <c r="C1030" s="1">
        <v>0.48249999999999998</v>
      </c>
      <c r="D1030" s="1">
        <f t="shared" si="133"/>
        <v>0.55969999999999998</v>
      </c>
      <c r="E1030" s="1">
        <v>94.61</v>
      </c>
      <c r="F1030" s="1">
        <f t="shared" si="134"/>
        <v>180.70509999999999</v>
      </c>
      <c r="G1030" s="1">
        <v>132.14750000000001</v>
      </c>
      <c r="H1030" s="1">
        <f t="shared" si="135"/>
        <v>252.401725</v>
      </c>
      <c r="I1030" s="1">
        <v>37.537500000000001</v>
      </c>
      <c r="J1030" s="1">
        <f t="shared" si="136"/>
        <v>71.696625000000012</v>
      </c>
      <c r="K1030" s="1">
        <f t="shared" si="137"/>
        <v>6.3850251230281447</v>
      </c>
      <c r="L1030" s="1">
        <v>12.770050246056289</v>
      </c>
      <c r="M1030" s="1">
        <v>1.83975</v>
      </c>
      <c r="N1030" s="1">
        <f t="shared" si="138"/>
        <v>1.2326325</v>
      </c>
      <c r="O1030" s="1">
        <v>2.1172499999999999</v>
      </c>
      <c r="P1030" s="1">
        <f t="shared" si="139"/>
        <v>1.3934375000000001</v>
      </c>
      <c r="Q1030" s="1">
        <v>0.27725</v>
      </c>
      <c r="R1030" s="1">
        <f t="shared" si="140"/>
        <v>0.16080499999999998</v>
      </c>
      <c r="S1030" s="1">
        <v>40.619999999999997</v>
      </c>
      <c r="T1030" s="1">
        <f t="shared" si="141"/>
        <v>52.805999999999997</v>
      </c>
      <c r="U1030" s="1">
        <v>12.88</v>
      </c>
      <c r="V1030" s="1">
        <v>275.97574517549702</v>
      </c>
      <c r="W1030" s="1">
        <v>1.5549999999999999</v>
      </c>
      <c r="X1030" s="1">
        <v>46.5</v>
      </c>
      <c r="Y1030" s="1">
        <v>4.6475</v>
      </c>
    </row>
    <row r="1031" spans="1:25">
      <c r="A1031" s="3">
        <v>39856.625</v>
      </c>
      <c r="B1031" s="6">
        <v>0.625</v>
      </c>
      <c r="C1031" s="1">
        <v>0.505</v>
      </c>
      <c r="D1031" s="1">
        <f t="shared" si="133"/>
        <v>0.58579999999999999</v>
      </c>
      <c r="E1031" s="1">
        <v>148.935</v>
      </c>
      <c r="F1031" s="1">
        <f t="shared" si="134"/>
        <v>284.46584999999999</v>
      </c>
      <c r="G1031" s="1">
        <v>198.9375</v>
      </c>
      <c r="H1031" s="1">
        <f t="shared" si="135"/>
        <v>379.97062499999998</v>
      </c>
      <c r="I1031" s="1">
        <v>50.005000000000003</v>
      </c>
      <c r="J1031" s="1">
        <f t="shared" si="136"/>
        <v>95.504774999999995</v>
      </c>
      <c r="K1031" s="1">
        <f t="shared" si="137"/>
        <v>5.8112160971817222</v>
      </c>
      <c r="L1031" s="1">
        <v>11.622432194363444</v>
      </c>
      <c r="M1031" s="1">
        <v>1.9087499999999999</v>
      </c>
      <c r="N1031" s="1">
        <f t="shared" si="138"/>
        <v>1.2788625</v>
      </c>
      <c r="O1031" s="1">
        <v>2.1997499999999999</v>
      </c>
      <c r="P1031" s="1">
        <f t="shared" si="139"/>
        <v>1.4474975000000001</v>
      </c>
      <c r="Q1031" s="1">
        <v>0.29075000000000001</v>
      </c>
      <c r="R1031" s="1">
        <f t="shared" si="140"/>
        <v>0.16863500000000001</v>
      </c>
      <c r="S1031" s="1">
        <v>47.2425</v>
      </c>
      <c r="T1031" s="1">
        <f t="shared" si="141"/>
        <v>61.41525</v>
      </c>
      <c r="U1031" s="1">
        <v>16.9025</v>
      </c>
      <c r="V1031" s="1">
        <v>263.84952275822599</v>
      </c>
      <c r="W1031" s="1">
        <v>2.1575000000000002</v>
      </c>
      <c r="X1031" s="1">
        <v>42.475000000000001</v>
      </c>
      <c r="Y1031" s="1">
        <v>4.7949999999999999</v>
      </c>
    </row>
    <row r="1032" spans="1:25">
      <c r="A1032" s="3">
        <v>39856.666666666664</v>
      </c>
      <c r="B1032" s="6">
        <v>0.66666666666666663</v>
      </c>
      <c r="C1032" s="1">
        <v>0.54500000000000004</v>
      </c>
      <c r="D1032" s="1">
        <f t="shared" si="133"/>
        <v>0.63219999999999998</v>
      </c>
      <c r="E1032" s="1">
        <v>142.43</v>
      </c>
      <c r="F1032" s="1">
        <f t="shared" si="134"/>
        <v>272.04129999999998</v>
      </c>
      <c r="G1032" s="1">
        <v>197.67750000000001</v>
      </c>
      <c r="H1032" s="1">
        <f t="shared" si="135"/>
        <v>377.56402500000002</v>
      </c>
      <c r="I1032" s="1">
        <v>55.25</v>
      </c>
      <c r="J1032" s="1">
        <f t="shared" si="136"/>
        <v>105.52272500000004</v>
      </c>
      <c r="K1032" s="1">
        <f t="shared" si="137"/>
        <v>5.8797418593867263</v>
      </c>
      <c r="L1032" s="1">
        <v>11.759483718773453</v>
      </c>
      <c r="M1032" s="1">
        <v>1.8767499999999999</v>
      </c>
      <c r="N1032" s="1">
        <f t="shared" si="138"/>
        <v>1.2574225000000001</v>
      </c>
      <c r="O1032" s="1">
        <v>2.153</v>
      </c>
      <c r="P1032" s="1">
        <f t="shared" si="139"/>
        <v>1.4176475000000002</v>
      </c>
      <c r="Q1032" s="1">
        <v>0.27625</v>
      </c>
      <c r="R1032" s="1">
        <f t="shared" si="140"/>
        <v>0.16022499999999998</v>
      </c>
      <c r="S1032" s="1">
        <v>46.032499999999999</v>
      </c>
      <c r="T1032" s="1">
        <f t="shared" si="141"/>
        <v>59.84225</v>
      </c>
      <c r="U1032" s="1">
        <v>17.892499999999998</v>
      </c>
      <c r="V1032" s="1">
        <v>251.35064820108099</v>
      </c>
      <c r="W1032" s="1">
        <v>1.6725000000000001</v>
      </c>
      <c r="X1032" s="1">
        <v>42.15</v>
      </c>
      <c r="Y1032" s="1">
        <v>4.7824999999999998</v>
      </c>
    </row>
    <row r="1033" spans="1:25">
      <c r="A1033" s="3">
        <v>39856.708333333336</v>
      </c>
      <c r="B1033" s="6">
        <v>0.70833333333333337</v>
      </c>
      <c r="C1033" s="1">
        <v>0.58499999999999996</v>
      </c>
      <c r="D1033" s="1">
        <f t="shared" ref="D1033:D1096" si="142">C1033*1.16</f>
        <v>0.67859999999999987</v>
      </c>
      <c r="E1033" s="1">
        <v>145.69999999999999</v>
      </c>
      <c r="F1033" s="1">
        <f t="shared" ref="F1033:F1096" si="143">E1033*1.91</f>
        <v>278.28699999999998</v>
      </c>
      <c r="G1033" s="1">
        <v>201.49</v>
      </c>
      <c r="H1033" s="1">
        <f t="shared" ref="H1033:H1096" si="144">G1033*1.91</f>
        <v>384.84590000000003</v>
      </c>
      <c r="I1033" s="1">
        <v>55.792499999999997</v>
      </c>
      <c r="J1033" s="1">
        <f t="shared" ref="J1033:J1096" si="145">H1033-F1033</f>
        <v>106.55890000000005</v>
      </c>
      <c r="K1033" s="1">
        <f t="shared" ref="K1033:K1096" si="146">L1033/2</f>
        <v>5.9993439642604303</v>
      </c>
      <c r="L1033" s="1">
        <v>11.998687928520861</v>
      </c>
      <c r="M1033" s="1">
        <v>1.8442499999999999</v>
      </c>
      <c r="N1033" s="1">
        <f t="shared" ref="N1033:N1096" si="147">M1033*0.67</f>
        <v>1.2356475</v>
      </c>
      <c r="O1033" s="1">
        <v>2.1475</v>
      </c>
      <c r="P1033" s="1">
        <f t="shared" ref="P1033:P1096" si="148">N1033+R1033</f>
        <v>1.4115325000000001</v>
      </c>
      <c r="Q1033" s="1">
        <v>0.30325000000000002</v>
      </c>
      <c r="R1033" s="1">
        <f t="shared" ref="R1033:R1096" si="149">Q1033*0.58</f>
        <v>0.17588499999999999</v>
      </c>
      <c r="S1033" s="1">
        <v>47.034999999999997</v>
      </c>
      <c r="T1033" s="1">
        <f t="shared" ref="T1033:T1096" si="150">S1033*1.3</f>
        <v>61.145499999999998</v>
      </c>
      <c r="U1033" s="1">
        <v>18.517499999999998</v>
      </c>
      <c r="V1033" s="1">
        <v>235.93378307078001</v>
      </c>
      <c r="W1033" s="1">
        <v>1.1775</v>
      </c>
      <c r="X1033" s="1">
        <v>46.5</v>
      </c>
      <c r="Y1033" s="1">
        <v>4.5774999999999997</v>
      </c>
    </row>
    <row r="1034" spans="1:25">
      <c r="A1034" s="3">
        <v>39856.75</v>
      </c>
      <c r="B1034" s="6">
        <v>0.75</v>
      </c>
      <c r="C1034" s="1">
        <v>0.58250000000000002</v>
      </c>
      <c r="D1034" s="1">
        <f t="shared" si="142"/>
        <v>0.67569999999999997</v>
      </c>
      <c r="E1034" s="1">
        <v>118.045</v>
      </c>
      <c r="F1034" s="1">
        <f t="shared" si="143"/>
        <v>225.46594999999999</v>
      </c>
      <c r="G1034" s="1">
        <v>168.48500000000001</v>
      </c>
      <c r="H1034" s="1">
        <f t="shared" si="144"/>
        <v>321.80635000000001</v>
      </c>
      <c r="I1034" s="1">
        <v>50.445</v>
      </c>
      <c r="J1034" s="1">
        <f t="shared" si="145"/>
        <v>96.340400000000017</v>
      </c>
      <c r="K1034" s="1">
        <f t="shared" si="146"/>
        <v>6.0806616143259351</v>
      </c>
      <c r="L1034" s="1">
        <v>12.16132322865187</v>
      </c>
      <c r="M1034" s="1">
        <v>1.796</v>
      </c>
      <c r="N1034" s="1">
        <f t="shared" si="147"/>
        <v>1.2033200000000002</v>
      </c>
      <c r="O1034" s="1">
        <v>2.1145</v>
      </c>
      <c r="P1034" s="1">
        <f t="shared" si="148"/>
        <v>1.3881950000000001</v>
      </c>
      <c r="Q1034" s="1">
        <v>0.31874999999999998</v>
      </c>
      <c r="R1034" s="1">
        <f t="shared" si="149"/>
        <v>0.18487499999999998</v>
      </c>
      <c r="S1034" s="1">
        <v>35.625</v>
      </c>
      <c r="T1034" s="1">
        <f t="shared" si="150"/>
        <v>46.3125</v>
      </c>
      <c r="U1034" s="1">
        <v>15.4125</v>
      </c>
      <c r="V1034" s="1">
        <v>251.22484192259901</v>
      </c>
      <c r="W1034" s="1">
        <v>1.3</v>
      </c>
      <c r="X1034" s="1">
        <v>50.825000000000003</v>
      </c>
      <c r="Y1034" s="1">
        <v>4.2225000000000001</v>
      </c>
    </row>
    <row r="1035" spans="1:25">
      <c r="A1035" s="3">
        <v>39856.791666666664</v>
      </c>
      <c r="B1035" s="6">
        <v>0.79166666666666663</v>
      </c>
      <c r="C1035" s="1">
        <v>0.495</v>
      </c>
      <c r="D1035" s="1">
        <f t="shared" si="142"/>
        <v>0.57419999999999993</v>
      </c>
      <c r="E1035" s="1">
        <v>93.715000000000003</v>
      </c>
      <c r="F1035" s="1">
        <f t="shared" si="143"/>
        <v>178.99565000000001</v>
      </c>
      <c r="G1035" s="1">
        <v>136.48750000000001</v>
      </c>
      <c r="H1035" s="1">
        <f t="shared" si="144"/>
        <v>260.691125</v>
      </c>
      <c r="I1035" s="1">
        <v>42.772500000000001</v>
      </c>
      <c r="J1035" s="1">
        <f t="shared" si="145"/>
        <v>81.695474999999988</v>
      </c>
      <c r="K1035" s="1">
        <f t="shared" si="146"/>
        <v>6.5194560838833517</v>
      </c>
      <c r="L1035" s="1">
        <v>13.038912167766703</v>
      </c>
      <c r="M1035" s="1">
        <v>1.7705</v>
      </c>
      <c r="N1035" s="1">
        <f t="shared" si="147"/>
        <v>1.1862350000000002</v>
      </c>
      <c r="O1035" s="1">
        <v>2.0405000000000002</v>
      </c>
      <c r="P1035" s="1">
        <f t="shared" si="148"/>
        <v>1.3431250000000001</v>
      </c>
      <c r="Q1035" s="1">
        <v>0.27050000000000002</v>
      </c>
      <c r="R1035" s="1">
        <f t="shared" si="149"/>
        <v>0.15689</v>
      </c>
      <c r="S1035" s="1">
        <v>34.192500000000003</v>
      </c>
      <c r="T1035" s="1">
        <f t="shared" si="150"/>
        <v>44.450250000000004</v>
      </c>
      <c r="U1035" s="1">
        <v>10.065</v>
      </c>
      <c r="V1035" s="1">
        <v>224.697236666713</v>
      </c>
      <c r="W1035" s="1">
        <v>1.2224999999999999</v>
      </c>
      <c r="X1035" s="1">
        <v>70.849999999999994</v>
      </c>
      <c r="Y1035" s="1">
        <v>3.0724999999999998</v>
      </c>
    </row>
    <row r="1036" spans="1:25">
      <c r="A1036" s="3">
        <v>39856.833333333336</v>
      </c>
      <c r="B1036" s="6">
        <v>0.83333333333333337</v>
      </c>
      <c r="C1036" s="1">
        <v>0.51749999999999996</v>
      </c>
      <c r="D1036" s="1">
        <f t="shared" si="142"/>
        <v>0.60029999999999994</v>
      </c>
      <c r="E1036" s="1">
        <v>73.775000000000006</v>
      </c>
      <c r="F1036" s="1">
        <f t="shared" si="143"/>
        <v>140.91025000000002</v>
      </c>
      <c r="G1036" s="1">
        <v>104.6125</v>
      </c>
      <c r="H1036" s="1">
        <f t="shared" si="144"/>
        <v>199.80987499999998</v>
      </c>
      <c r="I1036" s="1">
        <v>30.837499999999999</v>
      </c>
      <c r="J1036" s="1">
        <f t="shared" si="145"/>
        <v>58.899624999999958</v>
      </c>
      <c r="K1036" s="1">
        <f t="shared" si="146"/>
        <v>8.464896808252627</v>
      </c>
      <c r="L1036" s="1">
        <v>16.929793616505254</v>
      </c>
      <c r="M1036" s="1">
        <v>1.82</v>
      </c>
      <c r="N1036" s="1">
        <f t="shared" si="147"/>
        <v>1.2194</v>
      </c>
      <c r="O1036" s="1">
        <v>2.0659999999999998</v>
      </c>
      <c r="P1036" s="1">
        <f t="shared" si="148"/>
        <v>1.3619350000000001</v>
      </c>
      <c r="Q1036" s="1">
        <v>0.24575</v>
      </c>
      <c r="R1036" s="1">
        <f t="shared" si="149"/>
        <v>0.142535</v>
      </c>
      <c r="S1036" s="1">
        <v>34.152500000000003</v>
      </c>
      <c r="T1036" s="1">
        <f t="shared" si="150"/>
        <v>44.398250000000004</v>
      </c>
      <c r="U1036" s="1">
        <v>11.1</v>
      </c>
      <c r="V1036" s="1">
        <v>213.15563819098199</v>
      </c>
      <c r="W1036" s="1">
        <v>0.99</v>
      </c>
      <c r="X1036" s="1">
        <v>85.924999999999997</v>
      </c>
      <c r="Y1036" s="1">
        <v>2.4900000000000002</v>
      </c>
    </row>
    <row r="1037" spans="1:25">
      <c r="A1037" s="3">
        <v>39856.875</v>
      </c>
      <c r="B1037" s="6">
        <v>0.875</v>
      </c>
      <c r="C1037" s="1">
        <v>0.57499999999999996</v>
      </c>
      <c r="D1037" s="1">
        <f t="shared" si="142"/>
        <v>0.66699999999999993</v>
      </c>
      <c r="E1037" s="1">
        <v>76.677499999999995</v>
      </c>
      <c r="F1037" s="1">
        <f t="shared" si="143"/>
        <v>146.45402499999997</v>
      </c>
      <c r="G1037" s="1">
        <v>102.93</v>
      </c>
      <c r="H1037" s="1">
        <f t="shared" si="144"/>
        <v>196.59630000000001</v>
      </c>
      <c r="I1037" s="1">
        <v>26.252500000000001</v>
      </c>
      <c r="J1037" s="1">
        <f t="shared" si="145"/>
        <v>50.142275000000041</v>
      </c>
      <c r="K1037" s="1">
        <f t="shared" si="146"/>
        <v>8.6230331280978341</v>
      </c>
      <c r="L1037" s="1">
        <v>17.246066256195668</v>
      </c>
      <c r="M1037" s="1">
        <v>1.83</v>
      </c>
      <c r="N1037" s="1">
        <f t="shared" si="147"/>
        <v>1.2261000000000002</v>
      </c>
      <c r="O1037" s="1">
        <v>2.0880000000000001</v>
      </c>
      <c r="P1037" s="1">
        <f t="shared" si="148"/>
        <v>1.3754500000000003</v>
      </c>
      <c r="Q1037" s="1">
        <v>0.25750000000000001</v>
      </c>
      <c r="R1037" s="1">
        <f t="shared" si="149"/>
        <v>0.14934999999999998</v>
      </c>
      <c r="S1037" s="1">
        <v>26.545000000000002</v>
      </c>
      <c r="T1037" s="1">
        <f t="shared" si="150"/>
        <v>34.508500000000005</v>
      </c>
      <c r="U1037" s="1">
        <v>11.2325</v>
      </c>
      <c r="V1037" s="1">
        <v>215.424382565434</v>
      </c>
      <c r="W1037" s="1">
        <v>0.76</v>
      </c>
      <c r="X1037" s="1">
        <v>85.525000000000006</v>
      </c>
      <c r="Y1037" s="1">
        <v>2.9275000000000002</v>
      </c>
    </row>
    <row r="1038" spans="1:25">
      <c r="A1038" s="3">
        <v>39856.916666666664</v>
      </c>
      <c r="B1038" s="6">
        <v>0.91666666666666663</v>
      </c>
      <c r="C1038" s="1">
        <v>0.50749999999999995</v>
      </c>
      <c r="D1038" s="1">
        <f t="shared" si="142"/>
        <v>0.58869999999999989</v>
      </c>
      <c r="E1038" s="1">
        <v>51.732500000000002</v>
      </c>
      <c r="F1038" s="1">
        <f t="shared" si="143"/>
        <v>98.809074999999993</v>
      </c>
      <c r="G1038" s="1">
        <v>72.144999999999996</v>
      </c>
      <c r="H1038" s="1">
        <f t="shared" si="144"/>
        <v>137.79694999999998</v>
      </c>
      <c r="I1038" s="1">
        <v>20.412500000000001</v>
      </c>
      <c r="J1038" s="1">
        <f t="shared" si="145"/>
        <v>38.987874999999988</v>
      </c>
      <c r="K1038" s="1">
        <f t="shared" si="146"/>
        <v>12.965443939202</v>
      </c>
      <c r="L1038" s="1">
        <v>25.930887878404</v>
      </c>
      <c r="M1038" s="1">
        <v>1.8505</v>
      </c>
      <c r="N1038" s="1">
        <f t="shared" si="147"/>
        <v>1.239835</v>
      </c>
      <c r="O1038" s="1">
        <v>2.1072500000000001</v>
      </c>
      <c r="P1038" s="1">
        <f t="shared" si="148"/>
        <v>1.3886050000000001</v>
      </c>
      <c r="Q1038" s="1">
        <v>0.25650000000000001</v>
      </c>
      <c r="R1038" s="1">
        <f t="shared" si="149"/>
        <v>0.14876999999999999</v>
      </c>
      <c r="S1038" s="1">
        <v>21.787500000000001</v>
      </c>
      <c r="T1038" s="1">
        <f t="shared" si="150"/>
        <v>28.323750000000004</v>
      </c>
      <c r="U1038" s="1">
        <v>11.935</v>
      </c>
      <c r="V1038" s="1">
        <v>252.24542439119699</v>
      </c>
      <c r="W1038" s="1">
        <v>1.96</v>
      </c>
      <c r="X1038" s="1">
        <v>79.25</v>
      </c>
      <c r="Y1038" s="1">
        <v>4.4675000000000002</v>
      </c>
    </row>
    <row r="1039" spans="1:25">
      <c r="A1039" s="3">
        <v>39856.958333333336</v>
      </c>
      <c r="B1039" s="6">
        <v>0.95833333333333337</v>
      </c>
      <c r="C1039" s="1">
        <v>0.41499999999999998</v>
      </c>
      <c r="D1039" s="1">
        <f t="shared" si="142"/>
        <v>0.48139999999999994</v>
      </c>
      <c r="E1039" s="1">
        <v>27.852499999999999</v>
      </c>
      <c r="F1039" s="1">
        <f t="shared" si="143"/>
        <v>53.198274999999995</v>
      </c>
      <c r="G1039" s="1">
        <v>44.19</v>
      </c>
      <c r="H1039" s="1">
        <f t="shared" si="144"/>
        <v>84.402899999999988</v>
      </c>
      <c r="I1039" s="1">
        <v>16.335000000000001</v>
      </c>
      <c r="J1039" s="1">
        <f t="shared" si="145"/>
        <v>31.204624999999993</v>
      </c>
      <c r="K1039" s="1">
        <f t="shared" si="146"/>
        <v>14.758495791035971</v>
      </c>
      <c r="L1039" s="1">
        <v>29.516991582071942</v>
      </c>
      <c r="M1039" s="1">
        <v>1.9882500000000001</v>
      </c>
      <c r="N1039" s="1">
        <f t="shared" si="147"/>
        <v>1.3321275000000001</v>
      </c>
      <c r="O1039" s="1">
        <v>2.2530000000000001</v>
      </c>
      <c r="P1039" s="1">
        <f t="shared" si="148"/>
        <v>1.4855375000000002</v>
      </c>
      <c r="Q1039" s="1">
        <v>0.26450000000000001</v>
      </c>
      <c r="R1039" s="1">
        <f t="shared" si="149"/>
        <v>0.15340999999999999</v>
      </c>
      <c r="S1039" s="1">
        <v>15.4375</v>
      </c>
      <c r="T1039" s="1">
        <f t="shared" si="150"/>
        <v>20.068750000000001</v>
      </c>
      <c r="U1039" s="1">
        <v>10.085000000000001</v>
      </c>
      <c r="V1039" s="1">
        <v>266.32586335989703</v>
      </c>
      <c r="W1039" s="1">
        <v>3.1324999999999998</v>
      </c>
      <c r="X1039" s="1">
        <v>82.875</v>
      </c>
      <c r="Y1039" s="1">
        <v>5.2925000000000004</v>
      </c>
    </row>
    <row r="1040" spans="1:25">
      <c r="A1040" s="3">
        <v>39857</v>
      </c>
      <c r="B1040" s="6">
        <v>0</v>
      </c>
      <c r="C1040" s="1">
        <v>0.3725</v>
      </c>
      <c r="D1040" s="1">
        <f t="shared" si="142"/>
        <v>0.43209999999999998</v>
      </c>
      <c r="E1040" s="1">
        <v>32.770000000000003</v>
      </c>
      <c r="F1040" s="1">
        <f t="shared" si="143"/>
        <v>62.590700000000005</v>
      </c>
      <c r="G1040" s="1">
        <v>49.78</v>
      </c>
      <c r="H1040" s="1">
        <f t="shared" si="144"/>
        <v>95.079799999999992</v>
      </c>
      <c r="I1040" s="1">
        <v>17.012499999999999</v>
      </c>
      <c r="J1040" s="1">
        <f t="shared" si="145"/>
        <v>32.489099999999986</v>
      </c>
      <c r="K1040" s="1">
        <f t="shared" si="146"/>
        <v>12.290507888615275</v>
      </c>
      <c r="L1040" s="1">
        <v>24.581015777230551</v>
      </c>
      <c r="M1040" s="1">
        <v>1.9330000000000001</v>
      </c>
      <c r="N1040" s="1">
        <f t="shared" si="147"/>
        <v>1.2951100000000002</v>
      </c>
      <c r="O1040" s="1">
        <v>2.1952500000000001</v>
      </c>
      <c r="P1040" s="1">
        <f t="shared" si="148"/>
        <v>1.4472150000000001</v>
      </c>
      <c r="Q1040" s="1">
        <v>0.26224999999999998</v>
      </c>
      <c r="R1040" s="1">
        <f t="shared" si="149"/>
        <v>0.15210499999999999</v>
      </c>
      <c r="S1040" s="1">
        <v>12.74</v>
      </c>
      <c r="T1040" s="1">
        <f t="shared" si="150"/>
        <v>16.562000000000001</v>
      </c>
      <c r="U1040" s="1">
        <v>9.59</v>
      </c>
      <c r="V1040" s="1">
        <v>271.77500421322799</v>
      </c>
      <c r="W1040" s="1">
        <v>3.0225</v>
      </c>
      <c r="X1040" s="1">
        <v>87.9</v>
      </c>
      <c r="Y1040" s="1">
        <v>5.7225000000000001</v>
      </c>
    </row>
    <row r="1041" spans="1:25">
      <c r="A1041" s="3">
        <v>39857.041666666664</v>
      </c>
      <c r="B1041" s="6">
        <v>4.1666666666666664E-2</v>
      </c>
      <c r="C1041" s="1">
        <v>0.3175</v>
      </c>
      <c r="D1041" s="1">
        <f t="shared" si="142"/>
        <v>0.36829999999999996</v>
      </c>
      <c r="E1041" s="1">
        <v>22.54</v>
      </c>
      <c r="F1041" s="1">
        <f t="shared" si="143"/>
        <v>43.051399999999994</v>
      </c>
      <c r="G1041" s="1">
        <v>38.1325</v>
      </c>
      <c r="H1041" s="1">
        <f t="shared" si="144"/>
        <v>72.833074999999994</v>
      </c>
      <c r="I1041" s="1">
        <v>15.595000000000001</v>
      </c>
      <c r="J1041" s="1">
        <f t="shared" si="145"/>
        <v>29.781675</v>
      </c>
      <c r="K1041" s="1">
        <f t="shared" si="146"/>
        <v>15.493117817983205</v>
      </c>
      <c r="L1041" s="1">
        <v>30.986235635966409</v>
      </c>
      <c r="M1041" s="1">
        <v>1.82575</v>
      </c>
      <c r="N1041" s="1">
        <f t="shared" si="147"/>
        <v>1.2232525000000001</v>
      </c>
      <c r="O1041" s="1">
        <v>2.0687500000000001</v>
      </c>
      <c r="P1041" s="1">
        <f t="shared" si="148"/>
        <v>1.3641925000000001</v>
      </c>
      <c r="Q1041" s="1">
        <v>0.24299999999999999</v>
      </c>
      <c r="R1041" s="1">
        <f t="shared" si="149"/>
        <v>0.14093999999999998</v>
      </c>
      <c r="S1041" s="1">
        <v>8.1575000000000006</v>
      </c>
      <c r="T1041" s="1">
        <f t="shared" si="150"/>
        <v>10.604750000000001</v>
      </c>
      <c r="U1041" s="1">
        <v>7.2424999999999997</v>
      </c>
      <c r="V1041" s="1">
        <v>276.14983071339401</v>
      </c>
      <c r="W1041" s="1">
        <v>2.74</v>
      </c>
      <c r="X1041" s="1">
        <v>88.224999999999994</v>
      </c>
      <c r="Y1041" s="1">
        <v>6.61</v>
      </c>
    </row>
    <row r="1042" spans="1:25">
      <c r="A1042" s="3">
        <v>39857.083333333336</v>
      </c>
      <c r="B1042" s="6">
        <v>8.3333333333333329E-2</v>
      </c>
      <c r="C1042" s="1">
        <v>0.34749999999999998</v>
      </c>
      <c r="D1042" s="1">
        <f t="shared" si="142"/>
        <v>0.40309999999999996</v>
      </c>
      <c r="E1042" s="1">
        <v>15.164999999999999</v>
      </c>
      <c r="F1042" s="1">
        <f t="shared" si="143"/>
        <v>28.965149999999998</v>
      </c>
      <c r="G1042" s="1">
        <v>27.387499999999999</v>
      </c>
      <c r="H1042" s="1">
        <f t="shared" si="144"/>
        <v>52.310124999999999</v>
      </c>
      <c r="I1042" s="1">
        <v>12.2225</v>
      </c>
      <c r="J1042" s="1">
        <f t="shared" si="145"/>
        <v>23.344975000000002</v>
      </c>
      <c r="K1042" s="1">
        <f t="shared" si="146"/>
        <v>21.417052591450531</v>
      </c>
      <c r="L1042" s="1">
        <v>42.834105182901062</v>
      </c>
      <c r="M1042" s="1">
        <v>1.76725</v>
      </c>
      <c r="N1042" s="1">
        <f t="shared" si="147"/>
        <v>1.1840575</v>
      </c>
      <c r="O1042" s="1">
        <v>2.01925</v>
      </c>
      <c r="P1042" s="1">
        <f t="shared" si="148"/>
        <v>1.3303624999999999</v>
      </c>
      <c r="Q1042" s="1">
        <v>0.25224999999999997</v>
      </c>
      <c r="R1042" s="1">
        <f t="shared" si="149"/>
        <v>0.14630499999999996</v>
      </c>
      <c r="S1042" s="1">
        <v>7.8525</v>
      </c>
      <c r="T1042" s="1">
        <f t="shared" si="150"/>
        <v>10.20825</v>
      </c>
      <c r="U1042" s="1">
        <v>8.8674999999999997</v>
      </c>
      <c r="V1042" s="1">
        <v>280.8</v>
      </c>
      <c r="W1042" s="1">
        <v>0.97250000000000003</v>
      </c>
      <c r="X1042" s="1">
        <v>88.375</v>
      </c>
      <c r="Y1042" s="1">
        <v>6.9050000000000002</v>
      </c>
    </row>
    <row r="1043" spans="1:25">
      <c r="A1043" s="3">
        <v>39857.125</v>
      </c>
      <c r="B1043" s="6">
        <v>0.125</v>
      </c>
      <c r="C1043" s="1">
        <v>0.35499999999999998</v>
      </c>
      <c r="D1043" s="1">
        <f t="shared" si="142"/>
        <v>0.41179999999999994</v>
      </c>
      <c r="E1043" s="1">
        <v>11.717499999999999</v>
      </c>
      <c r="F1043" s="1">
        <f t="shared" si="143"/>
        <v>22.380424999999999</v>
      </c>
      <c r="G1043" s="1">
        <v>21.852499999999999</v>
      </c>
      <c r="H1043" s="1">
        <f t="shared" si="144"/>
        <v>41.738274999999994</v>
      </c>
      <c r="I1043" s="1">
        <v>10.1325</v>
      </c>
      <c r="J1043" s="1">
        <f t="shared" si="145"/>
        <v>19.357849999999996</v>
      </c>
      <c r="K1043" s="1">
        <f t="shared" si="146"/>
        <v>25.642863009286099</v>
      </c>
      <c r="L1043" s="1">
        <v>51.285726018572198</v>
      </c>
      <c r="M1043" s="1">
        <v>1.7975000000000001</v>
      </c>
      <c r="N1043" s="1">
        <f t="shared" si="147"/>
        <v>1.2043250000000001</v>
      </c>
      <c r="O1043" s="1">
        <v>2.0470000000000002</v>
      </c>
      <c r="P1043" s="1">
        <f t="shared" si="148"/>
        <v>1.3494700000000002</v>
      </c>
      <c r="Q1043" s="1">
        <v>0.25024999999999997</v>
      </c>
      <c r="R1043" s="1">
        <f t="shared" si="149"/>
        <v>0.14514499999999997</v>
      </c>
      <c r="S1043" s="1">
        <v>9.5474999999999994</v>
      </c>
      <c r="T1043" s="1">
        <f t="shared" si="150"/>
        <v>12.41175</v>
      </c>
      <c r="U1043" s="1">
        <v>6.7649999999999997</v>
      </c>
      <c r="V1043" s="1">
        <v>290.03348465698201</v>
      </c>
      <c r="W1043" s="1">
        <v>0.83</v>
      </c>
      <c r="X1043" s="1">
        <v>90</v>
      </c>
      <c r="Y1043" s="1">
        <v>7.17</v>
      </c>
    </row>
    <row r="1044" spans="1:25">
      <c r="A1044" s="3">
        <v>39857.166666666664</v>
      </c>
      <c r="B1044" s="6">
        <v>0.16666666666666666</v>
      </c>
      <c r="C1044" s="1">
        <v>0.34749999999999998</v>
      </c>
      <c r="D1044" s="1">
        <f t="shared" si="142"/>
        <v>0.40309999999999996</v>
      </c>
      <c r="E1044" s="1">
        <v>15.145</v>
      </c>
      <c r="F1044" s="1">
        <f t="shared" si="143"/>
        <v>28.926949999999998</v>
      </c>
      <c r="G1044" s="1">
        <v>24.324999999999999</v>
      </c>
      <c r="H1044" s="1">
        <f t="shared" si="144"/>
        <v>46.460749999999997</v>
      </c>
      <c r="I1044" s="1">
        <v>9.18</v>
      </c>
      <c r="J1044" s="1">
        <f t="shared" si="145"/>
        <v>17.533799999999999</v>
      </c>
      <c r="K1044" s="1">
        <f t="shared" si="146"/>
        <v>24.805896740741467</v>
      </c>
      <c r="L1044" s="1">
        <v>49.611793481482934</v>
      </c>
      <c r="M1044" s="1">
        <v>1.79775</v>
      </c>
      <c r="N1044" s="1">
        <f t="shared" si="147"/>
        <v>1.2044925</v>
      </c>
      <c r="O1044" s="1">
        <v>2.0642499999999999</v>
      </c>
      <c r="P1044" s="1">
        <f t="shared" si="148"/>
        <v>1.3587724999999999</v>
      </c>
      <c r="Q1044" s="1">
        <v>0.26600000000000001</v>
      </c>
      <c r="R1044" s="1">
        <f t="shared" si="149"/>
        <v>0.15428</v>
      </c>
      <c r="S1044" s="1">
        <v>8.9949999999999992</v>
      </c>
      <c r="T1044" s="1">
        <f t="shared" si="150"/>
        <v>11.6935</v>
      </c>
      <c r="U1044" s="1">
        <v>7.7149999999999999</v>
      </c>
      <c r="V1044" s="1">
        <v>42.399649150957799</v>
      </c>
      <c r="W1044" s="1">
        <v>0.59250000000000003</v>
      </c>
      <c r="X1044" s="1">
        <v>91</v>
      </c>
      <c r="Y1044" s="1">
        <v>6.625</v>
      </c>
    </row>
    <row r="1045" spans="1:25">
      <c r="A1045" s="3">
        <v>39857.208333333336</v>
      </c>
      <c r="B1045" s="6">
        <v>0.20833333333333334</v>
      </c>
      <c r="C1045" s="1">
        <v>0.3775</v>
      </c>
      <c r="D1045" s="1">
        <f t="shared" si="142"/>
        <v>0.43789999999999996</v>
      </c>
      <c r="E1045" s="1">
        <v>16.202500000000001</v>
      </c>
      <c r="F1045" s="1">
        <f t="shared" si="143"/>
        <v>30.946774999999999</v>
      </c>
      <c r="G1045" s="1">
        <v>25.9</v>
      </c>
      <c r="H1045" s="1">
        <f t="shared" si="144"/>
        <v>49.468999999999994</v>
      </c>
      <c r="I1045" s="1">
        <v>9.6950000000000003</v>
      </c>
      <c r="J1045" s="1">
        <f t="shared" si="145"/>
        <v>18.522224999999995</v>
      </c>
      <c r="K1045" s="1">
        <f t="shared" si="146"/>
        <v>16.635033648943448</v>
      </c>
      <c r="L1045" s="1">
        <v>33.270067297886897</v>
      </c>
      <c r="M1045" s="1">
        <v>2.008</v>
      </c>
      <c r="N1045" s="1">
        <f t="shared" si="147"/>
        <v>1.3453600000000001</v>
      </c>
      <c r="O1045" s="1">
        <v>2.3250000000000002</v>
      </c>
      <c r="P1045" s="1">
        <f t="shared" si="148"/>
        <v>1.5293650000000001</v>
      </c>
      <c r="Q1045" s="1">
        <v>0.31724999999999998</v>
      </c>
      <c r="R1045" s="1">
        <f t="shared" si="149"/>
        <v>0.18400499999999997</v>
      </c>
      <c r="S1045" s="1">
        <v>4.3295000000000003</v>
      </c>
      <c r="T1045" s="1">
        <f t="shared" si="150"/>
        <v>5.6283500000000011</v>
      </c>
      <c r="U1045" s="1">
        <v>5.0774999999999997</v>
      </c>
      <c r="V1045" s="1">
        <v>20.138411469686702</v>
      </c>
      <c r="W1045" s="1">
        <v>1.48</v>
      </c>
      <c r="X1045" s="1">
        <v>91.95</v>
      </c>
      <c r="Y1045" s="1">
        <v>5.51</v>
      </c>
    </row>
    <row r="1046" spans="1:25">
      <c r="A1046" s="3">
        <v>39857.25</v>
      </c>
      <c r="B1046" s="6">
        <v>0.25</v>
      </c>
      <c r="C1046" s="1">
        <v>0.39250000000000002</v>
      </c>
      <c r="D1046" s="1">
        <f t="shared" si="142"/>
        <v>0.45529999999999998</v>
      </c>
      <c r="E1046" s="1">
        <v>21.787500000000001</v>
      </c>
      <c r="F1046" s="1">
        <f t="shared" si="143"/>
        <v>41.614125000000001</v>
      </c>
      <c r="G1046" s="1">
        <v>32.185000000000002</v>
      </c>
      <c r="H1046" s="1">
        <f t="shared" si="144"/>
        <v>61.473350000000003</v>
      </c>
      <c r="I1046" s="1">
        <v>10.397500000000001</v>
      </c>
      <c r="J1046" s="1">
        <f t="shared" si="145"/>
        <v>19.859225000000002</v>
      </c>
      <c r="K1046" s="1">
        <f t="shared" si="146"/>
        <v>19.464531250632859</v>
      </c>
      <c r="L1046" s="1">
        <v>38.929062501265719</v>
      </c>
      <c r="M1046" s="1">
        <v>2.1952500000000001</v>
      </c>
      <c r="N1046" s="1">
        <f t="shared" si="147"/>
        <v>1.4708175000000001</v>
      </c>
      <c r="O1046" s="1">
        <v>2.5590000000000002</v>
      </c>
      <c r="P1046" s="1">
        <f t="shared" si="148"/>
        <v>1.6815025000000001</v>
      </c>
      <c r="Q1046" s="1">
        <v>0.36325000000000002</v>
      </c>
      <c r="R1046" s="1">
        <f t="shared" si="149"/>
        <v>0.21068499999999998</v>
      </c>
      <c r="S1046" s="1">
        <v>7.9267500000000002</v>
      </c>
      <c r="T1046" s="1">
        <f t="shared" si="150"/>
        <v>10.304775000000001</v>
      </c>
      <c r="U1046" s="1">
        <v>6.5475000000000003</v>
      </c>
      <c r="V1046" s="1">
        <v>16.274461241141001</v>
      </c>
      <c r="W1046" s="1">
        <v>1.3525</v>
      </c>
      <c r="X1046" s="1">
        <v>91.6</v>
      </c>
      <c r="Y1046" s="1">
        <v>4.1150000000000002</v>
      </c>
    </row>
    <row r="1047" spans="1:25">
      <c r="A1047" s="3">
        <v>39857.291666666664</v>
      </c>
      <c r="B1047" s="6">
        <v>0.29166666666666669</v>
      </c>
      <c r="C1047" s="1">
        <v>0.39750000000000002</v>
      </c>
      <c r="D1047" s="1">
        <f t="shared" si="142"/>
        <v>0.46110000000000001</v>
      </c>
      <c r="E1047" s="1">
        <v>23.81</v>
      </c>
      <c r="F1047" s="1">
        <f t="shared" si="143"/>
        <v>45.477099999999993</v>
      </c>
      <c r="G1047" s="1">
        <v>34.777500000000003</v>
      </c>
      <c r="H1047" s="1">
        <f t="shared" si="144"/>
        <v>66.425025000000005</v>
      </c>
      <c r="I1047" s="1">
        <v>10.9725</v>
      </c>
      <c r="J1047" s="1">
        <f t="shared" si="145"/>
        <v>20.947925000000012</v>
      </c>
      <c r="K1047" s="1">
        <f t="shared" si="146"/>
        <v>19.589530070452163</v>
      </c>
      <c r="L1047" s="1">
        <v>39.179060140904326</v>
      </c>
      <c r="M1047" s="1">
        <v>2.43825</v>
      </c>
      <c r="N1047" s="1">
        <f t="shared" si="147"/>
        <v>1.6336275</v>
      </c>
      <c r="O1047" s="1">
        <v>2.85025</v>
      </c>
      <c r="P1047" s="1">
        <f t="shared" si="148"/>
        <v>1.8724425</v>
      </c>
      <c r="Q1047" s="1">
        <v>0.41175</v>
      </c>
      <c r="R1047" s="1">
        <f t="shared" si="149"/>
        <v>0.238815</v>
      </c>
      <c r="S1047" s="1">
        <v>11.7925</v>
      </c>
      <c r="T1047" s="1">
        <f t="shared" si="150"/>
        <v>15.330250000000001</v>
      </c>
      <c r="U1047" s="1">
        <v>10.19</v>
      </c>
      <c r="V1047" s="1">
        <v>6.7200116729805703</v>
      </c>
      <c r="W1047" s="1">
        <v>1.1225000000000001</v>
      </c>
      <c r="X1047" s="1">
        <v>91.5</v>
      </c>
      <c r="Y1047" s="1">
        <v>3.7475000000000001</v>
      </c>
    </row>
    <row r="1048" spans="1:25">
      <c r="A1048" s="3">
        <v>39857.333333333336</v>
      </c>
      <c r="B1048" s="6">
        <v>0.33333333333333331</v>
      </c>
      <c r="C1048" s="1">
        <v>0.43</v>
      </c>
      <c r="D1048" s="1">
        <f t="shared" si="142"/>
        <v>0.49879999999999997</v>
      </c>
      <c r="E1048" s="1">
        <v>26.15</v>
      </c>
      <c r="F1048" s="1">
        <f t="shared" si="143"/>
        <v>49.946499999999993</v>
      </c>
      <c r="G1048" s="1">
        <v>38.192500000000003</v>
      </c>
      <c r="H1048" s="1">
        <f t="shared" si="144"/>
        <v>72.947675000000004</v>
      </c>
      <c r="I1048" s="1">
        <v>12.0375</v>
      </c>
      <c r="J1048" s="1">
        <f t="shared" si="145"/>
        <v>23.001175000000011</v>
      </c>
      <c r="K1048" s="1">
        <f t="shared" si="146"/>
        <v>17.878619167638298</v>
      </c>
      <c r="L1048" s="1">
        <v>35.757238335276597</v>
      </c>
      <c r="M1048" s="1">
        <v>2.1339999999999999</v>
      </c>
      <c r="N1048" s="1">
        <f t="shared" si="147"/>
        <v>1.4297800000000001</v>
      </c>
      <c r="O1048" s="1">
        <v>2.4685000000000001</v>
      </c>
      <c r="P1048" s="1">
        <f t="shared" si="148"/>
        <v>1.623645</v>
      </c>
      <c r="Q1048" s="1">
        <v>0.33424999999999999</v>
      </c>
      <c r="R1048" s="1">
        <f t="shared" si="149"/>
        <v>0.19386499999999998</v>
      </c>
      <c r="S1048" s="1">
        <v>12.2525</v>
      </c>
      <c r="T1048" s="1">
        <f t="shared" si="150"/>
        <v>15.92825</v>
      </c>
      <c r="U1048" s="1">
        <v>11.734999999999999</v>
      </c>
      <c r="V1048" s="1">
        <v>9.9250406856902504</v>
      </c>
      <c r="W1048" s="1">
        <v>0.95750000000000002</v>
      </c>
      <c r="X1048" s="1">
        <v>90.6</v>
      </c>
      <c r="Y1048" s="1">
        <v>3.7850000000000001</v>
      </c>
    </row>
    <row r="1049" spans="1:25">
      <c r="A1049" s="3">
        <v>39857.375</v>
      </c>
      <c r="B1049" s="6">
        <v>0.375</v>
      </c>
      <c r="C1049" s="1">
        <v>0.4375</v>
      </c>
      <c r="D1049" s="1">
        <f t="shared" si="142"/>
        <v>0.50749999999999995</v>
      </c>
      <c r="E1049" s="1">
        <v>27.34</v>
      </c>
      <c r="F1049" s="1">
        <f t="shared" si="143"/>
        <v>52.2194</v>
      </c>
      <c r="G1049" s="1">
        <v>39.950000000000003</v>
      </c>
      <c r="H1049" s="1">
        <f t="shared" si="144"/>
        <v>76.304500000000004</v>
      </c>
      <c r="I1049" s="1">
        <v>12.6075</v>
      </c>
      <c r="J1049" s="1">
        <f t="shared" si="145"/>
        <v>24.085100000000004</v>
      </c>
      <c r="K1049" s="1">
        <f t="shared" si="146"/>
        <v>22.519416805911185</v>
      </c>
      <c r="L1049" s="1">
        <v>45.038833611822369</v>
      </c>
      <c r="M1049" s="1">
        <v>1.8855</v>
      </c>
      <c r="N1049" s="1">
        <f t="shared" si="147"/>
        <v>1.263285</v>
      </c>
      <c r="O1049" s="1">
        <v>2.1880000000000002</v>
      </c>
      <c r="P1049" s="1">
        <f t="shared" si="148"/>
        <v>1.4387349999999999</v>
      </c>
      <c r="Q1049" s="1">
        <v>0.30249999999999999</v>
      </c>
      <c r="R1049" s="1">
        <f t="shared" si="149"/>
        <v>0.17544999999999999</v>
      </c>
      <c r="S1049" s="1">
        <v>11.7</v>
      </c>
      <c r="T1049" s="1">
        <f t="shared" si="150"/>
        <v>15.209999999999999</v>
      </c>
      <c r="U1049" s="1">
        <v>11.395</v>
      </c>
      <c r="V1049" s="1">
        <v>17.200131200214599</v>
      </c>
      <c r="W1049" s="1">
        <v>0.9425</v>
      </c>
      <c r="X1049" s="1">
        <v>87.224999999999994</v>
      </c>
      <c r="Y1049" s="1">
        <v>4.3075000000000001</v>
      </c>
    </row>
    <row r="1050" spans="1:25">
      <c r="A1050" s="3">
        <v>39857.416666666664</v>
      </c>
      <c r="B1050" s="6">
        <v>0.41666666666666669</v>
      </c>
      <c r="C1050" s="1">
        <v>0.50249999999999995</v>
      </c>
      <c r="D1050" s="1">
        <f t="shared" si="142"/>
        <v>0.58289999999999986</v>
      </c>
      <c r="E1050" s="1">
        <v>22.372499999999999</v>
      </c>
      <c r="F1050" s="1">
        <f t="shared" si="143"/>
        <v>42.731474999999996</v>
      </c>
      <c r="G1050" s="1">
        <v>35.182499999999997</v>
      </c>
      <c r="H1050" s="1">
        <f t="shared" si="144"/>
        <v>67.198574999999991</v>
      </c>
      <c r="I1050" s="1">
        <v>12.81</v>
      </c>
      <c r="J1050" s="1">
        <f t="shared" si="145"/>
        <v>24.467099999999995</v>
      </c>
      <c r="K1050" s="1">
        <f t="shared" si="146"/>
        <v>28.264368164864507</v>
      </c>
      <c r="L1050" s="1">
        <v>56.528736329729014</v>
      </c>
      <c r="M1050" s="1">
        <v>2.0337499999999999</v>
      </c>
      <c r="N1050" s="1">
        <f t="shared" si="147"/>
        <v>1.3626125</v>
      </c>
      <c r="O1050" s="1">
        <v>2.3227500000000001</v>
      </c>
      <c r="P1050" s="1">
        <f t="shared" si="148"/>
        <v>1.5303774999999999</v>
      </c>
      <c r="Q1050" s="1">
        <v>0.28925000000000001</v>
      </c>
      <c r="R1050" s="1">
        <f t="shared" si="149"/>
        <v>0.167765</v>
      </c>
      <c r="S1050" s="1">
        <v>11</v>
      </c>
      <c r="T1050" s="1">
        <f t="shared" si="150"/>
        <v>14.3</v>
      </c>
      <c r="U1050" s="1">
        <v>9.9066666666666698</v>
      </c>
      <c r="V1050" s="1">
        <v>12.676356805041801</v>
      </c>
      <c r="W1050" s="1">
        <v>1.3149999999999999</v>
      </c>
      <c r="X1050" s="1">
        <v>72.7</v>
      </c>
      <c r="Y1050" s="1">
        <v>5.9649999999999999</v>
      </c>
    </row>
    <row r="1051" spans="1:25">
      <c r="A1051" s="3">
        <v>39857.458333333336</v>
      </c>
      <c r="B1051" s="6">
        <v>0.45833333333333331</v>
      </c>
      <c r="C1051" s="1">
        <v>0.34749999999999998</v>
      </c>
      <c r="D1051" s="1">
        <f t="shared" si="142"/>
        <v>0.40309999999999996</v>
      </c>
      <c r="E1051" s="1">
        <v>22.48</v>
      </c>
      <c r="F1051" s="1">
        <f t="shared" si="143"/>
        <v>42.936799999999998</v>
      </c>
      <c r="G1051" s="1">
        <v>33.892499999999998</v>
      </c>
      <c r="H1051" s="1">
        <f t="shared" si="144"/>
        <v>64.734674999999996</v>
      </c>
      <c r="I1051" s="1">
        <v>11.4125</v>
      </c>
      <c r="J1051" s="1">
        <f t="shared" si="145"/>
        <v>21.797874999999998</v>
      </c>
      <c r="K1051" s="1">
        <f t="shared" si="146"/>
        <v>21.014396036639226</v>
      </c>
      <c r="L1051" s="1">
        <v>42.028792073278453</v>
      </c>
      <c r="M1051" s="1">
        <v>1.8142499999999999</v>
      </c>
      <c r="N1051" s="1">
        <f t="shared" si="147"/>
        <v>1.2155475</v>
      </c>
      <c r="O1051" s="1">
        <v>2.0565000000000002</v>
      </c>
      <c r="P1051" s="1">
        <f t="shared" si="148"/>
        <v>1.3559075</v>
      </c>
      <c r="Q1051" s="1">
        <v>0.24199999999999999</v>
      </c>
      <c r="R1051" s="1">
        <f t="shared" si="149"/>
        <v>0.14035999999999998</v>
      </c>
      <c r="S1051" s="1">
        <v>10.4275</v>
      </c>
      <c r="T1051" s="1">
        <f t="shared" si="150"/>
        <v>13.555750000000002</v>
      </c>
      <c r="U1051" s="1">
        <v>8.3000000000000007</v>
      </c>
      <c r="V1051" s="1">
        <v>32.177479545059697</v>
      </c>
      <c r="W1051" s="1">
        <v>1.9125000000000001</v>
      </c>
      <c r="X1051" s="1">
        <v>52.075000000000003</v>
      </c>
      <c r="Y1051" s="1">
        <v>7.3525</v>
      </c>
    </row>
    <row r="1052" spans="1:25">
      <c r="A1052" s="3">
        <v>39857.5</v>
      </c>
      <c r="B1052" s="6">
        <v>0.5</v>
      </c>
      <c r="C1052" s="1">
        <v>0.32750000000000001</v>
      </c>
      <c r="D1052" s="1">
        <f t="shared" si="142"/>
        <v>0.37990000000000002</v>
      </c>
      <c r="E1052" s="1">
        <v>20.75</v>
      </c>
      <c r="F1052" s="1">
        <f t="shared" si="143"/>
        <v>39.6325</v>
      </c>
      <c r="G1052" s="1">
        <v>33.872500000000002</v>
      </c>
      <c r="H1052" s="1">
        <f t="shared" si="144"/>
        <v>64.696475000000007</v>
      </c>
      <c r="I1052" s="1">
        <v>13.12</v>
      </c>
      <c r="J1052" s="1">
        <f t="shared" si="145"/>
        <v>25.063975000000006</v>
      </c>
      <c r="K1052" s="1">
        <f t="shared" si="146"/>
        <v>9.975459029760291</v>
      </c>
      <c r="L1052" s="1">
        <v>19.950918059520582</v>
      </c>
      <c r="M1052" s="1">
        <v>1.8182499999999999</v>
      </c>
      <c r="N1052" s="1">
        <f t="shared" si="147"/>
        <v>1.2182275</v>
      </c>
      <c r="O1052" s="1">
        <v>2.0707499999999999</v>
      </c>
      <c r="P1052" s="1">
        <f t="shared" si="148"/>
        <v>1.3643875000000001</v>
      </c>
      <c r="Q1052" s="1">
        <v>0.252</v>
      </c>
      <c r="R1052" s="1">
        <f t="shared" si="149"/>
        <v>0.14615999999999998</v>
      </c>
      <c r="S1052" s="1">
        <v>18.612500000000001</v>
      </c>
      <c r="T1052" s="1">
        <f t="shared" si="150"/>
        <v>24.196250000000003</v>
      </c>
      <c r="U1052" s="1">
        <v>13.206666666666701</v>
      </c>
      <c r="V1052" s="1">
        <v>29.115801628644999</v>
      </c>
      <c r="W1052" s="1">
        <v>1.8125</v>
      </c>
      <c r="X1052" s="1">
        <v>50.95</v>
      </c>
      <c r="Y1052" s="1">
        <v>6.8724999999999996</v>
      </c>
    </row>
    <row r="1053" spans="1:25">
      <c r="A1053" s="3">
        <v>39857.541666666664</v>
      </c>
      <c r="B1053" s="6">
        <v>0.54166666666666663</v>
      </c>
      <c r="C1053" s="1">
        <v>0.36249999999999999</v>
      </c>
      <c r="D1053" s="1">
        <f t="shared" si="142"/>
        <v>0.42049999999999998</v>
      </c>
      <c r="E1053" s="1">
        <v>21.2075</v>
      </c>
      <c r="F1053" s="1">
        <f t="shared" si="143"/>
        <v>40.506324999999997</v>
      </c>
      <c r="G1053" s="1">
        <v>35.119999999999997</v>
      </c>
      <c r="H1053" s="1">
        <f t="shared" si="144"/>
        <v>67.079199999999986</v>
      </c>
      <c r="I1053" s="1">
        <v>13.9125</v>
      </c>
      <c r="J1053" s="1">
        <f t="shared" si="145"/>
        <v>26.572874999999989</v>
      </c>
      <c r="K1053" s="1">
        <f t="shared" si="146"/>
        <v>9.7674220675272831</v>
      </c>
      <c r="L1053" s="1">
        <v>19.534844135054566</v>
      </c>
      <c r="M1053" s="1">
        <v>1.9037500000000001</v>
      </c>
      <c r="N1053" s="1">
        <f t="shared" si="147"/>
        <v>1.2755125</v>
      </c>
      <c r="O1053" s="1">
        <v>2.1477499999999998</v>
      </c>
      <c r="P1053" s="1">
        <f t="shared" si="148"/>
        <v>1.4164525000000001</v>
      </c>
      <c r="Q1053" s="1">
        <v>0.24299999999999999</v>
      </c>
      <c r="R1053" s="1">
        <f t="shared" si="149"/>
        <v>0.14093999999999998</v>
      </c>
      <c r="S1053" s="1">
        <v>17.577500000000001</v>
      </c>
      <c r="T1053" s="1">
        <f t="shared" si="150"/>
        <v>22.850750000000001</v>
      </c>
      <c r="U1053" s="1">
        <v>12.375</v>
      </c>
      <c r="V1053" s="1">
        <v>30.6044768449499</v>
      </c>
      <c r="W1053" s="1">
        <v>1.7024999999999999</v>
      </c>
      <c r="X1053" s="1">
        <v>44.575000000000003</v>
      </c>
      <c r="Y1053" s="1">
        <v>7.8650000000000002</v>
      </c>
    </row>
    <row r="1054" spans="1:25">
      <c r="A1054" s="3">
        <v>39857.583333333336</v>
      </c>
      <c r="B1054" s="6">
        <v>0.58333333333333337</v>
      </c>
      <c r="C1054" s="1">
        <v>0.3775</v>
      </c>
      <c r="D1054" s="1">
        <f t="shared" si="142"/>
        <v>0.43789999999999996</v>
      </c>
      <c r="E1054" s="1">
        <v>18.912500000000001</v>
      </c>
      <c r="F1054" s="1">
        <f t="shared" si="143"/>
        <v>36.122875000000001</v>
      </c>
      <c r="G1054" s="1">
        <v>35.537500000000001</v>
      </c>
      <c r="H1054" s="1">
        <f t="shared" si="144"/>
        <v>67.876625000000004</v>
      </c>
      <c r="I1054" s="1">
        <v>16.625</v>
      </c>
      <c r="J1054" s="1">
        <f t="shared" si="145"/>
        <v>31.753750000000004</v>
      </c>
      <c r="K1054" s="1">
        <f t="shared" si="146"/>
        <v>9.5636210571688771</v>
      </c>
      <c r="L1054" s="1">
        <v>19.127242114337754</v>
      </c>
      <c r="M1054" s="1">
        <v>1.84575</v>
      </c>
      <c r="N1054" s="1">
        <f t="shared" si="147"/>
        <v>1.2366525000000002</v>
      </c>
      <c r="O1054" s="1">
        <v>2.0762499999999999</v>
      </c>
      <c r="P1054" s="1">
        <f t="shared" si="148"/>
        <v>1.3703425000000002</v>
      </c>
      <c r="Q1054" s="1">
        <v>0.23050000000000001</v>
      </c>
      <c r="R1054" s="1">
        <f t="shared" si="149"/>
        <v>0.13369</v>
      </c>
      <c r="S1054" s="1">
        <v>12.8725</v>
      </c>
      <c r="T1054" s="1">
        <f t="shared" si="150"/>
        <v>16.734250000000003</v>
      </c>
      <c r="U1054" s="1">
        <v>5.3724999999999996</v>
      </c>
      <c r="V1054" s="1">
        <v>33.159902007808</v>
      </c>
      <c r="W1054" s="1">
        <v>1.6775</v>
      </c>
      <c r="X1054" s="1">
        <v>45.7</v>
      </c>
      <c r="Y1054" s="1">
        <v>7.12</v>
      </c>
    </row>
    <row r="1055" spans="1:25">
      <c r="A1055" s="3">
        <v>39857.625</v>
      </c>
      <c r="B1055" s="6">
        <v>0.625</v>
      </c>
      <c r="C1055" s="1">
        <v>0.4</v>
      </c>
      <c r="D1055" s="1">
        <f t="shared" si="142"/>
        <v>0.46399999999999997</v>
      </c>
      <c r="E1055" s="1">
        <v>18.215</v>
      </c>
      <c r="F1055" s="1">
        <f t="shared" si="143"/>
        <v>34.790649999999999</v>
      </c>
      <c r="G1055" s="1">
        <v>35.677500000000002</v>
      </c>
      <c r="H1055" s="1">
        <f t="shared" si="144"/>
        <v>68.144024999999999</v>
      </c>
      <c r="I1055" s="1">
        <v>17.465</v>
      </c>
      <c r="J1055" s="1">
        <f t="shared" si="145"/>
        <v>33.353375</v>
      </c>
      <c r="K1055" s="1">
        <f t="shared" si="146"/>
        <v>9.5856795250348767</v>
      </c>
      <c r="L1055" s="1">
        <v>19.171359050069753</v>
      </c>
      <c r="M1055" s="1">
        <v>1.9577500000000001</v>
      </c>
      <c r="N1055" s="1">
        <f t="shared" si="147"/>
        <v>1.3116925000000001</v>
      </c>
      <c r="O1055" s="1">
        <v>2.2385000000000002</v>
      </c>
      <c r="P1055" s="1">
        <f t="shared" si="148"/>
        <v>1.4745275000000002</v>
      </c>
      <c r="Q1055" s="1">
        <v>0.28075</v>
      </c>
      <c r="R1055" s="1">
        <f t="shared" si="149"/>
        <v>0.16283499999999998</v>
      </c>
      <c r="S1055" s="1">
        <v>10.09</v>
      </c>
      <c r="T1055" s="1">
        <f t="shared" si="150"/>
        <v>13.117000000000001</v>
      </c>
      <c r="U1055" s="1">
        <v>13.35</v>
      </c>
      <c r="V1055" s="1">
        <v>19.091303545978999</v>
      </c>
      <c r="W1055" s="1">
        <v>1.395</v>
      </c>
      <c r="X1055" s="1">
        <v>44.725000000000001</v>
      </c>
      <c r="Y1055" s="1">
        <v>6.6675000000000004</v>
      </c>
    </row>
    <row r="1056" spans="1:25">
      <c r="A1056" s="3">
        <v>39857.666666666664</v>
      </c>
      <c r="B1056" s="6">
        <v>0.66666666666666663</v>
      </c>
      <c r="C1056" s="1">
        <v>0.45500000000000002</v>
      </c>
      <c r="D1056" s="1">
        <f t="shared" si="142"/>
        <v>0.52779999999999994</v>
      </c>
      <c r="E1056" s="1">
        <v>14.897500000000001</v>
      </c>
      <c r="F1056" s="1">
        <f t="shared" si="143"/>
        <v>28.454225000000001</v>
      </c>
      <c r="G1056" s="1">
        <v>29.785</v>
      </c>
      <c r="H1056" s="1">
        <f t="shared" si="144"/>
        <v>56.88935</v>
      </c>
      <c r="I1056" s="1">
        <v>14.885</v>
      </c>
      <c r="J1056" s="1">
        <f t="shared" si="145"/>
        <v>28.435124999999999</v>
      </c>
      <c r="K1056" s="1">
        <f t="shared" si="146"/>
        <v>9.3818337864948713</v>
      </c>
      <c r="L1056" s="1">
        <v>18.763667572989743</v>
      </c>
      <c r="M1056" s="1">
        <v>1.94875</v>
      </c>
      <c r="N1056" s="1">
        <f t="shared" si="147"/>
        <v>1.3056625000000002</v>
      </c>
      <c r="O1056" s="1">
        <v>2.2054999999999998</v>
      </c>
      <c r="P1056" s="1">
        <f t="shared" si="148"/>
        <v>1.4548675000000002</v>
      </c>
      <c r="Q1056" s="1">
        <v>0.25724999999999998</v>
      </c>
      <c r="R1056" s="1">
        <f t="shared" si="149"/>
        <v>0.14920499999999998</v>
      </c>
      <c r="S1056" s="1">
        <v>12.63</v>
      </c>
      <c r="T1056" s="1">
        <f t="shared" si="150"/>
        <v>16.419</v>
      </c>
      <c r="U1056" s="1">
        <v>9.5549999999999997</v>
      </c>
      <c r="V1056" s="1">
        <v>16.2534760773929</v>
      </c>
      <c r="W1056" s="1">
        <v>1.2250000000000001</v>
      </c>
      <c r="X1056" s="1">
        <v>42.55</v>
      </c>
      <c r="Y1056" s="1">
        <v>6.4775</v>
      </c>
    </row>
    <row r="1057" spans="1:25">
      <c r="A1057" s="3">
        <v>39857.708333333336</v>
      </c>
      <c r="B1057" s="6">
        <v>0.70833333333333337</v>
      </c>
      <c r="C1057" s="1">
        <v>0.435</v>
      </c>
      <c r="D1057" s="1">
        <f t="shared" si="142"/>
        <v>0.50459999999999994</v>
      </c>
      <c r="E1057" s="1">
        <v>40.4925</v>
      </c>
      <c r="F1057" s="1">
        <f t="shared" si="143"/>
        <v>77.34067499999999</v>
      </c>
      <c r="G1057" s="1">
        <v>60.357500000000002</v>
      </c>
      <c r="H1057" s="1">
        <f t="shared" si="144"/>
        <v>115.282825</v>
      </c>
      <c r="I1057" s="1">
        <v>19.864999999999998</v>
      </c>
      <c r="J1057" s="1">
        <f t="shared" si="145"/>
        <v>37.942150000000012</v>
      </c>
      <c r="K1057" s="1">
        <f t="shared" si="146"/>
        <v>7.2212949291443849</v>
      </c>
      <c r="L1057" s="1">
        <v>14.44258985828877</v>
      </c>
      <c r="M1057" s="1">
        <v>3.4937499999999999</v>
      </c>
      <c r="N1057" s="1">
        <f t="shared" si="147"/>
        <v>2.3408125000000002</v>
      </c>
      <c r="O1057" s="1">
        <v>4.1202500000000004</v>
      </c>
      <c r="P1057" s="1">
        <f t="shared" si="148"/>
        <v>2.7040375000000001</v>
      </c>
      <c r="Q1057" s="1">
        <v>0.62624999999999997</v>
      </c>
      <c r="R1057" s="1">
        <f t="shared" si="149"/>
        <v>0.36322499999999996</v>
      </c>
      <c r="S1057" s="1">
        <v>19.774999999999999</v>
      </c>
      <c r="T1057" s="1">
        <f t="shared" si="150"/>
        <v>25.7075</v>
      </c>
      <c r="U1057" s="1">
        <v>8.3975000000000009</v>
      </c>
      <c r="V1057" s="1">
        <v>9.1732166146107605</v>
      </c>
      <c r="W1057" s="1">
        <v>0.57999999999999996</v>
      </c>
      <c r="X1057" s="1">
        <v>52.325000000000003</v>
      </c>
      <c r="Y1057" s="1">
        <v>5.0425000000000004</v>
      </c>
    </row>
    <row r="1058" spans="1:25">
      <c r="A1058" s="3">
        <v>39857.75</v>
      </c>
      <c r="B1058" s="6">
        <v>0.75</v>
      </c>
      <c r="C1058" s="1">
        <v>0.49249999999999999</v>
      </c>
      <c r="D1058" s="1">
        <f t="shared" si="142"/>
        <v>0.57129999999999992</v>
      </c>
      <c r="E1058" s="1">
        <v>44.95</v>
      </c>
      <c r="F1058" s="1">
        <f t="shared" si="143"/>
        <v>85.854500000000002</v>
      </c>
      <c r="G1058" s="1">
        <v>67.9375</v>
      </c>
      <c r="H1058" s="1">
        <f t="shared" si="144"/>
        <v>129.760625</v>
      </c>
      <c r="I1058" s="1">
        <v>22.99</v>
      </c>
      <c r="J1058" s="1">
        <f t="shared" si="145"/>
        <v>43.906125000000003</v>
      </c>
      <c r="K1058" s="1">
        <f t="shared" si="146"/>
        <v>7.1152657863471811</v>
      </c>
      <c r="L1058" s="1">
        <v>14.230531572694362</v>
      </c>
      <c r="M1058" s="1">
        <v>2.9289999999999998</v>
      </c>
      <c r="N1058" s="1">
        <f t="shared" si="147"/>
        <v>1.9624299999999999</v>
      </c>
      <c r="O1058" s="1">
        <v>3.4275000000000002</v>
      </c>
      <c r="P1058" s="1">
        <f t="shared" si="148"/>
        <v>2.2512699999999999</v>
      </c>
      <c r="Q1058" s="1">
        <v>0.498</v>
      </c>
      <c r="R1058" s="1">
        <f t="shared" si="149"/>
        <v>0.28883999999999999</v>
      </c>
      <c r="S1058" s="1">
        <v>14.994999999999999</v>
      </c>
      <c r="T1058" s="1">
        <f t="shared" si="150"/>
        <v>19.493500000000001</v>
      </c>
      <c r="U1058" s="1">
        <v>8.1449999999999996</v>
      </c>
      <c r="V1058" s="1">
        <v>12.8275326502359</v>
      </c>
      <c r="W1058" s="1">
        <v>0.42749999999999999</v>
      </c>
      <c r="X1058" s="1">
        <v>61.575000000000003</v>
      </c>
      <c r="Y1058" s="1">
        <v>3.9725000000000001</v>
      </c>
    </row>
    <row r="1059" spans="1:25">
      <c r="A1059" s="3">
        <v>39857.791666666664</v>
      </c>
      <c r="B1059" s="6">
        <v>0.79166666666666663</v>
      </c>
      <c r="C1059" s="1">
        <v>0.53249999999999997</v>
      </c>
      <c r="D1059" s="1">
        <f t="shared" si="142"/>
        <v>0.61769999999999992</v>
      </c>
      <c r="E1059" s="1">
        <v>95.472499999999997</v>
      </c>
      <c r="F1059" s="1">
        <f t="shared" si="143"/>
        <v>182.352475</v>
      </c>
      <c r="G1059" s="1">
        <v>128.71</v>
      </c>
      <c r="H1059" s="1">
        <f t="shared" si="144"/>
        <v>245.83610000000002</v>
      </c>
      <c r="I1059" s="1">
        <v>33.234999999999999</v>
      </c>
      <c r="J1059" s="1">
        <f t="shared" si="145"/>
        <v>63.483625000000018</v>
      </c>
      <c r="K1059" s="1">
        <f t="shared" si="146"/>
        <v>5.8154553418169304</v>
      </c>
      <c r="L1059" s="1">
        <v>11.630910683633861</v>
      </c>
      <c r="M1059" s="1">
        <v>1.9337500000000001</v>
      </c>
      <c r="N1059" s="1">
        <f t="shared" si="147"/>
        <v>1.2956125000000001</v>
      </c>
      <c r="O1059" s="1">
        <v>2.2477499999999999</v>
      </c>
      <c r="P1059" s="1">
        <f t="shared" si="148"/>
        <v>1.4775875000000001</v>
      </c>
      <c r="Q1059" s="1">
        <v>0.31374999999999997</v>
      </c>
      <c r="R1059" s="1">
        <f t="shared" si="149"/>
        <v>0.18197499999999997</v>
      </c>
      <c r="S1059" s="1">
        <v>16.137499999999999</v>
      </c>
      <c r="T1059" s="1">
        <f t="shared" si="150"/>
        <v>20.978750000000002</v>
      </c>
      <c r="U1059" s="1">
        <v>9.6150000000000002</v>
      </c>
      <c r="V1059" s="1">
        <v>23.8225451757007</v>
      </c>
      <c r="W1059" s="1">
        <v>0.39750000000000002</v>
      </c>
      <c r="X1059" s="1">
        <v>71.900000000000006</v>
      </c>
      <c r="Y1059" s="1">
        <v>3.2850000000000001</v>
      </c>
    </row>
    <row r="1060" spans="1:25">
      <c r="A1060" s="3">
        <v>39857.833333333336</v>
      </c>
      <c r="B1060" s="6">
        <v>0.83333333333333337</v>
      </c>
      <c r="C1060" s="1">
        <v>0.46500000000000002</v>
      </c>
      <c r="D1060" s="1">
        <f t="shared" si="142"/>
        <v>0.53939999999999999</v>
      </c>
      <c r="E1060" s="1">
        <v>59.0075</v>
      </c>
      <c r="F1060" s="1">
        <f t="shared" si="143"/>
        <v>112.704325</v>
      </c>
      <c r="G1060" s="1">
        <v>85.95</v>
      </c>
      <c r="H1060" s="1">
        <f t="shared" si="144"/>
        <v>164.1645</v>
      </c>
      <c r="I1060" s="1">
        <v>26.942499999999999</v>
      </c>
      <c r="J1060" s="1">
        <f t="shared" si="145"/>
        <v>51.460175000000007</v>
      </c>
      <c r="K1060" s="1">
        <f t="shared" si="146"/>
        <v>5.5600750470911207</v>
      </c>
      <c r="L1060" s="1">
        <v>11.120150094182241</v>
      </c>
      <c r="M1060" s="1">
        <v>3.6974999999999998</v>
      </c>
      <c r="N1060" s="1">
        <f t="shared" si="147"/>
        <v>2.477325</v>
      </c>
      <c r="O1060" s="1">
        <v>4.3685</v>
      </c>
      <c r="P1060" s="1">
        <f t="shared" si="148"/>
        <v>2.8666499999999999</v>
      </c>
      <c r="Q1060" s="1">
        <v>0.67125000000000001</v>
      </c>
      <c r="R1060" s="1">
        <f t="shared" si="149"/>
        <v>0.38932499999999998</v>
      </c>
      <c r="S1060" s="1">
        <v>19.892499999999998</v>
      </c>
      <c r="T1060" s="1">
        <f t="shared" si="150"/>
        <v>25.860249999999997</v>
      </c>
      <c r="U1060" s="1">
        <v>11.8375</v>
      </c>
      <c r="V1060" s="1">
        <v>287.53374104834802</v>
      </c>
      <c r="W1060" s="1">
        <v>0.29499999999999998</v>
      </c>
      <c r="X1060" s="1">
        <v>77</v>
      </c>
      <c r="Y1060" s="1">
        <v>2.75</v>
      </c>
    </row>
    <row r="1061" spans="1:25">
      <c r="A1061" s="3">
        <v>39857.875</v>
      </c>
      <c r="B1061" s="6">
        <v>0.875</v>
      </c>
      <c r="C1061" s="1">
        <v>0.55249999999999999</v>
      </c>
      <c r="D1061" s="1">
        <f t="shared" si="142"/>
        <v>0.64089999999999991</v>
      </c>
      <c r="E1061" s="1">
        <v>69.974999999999994</v>
      </c>
      <c r="F1061" s="1">
        <f t="shared" si="143"/>
        <v>133.65224999999998</v>
      </c>
      <c r="G1061" s="1">
        <v>94.907499999999999</v>
      </c>
      <c r="H1061" s="1">
        <f t="shared" si="144"/>
        <v>181.273325</v>
      </c>
      <c r="I1061" s="1">
        <v>24.932500000000001</v>
      </c>
      <c r="J1061" s="1">
        <f t="shared" si="145"/>
        <v>47.621075000000019</v>
      </c>
      <c r="K1061" s="1">
        <f t="shared" si="146"/>
        <v>5.3217191707283114</v>
      </c>
      <c r="L1061" s="1">
        <v>10.643438341456623</v>
      </c>
      <c r="M1061" s="1">
        <v>4.1719999999999997</v>
      </c>
      <c r="N1061" s="1">
        <f t="shared" si="147"/>
        <v>2.7952400000000002</v>
      </c>
      <c r="O1061" s="1">
        <v>4.9409999999999998</v>
      </c>
      <c r="P1061" s="1">
        <f t="shared" si="148"/>
        <v>3.2411150000000002</v>
      </c>
      <c r="Q1061" s="1">
        <v>0.76875000000000004</v>
      </c>
      <c r="R1061" s="1">
        <f t="shared" si="149"/>
        <v>0.44587500000000002</v>
      </c>
      <c r="S1061" s="1">
        <v>21.065000000000001</v>
      </c>
      <c r="T1061" s="1">
        <f t="shared" si="150"/>
        <v>27.384500000000003</v>
      </c>
      <c r="U1061" s="1">
        <v>14.715</v>
      </c>
      <c r="V1061" s="1">
        <v>265.18012141539299</v>
      </c>
      <c r="W1061" s="1">
        <v>0.56000000000000005</v>
      </c>
      <c r="X1061" s="1">
        <v>81.25</v>
      </c>
      <c r="Y1061" s="1">
        <v>2.1349999999999998</v>
      </c>
    </row>
    <row r="1062" spans="1:25">
      <c r="A1062" s="3">
        <v>39857.916666666664</v>
      </c>
      <c r="B1062" s="6">
        <v>0.91666666666666663</v>
      </c>
      <c r="C1062" s="1">
        <v>0.72750000000000004</v>
      </c>
      <c r="D1062" s="1">
        <f t="shared" si="142"/>
        <v>0.84389999999999998</v>
      </c>
      <c r="E1062" s="1">
        <v>161.5025</v>
      </c>
      <c r="F1062" s="1">
        <f t="shared" si="143"/>
        <v>308.46977499999997</v>
      </c>
      <c r="G1062" s="1">
        <v>194.21</v>
      </c>
      <c r="H1062" s="1">
        <f t="shared" si="144"/>
        <v>370.94110000000001</v>
      </c>
      <c r="I1062" s="1">
        <v>32.71</v>
      </c>
      <c r="J1062" s="1">
        <f t="shared" si="145"/>
        <v>62.471325000000036</v>
      </c>
      <c r="K1062" s="1">
        <f t="shared" si="146"/>
        <v>5.2453758213262089</v>
      </c>
      <c r="L1062" s="1">
        <v>10.490751642652418</v>
      </c>
      <c r="M1062" s="1">
        <v>2.9390000000000001</v>
      </c>
      <c r="N1062" s="1">
        <f t="shared" si="147"/>
        <v>1.96913</v>
      </c>
      <c r="O1062" s="1">
        <v>3.45025</v>
      </c>
      <c r="P1062" s="1">
        <f t="shared" si="148"/>
        <v>2.2653650000000001</v>
      </c>
      <c r="Q1062" s="1">
        <v>0.51075000000000004</v>
      </c>
      <c r="R1062" s="1">
        <f t="shared" si="149"/>
        <v>0.29623500000000003</v>
      </c>
      <c r="S1062" s="1">
        <v>27.22</v>
      </c>
      <c r="T1062" s="1">
        <f t="shared" si="150"/>
        <v>35.386000000000003</v>
      </c>
      <c r="U1062" s="1">
        <v>20.017499999999998</v>
      </c>
      <c r="V1062" s="1">
        <v>263.69752465483799</v>
      </c>
      <c r="W1062" s="1">
        <v>0.67</v>
      </c>
      <c r="X1062" s="1">
        <v>83.8</v>
      </c>
      <c r="Y1062" s="1">
        <v>1.4824999999999999</v>
      </c>
    </row>
    <row r="1063" spans="1:25">
      <c r="A1063" s="3">
        <v>39857.958333333336</v>
      </c>
      <c r="B1063" s="6">
        <v>0.95833333333333337</v>
      </c>
      <c r="C1063" s="1">
        <v>0.71</v>
      </c>
      <c r="D1063" s="1">
        <f t="shared" si="142"/>
        <v>0.82359999999999989</v>
      </c>
      <c r="E1063" s="1">
        <v>147.36000000000001</v>
      </c>
      <c r="F1063" s="1">
        <f t="shared" si="143"/>
        <v>281.45760000000001</v>
      </c>
      <c r="G1063" s="1">
        <v>173.92250000000001</v>
      </c>
      <c r="H1063" s="1">
        <f t="shared" si="144"/>
        <v>332.19197500000001</v>
      </c>
      <c r="I1063" s="1">
        <v>26.565000000000001</v>
      </c>
      <c r="J1063" s="1">
        <f t="shared" si="145"/>
        <v>50.734375</v>
      </c>
      <c r="K1063" s="1">
        <f t="shared" si="146"/>
        <v>5.2244600082935087</v>
      </c>
      <c r="L1063" s="1">
        <v>10.448920016587017</v>
      </c>
      <c r="M1063" s="1">
        <v>2.7719999999999998</v>
      </c>
      <c r="N1063" s="1">
        <f t="shared" si="147"/>
        <v>1.85724</v>
      </c>
      <c r="O1063" s="1">
        <v>3.2137500000000001</v>
      </c>
      <c r="P1063" s="1">
        <f t="shared" si="148"/>
        <v>2.1134550000000001</v>
      </c>
      <c r="Q1063" s="1">
        <v>0.44174999999999998</v>
      </c>
      <c r="R1063" s="1">
        <f t="shared" si="149"/>
        <v>0.25621499999999997</v>
      </c>
      <c r="S1063" s="1">
        <v>26.012499999999999</v>
      </c>
      <c r="T1063" s="1">
        <f t="shared" si="150"/>
        <v>33.816250000000004</v>
      </c>
      <c r="U1063" s="1">
        <v>20.934999999999999</v>
      </c>
      <c r="V1063" s="1">
        <v>271.72826762182802</v>
      </c>
      <c r="W1063" s="1">
        <v>0.58250000000000002</v>
      </c>
      <c r="X1063" s="1">
        <v>84.974999999999994</v>
      </c>
      <c r="Y1063" s="1">
        <v>0.9325</v>
      </c>
    </row>
    <row r="1064" spans="1:25">
      <c r="A1064" s="3">
        <v>39858</v>
      </c>
      <c r="B1064" s="6">
        <v>0</v>
      </c>
      <c r="C1064" s="1">
        <v>0.56499999999999995</v>
      </c>
      <c r="D1064" s="1">
        <f t="shared" si="142"/>
        <v>0.65539999999999987</v>
      </c>
      <c r="E1064" s="1">
        <v>70.92</v>
      </c>
      <c r="F1064" s="1">
        <f t="shared" si="143"/>
        <v>135.4572</v>
      </c>
      <c r="G1064" s="1">
        <v>88.694999999999993</v>
      </c>
      <c r="H1064" s="1">
        <f t="shared" si="144"/>
        <v>169.40744999999998</v>
      </c>
      <c r="I1064" s="1">
        <v>17.7775</v>
      </c>
      <c r="J1064" s="1">
        <f t="shared" si="145"/>
        <v>33.950249999999983</v>
      </c>
      <c r="K1064" s="1">
        <f t="shared" si="146"/>
        <v>4.956161234939497</v>
      </c>
      <c r="L1064" s="1">
        <v>9.912322469878994</v>
      </c>
      <c r="M1064" s="1">
        <v>2.3285</v>
      </c>
      <c r="N1064" s="1">
        <f t="shared" si="147"/>
        <v>1.560095</v>
      </c>
      <c r="O1064" s="1">
        <v>2.6937500000000001</v>
      </c>
      <c r="P1064" s="1">
        <f t="shared" si="148"/>
        <v>1.77223</v>
      </c>
      <c r="Q1064" s="1">
        <v>0.36575000000000002</v>
      </c>
      <c r="R1064" s="1">
        <f t="shared" si="149"/>
        <v>0.21213499999999999</v>
      </c>
      <c r="S1064" s="1">
        <v>18.635000000000002</v>
      </c>
      <c r="T1064" s="1">
        <f t="shared" si="150"/>
        <v>24.225500000000004</v>
      </c>
      <c r="U1064" s="1">
        <v>15.717499999999999</v>
      </c>
      <c r="V1064" s="1">
        <v>269.80904321287801</v>
      </c>
      <c r="W1064" s="1">
        <v>0.36499999999999999</v>
      </c>
      <c r="X1064" s="1">
        <v>87.174999999999997</v>
      </c>
      <c r="Y1064" s="1">
        <v>0.38250000000000001</v>
      </c>
    </row>
    <row r="1065" spans="1:25">
      <c r="A1065" s="3">
        <v>39858.041666666664</v>
      </c>
      <c r="B1065" s="6">
        <v>4.1666666666666664E-2</v>
      </c>
      <c r="C1065" s="1">
        <v>0.5575</v>
      </c>
      <c r="D1065" s="1">
        <f t="shared" si="142"/>
        <v>0.64669999999999994</v>
      </c>
      <c r="E1065" s="1">
        <v>113.22</v>
      </c>
      <c r="F1065" s="1">
        <f t="shared" si="143"/>
        <v>216.25019999999998</v>
      </c>
      <c r="G1065" s="1">
        <v>128.26750000000001</v>
      </c>
      <c r="H1065" s="1">
        <f t="shared" si="144"/>
        <v>244.990925</v>
      </c>
      <c r="I1065" s="1">
        <v>15.045</v>
      </c>
      <c r="J1065" s="1">
        <f t="shared" si="145"/>
        <v>28.740725000000026</v>
      </c>
      <c r="K1065" s="1">
        <f t="shared" si="146"/>
        <v>5.2636708204598097</v>
      </c>
      <c r="L1065" s="1">
        <v>10.527341640919619</v>
      </c>
      <c r="M1065" s="1">
        <v>4.2065000000000001</v>
      </c>
      <c r="N1065" s="1">
        <f t="shared" si="147"/>
        <v>2.8183550000000004</v>
      </c>
      <c r="O1065" s="1">
        <v>4.9065000000000003</v>
      </c>
      <c r="P1065" s="1">
        <f t="shared" si="148"/>
        <v>3.2245000000000004</v>
      </c>
      <c r="Q1065" s="1">
        <v>0.70025000000000004</v>
      </c>
      <c r="R1065" s="1">
        <f t="shared" si="149"/>
        <v>0.40614499999999998</v>
      </c>
      <c r="S1065" s="1">
        <v>20.385000000000002</v>
      </c>
      <c r="T1065" s="1">
        <f t="shared" si="150"/>
        <v>26.500500000000002</v>
      </c>
      <c r="U1065" s="1">
        <v>17.725000000000001</v>
      </c>
      <c r="V1065" s="1">
        <v>278.96627718491197</v>
      </c>
      <c r="W1065" s="1">
        <v>0.21249999999999999</v>
      </c>
      <c r="X1065" s="1">
        <v>88.2</v>
      </c>
      <c r="Y1065" s="1">
        <v>-0.11749999999999999</v>
      </c>
    </row>
    <row r="1066" spans="1:25">
      <c r="A1066" s="3">
        <v>39858.083333333336</v>
      </c>
      <c r="B1066" s="6">
        <v>8.3333333333333329E-2</v>
      </c>
      <c r="C1066" s="1">
        <v>0.58250000000000002</v>
      </c>
      <c r="D1066" s="1">
        <f t="shared" si="142"/>
        <v>0.67569999999999997</v>
      </c>
      <c r="E1066" s="1">
        <v>129.76249999999999</v>
      </c>
      <c r="F1066" s="1">
        <f t="shared" si="143"/>
        <v>247.84637499999997</v>
      </c>
      <c r="G1066" s="1">
        <v>147.08250000000001</v>
      </c>
      <c r="H1066" s="1">
        <f t="shared" si="144"/>
        <v>280.92757499999999</v>
      </c>
      <c r="I1066" s="1">
        <v>17.32</v>
      </c>
      <c r="J1066" s="1">
        <f t="shared" si="145"/>
        <v>33.081200000000024</v>
      </c>
      <c r="K1066" s="1">
        <f t="shared" si="146"/>
        <v>5.101981487990404</v>
      </c>
      <c r="L1066" s="1">
        <v>10.203962975980808</v>
      </c>
      <c r="M1066" s="1">
        <v>3.39025</v>
      </c>
      <c r="N1066" s="1">
        <f t="shared" si="147"/>
        <v>2.2714675</v>
      </c>
      <c r="O1066" s="1">
        <v>3.8940000000000001</v>
      </c>
      <c r="P1066" s="1">
        <f t="shared" si="148"/>
        <v>2.5634975</v>
      </c>
      <c r="Q1066" s="1">
        <v>0.50349999999999995</v>
      </c>
      <c r="R1066" s="1">
        <f t="shared" si="149"/>
        <v>0.29202999999999996</v>
      </c>
      <c r="S1066" s="1">
        <v>21.387499999999999</v>
      </c>
      <c r="T1066" s="1">
        <f t="shared" si="150"/>
        <v>27.803750000000001</v>
      </c>
      <c r="U1066" s="1">
        <v>18.925000000000001</v>
      </c>
      <c r="V1066" s="1">
        <v>272.49846185979197</v>
      </c>
      <c r="W1066" s="1">
        <v>0.7</v>
      </c>
      <c r="X1066" s="1">
        <v>89.325000000000003</v>
      </c>
      <c r="Y1066" s="1">
        <v>-0.13</v>
      </c>
    </row>
    <row r="1067" spans="1:25">
      <c r="A1067" s="3">
        <v>39858.125</v>
      </c>
      <c r="B1067" s="6">
        <v>0.125</v>
      </c>
      <c r="C1067" s="1">
        <v>0.5675</v>
      </c>
      <c r="D1067" s="1">
        <f t="shared" si="142"/>
        <v>0.6583</v>
      </c>
      <c r="E1067" s="1">
        <v>102.95</v>
      </c>
      <c r="F1067" s="1">
        <f t="shared" si="143"/>
        <v>196.6345</v>
      </c>
      <c r="G1067" s="1">
        <v>119.895</v>
      </c>
      <c r="H1067" s="1">
        <f t="shared" si="144"/>
        <v>228.99945</v>
      </c>
      <c r="I1067" s="1">
        <v>16.942499999999999</v>
      </c>
      <c r="J1067" s="1">
        <f t="shared" si="145"/>
        <v>32.364949999999993</v>
      </c>
      <c r="K1067" s="1">
        <f t="shared" si="146"/>
        <v>4.9701229817138985</v>
      </c>
      <c r="L1067" s="1">
        <v>9.9402459634277971</v>
      </c>
      <c r="M1067" s="1">
        <v>2.6597499999999998</v>
      </c>
      <c r="N1067" s="1">
        <f t="shared" si="147"/>
        <v>1.7820324999999999</v>
      </c>
      <c r="O1067" s="1">
        <v>3.0190000000000001</v>
      </c>
      <c r="P1067" s="1">
        <f t="shared" si="148"/>
        <v>1.9902525</v>
      </c>
      <c r="Q1067" s="1">
        <v>0.35899999999999999</v>
      </c>
      <c r="R1067" s="1">
        <f t="shared" si="149"/>
        <v>0.20821999999999999</v>
      </c>
      <c r="S1067" s="1">
        <v>18.897500000000001</v>
      </c>
      <c r="T1067" s="1">
        <f t="shared" si="150"/>
        <v>24.566750000000003</v>
      </c>
      <c r="U1067" s="1">
        <v>16.625</v>
      </c>
      <c r="V1067" s="1">
        <v>273.60423805350302</v>
      </c>
      <c r="W1067" s="1">
        <v>0.59499999999999997</v>
      </c>
      <c r="X1067" s="1">
        <v>89.65</v>
      </c>
      <c r="Y1067" s="1">
        <v>-0.35</v>
      </c>
    </row>
    <row r="1068" spans="1:25">
      <c r="A1068" s="3">
        <v>39858.166666666664</v>
      </c>
      <c r="B1068" s="6">
        <v>0.16666666666666666</v>
      </c>
      <c r="C1068" s="1">
        <v>0.5625</v>
      </c>
      <c r="D1068" s="1">
        <f t="shared" si="142"/>
        <v>0.65249999999999997</v>
      </c>
      <c r="E1068" s="1">
        <v>128.95500000000001</v>
      </c>
      <c r="F1068" s="1">
        <f t="shared" si="143"/>
        <v>246.30405000000002</v>
      </c>
      <c r="G1068" s="1">
        <v>146.72499999999999</v>
      </c>
      <c r="H1068" s="1">
        <f t="shared" si="144"/>
        <v>280.24474999999995</v>
      </c>
      <c r="I1068" s="1">
        <v>17.767499999999998</v>
      </c>
      <c r="J1068" s="1">
        <f t="shared" si="145"/>
        <v>33.940699999999936</v>
      </c>
      <c r="K1068" s="1">
        <f t="shared" si="146"/>
        <v>5.0899756812319028</v>
      </c>
      <c r="L1068" s="1">
        <v>10.179951362463806</v>
      </c>
      <c r="M1068" s="1">
        <v>3.02</v>
      </c>
      <c r="N1068" s="1">
        <f t="shared" si="147"/>
        <v>2.0234000000000001</v>
      </c>
      <c r="O1068" s="1">
        <v>3.4347500000000002</v>
      </c>
      <c r="P1068" s="1">
        <f t="shared" si="148"/>
        <v>2.2641</v>
      </c>
      <c r="Q1068" s="1">
        <v>0.41499999999999998</v>
      </c>
      <c r="R1068" s="1">
        <f t="shared" si="149"/>
        <v>0.24069999999999997</v>
      </c>
      <c r="S1068" s="1">
        <v>19.5975</v>
      </c>
      <c r="T1068" s="1">
        <f t="shared" si="150"/>
        <v>25.476750000000003</v>
      </c>
      <c r="U1068" s="1">
        <v>17.18</v>
      </c>
      <c r="V1068" s="1">
        <v>272.47292608118403</v>
      </c>
      <c r="W1068" s="1">
        <v>0.505</v>
      </c>
      <c r="X1068" s="1">
        <v>89.8</v>
      </c>
      <c r="Y1068" s="1">
        <v>-0.63500000000000001</v>
      </c>
    </row>
    <row r="1069" spans="1:25">
      <c r="A1069" s="3">
        <v>39858.208333333336</v>
      </c>
      <c r="B1069" s="6">
        <v>0.20833333333333334</v>
      </c>
      <c r="C1069" s="1">
        <v>0.53500000000000003</v>
      </c>
      <c r="D1069" s="1">
        <f t="shared" si="142"/>
        <v>0.62060000000000004</v>
      </c>
      <c r="E1069" s="1">
        <v>132.375</v>
      </c>
      <c r="F1069" s="1">
        <f t="shared" si="143"/>
        <v>252.83624999999998</v>
      </c>
      <c r="G1069" s="1">
        <v>149.35249999999999</v>
      </c>
      <c r="H1069" s="1">
        <f t="shared" si="144"/>
        <v>285.26327499999996</v>
      </c>
      <c r="I1069" s="1">
        <v>16.977499999999999</v>
      </c>
      <c r="J1069" s="1">
        <f t="shared" si="145"/>
        <v>32.427024999999986</v>
      </c>
      <c r="K1069" s="1">
        <f t="shared" si="146"/>
        <v>5.0263675584304011</v>
      </c>
      <c r="L1069" s="1">
        <v>10.052735116860802</v>
      </c>
      <c r="M1069" s="1">
        <v>2.8062499999999999</v>
      </c>
      <c r="N1069" s="1">
        <f t="shared" si="147"/>
        <v>1.8801875000000001</v>
      </c>
      <c r="O1069" s="1">
        <v>3.1709999999999998</v>
      </c>
      <c r="P1069" s="1">
        <f t="shared" si="148"/>
        <v>2.0915975000000002</v>
      </c>
      <c r="Q1069" s="1">
        <v>0.36449999999999999</v>
      </c>
      <c r="R1069" s="1">
        <f t="shared" si="149"/>
        <v>0.21140999999999999</v>
      </c>
      <c r="S1069" s="1">
        <v>20.59</v>
      </c>
      <c r="T1069" s="1">
        <f t="shared" si="150"/>
        <v>26.766999999999999</v>
      </c>
      <c r="U1069" s="1">
        <v>17.692499999999999</v>
      </c>
      <c r="V1069" s="1">
        <v>261.32580384594399</v>
      </c>
      <c r="W1069" s="1">
        <v>0.71499999999999997</v>
      </c>
      <c r="X1069" s="1">
        <v>90.1</v>
      </c>
      <c r="Y1069" s="1">
        <v>-0.74</v>
      </c>
    </row>
    <row r="1070" spans="1:25">
      <c r="A1070" s="3">
        <v>39858.25</v>
      </c>
      <c r="B1070" s="6">
        <v>0.25</v>
      </c>
      <c r="C1070" s="1">
        <v>0.4975</v>
      </c>
      <c r="D1070" s="1">
        <f t="shared" si="142"/>
        <v>0.57709999999999995</v>
      </c>
      <c r="E1070" s="1">
        <v>121.26</v>
      </c>
      <c r="F1070" s="1">
        <f t="shared" si="143"/>
        <v>231.60659999999999</v>
      </c>
      <c r="G1070" s="1">
        <v>138.04249999999999</v>
      </c>
      <c r="H1070" s="1">
        <f t="shared" si="144"/>
        <v>263.66117499999996</v>
      </c>
      <c r="I1070" s="1">
        <v>16.782499999999999</v>
      </c>
      <c r="J1070" s="1">
        <f t="shared" si="145"/>
        <v>32.054574999999971</v>
      </c>
      <c r="K1070" s="1">
        <f t="shared" si="146"/>
        <v>4.9158223284868958</v>
      </c>
      <c r="L1070" s="1">
        <v>9.8316446569737916</v>
      </c>
      <c r="M1070" s="1">
        <v>2.4902500000000001</v>
      </c>
      <c r="N1070" s="1">
        <f t="shared" si="147"/>
        <v>1.6684675000000002</v>
      </c>
      <c r="O1070" s="1">
        <v>2.7805</v>
      </c>
      <c r="P1070" s="1">
        <f t="shared" si="148"/>
        <v>1.8365225000000003</v>
      </c>
      <c r="Q1070" s="1">
        <v>0.28975000000000001</v>
      </c>
      <c r="R1070" s="1">
        <f t="shared" si="149"/>
        <v>0.16805499999999998</v>
      </c>
      <c r="S1070" s="1">
        <v>21.2925</v>
      </c>
      <c r="T1070" s="1">
        <f t="shared" si="150"/>
        <v>27.680250000000001</v>
      </c>
      <c r="U1070" s="1">
        <v>17.647500000000001</v>
      </c>
      <c r="V1070" s="1">
        <v>260.90265571457701</v>
      </c>
      <c r="W1070" s="1">
        <v>0.95250000000000001</v>
      </c>
      <c r="X1070" s="1">
        <v>89.875</v>
      </c>
      <c r="Y1070" s="1">
        <v>-0.95</v>
      </c>
    </row>
    <row r="1071" spans="1:25">
      <c r="A1071" s="3">
        <v>39858.291666666664</v>
      </c>
      <c r="B1071" s="6">
        <v>0.29166666666666669</v>
      </c>
      <c r="C1071" s="1">
        <v>0.495</v>
      </c>
      <c r="D1071" s="1">
        <f t="shared" si="142"/>
        <v>0.57419999999999993</v>
      </c>
      <c r="E1071" s="1">
        <v>150.73249999999999</v>
      </c>
      <c r="F1071" s="1">
        <f t="shared" si="143"/>
        <v>287.89907499999998</v>
      </c>
      <c r="G1071" s="1">
        <v>173.69749999999999</v>
      </c>
      <c r="H1071" s="1">
        <f t="shared" si="144"/>
        <v>331.76222499999994</v>
      </c>
      <c r="I1071" s="1">
        <v>22.965</v>
      </c>
      <c r="J1071" s="1">
        <f t="shared" si="145"/>
        <v>43.863149999999962</v>
      </c>
      <c r="K1071" s="1">
        <f t="shared" si="146"/>
        <v>4.8735269813297943</v>
      </c>
      <c r="L1071" s="1">
        <v>9.7470539626595887</v>
      </c>
      <c r="M1071" s="1">
        <v>2.9467500000000002</v>
      </c>
      <c r="N1071" s="1">
        <f t="shared" si="147"/>
        <v>1.9743225000000002</v>
      </c>
      <c r="O1071" s="1">
        <v>3.2922500000000001</v>
      </c>
      <c r="P1071" s="1">
        <f t="shared" si="148"/>
        <v>2.1748575000000003</v>
      </c>
      <c r="Q1071" s="1">
        <v>0.34575</v>
      </c>
      <c r="R1071" s="1">
        <f t="shared" si="149"/>
        <v>0.20053499999999999</v>
      </c>
      <c r="S1071" s="1">
        <v>23.322500000000002</v>
      </c>
      <c r="T1071" s="1">
        <f t="shared" si="150"/>
        <v>30.319250000000004</v>
      </c>
      <c r="U1071" s="1">
        <v>19.952500000000001</v>
      </c>
      <c r="V1071" s="1">
        <v>277.07687204129599</v>
      </c>
      <c r="W1071" s="1">
        <v>0.60750000000000004</v>
      </c>
      <c r="X1071" s="1">
        <v>89.55</v>
      </c>
      <c r="Y1071" s="1">
        <v>-1.1875</v>
      </c>
    </row>
    <row r="1072" spans="1:25">
      <c r="A1072" s="3">
        <v>39858.333333333336</v>
      </c>
      <c r="B1072" s="6">
        <v>0.33333333333333331</v>
      </c>
      <c r="C1072" s="1">
        <v>0.49249999999999999</v>
      </c>
      <c r="D1072" s="1">
        <f t="shared" si="142"/>
        <v>0.57129999999999992</v>
      </c>
      <c r="E1072" s="1">
        <v>128.99250000000001</v>
      </c>
      <c r="F1072" s="1">
        <f t="shared" si="143"/>
        <v>246.375675</v>
      </c>
      <c r="G1072" s="1">
        <v>149.74250000000001</v>
      </c>
      <c r="H1072" s="1">
        <f t="shared" si="144"/>
        <v>286.00817499999999</v>
      </c>
      <c r="I1072" s="1">
        <v>20.747499999999999</v>
      </c>
      <c r="J1072" s="1">
        <f t="shared" si="145"/>
        <v>39.632499999999993</v>
      </c>
      <c r="K1072" s="1">
        <f t="shared" si="146"/>
        <v>5.1342497497362061</v>
      </c>
      <c r="L1072" s="1">
        <v>10.268499499472412</v>
      </c>
      <c r="M1072" s="1">
        <v>2.4820000000000002</v>
      </c>
      <c r="N1072" s="1">
        <f t="shared" si="147"/>
        <v>1.6629400000000003</v>
      </c>
      <c r="O1072" s="1">
        <v>2.7722500000000001</v>
      </c>
      <c r="P1072" s="1">
        <f t="shared" si="148"/>
        <v>1.8312850000000003</v>
      </c>
      <c r="Q1072" s="1">
        <v>0.29025000000000001</v>
      </c>
      <c r="R1072" s="1">
        <f t="shared" si="149"/>
        <v>0.16834499999999999</v>
      </c>
      <c r="S1072" s="1">
        <v>26.727499999999999</v>
      </c>
      <c r="T1072" s="1">
        <f t="shared" si="150"/>
        <v>34.745750000000001</v>
      </c>
      <c r="U1072" s="1">
        <v>21.4175</v>
      </c>
      <c r="V1072" s="1">
        <v>276.77554466060599</v>
      </c>
      <c r="W1072" s="1">
        <v>0.77</v>
      </c>
      <c r="X1072" s="1">
        <v>91</v>
      </c>
      <c r="Y1072" s="1">
        <v>-0.26750000000000002</v>
      </c>
    </row>
    <row r="1073" spans="1:25">
      <c r="A1073" s="3">
        <v>39858.375</v>
      </c>
      <c r="B1073" s="6">
        <v>0.375</v>
      </c>
      <c r="C1073" s="1">
        <v>0.57250000000000001</v>
      </c>
      <c r="D1073" s="1">
        <f t="shared" si="142"/>
        <v>0.66409999999999991</v>
      </c>
      <c r="E1073" s="1">
        <v>106.49</v>
      </c>
      <c r="F1073" s="1">
        <f t="shared" si="143"/>
        <v>203.39589999999998</v>
      </c>
      <c r="G1073" s="1">
        <v>125.88249999999999</v>
      </c>
      <c r="H1073" s="1">
        <f t="shared" si="144"/>
        <v>240.43557499999997</v>
      </c>
      <c r="I1073" s="1">
        <v>19.39</v>
      </c>
      <c r="J1073" s="1">
        <f t="shared" si="145"/>
        <v>37.039674999999988</v>
      </c>
      <c r="K1073" s="1">
        <f t="shared" si="146"/>
        <v>5.9584183296309394</v>
      </c>
      <c r="L1073" s="1">
        <v>11.916836659261879</v>
      </c>
      <c r="M1073" s="1">
        <v>2.4662500000000001</v>
      </c>
      <c r="N1073" s="1">
        <f t="shared" si="147"/>
        <v>1.6523875000000001</v>
      </c>
      <c r="O1073" s="1">
        <v>2.7639999999999998</v>
      </c>
      <c r="P1073" s="1">
        <f t="shared" si="148"/>
        <v>1.8252275</v>
      </c>
      <c r="Q1073" s="1">
        <v>0.29799999999999999</v>
      </c>
      <c r="R1073" s="1">
        <f t="shared" si="149"/>
        <v>0.17283999999999999</v>
      </c>
      <c r="S1073" s="1">
        <v>24.592500000000001</v>
      </c>
      <c r="T1073" s="1">
        <f t="shared" si="150"/>
        <v>31.970250000000004</v>
      </c>
      <c r="U1073" s="1">
        <v>20.043333333333301</v>
      </c>
      <c r="V1073" s="1">
        <v>272.046129483242</v>
      </c>
      <c r="W1073" s="1">
        <v>0.73499999999999999</v>
      </c>
      <c r="X1073" s="1">
        <v>89.424999999999997</v>
      </c>
      <c r="Y1073" s="1">
        <v>1.9650000000000001</v>
      </c>
    </row>
    <row r="1074" spans="1:25">
      <c r="A1074" s="3">
        <v>39858.416666666664</v>
      </c>
      <c r="B1074" s="6">
        <v>0.41666666666666669</v>
      </c>
      <c r="C1074" s="1">
        <v>0.65249999999999997</v>
      </c>
      <c r="D1074" s="1">
        <f t="shared" si="142"/>
        <v>0.75689999999999991</v>
      </c>
      <c r="E1074" s="1">
        <v>109.925</v>
      </c>
      <c r="F1074" s="1">
        <f t="shared" si="143"/>
        <v>209.95675</v>
      </c>
      <c r="G1074" s="1">
        <v>131.5575</v>
      </c>
      <c r="H1074" s="1">
        <f t="shared" si="144"/>
        <v>251.27482499999999</v>
      </c>
      <c r="I1074" s="1">
        <v>21.64</v>
      </c>
      <c r="J1074" s="1">
        <f t="shared" si="145"/>
        <v>41.318074999999993</v>
      </c>
      <c r="K1074" s="1">
        <f t="shared" si="146"/>
        <v>7.2992147777587935</v>
      </c>
      <c r="L1074" s="1">
        <v>14.598429555517587</v>
      </c>
      <c r="M1074" s="1">
        <v>2.2752500000000002</v>
      </c>
      <c r="N1074" s="1">
        <f t="shared" si="147"/>
        <v>1.5244175000000002</v>
      </c>
      <c r="O1074" s="1">
        <v>2.5962499999999999</v>
      </c>
      <c r="P1074" s="1">
        <f t="shared" si="148"/>
        <v>1.7105975000000002</v>
      </c>
      <c r="Q1074" s="1">
        <v>0.32100000000000001</v>
      </c>
      <c r="R1074" s="1">
        <f t="shared" si="149"/>
        <v>0.18617999999999998</v>
      </c>
      <c r="S1074" s="1">
        <v>50.12</v>
      </c>
      <c r="T1074" s="1">
        <f t="shared" si="150"/>
        <v>65.156000000000006</v>
      </c>
      <c r="U1074" s="1">
        <v>28.274999999999999</v>
      </c>
      <c r="V1074" s="1">
        <v>275.43830844225698</v>
      </c>
      <c r="W1074" s="1">
        <v>0.65749999999999997</v>
      </c>
      <c r="X1074" s="1">
        <v>73.025000000000006</v>
      </c>
      <c r="Y1074" s="1">
        <v>4.7725</v>
      </c>
    </row>
    <row r="1075" spans="1:25">
      <c r="A1075" s="3">
        <v>39858.458333333336</v>
      </c>
      <c r="B1075" s="6">
        <v>0.45833333333333331</v>
      </c>
      <c r="C1075" s="1">
        <v>0.61250000000000004</v>
      </c>
      <c r="D1075" s="1">
        <f t="shared" si="142"/>
        <v>0.71050000000000002</v>
      </c>
      <c r="E1075" s="1">
        <v>64.989999999999995</v>
      </c>
      <c r="F1075" s="1">
        <f t="shared" si="143"/>
        <v>124.13089999999998</v>
      </c>
      <c r="G1075" s="1">
        <v>90.194999999999993</v>
      </c>
      <c r="H1075" s="1">
        <f t="shared" si="144"/>
        <v>172.27244999999999</v>
      </c>
      <c r="I1075" s="1">
        <v>25.2075</v>
      </c>
      <c r="J1075" s="1">
        <f t="shared" si="145"/>
        <v>48.141550000000009</v>
      </c>
      <c r="K1075" s="1">
        <f t="shared" si="146"/>
        <v>7.1802225950479883</v>
      </c>
      <c r="L1075" s="1">
        <v>14.360445190095977</v>
      </c>
      <c r="M1075" s="1">
        <v>2.0382500000000001</v>
      </c>
      <c r="N1075" s="1">
        <f t="shared" si="147"/>
        <v>1.3656275000000002</v>
      </c>
      <c r="O1075" s="1">
        <v>2.3707500000000001</v>
      </c>
      <c r="P1075" s="1">
        <f t="shared" si="148"/>
        <v>1.5586225000000002</v>
      </c>
      <c r="Q1075" s="1">
        <v>0.33274999999999999</v>
      </c>
      <c r="R1075" s="1">
        <f t="shared" si="149"/>
        <v>0.19299499999999997</v>
      </c>
      <c r="S1075" s="1">
        <v>47.72</v>
      </c>
      <c r="T1075" s="1">
        <f t="shared" si="150"/>
        <v>62.036000000000001</v>
      </c>
      <c r="U1075" s="1">
        <v>17.495000000000001</v>
      </c>
      <c r="V1075" s="1">
        <v>294.60995215385498</v>
      </c>
      <c r="W1075" s="1">
        <v>0.84250000000000003</v>
      </c>
      <c r="X1075" s="1">
        <v>52.225000000000001</v>
      </c>
      <c r="Y1075" s="1">
        <v>7.1025</v>
      </c>
    </row>
    <row r="1076" spans="1:25">
      <c r="A1076" s="3">
        <v>39858.5</v>
      </c>
      <c r="B1076" s="6">
        <v>0.5</v>
      </c>
      <c r="C1076" s="1">
        <v>0.64500000000000002</v>
      </c>
      <c r="D1076" s="1">
        <f t="shared" si="142"/>
        <v>0.74819999999999998</v>
      </c>
      <c r="E1076" s="1">
        <v>87.025000000000006</v>
      </c>
      <c r="F1076" s="1">
        <f t="shared" si="143"/>
        <v>166.21775</v>
      </c>
      <c r="G1076" s="1">
        <v>116.1275</v>
      </c>
      <c r="H1076" s="1">
        <f t="shared" si="144"/>
        <v>221.80352499999998</v>
      </c>
      <c r="I1076" s="1">
        <v>29.102499999999999</v>
      </c>
      <c r="J1076" s="1">
        <f t="shared" si="145"/>
        <v>55.585774999999984</v>
      </c>
      <c r="K1076" s="1">
        <f t="shared" si="146"/>
        <v>6.1860833743950492</v>
      </c>
      <c r="L1076" s="1">
        <v>12.372166748790098</v>
      </c>
      <c r="M1076" s="1">
        <v>1.9330000000000001</v>
      </c>
      <c r="N1076" s="1">
        <f t="shared" si="147"/>
        <v>1.2951100000000002</v>
      </c>
      <c r="O1076" s="1">
        <v>2.2277499999999999</v>
      </c>
      <c r="P1076" s="1">
        <f t="shared" si="148"/>
        <v>1.4660650000000002</v>
      </c>
      <c r="Q1076" s="1">
        <v>0.29475000000000001</v>
      </c>
      <c r="R1076" s="1">
        <f t="shared" si="149"/>
        <v>0.170955</v>
      </c>
      <c r="S1076" s="1">
        <v>53.082500000000003</v>
      </c>
      <c r="T1076" s="1">
        <f t="shared" si="150"/>
        <v>69.007250000000013</v>
      </c>
      <c r="U1076" s="1">
        <v>19.352499999999999</v>
      </c>
      <c r="V1076" s="1">
        <v>236.464769686778</v>
      </c>
      <c r="W1076" s="1">
        <v>1.1375</v>
      </c>
      <c r="X1076" s="1">
        <v>36.299999999999997</v>
      </c>
      <c r="Y1076" s="1">
        <v>8.11</v>
      </c>
    </row>
    <row r="1077" spans="1:25">
      <c r="A1077" s="3">
        <v>39858.541666666664</v>
      </c>
      <c r="B1077" s="6">
        <v>0.54166666666666663</v>
      </c>
      <c r="C1077" s="1">
        <v>0.62250000000000005</v>
      </c>
      <c r="D1077" s="1">
        <f t="shared" si="142"/>
        <v>0.72209999999999996</v>
      </c>
      <c r="E1077" s="1">
        <v>72.584999999999994</v>
      </c>
      <c r="F1077" s="1">
        <f t="shared" si="143"/>
        <v>138.63734999999997</v>
      </c>
      <c r="G1077" s="1">
        <v>103.8425</v>
      </c>
      <c r="H1077" s="1">
        <f t="shared" si="144"/>
        <v>198.33917499999998</v>
      </c>
      <c r="I1077" s="1">
        <v>31.2575</v>
      </c>
      <c r="J1077" s="1">
        <f t="shared" si="145"/>
        <v>59.701825000000014</v>
      </c>
      <c r="K1077" s="1">
        <f t="shared" si="146"/>
        <v>6.720256961271871</v>
      </c>
      <c r="L1077" s="1">
        <v>13.440513922543742</v>
      </c>
      <c r="M1077" s="1">
        <v>1.8474999999999999</v>
      </c>
      <c r="N1077" s="1">
        <f t="shared" si="147"/>
        <v>1.237825</v>
      </c>
      <c r="O1077" s="1">
        <v>2.0847500000000001</v>
      </c>
      <c r="P1077" s="1">
        <f t="shared" si="148"/>
        <v>1.3752849999999999</v>
      </c>
      <c r="Q1077" s="1">
        <v>0.23699999999999999</v>
      </c>
      <c r="R1077" s="1">
        <f t="shared" si="149"/>
        <v>0.13745999999999997</v>
      </c>
      <c r="S1077" s="1">
        <v>33.177500000000002</v>
      </c>
      <c r="T1077" s="1">
        <f t="shared" si="150"/>
        <v>43.130750000000006</v>
      </c>
      <c r="U1077" s="1">
        <v>6.8525</v>
      </c>
      <c r="V1077" s="1">
        <v>219.586807194893</v>
      </c>
      <c r="W1077" s="1">
        <v>0.9325</v>
      </c>
      <c r="X1077" s="1">
        <v>21.975000000000001</v>
      </c>
      <c r="Y1077" s="1">
        <v>8.1974999999999998</v>
      </c>
    </row>
    <row r="1078" spans="1:25">
      <c r="A1078" s="3">
        <v>39858.583333333336</v>
      </c>
      <c r="B1078" s="6">
        <v>0.58333333333333337</v>
      </c>
      <c r="C1078" s="1">
        <v>0.66249999999999998</v>
      </c>
      <c r="D1078" s="1">
        <f t="shared" si="142"/>
        <v>0.76849999999999996</v>
      </c>
      <c r="E1078" s="1">
        <v>71.540000000000006</v>
      </c>
      <c r="F1078" s="1">
        <f t="shared" si="143"/>
        <v>136.6414</v>
      </c>
      <c r="G1078" s="1">
        <v>106.9575</v>
      </c>
      <c r="H1078" s="1">
        <f t="shared" si="144"/>
        <v>204.28882499999997</v>
      </c>
      <c r="I1078" s="1">
        <v>35.417499999999997</v>
      </c>
      <c r="J1078" s="1">
        <f t="shared" si="145"/>
        <v>67.64742499999997</v>
      </c>
      <c r="K1078" s="1">
        <f t="shared" si="146"/>
        <v>6.3151360623347559</v>
      </c>
      <c r="L1078" s="1">
        <v>12.630272124669512</v>
      </c>
      <c r="M1078" s="1">
        <v>1.82175</v>
      </c>
      <c r="N1078" s="1">
        <f t="shared" si="147"/>
        <v>1.2205725000000001</v>
      </c>
      <c r="O1078" s="1">
        <v>2.0819999999999999</v>
      </c>
      <c r="P1078" s="1">
        <f t="shared" si="148"/>
        <v>1.3715174999999999</v>
      </c>
      <c r="Q1078" s="1">
        <v>0.26024999999999998</v>
      </c>
      <c r="R1078" s="1">
        <f t="shared" si="149"/>
        <v>0.15094499999999997</v>
      </c>
      <c r="S1078" s="1">
        <v>34.174999999999997</v>
      </c>
      <c r="T1078" s="1">
        <f t="shared" si="150"/>
        <v>44.427499999999995</v>
      </c>
      <c r="U1078" s="1">
        <v>9.9674999999999994</v>
      </c>
      <c r="V1078" s="1">
        <v>257.825034410049</v>
      </c>
      <c r="W1078" s="1">
        <v>1.385</v>
      </c>
      <c r="X1078" s="1">
        <v>21.5</v>
      </c>
      <c r="Y1078" s="1">
        <v>8</v>
      </c>
    </row>
    <row r="1079" spans="1:25">
      <c r="A1079" s="3">
        <v>39858.625</v>
      </c>
      <c r="B1079" s="6">
        <v>0.625</v>
      </c>
      <c r="C1079" s="1">
        <v>0.70750000000000002</v>
      </c>
      <c r="D1079" s="1">
        <f t="shared" si="142"/>
        <v>0.82069999999999999</v>
      </c>
      <c r="E1079" s="1">
        <v>62.49</v>
      </c>
      <c r="F1079" s="1">
        <f t="shared" si="143"/>
        <v>119.35590000000001</v>
      </c>
      <c r="G1079" s="1">
        <v>97.92</v>
      </c>
      <c r="H1079" s="1">
        <f t="shared" si="144"/>
        <v>187.02719999999999</v>
      </c>
      <c r="I1079" s="1">
        <v>35.432499999999997</v>
      </c>
      <c r="J1079" s="1">
        <f t="shared" si="145"/>
        <v>67.671299999999988</v>
      </c>
      <c r="K1079" s="1">
        <f t="shared" si="146"/>
        <v>6.6914179157474702</v>
      </c>
      <c r="L1079" s="1">
        <v>13.38283583149494</v>
      </c>
      <c r="M1079" s="1">
        <v>1.8187500000000001</v>
      </c>
      <c r="N1079" s="1">
        <f t="shared" si="147"/>
        <v>1.2185625000000002</v>
      </c>
      <c r="O1079" s="1">
        <v>2.07925</v>
      </c>
      <c r="P1079" s="1">
        <f t="shared" si="148"/>
        <v>1.3697975000000002</v>
      </c>
      <c r="Q1079" s="1">
        <v>0.26074999999999998</v>
      </c>
      <c r="R1079" s="1">
        <f t="shared" si="149"/>
        <v>0.15123499999999998</v>
      </c>
      <c r="S1079" s="1">
        <v>32.895000000000003</v>
      </c>
      <c r="T1079" s="1">
        <f t="shared" si="150"/>
        <v>42.763500000000008</v>
      </c>
      <c r="U1079" s="1">
        <v>10.465</v>
      </c>
      <c r="V1079" s="1">
        <v>259.78382837046399</v>
      </c>
      <c r="W1079" s="1">
        <v>1.2625</v>
      </c>
      <c r="X1079" s="1">
        <v>22.75</v>
      </c>
      <c r="Y1079" s="1">
        <v>7.69</v>
      </c>
    </row>
    <row r="1080" spans="1:25">
      <c r="A1080" s="3">
        <v>39858.666666666664</v>
      </c>
      <c r="B1080" s="6">
        <v>0.66666666666666663</v>
      </c>
      <c r="C1080" s="1">
        <v>0.6925</v>
      </c>
      <c r="D1080" s="1">
        <f t="shared" si="142"/>
        <v>0.8032999999999999</v>
      </c>
      <c r="E1080" s="1">
        <v>68.83</v>
      </c>
      <c r="F1080" s="1">
        <f t="shared" si="143"/>
        <v>131.46529999999998</v>
      </c>
      <c r="G1080" s="1">
        <v>108.19750000000001</v>
      </c>
      <c r="H1080" s="1">
        <f t="shared" si="144"/>
        <v>206.65722500000001</v>
      </c>
      <c r="I1080" s="1">
        <v>39.369999999999997</v>
      </c>
      <c r="J1080" s="1">
        <f t="shared" si="145"/>
        <v>75.191925000000026</v>
      </c>
      <c r="K1080" s="1">
        <f t="shared" si="146"/>
        <v>6.1538514531503488</v>
      </c>
      <c r="L1080" s="1">
        <v>12.307702906300698</v>
      </c>
      <c r="M1080" s="1">
        <v>1.7995000000000001</v>
      </c>
      <c r="N1080" s="1">
        <f t="shared" si="147"/>
        <v>1.2056650000000002</v>
      </c>
      <c r="O1080" s="1">
        <v>2.07375</v>
      </c>
      <c r="P1080" s="1">
        <f t="shared" si="148"/>
        <v>1.3650200000000001</v>
      </c>
      <c r="Q1080" s="1">
        <v>0.27474999999999999</v>
      </c>
      <c r="R1080" s="1">
        <f t="shared" si="149"/>
        <v>0.159355</v>
      </c>
      <c r="S1080" s="1">
        <v>33.3825</v>
      </c>
      <c r="T1080" s="1">
        <f t="shared" si="150"/>
        <v>43.39725</v>
      </c>
      <c r="U1080" s="1">
        <v>11.0425</v>
      </c>
      <c r="V1080" s="1">
        <v>255.55691903380301</v>
      </c>
      <c r="W1080" s="1">
        <v>1.1225000000000001</v>
      </c>
      <c r="X1080" s="1">
        <v>25.2</v>
      </c>
      <c r="Y1080" s="1">
        <v>7.3375000000000004</v>
      </c>
    </row>
    <row r="1081" spans="1:25">
      <c r="A1081" s="3">
        <v>39858.708333333336</v>
      </c>
      <c r="B1081" s="6">
        <v>0.70833333333333337</v>
      </c>
      <c r="C1081" s="1">
        <v>0.68</v>
      </c>
      <c r="D1081" s="1">
        <f t="shared" si="142"/>
        <v>0.78880000000000006</v>
      </c>
      <c r="E1081" s="1">
        <v>69.174999999999997</v>
      </c>
      <c r="F1081" s="1">
        <f t="shared" si="143"/>
        <v>132.12424999999999</v>
      </c>
      <c r="G1081" s="1">
        <v>109.52</v>
      </c>
      <c r="H1081" s="1">
        <f t="shared" si="144"/>
        <v>209.18319999999997</v>
      </c>
      <c r="I1081" s="1">
        <v>40.35</v>
      </c>
      <c r="J1081" s="1">
        <f t="shared" si="145"/>
        <v>77.058949999999982</v>
      </c>
      <c r="K1081" s="1">
        <f t="shared" si="146"/>
        <v>6.2141186883978516</v>
      </c>
      <c r="L1081" s="1">
        <v>12.428237376795703</v>
      </c>
      <c r="M1081" s="1">
        <v>1.7967500000000001</v>
      </c>
      <c r="N1081" s="1">
        <f t="shared" si="147"/>
        <v>1.2038225</v>
      </c>
      <c r="O1081" s="1">
        <v>2.0682499999999999</v>
      </c>
      <c r="P1081" s="1">
        <f t="shared" si="148"/>
        <v>1.3615824999999999</v>
      </c>
      <c r="Q1081" s="1">
        <v>0.27200000000000002</v>
      </c>
      <c r="R1081" s="1">
        <f t="shared" si="149"/>
        <v>0.15776000000000001</v>
      </c>
      <c r="S1081" s="1">
        <v>36.765000000000001</v>
      </c>
      <c r="T1081" s="1">
        <f t="shared" si="150"/>
        <v>47.794499999999999</v>
      </c>
      <c r="U1081" s="1">
        <v>12.88</v>
      </c>
      <c r="V1081" s="1">
        <v>251.57668822069601</v>
      </c>
      <c r="W1081" s="1">
        <v>0.88</v>
      </c>
      <c r="X1081" s="1">
        <v>29.35</v>
      </c>
      <c r="Y1081" s="1">
        <v>6.9325000000000001</v>
      </c>
    </row>
    <row r="1082" spans="1:25">
      <c r="A1082" s="3">
        <v>39858.75</v>
      </c>
      <c r="B1082" s="6">
        <v>0.75</v>
      </c>
      <c r="C1082" s="1">
        <v>0.64</v>
      </c>
      <c r="D1082" s="1">
        <f t="shared" si="142"/>
        <v>0.74239999999999995</v>
      </c>
      <c r="E1082" s="1">
        <v>72.715000000000003</v>
      </c>
      <c r="F1082" s="1">
        <f t="shared" si="143"/>
        <v>138.88565</v>
      </c>
      <c r="G1082" s="1">
        <v>112.14749999999999</v>
      </c>
      <c r="H1082" s="1">
        <f t="shared" si="144"/>
        <v>214.20172499999998</v>
      </c>
      <c r="I1082" s="1">
        <v>39.435000000000002</v>
      </c>
      <c r="J1082" s="1">
        <f t="shared" si="145"/>
        <v>75.316074999999984</v>
      </c>
      <c r="K1082" s="1">
        <f t="shared" si="146"/>
        <v>5.8942647471773402</v>
      </c>
      <c r="L1082" s="1">
        <v>11.78852949435468</v>
      </c>
      <c r="M1082" s="1">
        <v>1.847</v>
      </c>
      <c r="N1082" s="1">
        <f t="shared" si="147"/>
        <v>1.23749</v>
      </c>
      <c r="O1082" s="1">
        <v>2.1459999999999999</v>
      </c>
      <c r="P1082" s="1">
        <f t="shared" si="148"/>
        <v>1.4109099999999999</v>
      </c>
      <c r="Q1082" s="1">
        <v>0.29899999999999999</v>
      </c>
      <c r="R1082" s="1">
        <f t="shared" si="149"/>
        <v>0.17341999999999999</v>
      </c>
      <c r="S1082" s="1">
        <v>40.11</v>
      </c>
      <c r="T1082" s="1">
        <f t="shared" si="150"/>
        <v>52.143000000000001</v>
      </c>
      <c r="U1082" s="1">
        <v>14.342499999999999</v>
      </c>
      <c r="V1082" s="1">
        <v>243.144058215478</v>
      </c>
      <c r="W1082" s="1">
        <v>0.8175</v>
      </c>
      <c r="X1082" s="1">
        <v>33.65</v>
      </c>
      <c r="Y1082" s="1">
        <v>6.5449999999999999</v>
      </c>
    </row>
    <row r="1083" spans="1:25">
      <c r="A1083" s="3">
        <v>39858.791666666664</v>
      </c>
      <c r="B1083" s="6">
        <v>0.79166666666666663</v>
      </c>
      <c r="C1083" s="1">
        <v>0.6875</v>
      </c>
      <c r="D1083" s="1">
        <f t="shared" si="142"/>
        <v>0.79749999999999999</v>
      </c>
      <c r="E1083" s="1">
        <v>67.047499999999999</v>
      </c>
      <c r="F1083" s="1">
        <f t="shared" si="143"/>
        <v>128.06072499999999</v>
      </c>
      <c r="G1083" s="1">
        <v>103.7925</v>
      </c>
      <c r="H1083" s="1">
        <f t="shared" si="144"/>
        <v>198.243675</v>
      </c>
      <c r="I1083" s="1">
        <v>36.744999999999997</v>
      </c>
      <c r="J1083" s="1">
        <f t="shared" si="145"/>
        <v>70.182950000000005</v>
      </c>
      <c r="K1083" s="1">
        <f t="shared" si="146"/>
        <v>5.9844334891584428</v>
      </c>
      <c r="L1083" s="1">
        <v>11.968866978316886</v>
      </c>
      <c r="M1083" s="1">
        <v>1.8772500000000001</v>
      </c>
      <c r="N1083" s="1">
        <f t="shared" si="147"/>
        <v>1.2577575000000001</v>
      </c>
      <c r="O1083" s="1">
        <v>2.1709999999999998</v>
      </c>
      <c r="P1083" s="1">
        <f t="shared" si="148"/>
        <v>1.4281325</v>
      </c>
      <c r="Q1083" s="1">
        <v>0.29375000000000001</v>
      </c>
      <c r="R1083" s="1">
        <f t="shared" si="149"/>
        <v>0.170375</v>
      </c>
      <c r="S1083" s="1">
        <v>36.520000000000003</v>
      </c>
      <c r="T1083" s="1">
        <f t="shared" si="150"/>
        <v>47.476000000000006</v>
      </c>
      <c r="U1083" s="1">
        <v>14.9625</v>
      </c>
      <c r="V1083" s="1">
        <v>246.20271472337899</v>
      </c>
      <c r="W1083" s="1">
        <v>0.60750000000000004</v>
      </c>
      <c r="X1083" s="1">
        <v>43</v>
      </c>
      <c r="Y1083" s="1">
        <v>5.9275000000000002</v>
      </c>
    </row>
    <row r="1084" spans="1:25">
      <c r="A1084" s="3">
        <v>39858.833333333336</v>
      </c>
      <c r="B1084" s="6">
        <v>0.83333333333333337</v>
      </c>
      <c r="C1084" s="1">
        <v>0.67500000000000004</v>
      </c>
      <c r="D1084" s="1">
        <f t="shared" si="142"/>
        <v>0.78300000000000003</v>
      </c>
      <c r="E1084" s="1">
        <v>61.33</v>
      </c>
      <c r="F1084" s="1">
        <f t="shared" si="143"/>
        <v>117.1403</v>
      </c>
      <c r="G1084" s="1">
        <v>96.052499999999995</v>
      </c>
      <c r="H1084" s="1">
        <f t="shared" si="144"/>
        <v>183.460275</v>
      </c>
      <c r="I1084" s="1">
        <v>34.722499999999997</v>
      </c>
      <c r="J1084" s="1">
        <f t="shared" si="145"/>
        <v>66.319974999999999</v>
      </c>
      <c r="K1084" s="1">
        <f t="shared" si="146"/>
        <v>5.9208286208328413</v>
      </c>
      <c r="L1084" s="1">
        <v>11.841657241665683</v>
      </c>
      <c r="M1084" s="1">
        <v>1.8512500000000001</v>
      </c>
      <c r="N1084" s="1">
        <f t="shared" si="147"/>
        <v>1.2403375000000001</v>
      </c>
      <c r="O1084" s="1">
        <v>2.1545000000000001</v>
      </c>
      <c r="P1084" s="1">
        <f t="shared" si="148"/>
        <v>1.4162225000000002</v>
      </c>
      <c r="Q1084" s="1">
        <v>0.30325000000000002</v>
      </c>
      <c r="R1084" s="1">
        <f t="shared" si="149"/>
        <v>0.17588499999999999</v>
      </c>
      <c r="S1084" s="1">
        <v>31.8</v>
      </c>
      <c r="T1084" s="1">
        <f t="shared" si="150"/>
        <v>41.34</v>
      </c>
      <c r="U1084" s="1">
        <v>15.24</v>
      </c>
      <c r="V1084" s="1">
        <v>243.37838821101201</v>
      </c>
      <c r="W1084" s="1">
        <v>0.52500000000000002</v>
      </c>
      <c r="X1084" s="1">
        <v>47.6</v>
      </c>
      <c r="Y1084" s="1">
        <v>5.5049999999999999</v>
      </c>
    </row>
    <row r="1085" spans="1:25">
      <c r="A1085" s="3">
        <v>39858.875</v>
      </c>
      <c r="B1085" s="6">
        <v>0.875</v>
      </c>
      <c r="C1085" s="1">
        <v>0.56999999999999995</v>
      </c>
      <c r="D1085" s="1">
        <f t="shared" si="142"/>
        <v>0.6611999999999999</v>
      </c>
      <c r="E1085" s="1">
        <v>40.347499999999997</v>
      </c>
      <c r="F1085" s="1">
        <f t="shared" si="143"/>
        <v>77.063724999999991</v>
      </c>
      <c r="G1085" s="1">
        <v>67.284999999999997</v>
      </c>
      <c r="H1085" s="1">
        <f t="shared" si="144"/>
        <v>128.51434999999998</v>
      </c>
      <c r="I1085" s="1">
        <v>26.9375</v>
      </c>
      <c r="J1085" s="1">
        <f t="shared" si="145"/>
        <v>51.450624999999988</v>
      </c>
      <c r="K1085" s="1">
        <f t="shared" si="146"/>
        <v>6.775719836765175</v>
      </c>
      <c r="L1085" s="1">
        <v>13.55143967353035</v>
      </c>
      <c r="M1085" s="1">
        <v>1.85175</v>
      </c>
      <c r="N1085" s="1">
        <f t="shared" si="147"/>
        <v>1.2406725000000001</v>
      </c>
      <c r="O1085" s="1">
        <v>2.1269999999999998</v>
      </c>
      <c r="P1085" s="1">
        <f t="shared" si="148"/>
        <v>1.4003175000000001</v>
      </c>
      <c r="Q1085" s="1">
        <v>0.27524999999999999</v>
      </c>
      <c r="R1085" s="1">
        <f t="shared" si="149"/>
        <v>0.15964499999999998</v>
      </c>
      <c r="S1085" s="1">
        <v>26.565000000000001</v>
      </c>
      <c r="T1085" s="1">
        <f t="shared" si="150"/>
        <v>34.534500000000001</v>
      </c>
      <c r="U1085" s="1">
        <v>14.51</v>
      </c>
      <c r="V1085" s="1">
        <v>237.019284984964</v>
      </c>
      <c r="W1085" s="1">
        <v>0.57750000000000001</v>
      </c>
      <c r="X1085" s="1">
        <v>48.075000000000003</v>
      </c>
      <c r="Y1085" s="1">
        <v>5.2474999999999996</v>
      </c>
    </row>
    <row r="1086" spans="1:25">
      <c r="A1086" s="3">
        <v>39858.916666666664</v>
      </c>
      <c r="B1086" s="6">
        <v>0.91666666666666663</v>
      </c>
      <c r="C1086" s="1">
        <v>0.50249999999999995</v>
      </c>
      <c r="D1086" s="1">
        <f t="shared" si="142"/>
        <v>0.58289999999999986</v>
      </c>
      <c r="E1086" s="1">
        <v>31.177499999999998</v>
      </c>
      <c r="F1086" s="1">
        <f t="shared" si="143"/>
        <v>59.549024999999993</v>
      </c>
      <c r="G1086" s="1">
        <v>54.927500000000002</v>
      </c>
      <c r="H1086" s="1">
        <f t="shared" si="144"/>
        <v>104.911525</v>
      </c>
      <c r="I1086" s="1">
        <v>23.747499999999999</v>
      </c>
      <c r="J1086" s="1">
        <f t="shared" si="145"/>
        <v>45.362500000000004</v>
      </c>
      <c r="K1086" s="1">
        <f t="shared" si="146"/>
        <v>7.5923311040867105</v>
      </c>
      <c r="L1086" s="1">
        <v>15.184662208173421</v>
      </c>
      <c r="M1086" s="1">
        <v>1.859</v>
      </c>
      <c r="N1086" s="1">
        <f t="shared" si="147"/>
        <v>1.24553</v>
      </c>
      <c r="O1086" s="1">
        <v>2.16</v>
      </c>
      <c r="P1086" s="1">
        <f t="shared" si="148"/>
        <v>1.42011</v>
      </c>
      <c r="Q1086" s="1">
        <v>0.30099999999999999</v>
      </c>
      <c r="R1086" s="1">
        <f t="shared" si="149"/>
        <v>0.17457999999999999</v>
      </c>
      <c r="S1086" s="1">
        <v>26.56</v>
      </c>
      <c r="T1086" s="1">
        <f t="shared" si="150"/>
        <v>34.527999999999999</v>
      </c>
      <c r="U1086" s="1">
        <v>14.967499999999999</v>
      </c>
      <c r="V1086" s="1">
        <v>254.174767248477</v>
      </c>
      <c r="W1086" s="1">
        <v>0.75</v>
      </c>
      <c r="X1086" s="1">
        <v>52.024999999999999</v>
      </c>
      <c r="Y1086" s="1">
        <v>5.1775000000000002</v>
      </c>
    </row>
    <row r="1087" spans="1:25">
      <c r="A1087" s="3">
        <v>39858.958333333336</v>
      </c>
      <c r="B1087" s="6">
        <v>0.95833333333333337</v>
      </c>
      <c r="C1087" s="1">
        <v>0.52</v>
      </c>
      <c r="D1087" s="1">
        <f t="shared" si="142"/>
        <v>0.60319999999999996</v>
      </c>
      <c r="E1087" s="1">
        <v>28.302499999999998</v>
      </c>
      <c r="F1087" s="1">
        <f t="shared" si="143"/>
        <v>54.057774999999992</v>
      </c>
      <c r="G1087" s="1">
        <v>49.314999999999998</v>
      </c>
      <c r="H1087" s="1">
        <f t="shared" si="144"/>
        <v>94.191649999999996</v>
      </c>
      <c r="I1087" s="1">
        <v>21.012499999999999</v>
      </c>
      <c r="J1087" s="1">
        <f t="shared" si="145"/>
        <v>40.133875000000003</v>
      </c>
      <c r="K1087" s="1">
        <f t="shared" si="146"/>
        <v>8.4389378407024456</v>
      </c>
      <c r="L1087" s="1">
        <v>16.877875681404891</v>
      </c>
      <c r="M1087" s="1">
        <v>1.8327500000000001</v>
      </c>
      <c r="N1087" s="1">
        <f t="shared" si="147"/>
        <v>1.2279425000000002</v>
      </c>
      <c r="O1087" s="1">
        <v>2.1077499999999998</v>
      </c>
      <c r="P1087" s="1">
        <f t="shared" si="148"/>
        <v>1.3875875000000002</v>
      </c>
      <c r="Q1087" s="1">
        <v>0.27524999999999999</v>
      </c>
      <c r="R1087" s="1">
        <f t="shared" si="149"/>
        <v>0.15964499999999998</v>
      </c>
      <c r="S1087" s="1">
        <v>19.927499999999998</v>
      </c>
      <c r="T1087" s="1">
        <f t="shared" si="150"/>
        <v>25.905749999999998</v>
      </c>
      <c r="U1087" s="1">
        <v>10.2925</v>
      </c>
      <c r="V1087" s="1">
        <v>242.91080900894599</v>
      </c>
      <c r="W1087" s="1">
        <v>0.66249999999999998</v>
      </c>
      <c r="X1087" s="1">
        <v>53.2</v>
      </c>
      <c r="Y1087" s="1">
        <v>5.1675000000000004</v>
      </c>
    </row>
    <row r="1088" spans="1:25">
      <c r="A1088" s="3">
        <v>39859</v>
      </c>
      <c r="B1088" s="6">
        <v>0</v>
      </c>
      <c r="C1088" s="1">
        <v>0.495</v>
      </c>
      <c r="D1088" s="1">
        <f t="shared" si="142"/>
        <v>0.57419999999999993</v>
      </c>
      <c r="E1088" s="1">
        <v>23.612500000000001</v>
      </c>
      <c r="F1088" s="1">
        <f t="shared" si="143"/>
        <v>45.099874999999997</v>
      </c>
      <c r="G1088" s="1">
        <v>41.792499999999997</v>
      </c>
      <c r="H1088" s="1">
        <f t="shared" si="144"/>
        <v>79.823674999999994</v>
      </c>
      <c r="I1088" s="1">
        <v>18.175000000000001</v>
      </c>
      <c r="J1088" s="1">
        <f t="shared" si="145"/>
        <v>34.723799999999997</v>
      </c>
      <c r="K1088" s="1">
        <f t="shared" si="146"/>
        <v>8.9523988941181667</v>
      </c>
      <c r="L1088" s="1">
        <v>17.904797788236333</v>
      </c>
      <c r="M1088" s="1">
        <v>1.83325</v>
      </c>
      <c r="N1088" s="1">
        <f t="shared" si="147"/>
        <v>1.2282775000000001</v>
      </c>
      <c r="O1088" s="1">
        <v>2.1215000000000002</v>
      </c>
      <c r="P1088" s="1">
        <f t="shared" si="148"/>
        <v>1.3956075000000001</v>
      </c>
      <c r="Q1088" s="1">
        <v>0.28849999999999998</v>
      </c>
      <c r="R1088" s="1">
        <f t="shared" si="149"/>
        <v>0.16732999999999998</v>
      </c>
      <c r="S1088" s="1">
        <v>16.704999999999998</v>
      </c>
      <c r="T1088" s="1">
        <f t="shared" si="150"/>
        <v>21.7165</v>
      </c>
      <c r="U1088" s="1">
        <v>9.68</v>
      </c>
      <c r="V1088" s="1">
        <v>230.31268051070299</v>
      </c>
      <c r="W1088" s="1">
        <v>0.42499999999999999</v>
      </c>
      <c r="X1088" s="1">
        <v>55.375</v>
      </c>
      <c r="Y1088" s="1">
        <v>5.1100000000000003</v>
      </c>
    </row>
    <row r="1089" spans="1:25">
      <c r="A1089" s="3">
        <v>39859.041666666664</v>
      </c>
      <c r="B1089" s="6">
        <v>4.1666666666666664E-2</v>
      </c>
      <c r="C1089" s="1">
        <v>0.505</v>
      </c>
      <c r="D1089" s="1">
        <f t="shared" si="142"/>
        <v>0.58579999999999999</v>
      </c>
      <c r="E1089" s="1">
        <v>17.4575</v>
      </c>
      <c r="F1089" s="1">
        <f t="shared" si="143"/>
        <v>33.343824999999995</v>
      </c>
      <c r="G1089" s="1">
        <v>31.17</v>
      </c>
      <c r="H1089" s="1">
        <f t="shared" si="144"/>
        <v>59.534700000000001</v>
      </c>
      <c r="I1089" s="1">
        <v>13.71</v>
      </c>
      <c r="J1089" s="1">
        <f t="shared" si="145"/>
        <v>26.190875000000005</v>
      </c>
      <c r="K1089" s="1">
        <f t="shared" si="146"/>
        <v>10.453101512844126</v>
      </c>
      <c r="L1089" s="1">
        <v>20.906203025688253</v>
      </c>
      <c r="M1089" s="1">
        <v>1.847</v>
      </c>
      <c r="N1089" s="1">
        <f t="shared" si="147"/>
        <v>1.23749</v>
      </c>
      <c r="O1089" s="1">
        <v>2.1277499999999998</v>
      </c>
      <c r="P1089" s="1">
        <f t="shared" si="148"/>
        <v>1.40018</v>
      </c>
      <c r="Q1089" s="1">
        <v>0.28050000000000003</v>
      </c>
      <c r="R1089" s="1">
        <f t="shared" si="149"/>
        <v>0.16269</v>
      </c>
      <c r="S1089" s="1">
        <v>14.897500000000001</v>
      </c>
      <c r="T1089" s="1">
        <f t="shared" si="150"/>
        <v>19.366750000000003</v>
      </c>
      <c r="U1089" s="1">
        <v>10.26</v>
      </c>
      <c r="V1089" s="1">
        <v>188.40957781608299</v>
      </c>
      <c r="W1089" s="1">
        <v>0.51500000000000001</v>
      </c>
      <c r="X1089" s="1">
        <v>59.225000000000001</v>
      </c>
      <c r="Y1089" s="1">
        <v>4.9725000000000001</v>
      </c>
    </row>
    <row r="1090" spans="1:25">
      <c r="A1090" s="3">
        <v>39859.083333333336</v>
      </c>
      <c r="B1090" s="6">
        <v>8.3333333333333329E-2</v>
      </c>
      <c r="C1090" s="1">
        <v>0.43</v>
      </c>
      <c r="D1090" s="1">
        <f t="shared" si="142"/>
        <v>0.49879999999999997</v>
      </c>
      <c r="E1090" s="1">
        <v>18.172499999999999</v>
      </c>
      <c r="F1090" s="1">
        <f t="shared" si="143"/>
        <v>34.709474999999998</v>
      </c>
      <c r="G1090" s="1">
        <v>31.05</v>
      </c>
      <c r="H1090" s="1">
        <f t="shared" si="144"/>
        <v>59.305500000000002</v>
      </c>
      <c r="I1090" s="1">
        <v>12.8775</v>
      </c>
      <c r="J1090" s="1">
        <f t="shared" si="145"/>
        <v>24.596025000000004</v>
      </c>
      <c r="K1090" s="1">
        <f t="shared" si="146"/>
        <v>11.150575648105155</v>
      </c>
      <c r="L1090" s="1">
        <v>22.30115129621031</v>
      </c>
      <c r="M1090" s="1">
        <v>1.8407500000000001</v>
      </c>
      <c r="N1090" s="1">
        <f t="shared" si="147"/>
        <v>1.2333025000000002</v>
      </c>
      <c r="O1090" s="1">
        <v>2.1114999999999999</v>
      </c>
      <c r="P1090" s="1">
        <f t="shared" si="148"/>
        <v>1.3899025000000003</v>
      </c>
      <c r="Q1090" s="1">
        <v>0.27</v>
      </c>
      <c r="R1090" s="1">
        <f t="shared" si="149"/>
        <v>0.15659999999999999</v>
      </c>
      <c r="S1090" s="1">
        <v>13.89</v>
      </c>
      <c r="T1090" s="1">
        <f t="shared" si="150"/>
        <v>18.057000000000002</v>
      </c>
      <c r="U1090" s="1">
        <v>9.0350000000000001</v>
      </c>
      <c r="V1090" s="1">
        <v>224.928477907619</v>
      </c>
      <c r="W1090" s="1">
        <v>0.65</v>
      </c>
      <c r="X1090" s="1">
        <v>63.225000000000001</v>
      </c>
      <c r="Y1090" s="1">
        <v>5.0175000000000001</v>
      </c>
    </row>
    <row r="1091" spans="1:25">
      <c r="A1091" s="3">
        <v>39859.125</v>
      </c>
      <c r="B1091" s="6">
        <v>0.125</v>
      </c>
      <c r="C1091" s="1">
        <v>0.40749999999999997</v>
      </c>
      <c r="D1091" s="1">
        <f t="shared" si="142"/>
        <v>0.47269999999999995</v>
      </c>
      <c r="E1091" s="1">
        <v>10.7425</v>
      </c>
      <c r="F1091" s="1">
        <f t="shared" si="143"/>
        <v>20.518174999999999</v>
      </c>
      <c r="G1091" s="1">
        <v>20.512499999999999</v>
      </c>
      <c r="H1091" s="1">
        <f t="shared" si="144"/>
        <v>39.178874999999998</v>
      </c>
      <c r="I1091" s="1">
        <v>9.7650000000000006</v>
      </c>
      <c r="J1091" s="1">
        <f t="shared" si="145"/>
        <v>18.660699999999999</v>
      </c>
      <c r="K1091" s="1">
        <f t="shared" si="146"/>
        <v>13.480858248537054</v>
      </c>
      <c r="L1091" s="1">
        <v>26.961716497074107</v>
      </c>
      <c r="M1091" s="1">
        <v>1.8347500000000001</v>
      </c>
      <c r="N1091" s="1">
        <f t="shared" si="147"/>
        <v>1.2292825000000001</v>
      </c>
      <c r="O1091" s="1">
        <v>2.1004999999999998</v>
      </c>
      <c r="P1091" s="1">
        <f t="shared" si="148"/>
        <v>1.3832725000000001</v>
      </c>
      <c r="Q1091" s="1">
        <v>0.26550000000000001</v>
      </c>
      <c r="R1091" s="1">
        <f t="shared" si="149"/>
        <v>0.15398999999999999</v>
      </c>
      <c r="S1091" s="1">
        <v>11.03</v>
      </c>
      <c r="T1091" s="1">
        <f t="shared" si="150"/>
        <v>14.339</v>
      </c>
      <c r="U1091" s="1">
        <v>8.0724999999999998</v>
      </c>
      <c r="V1091" s="1">
        <v>223.05040271920501</v>
      </c>
      <c r="W1091" s="1">
        <v>0.8125</v>
      </c>
      <c r="X1091" s="1">
        <v>63.75</v>
      </c>
      <c r="Y1091" s="1">
        <v>5.0999999999999996</v>
      </c>
    </row>
    <row r="1092" spans="1:25">
      <c r="A1092" s="3">
        <v>39859.166666666664</v>
      </c>
      <c r="B1092" s="6">
        <v>0.16666666666666666</v>
      </c>
      <c r="C1092" s="1">
        <v>0.35249999999999998</v>
      </c>
      <c r="D1092" s="1">
        <f t="shared" si="142"/>
        <v>0.40889999999999993</v>
      </c>
      <c r="E1092" s="1">
        <v>11.8775</v>
      </c>
      <c r="F1092" s="1">
        <f t="shared" si="143"/>
        <v>22.686024999999997</v>
      </c>
      <c r="G1092" s="1">
        <v>21.815000000000001</v>
      </c>
      <c r="H1092" s="1">
        <f t="shared" si="144"/>
        <v>41.666650000000004</v>
      </c>
      <c r="I1092" s="1">
        <v>9.9375</v>
      </c>
      <c r="J1092" s="1">
        <f t="shared" si="145"/>
        <v>18.980625000000007</v>
      </c>
      <c r="K1092" s="1">
        <f t="shared" si="146"/>
        <v>15.025053277414617</v>
      </c>
      <c r="L1092" s="1">
        <v>30.050106554829235</v>
      </c>
      <c r="M1092" s="1">
        <v>1.8855</v>
      </c>
      <c r="N1092" s="1">
        <f t="shared" si="147"/>
        <v>1.263285</v>
      </c>
      <c r="O1092" s="1">
        <v>2.1637499999999998</v>
      </c>
      <c r="P1092" s="1">
        <f t="shared" si="148"/>
        <v>1.4248149999999999</v>
      </c>
      <c r="Q1092" s="1">
        <v>0.27850000000000003</v>
      </c>
      <c r="R1092" s="1">
        <f t="shared" si="149"/>
        <v>0.16153000000000001</v>
      </c>
      <c r="S1092" s="1">
        <v>11.0425</v>
      </c>
      <c r="T1092" s="1">
        <f t="shared" si="150"/>
        <v>14.355250000000002</v>
      </c>
      <c r="U1092" s="1">
        <v>6.1174999999999997</v>
      </c>
      <c r="V1092" s="1">
        <v>254.17258129034201</v>
      </c>
      <c r="W1092" s="1">
        <v>1.49</v>
      </c>
      <c r="X1092" s="1">
        <v>65.599999999999994</v>
      </c>
      <c r="Y1092" s="1">
        <v>5.1425000000000001</v>
      </c>
    </row>
    <row r="1093" spans="1:25">
      <c r="A1093" s="3">
        <v>39859.208333333336</v>
      </c>
      <c r="B1093" s="6">
        <v>0.20833333333333334</v>
      </c>
      <c r="C1093" s="1">
        <v>0.36499999999999999</v>
      </c>
      <c r="D1093" s="1">
        <f t="shared" si="142"/>
        <v>0.42339999999999994</v>
      </c>
      <c r="E1093" s="1">
        <v>14.7475</v>
      </c>
      <c r="F1093" s="1">
        <f t="shared" si="143"/>
        <v>28.167725000000001</v>
      </c>
      <c r="G1093" s="1">
        <v>25.4725</v>
      </c>
      <c r="H1093" s="1">
        <f t="shared" si="144"/>
        <v>48.652474999999995</v>
      </c>
      <c r="I1093" s="1">
        <v>10.725</v>
      </c>
      <c r="J1093" s="1">
        <f t="shared" si="145"/>
        <v>20.484749999999995</v>
      </c>
      <c r="K1093" s="1">
        <f t="shared" si="146"/>
        <v>13.495755865752955</v>
      </c>
      <c r="L1093" s="1">
        <v>26.991511731505909</v>
      </c>
      <c r="M1093" s="1">
        <v>1.8454999999999999</v>
      </c>
      <c r="N1093" s="1">
        <f t="shared" si="147"/>
        <v>1.2364850000000001</v>
      </c>
      <c r="O1093" s="1">
        <v>2.1087500000000001</v>
      </c>
      <c r="P1093" s="1">
        <f t="shared" si="148"/>
        <v>1.38917</v>
      </c>
      <c r="Q1093" s="1">
        <v>0.26324999999999998</v>
      </c>
      <c r="R1093" s="1">
        <f t="shared" si="149"/>
        <v>0.15268499999999999</v>
      </c>
      <c r="S1093" s="1">
        <v>10.475</v>
      </c>
      <c r="T1093" s="1">
        <f t="shared" si="150"/>
        <v>13.6175</v>
      </c>
      <c r="U1093" s="1">
        <v>7.5824999999999996</v>
      </c>
      <c r="V1093" s="1">
        <v>228.86182809906899</v>
      </c>
      <c r="W1093" s="1">
        <v>0.76749999999999996</v>
      </c>
      <c r="X1093" s="1">
        <v>66.674999999999997</v>
      </c>
      <c r="Y1093" s="1">
        <v>5.0475000000000003</v>
      </c>
    </row>
    <row r="1094" spans="1:25">
      <c r="A1094" s="3">
        <v>39859.25</v>
      </c>
      <c r="B1094" s="6">
        <v>0.25</v>
      </c>
      <c r="C1094" s="1">
        <v>0.39250000000000002</v>
      </c>
      <c r="D1094" s="1">
        <f t="shared" si="142"/>
        <v>0.45529999999999998</v>
      </c>
      <c r="E1094" s="1">
        <v>26.99</v>
      </c>
      <c r="F1094" s="1">
        <f t="shared" si="143"/>
        <v>51.550899999999992</v>
      </c>
      <c r="G1094" s="1">
        <v>39.58</v>
      </c>
      <c r="H1094" s="1">
        <f t="shared" si="144"/>
        <v>75.597799999999992</v>
      </c>
      <c r="I1094" s="1">
        <v>12.592499999999999</v>
      </c>
      <c r="J1094" s="1">
        <f t="shared" si="145"/>
        <v>24.046900000000001</v>
      </c>
      <c r="K1094" s="1">
        <f t="shared" si="146"/>
        <v>10.786345121243045</v>
      </c>
      <c r="L1094" s="1">
        <v>21.57269024248609</v>
      </c>
      <c r="M1094" s="1">
        <v>1.863</v>
      </c>
      <c r="N1094" s="1">
        <f t="shared" si="147"/>
        <v>1.24821</v>
      </c>
      <c r="O1094" s="1">
        <v>2.1335000000000002</v>
      </c>
      <c r="P1094" s="1">
        <f t="shared" si="148"/>
        <v>1.4051</v>
      </c>
      <c r="Q1094" s="1">
        <v>0.27050000000000002</v>
      </c>
      <c r="R1094" s="1">
        <f t="shared" si="149"/>
        <v>0.15689</v>
      </c>
      <c r="S1094" s="1">
        <v>12.7675</v>
      </c>
      <c r="T1094" s="1">
        <f t="shared" si="150"/>
        <v>16.597750000000001</v>
      </c>
      <c r="U1094" s="1">
        <v>9.42</v>
      </c>
      <c r="V1094" s="1">
        <v>249.03209469001399</v>
      </c>
      <c r="W1094" s="1">
        <v>0.54</v>
      </c>
      <c r="X1094" s="1">
        <v>71.375</v>
      </c>
      <c r="Y1094" s="1">
        <v>4.6725000000000003</v>
      </c>
    </row>
    <row r="1095" spans="1:25">
      <c r="A1095" s="3">
        <v>39859.291666666664</v>
      </c>
      <c r="B1095" s="6">
        <v>0.29166666666666669</v>
      </c>
      <c r="C1095" s="1">
        <v>0.44500000000000001</v>
      </c>
      <c r="D1095" s="1">
        <f t="shared" si="142"/>
        <v>0.51619999999999999</v>
      </c>
      <c r="E1095" s="1">
        <v>37.549999999999997</v>
      </c>
      <c r="F1095" s="1">
        <f t="shared" si="143"/>
        <v>71.720499999999987</v>
      </c>
      <c r="G1095" s="1">
        <v>53.002499999999998</v>
      </c>
      <c r="H1095" s="1">
        <f t="shared" si="144"/>
        <v>101.23477499999998</v>
      </c>
      <c r="I1095" s="1">
        <v>15.45</v>
      </c>
      <c r="J1095" s="1">
        <f t="shared" si="145"/>
        <v>29.514274999999998</v>
      </c>
      <c r="K1095" s="1">
        <f t="shared" si="146"/>
        <v>9.7781859070419017</v>
      </c>
      <c r="L1095" s="1">
        <v>19.556371814083803</v>
      </c>
      <c r="M1095" s="1">
        <v>1.8634999999999999</v>
      </c>
      <c r="N1095" s="1">
        <f t="shared" si="147"/>
        <v>1.248545</v>
      </c>
      <c r="O1095" s="1">
        <v>2.1472500000000001</v>
      </c>
      <c r="P1095" s="1">
        <f t="shared" si="148"/>
        <v>1.413265</v>
      </c>
      <c r="Q1095" s="1">
        <v>0.28399999999999997</v>
      </c>
      <c r="R1095" s="1">
        <f t="shared" si="149"/>
        <v>0.16471999999999998</v>
      </c>
      <c r="S1095" s="1">
        <v>13.6675</v>
      </c>
      <c r="T1095" s="1">
        <f t="shared" si="150"/>
        <v>17.767749999999999</v>
      </c>
      <c r="U1095" s="1">
        <v>9.7249999999999996</v>
      </c>
      <c r="V1095" s="1">
        <v>216.325564635863</v>
      </c>
      <c r="W1095" s="1">
        <v>0.625</v>
      </c>
      <c r="X1095" s="1">
        <v>73.974999999999994</v>
      </c>
      <c r="Y1095" s="1">
        <v>4.5674999999999999</v>
      </c>
    </row>
    <row r="1096" spans="1:25">
      <c r="A1096" s="3">
        <v>39859.333333333336</v>
      </c>
      <c r="B1096" s="6">
        <v>0.33333333333333331</v>
      </c>
      <c r="C1096" s="1">
        <v>0.48249999999999998</v>
      </c>
      <c r="D1096" s="1">
        <f t="shared" si="142"/>
        <v>0.55969999999999998</v>
      </c>
      <c r="E1096" s="1">
        <v>35.204999999999998</v>
      </c>
      <c r="F1096" s="1">
        <f t="shared" si="143"/>
        <v>67.241549999999989</v>
      </c>
      <c r="G1096" s="1">
        <v>50.74</v>
      </c>
      <c r="H1096" s="1">
        <f t="shared" si="144"/>
        <v>96.913399999999996</v>
      </c>
      <c r="I1096" s="1">
        <v>15.54</v>
      </c>
      <c r="J1096" s="1">
        <f t="shared" si="145"/>
        <v>29.671850000000006</v>
      </c>
      <c r="K1096" s="1">
        <f t="shared" si="146"/>
        <v>9.1760389009339764</v>
      </c>
      <c r="L1096" s="1">
        <v>18.352077801867953</v>
      </c>
      <c r="M1096" s="1">
        <v>2.14975</v>
      </c>
      <c r="N1096" s="1">
        <f t="shared" si="147"/>
        <v>1.4403325</v>
      </c>
      <c r="O1096" s="1">
        <v>2.4837500000000001</v>
      </c>
      <c r="P1096" s="1">
        <f t="shared" si="148"/>
        <v>1.6343425</v>
      </c>
      <c r="Q1096" s="1">
        <v>0.33450000000000002</v>
      </c>
      <c r="R1096" s="1">
        <f t="shared" si="149"/>
        <v>0.19400999999999999</v>
      </c>
      <c r="S1096" s="1">
        <v>15.6325</v>
      </c>
      <c r="T1096" s="1">
        <f t="shared" si="150"/>
        <v>20.32225</v>
      </c>
      <c r="U1096" s="1">
        <v>11.4175</v>
      </c>
      <c r="V1096" s="1">
        <v>239.50674236555</v>
      </c>
      <c r="W1096" s="1">
        <v>0.76749999999999996</v>
      </c>
      <c r="X1096" s="1">
        <v>77.150000000000006</v>
      </c>
      <c r="Y1096" s="1">
        <v>4.7925000000000004</v>
      </c>
    </row>
    <row r="1097" spans="1:25">
      <c r="A1097" s="3">
        <v>39859.375</v>
      </c>
      <c r="B1097" s="6">
        <v>0.375</v>
      </c>
      <c r="C1097" s="1">
        <v>0.53249999999999997</v>
      </c>
      <c r="D1097" s="1">
        <f t="shared" ref="D1097:D1160" si="151">C1097*1.16</f>
        <v>0.61769999999999992</v>
      </c>
      <c r="E1097" s="1">
        <v>45.75</v>
      </c>
      <c r="F1097" s="1">
        <f t="shared" ref="F1097:F1160" si="152">E1097*1.91</f>
        <v>87.382499999999993</v>
      </c>
      <c r="G1097" s="1">
        <v>63.36</v>
      </c>
      <c r="H1097" s="1">
        <f t="shared" ref="H1097:H1160" si="153">G1097*1.91</f>
        <v>121.01759999999999</v>
      </c>
      <c r="I1097" s="1">
        <v>17.607500000000002</v>
      </c>
      <c r="J1097" s="1">
        <f t="shared" ref="J1097:J1160" si="154">H1097-F1097</f>
        <v>33.635099999999994</v>
      </c>
      <c r="K1097" s="1">
        <f t="shared" ref="K1097:K1160" si="155">L1097/2</f>
        <v>9.7882444929645036</v>
      </c>
      <c r="L1097" s="1">
        <v>19.576488985929007</v>
      </c>
      <c r="M1097" s="1">
        <v>1.8774999999999999</v>
      </c>
      <c r="N1097" s="1">
        <f t="shared" ref="N1097:N1160" si="156">M1097*0.67</f>
        <v>1.257925</v>
      </c>
      <c r="O1097" s="1">
        <v>2.1757499999999999</v>
      </c>
      <c r="P1097" s="1">
        <f t="shared" ref="P1097:P1160" si="157">N1097+R1097</f>
        <v>1.4304749999999999</v>
      </c>
      <c r="Q1097" s="1">
        <v>0.29749999999999999</v>
      </c>
      <c r="R1097" s="1">
        <f t="shared" ref="R1097:R1160" si="158">Q1097*0.58</f>
        <v>0.17254999999999998</v>
      </c>
      <c r="S1097" s="1">
        <v>17.897500000000001</v>
      </c>
      <c r="T1097" s="1">
        <f t="shared" ref="T1097:T1160" si="159">S1097*1.3</f>
        <v>23.266750000000002</v>
      </c>
      <c r="U1097" s="1">
        <v>12.4575</v>
      </c>
      <c r="V1097" s="1">
        <v>251.123921795043</v>
      </c>
      <c r="W1097" s="1">
        <v>1.56</v>
      </c>
      <c r="X1097" s="1">
        <v>75.075000000000003</v>
      </c>
      <c r="Y1097" s="1">
        <v>5.9675000000000002</v>
      </c>
    </row>
    <row r="1098" spans="1:25">
      <c r="A1098" s="3">
        <v>39859.416666666664</v>
      </c>
      <c r="B1098" s="6">
        <v>0.41666666666666669</v>
      </c>
      <c r="C1098" s="1">
        <v>0.53249999999999997</v>
      </c>
      <c r="D1098" s="1">
        <f t="shared" si="151"/>
        <v>0.61769999999999992</v>
      </c>
      <c r="E1098" s="1">
        <v>53.072499999999998</v>
      </c>
      <c r="F1098" s="1">
        <f t="shared" si="152"/>
        <v>101.36847499999999</v>
      </c>
      <c r="G1098" s="1">
        <v>73.257499999999993</v>
      </c>
      <c r="H1098" s="1">
        <f t="shared" si="153"/>
        <v>139.92182499999998</v>
      </c>
      <c r="I1098" s="1">
        <v>20.190000000000001</v>
      </c>
      <c r="J1098" s="1">
        <f t="shared" si="154"/>
        <v>38.553349999999995</v>
      </c>
      <c r="K1098" s="1">
        <f t="shared" si="155"/>
        <v>8.7883066713163629</v>
      </c>
      <c r="L1098" s="1">
        <v>17.576613342632726</v>
      </c>
      <c r="M1098" s="1">
        <v>1.9079999999999999</v>
      </c>
      <c r="N1098" s="1">
        <f t="shared" si="156"/>
        <v>1.2783599999999999</v>
      </c>
      <c r="O1098" s="1">
        <v>2.1949999999999998</v>
      </c>
      <c r="P1098" s="1">
        <f t="shared" si="157"/>
        <v>1.44482</v>
      </c>
      <c r="Q1098" s="1">
        <v>0.28699999999999998</v>
      </c>
      <c r="R1098" s="1">
        <f t="shared" si="158"/>
        <v>0.16645999999999997</v>
      </c>
      <c r="S1098" s="1">
        <v>47.634999999999998</v>
      </c>
      <c r="T1098" s="1">
        <f t="shared" si="159"/>
        <v>61.9255</v>
      </c>
      <c r="U1098" s="1">
        <v>15.28</v>
      </c>
      <c r="V1098" s="1">
        <v>257.54950052335101</v>
      </c>
      <c r="W1098" s="1">
        <v>2.0024999999999999</v>
      </c>
      <c r="X1098" s="1">
        <v>71.375</v>
      </c>
      <c r="Y1098" s="1">
        <v>7.0549999999999997</v>
      </c>
    </row>
    <row r="1099" spans="1:25">
      <c r="A1099" s="3">
        <v>39859.458333333336</v>
      </c>
      <c r="B1099" s="6">
        <v>0.45833333333333331</v>
      </c>
      <c r="C1099" s="1">
        <v>0.53749999999999998</v>
      </c>
      <c r="D1099" s="1">
        <f t="shared" si="151"/>
        <v>0.62349999999999994</v>
      </c>
      <c r="E1099" s="1">
        <v>62.162500000000001</v>
      </c>
      <c r="F1099" s="1">
        <f t="shared" si="152"/>
        <v>118.730375</v>
      </c>
      <c r="G1099" s="1">
        <v>86.682500000000005</v>
      </c>
      <c r="H1099" s="1">
        <f t="shared" si="153"/>
        <v>165.56357500000001</v>
      </c>
      <c r="I1099" s="1">
        <v>24.52</v>
      </c>
      <c r="J1099" s="1">
        <f t="shared" si="154"/>
        <v>46.833200000000019</v>
      </c>
      <c r="K1099" s="1">
        <f t="shared" si="155"/>
        <v>8.2287152869894395</v>
      </c>
      <c r="L1099" s="1">
        <v>16.457430573978879</v>
      </c>
      <c r="M1099" s="1">
        <v>1.8955</v>
      </c>
      <c r="N1099" s="1">
        <f t="shared" si="156"/>
        <v>1.2699850000000001</v>
      </c>
      <c r="O1099" s="1">
        <v>2.1647500000000002</v>
      </c>
      <c r="P1099" s="1">
        <f t="shared" si="157"/>
        <v>1.42615</v>
      </c>
      <c r="Q1099" s="1">
        <v>0.26924999999999999</v>
      </c>
      <c r="R1099" s="1">
        <f t="shared" si="158"/>
        <v>0.15616499999999997</v>
      </c>
      <c r="S1099" s="1">
        <v>59.195</v>
      </c>
      <c r="T1099" s="1">
        <f t="shared" si="159"/>
        <v>76.953500000000005</v>
      </c>
      <c r="U1099" s="1">
        <v>15.654999999999999</v>
      </c>
      <c r="V1099" s="1">
        <v>256.225445867497</v>
      </c>
      <c r="W1099" s="1">
        <v>2.0975000000000001</v>
      </c>
      <c r="X1099" s="1">
        <v>66.599999999999994</v>
      </c>
      <c r="Y1099" s="1">
        <v>8.1050000000000004</v>
      </c>
    </row>
    <row r="1100" spans="1:25">
      <c r="A1100" s="3">
        <v>39859.5</v>
      </c>
      <c r="B1100" s="6">
        <v>0.5</v>
      </c>
      <c r="C1100" s="1">
        <v>0.51500000000000001</v>
      </c>
      <c r="D1100" s="1">
        <f t="shared" si="151"/>
        <v>0.59739999999999993</v>
      </c>
      <c r="E1100" s="1">
        <v>61.27</v>
      </c>
      <c r="F1100" s="1">
        <f t="shared" si="152"/>
        <v>117.0257</v>
      </c>
      <c r="G1100" s="1">
        <v>87.492500000000007</v>
      </c>
      <c r="H1100" s="1">
        <f t="shared" si="153"/>
        <v>167.11067500000001</v>
      </c>
      <c r="I1100" s="1">
        <v>26.22</v>
      </c>
      <c r="J1100" s="1">
        <f t="shared" si="154"/>
        <v>50.084975000000014</v>
      </c>
      <c r="K1100" s="1">
        <f t="shared" si="155"/>
        <v>8.0582820099648327</v>
      </c>
      <c r="L1100" s="1">
        <v>16.116564019929665</v>
      </c>
      <c r="M1100" s="1">
        <v>1.9059999999999999</v>
      </c>
      <c r="N1100" s="1">
        <f t="shared" si="156"/>
        <v>1.27702</v>
      </c>
      <c r="O1100" s="1">
        <v>2.1757499999999999</v>
      </c>
      <c r="P1100" s="1">
        <f t="shared" si="157"/>
        <v>1.4336200000000001</v>
      </c>
      <c r="Q1100" s="1">
        <v>0.27</v>
      </c>
      <c r="R1100" s="1">
        <f t="shared" si="158"/>
        <v>0.15659999999999999</v>
      </c>
      <c r="S1100" s="1">
        <v>51.9375</v>
      </c>
      <c r="T1100" s="1">
        <f t="shared" si="159"/>
        <v>67.518749999999997</v>
      </c>
      <c r="U1100" s="1">
        <v>15.8025</v>
      </c>
      <c r="V1100" s="1">
        <v>260.10006283981699</v>
      </c>
      <c r="W1100" s="1">
        <v>2.68</v>
      </c>
      <c r="X1100" s="1">
        <v>58.325000000000003</v>
      </c>
      <c r="Y1100" s="1">
        <v>9.2774999999999999</v>
      </c>
    </row>
    <row r="1101" spans="1:25">
      <c r="A1101" s="3">
        <v>39859.541666666664</v>
      </c>
      <c r="B1101" s="6">
        <v>0.54166666666666663</v>
      </c>
      <c r="C1101" s="1">
        <v>0.52</v>
      </c>
      <c r="D1101" s="1">
        <f t="shared" si="151"/>
        <v>0.60319999999999996</v>
      </c>
      <c r="E1101" s="1">
        <v>41.844999999999999</v>
      </c>
      <c r="F1101" s="1">
        <f t="shared" si="152"/>
        <v>79.923949999999991</v>
      </c>
      <c r="G1101" s="1">
        <v>65.927499999999995</v>
      </c>
      <c r="H1101" s="1">
        <f t="shared" si="153"/>
        <v>125.92152499999999</v>
      </c>
      <c r="I1101" s="1">
        <v>24.085000000000001</v>
      </c>
      <c r="J1101" s="1">
        <f t="shared" si="154"/>
        <v>45.997574999999998</v>
      </c>
      <c r="K1101" s="1">
        <f t="shared" si="155"/>
        <v>8.2128940233322414</v>
      </c>
      <c r="L1101" s="1">
        <v>16.425788046664483</v>
      </c>
      <c r="M1101" s="1">
        <v>1.93</v>
      </c>
      <c r="N1101" s="1">
        <f t="shared" si="156"/>
        <v>1.2931000000000001</v>
      </c>
      <c r="O1101" s="1">
        <v>2.1619999999999999</v>
      </c>
      <c r="P1101" s="1">
        <f t="shared" si="157"/>
        <v>1.4279500000000001</v>
      </c>
      <c r="Q1101" s="1">
        <v>0.23250000000000001</v>
      </c>
      <c r="R1101" s="1">
        <f t="shared" si="158"/>
        <v>0.13485</v>
      </c>
      <c r="S1101" s="1">
        <v>37.052500000000002</v>
      </c>
      <c r="T1101" s="1">
        <f t="shared" si="159"/>
        <v>48.168250000000008</v>
      </c>
      <c r="U1101" s="1">
        <v>12.71</v>
      </c>
      <c r="V1101" s="1">
        <v>264.47492368599399</v>
      </c>
      <c r="W1101" s="1">
        <v>3.1549999999999998</v>
      </c>
      <c r="X1101" s="1">
        <v>51.95</v>
      </c>
      <c r="Y1101" s="1">
        <v>9.8800000000000008</v>
      </c>
    </row>
    <row r="1102" spans="1:25">
      <c r="A1102" s="3">
        <v>39859.583333333336</v>
      </c>
      <c r="B1102" s="6">
        <v>0.58333333333333337</v>
      </c>
      <c r="C1102" s="1">
        <v>0.55249999999999999</v>
      </c>
      <c r="D1102" s="1">
        <f t="shared" si="151"/>
        <v>0.64089999999999991</v>
      </c>
      <c r="E1102" s="1">
        <v>45.22</v>
      </c>
      <c r="F1102" s="1">
        <f t="shared" si="152"/>
        <v>86.370199999999997</v>
      </c>
      <c r="G1102" s="1">
        <v>71.027500000000003</v>
      </c>
      <c r="H1102" s="1">
        <f t="shared" si="153"/>
        <v>135.66252499999999</v>
      </c>
      <c r="I1102" s="1">
        <v>25.81</v>
      </c>
      <c r="J1102" s="1">
        <f t="shared" si="154"/>
        <v>49.292324999999991</v>
      </c>
      <c r="K1102" s="1">
        <f t="shared" si="155"/>
        <v>8.0552488790036332</v>
      </c>
      <c r="L1102" s="1">
        <v>16.110497758007266</v>
      </c>
      <c r="M1102" s="1">
        <v>1.9702500000000001</v>
      </c>
      <c r="N1102" s="1">
        <f t="shared" si="156"/>
        <v>1.3200675000000002</v>
      </c>
      <c r="O1102" s="1">
        <v>2.2257500000000001</v>
      </c>
      <c r="P1102" s="1">
        <f t="shared" si="157"/>
        <v>1.4682575000000002</v>
      </c>
      <c r="Q1102" s="1">
        <v>0.2555</v>
      </c>
      <c r="R1102" s="1">
        <f t="shared" si="158"/>
        <v>0.14818999999999999</v>
      </c>
      <c r="S1102" s="1">
        <v>64.152500000000003</v>
      </c>
      <c r="T1102" s="1">
        <f t="shared" si="159"/>
        <v>83.398250000000004</v>
      </c>
      <c r="U1102" s="1">
        <v>15.035</v>
      </c>
      <c r="V1102" s="1">
        <v>260.70060256025897</v>
      </c>
      <c r="W1102" s="1">
        <v>2.9849999999999999</v>
      </c>
      <c r="X1102" s="1">
        <v>57.05</v>
      </c>
      <c r="Y1102" s="1">
        <v>9.7249999999999996</v>
      </c>
    </row>
    <row r="1103" spans="1:25">
      <c r="A1103" s="3">
        <v>39859.625</v>
      </c>
      <c r="B1103" s="6">
        <v>0.625</v>
      </c>
      <c r="C1103" s="1">
        <v>0.63</v>
      </c>
      <c r="D1103" s="1">
        <f t="shared" si="151"/>
        <v>0.73080000000000001</v>
      </c>
      <c r="E1103" s="1">
        <v>61.64</v>
      </c>
      <c r="F1103" s="1">
        <f t="shared" si="152"/>
        <v>117.7324</v>
      </c>
      <c r="G1103" s="1">
        <v>91.834999999999994</v>
      </c>
      <c r="H1103" s="1">
        <f t="shared" si="153"/>
        <v>175.40484999999998</v>
      </c>
      <c r="I1103" s="1">
        <v>30.192499999999999</v>
      </c>
      <c r="J1103" s="1">
        <f t="shared" si="154"/>
        <v>57.672449999999984</v>
      </c>
      <c r="K1103" s="1">
        <f t="shared" si="155"/>
        <v>7.324306538896403</v>
      </c>
      <c r="L1103" s="1">
        <v>14.648613077792806</v>
      </c>
      <c r="M1103" s="1">
        <v>1.9410000000000001</v>
      </c>
      <c r="N1103" s="1">
        <f t="shared" si="156"/>
        <v>1.30047</v>
      </c>
      <c r="O1103" s="1">
        <v>2.1789999999999998</v>
      </c>
      <c r="P1103" s="1">
        <f t="shared" si="157"/>
        <v>1.438655</v>
      </c>
      <c r="Q1103" s="1">
        <v>0.23824999999999999</v>
      </c>
      <c r="R1103" s="1">
        <f t="shared" si="158"/>
        <v>0.13818499999999997</v>
      </c>
      <c r="S1103" s="1">
        <v>44.564999999999998</v>
      </c>
      <c r="T1103" s="1">
        <f t="shared" si="159"/>
        <v>57.9345</v>
      </c>
      <c r="U1103" s="1">
        <v>13.577500000000001</v>
      </c>
      <c r="V1103" s="1">
        <v>264.75064884401598</v>
      </c>
      <c r="W1103" s="1">
        <v>2.8250000000000002</v>
      </c>
      <c r="X1103" s="1">
        <v>63.424999999999997</v>
      </c>
      <c r="Y1103" s="1">
        <v>9.5724999999999998</v>
      </c>
    </row>
    <row r="1104" spans="1:25">
      <c r="A1104" s="3">
        <v>39859.666666666664</v>
      </c>
      <c r="B1104" s="6">
        <v>0.66666666666666663</v>
      </c>
      <c r="C1104" s="1">
        <v>0.625</v>
      </c>
      <c r="D1104" s="1">
        <f t="shared" si="151"/>
        <v>0.72499999999999998</v>
      </c>
      <c r="E1104" s="1">
        <v>74.977500000000006</v>
      </c>
      <c r="F1104" s="1">
        <f t="shared" si="152"/>
        <v>143.20702500000002</v>
      </c>
      <c r="G1104" s="1">
        <v>106.095</v>
      </c>
      <c r="H1104" s="1">
        <f t="shared" si="153"/>
        <v>202.64144999999999</v>
      </c>
      <c r="I1104" s="1">
        <v>31.114999999999998</v>
      </c>
      <c r="J1104" s="1">
        <f t="shared" si="154"/>
        <v>59.434424999999976</v>
      </c>
      <c r="K1104" s="1">
        <f t="shared" si="155"/>
        <v>7.2906645951060032</v>
      </c>
      <c r="L1104" s="1">
        <v>14.581329190212006</v>
      </c>
      <c r="M1104" s="1">
        <v>2.0147499999999998</v>
      </c>
      <c r="N1104" s="1">
        <f t="shared" si="156"/>
        <v>1.3498824999999999</v>
      </c>
      <c r="O1104" s="1">
        <v>2.2894999999999999</v>
      </c>
      <c r="P1104" s="1">
        <f t="shared" si="157"/>
        <v>1.5093824999999998</v>
      </c>
      <c r="Q1104" s="1">
        <v>0.27500000000000002</v>
      </c>
      <c r="R1104" s="1">
        <f t="shared" si="158"/>
        <v>0.1595</v>
      </c>
      <c r="S1104" s="1">
        <v>21.217500000000001</v>
      </c>
      <c r="T1104" s="1">
        <f t="shared" si="159"/>
        <v>27.582750000000001</v>
      </c>
      <c r="U1104" s="1">
        <v>15.407500000000001</v>
      </c>
      <c r="V1104" s="1">
        <v>259.27526616298002</v>
      </c>
      <c r="W1104" s="1">
        <v>2.2799999999999998</v>
      </c>
      <c r="X1104" s="1">
        <v>72.875</v>
      </c>
      <c r="Y1104" s="1">
        <v>9.1374999999999993</v>
      </c>
    </row>
    <row r="1105" spans="1:25">
      <c r="A1105" s="3">
        <v>39859.708333333336</v>
      </c>
      <c r="B1105" s="6">
        <v>0.70833333333333337</v>
      </c>
      <c r="C1105" s="1">
        <v>0.60250000000000004</v>
      </c>
      <c r="D1105" s="1">
        <f t="shared" si="151"/>
        <v>0.69889999999999997</v>
      </c>
      <c r="E1105" s="1">
        <v>77.6875</v>
      </c>
      <c r="F1105" s="1">
        <f t="shared" si="152"/>
        <v>148.38312500000001</v>
      </c>
      <c r="G1105" s="1">
        <v>105.785</v>
      </c>
      <c r="H1105" s="1">
        <f t="shared" si="153"/>
        <v>202.04934999999998</v>
      </c>
      <c r="I1105" s="1">
        <v>28.0975</v>
      </c>
      <c r="J1105" s="1">
        <f t="shared" si="154"/>
        <v>53.666224999999969</v>
      </c>
      <c r="K1105" s="1">
        <f t="shared" si="155"/>
        <v>7.5308456483120132</v>
      </c>
      <c r="L1105" s="1">
        <v>15.061691296624026</v>
      </c>
      <c r="M1105" s="1">
        <v>2.0652499999999998</v>
      </c>
      <c r="N1105" s="1">
        <f t="shared" si="156"/>
        <v>1.3837174999999999</v>
      </c>
      <c r="O1105" s="1">
        <v>2.3972500000000001</v>
      </c>
      <c r="P1105" s="1">
        <f t="shared" si="157"/>
        <v>1.5762775</v>
      </c>
      <c r="Q1105" s="1">
        <v>0.33200000000000002</v>
      </c>
      <c r="R1105" s="1">
        <f t="shared" si="158"/>
        <v>0.19256000000000001</v>
      </c>
      <c r="S1105" s="1">
        <v>25.967500000000001</v>
      </c>
      <c r="T1105" s="1">
        <f t="shared" si="159"/>
        <v>33.757750000000001</v>
      </c>
      <c r="U1105" s="1">
        <v>18.945</v>
      </c>
      <c r="V1105" s="1">
        <v>260.32499483544399</v>
      </c>
      <c r="W1105" s="1">
        <v>2.5249999999999999</v>
      </c>
      <c r="X1105" s="1">
        <v>75.775000000000006</v>
      </c>
      <c r="Y1105" s="1">
        <v>8.8849999999999998</v>
      </c>
    </row>
    <row r="1106" spans="1:25">
      <c r="A1106" s="3">
        <v>39859.75</v>
      </c>
      <c r="B1106" s="6">
        <v>0.75</v>
      </c>
      <c r="C1106" s="1">
        <v>0.56000000000000005</v>
      </c>
      <c r="D1106" s="1">
        <f t="shared" si="151"/>
        <v>0.64960000000000007</v>
      </c>
      <c r="E1106" s="1">
        <v>71.422499999999999</v>
      </c>
      <c r="F1106" s="1">
        <f t="shared" si="152"/>
        <v>136.41697499999998</v>
      </c>
      <c r="G1106" s="1">
        <v>100.0775</v>
      </c>
      <c r="H1106" s="1">
        <f t="shared" si="153"/>
        <v>191.14802499999999</v>
      </c>
      <c r="I1106" s="1">
        <v>28.655000000000001</v>
      </c>
      <c r="J1106" s="1">
        <f t="shared" si="154"/>
        <v>54.73105000000001</v>
      </c>
      <c r="K1106" s="1">
        <f t="shared" si="155"/>
        <v>7.6383975520380174</v>
      </c>
      <c r="L1106" s="1">
        <v>15.276795104076035</v>
      </c>
      <c r="M1106" s="1">
        <v>1.9824999999999999</v>
      </c>
      <c r="N1106" s="1">
        <f t="shared" si="156"/>
        <v>1.3282750000000001</v>
      </c>
      <c r="O1106" s="1">
        <v>2.3227500000000001</v>
      </c>
      <c r="P1106" s="1">
        <f t="shared" si="157"/>
        <v>1.525765</v>
      </c>
      <c r="Q1106" s="1">
        <v>0.34050000000000002</v>
      </c>
      <c r="R1106" s="1">
        <f t="shared" si="158"/>
        <v>0.19749</v>
      </c>
      <c r="S1106" s="1">
        <v>25.3475</v>
      </c>
      <c r="T1106" s="1">
        <f t="shared" si="159"/>
        <v>32.951750000000004</v>
      </c>
      <c r="U1106" s="1">
        <v>17.4375</v>
      </c>
      <c r="V1106" s="1">
        <v>266.60031516975903</v>
      </c>
      <c r="W1106" s="1">
        <v>2.7725</v>
      </c>
      <c r="X1106" s="1">
        <v>72.5</v>
      </c>
      <c r="Y1106" s="1">
        <v>8.8874999999999993</v>
      </c>
    </row>
    <row r="1107" spans="1:25">
      <c r="A1107" s="3">
        <v>39859.791666666664</v>
      </c>
      <c r="B1107" s="6">
        <v>0.79166666666666663</v>
      </c>
      <c r="C1107" s="1">
        <v>0.57250000000000001</v>
      </c>
      <c r="D1107" s="1">
        <f t="shared" si="151"/>
        <v>0.66409999999999991</v>
      </c>
      <c r="E1107" s="1">
        <v>66.349999999999994</v>
      </c>
      <c r="F1107" s="1">
        <f t="shared" si="152"/>
        <v>126.72849999999998</v>
      </c>
      <c r="G1107" s="1">
        <v>93.935000000000002</v>
      </c>
      <c r="H1107" s="1">
        <f t="shared" si="153"/>
        <v>179.41585000000001</v>
      </c>
      <c r="I1107" s="1">
        <v>27.587499999999999</v>
      </c>
      <c r="J1107" s="1">
        <f t="shared" si="154"/>
        <v>52.687350000000023</v>
      </c>
      <c r="K1107" s="1">
        <f t="shared" si="155"/>
        <v>7.0355897204261932</v>
      </c>
      <c r="L1107" s="1">
        <v>14.071179440852386</v>
      </c>
      <c r="M1107" s="1">
        <v>1.87975</v>
      </c>
      <c r="N1107" s="1">
        <f t="shared" si="156"/>
        <v>1.2594325000000002</v>
      </c>
      <c r="O1107" s="1">
        <v>2.141</v>
      </c>
      <c r="P1107" s="1">
        <f t="shared" si="157"/>
        <v>1.4109575000000001</v>
      </c>
      <c r="Q1107" s="1">
        <v>0.26124999999999998</v>
      </c>
      <c r="R1107" s="1">
        <f t="shared" si="158"/>
        <v>0.15152499999999999</v>
      </c>
      <c r="S1107" s="1">
        <v>24.265000000000001</v>
      </c>
      <c r="T1107" s="1">
        <f t="shared" si="159"/>
        <v>31.544500000000003</v>
      </c>
      <c r="U1107" s="1">
        <v>15.755000000000001</v>
      </c>
      <c r="V1107" s="1">
        <v>269.75017995536302</v>
      </c>
      <c r="W1107" s="1">
        <v>2.98</v>
      </c>
      <c r="X1107" s="1">
        <v>71.525000000000006</v>
      </c>
      <c r="Y1107" s="1">
        <v>8.875</v>
      </c>
    </row>
    <row r="1108" spans="1:25">
      <c r="A1108" s="3">
        <v>39859.833333333336</v>
      </c>
      <c r="B1108" s="6">
        <v>0.83333333333333337</v>
      </c>
      <c r="C1108" s="1">
        <v>0.5</v>
      </c>
      <c r="D1108" s="1">
        <f t="shared" si="151"/>
        <v>0.57999999999999996</v>
      </c>
      <c r="E1108" s="1">
        <v>54.38</v>
      </c>
      <c r="F1108" s="1">
        <f t="shared" si="152"/>
        <v>103.86580000000001</v>
      </c>
      <c r="G1108" s="1">
        <v>78.327500000000001</v>
      </c>
      <c r="H1108" s="1">
        <f t="shared" si="153"/>
        <v>149.605525</v>
      </c>
      <c r="I1108" s="1">
        <v>23.952500000000001</v>
      </c>
      <c r="J1108" s="1">
        <f t="shared" si="154"/>
        <v>45.739724999999993</v>
      </c>
      <c r="K1108" s="1">
        <f t="shared" si="155"/>
        <v>8.427103057385553</v>
      </c>
      <c r="L1108" s="1">
        <v>16.854206114771106</v>
      </c>
      <c r="M1108" s="1">
        <v>1.89375</v>
      </c>
      <c r="N1108" s="1">
        <f t="shared" si="156"/>
        <v>1.2688125000000001</v>
      </c>
      <c r="O1108" s="1">
        <v>2.1712500000000001</v>
      </c>
      <c r="P1108" s="1">
        <f t="shared" si="157"/>
        <v>1.4300525000000002</v>
      </c>
      <c r="Q1108" s="1">
        <v>0.27800000000000002</v>
      </c>
      <c r="R1108" s="1">
        <f t="shared" si="158"/>
        <v>0.16123999999999999</v>
      </c>
      <c r="S1108" s="1">
        <v>20.497499999999999</v>
      </c>
      <c r="T1108" s="1">
        <f t="shared" si="159"/>
        <v>26.646750000000001</v>
      </c>
      <c r="U1108" s="1">
        <v>14.8</v>
      </c>
      <c r="V1108" s="1">
        <v>272.294776900334</v>
      </c>
      <c r="W1108" s="1">
        <v>3.03</v>
      </c>
      <c r="X1108" s="1">
        <v>74.075000000000003</v>
      </c>
      <c r="Y1108" s="1">
        <v>8.11</v>
      </c>
    </row>
    <row r="1109" spans="1:25">
      <c r="A1109" s="3">
        <v>39859.875</v>
      </c>
      <c r="B1109" s="6">
        <v>0.875</v>
      </c>
      <c r="C1109" s="1">
        <v>0.57499999999999996</v>
      </c>
      <c r="D1109" s="1">
        <f t="shared" si="151"/>
        <v>0.66699999999999993</v>
      </c>
      <c r="E1109" s="1">
        <v>49.807499999999997</v>
      </c>
      <c r="F1109" s="1">
        <f t="shared" si="152"/>
        <v>95.132324999999994</v>
      </c>
      <c r="G1109" s="1">
        <v>72.697500000000005</v>
      </c>
      <c r="H1109" s="1">
        <f t="shared" si="153"/>
        <v>138.852225</v>
      </c>
      <c r="I1109" s="1">
        <v>22.892499999999998</v>
      </c>
      <c r="J1109" s="1">
        <f t="shared" si="154"/>
        <v>43.71990000000001</v>
      </c>
      <c r="K1109" s="1">
        <f t="shared" si="155"/>
        <v>7.9997355151169334</v>
      </c>
      <c r="L1109" s="1">
        <v>15.999471030233867</v>
      </c>
      <c r="M1109" s="1">
        <v>1.8407500000000001</v>
      </c>
      <c r="N1109" s="1">
        <f t="shared" si="156"/>
        <v>1.2333025000000002</v>
      </c>
      <c r="O1109" s="1">
        <v>2.1080000000000001</v>
      </c>
      <c r="P1109" s="1">
        <f t="shared" si="157"/>
        <v>1.3883075000000002</v>
      </c>
      <c r="Q1109" s="1">
        <v>0.26724999999999999</v>
      </c>
      <c r="R1109" s="1">
        <f t="shared" si="158"/>
        <v>0.15500499999999998</v>
      </c>
      <c r="S1109" s="1">
        <v>17.125</v>
      </c>
      <c r="T1109" s="1">
        <f t="shared" si="159"/>
        <v>22.262499999999999</v>
      </c>
      <c r="U1109" s="1">
        <v>12.31</v>
      </c>
      <c r="V1109" s="1">
        <v>277.17537561059601</v>
      </c>
      <c r="W1109" s="1">
        <v>1.855</v>
      </c>
      <c r="X1109" s="1">
        <v>75.674999999999997</v>
      </c>
      <c r="Y1109" s="1">
        <v>7.6624999999999996</v>
      </c>
    </row>
    <row r="1110" spans="1:25">
      <c r="A1110" s="3">
        <v>39859.916666666664</v>
      </c>
      <c r="B1110" s="6">
        <v>0.91666666666666663</v>
      </c>
      <c r="C1110" s="1">
        <v>0.62</v>
      </c>
      <c r="D1110" s="1">
        <f t="shared" si="151"/>
        <v>0.71919999999999995</v>
      </c>
      <c r="E1110" s="1">
        <v>55.564999999999998</v>
      </c>
      <c r="F1110" s="1">
        <f t="shared" si="152"/>
        <v>106.12915</v>
      </c>
      <c r="G1110" s="1">
        <v>76.692499999999995</v>
      </c>
      <c r="H1110" s="1">
        <f t="shared" si="153"/>
        <v>146.48267499999997</v>
      </c>
      <c r="I1110" s="1">
        <v>21.127500000000001</v>
      </c>
      <c r="J1110" s="1">
        <f t="shared" si="154"/>
        <v>40.353524999999976</v>
      </c>
      <c r="K1110" s="1">
        <f t="shared" si="155"/>
        <v>6.9516229675556911</v>
      </c>
      <c r="L1110" s="1">
        <v>13.903245935111382</v>
      </c>
      <c r="M1110" s="1">
        <v>1.998</v>
      </c>
      <c r="N1110" s="1">
        <f t="shared" si="156"/>
        <v>1.3386600000000002</v>
      </c>
      <c r="O1110" s="1">
        <v>2.3014999999999999</v>
      </c>
      <c r="P1110" s="1">
        <f t="shared" si="157"/>
        <v>1.5145450000000003</v>
      </c>
      <c r="Q1110" s="1">
        <v>0.30325000000000002</v>
      </c>
      <c r="R1110" s="1">
        <f t="shared" si="158"/>
        <v>0.17588499999999999</v>
      </c>
      <c r="S1110" s="1">
        <v>16.829999999999998</v>
      </c>
      <c r="T1110" s="1">
        <f t="shared" si="159"/>
        <v>21.878999999999998</v>
      </c>
      <c r="U1110" s="1">
        <v>13.265000000000001</v>
      </c>
      <c r="V1110" s="1">
        <v>268.94944389388598</v>
      </c>
      <c r="W1110" s="1">
        <v>1.085</v>
      </c>
      <c r="X1110" s="1">
        <v>77.325000000000003</v>
      </c>
      <c r="Y1110" s="1">
        <v>7.1749999999999998</v>
      </c>
    </row>
    <row r="1111" spans="1:25">
      <c r="A1111" s="3">
        <v>39859.958333333336</v>
      </c>
      <c r="B1111" s="6">
        <v>0.95833333333333337</v>
      </c>
      <c r="C1111" s="1">
        <v>0.55500000000000005</v>
      </c>
      <c r="D1111" s="1">
        <f t="shared" si="151"/>
        <v>0.64380000000000004</v>
      </c>
      <c r="E1111" s="1">
        <v>39.594999999999999</v>
      </c>
      <c r="F1111" s="1">
        <f t="shared" si="152"/>
        <v>75.626449999999991</v>
      </c>
      <c r="G1111" s="1">
        <v>56.282499999999999</v>
      </c>
      <c r="H1111" s="1">
        <f t="shared" si="153"/>
        <v>107.49957499999999</v>
      </c>
      <c r="I1111" s="1">
        <v>16.684999999999999</v>
      </c>
      <c r="J1111" s="1">
        <f t="shared" si="154"/>
        <v>31.873125000000002</v>
      </c>
      <c r="K1111" s="1">
        <f t="shared" si="155"/>
        <v>7.8597273816534283</v>
      </c>
      <c r="L1111" s="1">
        <v>15.719454763306857</v>
      </c>
      <c r="M1111" s="1">
        <v>2.0019999999999998</v>
      </c>
      <c r="N1111" s="1">
        <f t="shared" si="156"/>
        <v>1.34134</v>
      </c>
      <c r="O1111" s="1">
        <v>2.31</v>
      </c>
      <c r="P1111" s="1">
        <f t="shared" si="157"/>
        <v>1.5199799999999999</v>
      </c>
      <c r="Q1111" s="1">
        <v>0.308</v>
      </c>
      <c r="R1111" s="1">
        <f t="shared" si="158"/>
        <v>0.17863999999999999</v>
      </c>
      <c r="S1111" s="1">
        <v>14.255000000000001</v>
      </c>
      <c r="T1111" s="1">
        <f t="shared" si="159"/>
        <v>18.531500000000001</v>
      </c>
      <c r="U1111" s="1">
        <v>11.862500000000001</v>
      </c>
      <c r="V1111" s="1">
        <v>260.51959781270102</v>
      </c>
      <c r="W1111" s="1">
        <v>1.02</v>
      </c>
      <c r="X1111" s="1">
        <v>81.674999999999997</v>
      </c>
      <c r="Y1111" s="1">
        <v>6.3525</v>
      </c>
    </row>
    <row r="1112" spans="1:25">
      <c r="A1112" s="3">
        <v>39860</v>
      </c>
      <c r="B1112" s="6">
        <v>0</v>
      </c>
      <c r="C1112" s="1">
        <v>0.495</v>
      </c>
      <c r="D1112" s="1">
        <f t="shared" si="151"/>
        <v>0.57419999999999993</v>
      </c>
      <c r="E1112" s="1">
        <v>35.15</v>
      </c>
      <c r="F1112" s="1">
        <f t="shared" si="152"/>
        <v>67.136499999999998</v>
      </c>
      <c r="G1112" s="1">
        <v>47.494999999999997</v>
      </c>
      <c r="H1112" s="1">
        <f t="shared" si="153"/>
        <v>90.71544999999999</v>
      </c>
      <c r="I1112" s="1">
        <v>12.342499999999999</v>
      </c>
      <c r="J1112" s="1">
        <f t="shared" si="154"/>
        <v>23.578949999999992</v>
      </c>
      <c r="K1112" s="1">
        <f t="shared" si="155"/>
        <v>8.8492812103665699</v>
      </c>
      <c r="L1112" s="1">
        <v>17.69856242073314</v>
      </c>
      <c r="M1112" s="1">
        <v>1.899</v>
      </c>
      <c r="N1112" s="1">
        <f t="shared" si="156"/>
        <v>1.2723300000000002</v>
      </c>
      <c r="O1112" s="1">
        <v>2.1832500000000001</v>
      </c>
      <c r="P1112" s="1">
        <f t="shared" si="157"/>
        <v>1.4371950000000002</v>
      </c>
      <c r="Q1112" s="1">
        <v>0.28425</v>
      </c>
      <c r="R1112" s="1">
        <f t="shared" si="158"/>
        <v>0.16486499999999998</v>
      </c>
      <c r="S1112" s="1">
        <v>12.2925</v>
      </c>
      <c r="T1112" s="1">
        <f t="shared" si="159"/>
        <v>15.980250000000002</v>
      </c>
      <c r="U1112" s="1">
        <v>10.182499999999999</v>
      </c>
      <c r="V1112" s="1">
        <v>196.400356748316</v>
      </c>
      <c r="W1112" s="1">
        <v>0.48499999999999999</v>
      </c>
      <c r="X1112" s="1">
        <v>83.674999999999997</v>
      </c>
      <c r="Y1112" s="1">
        <v>5.89</v>
      </c>
    </row>
    <row r="1113" spans="1:25">
      <c r="A1113" s="3">
        <v>39860.041666666664</v>
      </c>
      <c r="B1113" s="6">
        <v>4.1666666666666664E-2</v>
      </c>
      <c r="C1113" s="1">
        <v>0.39</v>
      </c>
      <c r="D1113" s="1">
        <f t="shared" si="151"/>
        <v>0.45239999999999997</v>
      </c>
      <c r="E1113" s="1">
        <v>33.71</v>
      </c>
      <c r="F1113" s="1">
        <f t="shared" si="152"/>
        <v>64.386099999999999</v>
      </c>
      <c r="G1113" s="1">
        <v>45.914999999999999</v>
      </c>
      <c r="H1113" s="1">
        <f t="shared" si="153"/>
        <v>87.697649999999996</v>
      </c>
      <c r="I1113" s="1">
        <v>12.205</v>
      </c>
      <c r="J1113" s="1">
        <f t="shared" si="154"/>
        <v>23.311549999999997</v>
      </c>
      <c r="K1113" s="1">
        <f t="shared" si="155"/>
        <v>8.5588190748848589</v>
      </c>
      <c r="L1113" s="1">
        <v>17.117638149769718</v>
      </c>
      <c r="M1113" s="1">
        <v>1.95625</v>
      </c>
      <c r="N1113" s="1">
        <f t="shared" si="156"/>
        <v>1.3106875</v>
      </c>
      <c r="O1113" s="1">
        <v>2.2549999999999999</v>
      </c>
      <c r="P1113" s="1">
        <f t="shared" si="157"/>
        <v>1.4839625000000001</v>
      </c>
      <c r="Q1113" s="1">
        <v>0.29875000000000002</v>
      </c>
      <c r="R1113" s="1">
        <f t="shared" si="158"/>
        <v>0.17327499999999998</v>
      </c>
      <c r="S1113" s="1">
        <v>10.275</v>
      </c>
      <c r="T1113" s="1">
        <f t="shared" si="159"/>
        <v>13.357500000000002</v>
      </c>
      <c r="U1113" s="1">
        <v>9.1875</v>
      </c>
      <c r="V1113" s="1">
        <v>259.48640269036099</v>
      </c>
      <c r="W1113" s="1">
        <v>0.92249999999999999</v>
      </c>
      <c r="X1113" s="1">
        <v>84.55</v>
      </c>
      <c r="Y1113" s="1">
        <v>5.6449999999999996</v>
      </c>
    </row>
    <row r="1114" spans="1:25">
      <c r="A1114" s="3">
        <v>39860.083333333336</v>
      </c>
      <c r="B1114" s="6">
        <v>8.3333333333333329E-2</v>
      </c>
      <c r="C1114" s="1">
        <v>0.36499999999999999</v>
      </c>
      <c r="D1114" s="1">
        <f t="shared" si="151"/>
        <v>0.42339999999999994</v>
      </c>
      <c r="E1114" s="1">
        <v>41.167499999999997</v>
      </c>
      <c r="F1114" s="1">
        <f t="shared" si="152"/>
        <v>78.629924999999986</v>
      </c>
      <c r="G1114" s="1">
        <v>54.03</v>
      </c>
      <c r="H1114" s="1">
        <f t="shared" si="153"/>
        <v>103.1973</v>
      </c>
      <c r="I1114" s="1">
        <v>12.865</v>
      </c>
      <c r="J1114" s="1">
        <f t="shared" si="154"/>
        <v>24.567375000000013</v>
      </c>
      <c r="K1114" s="1">
        <f t="shared" si="155"/>
        <v>6.8124882853548865</v>
      </c>
      <c r="L1114" s="1">
        <v>13.624976570709773</v>
      </c>
      <c r="M1114" s="1">
        <v>2.7679999999999998</v>
      </c>
      <c r="N1114" s="1">
        <f t="shared" si="156"/>
        <v>1.85456</v>
      </c>
      <c r="O1114" s="1">
        <v>3.1547499999999999</v>
      </c>
      <c r="P1114" s="1">
        <f t="shared" si="157"/>
        <v>2.078875</v>
      </c>
      <c r="Q1114" s="1">
        <v>0.38674999999999998</v>
      </c>
      <c r="R1114" s="1">
        <f t="shared" si="158"/>
        <v>0.22431499999999999</v>
      </c>
      <c r="S1114" s="1">
        <v>10.202500000000001</v>
      </c>
      <c r="T1114" s="1">
        <f t="shared" si="159"/>
        <v>13.263250000000001</v>
      </c>
      <c r="U1114" s="1">
        <v>8.1925000000000008</v>
      </c>
      <c r="V1114" s="1">
        <v>272.65653188765901</v>
      </c>
      <c r="W1114" s="1">
        <v>1.1825000000000001</v>
      </c>
      <c r="X1114" s="1">
        <v>85.65</v>
      </c>
      <c r="Y1114" s="1">
        <v>5.05</v>
      </c>
    </row>
    <row r="1115" spans="1:25">
      <c r="A1115" s="3">
        <v>39860.125</v>
      </c>
      <c r="B1115" s="6">
        <v>0.125</v>
      </c>
      <c r="C1115" s="1">
        <v>0.35499999999999998</v>
      </c>
      <c r="D1115" s="1">
        <f t="shared" si="151"/>
        <v>0.41179999999999994</v>
      </c>
      <c r="E1115" s="1">
        <v>21.725000000000001</v>
      </c>
      <c r="F1115" s="1">
        <f t="shared" si="152"/>
        <v>41.494750000000003</v>
      </c>
      <c r="G1115" s="1">
        <v>32.9925</v>
      </c>
      <c r="H1115" s="1">
        <f t="shared" si="153"/>
        <v>63.015674999999995</v>
      </c>
      <c r="I1115" s="1">
        <v>11.2675</v>
      </c>
      <c r="J1115" s="1">
        <f t="shared" si="154"/>
        <v>21.520924999999991</v>
      </c>
      <c r="K1115" s="1">
        <f t="shared" si="155"/>
        <v>12.512665004350927</v>
      </c>
      <c r="L1115" s="1">
        <v>25.025330008701854</v>
      </c>
      <c r="M1115" s="1">
        <v>1.9672499999999999</v>
      </c>
      <c r="N1115" s="1">
        <f t="shared" si="156"/>
        <v>1.3180575000000001</v>
      </c>
      <c r="O1115" s="1">
        <v>2.2357499999999999</v>
      </c>
      <c r="P1115" s="1">
        <f t="shared" si="157"/>
        <v>1.4739325000000001</v>
      </c>
      <c r="Q1115" s="1">
        <v>0.26874999999999999</v>
      </c>
      <c r="R1115" s="1">
        <f t="shared" si="158"/>
        <v>0.15587499999999999</v>
      </c>
      <c r="S1115" s="1">
        <v>8.0649999999999995</v>
      </c>
      <c r="T1115" s="1">
        <f t="shared" si="159"/>
        <v>10.484500000000001</v>
      </c>
      <c r="U1115" s="1">
        <v>6.0274999999999999</v>
      </c>
      <c r="V1115" s="1">
        <v>278.324940700144</v>
      </c>
      <c r="W1115" s="1">
        <v>1.675</v>
      </c>
      <c r="X1115" s="1">
        <v>87.1</v>
      </c>
      <c r="Y1115" s="1">
        <v>5.47</v>
      </c>
    </row>
    <row r="1116" spans="1:25">
      <c r="A1116" s="3">
        <v>39860.166666666664</v>
      </c>
      <c r="B1116" s="6">
        <v>0.16666666666666666</v>
      </c>
      <c r="C1116" s="1">
        <v>0.35</v>
      </c>
      <c r="D1116" s="1">
        <f t="shared" si="151"/>
        <v>0.40599999999999997</v>
      </c>
      <c r="E1116" s="1">
        <v>32.36</v>
      </c>
      <c r="F1116" s="1">
        <f t="shared" si="152"/>
        <v>61.807599999999994</v>
      </c>
      <c r="G1116" s="1">
        <v>44.28</v>
      </c>
      <c r="H1116" s="1">
        <f t="shared" si="153"/>
        <v>84.574799999999996</v>
      </c>
      <c r="I1116" s="1">
        <v>11.92</v>
      </c>
      <c r="J1116" s="1">
        <f t="shared" si="154"/>
        <v>22.767200000000003</v>
      </c>
      <c r="K1116" s="1">
        <f t="shared" si="155"/>
        <v>10.774851597784654</v>
      </c>
      <c r="L1116" s="1">
        <v>21.549703195569307</v>
      </c>
      <c r="M1116" s="1">
        <v>1.86425</v>
      </c>
      <c r="N1116" s="1">
        <f t="shared" si="156"/>
        <v>1.2490475000000001</v>
      </c>
      <c r="O1116" s="1">
        <v>2.1255000000000002</v>
      </c>
      <c r="P1116" s="1">
        <f t="shared" si="157"/>
        <v>1.4005725</v>
      </c>
      <c r="Q1116" s="1">
        <v>0.26124999999999998</v>
      </c>
      <c r="R1116" s="1">
        <f t="shared" si="158"/>
        <v>0.15152499999999999</v>
      </c>
      <c r="S1116" s="1">
        <v>8.7147500000000004</v>
      </c>
      <c r="T1116" s="1">
        <f t="shared" si="159"/>
        <v>11.329175000000001</v>
      </c>
      <c r="U1116" s="1">
        <v>7.2125000000000004</v>
      </c>
      <c r="V1116" s="1">
        <v>273.17928553234998</v>
      </c>
      <c r="W1116" s="1">
        <v>1.335</v>
      </c>
      <c r="X1116" s="1">
        <v>86.05</v>
      </c>
      <c r="Y1116" s="1">
        <v>5.7725</v>
      </c>
    </row>
    <row r="1117" spans="1:25">
      <c r="A1117" s="3">
        <v>39860.208333333336</v>
      </c>
      <c r="B1117" s="6">
        <v>0.20833333333333334</v>
      </c>
      <c r="C1117" s="1">
        <v>0.40749999999999997</v>
      </c>
      <c r="D1117" s="1">
        <f t="shared" si="151"/>
        <v>0.47269999999999995</v>
      </c>
      <c r="E1117" s="1">
        <v>70.692499999999995</v>
      </c>
      <c r="F1117" s="1">
        <f t="shared" si="152"/>
        <v>135.02267499999999</v>
      </c>
      <c r="G1117" s="1">
        <v>86.474999999999994</v>
      </c>
      <c r="H1117" s="1">
        <f t="shared" si="153"/>
        <v>165.16725</v>
      </c>
      <c r="I1117" s="1">
        <v>15.782500000000001</v>
      </c>
      <c r="J1117" s="1">
        <f t="shared" si="154"/>
        <v>30.144575000000003</v>
      </c>
      <c r="K1117" s="1">
        <f t="shared" si="155"/>
        <v>6.3772232960574682</v>
      </c>
      <c r="L1117" s="1">
        <v>12.754446592114936</v>
      </c>
      <c r="M1117" s="1">
        <v>2.0387499999999998</v>
      </c>
      <c r="N1117" s="1">
        <f t="shared" si="156"/>
        <v>1.3659625</v>
      </c>
      <c r="O1117" s="1">
        <v>2.3217500000000002</v>
      </c>
      <c r="P1117" s="1">
        <f t="shared" si="157"/>
        <v>1.5301024999999999</v>
      </c>
      <c r="Q1117" s="1">
        <v>0.28299999999999997</v>
      </c>
      <c r="R1117" s="1">
        <f t="shared" si="158"/>
        <v>0.16413999999999998</v>
      </c>
      <c r="S1117" s="1">
        <v>11.93</v>
      </c>
      <c r="T1117" s="1">
        <f t="shared" si="159"/>
        <v>15.509</v>
      </c>
      <c r="U1117" s="1">
        <v>10.3325</v>
      </c>
      <c r="V1117" s="1">
        <v>270.28434300631801</v>
      </c>
      <c r="W1117" s="1">
        <v>1.38</v>
      </c>
      <c r="X1117" s="1">
        <v>85.424999999999997</v>
      </c>
      <c r="Y1117" s="1">
        <v>5.92</v>
      </c>
    </row>
    <row r="1118" spans="1:25">
      <c r="A1118" s="3">
        <v>39860.25</v>
      </c>
      <c r="B1118" s="6">
        <v>0.25</v>
      </c>
      <c r="C1118" s="1">
        <v>0.4</v>
      </c>
      <c r="D1118" s="1">
        <f t="shared" si="151"/>
        <v>0.46399999999999997</v>
      </c>
      <c r="E1118" s="1">
        <v>130.07499999999999</v>
      </c>
      <c r="F1118" s="1">
        <f t="shared" si="152"/>
        <v>248.44324999999998</v>
      </c>
      <c r="G1118" s="1">
        <v>154.30500000000001</v>
      </c>
      <c r="H1118" s="1">
        <f t="shared" si="153"/>
        <v>294.72255000000001</v>
      </c>
      <c r="I1118" s="1">
        <v>24.232500000000002</v>
      </c>
      <c r="J1118" s="1">
        <f t="shared" si="154"/>
        <v>46.279300000000035</v>
      </c>
      <c r="K1118" s="1">
        <f t="shared" si="155"/>
        <v>5.8080564068588449</v>
      </c>
      <c r="L1118" s="1">
        <v>11.61611281371769</v>
      </c>
      <c r="M1118" s="1">
        <v>2.07925</v>
      </c>
      <c r="N1118" s="1">
        <f t="shared" si="156"/>
        <v>1.3930975000000001</v>
      </c>
      <c r="O1118" s="1">
        <v>2.3687499999999999</v>
      </c>
      <c r="P1118" s="1">
        <f t="shared" si="157"/>
        <v>1.5608625</v>
      </c>
      <c r="Q1118" s="1">
        <v>0.28925000000000001</v>
      </c>
      <c r="R1118" s="1">
        <f t="shared" si="158"/>
        <v>0.167765</v>
      </c>
      <c r="S1118" s="1">
        <v>18.237500000000001</v>
      </c>
      <c r="T1118" s="1">
        <f t="shared" si="159"/>
        <v>23.708750000000002</v>
      </c>
      <c r="U1118" s="1">
        <v>13.78</v>
      </c>
      <c r="V1118" s="1">
        <v>272.07457848758798</v>
      </c>
      <c r="W1118" s="1">
        <v>1.89</v>
      </c>
      <c r="X1118" s="1">
        <v>85.174999999999997</v>
      </c>
      <c r="Y1118" s="1">
        <v>6.0949999999999998</v>
      </c>
    </row>
    <row r="1119" spans="1:25">
      <c r="A1119" s="3">
        <v>39860.291666666664</v>
      </c>
      <c r="B1119" s="6">
        <v>0.29166666666666669</v>
      </c>
      <c r="C1119" s="1">
        <v>0.45750000000000002</v>
      </c>
      <c r="D1119" s="1">
        <f t="shared" si="151"/>
        <v>0.53069999999999995</v>
      </c>
      <c r="E1119" s="1">
        <v>167.89750000000001</v>
      </c>
      <c r="F1119" s="1">
        <f t="shared" si="152"/>
        <v>320.68422500000003</v>
      </c>
      <c r="G1119" s="1">
        <v>200.60499999999999</v>
      </c>
      <c r="H1119" s="1">
        <f t="shared" si="153"/>
        <v>383.15554999999995</v>
      </c>
      <c r="I1119" s="1">
        <v>32.707500000000003</v>
      </c>
      <c r="J1119" s="1">
        <f t="shared" si="154"/>
        <v>62.471324999999922</v>
      </c>
      <c r="K1119" s="1">
        <f t="shared" si="155"/>
        <v>5.6200248388875371</v>
      </c>
      <c r="L1119" s="1">
        <v>11.240049677775074</v>
      </c>
      <c r="M1119" s="1">
        <v>2.3307500000000001</v>
      </c>
      <c r="N1119" s="1">
        <f t="shared" si="156"/>
        <v>1.5616025000000002</v>
      </c>
      <c r="O1119" s="1">
        <v>2.714</v>
      </c>
      <c r="P1119" s="1">
        <f t="shared" si="157"/>
        <v>1.7841775000000002</v>
      </c>
      <c r="Q1119" s="1">
        <v>0.38374999999999998</v>
      </c>
      <c r="R1119" s="1">
        <f t="shared" si="158"/>
        <v>0.22257499999999997</v>
      </c>
      <c r="S1119" s="1">
        <v>22.487500000000001</v>
      </c>
      <c r="T1119" s="1">
        <f t="shared" si="159"/>
        <v>29.233750000000001</v>
      </c>
      <c r="U1119" s="1">
        <v>17.21</v>
      </c>
      <c r="V1119" s="1">
        <v>270.52465352895001</v>
      </c>
      <c r="W1119" s="1">
        <v>2.6225000000000001</v>
      </c>
      <c r="X1119" s="1">
        <v>84.85</v>
      </c>
      <c r="Y1119" s="1">
        <v>6.0875000000000004</v>
      </c>
    </row>
    <row r="1120" spans="1:25">
      <c r="A1120" s="3">
        <v>39860.333333333336</v>
      </c>
      <c r="B1120" s="6">
        <v>0.33333333333333331</v>
      </c>
      <c r="C1120" s="1">
        <v>0.47499999999999998</v>
      </c>
      <c r="D1120" s="1">
        <f t="shared" si="151"/>
        <v>0.55099999999999993</v>
      </c>
      <c r="E1120" s="1">
        <v>153.0325</v>
      </c>
      <c r="F1120" s="1">
        <f t="shared" si="152"/>
        <v>292.29207500000001</v>
      </c>
      <c r="G1120" s="1">
        <v>187.61</v>
      </c>
      <c r="H1120" s="1">
        <f t="shared" si="153"/>
        <v>358.33510000000001</v>
      </c>
      <c r="I1120" s="1">
        <v>34.575000000000003</v>
      </c>
      <c r="J1120" s="1">
        <f t="shared" si="154"/>
        <v>66.043025</v>
      </c>
      <c r="K1120" s="1">
        <f t="shared" si="155"/>
        <v>5.7746938473072431</v>
      </c>
      <c r="L1120" s="1">
        <v>11.549387694614486</v>
      </c>
      <c r="M1120" s="1">
        <v>2.17075</v>
      </c>
      <c r="N1120" s="1">
        <f t="shared" si="156"/>
        <v>1.4544025</v>
      </c>
      <c r="O1120" s="1">
        <v>2.4765000000000001</v>
      </c>
      <c r="P1120" s="1">
        <f t="shared" si="157"/>
        <v>1.6320275</v>
      </c>
      <c r="Q1120" s="1">
        <v>0.30625000000000002</v>
      </c>
      <c r="R1120" s="1">
        <f t="shared" si="158"/>
        <v>0.17762500000000001</v>
      </c>
      <c r="S1120" s="1">
        <v>23.475000000000001</v>
      </c>
      <c r="T1120" s="1">
        <f t="shared" si="159"/>
        <v>30.517500000000002</v>
      </c>
      <c r="U1120" s="1">
        <v>17.72</v>
      </c>
      <c r="V1120" s="1">
        <v>275.98629457109701</v>
      </c>
      <c r="W1120" s="1">
        <v>1.5475000000000001</v>
      </c>
      <c r="X1120" s="1">
        <v>85.05</v>
      </c>
      <c r="Y1120" s="1">
        <v>6.22</v>
      </c>
    </row>
    <row r="1121" spans="1:25">
      <c r="A1121" s="3">
        <v>39860.375</v>
      </c>
      <c r="B1121" s="6">
        <v>0.375</v>
      </c>
      <c r="C1121" s="1">
        <v>0.42</v>
      </c>
      <c r="D1121" s="1">
        <f t="shared" si="151"/>
        <v>0.48719999999999997</v>
      </c>
      <c r="E1121" s="1">
        <v>72.077500000000001</v>
      </c>
      <c r="F1121" s="1">
        <f t="shared" si="152"/>
        <v>137.668025</v>
      </c>
      <c r="G1121" s="1">
        <v>94.784999999999997</v>
      </c>
      <c r="H1121" s="1">
        <f t="shared" si="153"/>
        <v>181.03934999999998</v>
      </c>
      <c r="I1121" s="1">
        <v>22.7075</v>
      </c>
      <c r="J1121" s="1">
        <f t="shared" si="154"/>
        <v>43.371324999999985</v>
      </c>
      <c r="K1121" s="1">
        <f t="shared" si="155"/>
        <v>7.7801686077692285</v>
      </c>
      <c r="L1121" s="1">
        <v>15.560337215538457</v>
      </c>
      <c r="M1121" s="1">
        <v>1.974</v>
      </c>
      <c r="N1121" s="1">
        <f t="shared" si="156"/>
        <v>1.3225800000000001</v>
      </c>
      <c r="O1121" s="1">
        <v>2.2200000000000002</v>
      </c>
      <c r="P1121" s="1">
        <f t="shared" si="157"/>
        <v>1.4654050000000001</v>
      </c>
      <c r="Q1121" s="1">
        <v>0.24625</v>
      </c>
      <c r="R1121" s="1">
        <f t="shared" si="158"/>
        <v>0.14282499999999998</v>
      </c>
      <c r="S1121" s="1">
        <v>19.914999999999999</v>
      </c>
      <c r="T1121" s="1">
        <f t="shared" si="159"/>
        <v>25.889499999999998</v>
      </c>
      <c r="U1121" s="1">
        <v>14.34</v>
      </c>
      <c r="V1121" s="1">
        <v>281.30154510124697</v>
      </c>
      <c r="W1121" s="1">
        <v>0.64500000000000002</v>
      </c>
      <c r="X1121" s="1">
        <v>84.674999999999997</v>
      </c>
      <c r="Y1121" s="1">
        <v>7.24</v>
      </c>
    </row>
    <row r="1122" spans="1:25">
      <c r="A1122" s="3">
        <v>39860.416666666664</v>
      </c>
      <c r="B1122" s="6">
        <v>0.41666666666666669</v>
      </c>
      <c r="C1122" s="1">
        <v>0.42499999999999999</v>
      </c>
      <c r="D1122" s="1">
        <f t="shared" si="151"/>
        <v>0.49299999999999994</v>
      </c>
      <c r="E1122" s="1">
        <v>98.577500000000001</v>
      </c>
      <c r="F1122" s="1">
        <f t="shared" si="152"/>
        <v>188.28302499999998</v>
      </c>
      <c r="G1122" s="1">
        <v>125.5975</v>
      </c>
      <c r="H1122" s="1">
        <f t="shared" si="153"/>
        <v>239.89122499999999</v>
      </c>
      <c r="I1122" s="1">
        <v>27.02</v>
      </c>
      <c r="J1122" s="1">
        <f t="shared" si="154"/>
        <v>51.608200000000011</v>
      </c>
      <c r="K1122" s="1">
        <f t="shared" si="155"/>
        <v>8.1021196831908426</v>
      </c>
      <c r="L1122" s="1">
        <v>16.204239366381685</v>
      </c>
      <c r="M1122" s="1">
        <v>2.0082499999999999</v>
      </c>
      <c r="N1122" s="1">
        <f t="shared" si="156"/>
        <v>1.3455275</v>
      </c>
      <c r="O1122" s="1">
        <v>2.2589999999999999</v>
      </c>
      <c r="P1122" s="1">
        <f t="shared" si="157"/>
        <v>1.4909625</v>
      </c>
      <c r="Q1122" s="1">
        <v>0.25074999999999997</v>
      </c>
      <c r="R1122" s="1">
        <f t="shared" si="158"/>
        <v>0.14543499999999998</v>
      </c>
      <c r="S1122" s="1">
        <v>48.27</v>
      </c>
      <c r="T1122" s="1">
        <f t="shared" si="159"/>
        <v>62.751000000000005</v>
      </c>
      <c r="U1122" s="1">
        <v>14.44</v>
      </c>
      <c r="V1122" s="1">
        <v>274.66222421982098</v>
      </c>
      <c r="W1122" s="1">
        <v>1.5375000000000001</v>
      </c>
      <c r="X1122" s="1">
        <v>75.599999999999994</v>
      </c>
      <c r="Y1122" s="1">
        <v>9.2424999999999997</v>
      </c>
    </row>
    <row r="1123" spans="1:25">
      <c r="A1123" s="3">
        <v>39860.458333333336</v>
      </c>
      <c r="B1123" s="6">
        <v>0.45833333333333331</v>
      </c>
      <c r="C1123" s="1">
        <v>0.35749999999999998</v>
      </c>
      <c r="D1123" s="1">
        <f t="shared" si="151"/>
        <v>0.41469999999999996</v>
      </c>
      <c r="E1123" s="1">
        <v>35.119999999999997</v>
      </c>
      <c r="F1123" s="1">
        <f t="shared" si="152"/>
        <v>67.079199999999986</v>
      </c>
      <c r="G1123" s="1">
        <v>57.152500000000003</v>
      </c>
      <c r="H1123" s="1">
        <f t="shared" si="153"/>
        <v>109.161275</v>
      </c>
      <c r="I1123" s="1">
        <v>22.032499999999999</v>
      </c>
      <c r="J1123" s="1">
        <f t="shared" si="154"/>
        <v>42.082075000000017</v>
      </c>
      <c r="K1123" s="1">
        <f t="shared" si="155"/>
        <v>11.462101416903586</v>
      </c>
      <c r="L1123" s="1">
        <v>22.924202833807172</v>
      </c>
      <c r="M1123" s="1">
        <v>1.82125</v>
      </c>
      <c r="N1123" s="1">
        <f t="shared" si="156"/>
        <v>1.2202375000000001</v>
      </c>
      <c r="O1123" s="1">
        <v>2.0412499999999998</v>
      </c>
      <c r="P1123" s="1">
        <f t="shared" si="157"/>
        <v>1.3478375</v>
      </c>
      <c r="Q1123" s="1">
        <v>0.22</v>
      </c>
      <c r="R1123" s="1">
        <f t="shared" si="158"/>
        <v>0.12759999999999999</v>
      </c>
      <c r="S1123" s="1">
        <v>28.9175</v>
      </c>
      <c r="T1123" s="1">
        <f t="shared" si="159"/>
        <v>37.592750000000002</v>
      </c>
      <c r="U1123" s="1">
        <v>17.9375</v>
      </c>
      <c r="V1123" s="1">
        <v>279.139511760049</v>
      </c>
      <c r="W1123" s="1">
        <v>0.96499999999999997</v>
      </c>
      <c r="X1123" s="1">
        <v>59</v>
      </c>
      <c r="Y1123" s="1">
        <v>11.5825</v>
      </c>
    </row>
    <row r="1124" spans="1:25">
      <c r="A1124" s="3">
        <v>39860.5</v>
      </c>
      <c r="B1124" s="6">
        <v>0.5</v>
      </c>
      <c r="C1124" s="1">
        <v>0.28749999999999998</v>
      </c>
      <c r="D1124" s="1">
        <f t="shared" si="151"/>
        <v>0.33349999999999996</v>
      </c>
      <c r="E1124" s="1">
        <v>30.555</v>
      </c>
      <c r="F1124" s="1">
        <f t="shared" si="152"/>
        <v>58.360049999999994</v>
      </c>
      <c r="G1124" s="1">
        <v>52.93</v>
      </c>
      <c r="H1124" s="1">
        <f t="shared" si="153"/>
        <v>101.0963</v>
      </c>
      <c r="I1124" s="1">
        <v>22.375</v>
      </c>
      <c r="J1124" s="1">
        <f t="shared" si="154"/>
        <v>42.736250000000005</v>
      </c>
      <c r="K1124" s="1">
        <f t="shared" si="155"/>
        <v>9.7960282362248154</v>
      </c>
      <c r="L1124" s="1">
        <v>19.592056472449631</v>
      </c>
      <c r="M1124" s="1">
        <v>1.7745</v>
      </c>
      <c r="N1124" s="1">
        <f t="shared" si="156"/>
        <v>1.1889149999999999</v>
      </c>
      <c r="O1124" s="1">
        <v>1.99725</v>
      </c>
      <c r="P1124" s="1">
        <f t="shared" si="157"/>
        <v>1.3176749999999999</v>
      </c>
      <c r="Q1124" s="1">
        <v>0.222</v>
      </c>
      <c r="R1124" s="1">
        <f t="shared" si="158"/>
        <v>0.12875999999999999</v>
      </c>
      <c r="S1124" s="1">
        <v>24.704999999999998</v>
      </c>
      <c r="T1124" s="1">
        <f t="shared" si="159"/>
        <v>32.116500000000002</v>
      </c>
      <c r="U1124" s="1">
        <v>17.61</v>
      </c>
      <c r="V1124" s="1">
        <v>283.45048031736599</v>
      </c>
      <c r="W1124" s="1">
        <v>1.0375000000000001</v>
      </c>
      <c r="X1124" s="1">
        <v>47.975000000000001</v>
      </c>
      <c r="Y1124" s="1">
        <v>12.34</v>
      </c>
    </row>
    <row r="1125" spans="1:25">
      <c r="A1125" s="3">
        <v>39860.541666666664</v>
      </c>
      <c r="B1125" s="6">
        <v>0.54166666666666663</v>
      </c>
      <c r="C1125" s="1">
        <v>0.2525</v>
      </c>
      <c r="D1125" s="1">
        <f t="shared" si="151"/>
        <v>0.29289999999999999</v>
      </c>
      <c r="E1125" s="1">
        <v>24.645</v>
      </c>
      <c r="F1125" s="1">
        <f t="shared" si="152"/>
        <v>47.071949999999994</v>
      </c>
      <c r="G1125" s="1">
        <v>41.77</v>
      </c>
      <c r="H1125" s="1">
        <f t="shared" si="153"/>
        <v>79.780699999999996</v>
      </c>
      <c r="I1125" s="1">
        <v>17.122499999999999</v>
      </c>
      <c r="J1125" s="1">
        <f t="shared" si="154"/>
        <v>32.708750000000002</v>
      </c>
      <c r="K1125" s="1">
        <f t="shared" si="155"/>
        <v>8.8411080485224769</v>
      </c>
      <c r="L1125" s="1">
        <v>17.682216097044954</v>
      </c>
      <c r="M1125" s="1">
        <v>1.7617499999999999</v>
      </c>
      <c r="N1125" s="1">
        <f t="shared" si="156"/>
        <v>1.1803725</v>
      </c>
      <c r="O1125" s="1">
        <v>1.9944999999999999</v>
      </c>
      <c r="P1125" s="1">
        <f t="shared" si="157"/>
        <v>1.3152225</v>
      </c>
      <c r="Q1125" s="1">
        <v>0.23250000000000001</v>
      </c>
      <c r="R1125" s="1">
        <f t="shared" si="158"/>
        <v>0.13485</v>
      </c>
      <c r="S1125" s="1">
        <v>16.170000000000002</v>
      </c>
      <c r="T1125" s="1">
        <f t="shared" si="159"/>
        <v>21.021000000000004</v>
      </c>
      <c r="U1125" s="1">
        <v>8.1325000000000003</v>
      </c>
      <c r="V1125" s="1">
        <v>52.708054169473002</v>
      </c>
      <c r="W1125" s="1">
        <v>0.64500000000000002</v>
      </c>
      <c r="X1125" s="1">
        <v>37.75</v>
      </c>
      <c r="Y1125" s="1">
        <v>12.4975</v>
      </c>
    </row>
    <row r="1126" spans="1:25">
      <c r="A1126" s="3">
        <v>39860.583333333336</v>
      </c>
      <c r="B1126" s="6">
        <v>0.58333333333333337</v>
      </c>
      <c r="C1126" s="1">
        <v>0.23</v>
      </c>
      <c r="D1126" s="1">
        <f t="shared" si="151"/>
        <v>0.26679999999999998</v>
      </c>
      <c r="E1126" s="1">
        <v>20.375</v>
      </c>
      <c r="F1126" s="1">
        <f t="shared" si="152"/>
        <v>38.916249999999998</v>
      </c>
      <c r="G1126" s="1">
        <v>36.770000000000003</v>
      </c>
      <c r="H1126" s="1">
        <f t="shared" si="153"/>
        <v>70.230699999999999</v>
      </c>
      <c r="I1126" s="1">
        <v>16.399999999999999</v>
      </c>
      <c r="J1126" s="1">
        <f t="shared" si="154"/>
        <v>31.314450000000001</v>
      </c>
      <c r="K1126" s="1">
        <f t="shared" si="155"/>
        <v>11.383351464875085</v>
      </c>
      <c r="L1126" s="1">
        <v>22.766702929750171</v>
      </c>
      <c r="M1126" s="1">
        <v>1.7722500000000001</v>
      </c>
      <c r="N1126" s="1">
        <f t="shared" si="156"/>
        <v>1.1874075000000002</v>
      </c>
      <c r="O1126" s="1">
        <v>1.9862500000000001</v>
      </c>
      <c r="P1126" s="1">
        <f t="shared" si="157"/>
        <v>1.3113825000000001</v>
      </c>
      <c r="Q1126" s="1">
        <v>0.21375</v>
      </c>
      <c r="R1126" s="1">
        <f t="shared" si="158"/>
        <v>0.12397499999999999</v>
      </c>
      <c r="S1126" s="1">
        <v>11.88</v>
      </c>
      <c r="T1126" s="1">
        <f t="shared" si="159"/>
        <v>15.444000000000001</v>
      </c>
      <c r="U1126" s="1">
        <v>5.0449999999999999</v>
      </c>
      <c r="V1126" s="1">
        <v>282.67374347970099</v>
      </c>
      <c r="W1126" s="1">
        <v>1.0525</v>
      </c>
      <c r="X1126" s="1">
        <v>36.049999999999997</v>
      </c>
      <c r="Y1126" s="1">
        <v>12.852499999999999</v>
      </c>
    </row>
    <row r="1127" spans="1:25">
      <c r="A1127" s="3">
        <v>39860.625</v>
      </c>
      <c r="B1127" s="6">
        <v>0.625</v>
      </c>
      <c r="C1127" s="1">
        <v>0.23749999999999999</v>
      </c>
      <c r="D1127" s="1">
        <f t="shared" si="151"/>
        <v>0.27549999999999997</v>
      </c>
      <c r="E1127" s="1">
        <v>19.7225</v>
      </c>
      <c r="F1127" s="1">
        <f t="shared" si="152"/>
        <v>37.669975000000001</v>
      </c>
      <c r="G1127" s="1">
        <v>37.450000000000003</v>
      </c>
      <c r="H1127" s="1">
        <f t="shared" si="153"/>
        <v>71.529499999999999</v>
      </c>
      <c r="I1127" s="1">
        <v>17.727499999999999</v>
      </c>
      <c r="J1127" s="1">
        <f t="shared" si="154"/>
        <v>33.859524999999998</v>
      </c>
      <c r="K1127" s="1">
        <f t="shared" si="155"/>
        <v>11.752843978578898</v>
      </c>
      <c r="L1127" s="1">
        <v>23.505687957157797</v>
      </c>
      <c r="M1127" s="1">
        <v>1.76925</v>
      </c>
      <c r="N1127" s="1">
        <f t="shared" si="156"/>
        <v>1.1853975000000001</v>
      </c>
      <c r="O1127" s="1">
        <v>1.98075</v>
      </c>
      <c r="P1127" s="1">
        <f t="shared" si="157"/>
        <v>1.3080675000000002</v>
      </c>
      <c r="Q1127" s="1">
        <v>0.21149999999999999</v>
      </c>
      <c r="R1127" s="1">
        <f t="shared" si="158"/>
        <v>0.12266999999999999</v>
      </c>
      <c r="S1127" s="1">
        <v>11.6625</v>
      </c>
      <c r="T1127" s="1">
        <f t="shared" si="159"/>
        <v>15.161250000000001</v>
      </c>
      <c r="U1127" s="1">
        <v>6.95</v>
      </c>
      <c r="V1127" s="1">
        <v>277.62435533629201</v>
      </c>
      <c r="W1127" s="1">
        <v>1.04</v>
      </c>
      <c r="X1127" s="1">
        <v>35.200000000000003</v>
      </c>
      <c r="Y1127" s="1">
        <v>12.602499999999999</v>
      </c>
    </row>
    <row r="1128" spans="1:25">
      <c r="A1128" s="3">
        <v>39860.666666666664</v>
      </c>
      <c r="B1128" s="6">
        <v>0.66666666666666663</v>
      </c>
      <c r="C1128" s="1">
        <v>0.27250000000000002</v>
      </c>
      <c r="D1128" s="1">
        <f t="shared" si="151"/>
        <v>0.31609999999999999</v>
      </c>
      <c r="E1128" s="1">
        <v>39.44</v>
      </c>
      <c r="F1128" s="1">
        <f t="shared" si="152"/>
        <v>75.330399999999997</v>
      </c>
      <c r="G1128" s="1">
        <v>61.212499999999999</v>
      </c>
      <c r="H1128" s="1">
        <f t="shared" si="153"/>
        <v>116.91587499999999</v>
      </c>
      <c r="I1128" s="1">
        <v>21.774999999999999</v>
      </c>
      <c r="J1128" s="1">
        <f t="shared" si="154"/>
        <v>41.585474999999988</v>
      </c>
      <c r="K1128" s="1">
        <f t="shared" si="155"/>
        <v>9.8848192072044192</v>
      </c>
      <c r="L1128" s="1">
        <v>19.769638414408838</v>
      </c>
      <c r="M1128" s="1">
        <v>1.78</v>
      </c>
      <c r="N1128" s="1">
        <f t="shared" si="156"/>
        <v>1.1926000000000001</v>
      </c>
      <c r="O1128" s="1">
        <v>1.978</v>
      </c>
      <c r="P1128" s="1">
        <f t="shared" si="157"/>
        <v>1.3074400000000002</v>
      </c>
      <c r="Q1128" s="1">
        <v>0.19800000000000001</v>
      </c>
      <c r="R1128" s="1">
        <f t="shared" si="158"/>
        <v>0.11484</v>
      </c>
      <c r="S1128" s="1">
        <v>22.765000000000001</v>
      </c>
      <c r="T1128" s="1">
        <f t="shared" si="159"/>
        <v>29.5945</v>
      </c>
      <c r="U1128" s="1">
        <v>7.3550000000000004</v>
      </c>
      <c r="V1128" s="1">
        <v>281.97645318657101</v>
      </c>
      <c r="W1128" s="1">
        <v>1.3149999999999999</v>
      </c>
      <c r="X1128" s="1">
        <v>33.975000000000001</v>
      </c>
      <c r="Y1128" s="1">
        <v>11.8475</v>
      </c>
    </row>
    <row r="1129" spans="1:25">
      <c r="A1129" s="3">
        <v>39860.708333333336</v>
      </c>
      <c r="B1129" s="6">
        <v>0.70833333333333337</v>
      </c>
      <c r="C1129" s="1">
        <v>0.29749999999999999</v>
      </c>
      <c r="D1129" s="1">
        <f t="shared" si="151"/>
        <v>0.34509999999999996</v>
      </c>
      <c r="E1129" s="1">
        <v>27.234999999999999</v>
      </c>
      <c r="F1129" s="1">
        <f t="shared" si="152"/>
        <v>52.018849999999993</v>
      </c>
      <c r="G1129" s="1">
        <v>48.017499999999998</v>
      </c>
      <c r="H1129" s="1">
        <f t="shared" si="153"/>
        <v>91.713424999999987</v>
      </c>
      <c r="I1129" s="1">
        <v>20.787500000000001</v>
      </c>
      <c r="J1129" s="1">
        <f t="shared" si="154"/>
        <v>39.694574999999993</v>
      </c>
      <c r="K1129" s="1">
        <f t="shared" si="155"/>
        <v>10.468600490767548</v>
      </c>
      <c r="L1129" s="1">
        <v>20.937200981535096</v>
      </c>
      <c r="M1129" s="1">
        <v>1.7769999999999999</v>
      </c>
      <c r="N1129" s="1">
        <f t="shared" si="156"/>
        <v>1.19059</v>
      </c>
      <c r="O1129" s="1">
        <v>1.9697499999999999</v>
      </c>
      <c r="P1129" s="1">
        <f t="shared" si="157"/>
        <v>1.3023850000000001</v>
      </c>
      <c r="Q1129" s="1">
        <v>0.19275</v>
      </c>
      <c r="R1129" s="1">
        <f t="shared" si="158"/>
        <v>0.11179499999999999</v>
      </c>
      <c r="S1129" s="1">
        <v>17.36</v>
      </c>
      <c r="T1129" s="1">
        <f t="shared" si="159"/>
        <v>22.568000000000001</v>
      </c>
      <c r="U1129" s="1">
        <v>5.4424999999999999</v>
      </c>
      <c r="V1129" s="1">
        <v>281.89999999999998</v>
      </c>
      <c r="W1129" s="1">
        <v>0.91249999999999998</v>
      </c>
      <c r="X1129" s="1">
        <v>37.6</v>
      </c>
      <c r="Y1129" s="1">
        <v>10.494999999999999</v>
      </c>
    </row>
    <row r="1130" spans="1:25">
      <c r="A1130" s="3">
        <v>39860.75</v>
      </c>
      <c r="B1130" s="6">
        <v>0.75</v>
      </c>
      <c r="C1130" s="1">
        <v>0.44750000000000001</v>
      </c>
      <c r="D1130" s="1">
        <f t="shared" si="151"/>
        <v>0.51910000000000001</v>
      </c>
      <c r="E1130" s="1">
        <v>109.785</v>
      </c>
      <c r="F1130" s="1">
        <f t="shared" si="152"/>
        <v>209.68934999999999</v>
      </c>
      <c r="G1130" s="1">
        <v>151.13749999999999</v>
      </c>
      <c r="H1130" s="1">
        <f t="shared" si="153"/>
        <v>288.67262499999998</v>
      </c>
      <c r="I1130" s="1">
        <v>41.352499999999999</v>
      </c>
      <c r="J1130" s="1">
        <f t="shared" si="154"/>
        <v>78.983274999999992</v>
      </c>
      <c r="K1130" s="1">
        <f t="shared" si="155"/>
        <v>5.8349168121912491</v>
      </c>
      <c r="L1130" s="1">
        <v>11.669833624382498</v>
      </c>
      <c r="M1130" s="1">
        <v>2.0057499999999999</v>
      </c>
      <c r="N1130" s="1">
        <f t="shared" si="156"/>
        <v>1.3438525000000001</v>
      </c>
      <c r="O1130" s="1">
        <v>2.29325</v>
      </c>
      <c r="P1130" s="1">
        <f t="shared" si="157"/>
        <v>1.5106025000000001</v>
      </c>
      <c r="Q1130" s="1">
        <v>0.28749999999999998</v>
      </c>
      <c r="R1130" s="1">
        <f t="shared" si="158"/>
        <v>0.16674999999999998</v>
      </c>
      <c r="S1130" s="1">
        <v>35.487499999999997</v>
      </c>
      <c r="T1130" s="1">
        <f t="shared" si="159"/>
        <v>46.133749999999999</v>
      </c>
      <c r="U1130" s="1">
        <v>14.744999999999999</v>
      </c>
      <c r="V1130" s="1">
        <v>263</v>
      </c>
      <c r="W1130" s="1">
        <v>2.0449999999999999</v>
      </c>
      <c r="X1130" s="1">
        <v>36.625</v>
      </c>
      <c r="Y1130" s="1">
        <v>10.62</v>
      </c>
    </row>
    <row r="1131" spans="1:25">
      <c r="A1131" s="3">
        <v>39860.791666666664</v>
      </c>
      <c r="B1131" s="6">
        <v>0.79166666666666663</v>
      </c>
      <c r="C1131" s="1">
        <v>0.48749999999999999</v>
      </c>
      <c r="D1131" s="1">
        <f t="shared" si="151"/>
        <v>0.5655</v>
      </c>
      <c r="E1131" s="1">
        <v>91.03</v>
      </c>
      <c r="F1131" s="1">
        <f t="shared" si="152"/>
        <v>173.8673</v>
      </c>
      <c r="G1131" s="1">
        <v>132.155</v>
      </c>
      <c r="H1131" s="1">
        <f t="shared" si="153"/>
        <v>252.41604999999998</v>
      </c>
      <c r="I1131" s="1">
        <v>41.122500000000002</v>
      </c>
      <c r="J1131" s="1">
        <f t="shared" si="154"/>
        <v>78.548749999999984</v>
      </c>
      <c r="K1131" s="1">
        <f t="shared" si="155"/>
        <v>6.0154478122973565</v>
      </c>
      <c r="L1131" s="1">
        <v>12.030895624594713</v>
      </c>
      <c r="M1131" s="1">
        <v>2.1234999999999999</v>
      </c>
      <c r="N1131" s="1">
        <f t="shared" si="156"/>
        <v>1.4227450000000001</v>
      </c>
      <c r="O1131" s="1">
        <v>2.4235000000000002</v>
      </c>
      <c r="P1131" s="1">
        <f t="shared" si="157"/>
        <v>1.5964550000000002</v>
      </c>
      <c r="Q1131" s="1">
        <v>0.29949999999999999</v>
      </c>
      <c r="R1131" s="1">
        <f t="shared" si="158"/>
        <v>0.17370999999999998</v>
      </c>
      <c r="S1131" s="1">
        <v>40.954999999999998</v>
      </c>
      <c r="T1131" s="1">
        <f t="shared" si="159"/>
        <v>53.241500000000002</v>
      </c>
      <c r="U1131" s="1">
        <v>17.21</v>
      </c>
      <c r="V1131" s="1">
        <v>264.87446930679198</v>
      </c>
      <c r="W1131" s="1">
        <v>2.7324999999999999</v>
      </c>
      <c r="X1131" s="1">
        <v>48.2</v>
      </c>
      <c r="Y1131" s="1">
        <v>10.039999999999999</v>
      </c>
    </row>
    <row r="1132" spans="1:25">
      <c r="A1132" s="3">
        <v>39860.833333333336</v>
      </c>
      <c r="B1132" s="6">
        <v>0.83333333333333337</v>
      </c>
      <c r="C1132" s="1">
        <v>0.41749999999999998</v>
      </c>
      <c r="D1132" s="1">
        <f t="shared" si="151"/>
        <v>0.48429999999999995</v>
      </c>
      <c r="E1132" s="1">
        <v>65.91</v>
      </c>
      <c r="F1132" s="1">
        <f t="shared" si="152"/>
        <v>125.88809999999999</v>
      </c>
      <c r="G1132" s="1">
        <v>100.5925</v>
      </c>
      <c r="H1132" s="1">
        <f t="shared" si="153"/>
        <v>192.131675</v>
      </c>
      <c r="I1132" s="1">
        <v>34.685000000000002</v>
      </c>
      <c r="J1132" s="1">
        <f t="shared" si="154"/>
        <v>66.243575000000007</v>
      </c>
      <c r="K1132" s="1">
        <f t="shared" si="155"/>
        <v>6.1231222178341618</v>
      </c>
      <c r="L1132" s="1">
        <v>12.246244435668324</v>
      </c>
      <c r="M1132" s="1">
        <v>1.86575</v>
      </c>
      <c r="N1132" s="1">
        <f t="shared" si="156"/>
        <v>1.2500525</v>
      </c>
      <c r="O1132" s="1">
        <v>2.10825</v>
      </c>
      <c r="P1132" s="1">
        <f t="shared" si="157"/>
        <v>1.3907025</v>
      </c>
      <c r="Q1132" s="1">
        <v>0.24249999999999999</v>
      </c>
      <c r="R1132" s="1">
        <f t="shared" si="158"/>
        <v>0.14065</v>
      </c>
      <c r="S1132" s="1">
        <v>30.227499999999999</v>
      </c>
      <c r="T1132" s="1">
        <f t="shared" si="159"/>
        <v>39.295749999999998</v>
      </c>
      <c r="U1132" s="1">
        <v>13.73</v>
      </c>
      <c r="V1132" s="1">
        <v>277.199895217375</v>
      </c>
      <c r="W1132" s="1">
        <v>2.29</v>
      </c>
      <c r="X1132" s="1">
        <v>56.75</v>
      </c>
      <c r="Y1132" s="1">
        <v>9.39</v>
      </c>
    </row>
    <row r="1133" spans="1:25">
      <c r="A1133" s="3">
        <v>39860.875</v>
      </c>
      <c r="B1133" s="6">
        <v>0.875</v>
      </c>
      <c r="C1133" s="1">
        <v>0.51249999999999996</v>
      </c>
      <c r="D1133" s="1">
        <f t="shared" si="151"/>
        <v>0.59449999999999992</v>
      </c>
      <c r="E1133" s="1">
        <v>80.242500000000007</v>
      </c>
      <c r="F1133" s="1">
        <f t="shared" si="152"/>
        <v>153.26317500000002</v>
      </c>
      <c r="G1133" s="1">
        <v>116.22750000000001</v>
      </c>
      <c r="H1133" s="1">
        <f t="shared" si="153"/>
        <v>221.99452500000001</v>
      </c>
      <c r="I1133" s="1">
        <v>35.99</v>
      </c>
      <c r="J1133" s="1">
        <f t="shared" si="154"/>
        <v>68.731349999999992</v>
      </c>
      <c r="K1133" s="1">
        <f t="shared" si="155"/>
        <v>5.411745834294031</v>
      </c>
      <c r="L1133" s="1">
        <v>10.823491668588062</v>
      </c>
      <c r="M1133" s="1">
        <v>1.8360000000000001</v>
      </c>
      <c r="N1133" s="1">
        <f t="shared" si="156"/>
        <v>1.2301200000000001</v>
      </c>
      <c r="O1133" s="1">
        <v>2.1027499999999999</v>
      </c>
      <c r="P1133" s="1">
        <f t="shared" si="157"/>
        <v>1.384835</v>
      </c>
      <c r="Q1133" s="1">
        <v>0.26674999999999999</v>
      </c>
      <c r="R1133" s="1">
        <f t="shared" si="158"/>
        <v>0.15471499999999999</v>
      </c>
      <c r="S1133" s="1">
        <v>33.3825</v>
      </c>
      <c r="T1133" s="1">
        <f t="shared" si="159"/>
        <v>43.39725</v>
      </c>
      <c r="U1133" s="1">
        <v>14.012499999999999</v>
      </c>
      <c r="V1133" s="1">
        <v>271.87502885064401</v>
      </c>
      <c r="W1133" s="1">
        <v>2.1425000000000001</v>
      </c>
      <c r="X1133" s="1">
        <v>61.35</v>
      </c>
      <c r="Y1133" s="1">
        <v>8.6824999999999992</v>
      </c>
    </row>
    <row r="1134" spans="1:25">
      <c r="A1134" s="3">
        <v>39860.916666666664</v>
      </c>
      <c r="B1134" s="6">
        <v>0.91666666666666663</v>
      </c>
      <c r="C1134" s="1">
        <v>0.45750000000000002</v>
      </c>
      <c r="D1134" s="1">
        <f t="shared" si="151"/>
        <v>0.53069999999999995</v>
      </c>
      <c r="E1134" s="1">
        <v>42.98</v>
      </c>
      <c r="F1134" s="1">
        <f t="shared" si="152"/>
        <v>82.091799999999992</v>
      </c>
      <c r="G1134" s="1">
        <v>70.06</v>
      </c>
      <c r="H1134" s="1">
        <f t="shared" si="153"/>
        <v>133.81460000000001</v>
      </c>
      <c r="I1134" s="1">
        <v>27.077500000000001</v>
      </c>
      <c r="J1134" s="1">
        <f t="shared" si="154"/>
        <v>51.722800000000021</v>
      </c>
      <c r="K1134" s="1">
        <f t="shared" si="155"/>
        <v>7.8352253819374349</v>
      </c>
      <c r="L1134" s="1">
        <v>15.67045076387487</v>
      </c>
      <c r="M1134" s="1">
        <v>1.83325</v>
      </c>
      <c r="N1134" s="1">
        <f t="shared" si="156"/>
        <v>1.2282775000000001</v>
      </c>
      <c r="O1134" s="1">
        <v>2.0862500000000002</v>
      </c>
      <c r="P1134" s="1">
        <f t="shared" si="157"/>
        <v>1.3750175000000002</v>
      </c>
      <c r="Q1134" s="1">
        <v>0.253</v>
      </c>
      <c r="R1134" s="1">
        <f t="shared" si="158"/>
        <v>0.14673999999999998</v>
      </c>
      <c r="S1134" s="1">
        <v>20.672499999999999</v>
      </c>
      <c r="T1134" s="1">
        <f t="shared" si="159"/>
        <v>26.87425</v>
      </c>
      <c r="U1134" s="1">
        <v>10.82</v>
      </c>
      <c r="V1134" s="1">
        <v>272.65027200102901</v>
      </c>
      <c r="W1134" s="1">
        <v>2.11</v>
      </c>
      <c r="X1134" s="1">
        <v>64.625</v>
      </c>
      <c r="Y1134" s="1">
        <v>8.3025000000000002</v>
      </c>
    </row>
    <row r="1135" spans="1:25">
      <c r="A1135" s="3">
        <v>39860.958333333336</v>
      </c>
      <c r="B1135" s="6">
        <v>0.95833333333333337</v>
      </c>
      <c r="C1135" s="1">
        <v>0.435</v>
      </c>
      <c r="D1135" s="1">
        <f t="shared" si="151"/>
        <v>0.50459999999999994</v>
      </c>
      <c r="E1135" s="1">
        <v>39.347499999999997</v>
      </c>
      <c r="F1135" s="1">
        <f t="shared" si="152"/>
        <v>75.153724999999994</v>
      </c>
      <c r="G1135" s="1">
        <v>65.77</v>
      </c>
      <c r="H1135" s="1">
        <f t="shared" si="153"/>
        <v>125.62069999999999</v>
      </c>
      <c r="I1135" s="1">
        <v>26.422499999999999</v>
      </c>
      <c r="J1135" s="1">
        <f t="shared" si="154"/>
        <v>50.466974999999991</v>
      </c>
      <c r="K1135" s="1">
        <f t="shared" si="155"/>
        <v>7.9859272248126416</v>
      </c>
      <c r="L1135" s="1">
        <v>15.971854449625283</v>
      </c>
      <c r="M1135" s="1">
        <v>1.8102499999999999</v>
      </c>
      <c r="N1135" s="1">
        <f t="shared" si="156"/>
        <v>1.2128675</v>
      </c>
      <c r="O1135" s="1">
        <v>2.0505</v>
      </c>
      <c r="P1135" s="1">
        <f t="shared" si="157"/>
        <v>1.3523574999999999</v>
      </c>
      <c r="Q1135" s="1">
        <v>0.24049999999999999</v>
      </c>
      <c r="R1135" s="1">
        <f t="shared" si="158"/>
        <v>0.13948999999999998</v>
      </c>
      <c r="S1135" s="1">
        <v>18.9725</v>
      </c>
      <c r="T1135" s="1">
        <f t="shared" si="159"/>
        <v>24.664250000000003</v>
      </c>
      <c r="U1135" s="1">
        <v>10.9025</v>
      </c>
      <c r="V1135" s="1">
        <v>271.45036804909699</v>
      </c>
      <c r="W1135" s="1">
        <v>1.83</v>
      </c>
      <c r="X1135" s="1">
        <v>65.525000000000006</v>
      </c>
      <c r="Y1135" s="1">
        <v>8.08</v>
      </c>
    </row>
    <row r="1136" spans="1:25">
      <c r="A1136" s="3">
        <v>39861</v>
      </c>
      <c r="B1136" s="6">
        <v>0</v>
      </c>
      <c r="C1136" s="1">
        <v>0.40749999999999997</v>
      </c>
      <c r="D1136" s="1">
        <f t="shared" si="151"/>
        <v>0.47269999999999995</v>
      </c>
      <c r="E1136" s="1">
        <v>59.56</v>
      </c>
      <c r="F1136" s="1">
        <f t="shared" si="152"/>
        <v>113.75960000000001</v>
      </c>
      <c r="G1136" s="1">
        <v>83.644999999999996</v>
      </c>
      <c r="H1136" s="1">
        <f t="shared" si="153"/>
        <v>159.76194999999998</v>
      </c>
      <c r="I1136" s="1">
        <v>24.085000000000001</v>
      </c>
      <c r="J1136" s="1">
        <f t="shared" si="154"/>
        <v>46.002349999999979</v>
      </c>
      <c r="K1136" s="1">
        <f t="shared" si="155"/>
        <v>6.4595848795610769</v>
      </c>
      <c r="L1136" s="1">
        <v>12.919169759122154</v>
      </c>
      <c r="M1136" s="1">
        <v>1.9584999999999999</v>
      </c>
      <c r="N1136" s="1">
        <f t="shared" si="156"/>
        <v>1.312195</v>
      </c>
      <c r="O1136" s="1">
        <v>2.2164999999999999</v>
      </c>
      <c r="P1136" s="1">
        <f t="shared" si="157"/>
        <v>1.461835</v>
      </c>
      <c r="Q1136" s="1">
        <v>0.25800000000000001</v>
      </c>
      <c r="R1136" s="1">
        <f t="shared" si="158"/>
        <v>0.14964</v>
      </c>
      <c r="S1136" s="1">
        <v>14.192500000000001</v>
      </c>
      <c r="T1136" s="1">
        <f t="shared" si="159"/>
        <v>18.45025</v>
      </c>
      <c r="U1136" s="1">
        <v>10.79</v>
      </c>
      <c r="V1136" s="1">
        <v>238.911902559955</v>
      </c>
      <c r="W1136" s="1">
        <v>1.085</v>
      </c>
      <c r="X1136" s="1">
        <v>69.974999999999994</v>
      </c>
      <c r="Y1136" s="1">
        <v>7.375</v>
      </c>
    </row>
    <row r="1137" spans="1:25">
      <c r="A1137" s="3">
        <v>39861.041666666664</v>
      </c>
      <c r="B1137" s="6">
        <v>4.1666666666666664E-2</v>
      </c>
      <c r="C1137" s="1">
        <v>0.35</v>
      </c>
      <c r="D1137" s="1">
        <f t="shared" si="151"/>
        <v>0.40599999999999997</v>
      </c>
      <c r="E1137" s="1">
        <v>44.5075</v>
      </c>
      <c r="F1137" s="1">
        <f t="shared" si="152"/>
        <v>85.009325000000004</v>
      </c>
      <c r="G1137" s="1">
        <v>60.045000000000002</v>
      </c>
      <c r="H1137" s="1">
        <f t="shared" si="153"/>
        <v>114.68595000000001</v>
      </c>
      <c r="I1137" s="1">
        <v>15.54</v>
      </c>
      <c r="J1137" s="1">
        <f t="shared" si="154"/>
        <v>29.676625000000001</v>
      </c>
      <c r="K1137" s="1">
        <f t="shared" si="155"/>
        <v>8.2788910508842548</v>
      </c>
      <c r="L1137" s="1">
        <v>16.55778210176851</v>
      </c>
      <c r="M1137" s="1">
        <v>1.855</v>
      </c>
      <c r="N1137" s="1">
        <f t="shared" si="156"/>
        <v>1.24285</v>
      </c>
      <c r="O1137" s="1">
        <v>2.101</v>
      </c>
      <c r="P1137" s="1">
        <f t="shared" si="157"/>
        <v>1.3855299999999999</v>
      </c>
      <c r="Q1137" s="1">
        <v>0.246</v>
      </c>
      <c r="R1137" s="1">
        <f t="shared" si="158"/>
        <v>0.14268</v>
      </c>
      <c r="S1137" s="1">
        <v>12.585000000000001</v>
      </c>
      <c r="T1137" s="1">
        <f t="shared" si="159"/>
        <v>16.360500000000002</v>
      </c>
      <c r="U1137" s="1">
        <v>10.512499999999999</v>
      </c>
      <c r="V1137" s="1">
        <v>184.496219734314</v>
      </c>
      <c r="W1137" s="1">
        <v>0.73</v>
      </c>
      <c r="X1137" s="1">
        <v>78.45</v>
      </c>
      <c r="Y1137" s="1">
        <v>6.1624999999999996</v>
      </c>
    </row>
    <row r="1138" spans="1:25">
      <c r="A1138" s="3">
        <v>39861.083333333336</v>
      </c>
      <c r="B1138" s="6">
        <v>8.3333333333333329E-2</v>
      </c>
      <c r="C1138" s="1">
        <v>0.28749999999999998</v>
      </c>
      <c r="D1138" s="1">
        <f t="shared" si="151"/>
        <v>0.33349999999999996</v>
      </c>
      <c r="E1138" s="1">
        <v>33.685000000000002</v>
      </c>
      <c r="F1138" s="1">
        <f t="shared" si="152"/>
        <v>64.338350000000005</v>
      </c>
      <c r="G1138" s="1">
        <v>47.0625</v>
      </c>
      <c r="H1138" s="1">
        <f t="shared" si="153"/>
        <v>89.889375000000001</v>
      </c>
      <c r="I1138" s="1">
        <v>13.38</v>
      </c>
      <c r="J1138" s="1">
        <f t="shared" si="154"/>
        <v>25.551024999999996</v>
      </c>
      <c r="K1138" s="1">
        <f t="shared" si="155"/>
        <v>9.896833439928125</v>
      </c>
      <c r="L1138" s="1">
        <v>19.79366687985625</v>
      </c>
      <c r="M1138" s="1">
        <v>2.1007500000000001</v>
      </c>
      <c r="N1138" s="1">
        <f t="shared" si="156"/>
        <v>1.4075025000000001</v>
      </c>
      <c r="O1138" s="1">
        <v>2.4049999999999998</v>
      </c>
      <c r="P1138" s="1">
        <f t="shared" si="157"/>
        <v>1.5838225000000001</v>
      </c>
      <c r="Q1138" s="1">
        <v>0.30399999999999999</v>
      </c>
      <c r="R1138" s="1">
        <f t="shared" si="158"/>
        <v>0.17631999999999998</v>
      </c>
      <c r="S1138" s="1">
        <v>12.234999999999999</v>
      </c>
      <c r="T1138" s="1">
        <f t="shared" si="159"/>
        <v>15.9055</v>
      </c>
      <c r="U1138" s="1">
        <v>9.0150000000000006</v>
      </c>
      <c r="V1138" s="1">
        <v>258.58068227077598</v>
      </c>
      <c r="W1138" s="1">
        <v>1.5</v>
      </c>
      <c r="X1138" s="1">
        <v>82.474999999999994</v>
      </c>
      <c r="Y1138" s="1">
        <v>6.1574999999999998</v>
      </c>
    </row>
    <row r="1139" spans="1:25">
      <c r="A1139" s="3">
        <v>39861.125</v>
      </c>
      <c r="B1139" s="6">
        <v>0.125</v>
      </c>
      <c r="C1139" s="1">
        <v>0.28499999999999998</v>
      </c>
      <c r="D1139" s="1">
        <f t="shared" si="151"/>
        <v>0.33059999999999995</v>
      </c>
      <c r="E1139" s="1">
        <v>46.67</v>
      </c>
      <c r="F1139" s="1">
        <f t="shared" si="152"/>
        <v>89.139700000000005</v>
      </c>
      <c r="G1139" s="1">
        <v>61.284999999999997</v>
      </c>
      <c r="H1139" s="1">
        <f t="shared" si="153"/>
        <v>117.05434999999999</v>
      </c>
      <c r="I1139" s="1">
        <v>14.6175</v>
      </c>
      <c r="J1139" s="1">
        <f t="shared" si="154"/>
        <v>27.91464999999998</v>
      </c>
      <c r="K1139" s="1">
        <f t="shared" si="155"/>
        <v>8.3058733333131585</v>
      </c>
      <c r="L1139" s="1">
        <v>16.611746666626317</v>
      </c>
      <c r="M1139" s="1">
        <v>2.0139999999999998</v>
      </c>
      <c r="N1139" s="1">
        <f t="shared" si="156"/>
        <v>1.34938</v>
      </c>
      <c r="O1139" s="1">
        <v>2.2805</v>
      </c>
      <c r="P1139" s="1">
        <f t="shared" si="157"/>
        <v>1.504095</v>
      </c>
      <c r="Q1139" s="1">
        <v>0.26674999999999999</v>
      </c>
      <c r="R1139" s="1">
        <f t="shared" si="158"/>
        <v>0.15471499999999999</v>
      </c>
      <c r="S1139" s="1">
        <v>10.647500000000001</v>
      </c>
      <c r="T1139" s="1">
        <f t="shared" si="159"/>
        <v>13.841750000000001</v>
      </c>
      <c r="U1139" s="1">
        <v>7.9124999999999996</v>
      </c>
      <c r="V1139" s="1">
        <v>271.91305230345102</v>
      </c>
      <c r="W1139" s="1">
        <v>1.7675000000000001</v>
      </c>
      <c r="X1139" s="1">
        <v>82.2</v>
      </c>
      <c r="Y1139" s="1">
        <v>6.0925000000000002</v>
      </c>
    </row>
    <row r="1140" spans="1:25">
      <c r="A1140" s="3">
        <v>39861.166666666664</v>
      </c>
      <c r="B1140" s="6">
        <v>0.16666666666666666</v>
      </c>
      <c r="C1140" s="1">
        <v>0.29749999999999999</v>
      </c>
      <c r="D1140" s="1">
        <f t="shared" si="151"/>
        <v>0.34509999999999996</v>
      </c>
      <c r="E1140" s="1">
        <v>37.840000000000003</v>
      </c>
      <c r="F1140" s="1">
        <f t="shared" si="152"/>
        <v>72.2744</v>
      </c>
      <c r="G1140" s="1">
        <v>51.467500000000001</v>
      </c>
      <c r="H1140" s="1">
        <f t="shared" si="153"/>
        <v>98.302925000000002</v>
      </c>
      <c r="I1140" s="1">
        <v>13.63</v>
      </c>
      <c r="J1140" s="1">
        <f t="shared" si="154"/>
        <v>26.028525000000002</v>
      </c>
      <c r="K1140" s="1">
        <f t="shared" si="155"/>
        <v>10.057105697340933</v>
      </c>
      <c r="L1140" s="1">
        <v>20.114211394681867</v>
      </c>
      <c r="M1140" s="1">
        <v>2.0345</v>
      </c>
      <c r="N1140" s="1">
        <f t="shared" si="156"/>
        <v>1.3631150000000001</v>
      </c>
      <c r="O1140" s="1">
        <v>2.2890000000000001</v>
      </c>
      <c r="P1140" s="1">
        <f t="shared" si="157"/>
        <v>1.5107250000000001</v>
      </c>
      <c r="Q1140" s="1">
        <v>0.2545</v>
      </c>
      <c r="R1140" s="1">
        <f t="shared" si="158"/>
        <v>0.14760999999999999</v>
      </c>
      <c r="S1140" s="1">
        <v>11.27</v>
      </c>
      <c r="T1140" s="1">
        <f t="shared" si="159"/>
        <v>14.651</v>
      </c>
      <c r="U1140" s="1">
        <v>7.8525</v>
      </c>
      <c r="V1140" s="1">
        <v>274.22282597546001</v>
      </c>
      <c r="W1140" s="1">
        <v>2.8050000000000002</v>
      </c>
      <c r="X1140" s="1">
        <v>83.825000000000003</v>
      </c>
      <c r="Y1140" s="1">
        <v>6.0750000000000002</v>
      </c>
    </row>
    <row r="1141" spans="1:25">
      <c r="A1141" s="3">
        <v>39861.208333333336</v>
      </c>
      <c r="B1141" s="6">
        <v>0.20833333333333334</v>
      </c>
      <c r="C1141" s="1">
        <v>0.30499999999999999</v>
      </c>
      <c r="D1141" s="1">
        <f t="shared" si="151"/>
        <v>0.35379999999999995</v>
      </c>
      <c r="E1141" s="1">
        <v>61.475000000000001</v>
      </c>
      <c r="F1141" s="1">
        <f t="shared" si="152"/>
        <v>117.41725</v>
      </c>
      <c r="G1141" s="1">
        <v>75.775000000000006</v>
      </c>
      <c r="H1141" s="1">
        <f t="shared" si="153"/>
        <v>144.73025000000001</v>
      </c>
      <c r="I1141" s="1">
        <v>14.297499999999999</v>
      </c>
      <c r="J1141" s="1">
        <f t="shared" si="154"/>
        <v>27.313000000000017</v>
      </c>
      <c r="K1141" s="1">
        <f t="shared" si="155"/>
        <v>8.5302936227344688</v>
      </c>
      <c r="L1141" s="1">
        <v>17.060587245468938</v>
      </c>
      <c r="M1141" s="1">
        <v>2.2269999999999999</v>
      </c>
      <c r="N1141" s="1">
        <f t="shared" si="156"/>
        <v>1.4920899999999999</v>
      </c>
      <c r="O1141" s="1">
        <v>2.5022500000000001</v>
      </c>
      <c r="P1141" s="1">
        <f t="shared" si="157"/>
        <v>1.651735</v>
      </c>
      <c r="Q1141" s="1">
        <v>0.27524999999999999</v>
      </c>
      <c r="R1141" s="1">
        <f t="shared" si="158"/>
        <v>0.15964499999999998</v>
      </c>
      <c r="S1141" s="1">
        <v>14.295</v>
      </c>
      <c r="T1141" s="1">
        <f t="shared" si="159"/>
        <v>18.583500000000001</v>
      </c>
      <c r="U1141" s="1">
        <v>10.45</v>
      </c>
      <c r="V1141" s="1">
        <v>269.399622858079</v>
      </c>
      <c r="W1141" s="1">
        <v>2.9075000000000002</v>
      </c>
      <c r="X1141" s="1">
        <v>84</v>
      </c>
      <c r="Y1141" s="1">
        <v>6.2874999999999996</v>
      </c>
    </row>
    <row r="1142" spans="1:25">
      <c r="A1142" s="3">
        <v>39861.25</v>
      </c>
      <c r="B1142" s="6">
        <v>0.25</v>
      </c>
      <c r="C1142" s="1">
        <v>0.32500000000000001</v>
      </c>
      <c r="D1142" s="1">
        <f t="shared" si="151"/>
        <v>0.377</v>
      </c>
      <c r="E1142" s="1">
        <v>97.59</v>
      </c>
      <c r="F1142" s="1">
        <f t="shared" si="152"/>
        <v>186.39689999999999</v>
      </c>
      <c r="G1142" s="1">
        <v>117.28749999999999</v>
      </c>
      <c r="H1142" s="1">
        <f t="shared" si="153"/>
        <v>224.01912499999997</v>
      </c>
      <c r="I1142" s="1">
        <v>19.692499999999999</v>
      </c>
      <c r="J1142" s="1">
        <f t="shared" si="154"/>
        <v>37.622224999999986</v>
      </c>
      <c r="K1142" s="1">
        <f t="shared" si="155"/>
        <v>6.9003121311401978</v>
      </c>
      <c r="L1142" s="1">
        <v>13.800624262280396</v>
      </c>
      <c r="M1142" s="1">
        <v>2.3487499999999999</v>
      </c>
      <c r="N1142" s="1">
        <f t="shared" si="156"/>
        <v>1.5736625</v>
      </c>
      <c r="O1142" s="1">
        <v>2.6212499999999999</v>
      </c>
      <c r="P1142" s="1">
        <f t="shared" si="157"/>
        <v>1.7315674999999999</v>
      </c>
      <c r="Q1142" s="1">
        <v>0.27224999999999999</v>
      </c>
      <c r="R1142" s="1">
        <f t="shared" si="158"/>
        <v>0.15790499999999999</v>
      </c>
      <c r="S1142" s="1">
        <v>19.797499999999999</v>
      </c>
      <c r="T1142" s="1">
        <f t="shared" si="159"/>
        <v>25.736750000000001</v>
      </c>
      <c r="U1142" s="1">
        <v>15.45</v>
      </c>
      <c r="V1142" s="1">
        <v>262.85082531829403</v>
      </c>
      <c r="W1142" s="1">
        <v>2.5924999999999998</v>
      </c>
      <c r="X1142" s="1">
        <v>82.724999999999994</v>
      </c>
      <c r="Y1142" s="1">
        <v>6.88</v>
      </c>
    </row>
    <row r="1143" spans="1:25">
      <c r="A1143" s="3">
        <v>39861.291666666664</v>
      </c>
      <c r="B1143" s="6">
        <v>0.29166666666666669</v>
      </c>
      <c r="C1143" s="1">
        <v>0.38500000000000001</v>
      </c>
      <c r="D1143" s="1">
        <f t="shared" si="151"/>
        <v>0.4466</v>
      </c>
      <c r="E1143" s="1">
        <v>146.79750000000001</v>
      </c>
      <c r="F1143" s="1">
        <f t="shared" si="152"/>
        <v>280.38322500000004</v>
      </c>
      <c r="G1143" s="1">
        <v>177.8</v>
      </c>
      <c r="H1143" s="1">
        <f t="shared" si="153"/>
        <v>339.59800000000001</v>
      </c>
      <c r="I1143" s="1">
        <v>31.002500000000001</v>
      </c>
      <c r="J1143" s="1">
        <f t="shared" si="154"/>
        <v>59.214774999999975</v>
      </c>
      <c r="K1143" s="1">
        <f t="shared" si="155"/>
        <v>5.4760485362094364</v>
      </c>
      <c r="L1143" s="1">
        <v>10.952097072418873</v>
      </c>
      <c r="M1143" s="1">
        <v>2.1004999999999998</v>
      </c>
      <c r="N1143" s="1">
        <f t="shared" si="156"/>
        <v>1.407335</v>
      </c>
      <c r="O1143" s="1">
        <v>2.3612500000000001</v>
      </c>
      <c r="P1143" s="1">
        <f t="shared" si="157"/>
        <v>1.5588599999999999</v>
      </c>
      <c r="Q1143" s="1">
        <v>0.26124999999999998</v>
      </c>
      <c r="R1143" s="1">
        <f t="shared" si="158"/>
        <v>0.15152499999999999</v>
      </c>
      <c r="S1143" s="1">
        <v>28.335000000000001</v>
      </c>
      <c r="T1143" s="1">
        <f t="shared" si="159"/>
        <v>36.835500000000003</v>
      </c>
      <c r="U1143" s="1">
        <v>21.145</v>
      </c>
      <c r="V1143" s="1">
        <v>270.40549650937402</v>
      </c>
      <c r="W1143" s="1">
        <v>2.3574999999999999</v>
      </c>
      <c r="X1143" s="1">
        <v>77.2</v>
      </c>
      <c r="Y1143" s="1">
        <v>8.02</v>
      </c>
    </row>
    <row r="1144" spans="1:25">
      <c r="A1144" s="3">
        <v>39861.333333333336</v>
      </c>
      <c r="B1144" s="6">
        <v>0.33333333333333331</v>
      </c>
      <c r="C1144" s="1">
        <v>0.32</v>
      </c>
      <c r="D1144" s="1">
        <f t="shared" si="151"/>
        <v>0.37119999999999997</v>
      </c>
      <c r="E1144" s="1">
        <v>29.125</v>
      </c>
      <c r="F1144" s="1">
        <f t="shared" si="152"/>
        <v>55.628749999999997</v>
      </c>
      <c r="G1144" s="1">
        <v>47.055</v>
      </c>
      <c r="H1144" s="1">
        <f t="shared" si="153"/>
        <v>89.875050000000002</v>
      </c>
      <c r="I1144" s="1">
        <v>17.932500000000001</v>
      </c>
      <c r="J1144" s="1">
        <f t="shared" si="154"/>
        <v>34.246300000000005</v>
      </c>
      <c r="K1144" s="1">
        <f t="shared" si="155"/>
        <v>17.395107943590254</v>
      </c>
      <c r="L1144" s="1">
        <v>34.790215887180509</v>
      </c>
      <c r="M1144" s="1">
        <v>1.8115000000000001</v>
      </c>
      <c r="N1144" s="1">
        <f t="shared" si="156"/>
        <v>1.2137050000000003</v>
      </c>
      <c r="O1144" s="1">
        <v>2.0295000000000001</v>
      </c>
      <c r="P1144" s="1">
        <f t="shared" si="157"/>
        <v>1.3402900000000002</v>
      </c>
      <c r="Q1144" s="1">
        <v>0.21825</v>
      </c>
      <c r="R1144" s="1">
        <f t="shared" si="158"/>
        <v>0.126585</v>
      </c>
      <c r="S1144" s="1">
        <v>16.137499999999999</v>
      </c>
      <c r="T1144" s="1">
        <f t="shared" si="159"/>
        <v>20.978750000000002</v>
      </c>
      <c r="U1144" s="1">
        <v>10.0625</v>
      </c>
      <c r="V1144" s="1">
        <v>289.54368688810001</v>
      </c>
      <c r="W1144" s="1">
        <v>0.85250000000000004</v>
      </c>
      <c r="X1144" s="1">
        <v>73.775000000000006</v>
      </c>
      <c r="Y1144" s="1">
        <v>8.8149999999999995</v>
      </c>
    </row>
    <row r="1145" spans="1:25">
      <c r="A1145" s="3">
        <v>39861.375</v>
      </c>
      <c r="B1145" s="6">
        <v>0.375</v>
      </c>
      <c r="C1145" s="1">
        <v>0.26750000000000002</v>
      </c>
      <c r="D1145" s="1">
        <f t="shared" si="151"/>
        <v>0.31030000000000002</v>
      </c>
      <c r="E1145" s="1">
        <v>16.41</v>
      </c>
      <c r="F1145" s="1">
        <f t="shared" si="152"/>
        <v>31.3431</v>
      </c>
      <c r="G1145" s="1">
        <v>30.717500000000001</v>
      </c>
      <c r="H1145" s="1">
        <f t="shared" si="153"/>
        <v>58.670425000000002</v>
      </c>
      <c r="I1145" s="1">
        <v>14.307499999999999</v>
      </c>
      <c r="J1145" s="1">
        <f t="shared" si="154"/>
        <v>27.327325000000002</v>
      </c>
      <c r="K1145" s="1">
        <f t="shared" si="155"/>
        <v>17.104548841416339</v>
      </c>
      <c r="L1145" s="1">
        <v>34.209097682832677</v>
      </c>
      <c r="M1145" s="1">
        <v>1.7915000000000001</v>
      </c>
      <c r="N1145" s="1">
        <f t="shared" si="156"/>
        <v>1.2003050000000002</v>
      </c>
      <c r="O1145" s="1">
        <v>2.0102500000000001</v>
      </c>
      <c r="P1145" s="1">
        <f t="shared" si="157"/>
        <v>1.3273250000000001</v>
      </c>
      <c r="Q1145" s="1">
        <v>0.219</v>
      </c>
      <c r="R1145" s="1">
        <f t="shared" si="158"/>
        <v>0.12701999999999999</v>
      </c>
      <c r="S1145" s="1">
        <v>17.920000000000002</v>
      </c>
      <c r="T1145" s="1">
        <f t="shared" si="159"/>
        <v>23.296000000000003</v>
      </c>
      <c r="U1145" s="1">
        <v>8.9924999999999997</v>
      </c>
      <c r="V1145" s="1">
        <v>280.991674242008</v>
      </c>
      <c r="W1145" s="1">
        <v>0.68</v>
      </c>
      <c r="X1145" s="1">
        <v>69.174999999999997</v>
      </c>
      <c r="Y1145" s="1">
        <v>9.5549999999999997</v>
      </c>
    </row>
    <row r="1146" spans="1:25">
      <c r="A1146" s="3">
        <v>39861.416666666664</v>
      </c>
      <c r="B1146" s="6">
        <v>0.41666666666666669</v>
      </c>
      <c r="C1146" s="1">
        <v>0.29249999999999998</v>
      </c>
      <c r="D1146" s="1">
        <f t="shared" si="151"/>
        <v>0.33929999999999993</v>
      </c>
      <c r="E1146" s="1">
        <v>18.467500000000001</v>
      </c>
      <c r="F1146" s="1">
        <f t="shared" si="152"/>
        <v>35.272925000000001</v>
      </c>
      <c r="G1146" s="1">
        <v>33.3675</v>
      </c>
      <c r="H1146" s="1">
        <f t="shared" si="153"/>
        <v>63.731924999999997</v>
      </c>
      <c r="I1146" s="1">
        <v>14.897500000000001</v>
      </c>
      <c r="J1146" s="1">
        <f t="shared" si="154"/>
        <v>28.458999999999996</v>
      </c>
      <c r="K1146" s="1">
        <f t="shared" si="155"/>
        <v>15.457548355585569</v>
      </c>
      <c r="L1146" s="1">
        <v>30.915096711171138</v>
      </c>
      <c r="M1146" s="1">
        <v>1.8055000000000001</v>
      </c>
      <c r="N1146" s="1">
        <f t="shared" si="156"/>
        <v>1.2096850000000001</v>
      </c>
      <c r="O1146" s="1">
        <v>2.00475</v>
      </c>
      <c r="P1146" s="1">
        <f t="shared" si="157"/>
        <v>1.3253950000000001</v>
      </c>
      <c r="Q1146" s="1">
        <v>0.19950000000000001</v>
      </c>
      <c r="R1146" s="1">
        <f t="shared" si="158"/>
        <v>0.11570999999999999</v>
      </c>
      <c r="S1146" s="1">
        <v>20.3125</v>
      </c>
      <c r="T1146" s="1">
        <f t="shared" si="159"/>
        <v>26.40625</v>
      </c>
      <c r="U1146" s="1">
        <v>9.9250000000000007</v>
      </c>
      <c r="V1146" s="1">
        <v>139.92100017230601</v>
      </c>
      <c r="W1146" s="1">
        <v>0.64</v>
      </c>
      <c r="X1146" s="1">
        <v>68.075000000000003</v>
      </c>
      <c r="Y1146" s="1">
        <v>9.8975000000000009</v>
      </c>
    </row>
    <row r="1147" spans="1:25">
      <c r="A1147" s="3">
        <v>39861.458333333336</v>
      </c>
      <c r="B1147" s="6">
        <v>0.45833333333333331</v>
      </c>
      <c r="C1147" s="1">
        <v>0.25750000000000001</v>
      </c>
      <c r="D1147" s="1">
        <f t="shared" si="151"/>
        <v>0.29869999999999997</v>
      </c>
      <c r="E1147" s="1">
        <v>16.664999999999999</v>
      </c>
      <c r="F1147" s="1">
        <f t="shared" si="152"/>
        <v>31.830149999999996</v>
      </c>
      <c r="G1147" s="1">
        <v>30.747499999999999</v>
      </c>
      <c r="H1147" s="1">
        <f t="shared" si="153"/>
        <v>58.727724999999992</v>
      </c>
      <c r="I1147" s="1">
        <v>14.08</v>
      </c>
      <c r="J1147" s="1">
        <f t="shared" si="154"/>
        <v>26.897574999999996</v>
      </c>
      <c r="K1147" s="1">
        <f t="shared" si="155"/>
        <v>15.23122315351506</v>
      </c>
      <c r="L1147" s="1">
        <v>30.46244630703012</v>
      </c>
      <c r="M1147" s="1">
        <v>1.78925</v>
      </c>
      <c r="N1147" s="1">
        <f t="shared" si="156"/>
        <v>1.1987975000000002</v>
      </c>
      <c r="O1147" s="1">
        <v>2.0052500000000002</v>
      </c>
      <c r="P1147" s="1">
        <f t="shared" si="157"/>
        <v>1.3240775000000002</v>
      </c>
      <c r="Q1147" s="1">
        <v>0.216</v>
      </c>
      <c r="R1147" s="1">
        <f t="shared" si="158"/>
        <v>0.12528</v>
      </c>
      <c r="S1147" s="1">
        <v>18.2075</v>
      </c>
      <c r="T1147" s="1">
        <f t="shared" si="159"/>
        <v>23.669750000000001</v>
      </c>
      <c r="U1147" s="1">
        <v>10.3475</v>
      </c>
      <c r="V1147" s="1">
        <v>134.38154589824299</v>
      </c>
      <c r="W1147" s="1">
        <v>0.65249999999999997</v>
      </c>
      <c r="X1147" s="1">
        <v>66</v>
      </c>
      <c r="Y1147" s="1">
        <v>10.57</v>
      </c>
    </row>
    <row r="1148" spans="1:25">
      <c r="A1148" s="3">
        <v>39861.5</v>
      </c>
      <c r="B1148" s="6">
        <v>0.5</v>
      </c>
      <c r="C1148" s="1">
        <v>0.26250000000000001</v>
      </c>
      <c r="D1148" s="1">
        <f t="shared" si="151"/>
        <v>0.30449999999999999</v>
      </c>
      <c r="E1148" s="1">
        <v>15.484999999999999</v>
      </c>
      <c r="F1148" s="1">
        <f t="shared" si="152"/>
        <v>29.576349999999998</v>
      </c>
      <c r="G1148" s="1">
        <v>29.127500000000001</v>
      </c>
      <c r="H1148" s="1">
        <f t="shared" si="153"/>
        <v>55.633524999999999</v>
      </c>
      <c r="I1148" s="1">
        <v>13.6425</v>
      </c>
      <c r="J1148" s="1">
        <f t="shared" si="154"/>
        <v>26.057175000000001</v>
      </c>
      <c r="K1148" s="1">
        <f t="shared" si="155"/>
        <v>14.051769604215911</v>
      </c>
      <c r="L1148" s="1">
        <v>28.103539208431823</v>
      </c>
      <c r="M1148" s="1">
        <v>1.8067500000000001</v>
      </c>
      <c r="N1148" s="1">
        <f t="shared" si="156"/>
        <v>1.2105225000000002</v>
      </c>
      <c r="O1148" s="1">
        <v>2.01125</v>
      </c>
      <c r="P1148" s="1">
        <f t="shared" si="157"/>
        <v>1.3289875000000002</v>
      </c>
      <c r="Q1148" s="1">
        <v>0.20424999999999999</v>
      </c>
      <c r="R1148" s="1">
        <f t="shared" si="158"/>
        <v>0.11846499999999999</v>
      </c>
      <c r="S1148" s="1">
        <v>16.274999999999999</v>
      </c>
      <c r="T1148" s="1">
        <f t="shared" si="159"/>
        <v>21.157499999999999</v>
      </c>
      <c r="U1148" s="1">
        <v>9.7050000000000001</v>
      </c>
      <c r="V1148" s="1">
        <v>194.401600253574</v>
      </c>
      <c r="W1148" s="1">
        <v>0.65749999999999997</v>
      </c>
      <c r="X1148" s="1">
        <v>67.349999999999994</v>
      </c>
      <c r="Y1148" s="1">
        <v>10.887499999999999</v>
      </c>
    </row>
    <row r="1149" spans="1:25">
      <c r="A1149" s="3">
        <v>39861.541666666664</v>
      </c>
      <c r="B1149" s="6">
        <v>0.54166666666666663</v>
      </c>
      <c r="C1149" s="1">
        <v>0.245</v>
      </c>
      <c r="D1149" s="1">
        <f t="shared" si="151"/>
        <v>0.28419999999999995</v>
      </c>
      <c r="E1149" s="1">
        <v>16.09</v>
      </c>
      <c r="F1149" s="1">
        <f t="shared" si="152"/>
        <v>30.7319</v>
      </c>
      <c r="G1149" s="1">
        <v>29.107500000000002</v>
      </c>
      <c r="H1149" s="1">
        <f t="shared" si="153"/>
        <v>55.595325000000003</v>
      </c>
      <c r="I1149" s="1">
        <v>13.0175</v>
      </c>
      <c r="J1149" s="1">
        <f t="shared" si="154"/>
        <v>24.863425000000003</v>
      </c>
      <c r="K1149" s="1">
        <f t="shared" si="155"/>
        <v>15.800349277170387</v>
      </c>
      <c r="L1149" s="1">
        <v>31.600698554340774</v>
      </c>
      <c r="M1149" s="1">
        <v>1.8207500000000001</v>
      </c>
      <c r="N1149" s="1">
        <f t="shared" si="156"/>
        <v>1.2199025000000001</v>
      </c>
      <c r="O1149" s="1">
        <v>2.036</v>
      </c>
      <c r="P1149" s="1">
        <f t="shared" si="157"/>
        <v>1.3447475</v>
      </c>
      <c r="Q1149" s="1">
        <v>0.21525</v>
      </c>
      <c r="R1149" s="1">
        <f t="shared" si="158"/>
        <v>0.12484499999999998</v>
      </c>
      <c r="S1149" s="1">
        <v>15.327500000000001</v>
      </c>
      <c r="T1149" s="1">
        <f t="shared" si="159"/>
        <v>19.925750000000001</v>
      </c>
      <c r="U1149" s="1">
        <v>9.5399999999999991</v>
      </c>
      <c r="V1149" s="1">
        <v>122.262691169855</v>
      </c>
      <c r="W1149" s="1">
        <v>0.69</v>
      </c>
      <c r="X1149" s="1">
        <v>72.650000000000006</v>
      </c>
      <c r="Y1149" s="1">
        <v>10.715</v>
      </c>
    </row>
    <row r="1150" spans="1:25">
      <c r="A1150" s="3">
        <v>39861.583333333336</v>
      </c>
      <c r="B1150" s="6">
        <v>0.58333333333333337</v>
      </c>
      <c r="C1150" s="1">
        <v>0.25750000000000001</v>
      </c>
      <c r="D1150" s="1">
        <f t="shared" si="151"/>
        <v>0.29869999999999997</v>
      </c>
      <c r="E1150" s="1">
        <v>18.567499999999999</v>
      </c>
      <c r="F1150" s="1">
        <f t="shared" si="152"/>
        <v>35.463924999999996</v>
      </c>
      <c r="G1150" s="1">
        <v>32.29</v>
      </c>
      <c r="H1150" s="1">
        <f t="shared" si="153"/>
        <v>61.673899999999996</v>
      </c>
      <c r="I1150" s="1">
        <v>13.725</v>
      </c>
      <c r="J1150" s="1">
        <f t="shared" si="154"/>
        <v>26.209975</v>
      </c>
      <c r="K1150" s="1">
        <f t="shared" si="155"/>
        <v>15.136016647444059</v>
      </c>
      <c r="L1150" s="1">
        <v>30.272033294888118</v>
      </c>
      <c r="M1150" s="1">
        <v>1.83125</v>
      </c>
      <c r="N1150" s="1">
        <f t="shared" si="156"/>
        <v>1.2269375</v>
      </c>
      <c r="O1150" s="1">
        <v>2.0332499999999998</v>
      </c>
      <c r="P1150" s="1">
        <f t="shared" si="157"/>
        <v>1.3440974999999999</v>
      </c>
      <c r="Q1150" s="1">
        <v>0.20200000000000001</v>
      </c>
      <c r="R1150" s="1">
        <f t="shared" si="158"/>
        <v>0.11716</v>
      </c>
      <c r="S1150" s="1">
        <v>15.71</v>
      </c>
      <c r="T1150" s="1">
        <f t="shared" si="159"/>
        <v>20.423000000000002</v>
      </c>
      <c r="U1150" s="1">
        <v>11.675000000000001</v>
      </c>
      <c r="V1150" s="1">
        <v>71.815271802462902</v>
      </c>
      <c r="W1150" s="1">
        <v>0.52749999999999997</v>
      </c>
      <c r="X1150" s="1">
        <v>72.924999999999997</v>
      </c>
      <c r="Y1150" s="1">
        <v>11.09</v>
      </c>
    </row>
    <row r="1151" spans="1:25">
      <c r="A1151" s="3">
        <v>39861.625</v>
      </c>
      <c r="B1151" s="6">
        <v>0.625</v>
      </c>
      <c r="C1151" s="1">
        <v>0.25750000000000001</v>
      </c>
      <c r="D1151" s="1">
        <f t="shared" si="151"/>
        <v>0.29869999999999997</v>
      </c>
      <c r="E1151" s="1">
        <v>18.5625</v>
      </c>
      <c r="F1151" s="1">
        <f t="shared" si="152"/>
        <v>35.454374999999999</v>
      </c>
      <c r="G1151" s="1">
        <v>31.454999999999998</v>
      </c>
      <c r="H1151" s="1">
        <f t="shared" si="153"/>
        <v>60.079049999999995</v>
      </c>
      <c r="I1151" s="1">
        <v>12.8925</v>
      </c>
      <c r="J1151" s="1">
        <f t="shared" si="154"/>
        <v>24.624674999999996</v>
      </c>
      <c r="K1151" s="1">
        <f t="shared" si="155"/>
        <v>15.480724484432475</v>
      </c>
      <c r="L1151" s="1">
        <v>30.96144896886495</v>
      </c>
      <c r="M1151" s="1">
        <v>1.8382499999999999</v>
      </c>
      <c r="N1151" s="1">
        <f t="shared" si="156"/>
        <v>1.2316275000000001</v>
      </c>
      <c r="O1151" s="1">
        <v>2.0525000000000002</v>
      </c>
      <c r="P1151" s="1">
        <f t="shared" si="157"/>
        <v>1.3560375</v>
      </c>
      <c r="Q1151" s="1">
        <v>0.2145</v>
      </c>
      <c r="R1151" s="1">
        <f t="shared" si="158"/>
        <v>0.12440999999999999</v>
      </c>
      <c r="S1151" s="1">
        <v>20.04</v>
      </c>
      <c r="T1151" s="1">
        <f t="shared" si="159"/>
        <v>26.052</v>
      </c>
      <c r="U1151" s="1">
        <v>13.83</v>
      </c>
      <c r="V1151" s="1">
        <v>122.81907158484699</v>
      </c>
      <c r="W1151" s="1">
        <v>0.53500000000000003</v>
      </c>
      <c r="X1151" s="1">
        <v>74.525000000000006</v>
      </c>
      <c r="Y1151" s="1">
        <v>11.13</v>
      </c>
    </row>
    <row r="1152" spans="1:25">
      <c r="A1152" s="3">
        <v>39861.666666666664</v>
      </c>
      <c r="B1152" s="6">
        <v>0.66666666666666663</v>
      </c>
      <c r="C1152" s="1">
        <v>0.27</v>
      </c>
      <c r="D1152" s="1">
        <f t="shared" si="151"/>
        <v>0.31319999999999998</v>
      </c>
      <c r="E1152" s="1">
        <v>19.4725</v>
      </c>
      <c r="F1152" s="1">
        <f t="shared" si="152"/>
        <v>37.192475000000002</v>
      </c>
      <c r="G1152" s="1">
        <v>32.204999999999998</v>
      </c>
      <c r="H1152" s="1">
        <f t="shared" si="153"/>
        <v>61.511549999999993</v>
      </c>
      <c r="I1152" s="1">
        <v>12.734999999999999</v>
      </c>
      <c r="J1152" s="1">
        <f t="shared" si="154"/>
        <v>24.319074999999991</v>
      </c>
      <c r="K1152" s="1">
        <f t="shared" si="155"/>
        <v>14.459829252020231</v>
      </c>
      <c r="L1152" s="1">
        <v>28.919658504040463</v>
      </c>
      <c r="M1152" s="1">
        <v>1.8527499999999999</v>
      </c>
      <c r="N1152" s="1">
        <f t="shared" si="156"/>
        <v>1.2413425</v>
      </c>
      <c r="O1152" s="1">
        <v>2.0722499999999999</v>
      </c>
      <c r="P1152" s="1">
        <f t="shared" si="157"/>
        <v>1.3687974999999999</v>
      </c>
      <c r="Q1152" s="1">
        <v>0.21975</v>
      </c>
      <c r="R1152" s="1">
        <f t="shared" si="158"/>
        <v>0.12745499999999998</v>
      </c>
      <c r="S1152" s="1">
        <v>24.66</v>
      </c>
      <c r="T1152" s="1">
        <f t="shared" si="159"/>
        <v>32.058</v>
      </c>
      <c r="U1152" s="1">
        <v>15.62</v>
      </c>
      <c r="V1152" s="1">
        <v>32.5401539581229</v>
      </c>
      <c r="W1152" s="1">
        <v>0.54500000000000004</v>
      </c>
      <c r="X1152" s="1">
        <v>76.424999999999997</v>
      </c>
      <c r="Y1152" s="1">
        <v>11.047499999999999</v>
      </c>
    </row>
    <row r="1153" spans="1:25">
      <c r="A1153" s="3">
        <v>39861.708333333336</v>
      </c>
      <c r="B1153" s="6">
        <v>0.70833333333333337</v>
      </c>
      <c r="C1153" s="1">
        <v>0.29249999999999998</v>
      </c>
      <c r="D1153" s="1">
        <f t="shared" si="151"/>
        <v>0.33929999999999993</v>
      </c>
      <c r="E1153" s="1">
        <v>21.895</v>
      </c>
      <c r="F1153" s="1">
        <f t="shared" si="152"/>
        <v>41.819449999999996</v>
      </c>
      <c r="G1153" s="1">
        <v>35.700000000000003</v>
      </c>
      <c r="H1153" s="1">
        <f t="shared" si="153"/>
        <v>68.186999999999998</v>
      </c>
      <c r="I1153" s="1">
        <v>13.8025</v>
      </c>
      <c r="J1153" s="1">
        <f t="shared" si="154"/>
        <v>26.367550000000001</v>
      </c>
      <c r="K1153" s="1">
        <f t="shared" si="155"/>
        <v>10.844614344874872</v>
      </c>
      <c r="L1153" s="1">
        <v>21.689228689749743</v>
      </c>
      <c r="M1153" s="1">
        <v>1.887</v>
      </c>
      <c r="N1153" s="1">
        <f t="shared" si="156"/>
        <v>1.2642900000000001</v>
      </c>
      <c r="O1153" s="1">
        <v>2.1415000000000002</v>
      </c>
      <c r="P1153" s="1">
        <f t="shared" si="157"/>
        <v>1.412045</v>
      </c>
      <c r="Q1153" s="1">
        <v>0.25474999999999998</v>
      </c>
      <c r="R1153" s="1">
        <f t="shared" si="158"/>
        <v>0.14775499999999997</v>
      </c>
      <c r="S1153" s="1">
        <v>22.022500000000001</v>
      </c>
      <c r="T1153" s="1">
        <f t="shared" si="159"/>
        <v>28.629250000000003</v>
      </c>
      <c r="U1153" s="1">
        <v>15.404999999999999</v>
      </c>
      <c r="V1153" s="1">
        <v>8.7859618559895107</v>
      </c>
      <c r="W1153" s="1">
        <v>0.55000000000000004</v>
      </c>
      <c r="X1153" s="1">
        <v>78.674999999999997</v>
      </c>
      <c r="Y1153" s="1">
        <v>10.907500000000001</v>
      </c>
    </row>
    <row r="1154" spans="1:25">
      <c r="A1154" s="3">
        <v>39861.75</v>
      </c>
      <c r="B1154" s="6">
        <v>0.75</v>
      </c>
      <c r="C1154" s="1">
        <v>0.35499999999999998</v>
      </c>
      <c r="D1154" s="1">
        <f t="shared" si="151"/>
        <v>0.41179999999999994</v>
      </c>
      <c r="E1154" s="1">
        <v>26.927499999999998</v>
      </c>
      <c r="F1154" s="1">
        <f t="shared" si="152"/>
        <v>51.431524999999993</v>
      </c>
      <c r="G1154" s="1">
        <v>41.46</v>
      </c>
      <c r="H1154" s="1">
        <f t="shared" si="153"/>
        <v>79.188599999999994</v>
      </c>
      <c r="I1154" s="1">
        <v>14.532500000000001</v>
      </c>
      <c r="J1154" s="1">
        <f t="shared" si="154"/>
        <v>27.757075</v>
      </c>
      <c r="K1154" s="1">
        <f t="shared" si="155"/>
        <v>8.7021663771911797</v>
      </c>
      <c r="L1154" s="1">
        <v>17.404332754382359</v>
      </c>
      <c r="M1154" s="1">
        <v>1.8805000000000001</v>
      </c>
      <c r="N1154" s="1">
        <f t="shared" si="156"/>
        <v>1.259935</v>
      </c>
      <c r="O1154" s="1">
        <v>2.125</v>
      </c>
      <c r="P1154" s="1">
        <f t="shared" si="157"/>
        <v>1.4018900000000001</v>
      </c>
      <c r="Q1154" s="1">
        <v>0.24475</v>
      </c>
      <c r="R1154" s="1">
        <f t="shared" si="158"/>
        <v>0.141955</v>
      </c>
      <c r="S1154" s="1">
        <v>23.3475</v>
      </c>
      <c r="T1154" s="1">
        <f t="shared" si="159"/>
        <v>30.351750000000003</v>
      </c>
      <c r="U1154" s="1">
        <v>18.795000000000002</v>
      </c>
      <c r="V1154" s="1">
        <v>342.945081034628</v>
      </c>
      <c r="W1154" s="1">
        <v>0.45</v>
      </c>
      <c r="X1154" s="1">
        <v>80.75</v>
      </c>
      <c r="Y1154" s="1">
        <v>10.657500000000001</v>
      </c>
    </row>
    <row r="1155" spans="1:25">
      <c r="A1155" s="3">
        <v>39861.791666666664</v>
      </c>
      <c r="B1155" s="6">
        <v>0.79166666666666663</v>
      </c>
      <c r="C1155" s="1">
        <v>0.32500000000000001</v>
      </c>
      <c r="D1155" s="1">
        <f t="shared" si="151"/>
        <v>0.377</v>
      </c>
      <c r="E1155" s="1">
        <v>20.93</v>
      </c>
      <c r="F1155" s="1">
        <f t="shared" si="152"/>
        <v>39.976299999999995</v>
      </c>
      <c r="G1155" s="1">
        <v>33.542499999999997</v>
      </c>
      <c r="H1155" s="1">
        <f t="shared" si="153"/>
        <v>64.066174999999987</v>
      </c>
      <c r="I1155" s="1">
        <v>12.61</v>
      </c>
      <c r="J1155" s="1">
        <f t="shared" si="154"/>
        <v>24.089874999999992</v>
      </c>
      <c r="K1155" s="1">
        <f t="shared" si="155"/>
        <v>7.375505917763423</v>
      </c>
      <c r="L1155" s="1">
        <v>14.751011835526846</v>
      </c>
      <c r="M1155" s="1">
        <v>1.9317500000000001</v>
      </c>
      <c r="N1155" s="1">
        <f t="shared" si="156"/>
        <v>1.2942725000000002</v>
      </c>
      <c r="O1155" s="1">
        <v>2.1997499999999999</v>
      </c>
      <c r="P1155" s="1">
        <f t="shared" si="157"/>
        <v>1.4498575000000002</v>
      </c>
      <c r="Q1155" s="1">
        <v>0.26824999999999999</v>
      </c>
      <c r="R1155" s="1">
        <f t="shared" si="158"/>
        <v>0.15558499999999997</v>
      </c>
      <c r="S1155" s="1">
        <v>25.395</v>
      </c>
      <c r="T1155" s="1">
        <f t="shared" si="159"/>
        <v>33.013500000000001</v>
      </c>
      <c r="U1155" s="1">
        <v>21.0075</v>
      </c>
      <c r="V1155" s="1">
        <v>19.896512979344699</v>
      </c>
      <c r="W1155" s="1">
        <v>0.62</v>
      </c>
      <c r="X1155" s="1">
        <v>82</v>
      </c>
      <c r="Y1155" s="1">
        <v>10.4925</v>
      </c>
    </row>
    <row r="1156" spans="1:25">
      <c r="A1156" s="3">
        <v>39861.833333333336</v>
      </c>
      <c r="B1156" s="6">
        <v>0.83333333333333337</v>
      </c>
      <c r="C1156" s="1">
        <v>0.33250000000000002</v>
      </c>
      <c r="D1156" s="1">
        <f t="shared" si="151"/>
        <v>0.38569999999999999</v>
      </c>
      <c r="E1156" s="1">
        <v>20.432500000000001</v>
      </c>
      <c r="F1156" s="1">
        <f t="shared" si="152"/>
        <v>39.026074999999999</v>
      </c>
      <c r="G1156" s="1">
        <v>31.52</v>
      </c>
      <c r="H1156" s="1">
        <f t="shared" si="153"/>
        <v>60.203199999999995</v>
      </c>
      <c r="I1156" s="1">
        <v>11.09</v>
      </c>
      <c r="J1156" s="1">
        <f t="shared" si="154"/>
        <v>21.177124999999997</v>
      </c>
      <c r="K1156" s="1">
        <f t="shared" si="155"/>
        <v>7.3631928551007224</v>
      </c>
      <c r="L1156" s="1">
        <v>14.726385710201445</v>
      </c>
      <c r="M1156" s="1">
        <v>1.9252499999999999</v>
      </c>
      <c r="N1156" s="1">
        <f t="shared" si="156"/>
        <v>1.2899175000000001</v>
      </c>
      <c r="O1156" s="1">
        <v>2.19475</v>
      </c>
      <c r="P1156" s="1">
        <f t="shared" si="157"/>
        <v>1.4460824999999999</v>
      </c>
      <c r="Q1156" s="1">
        <v>0.26924999999999999</v>
      </c>
      <c r="R1156" s="1">
        <f t="shared" si="158"/>
        <v>0.15616499999999997</v>
      </c>
      <c r="S1156" s="1">
        <v>27.432500000000001</v>
      </c>
      <c r="T1156" s="1">
        <f t="shared" si="159"/>
        <v>35.66225</v>
      </c>
      <c r="U1156" s="1">
        <v>22.234999999999999</v>
      </c>
      <c r="V1156" s="1">
        <v>13.097381144425601</v>
      </c>
      <c r="W1156" s="1">
        <v>0.61499999999999999</v>
      </c>
      <c r="X1156" s="1">
        <v>83.575000000000003</v>
      </c>
      <c r="Y1156" s="1">
        <v>10.3225</v>
      </c>
    </row>
    <row r="1157" spans="1:25">
      <c r="A1157" s="3">
        <v>39861.875</v>
      </c>
      <c r="B1157" s="6">
        <v>0.875</v>
      </c>
      <c r="C1157" s="1">
        <v>0.33250000000000002</v>
      </c>
      <c r="D1157" s="1">
        <f t="shared" si="151"/>
        <v>0.38569999999999999</v>
      </c>
      <c r="E1157" s="1">
        <v>16.952500000000001</v>
      </c>
      <c r="F1157" s="1">
        <f t="shared" si="152"/>
        <v>32.379275</v>
      </c>
      <c r="G1157" s="1">
        <v>27.215</v>
      </c>
      <c r="H1157" s="1">
        <f t="shared" si="153"/>
        <v>51.980649999999997</v>
      </c>
      <c r="I1157" s="1">
        <v>10.26</v>
      </c>
      <c r="J1157" s="1">
        <f t="shared" si="154"/>
        <v>19.601374999999997</v>
      </c>
      <c r="K1157" s="1">
        <f t="shared" si="155"/>
        <v>6.9470291833496045</v>
      </c>
      <c r="L1157" s="1">
        <v>13.894058366699209</v>
      </c>
      <c r="M1157" s="1">
        <v>2.2334999999999998</v>
      </c>
      <c r="N1157" s="1">
        <f t="shared" si="156"/>
        <v>1.496445</v>
      </c>
      <c r="O1157" s="1">
        <v>2.5267499999999998</v>
      </c>
      <c r="P1157" s="1">
        <f t="shared" si="157"/>
        <v>1.6665300000000001</v>
      </c>
      <c r="Q1157" s="1">
        <v>0.29325000000000001</v>
      </c>
      <c r="R1157" s="1">
        <f t="shared" si="158"/>
        <v>0.17008499999999999</v>
      </c>
      <c r="S1157" s="1">
        <v>28.997499999999999</v>
      </c>
      <c r="T1157" s="1">
        <f t="shared" si="159"/>
        <v>37.696750000000002</v>
      </c>
      <c r="U1157" s="1">
        <v>22.0625</v>
      </c>
      <c r="V1157" s="1">
        <v>16.000037738469999</v>
      </c>
      <c r="W1157" s="1">
        <v>0.71499999999999997</v>
      </c>
      <c r="X1157" s="1">
        <v>84.275000000000006</v>
      </c>
      <c r="Y1157" s="1">
        <v>10.1625</v>
      </c>
    </row>
    <row r="1158" spans="1:25">
      <c r="A1158" s="3">
        <v>39861.916666666664</v>
      </c>
      <c r="B1158" s="6">
        <v>0.91666666666666663</v>
      </c>
      <c r="C1158" s="1">
        <v>0.315</v>
      </c>
      <c r="D1158" s="1">
        <f t="shared" si="151"/>
        <v>0.3654</v>
      </c>
      <c r="E1158" s="1">
        <v>17.892499999999998</v>
      </c>
      <c r="F1158" s="1">
        <f t="shared" si="152"/>
        <v>34.174674999999993</v>
      </c>
      <c r="G1158" s="1">
        <v>27.287500000000001</v>
      </c>
      <c r="H1158" s="1">
        <f t="shared" si="153"/>
        <v>52.119125000000004</v>
      </c>
      <c r="I1158" s="1">
        <v>9.3975000000000009</v>
      </c>
      <c r="J1158" s="1">
        <f t="shared" si="154"/>
        <v>17.94445000000001</v>
      </c>
      <c r="K1158" s="1">
        <f t="shared" si="155"/>
        <v>7.789700171484041</v>
      </c>
      <c r="L1158" s="1">
        <v>15.579400342968082</v>
      </c>
      <c r="M1158" s="1">
        <v>2.1225000000000001</v>
      </c>
      <c r="N1158" s="1">
        <f t="shared" si="156"/>
        <v>1.4220750000000002</v>
      </c>
      <c r="O1158" s="1">
        <v>2.4052500000000001</v>
      </c>
      <c r="P1158" s="1">
        <f t="shared" si="157"/>
        <v>1.5859250000000003</v>
      </c>
      <c r="Q1158" s="1">
        <v>0.28249999999999997</v>
      </c>
      <c r="R1158" s="1">
        <f t="shared" si="158"/>
        <v>0.16384999999999997</v>
      </c>
      <c r="S1158" s="1">
        <v>28.892499999999998</v>
      </c>
      <c r="T1158" s="1">
        <f t="shared" si="159"/>
        <v>37.560249999999996</v>
      </c>
      <c r="U1158" s="1">
        <v>22.754999999999999</v>
      </c>
      <c r="V1158" s="1">
        <v>20.7752624934046</v>
      </c>
      <c r="W1158" s="1">
        <v>0.62250000000000005</v>
      </c>
      <c r="X1158" s="1">
        <v>85.174999999999997</v>
      </c>
      <c r="Y1158" s="1">
        <v>10.050000000000001</v>
      </c>
    </row>
    <row r="1159" spans="1:25">
      <c r="A1159" s="3">
        <v>39861.958333333336</v>
      </c>
      <c r="B1159" s="6">
        <v>0.95833333333333337</v>
      </c>
      <c r="C1159" s="1">
        <v>0.3125</v>
      </c>
      <c r="D1159" s="1">
        <f t="shared" si="151"/>
        <v>0.36249999999999999</v>
      </c>
      <c r="E1159" s="1">
        <v>14.09</v>
      </c>
      <c r="F1159" s="1">
        <f t="shared" si="152"/>
        <v>26.911899999999999</v>
      </c>
      <c r="G1159" s="1">
        <v>22.8325</v>
      </c>
      <c r="H1159" s="1">
        <f t="shared" si="153"/>
        <v>43.610074999999995</v>
      </c>
      <c r="I1159" s="1">
        <v>8.7424999999999997</v>
      </c>
      <c r="J1159" s="1">
        <f t="shared" si="154"/>
        <v>16.698174999999996</v>
      </c>
      <c r="K1159" s="1">
        <f t="shared" si="155"/>
        <v>7.824668940064444</v>
      </c>
      <c r="L1159" s="1">
        <v>15.649337880128888</v>
      </c>
      <c r="M1159" s="1">
        <v>1.9844999999999999</v>
      </c>
      <c r="N1159" s="1">
        <f t="shared" si="156"/>
        <v>1.329615</v>
      </c>
      <c r="O1159" s="1">
        <v>2.2337500000000001</v>
      </c>
      <c r="P1159" s="1">
        <f t="shared" si="157"/>
        <v>1.47418</v>
      </c>
      <c r="Q1159" s="1">
        <v>0.24925</v>
      </c>
      <c r="R1159" s="1">
        <f t="shared" si="158"/>
        <v>0.144565</v>
      </c>
      <c r="S1159" s="1">
        <v>28.282499999999999</v>
      </c>
      <c r="T1159" s="1">
        <f t="shared" si="159"/>
        <v>36.767249999999997</v>
      </c>
      <c r="U1159" s="1">
        <v>20.622499999999999</v>
      </c>
      <c r="V1159" s="1">
        <v>345.32776718763898</v>
      </c>
      <c r="W1159" s="1">
        <v>0.4325</v>
      </c>
      <c r="X1159" s="1">
        <v>85.9</v>
      </c>
      <c r="Y1159" s="1">
        <v>9.9350000000000005</v>
      </c>
    </row>
    <row r="1160" spans="1:25">
      <c r="A1160" s="3">
        <v>39862</v>
      </c>
      <c r="B1160" s="6">
        <v>0</v>
      </c>
      <c r="C1160" s="1">
        <v>0.315</v>
      </c>
      <c r="D1160" s="1">
        <f t="shared" si="151"/>
        <v>0.3654</v>
      </c>
      <c r="E1160" s="1">
        <v>15.7225</v>
      </c>
      <c r="F1160" s="1">
        <f t="shared" si="152"/>
        <v>30.029975</v>
      </c>
      <c r="G1160" s="1">
        <v>23.862500000000001</v>
      </c>
      <c r="H1160" s="1">
        <f t="shared" si="153"/>
        <v>45.577374999999996</v>
      </c>
      <c r="I1160" s="1">
        <v>8.14</v>
      </c>
      <c r="J1160" s="1">
        <f t="shared" si="154"/>
        <v>15.547399999999996</v>
      </c>
      <c r="K1160" s="1">
        <f t="shared" si="155"/>
        <v>9.0156134619226957</v>
      </c>
      <c r="L1160" s="1">
        <v>18.031226923845391</v>
      </c>
      <c r="M1160" s="1">
        <v>2.012</v>
      </c>
      <c r="N1160" s="1">
        <f t="shared" si="156"/>
        <v>1.3480400000000001</v>
      </c>
      <c r="O1160" s="1">
        <v>2.2645</v>
      </c>
      <c r="P1160" s="1">
        <f t="shared" si="157"/>
        <v>1.494345</v>
      </c>
      <c r="Q1160" s="1">
        <v>0.25224999999999997</v>
      </c>
      <c r="R1160" s="1">
        <f t="shared" si="158"/>
        <v>0.14630499999999996</v>
      </c>
      <c r="S1160" s="1">
        <v>27.267499999999998</v>
      </c>
      <c r="T1160" s="1">
        <f t="shared" si="159"/>
        <v>35.447749999999999</v>
      </c>
      <c r="U1160" s="1">
        <v>20.114999999999998</v>
      </c>
      <c r="V1160" s="1">
        <v>7.4635745627784598</v>
      </c>
      <c r="W1160" s="1">
        <v>0.46500000000000002</v>
      </c>
      <c r="X1160" s="1">
        <v>86.55</v>
      </c>
      <c r="Y1160" s="1">
        <v>9.7725000000000009</v>
      </c>
    </row>
    <row r="1161" spans="1:25">
      <c r="A1161" s="3">
        <v>39862.041666666664</v>
      </c>
      <c r="B1161" s="6">
        <v>4.1666666666666664E-2</v>
      </c>
      <c r="C1161" s="1">
        <v>0.3075</v>
      </c>
      <c r="D1161" s="1">
        <f t="shared" ref="D1161:D1224" si="160">C1161*1.16</f>
        <v>0.35669999999999996</v>
      </c>
      <c r="E1161" s="1">
        <v>17.965</v>
      </c>
      <c r="F1161" s="1">
        <f t="shared" ref="F1161:F1224" si="161">E1161*1.91</f>
        <v>34.31315</v>
      </c>
      <c r="G1161" s="1">
        <v>25.622499999999999</v>
      </c>
      <c r="H1161" s="1">
        <f t="shared" ref="H1161:H1224" si="162">G1161*1.91</f>
        <v>48.938974999999992</v>
      </c>
      <c r="I1161" s="1">
        <v>7.66</v>
      </c>
      <c r="J1161" s="1">
        <f t="shared" ref="J1161:J1224" si="163">H1161-F1161</f>
        <v>14.625824999999992</v>
      </c>
      <c r="K1161" s="1">
        <f t="shared" ref="K1161:K1224" si="164">L1161/2</f>
        <v>7.3961037506646248</v>
      </c>
      <c r="L1161" s="1">
        <v>14.79220750132925</v>
      </c>
      <c r="M1161" s="1">
        <v>1.9655</v>
      </c>
      <c r="N1161" s="1">
        <f t="shared" ref="N1161:N1224" si="165">M1161*0.67</f>
        <v>1.3168850000000001</v>
      </c>
      <c r="O1161" s="1">
        <v>2.2117499999999999</v>
      </c>
      <c r="P1161" s="1">
        <f t="shared" ref="P1161:P1224" si="166">N1161+R1161</f>
        <v>1.460145</v>
      </c>
      <c r="Q1161" s="1">
        <v>0.247</v>
      </c>
      <c r="R1161" s="1">
        <f t="shared" ref="R1161:R1224" si="167">Q1161*0.58</f>
        <v>0.14326</v>
      </c>
      <c r="S1161" s="1">
        <v>24.86</v>
      </c>
      <c r="T1161" s="1">
        <f t="shared" ref="T1161:T1224" si="168">S1161*1.3</f>
        <v>32.317999999999998</v>
      </c>
      <c r="U1161" s="1">
        <v>18.715</v>
      </c>
      <c r="V1161" s="1">
        <v>276.75101904470102</v>
      </c>
      <c r="W1161" s="1">
        <v>0.35249999999999998</v>
      </c>
      <c r="X1161" s="1">
        <v>87.05</v>
      </c>
      <c r="Y1161" s="1">
        <v>9.61</v>
      </c>
    </row>
    <row r="1162" spans="1:25">
      <c r="A1162" s="3">
        <v>39862.083333333336</v>
      </c>
      <c r="B1162" s="6">
        <v>8.3333333333333329E-2</v>
      </c>
      <c r="C1162" s="1">
        <v>0.33250000000000002</v>
      </c>
      <c r="D1162" s="1">
        <f t="shared" si="160"/>
        <v>0.38569999999999999</v>
      </c>
      <c r="E1162" s="1">
        <v>25.9175</v>
      </c>
      <c r="F1162" s="1">
        <f t="shared" si="161"/>
        <v>49.502424999999995</v>
      </c>
      <c r="G1162" s="1">
        <v>34.340000000000003</v>
      </c>
      <c r="H1162" s="1">
        <f t="shared" si="162"/>
        <v>65.589399999999998</v>
      </c>
      <c r="I1162" s="1">
        <v>8.4250000000000007</v>
      </c>
      <c r="J1162" s="1">
        <f t="shared" si="163"/>
        <v>16.086975000000002</v>
      </c>
      <c r="K1162" s="1">
        <f t="shared" si="164"/>
        <v>6.7907251334360978</v>
      </c>
      <c r="L1162" s="1">
        <v>13.581450266872196</v>
      </c>
      <c r="M1162" s="1">
        <v>1.9285000000000001</v>
      </c>
      <c r="N1162" s="1">
        <f t="shared" si="165"/>
        <v>1.2920950000000002</v>
      </c>
      <c r="O1162" s="1">
        <v>2.1930000000000001</v>
      </c>
      <c r="P1162" s="1">
        <f t="shared" si="166"/>
        <v>1.4452150000000001</v>
      </c>
      <c r="Q1162" s="1">
        <v>0.26400000000000001</v>
      </c>
      <c r="R1162" s="1">
        <f t="shared" si="167"/>
        <v>0.15312000000000001</v>
      </c>
      <c r="S1162" s="1">
        <v>22.357500000000002</v>
      </c>
      <c r="T1162" s="1">
        <f t="shared" si="168"/>
        <v>29.064750000000004</v>
      </c>
      <c r="U1162" s="1">
        <v>16.567499999999999</v>
      </c>
      <c r="V1162" s="1">
        <v>291.49891801256598</v>
      </c>
      <c r="W1162" s="1">
        <v>0.28499999999999998</v>
      </c>
      <c r="X1162" s="1">
        <v>87.575000000000003</v>
      </c>
      <c r="Y1162" s="1">
        <v>9.3375000000000004</v>
      </c>
    </row>
    <row r="1163" spans="1:25">
      <c r="A1163" s="3">
        <v>39862.125</v>
      </c>
      <c r="B1163" s="6">
        <v>0.125</v>
      </c>
      <c r="C1163" s="1">
        <v>0.33250000000000002</v>
      </c>
      <c r="D1163" s="1">
        <f t="shared" si="160"/>
        <v>0.38569999999999999</v>
      </c>
      <c r="E1163" s="1">
        <v>20.364999999999998</v>
      </c>
      <c r="F1163" s="1">
        <f t="shared" si="161"/>
        <v>38.897149999999996</v>
      </c>
      <c r="G1163" s="1">
        <v>27.5625</v>
      </c>
      <c r="H1163" s="1">
        <f t="shared" si="162"/>
        <v>52.644374999999997</v>
      </c>
      <c r="I1163" s="1">
        <v>7.1950000000000003</v>
      </c>
      <c r="J1163" s="1">
        <f t="shared" si="163"/>
        <v>13.747225</v>
      </c>
      <c r="K1163" s="1">
        <f t="shared" si="164"/>
        <v>7.7110360875504389</v>
      </c>
      <c r="L1163" s="1">
        <v>15.422072175100878</v>
      </c>
      <c r="M1163" s="1">
        <v>1.9897499999999999</v>
      </c>
      <c r="N1163" s="1">
        <f t="shared" si="165"/>
        <v>1.3331325000000001</v>
      </c>
      <c r="O1163" s="1">
        <v>2.226</v>
      </c>
      <c r="P1163" s="1">
        <f t="shared" si="166"/>
        <v>1.4700124999999999</v>
      </c>
      <c r="Q1163" s="1">
        <v>0.23599999999999999</v>
      </c>
      <c r="R1163" s="1">
        <f t="shared" si="167"/>
        <v>0.13687999999999997</v>
      </c>
      <c r="S1163" s="1">
        <v>20.914999999999999</v>
      </c>
      <c r="T1163" s="1">
        <f t="shared" si="168"/>
        <v>27.189499999999999</v>
      </c>
      <c r="U1163" s="1">
        <v>15.5175</v>
      </c>
      <c r="V1163" s="1">
        <v>322.49022021659499</v>
      </c>
      <c r="W1163" s="1">
        <v>0.1825</v>
      </c>
      <c r="X1163" s="1">
        <v>88.974999999999994</v>
      </c>
      <c r="Y1163" s="1">
        <v>9.2074999999999996</v>
      </c>
    </row>
    <row r="1164" spans="1:25">
      <c r="A1164" s="3">
        <v>39862.166666666664</v>
      </c>
      <c r="B1164" s="6">
        <v>0.16666666666666666</v>
      </c>
      <c r="C1164" s="1">
        <v>0.32500000000000001</v>
      </c>
      <c r="D1164" s="1">
        <f t="shared" si="160"/>
        <v>0.377</v>
      </c>
      <c r="E1164" s="1">
        <v>23.8</v>
      </c>
      <c r="F1164" s="1">
        <f t="shared" si="161"/>
        <v>45.457999999999998</v>
      </c>
      <c r="G1164" s="1">
        <v>31.4</v>
      </c>
      <c r="H1164" s="1">
        <f t="shared" si="162"/>
        <v>59.973999999999997</v>
      </c>
      <c r="I1164" s="1">
        <v>7.6025</v>
      </c>
      <c r="J1164" s="1">
        <f t="shared" si="163"/>
        <v>14.515999999999998</v>
      </c>
      <c r="K1164" s="1">
        <f t="shared" si="164"/>
        <v>8.5369742249832772</v>
      </c>
      <c r="L1164" s="1">
        <v>17.073948449966554</v>
      </c>
      <c r="M1164" s="1">
        <v>2.37975</v>
      </c>
      <c r="N1164" s="1">
        <f t="shared" si="165"/>
        <v>1.5944325000000001</v>
      </c>
      <c r="O1164" s="1">
        <v>2.6582499999999998</v>
      </c>
      <c r="P1164" s="1">
        <f t="shared" si="166"/>
        <v>1.7558175</v>
      </c>
      <c r="Q1164" s="1">
        <v>0.27825</v>
      </c>
      <c r="R1164" s="1">
        <f t="shared" si="167"/>
        <v>0.161385</v>
      </c>
      <c r="S1164" s="1">
        <v>20.079999999999998</v>
      </c>
      <c r="T1164" s="1">
        <f t="shared" si="168"/>
        <v>26.103999999999999</v>
      </c>
      <c r="U1164" s="1">
        <v>15.91</v>
      </c>
      <c r="V1164" s="1">
        <v>310.66989647325698</v>
      </c>
      <c r="W1164" s="1">
        <v>0.25750000000000001</v>
      </c>
      <c r="X1164" s="1">
        <v>89.75</v>
      </c>
      <c r="Y1164" s="1">
        <v>9.0775000000000006</v>
      </c>
    </row>
    <row r="1165" spans="1:25">
      <c r="A1165" s="3">
        <v>39862.208333333336</v>
      </c>
      <c r="B1165" s="6">
        <v>0.20833333333333334</v>
      </c>
      <c r="C1165" s="1">
        <v>0.31</v>
      </c>
      <c r="D1165" s="1">
        <f t="shared" si="160"/>
        <v>0.35959999999999998</v>
      </c>
      <c r="E1165" s="1">
        <v>33.412500000000001</v>
      </c>
      <c r="F1165" s="1">
        <f t="shared" si="161"/>
        <v>63.817875000000001</v>
      </c>
      <c r="G1165" s="1">
        <v>42.3</v>
      </c>
      <c r="H1165" s="1">
        <f t="shared" si="162"/>
        <v>80.792999999999992</v>
      </c>
      <c r="I1165" s="1">
        <v>8.8949999999999996</v>
      </c>
      <c r="J1165" s="1">
        <f t="shared" si="163"/>
        <v>16.975124999999991</v>
      </c>
      <c r="K1165" s="1">
        <f t="shared" si="164"/>
        <v>6.1603342765234732</v>
      </c>
      <c r="L1165" s="1">
        <v>12.320668553046946</v>
      </c>
      <c r="M1165" s="1">
        <v>3.1292499999999999</v>
      </c>
      <c r="N1165" s="1">
        <f t="shared" si="165"/>
        <v>2.0965975000000001</v>
      </c>
      <c r="O1165" s="1">
        <v>3.5747499999999999</v>
      </c>
      <c r="P1165" s="1">
        <f t="shared" si="166"/>
        <v>2.3552775000000001</v>
      </c>
      <c r="Q1165" s="1">
        <v>0.44600000000000001</v>
      </c>
      <c r="R1165" s="1">
        <f t="shared" si="167"/>
        <v>0.25867999999999997</v>
      </c>
      <c r="S1165" s="1">
        <v>20.442499999999999</v>
      </c>
      <c r="T1165" s="1">
        <f t="shared" si="168"/>
        <v>26.57525</v>
      </c>
      <c r="U1165" s="1">
        <v>16.785</v>
      </c>
      <c r="V1165" s="1">
        <v>273.87893467398402</v>
      </c>
      <c r="W1165" s="1">
        <v>0.35499999999999998</v>
      </c>
      <c r="X1165" s="1">
        <v>91</v>
      </c>
      <c r="Y1165" s="1">
        <v>9.0325000000000006</v>
      </c>
    </row>
    <row r="1166" spans="1:25">
      <c r="A1166" s="3">
        <v>39862.25</v>
      </c>
      <c r="B1166" s="6">
        <v>0.25</v>
      </c>
      <c r="C1166" s="1">
        <v>0.32250000000000001</v>
      </c>
      <c r="D1166" s="1">
        <f t="shared" si="160"/>
        <v>0.37409999999999999</v>
      </c>
      <c r="E1166" s="1">
        <v>78.632499999999993</v>
      </c>
      <c r="F1166" s="1">
        <f t="shared" si="161"/>
        <v>150.18807499999997</v>
      </c>
      <c r="G1166" s="1">
        <v>90.617500000000007</v>
      </c>
      <c r="H1166" s="1">
        <f t="shared" si="162"/>
        <v>173.07942500000001</v>
      </c>
      <c r="I1166" s="1">
        <v>11.987500000000001</v>
      </c>
      <c r="J1166" s="1">
        <f t="shared" si="163"/>
        <v>22.891350000000045</v>
      </c>
      <c r="K1166" s="1">
        <f t="shared" si="164"/>
        <v>5.3568720143528363</v>
      </c>
      <c r="L1166" s="1">
        <v>10.713744028705673</v>
      </c>
      <c r="M1166" s="1">
        <v>3.8105000000000002</v>
      </c>
      <c r="N1166" s="1">
        <f t="shared" si="165"/>
        <v>2.5530350000000004</v>
      </c>
      <c r="O1166" s="1">
        <v>4.3752500000000003</v>
      </c>
      <c r="P1166" s="1">
        <f t="shared" si="166"/>
        <v>2.8805900000000002</v>
      </c>
      <c r="Q1166" s="1">
        <v>0.56474999999999997</v>
      </c>
      <c r="R1166" s="1">
        <f t="shared" si="167"/>
        <v>0.32755499999999999</v>
      </c>
      <c r="S1166" s="1">
        <v>24.03</v>
      </c>
      <c r="T1166" s="1">
        <f t="shared" si="168"/>
        <v>31.239000000000004</v>
      </c>
      <c r="U1166" s="1">
        <v>19.137499999999999</v>
      </c>
      <c r="V1166" s="1">
        <v>283.34845377472499</v>
      </c>
      <c r="W1166" s="1">
        <v>0.86250000000000004</v>
      </c>
      <c r="X1166" s="1">
        <v>93.625</v>
      </c>
      <c r="Y1166" s="1">
        <v>8.8849999999999998</v>
      </c>
    </row>
    <row r="1167" spans="1:25">
      <c r="A1167" s="3">
        <v>39862.291666666664</v>
      </c>
      <c r="B1167" s="6">
        <v>0.29166666666666669</v>
      </c>
      <c r="C1167" s="1">
        <v>0.39750000000000002</v>
      </c>
      <c r="D1167" s="1">
        <f t="shared" si="160"/>
        <v>0.46110000000000001</v>
      </c>
      <c r="E1167" s="1">
        <v>154.85749999999999</v>
      </c>
      <c r="F1167" s="1">
        <f t="shared" si="161"/>
        <v>295.77782499999995</v>
      </c>
      <c r="G1167" s="1">
        <v>174.6925</v>
      </c>
      <c r="H1167" s="1">
        <f t="shared" si="162"/>
        <v>333.66267499999998</v>
      </c>
      <c r="I1167" s="1">
        <v>19.835000000000001</v>
      </c>
      <c r="J1167" s="1">
        <f t="shared" si="163"/>
        <v>37.884850000000029</v>
      </c>
      <c r="K1167" s="1">
        <f t="shared" si="164"/>
        <v>5.3701796949194378</v>
      </c>
      <c r="L1167" s="1">
        <v>10.740359389838876</v>
      </c>
      <c r="M1167" s="1">
        <v>3.3067500000000001</v>
      </c>
      <c r="N1167" s="1">
        <f t="shared" si="165"/>
        <v>2.2155225000000001</v>
      </c>
      <c r="O1167" s="1">
        <v>3.7665000000000002</v>
      </c>
      <c r="P1167" s="1">
        <f t="shared" si="166"/>
        <v>2.4818875</v>
      </c>
      <c r="Q1167" s="1">
        <v>0.45924999999999999</v>
      </c>
      <c r="R1167" s="1">
        <f t="shared" si="167"/>
        <v>0.26636499999999996</v>
      </c>
      <c r="S1167" s="1">
        <v>29.324999999999999</v>
      </c>
      <c r="T1167" s="1">
        <f t="shared" si="168"/>
        <v>38.122500000000002</v>
      </c>
      <c r="U1167" s="1">
        <v>24.375</v>
      </c>
      <c r="V1167" s="1">
        <v>282.04896148017201</v>
      </c>
      <c r="W1167" s="1">
        <v>0.9375</v>
      </c>
      <c r="X1167" s="1">
        <v>95.275000000000006</v>
      </c>
      <c r="Y1167" s="1">
        <v>9.0325000000000006</v>
      </c>
    </row>
    <row r="1168" spans="1:25">
      <c r="A1168" s="3">
        <v>39862.333333333336</v>
      </c>
      <c r="B1168" s="6">
        <v>0.33333333333333331</v>
      </c>
      <c r="C1168" s="1">
        <v>0.42499999999999999</v>
      </c>
      <c r="D1168" s="1">
        <f t="shared" si="160"/>
        <v>0.49299999999999994</v>
      </c>
      <c r="E1168" s="1">
        <v>102.145</v>
      </c>
      <c r="F1168" s="1">
        <f t="shared" si="161"/>
        <v>195.09694999999999</v>
      </c>
      <c r="G1168" s="1">
        <v>120.375</v>
      </c>
      <c r="H1168" s="1">
        <f t="shared" si="162"/>
        <v>229.91624999999999</v>
      </c>
      <c r="I1168" s="1">
        <v>18.23</v>
      </c>
      <c r="J1168" s="1">
        <f t="shared" si="163"/>
        <v>34.819299999999998</v>
      </c>
      <c r="K1168" s="1">
        <f t="shared" si="164"/>
        <v>5.2243973273059314</v>
      </c>
      <c r="L1168" s="1">
        <v>10.448794654611863</v>
      </c>
      <c r="M1168" s="1">
        <v>2.30125</v>
      </c>
      <c r="N1168" s="1">
        <f t="shared" si="165"/>
        <v>1.5418375000000002</v>
      </c>
      <c r="O1168" s="1">
        <v>2.6172499999999999</v>
      </c>
      <c r="P1168" s="1">
        <f t="shared" si="166"/>
        <v>1.7252625000000001</v>
      </c>
      <c r="Q1168" s="1">
        <v>0.31624999999999998</v>
      </c>
      <c r="R1168" s="1">
        <f t="shared" si="167"/>
        <v>0.18342499999999998</v>
      </c>
      <c r="S1168" s="1">
        <v>22.625</v>
      </c>
      <c r="T1168" s="1">
        <f t="shared" si="168"/>
        <v>29.412500000000001</v>
      </c>
      <c r="U1168" s="1">
        <v>19.13</v>
      </c>
      <c r="V1168" s="1">
        <v>282.69980686094999</v>
      </c>
      <c r="W1168" s="1">
        <v>0.67</v>
      </c>
      <c r="X1168" s="1">
        <v>95.575000000000003</v>
      </c>
      <c r="Y1168" s="1">
        <v>8.9550000000000001</v>
      </c>
    </row>
    <row r="1169" spans="1:25">
      <c r="A1169" s="3">
        <v>39862.375</v>
      </c>
      <c r="B1169" s="6">
        <v>0.375</v>
      </c>
      <c r="C1169" s="1">
        <v>0.47</v>
      </c>
      <c r="D1169" s="1">
        <f t="shared" si="160"/>
        <v>0.54519999999999991</v>
      </c>
      <c r="E1169" s="1">
        <v>122.35</v>
      </c>
      <c r="F1169" s="1">
        <f t="shared" si="161"/>
        <v>233.68849999999998</v>
      </c>
      <c r="G1169" s="1">
        <v>141.14250000000001</v>
      </c>
      <c r="H1169" s="1">
        <f t="shared" si="162"/>
        <v>269.58217500000001</v>
      </c>
      <c r="I1169" s="1">
        <v>18.7925</v>
      </c>
      <c r="J1169" s="1">
        <f t="shared" si="163"/>
        <v>35.89367500000003</v>
      </c>
      <c r="K1169" s="1">
        <f t="shared" si="164"/>
        <v>5.0828903825183254</v>
      </c>
      <c r="L1169" s="1">
        <v>10.165780765036651</v>
      </c>
      <c r="M1169" s="1">
        <v>2.1967500000000002</v>
      </c>
      <c r="N1169" s="1">
        <f t="shared" si="165"/>
        <v>1.4718225000000003</v>
      </c>
      <c r="O1169" s="1">
        <v>2.5150000000000001</v>
      </c>
      <c r="P1169" s="1">
        <f t="shared" si="166"/>
        <v>1.6562625000000002</v>
      </c>
      <c r="Q1169" s="1">
        <v>0.318</v>
      </c>
      <c r="R1169" s="1">
        <f t="shared" si="167"/>
        <v>0.18443999999999999</v>
      </c>
      <c r="S1169" s="1">
        <v>24.015000000000001</v>
      </c>
      <c r="T1169" s="1">
        <f t="shared" si="168"/>
        <v>31.219500000000004</v>
      </c>
      <c r="U1169" s="1">
        <v>20.8475</v>
      </c>
      <c r="V1169" s="1">
        <v>283.82521608926299</v>
      </c>
      <c r="W1169" s="1">
        <v>0.90249999999999997</v>
      </c>
      <c r="X1169" s="1">
        <v>96.025000000000006</v>
      </c>
      <c r="Y1169" s="1">
        <v>9.4275000000000002</v>
      </c>
    </row>
    <row r="1170" spans="1:25">
      <c r="A1170" s="3">
        <v>39862.416666666664</v>
      </c>
      <c r="B1170" s="6">
        <v>0.41666666666666669</v>
      </c>
      <c r="C1170" s="1">
        <v>0.42499999999999999</v>
      </c>
      <c r="D1170" s="1">
        <f t="shared" si="160"/>
        <v>0.49299999999999994</v>
      </c>
      <c r="E1170" s="1">
        <v>105.015</v>
      </c>
      <c r="F1170" s="1">
        <f t="shared" si="161"/>
        <v>200.57864999999998</v>
      </c>
      <c r="G1170" s="1">
        <v>124.5</v>
      </c>
      <c r="H1170" s="1">
        <f t="shared" si="162"/>
        <v>237.79499999999999</v>
      </c>
      <c r="I1170" s="1">
        <v>19.482500000000002</v>
      </c>
      <c r="J1170" s="1">
        <f t="shared" si="163"/>
        <v>37.216350000000006</v>
      </c>
      <c r="K1170" s="1">
        <f t="shared" si="164"/>
        <v>5.7756934246408562</v>
      </c>
      <c r="L1170" s="1">
        <v>11.551386849281712</v>
      </c>
      <c r="M1170" s="1">
        <v>2.0884999999999998</v>
      </c>
      <c r="N1170" s="1">
        <f t="shared" si="165"/>
        <v>1.399295</v>
      </c>
      <c r="O1170" s="1">
        <v>2.3544999999999998</v>
      </c>
      <c r="P1170" s="1">
        <f t="shared" si="166"/>
        <v>1.553285</v>
      </c>
      <c r="Q1170" s="1">
        <v>0.26550000000000001</v>
      </c>
      <c r="R1170" s="1">
        <f t="shared" si="167"/>
        <v>0.15398999999999999</v>
      </c>
      <c r="S1170" s="1">
        <v>19.912500000000001</v>
      </c>
      <c r="T1170" s="1">
        <f t="shared" si="168"/>
        <v>25.886250000000004</v>
      </c>
      <c r="U1170" s="1">
        <v>17.47</v>
      </c>
      <c r="V1170" s="1">
        <v>281.27470121612998</v>
      </c>
      <c r="W1170" s="1">
        <v>0.755</v>
      </c>
      <c r="X1170" s="1">
        <v>95.3</v>
      </c>
      <c r="Y1170" s="1">
        <v>9.6950000000000003</v>
      </c>
    </row>
    <row r="1171" spans="1:25">
      <c r="A1171" s="3">
        <v>39862.458333333336</v>
      </c>
      <c r="B1171" s="6">
        <v>0.45833333333333331</v>
      </c>
      <c r="C1171" s="1">
        <v>0.38750000000000001</v>
      </c>
      <c r="D1171" s="1">
        <f t="shared" si="160"/>
        <v>0.44949999999999996</v>
      </c>
      <c r="E1171" s="1">
        <v>72.742500000000007</v>
      </c>
      <c r="F1171" s="1">
        <f t="shared" si="161"/>
        <v>138.938175</v>
      </c>
      <c r="G1171" s="1">
        <v>90.172499999999999</v>
      </c>
      <c r="H1171" s="1">
        <f t="shared" si="162"/>
        <v>172.22947499999998</v>
      </c>
      <c r="I1171" s="1">
        <v>17.434999999999999</v>
      </c>
      <c r="J1171" s="1">
        <f t="shared" si="163"/>
        <v>33.291299999999978</v>
      </c>
      <c r="K1171" s="1">
        <f t="shared" si="164"/>
        <v>7.6298425653872384</v>
      </c>
      <c r="L1171" s="1">
        <v>15.259685130774477</v>
      </c>
      <c r="M1171" s="1">
        <v>2.0314999999999999</v>
      </c>
      <c r="N1171" s="1">
        <f t="shared" si="165"/>
        <v>1.361105</v>
      </c>
      <c r="O1171" s="1">
        <v>2.2854999999999999</v>
      </c>
      <c r="P1171" s="1">
        <f t="shared" si="166"/>
        <v>1.508135</v>
      </c>
      <c r="Q1171" s="1">
        <v>0.2535</v>
      </c>
      <c r="R1171" s="1">
        <f t="shared" si="167"/>
        <v>0.14702999999999999</v>
      </c>
      <c r="S1171" s="1">
        <v>16.717500000000001</v>
      </c>
      <c r="T1171" s="1">
        <f t="shared" si="168"/>
        <v>21.732750000000003</v>
      </c>
      <c r="U1171" s="1">
        <v>15.125</v>
      </c>
      <c r="V1171" s="1">
        <v>280.59834219379098</v>
      </c>
      <c r="W1171" s="1">
        <v>0.65749999999999997</v>
      </c>
      <c r="X1171" s="1">
        <v>93.65</v>
      </c>
      <c r="Y1171" s="1">
        <v>9.875</v>
      </c>
    </row>
    <row r="1172" spans="1:25">
      <c r="A1172" s="3">
        <v>39862.5</v>
      </c>
      <c r="B1172" s="6">
        <v>0.5</v>
      </c>
      <c r="C1172" s="1">
        <v>0.34250000000000003</v>
      </c>
      <c r="D1172" s="1">
        <f t="shared" si="160"/>
        <v>0.39729999999999999</v>
      </c>
      <c r="E1172" s="1">
        <v>61.122500000000002</v>
      </c>
      <c r="F1172" s="1">
        <f t="shared" si="161"/>
        <v>116.74397500000001</v>
      </c>
      <c r="G1172" s="1">
        <v>78.302499999999995</v>
      </c>
      <c r="H1172" s="1">
        <f t="shared" si="162"/>
        <v>149.55777499999999</v>
      </c>
      <c r="I1172" s="1">
        <v>17.177499999999998</v>
      </c>
      <c r="J1172" s="1">
        <f t="shared" si="163"/>
        <v>32.813799999999986</v>
      </c>
      <c r="K1172" s="1">
        <f t="shared" si="164"/>
        <v>10.34021153984366</v>
      </c>
      <c r="L1172" s="1">
        <v>20.680423079687319</v>
      </c>
      <c r="M1172" s="1">
        <v>2.0662500000000001</v>
      </c>
      <c r="N1172" s="1">
        <f t="shared" si="165"/>
        <v>1.3843875000000001</v>
      </c>
      <c r="O1172" s="1">
        <v>2.3242500000000001</v>
      </c>
      <c r="P1172" s="1">
        <f t="shared" si="166"/>
        <v>1.5340275000000001</v>
      </c>
      <c r="Q1172" s="1">
        <v>0.25800000000000001</v>
      </c>
      <c r="R1172" s="1">
        <f t="shared" si="167"/>
        <v>0.14964</v>
      </c>
      <c r="S1172" s="1">
        <v>13.395</v>
      </c>
      <c r="T1172" s="1">
        <f t="shared" si="168"/>
        <v>17.413499999999999</v>
      </c>
      <c r="U1172" s="1">
        <v>9.89</v>
      </c>
      <c r="V1172" s="1">
        <v>293.98514903906698</v>
      </c>
      <c r="W1172" s="1">
        <v>0.53249999999999997</v>
      </c>
      <c r="X1172" s="1">
        <v>90.075000000000003</v>
      </c>
      <c r="Y1172" s="1">
        <v>10.145</v>
      </c>
    </row>
    <row r="1173" spans="1:25">
      <c r="A1173" s="3">
        <v>39862.541666666664</v>
      </c>
      <c r="B1173" s="6">
        <v>0.54166666666666663</v>
      </c>
      <c r="C1173" s="1">
        <v>0.36</v>
      </c>
      <c r="D1173" s="1">
        <f t="shared" si="160"/>
        <v>0.41759999999999997</v>
      </c>
      <c r="E1173" s="1">
        <v>74.105000000000004</v>
      </c>
      <c r="F1173" s="1">
        <f t="shared" si="161"/>
        <v>141.54055</v>
      </c>
      <c r="G1173" s="1">
        <v>92.387500000000003</v>
      </c>
      <c r="H1173" s="1">
        <f t="shared" si="162"/>
        <v>176.46012500000001</v>
      </c>
      <c r="I1173" s="1">
        <v>18.285</v>
      </c>
      <c r="J1173" s="1">
        <f t="shared" si="163"/>
        <v>34.919575000000009</v>
      </c>
      <c r="K1173" s="1">
        <f t="shared" si="164"/>
        <v>8.5644004918817807</v>
      </c>
      <c r="L1173" s="1">
        <v>17.128800983763561</v>
      </c>
      <c r="M1173" s="1">
        <v>2.0529999999999999</v>
      </c>
      <c r="N1173" s="1">
        <f t="shared" si="165"/>
        <v>1.37551</v>
      </c>
      <c r="O1173" s="1">
        <v>2.30525</v>
      </c>
      <c r="P1173" s="1">
        <f t="shared" si="166"/>
        <v>1.5216700000000001</v>
      </c>
      <c r="Q1173" s="1">
        <v>0.252</v>
      </c>
      <c r="R1173" s="1">
        <f t="shared" si="167"/>
        <v>0.14615999999999998</v>
      </c>
      <c r="S1173" s="1">
        <v>19.802499999999998</v>
      </c>
      <c r="T1173" s="1">
        <f t="shared" si="168"/>
        <v>25.74325</v>
      </c>
      <c r="U1173" s="1">
        <v>12.387499999999999</v>
      </c>
      <c r="V1173" s="1">
        <v>281.05295933505698</v>
      </c>
      <c r="W1173" s="1">
        <v>1.1299999999999999</v>
      </c>
      <c r="X1173" s="1">
        <v>87.15</v>
      </c>
      <c r="Y1173" s="1">
        <v>10.324999999999999</v>
      </c>
    </row>
    <row r="1174" spans="1:25">
      <c r="A1174" s="3">
        <v>39862.583333333336</v>
      </c>
      <c r="B1174" s="6">
        <v>0.58333333333333337</v>
      </c>
      <c r="C1174" s="1">
        <v>0.40749999999999997</v>
      </c>
      <c r="D1174" s="1">
        <f t="shared" si="160"/>
        <v>0.47269999999999995</v>
      </c>
      <c r="E1174" s="1">
        <v>127.3125</v>
      </c>
      <c r="F1174" s="1">
        <f t="shared" si="161"/>
        <v>243.16687499999998</v>
      </c>
      <c r="G1174" s="1">
        <v>153.62</v>
      </c>
      <c r="H1174" s="1">
        <f t="shared" si="162"/>
        <v>293.41419999999999</v>
      </c>
      <c r="I1174" s="1">
        <v>26.307500000000001</v>
      </c>
      <c r="J1174" s="1">
        <f t="shared" si="163"/>
        <v>50.247325000000018</v>
      </c>
      <c r="K1174" s="1">
        <f t="shared" si="164"/>
        <v>6.2593110083300783</v>
      </c>
      <c r="L1174" s="1">
        <v>12.518622016660157</v>
      </c>
      <c r="M1174" s="1">
        <v>2.0470000000000002</v>
      </c>
      <c r="N1174" s="1">
        <f t="shared" si="165"/>
        <v>1.3714900000000001</v>
      </c>
      <c r="O1174" s="1">
        <v>2.31325</v>
      </c>
      <c r="P1174" s="1">
        <f t="shared" si="166"/>
        <v>1.5260600000000002</v>
      </c>
      <c r="Q1174" s="1">
        <v>0.26650000000000001</v>
      </c>
      <c r="R1174" s="1">
        <f t="shared" si="167"/>
        <v>0.15456999999999999</v>
      </c>
      <c r="S1174" s="1">
        <v>24.987500000000001</v>
      </c>
      <c r="T1174" s="1">
        <f t="shared" si="168"/>
        <v>32.483750000000001</v>
      </c>
      <c r="U1174" s="1">
        <v>15.557499999999999</v>
      </c>
      <c r="V1174" s="1">
        <v>273.45101798337703</v>
      </c>
      <c r="W1174" s="1">
        <v>1.5525</v>
      </c>
      <c r="X1174" s="1">
        <v>90.674999999999997</v>
      </c>
      <c r="Y1174" s="1">
        <v>10.050000000000001</v>
      </c>
    </row>
    <row r="1175" spans="1:25">
      <c r="A1175" s="3">
        <v>39862.625</v>
      </c>
      <c r="B1175" s="6">
        <v>0.625</v>
      </c>
      <c r="C1175" s="1">
        <v>0.40250000000000002</v>
      </c>
      <c r="D1175" s="1">
        <f t="shared" si="160"/>
        <v>0.46689999999999998</v>
      </c>
      <c r="E1175" s="1">
        <v>112.155</v>
      </c>
      <c r="F1175" s="1">
        <f t="shared" si="161"/>
        <v>214.21605</v>
      </c>
      <c r="G1175" s="1">
        <v>139.62</v>
      </c>
      <c r="H1175" s="1">
        <f t="shared" si="162"/>
        <v>266.67419999999998</v>
      </c>
      <c r="I1175" s="1">
        <v>27.465</v>
      </c>
      <c r="J1175" s="1">
        <f t="shared" si="163"/>
        <v>52.458149999999989</v>
      </c>
      <c r="K1175" s="1">
        <f t="shared" si="164"/>
        <v>6.3630137421249842</v>
      </c>
      <c r="L1175" s="1">
        <v>12.726027484249968</v>
      </c>
      <c r="M1175" s="1">
        <v>1.9862500000000001</v>
      </c>
      <c r="N1175" s="1">
        <f t="shared" si="165"/>
        <v>1.3307875000000002</v>
      </c>
      <c r="O1175" s="1">
        <v>2.2112500000000002</v>
      </c>
      <c r="P1175" s="1">
        <f t="shared" si="166"/>
        <v>1.4609975000000002</v>
      </c>
      <c r="Q1175" s="1">
        <v>0.22450000000000001</v>
      </c>
      <c r="R1175" s="1">
        <f t="shared" si="167"/>
        <v>0.13020999999999999</v>
      </c>
      <c r="S1175" s="1">
        <v>18.202500000000001</v>
      </c>
      <c r="T1175" s="1">
        <f t="shared" si="168"/>
        <v>23.663250000000001</v>
      </c>
      <c r="U1175" s="1">
        <v>13.67</v>
      </c>
      <c r="V1175" s="1">
        <v>264.31149152818898</v>
      </c>
      <c r="W1175" s="1">
        <v>1.0475000000000001</v>
      </c>
      <c r="X1175" s="1">
        <v>93.325000000000003</v>
      </c>
      <c r="Y1175" s="1">
        <v>9.82</v>
      </c>
    </row>
    <row r="1176" spans="1:25">
      <c r="A1176" s="3">
        <v>39862.666666666664</v>
      </c>
      <c r="B1176" s="6">
        <v>0.66666666666666663</v>
      </c>
      <c r="C1176" s="1">
        <v>0.42749999999999999</v>
      </c>
      <c r="D1176" s="1">
        <f t="shared" si="160"/>
        <v>0.49589999999999995</v>
      </c>
      <c r="E1176" s="1">
        <v>134.45500000000001</v>
      </c>
      <c r="F1176" s="1">
        <f t="shared" si="161"/>
        <v>256.80905000000001</v>
      </c>
      <c r="G1176" s="1">
        <v>165.82749999999999</v>
      </c>
      <c r="H1176" s="1">
        <f t="shared" si="162"/>
        <v>316.73052499999994</v>
      </c>
      <c r="I1176" s="1">
        <v>31.372499999999999</v>
      </c>
      <c r="J1176" s="1">
        <f t="shared" si="163"/>
        <v>59.92147499999993</v>
      </c>
      <c r="K1176" s="1">
        <f t="shared" si="164"/>
        <v>4.9178565742266187</v>
      </c>
      <c r="L1176" s="1">
        <v>9.8357131484532374</v>
      </c>
      <c r="M1176" s="1">
        <v>1.8985000000000001</v>
      </c>
      <c r="N1176" s="1">
        <f t="shared" si="165"/>
        <v>1.2719950000000002</v>
      </c>
      <c r="O1176" s="1">
        <v>2.1555</v>
      </c>
      <c r="P1176" s="1">
        <f t="shared" si="166"/>
        <v>1.4212000000000002</v>
      </c>
      <c r="Q1176" s="1">
        <v>0.25724999999999998</v>
      </c>
      <c r="R1176" s="1">
        <f t="shared" si="167"/>
        <v>0.14920499999999998</v>
      </c>
      <c r="S1176" s="1">
        <v>23.567499999999999</v>
      </c>
      <c r="T1176" s="1">
        <f t="shared" si="168"/>
        <v>30.63775</v>
      </c>
      <c r="U1176" s="1">
        <v>18.1675</v>
      </c>
      <c r="V1176" s="1">
        <v>246.12333726796999</v>
      </c>
      <c r="W1176" s="1">
        <v>1.1625000000000001</v>
      </c>
      <c r="X1176" s="1">
        <v>92.6</v>
      </c>
      <c r="Y1176" s="1">
        <v>9.9700000000000006</v>
      </c>
    </row>
    <row r="1177" spans="1:25">
      <c r="A1177" s="3">
        <v>39862.708333333336</v>
      </c>
      <c r="B1177" s="6">
        <v>0.70833333333333337</v>
      </c>
      <c r="C1177" s="1">
        <v>0.495</v>
      </c>
      <c r="D1177" s="1">
        <f t="shared" si="160"/>
        <v>0.57419999999999993</v>
      </c>
      <c r="E1177" s="1">
        <v>137.14250000000001</v>
      </c>
      <c r="F1177" s="1">
        <f t="shared" si="161"/>
        <v>261.94217500000002</v>
      </c>
      <c r="G1177" s="1">
        <v>170.78</v>
      </c>
      <c r="H1177" s="1">
        <f t="shared" si="162"/>
        <v>326.18979999999999</v>
      </c>
      <c r="I1177" s="1">
        <v>33.637500000000003</v>
      </c>
      <c r="J1177" s="1">
        <f t="shared" si="163"/>
        <v>64.247624999999971</v>
      </c>
      <c r="K1177" s="1">
        <f t="shared" si="164"/>
        <v>5.3657363316458397</v>
      </c>
      <c r="L1177" s="1">
        <v>10.731472663291679</v>
      </c>
      <c r="M1177" s="1">
        <v>1.9159999999999999</v>
      </c>
      <c r="N1177" s="1">
        <f t="shared" si="165"/>
        <v>1.28372</v>
      </c>
      <c r="O1177" s="1">
        <v>2.181</v>
      </c>
      <c r="P1177" s="1">
        <f t="shared" si="166"/>
        <v>1.4372749999999999</v>
      </c>
      <c r="Q1177" s="1">
        <v>0.26474999999999999</v>
      </c>
      <c r="R1177" s="1">
        <f t="shared" si="167"/>
        <v>0.15355499999999997</v>
      </c>
      <c r="S1177" s="1">
        <v>25.172499999999999</v>
      </c>
      <c r="T1177" s="1">
        <f t="shared" si="168"/>
        <v>32.724249999999998</v>
      </c>
      <c r="U1177" s="1">
        <v>19.600000000000001</v>
      </c>
      <c r="V1177" s="1">
        <v>246.88111676082701</v>
      </c>
      <c r="W1177" s="1">
        <v>1.3075000000000001</v>
      </c>
      <c r="X1177" s="1">
        <v>93.224999999999994</v>
      </c>
      <c r="Y1177" s="1">
        <v>9.8074999999999992</v>
      </c>
    </row>
    <row r="1178" spans="1:25">
      <c r="A1178" s="3">
        <v>39862.75</v>
      </c>
      <c r="B1178" s="6">
        <v>0.75</v>
      </c>
      <c r="C1178" s="1">
        <v>0.54</v>
      </c>
      <c r="D1178" s="1">
        <f t="shared" si="160"/>
        <v>0.62639999999999996</v>
      </c>
      <c r="E1178" s="1">
        <v>139.86250000000001</v>
      </c>
      <c r="F1178" s="1">
        <f t="shared" si="161"/>
        <v>267.13737500000002</v>
      </c>
      <c r="G1178" s="1">
        <v>178.91</v>
      </c>
      <c r="H1178" s="1">
        <f t="shared" si="162"/>
        <v>341.71809999999999</v>
      </c>
      <c r="I1178" s="1">
        <v>39.045000000000002</v>
      </c>
      <c r="J1178" s="1">
        <f t="shared" si="163"/>
        <v>74.580724999999973</v>
      </c>
      <c r="K1178" s="1">
        <f t="shared" si="164"/>
        <v>5.5770205097941501</v>
      </c>
      <c r="L1178" s="1">
        <v>11.1540410195883</v>
      </c>
      <c r="M1178" s="1">
        <v>2.3922500000000002</v>
      </c>
      <c r="N1178" s="1">
        <f t="shared" si="165"/>
        <v>1.6028075000000002</v>
      </c>
      <c r="O1178" s="1">
        <v>2.7322500000000001</v>
      </c>
      <c r="P1178" s="1">
        <f t="shared" si="166"/>
        <v>1.8001525000000003</v>
      </c>
      <c r="Q1178" s="1">
        <v>0.34025</v>
      </c>
      <c r="R1178" s="1">
        <f t="shared" si="167"/>
        <v>0.19734499999999999</v>
      </c>
      <c r="S1178" s="1">
        <v>28.2425</v>
      </c>
      <c r="T1178" s="1">
        <f t="shared" si="168"/>
        <v>36.715249999999997</v>
      </c>
      <c r="U1178" s="1">
        <v>21.087499999999999</v>
      </c>
      <c r="V1178" s="1">
        <v>264.75083827428602</v>
      </c>
      <c r="W1178" s="1">
        <v>1.62</v>
      </c>
      <c r="X1178" s="1">
        <v>94.6</v>
      </c>
      <c r="Y1178" s="1">
        <v>9.6050000000000004</v>
      </c>
    </row>
    <row r="1179" spans="1:25">
      <c r="A1179" s="3">
        <v>39862.791666666664</v>
      </c>
      <c r="B1179" s="6">
        <v>0.79166666666666663</v>
      </c>
      <c r="C1179" s="1">
        <v>0.51</v>
      </c>
      <c r="D1179" s="1">
        <f t="shared" si="160"/>
        <v>0.59160000000000001</v>
      </c>
      <c r="E1179" s="1">
        <v>111.44750000000001</v>
      </c>
      <c r="F1179" s="1">
        <f t="shared" si="161"/>
        <v>212.86472499999999</v>
      </c>
      <c r="G1179" s="1">
        <v>143.9075</v>
      </c>
      <c r="H1179" s="1">
        <f t="shared" si="162"/>
        <v>274.86332499999997</v>
      </c>
      <c r="I1179" s="1">
        <v>32.462499999999999</v>
      </c>
      <c r="J1179" s="1">
        <f t="shared" si="163"/>
        <v>61.998599999999982</v>
      </c>
      <c r="K1179" s="1">
        <f t="shared" si="164"/>
        <v>6.0250222683355696</v>
      </c>
      <c r="L1179" s="1">
        <v>12.050044536671139</v>
      </c>
      <c r="M1179" s="1">
        <v>2.1040000000000001</v>
      </c>
      <c r="N1179" s="1">
        <f t="shared" si="165"/>
        <v>1.40968</v>
      </c>
      <c r="O1179" s="1">
        <v>2.3777499999999998</v>
      </c>
      <c r="P1179" s="1">
        <f t="shared" si="166"/>
        <v>1.5684549999999999</v>
      </c>
      <c r="Q1179" s="1">
        <v>0.27374999999999999</v>
      </c>
      <c r="R1179" s="1">
        <f t="shared" si="167"/>
        <v>0.15877499999999997</v>
      </c>
      <c r="S1179" s="1">
        <v>25.555</v>
      </c>
      <c r="T1179" s="1">
        <f t="shared" si="168"/>
        <v>33.221499999999999</v>
      </c>
      <c r="U1179" s="1">
        <v>18.34</v>
      </c>
      <c r="V1179" s="1">
        <v>273.70496136693401</v>
      </c>
      <c r="W1179" s="1">
        <v>0.89500000000000002</v>
      </c>
      <c r="X1179" s="1">
        <v>95.75</v>
      </c>
      <c r="Y1179" s="1">
        <v>9.2825000000000006</v>
      </c>
    </row>
    <row r="1180" spans="1:25">
      <c r="A1180" s="3">
        <v>39862.833333333336</v>
      </c>
      <c r="B1180" s="6">
        <v>0.83333333333333337</v>
      </c>
      <c r="C1180" s="1">
        <v>0.4375</v>
      </c>
      <c r="D1180" s="1">
        <f t="shared" si="160"/>
        <v>0.50749999999999995</v>
      </c>
      <c r="E1180" s="1">
        <v>84.662499999999994</v>
      </c>
      <c r="F1180" s="1">
        <f t="shared" si="161"/>
        <v>161.70537499999998</v>
      </c>
      <c r="G1180" s="1">
        <v>110.22</v>
      </c>
      <c r="H1180" s="1">
        <f t="shared" si="162"/>
        <v>210.52019999999999</v>
      </c>
      <c r="I1180" s="1">
        <v>25.56</v>
      </c>
      <c r="J1180" s="1">
        <f t="shared" si="163"/>
        <v>48.814825000000013</v>
      </c>
      <c r="K1180" s="1">
        <f t="shared" si="164"/>
        <v>5.6940953460888553</v>
      </c>
      <c r="L1180" s="1">
        <v>11.388190692177711</v>
      </c>
      <c r="M1180" s="1">
        <v>2.7132499999999999</v>
      </c>
      <c r="N1180" s="1">
        <f t="shared" si="165"/>
        <v>1.8178775</v>
      </c>
      <c r="O1180" s="1">
        <v>3.1207500000000001</v>
      </c>
      <c r="P1180" s="1">
        <f t="shared" si="166"/>
        <v>2.0542275000000001</v>
      </c>
      <c r="Q1180" s="1">
        <v>0.40749999999999997</v>
      </c>
      <c r="R1180" s="1">
        <f t="shared" si="167"/>
        <v>0.23634999999999998</v>
      </c>
      <c r="S1180" s="1">
        <v>19.5275</v>
      </c>
      <c r="T1180" s="1">
        <f t="shared" si="168"/>
        <v>25.385750000000002</v>
      </c>
      <c r="U1180" s="1">
        <v>16.445</v>
      </c>
      <c r="V1180" s="1">
        <v>276.52481553892699</v>
      </c>
      <c r="W1180" s="1">
        <v>0.46250000000000002</v>
      </c>
      <c r="X1180" s="1">
        <v>96.674999999999997</v>
      </c>
      <c r="Y1180" s="1">
        <v>9.0649999999999995</v>
      </c>
    </row>
    <row r="1181" spans="1:25">
      <c r="A1181" s="3">
        <v>39862.875</v>
      </c>
      <c r="B1181" s="6">
        <v>0.875</v>
      </c>
      <c r="C1181" s="1">
        <v>0.42249999999999999</v>
      </c>
      <c r="D1181" s="1">
        <f t="shared" si="160"/>
        <v>0.49009999999999992</v>
      </c>
      <c r="E1181" s="1">
        <v>63.7</v>
      </c>
      <c r="F1181" s="1">
        <f t="shared" si="161"/>
        <v>121.667</v>
      </c>
      <c r="G1181" s="1">
        <v>85.67</v>
      </c>
      <c r="H1181" s="1">
        <f t="shared" si="162"/>
        <v>163.62969999999999</v>
      </c>
      <c r="I1181" s="1">
        <v>21.97</v>
      </c>
      <c r="J1181" s="1">
        <f t="shared" si="163"/>
        <v>41.962699999999984</v>
      </c>
      <c r="K1181" s="1">
        <f t="shared" si="164"/>
        <v>5.3889381219299413</v>
      </c>
      <c r="L1181" s="1">
        <v>10.777876243859883</v>
      </c>
      <c r="M1181" s="1">
        <v>2.2377500000000001</v>
      </c>
      <c r="N1181" s="1">
        <f t="shared" si="165"/>
        <v>1.4992925000000001</v>
      </c>
      <c r="O1181" s="1">
        <v>2.5612499999999998</v>
      </c>
      <c r="P1181" s="1">
        <f t="shared" si="166"/>
        <v>1.6867775</v>
      </c>
      <c r="Q1181" s="1">
        <v>0.32324999999999998</v>
      </c>
      <c r="R1181" s="1">
        <f t="shared" si="167"/>
        <v>0.18748499999999998</v>
      </c>
      <c r="S1181" s="1">
        <v>14.725</v>
      </c>
      <c r="T1181" s="1">
        <f t="shared" si="168"/>
        <v>19.142500000000002</v>
      </c>
      <c r="U1181" s="1">
        <v>14.272500000000001</v>
      </c>
      <c r="V1181" s="1">
        <v>281.43174052153898</v>
      </c>
      <c r="W1181" s="1">
        <v>0.26750000000000002</v>
      </c>
      <c r="X1181" s="1">
        <v>97.15</v>
      </c>
      <c r="Y1181" s="1">
        <v>8.8450000000000006</v>
      </c>
    </row>
    <row r="1182" spans="1:25">
      <c r="A1182" s="3">
        <v>39862.916666666664</v>
      </c>
      <c r="B1182" s="6">
        <v>0.91666666666666663</v>
      </c>
      <c r="C1182" s="1">
        <v>0.41499999999999998</v>
      </c>
      <c r="D1182" s="1">
        <f t="shared" si="160"/>
        <v>0.48139999999999994</v>
      </c>
      <c r="E1182" s="1">
        <v>54.54</v>
      </c>
      <c r="F1182" s="1">
        <f t="shared" si="161"/>
        <v>104.17139999999999</v>
      </c>
      <c r="G1182" s="1">
        <v>75.155000000000001</v>
      </c>
      <c r="H1182" s="1">
        <f t="shared" si="162"/>
        <v>143.54605000000001</v>
      </c>
      <c r="I1182" s="1">
        <v>20.61</v>
      </c>
      <c r="J1182" s="1">
        <f t="shared" si="163"/>
        <v>39.374650000000017</v>
      </c>
      <c r="K1182" s="1">
        <f t="shared" si="164"/>
        <v>5.0837202310023288</v>
      </c>
      <c r="L1182" s="1">
        <v>10.167440462004658</v>
      </c>
      <c r="M1182" s="1">
        <v>2.4664999999999999</v>
      </c>
      <c r="N1182" s="1">
        <f t="shared" si="165"/>
        <v>1.652555</v>
      </c>
      <c r="O1182" s="1">
        <v>2.8134999999999999</v>
      </c>
      <c r="P1182" s="1">
        <f t="shared" si="166"/>
        <v>1.853815</v>
      </c>
      <c r="Q1182" s="1">
        <v>0.34699999999999998</v>
      </c>
      <c r="R1182" s="1">
        <f t="shared" si="167"/>
        <v>0.20125999999999997</v>
      </c>
      <c r="S1182" s="1">
        <v>13.27</v>
      </c>
      <c r="T1182" s="1">
        <f t="shared" si="168"/>
        <v>17.251000000000001</v>
      </c>
      <c r="U1182" s="1">
        <v>13.4725</v>
      </c>
      <c r="V1182" s="1">
        <v>300.00391370674299</v>
      </c>
      <c r="W1182" s="1">
        <v>0.3075</v>
      </c>
      <c r="X1182" s="1">
        <v>97.45</v>
      </c>
      <c r="Y1182" s="1">
        <v>8.75</v>
      </c>
    </row>
    <row r="1183" spans="1:25">
      <c r="A1183" s="3">
        <v>39862.958333333336</v>
      </c>
      <c r="B1183" s="6">
        <v>0.95833333333333337</v>
      </c>
      <c r="C1183" s="1">
        <v>0.40749999999999997</v>
      </c>
      <c r="D1183" s="1">
        <f t="shared" si="160"/>
        <v>0.47269999999999995</v>
      </c>
      <c r="E1183" s="1">
        <v>51.747500000000002</v>
      </c>
      <c r="F1183" s="1">
        <f t="shared" si="161"/>
        <v>98.837725000000006</v>
      </c>
      <c r="G1183" s="1">
        <v>73.357500000000002</v>
      </c>
      <c r="H1183" s="1">
        <f t="shared" si="162"/>
        <v>140.11282499999999</v>
      </c>
      <c r="I1183" s="1">
        <v>21.612500000000001</v>
      </c>
      <c r="J1183" s="1">
        <f t="shared" si="163"/>
        <v>41.275099999999981</v>
      </c>
      <c r="K1183" s="1">
        <f t="shared" si="164"/>
        <v>5.3294832539359396</v>
      </c>
      <c r="L1183" s="1">
        <v>10.658966507871879</v>
      </c>
      <c r="M1183" s="1">
        <v>2.2559999999999998</v>
      </c>
      <c r="N1183" s="1">
        <f t="shared" si="165"/>
        <v>1.51152</v>
      </c>
      <c r="O1183" s="1">
        <v>2.5724999999999998</v>
      </c>
      <c r="P1183" s="1">
        <f t="shared" si="166"/>
        <v>1.69509</v>
      </c>
      <c r="Q1183" s="1">
        <v>0.3165</v>
      </c>
      <c r="R1183" s="1">
        <f t="shared" si="167"/>
        <v>0.18356999999999998</v>
      </c>
      <c r="S1183" s="1">
        <v>11.555</v>
      </c>
      <c r="T1183" s="1">
        <f t="shared" si="168"/>
        <v>15.0215</v>
      </c>
      <c r="U1183" s="1">
        <v>12.244999999999999</v>
      </c>
      <c r="V1183" s="1">
        <v>27.5925144255588</v>
      </c>
      <c r="W1183" s="1">
        <v>0.55000000000000004</v>
      </c>
      <c r="X1183" s="1">
        <v>97.75</v>
      </c>
      <c r="Y1183" s="1">
        <v>8.75</v>
      </c>
    </row>
    <row r="1184" spans="1:25">
      <c r="A1184" s="3">
        <v>39863</v>
      </c>
      <c r="B1184" s="6">
        <v>0</v>
      </c>
      <c r="C1184" s="1">
        <v>0.41499999999999998</v>
      </c>
      <c r="D1184" s="1">
        <f t="shared" si="160"/>
        <v>0.48139999999999994</v>
      </c>
      <c r="E1184" s="1">
        <v>44.417499999999997</v>
      </c>
      <c r="F1184" s="1">
        <f t="shared" si="161"/>
        <v>84.837424999999996</v>
      </c>
      <c r="G1184" s="1">
        <v>67.907499999999999</v>
      </c>
      <c r="H1184" s="1">
        <f t="shared" si="162"/>
        <v>129.70332499999998</v>
      </c>
      <c r="I1184" s="1">
        <v>23.49</v>
      </c>
      <c r="J1184" s="1">
        <f t="shared" si="163"/>
        <v>44.865899999999982</v>
      </c>
      <c r="K1184" s="1">
        <f t="shared" si="164"/>
        <v>5.2394983481191364</v>
      </c>
      <c r="L1184" s="1">
        <v>10.478996696238273</v>
      </c>
      <c r="M1184" s="1">
        <v>2.1850000000000001</v>
      </c>
      <c r="N1184" s="1">
        <f t="shared" si="165"/>
        <v>1.4639500000000001</v>
      </c>
      <c r="O1184" s="1">
        <v>2.5117500000000001</v>
      </c>
      <c r="P1184" s="1">
        <f t="shared" si="166"/>
        <v>1.6531750000000001</v>
      </c>
      <c r="Q1184" s="1">
        <v>0.32624999999999998</v>
      </c>
      <c r="R1184" s="1">
        <f t="shared" si="167"/>
        <v>0.18922499999999998</v>
      </c>
      <c r="S1184" s="1">
        <v>7.94</v>
      </c>
      <c r="T1184" s="1">
        <f t="shared" si="168"/>
        <v>10.322000000000001</v>
      </c>
      <c r="U1184" s="1">
        <v>9.125</v>
      </c>
      <c r="V1184" s="1">
        <v>60.561580414277003</v>
      </c>
      <c r="W1184" s="1">
        <v>0.97499999999999998</v>
      </c>
      <c r="X1184" s="1">
        <v>97.9</v>
      </c>
      <c r="Y1184" s="1">
        <v>8.5050000000000008</v>
      </c>
    </row>
    <row r="1185" spans="1:25">
      <c r="A1185" s="3">
        <v>39863.041666666664</v>
      </c>
      <c r="B1185" s="6">
        <v>4.1666666666666664E-2</v>
      </c>
      <c r="C1185" s="1">
        <v>0.375</v>
      </c>
      <c r="D1185" s="1">
        <f t="shared" si="160"/>
        <v>0.43499999999999994</v>
      </c>
      <c r="E1185" s="1">
        <v>39.405000000000001</v>
      </c>
      <c r="F1185" s="1">
        <f t="shared" si="161"/>
        <v>75.263549999999995</v>
      </c>
      <c r="G1185" s="1">
        <v>61.377499999999998</v>
      </c>
      <c r="H1185" s="1">
        <f t="shared" si="162"/>
        <v>117.23102499999999</v>
      </c>
      <c r="I1185" s="1">
        <v>21.9725</v>
      </c>
      <c r="J1185" s="1">
        <f t="shared" si="163"/>
        <v>41.967474999999993</v>
      </c>
      <c r="K1185" s="1">
        <f t="shared" si="164"/>
        <v>6.5358900028546945</v>
      </c>
      <c r="L1185" s="1">
        <v>13.071780005709389</v>
      </c>
      <c r="M1185" s="1">
        <v>2.1244999999999998</v>
      </c>
      <c r="N1185" s="1">
        <f t="shared" si="165"/>
        <v>1.4234149999999999</v>
      </c>
      <c r="O1185" s="1">
        <v>2.4452500000000001</v>
      </c>
      <c r="P1185" s="1">
        <f t="shared" si="166"/>
        <v>1.6094499999999998</v>
      </c>
      <c r="Q1185" s="1">
        <v>0.32074999999999998</v>
      </c>
      <c r="R1185" s="1">
        <f t="shared" si="167"/>
        <v>0.18603499999999998</v>
      </c>
      <c r="S1185" s="1">
        <v>10.6325</v>
      </c>
      <c r="T1185" s="1">
        <f t="shared" si="168"/>
        <v>13.82225</v>
      </c>
      <c r="U1185" s="1">
        <v>10.2325</v>
      </c>
      <c r="V1185" s="1">
        <v>102.18731127604001</v>
      </c>
      <c r="W1185" s="1">
        <v>0.45750000000000002</v>
      </c>
      <c r="X1185" s="1">
        <v>97.974999999999994</v>
      </c>
      <c r="Y1185" s="1">
        <v>8.2449999999999992</v>
      </c>
    </row>
    <row r="1186" spans="1:25">
      <c r="A1186" s="3">
        <v>39863.083333333336</v>
      </c>
      <c r="B1186" s="6">
        <v>8.3333333333333329E-2</v>
      </c>
      <c r="C1186" s="1">
        <v>0.33750000000000002</v>
      </c>
      <c r="D1186" s="1">
        <f t="shared" si="160"/>
        <v>0.39150000000000001</v>
      </c>
      <c r="E1186" s="1">
        <v>36.0075</v>
      </c>
      <c r="F1186" s="1">
        <f t="shared" si="161"/>
        <v>68.774325000000005</v>
      </c>
      <c r="G1186" s="1">
        <v>55.465000000000003</v>
      </c>
      <c r="H1186" s="1">
        <f t="shared" si="162"/>
        <v>105.93815000000001</v>
      </c>
      <c r="I1186" s="1">
        <v>19.462499999999999</v>
      </c>
      <c r="J1186" s="1">
        <f t="shared" si="163"/>
        <v>37.163825000000003</v>
      </c>
      <c r="K1186" s="1">
        <f t="shared" si="164"/>
        <v>9.1458049614973138</v>
      </c>
      <c r="L1186" s="1">
        <v>18.291609922994628</v>
      </c>
      <c r="M1186" s="1">
        <v>2.2240000000000002</v>
      </c>
      <c r="N1186" s="1">
        <f t="shared" si="165"/>
        <v>1.4900800000000003</v>
      </c>
      <c r="O1186" s="1">
        <v>2.5565000000000002</v>
      </c>
      <c r="P1186" s="1">
        <f t="shared" si="166"/>
        <v>1.6829300000000003</v>
      </c>
      <c r="Q1186" s="1">
        <v>0.33250000000000002</v>
      </c>
      <c r="R1186" s="1">
        <f t="shared" si="167"/>
        <v>0.19284999999999999</v>
      </c>
      <c r="S1186" s="1">
        <v>10.98</v>
      </c>
      <c r="T1186" s="1">
        <f t="shared" si="168"/>
        <v>14.274000000000001</v>
      </c>
      <c r="U1186" s="1">
        <v>9.5449999999999999</v>
      </c>
      <c r="V1186" s="1">
        <v>261.50284694310199</v>
      </c>
      <c r="W1186" s="1">
        <v>0.16</v>
      </c>
      <c r="X1186" s="1">
        <v>98.05</v>
      </c>
      <c r="Y1186" s="1">
        <v>8.2324999999999999</v>
      </c>
    </row>
    <row r="1187" spans="1:25">
      <c r="A1187" s="3">
        <v>39863.125</v>
      </c>
      <c r="B1187" s="6">
        <v>0.125</v>
      </c>
      <c r="C1187" s="1">
        <v>0.32500000000000001</v>
      </c>
      <c r="D1187" s="1">
        <f t="shared" si="160"/>
        <v>0.377</v>
      </c>
      <c r="E1187" s="1">
        <v>35.217500000000001</v>
      </c>
      <c r="F1187" s="1">
        <f t="shared" si="161"/>
        <v>67.265424999999993</v>
      </c>
      <c r="G1187" s="1">
        <v>53.672499999999999</v>
      </c>
      <c r="H1187" s="1">
        <f t="shared" si="162"/>
        <v>102.51447499999999</v>
      </c>
      <c r="I1187" s="1">
        <v>18.4575</v>
      </c>
      <c r="J1187" s="1">
        <f t="shared" si="163"/>
        <v>35.249049999999997</v>
      </c>
      <c r="K1187" s="1">
        <f t="shared" si="164"/>
        <v>9.0302201744762076</v>
      </c>
      <c r="L1187" s="1">
        <v>18.060440348952415</v>
      </c>
      <c r="M1187" s="1">
        <v>2.2757499999999999</v>
      </c>
      <c r="N1187" s="1">
        <f t="shared" si="165"/>
        <v>1.5247525</v>
      </c>
      <c r="O1187" s="1">
        <v>2.5954999999999999</v>
      </c>
      <c r="P1187" s="1">
        <f t="shared" si="166"/>
        <v>1.7103524999999999</v>
      </c>
      <c r="Q1187" s="1">
        <v>0.32</v>
      </c>
      <c r="R1187" s="1">
        <f t="shared" si="167"/>
        <v>0.18559999999999999</v>
      </c>
      <c r="S1187" s="1">
        <v>10.567500000000001</v>
      </c>
      <c r="T1187" s="1">
        <f t="shared" si="168"/>
        <v>13.737750000000002</v>
      </c>
      <c r="U1187" s="1">
        <v>9.6925000000000008</v>
      </c>
      <c r="V1187" s="1">
        <v>295.28385628322297</v>
      </c>
      <c r="W1187" s="1">
        <v>0.17499999999999999</v>
      </c>
      <c r="X1187" s="1">
        <v>98.1</v>
      </c>
      <c r="Y1187" s="1">
        <v>8.1750000000000007</v>
      </c>
    </row>
    <row r="1188" spans="1:25">
      <c r="A1188" s="3">
        <v>39863.166666666664</v>
      </c>
      <c r="B1188" s="6">
        <v>0.16666666666666666</v>
      </c>
      <c r="C1188" s="1">
        <v>0.33</v>
      </c>
      <c r="D1188" s="1">
        <f t="shared" si="160"/>
        <v>0.38279999999999997</v>
      </c>
      <c r="E1188" s="1">
        <v>38.672499999999999</v>
      </c>
      <c r="F1188" s="1">
        <f t="shared" si="161"/>
        <v>73.864474999999999</v>
      </c>
      <c r="G1188" s="1">
        <v>57.39</v>
      </c>
      <c r="H1188" s="1">
        <f t="shared" si="162"/>
        <v>109.61489999999999</v>
      </c>
      <c r="I1188" s="1">
        <v>18.715</v>
      </c>
      <c r="J1188" s="1">
        <f t="shared" si="163"/>
        <v>35.750424999999993</v>
      </c>
      <c r="K1188" s="1">
        <f t="shared" si="164"/>
        <v>8.074839312684265</v>
      </c>
      <c r="L1188" s="1">
        <v>16.14967862536853</v>
      </c>
      <c r="M1188" s="1">
        <v>2.1739999999999999</v>
      </c>
      <c r="N1188" s="1">
        <f t="shared" si="165"/>
        <v>1.45658</v>
      </c>
      <c r="O1188" s="1">
        <v>2.48475</v>
      </c>
      <c r="P1188" s="1">
        <f t="shared" si="166"/>
        <v>1.6368149999999999</v>
      </c>
      <c r="Q1188" s="1">
        <v>0.31075000000000003</v>
      </c>
      <c r="R1188" s="1">
        <f t="shared" si="167"/>
        <v>0.18023500000000001</v>
      </c>
      <c r="S1188" s="1">
        <v>10.574999999999999</v>
      </c>
      <c r="T1188" s="1">
        <f t="shared" si="168"/>
        <v>13.747499999999999</v>
      </c>
      <c r="U1188" s="1">
        <v>9.2475000000000005</v>
      </c>
      <c r="V1188" s="1">
        <v>79.549165033049206</v>
      </c>
      <c r="W1188" s="1">
        <v>0.72750000000000004</v>
      </c>
      <c r="X1188" s="1">
        <v>98.075000000000003</v>
      </c>
      <c r="Y1188" s="1">
        <v>8.01</v>
      </c>
    </row>
    <row r="1189" spans="1:25">
      <c r="A1189" s="3">
        <v>39863.208333333336</v>
      </c>
      <c r="B1189" s="6">
        <v>0.20833333333333334</v>
      </c>
      <c r="C1189" s="1">
        <v>0.36749999999999999</v>
      </c>
      <c r="D1189" s="1">
        <f t="shared" si="160"/>
        <v>0.42629999999999996</v>
      </c>
      <c r="E1189" s="1">
        <v>83.81</v>
      </c>
      <c r="F1189" s="1">
        <f t="shared" si="161"/>
        <v>160.0771</v>
      </c>
      <c r="G1189" s="1">
        <v>105.02500000000001</v>
      </c>
      <c r="H1189" s="1">
        <f t="shared" si="162"/>
        <v>200.59774999999999</v>
      </c>
      <c r="I1189" s="1">
        <v>21.212499999999999</v>
      </c>
      <c r="J1189" s="1">
        <f t="shared" si="163"/>
        <v>40.520649999999989</v>
      </c>
      <c r="K1189" s="1">
        <f t="shared" si="164"/>
        <v>5.3405836059389422</v>
      </c>
      <c r="L1189" s="1">
        <v>10.681167211877884</v>
      </c>
      <c r="M1189" s="1">
        <v>2.3344999999999998</v>
      </c>
      <c r="N1189" s="1">
        <f t="shared" si="165"/>
        <v>1.5641149999999999</v>
      </c>
      <c r="O1189" s="1">
        <v>2.6677499999999998</v>
      </c>
      <c r="P1189" s="1">
        <f t="shared" si="166"/>
        <v>1.7571099999999999</v>
      </c>
      <c r="Q1189" s="1">
        <v>0.33274999999999999</v>
      </c>
      <c r="R1189" s="1">
        <f t="shared" si="167"/>
        <v>0.19299499999999997</v>
      </c>
      <c r="S1189" s="1">
        <v>20.48</v>
      </c>
      <c r="T1189" s="1">
        <f t="shared" si="168"/>
        <v>26.624000000000002</v>
      </c>
      <c r="U1189" s="1">
        <v>13.855</v>
      </c>
      <c r="V1189" s="1">
        <v>272.35021119792401</v>
      </c>
      <c r="W1189" s="1">
        <v>0.76249999999999996</v>
      </c>
      <c r="X1189" s="1">
        <v>98.2</v>
      </c>
      <c r="Y1189" s="1">
        <v>8.09</v>
      </c>
    </row>
    <row r="1190" spans="1:25">
      <c r="A1190" s="3">
        <v>39863.25</v>
      </c>
      <c r="B1190" s="6">
        <v>0.25</v>
      </c>
      <c r="C1190" s="1">
        <v>0.36499999999999999</v>
      </c>
      <c r="D1190" s="1">
        <f t="shared" si="160"/>
        <v>0.42339999999999994</v>
      </c>
      <c r="E1190" s="1">
        <v>79.037499999999994</v>
      </c>
      <c r="F1190" s="1">
        <f t="shared" si="161"/>
        <v>150.96162499999997</v>
      </c>
      <c r="G1190" s="1">
        <v>100.97499999999999</v>
      </c>
      <c r="H1190" s="1">
        <f t="shared" si="162"/>
        <v>192.86224999999999</v>
      </c>
      <c r="I1190" s="1">
        <v>21.94</v>
      </c>
      <c r="J1190" s="1">
        <f t="shared" si="163"/>
        <v>41.900625000000019</v>
      </c>
      <c r="K1190" s="1">
        <f t="shared" si="164"/>
        <v>5.3840756822981435</v>
      </c>
      <c r="L1190" s="1">
        <v>10.768151364596287</v>
      </c>
      <c r="M1190" s="1">
        <v>2.2909999999999999</v>
      </c>
      <c r="N1190" s="1">
        <f t="shared" si="165"/>
        <v>1.5349699999999999</v>
      </c>
      <c r="O1190" s="1">
        <v>2.6095000000000002</v>
      </c>
      <c r="P1190" s="1">
        <f t="shared" si="166"/>
        <v>1.7197</v>
      </c>
      <c r="Q1190" s="1">
        <v>0.31850000000000001</v>
      </c>
      <c r="R1190" s="1">
        <f t="shared" si="167"/>
        <v>0.18472999999999998</v>
      </c>
      <c r="S1190" s="1">
        <v>17.664999999999999</v>
      </c>
      <c r="T1190" s="1">
        <f t="shared" si="168"/>
        <v>22.964500000000001</v>
      </c>
      <c r="U1190" s="1">
        <v>13.3575</v>
      </c>
      <c r="V1190" s="1">
        <v>280.65096114377099</v>
      </c>
      <c r="W1190" s="1">
        <v>0.93</v>
      </c>
      <c r="X1190" s="1">
        <v>98.2</v>
      </c>
      <c r="Y1190" s="1">
        <v>7.98</v>
      </c>
    </row>
    <row r="1191" spans="1:25">
      <c r="A1191" s="3">
        <v>39863.291666666664</v>
      </c>
      <c r="B1191" s="6">
        <v>0.29166666666666669</v>
      </c>
      <c r="C1191" s="1">
        <v>0.41</v>
      </c>
      <c r="D1191" s="1">
        <f t="shared" si="160"/>
        <v>0.47559999999999991</v>
      </c>
      <c r="E1191" s="1">
        <v>110.8875</v>
      </c>
      <c r="F1191" s="1">
        <f t="shared" si="161"/>
        <v>211.79512499999998</v>
      </c>
      <c r="G1191" s="1">
        <v>138.1925</v>
      </c>
      <c r="H1191" s="1">
        <f t="shared" si="162"/>
        <v>263.947675</v>
      </c>
      <c r="I1191" s="1">
        <v>27.305</v>
      </c>
      <c r="J1191" s="1">
        <f t="shared" si="163"/>
        <v>52.152550000000019</v>
      </c>
      <c r="K1191" s="1">
        <f t="shared" si="164"/>
        <v>4.7642035035539152</v>
      </c>
      <c r="L1191" s="1">
        <v>9.5284070071078304</v>
      </c>
      <c r="M1191" s="1">
        <v>2.1107499999999999</v>
      </c>
      <c r="N1191" s="1">
        <f t="shared" si="165"/>
        <v>1.4142025</v>
      </c>
      <c r="O1191" s="1">
        <v>2.4295</v>
      </c>
      <c r="P1191" s="1">
        <f t="shared" si="166"/>
        <v>1.5990774999999999</v>
      </c>
      <c r="Q1191" s="1">
        <v>0.31874999999999998</v>
      </c>
      <c r="R1191" s="1">
        <f t="shared" si="167"/>
        <v>0.18487499999999998</v>
      </c>
      <c r="S1191" s="1">
        <v>21.197500000000002</v>
      </c>
      <c r="T1191" s="1">
        <f t="shared" si="168"/>
        <v>27.556750000000005</v>
      </c>
      <c r="U1191" s="1">
        <v>16.855</v>
      </c>
      <c r="V1191" s="1">
        <v>284.050004874276</v>
      </c>
      <c r="W1191" s="1">
        <v>1.0825</v>
      </c>
      <c r="X1191" s="1">
        <v>98.25</v>
      </c>
      <c r="Y1191" s="1">
        <v>8.1074999999999999</v>
      </c>
    </row>
    <row r="1192" spans="1:25">
      <c r="A1192" s="3">
        <v>39863.333333333336</v>
      </c>
      <c r="B1192" s="6">
        <v>0.33333333333333331</v>
      </c>
      <c r="C1192" s="1">
        <v>0.48249999999999998</v>
      </c>
      <c r="D1192" s="1">
        <f t="shared" si="160"/>
        <v>0.55969999999999998</v>
      </c>
      <c r="E1192" s="1">
        <v>123.685</v>
      </c>
      <c r="F1192" s="1">
        <f t="shared" si="161"/>
        <v>236.23835</v>
      </c>
      <c r="G1192" s="1">
        <v>156.35249999999999</v>
      </c>
      <c r="H1192" s="1">
        <f t="shared" si="162"/>
        <v>298.63327499999997</v>
      </c>
      <c r="I1192" s="1">
        <v>32.672499999999999</v>
      </c>
      <c r="J1192" s="1">
        <f t="shared" si="163"/>
        <v>62.394924999999972</v>
      </c>
      <c r="K1192" s="1">
        <f t="shared" si="164"/>
        <v>5.7338441052853595</v>
      </c>
      <c r="L1192" s="1">
        <v>11.467688210570719</v>
      </c>
      <c r="M1192" s="1">
        <v>2.19</v>
      </c>
      <c r="N1192" s="1">
        <f t="shared" si="165"/>
        <v>1.4673</v>
      </c>
      <c r="O1192" s="1">
        <v>2.5434999999999999</v>
      </c>
      <c r="P1192" s="1">
        <f t="shared" si="166"/>
        <v>1.6723300000000001</v>
      </c>
      <c r="Q1192" s="1">
        <v>0.35349999999999998</v>
      </c>
      <c r="R1192" s="1">
        <f t="shared" si="167"/>
        <v>0.20502999999999996</v>
      </c>
      <c r="S1192" s="1">
        <v>23.9375</v>
      </c>
      <c r="T1192" s="1">
        <f t="shared" si="168"/>
        <v>31.118750000000002</v>
      </c>
      <c r="U1192" s="1">
        <v>19.3825</v>
      </c>
      <c r="V1192" s="1">
        <v>273.374342111423</v>
      </c>
      <c r="W1192" s="1">
        <v>1.0249999999999999</v>
      </c>
      <c r="X1192" s="1">
        <v>98.3</v>
      </c>
      <c r="Y1192" s="1">
        <v>8.4075000000000006</v>
      </c>
    </row>
    <row r="1193" spans="1:25">
      <c r="A1193" s="3">
        <v>39863.375</v>
      </c>
      <c r="B1193" s="6">
        <v>0.375</v>
      </c>
      <c r="C1193" s="1">
        <v>0.46750000000000003</v>
      </c>
      <c r="D1193" s="1">
        <f t="shared" si="160"/>
        <v>0.5423</v>
      </c>
      <c r="E1193" s="1">
        <v>112.625</v>
      </c>
      <c r="F1193" s="1">
        <f t="shared" si="161"/>
        <v>215.11374999999998</v>
      </c>
      <c r="G1193" s="1">
        <v>141.1825</v>
      </c>
      <c r="H1193" s="1">
        <f t="shared" si="162"/>
        <v>269.65857499999998</v>
      </c>
      <c r="I1193" s="1">
        <v>28.56</v>
      </c>
      <c r="J1193" s="1">
        <f t="shared" si="163"/>
        <v>54.544825000000003</v>
      </c>
      <c r="K1193" s="1">
        <f t="shared" si="164"/>
        <v>7.2896071270254303</v>
      </c>
      <c r="L1193" s="1">
        <v>14.579214254050861</v>
      </c>
      <c r="M1193" s="1">
        <v>2.1357499999999998</v>
      </c>
      <c r="N1193" s="1">
        <f t="shared" si="165"/>
        <v>1.4309525000000001</v>
      </c>
      <c r="O1193" s="1">
        <v>2.4325000000000001</v>
      </c>
      <c r="P1193" s="1">
        <f t="shared" si="166"/>
        <v>1.6029225</v>
      </c>
      <c r="Q1193" s="1">
        <v>0.29649999999999999</v>
      </c>
      <c r="R1193" s="1">
        <f t="shared" si="167"/>
        <v>0.17196999999999998</v>
      </c>
      <c r="S1193" s="1">
        <v>16.98</v>
      </c>
      <c r="T1193" s="1">
        <f t="shared" si="168"/>
        <v>22.074000000000002</v>
      </c>
      <c r="U1193" s="1">
        <v>13.0875</v>
      </c>
      <c r="V1193" s="1">
        <v>266.81712412112302</v>
      </c>
      <c r="W1193" s="1">
        <v>0.67</v>
      </c>
      <c r="X1193" s="1">
        <v>98.174999999999997</v>
      </c>
      <c r="Y1193" s="1">
        <v>8.6125000000000007</v>
      </c>
    </row>
    <row r="1194" spans="1:25">
      <c r="A1194" s="3">
        <v>39863.416666666664</v>
      </c>
      <c r="B1194" s="6">
        <v>0.41666666666666669</v>
      </c>
      <c r="C1194" s="1">
        <v>0.35249999999999998</v>
      </c>
      <c r="D1194" s="1">
        <f t="shared" si="160"/>
        <v>0.40889999999999993</v>
      </c>
      <c r="E1194" s="1">
        <v>64.172499999999999</v>
      </c>
      <c r="F1194" s="1">
        <f t="shared" si="161"/>
        <v>122.569475</v>
      </c>
      <c r="G1194" s="1">
        <v>87.265000000000001</v>
      </c>
      <c r="H1194" s="1">
        <f t="shared" si="162"/>
        <v>166.67615000000001</v>
      </c>
      <c r="I1194" s="1">
        <v>23.092500000000001</v>
      </c>
      <c r="J1194" s="1">
        <f t="shared" si="163"/>
        <v>44.10667500000001</v>
      </c>
      <c r="K1194" s="1">
        <f t="shared" si="164"/>
        <v>12.594040046073172</v>
      </c>
      <c r="L1194" s="1">
        <v>25.188080092146343</v>
      </c>
      <c r="M1194" s="1">
        <v>1.9930000000000001</v>
      </c>
      <c r="N1194" s="1">
        <f t="shared" si="165"/>
        <v>1.3353100000000002</v>
      </c>
      <c r="O1194" s="1">
        <v>2.23875</v>
      </c>
      <c r="P1194" s="1">
        <f t="shared" si="166"/>
        <v>1.4777000000000002</v>
      </c>
      <c r="Q1194" s="1">
        <v>0.2455</v>
      </c>
      <c r="R1194" s="1">
        <f t="shared" si="167"/>
        <v>0.14238999999999999</v>
      </c>
      <c r="S1194" s="1">
        <v>9.8149999999999995</v>
      </c>
      <c r="T1194" s="1">
        <f t="shared" si="168"/>
        <v>12.759499999999999</v>
      </c>
      <c r="U1194" s="1">
        <v>21.32</v>
      </c>
      <c r="V1194" s="1">
        <v>277.90927337424699</v>
      </c>
      <c r="W1194" s="1">
        <v>0.60750000000000004</v>
      </c>
      <c r="X1194" s="1">
        <v>95.974999999999994</v>
      </c>
      <c r="Y1194" s="1">
        <v>9.9324999999999992</v>
      </c>
    </row>
    <row r="1195" spans="1:25">
      <c r="A1195" s="3">
        <v>39863.458333333336</v>
      </c>
      <c r="B1195" s="6">
        <v>0.45833333333333331</v>
      </c>
      <c r="C1195" s="1">
        <v>0.29499999999999998</v>
      </c>
      <c r="D1195" s="1">
        <f t="shared" si="160"/>
        <v>0.34219999999999995</v>
      </c>
      <c r="E1195" s="1">
        <v>45.265000000000001</v>
      </c>
      <c r="F1195" s="1">
        <f t="shared" si="161"/>
        <v>86.456149999999994</v>
      </c>
      <c r="G1195" s="1">
        <v>62.652500000000003</v>
      </c>
      <c r="H1195" s="1">
        <f t="shared" si="162"/>
        <v>119.666275</v>
      </c>
      <c r="I1195" s="1">
        <v>17.3825</v>
      </c>
      <c r="J1195" s="1">
        <f t="shared" si="163"/>
        <v>33.210125000000005</v>
      </c>
      <c r="K1195" s="1">
        <f t="shared" si="164"/>
        <v>16.796224159382565</v>
      </c>
      <c r="L1195" s="1">
        <v>33.592448318765129</v>
      </c>
      <c r="M1195" s="1">
        <v>1.9052500000000001</v>
      </c>
      <c r="N1195" s="1">
        <f t="shared" si="165"/>
        <v>1.2765175000000002</v>
      </c>
      <c r="O1195" s="1">
        <v>2.1389999999999998</v>
      </c>
      <c r="P1195" s="1">
        <f t="shared" si="166"/>
        <v>1.4122375000000003</v>
      </c>
      <c r="Q1195" s="1">
        <v>0.23400000000000001</v>
      </c>
      <c r="R1195" s="1">
        <f t="shared" si="167"/>
        <v>0.13572000000000001</v>
      </c>
      <c r="S1195" s="1">
        <v>20.92</v>
      </c>
      <c r="T1195" s="1">
        <f t="shared" si="168"/>
        <v>27.196000000000002</v>
      </c>
      <c r="U1195" s="1">
        <v>7.9024999999999999</v>
      </c>
      <c r="V1195" s="1">
        <v>285.62199230608701</v>
      </c>
      <c r="W1195" s="1">
        <v>0.46750000000000003</v>
      </c>
      <c r="X1195" s="1">
        <v>84.075000000000003</v>
      </c>
      <c r="Y1195" s="1">
        <v>10.414999999999999</v>
      </c>
    </row>
    <row r="1196" spans="1:25">
      <c r="A1196" s="3">
        <v>39863.5</v>
      </c>
      <c r="B1196" s="6">
        <v>0.5</v>
      </c>
      <c r="C1196" s="1">
        <v>0.29499999999999998</v>
      </c>
      <c r="D1196" s="1">
        <f t="shared" si="160"/>
        <v>0.34219999999999995</v>
      </c>
      <c r="E1196" s="1">
        <v>44.68</v>
      </c>
      <c r="F1196" s="1">
        <f t="shared" si="161"/>
        <v>85.338799999999992</v>
      </c>
      <c r="G1196" s="1">
        <v>58.1</v>
      </c>
      <c r="H1196" s="1">
        <f t="shared" si="162"/>
        <v>110.971</v>
      </c>
      <c r="I1196" s="1">
        <v>13.414999999999999</v>
      </c>
      <c r="J1196" s="1">
        <f t="shared" si="163"/>
        <v>25.632200000000012</v>
      </c>
      <c r="K1196" s="1">
        <f t="shared" si="164"/>
        <v>14.048086732590738</v>
      </c>
      <c r="L1196" s="1">
        <v>28.096173465181476</v>
      </c>
      <c r="M1196" s="1">
        <v>1.871</v>
      </c>
      <c r="N1196" s="1">
        <f t="shared" si="165"/>
        <v>1.2535700000000001</v>
      </c>
      <c r="O1196" s="1">
        <v>2.0859999999999999</v>
      </c>
      <c r="P1196" s="1">
        <f t="shared" si="166"/>
        <v>1.3782700000000001</v>
      </c>
      <c r="Q1196" s="1">
        <v>0.215</v>
      </c>
      <c r="R1196" s="1">
        <f t="shared" si="167"/>
        <v>0.12469999999999999</v>
      </c>
      <c r="S1196" s="1">
        <v>47.723333333333301</v>
      </c>
      <c r="T1196" s="1">
        <f t="shared" si="168"/>
        <v>62.040333333333294</v>
      </c>
      <c r="U1196" s="1">
        <v>12.065</v>
      </c>
      <c r="V1196" s="1">
        <v>285.78932189785098</v>
      </c>
      <c r="W1196" s="1">
        <v>0.70250000000000001</v>
      </c>
      <c r="X1196" s="1">
        <v>67.55</v>
      </c>
      <c r="Y1196" s="1">
        <v>11.73</v>
      </c>
    </row>
    <row r="1197" spans="1:25">
      <c r="A1197" s="3">
        <v>39863.541666666664</v>
      </c>
      <c r="B1197" s="6">
        <v>0.54166666666666663</v>
      </c>
      <c r="C1197" s="1">
        <v>0.255</v>
      </c>
      <c r="D1197" s="1">
        <f t="shared" si="160"/>
        <v>0.29580000000000001</v>
      </c>
      <c r="E1197" s="1">
        <v>22.4</v>
      </c>
      <c r="F1197" s="1">
        <f t="shared" si="161"/>
        <v>42.783999999999999</v>
      </c>
      <c r="G1197" s="1">
        <v>35.024999999999999</v>
      </c>
      <c r="H1197" s="1">
        <f t="shared" si="162"/>
        <v>66.897749999999988</v>
      </c>
      <c r="I1197" s="1">
        <v>12.63</v>
      </c>
      <c r="J1197" s="1">
        <f t="shared" si="163"/>
        <v>24.113749999999989</v>
      </c>
      <c r="K1197" s="1">
        <f t="shared" si="164"/>
        <v>13.945690545697534</v>
      </c>
      <c r="L1197" s="1">
        <v>27.891381091395068</v>
      </c>
      <c r="M1197" s="1">
        <v>1.9595</v>
      </c>
      <c r="N1197" s="1">
        <f t="shared" si="165"/>
        <v>1.3128650000000002</v>
      </c>
      <c r="O1197" s="1">
        <v>2.1135000000000002</v>
      </c>
      <c r="P1197" s="1">
        <f t="shared" si="166"/>
        <v>1.4021850000000002</v>
      </c>
      <c r="Q1197" s="1">
        <v>0.154</v>
      </c>
      <c r="R1197" s="1">
        <f t="shared" si="167"/>
        <v>8.9319999999999997E-2</v>
      </c>
      <c r="S1197" s="1">
        <v>17.337333333333302</v>
      </c>
      <c r="T1197" s="1">
        <f t="shared" si="168"/>
        <v>22.538533333333294</v>
      </c>
      <c r="U1197" s="1">
        <v>8.74</v>
      </c>
      <c r="V1197" s="1">
        <v>348.508494145741</v>
      </c>
      <c r="W1197" s="1">
        <v>0.47749999999999998</v>
      </c>
      <c r="X1197" s="1">
        <v>64.375</v>
      </c>
      <c r="Y1197" s="1">
        <v>10.96</v>
      </c>
    </row>
    <row r="1198" spans="1:25">
      <c r="A1198" s="3">
        <v>39863.583333333336</v>
      </c>
      <c r="B1198" s="6">
        <v>0.58333333333333337</v>
      </c>
      <c r="C1198" s="1">
        <v>0.30499999999999999</v>
      </c>
      <c r="D1198" s="1">
        <f t="shared" si="160"/>
        <v>0.35379999999999995</v>
      </c>
      <c r="E1198" s="1">
        <v>33.46</v>
      </c>
      <c r="F1198" s="1">
        <f t="shared" si="161"/>
        <v>63.9086</v>
      </c>
      <c r="G1198" s="1">
        <v>50.994999999999997</v>
      </c>
      <c r="H1198" s="1">
        <f t="shared" si="162"/>
        <v>97.400449999999992</v>
      </c>
      <c r="I1198" s="1">
        <v>17.537500000000001</v>
      </c>
      <c r="J1198" s="1">
        <f t="shared" si="163"/>
        <v>33.491849999999992</v>
      </c>
      <c r="K1198" s="1">
        <f t="shared" si="164"/>
        <v>5.91753611941947</v>
      </c>
      <c r="L1198" s="1">
        <v>11.83507223883894</v>
      </c>
      <c r="M1198" s="1">
        <v>1.98275</v>
      </c>
      <c r="N1198" s="1">
        <f t="shared" si="165"/>
        <v>1.3284425000000002</v>
      </c>
      <c r="O1198" s="1">
        <v>2.1160000000000001</v>
      </c>
      <c r="P1198" s="1">
        <f t="shared" si="166"/>
        <v>1.4057275000000002</v>
      </c>
      <c r="Q1198" s="1">
        <v>0.13325000000000001</v>
      </c>
      <c r="R1198" s="1">
        <f t="shared" si="167"/>
        <v>7.7284999999999993E-2</v>
      </c>
      <c r="S1198" s="1">
        <v>28.072500000000002</v>
      </c>
      <c r="T1198" s="1">
        <f t="shared" si="168"/>
        <v>36.494250000000001</v>
      </c>
      <c r="U1198" s="1">
        <v>11.2575</v>
      </c>
      <c r="V1198" s="1">
        <v>278.62899351668102</v>
      </c>
      <c r="W1198" s="1">
        <v>0.42499999999999999</v>
      </c>
      <c r="X1198" s="1">
        <v>68.674999999999997</v>
      </c>
      <c r="Y1198" s="1">
        <v>10.44</v>
      </c>
    </row>
    <row r="1199" spans="1:25">
      <c r="A1199" s="3">
        <v>39863.625</v>
      </c>
      <c r="B1199" s="6">
        <v>0.625</v>
      </c>
      <c r="C1199" s="1">
        <v>0.35249999999999998</v>
      </c>
      <c r="D1199" s="1">
        <f t="shared" si="160"/>
        <v>0.40889999999999993</v>
      </c>
      <c r="E1199" s="1">
        <v>97.504999999999995</v>
      </c>
      <c r="F1199" s="1">
        <f t="shared" si="161"/>
        <v>186.23454999999998</v>
      </c>
      <c r="G1199" s="1">
        <v>132.99250000000001</v>
      </c>
      <c r="H1199" s="1">
        <f t="shared" si="162"/>
        <v>254.01567500000002</v>
      </c>
      <c r="I1199" s="1">
        <v>35.487499999999997</v>
      </c>
      <c r="J1199" s="1">
        <f t="shared" si="163"/>
        <v>67.781125000000031</v>
      </c>
      <c r="K1199" s="1">
        <f t="shared" si="164"/>
        <v>6.4826290700831963</v>
      </c>
      <c r="L1199" s="1">
        <v>12.965258140166393</v>
      </c>
      <c r="M1199" s="1">
        <v>2.0425</v>
      </c>
      <c r="N1199" s="1">
        <f t="shared" si="165"/>
        <v>1.3684750000000001</v>
      </c>
      <c r="O1199" s="1">
        <v>2.17875</v>
      </c>
      <c r="P1199" s="1">
        <f t="shared" si="166"/>
        <v>1.4473550000000002</v>
      </c>
      <c r="Q1199" s="1">
        <v>0.13600000000000001</v>
      </c>
      <c r="R1199" s="1">
        <f t="shared" si="167"/>
        <v>7.8880000000000006E-2</v>
      </c>
      <c r="S1199" s="1">
        <v>49.83</v>
      </c>
      <c r="T1199" s="1">
        <f t="shared" si="168"/>
        <v>64.778999999999996</v>
      </c>
      <c r="U1199" s="1">
        <v>10.3675</v>
      </c>
      <c r="V1199" s="1">
        <v>273.171207743835</v>
      </c>
      <c r="W1199" s="1">
        <v>1.6475</v>
      </c>
      <c r="X1199" s="1">
        <v>61.65</v>
      </c>
      <c r="Y1199" s="1">
        <v>10.7475</v>
      </c>
    </row>
    <row r="1200" spans="1:25">
      <c r="A1200" s="3">
        <v>39863.666666666664</v>
      </c>
      <c r="B1200" s="6">
        <v>0.66666666666666663</v>
      </c>
      <c r="C1200" s="1">
        <v>0.42749999999999999</v>
      </c>
      <c r="D1200" s="1">
        <f t="shared" si="160"/>
        <v>0.49589999999999995</v>
      </c>
      <c r="E1200" s="1">
        <v>140.435</v>
      </c>
      <c r="F1200" s="1">
        <f t="shared" si="161"/>
        <v>268.23084999999998</v>
      </c>
      <c r="G1200" s="1">
        <v>190.5275</v>
      </c>
      <c r="H1200" s="1">
        <f t="shared" si="162"/>
        <v>363.90752499999996</v>
      </c>
      <c r="I1200" s="1">
        <v>50.092500000000001</v>
      </c>
      <c r="J1200" s="1">
        <f t="shared" si="163"/>
        <v>95.676674999999989</v>
      </c>
      <c r="K1200" s="1">
        <f t="shared" si="164"/>
        <v>5.8581051175820686</v>
      </c>
      <c r="L1200" s="1">
        <v>11.716210235164137</v>
      </c>
      <c r="M1200" s="1">
        <v>2.21875</v>
      </c>
      <c r="N1200" s="1">
        <f t="shared" si="165"/>
        <v>1.4865625</v>
      </c>
      <c r="O1200" s="1">
        <v>2.4020000000000001</v>
      </c>
      <c r="P1200" s="1">
        <f t="shared" si="166"/>
        <v>1.5929925</v>
      </c>
      <c r="Q1200" s="1">
        <v>0.1835</v>
      </c>
      <c r="R1200" s="1">
        <f t="shared" si="167"/>
        <v>0.10643</v>
      </c>
      <c r="S1200" s="1">
        <v>55.685000000000002</v>
      </c>
      <c r="T1200" s="1">
        <f t="shared" si="168"/>
        <v>72.390500000000003</v>
      </c>
      <c r="U1200" s="1">
        <v>16.3</v>
      </c>
      <c r="V1200" s="1">
        <v>263.62497910868501</v>
      </c>
      <c r="W1200" s="1">
        <v>2.0074999999999998</v>
      </c>
      <c r="X1200" s="1">
        <v>58.05</v>
      </c>
      <c r="Y1200" s="1">
        <v>10.9575</v>
      </c>
    </row>
    <row r="1201" spans="1:25">
      <c r="A1201" s="3">
        <v>39863.708333333336</v>
      </c>
      <c r="B1201" s="6">
        <v>0.70833333333333337</v>
      </c>
      <c r="C1201" s="1">
        <v>0.4425</v>
      </c>
      <c r="D1201" s="1">
        <f t="shared" si="160"/>
        <v>0.51329999999999998</v>
      </c>
      <c r="E1201" s="1">
        <v>120.58750000000001</v>
      </c>
      <c r="F1201" s="1">
        <f t="shared" si="161"/>
        <v>230.322125</v>
      </c>
      <c r="G1201" s="1">
        <v>168.38</v>
      </c>
      <c r="H1201" s="1">
        <f t="shared" si="162"/>
        <v>321.60579999999999</v>
      </c>
      <c r="I1201" s="1">
        <v>47.792499999999997</v>
      </c>
      <c r="J1201" s="1">
        <f t="shared" si="163"/>
        <v>91.283674999999988</v>
      </c>
      <c r="K1201" s="1">
        <f t="shared" si="164"/>
        <v>6.0741023203926776</v>
      </c>
      <c r="L1201" s="1">
        <v>12.148204640785355</v>
      </c>
      <c r="M1201" s="1">
        <v>2.258</v>
      </c>
      <c r="N1201" s="1">
        <f t="shared" si="165"/>
        <v>1.5128600000000001</v>
      </c>
      <c r="O1201" s="1">
        <v>2.448</v>
      </c>
      <c r="P1201" s="1">
        <f t="shared" si="166"/>
        <v>1.6229150000000001</v>
      </c>
      <c r="Q1201" s="1">
        <v>0.18975</v>
      </c>
      <c r="R1201" s="1">
        <f t="shared" si="167"/>
        <v>0.110055</v>
      </c>
      <c r="S1201" s="1">
        <v>51.92</v>
      </c>
      <c r="T1201" s="1">
        <f t="shared" si="168"/>
        <v>67.496000000000009</v>
      </c>
      <c r="U1201" s="1">
        <v>18.397500000000001</v>
      </c>
      <c r="V1201" s="1">
        <v>270.79152715544802</v>
      </c>
      <c r="W1201" s="1">
        <v>1.7749999999999999</v>
      </c>
      <c r="X1201" s="1">
        <v>62.325000000000003</v>
      </c>
      <c r="Y1201" s="1">
        <v>10.5075</v>
      </c>
    </row>
    <row r="1202" spans="1:25">
      <c r="A1202" s="3">
        <v>39863.75</v>
      </c>
      <c r="B1202" s="6">
        <v>0.75</v>
      </c>
      <c r="C1202" s="1">
        <v>0.42</v>
      </c>
      <c r="D1202" s="1">
        <f t="shared" si="160"/>
        <v>0.48719999999999997</v>
      </c>
      <c r="E1202" s="1">
        <v>83.322500000000005</v>
      </c>
      <c r="F1202" s="1">
        <f t="shared" si="161"/>
        <v>159.14597499999999</v>
      </c>
      <c r="G1202" s="1">
        <v>121.7825</v>
      </c>
      <c r="H1202" s="1">
        <f t="shared" si="162"/>
        <v>232.60457499999998</v>
      </c>
      <c r="I1202" s="1">
        <v>38.462499999999999</v>
      </c>
      <c r="J1202" s="1">
        <f t="shared" si="163"/>
        <v>73.45859999999999</v>
      </c>
      <c r="K1202" s="1">
        <f t="shared" si="164"/>
        <v>6.1651076295762817</v>
      </c>
      <c r="L1202" s="1">
        <v>12.330215259152563</v>
      </c>
      <c r="M1202" s="1">
        <v>2.1070000000000002</v>
      </c>
      <c r="N1202" s="1">
        <f t="shared" si="165"/>
        <v>1.4116900000000001</v>
      </c>
      <c r="O1202" s="1">
        <v>2.2752500000000002</v>
      </c>
      <c r="P1202" s="1">
        <f t="shared" si="166"/>
        <v>1.5094200000000002</v>
      </c>
      <c r="Q1202" s="1">
        <v>0.16850000000000001</v>
      </c>
      <c r="R1202" s="1">
        <f t="shared" si="167"/>
        <v>9.7729999999999997E-2</v>
      </c>
      <c r="S1202" s="1">
        <v>37.207500000000003</v>
      </c>
      <c r="T1202" s="1">
        <f t="shared" si="168"/>
        <v>48.369750000000003</v>
      </c>
      <c r="U1202" s="1">
        <v>16.5975</v>
      </c>
      <c r="V1202" s="1">
        <v>271.79442075609501</v>
      </c>
      <c r="W1202" s="1">
        <v>0.88749999999999996</v>
      </c>
      <c r="X1202" s="1">
        <v>69.474999999999994</v>
      </c>
      <c r="Y1202" s="1">
        <v>9.4375</v>
      </c>
    </row>
    <row r="1203" spans="1:25">
      <c r="A1203" s="3">
        <v>39863.791666666664</v>
      </c>
      <c r="B1203" s="6">
        <v>0.79166666666666663</v>
      </c>
      <c r="C1203" s="1">
        <v>0.56499999999999995</v>
      </c>
      <c r="D1203" s="1">
        <f t="shared" si="160"/>
        <v>0.65539999999999987</v>
      </c>
      <c r="E1203" s="1">
        <v>129.44</v>
      </c>
      <c r="F1203" s="1">
        <f t="shared" si="161"/>
        <v>247.23039999999997</v>
      </c>
      <c r="G1203" s="1">
        <v>173.625</v>
      </c>
      <c r="H1203" s="1">
        <f t="shared" si="162"/>
        <v>331.62374999999997</v>
      </c>
      <c r="I1203" s="1">
        <v>44.185000000000002</v>
      </c>
      <c r="J1203" s="1">
        <f t="shared" si="163"/>
        <v>84.393349999999998</v>
      </c>
      <c r="K1203" s="1">
        <f t="shared" si="164"/>
        <v>6.0664123253404778</v>
      </c>
      <c r="L1203" s="1">
        <v>12.132824650680956</v>
      </c>
      <c r="M1203" s="1">
        <v>2.3975</v>
      </c>
      <c r="N1203" s="1">
        <f t="shared" si="165"/>
        <v>1.606325</v>
      </c>
      <c r="O1203" s="1">
        <v>2.6087500000000001</v>
      </c>
      <c r="P1203" s="1">
        <f t="shared" si="166"/>
        <v>1.7287049999999999</v>
      </c>
      <c r="Q1203" s="1">
        <v>0.21099999999999999</v>
      </c>
      <c r="R1203" s="1">
        <f t="shared" si="167"/>
        <v>0.12237999999999999</v>
      </c>
      <c r="S1203" s="1">
        <v>52.737499999999997</v>
      </c>
      <c r="T1203" s="1">
        <f t="shared" si="168"/>
        <v>68.558750000000003</v>
      </c>
      <c r="U1203" s="1">
        <v>23.285</v>
      </c>
      <c r="V1203" s="1">
        <v>256.03196430351198</v>
      </c>
      <c r="W1203" s="1">
        <v>1.335</v>
      </c>
      <c r="X1203" s="1">
        <v>72.900000000000006</v>
      </c>
      <c r="Y1203" s="1">
        <v>9.0350000000000001</v>
      </c>
    </row>
    <row r="1204" spans="1:25">
      <c r="A1204" s="3">
        <v>39863.833333333336</v>
      </c>
      <c r="B1204" s="6">
        <v>0.83333333333333337</v>
      </c>
      <c r="C1204" s="1">
        <v>0.51749999999999996</v>
      </c>
      <c r="D1204" s="1">
        <f t="shared" si="160"/>
        <v>0.60029999999999994</v>
      </c>
      <c r="E1204" s="1">
        <v>108.3075</v>
      </c>
      <c r="F1204" s="1">
        <f t="shared" si="161"/>
        <v>206.86732499999999</v>
      </c>
      <c r="G1204" s="1">
        <v>141.96</v>
      </c>
      <c r="H1204" s="1">
        <f t="shared" si="162"/>
        <v>271.14359999999999</v>
      </c>
      <c r="I1204" s="1">
        <v>33.65</v>
      </c>
      <c r="J1204" s="1">
        <f t="shared" si="163"/>
        <v>64.276274999999998</v>
      </c>
      <c r="K1204" s="1">
        <f t="shared" si="164"/>
        <v>6.0970737104726789</v>
      </c>
      <c r="L1204" s="1">
        <v>12.194147420945358</v>
      </c>
      <c r="M1204" s="1">
        <v>2.206</v>
      </c>
      <c r="N1204" s="1">
        <f t="shared" si="165"/>
        <v>1.4780200000000001</v>
      </c>
      <c r="O1204" s="1">
        <v>2.4224999999999999</v>
      </c>
      <c r="P1204" s="1">
        <f t="shared" si="166"/>
        <v>1.6035900000000001</v>
      </c>
      <c r="Q1204" s="1">
        <v>0.2165</v>
      </c>
      <c r="R1204" s="1">
        <f t="shared" si="167"/>
        <v>0.12556999999999999</v>
      </c>
      <c r="S1204" s="1">
        <v>37.067500000000003</v>
      </c>
      <c r="T1204" s="1">
        <f t="shared" si="168"/>
        <v>48.187750000000008</v>
      </c>
      <c r="U1204" s="1">
        <v>22.55</v>
      </c>
      <c r="V1204" s="1">
        <v>276.72659319712898</v>
      </c>
      <c r="W1204" s="1">
        <v>0.82250000000000001</v>
      </c>
      <c r="X1204" s="1">
        <v>80.2</v>
      </c>
      <c r="Y1204" s="1">
        <v>8.06</v>
      </c>
    </row>
    <row r="1205" spans="1:25">
      <c r="A1205" s="3">
        <v>39863.875</v>
      </c>
      <c r="B1205" s="6">
        <v>0.875</v>
      </c>
      <c r="C1205" s="1">
        <v>0.52749999999999997</v>
      </c>
      <c r="D1205" s="1">
        <f t="shared" si="160"/>
        <v>0.61189999999999989</v>
      </c>
      <c r="E1205" s="1">
        <v>101.8875</v>
      </c>
      <c r="F1205" s="1">
        <f t="shared" si="161"/>
        <v>194.60512499999999</v>
      </c>
      <c r="G1205" s="1">
        <v>133.185</v>
      </c>
      <c r="H1205" s="1">
        <f t="shared" si="162"/>
        <v>254.38335000000001</v>
      </c>
      <c r="I1205" s="1">
        <v>31.295000000000002</v>
      </c>
      <c r="J1205" s="1">
        <f t="shared" si="163"/>
        <v>59.77822500000002</v>
      </c>
      <c r="K1205" s="1">
        <f t="shared" si="164"/>
        <v>6.1665395155241827</v>
      </c>
      <c r="L1205" s="1">
        <v>12.333079031048365</v>
      </c>
      <c r="M1205" s="1">
        <v>2.5950000000000002</v>
      </c>
      <c r="N1205" s="1">
        <f t="shared" si="165"/>
        <v>1.7386500000000003</v>
      </c>
      <c r="O1205" s="1">
        <v>2.88</v>
      </c>
      <c r="P1205" s="1">
        <f t="shared" si="166"/>
        <v>1.9039500000000003</v>
      </c>
      <c r="Q1205" s="1">
        <v>0.28499999999999998</v>
      </c>
      <c r="R1205" s="1">
        <f t="shared" si="167"/>
        <v>0.16529999999999997</v>
      </c>
      <c r="S1205" s="1">
        <v>29.627500000000001</v>
      </c>
      <c r="T1205" s="1">
        <f t="shared" si="168"/>
        <v>38.515750000000004</v>
      </c>
      <c r="U1205" s="1">
        <v>20.7775</v>
      </c>
      <c r="V1205" s="1">
        <v>266.61246825031901</v>
      </c>
      <c r="W1205" s="1">
        <v>1.31</v>
      </c>
      <c r="X1205" s="1">
        <v>83.025000000000006</v>
      </c>
      <c r="Y1205" s="1">
        <v>8.0500000000000007</v>
      </c>
    </row>
    <row r="1206" spans="1:25">
      <c r="A1206" s="3">
        <v>39863.916666666664</v>
      </c>
      <c r="B1206" s="6">
        <v>0.91666666666666663</v>
      </c>
      <c r="C1206" s="1">
        <v>0.48249999999999998</v>
      </c>
      <c r="D1206" s="1">
        <f t="shared" si="160"/>
        <v>0.55969999999999998</v>
      </c>
      <c r="E1206" s="1">
        <v>94.49</v>
      </c>
      <c r="F1206" s="1">
        <f t="shared" si="161"/>
        <v>180.4759</v>
      </c>
      <c r="G1206" s="1">
        <v>120.5675</v>
      </c>
      <c r="H1206" s="1">
        <f t="shared" si="162"/>
        <v>230.28392499999998</v>
      </c>
      <c r="I1206" s="1">
        <v>26.074999999999999</v>
      </c>
      <c r="J1206" s="1">
        <f t="shared" si="163"/>
        <v>49.808024999999986</v>
      </c>
      <c r="K1206" s="1">
        <f t="shared" si="164"/>
        <v>6.1799542600030843</v>
      </c>
      <c r="L1206" s="1">
        <v>12.359908520006169</v>
      </c>
      <c r="M1206" s="1">
        <v>2.1385000000000001</v>
      </c>
      <c r="N1206" s="1">
        <f t="shared" si="165"/>
        <v>1.432795</v>
      </c>
      <c r="O1206" s="1">
        <v>2.3512499999999998</v>
      </c>
      <c r="P1206" s="1">
        <f t="shared" si="166"/>
        <v>1.55619</v>
      </c>
      <c r="Q1206" s="1">
        <v>0.21274999999999999</v>
      </c>
      <c r="R1206" s="1">
        <f t="shared" si="167"/>
        <v>0.12339499999999999</v>
      </c>
      <c r="S1206" s="1">
        <v>23.897500000000001</v>
      </c>
      <c r="T1206" s="1">
        <f t="shared" si="168"/>
        <v>31.066750000000003</v>
      </c>
      <c r="U1206" s="1">
        <v>17.684999999999999</v>
      </c>
      <c r="V1206" s="1">
        <v>270.95059518829203</v>
      </c>
      <c r="W1206" s="1">
        <v>0.86250000000000004</v>
      </c>
      <c r="X1206" s="1">
        <v>85.575000000000003</v>
      </c>
      <c r="Y1206" s="1">
        <v>7.6825000000000001</v>
      </c>
    </row>
    <row r="1207" spans="1:25">
      <c r="A1207" s="3">
        <v>39863.958333333336</v>
      </c>
      <c r="B1207" s="6">
        <v>0.95833333333333337</v>
      </c>
      <c r="C1207" s="1">
        <v>0.4975</v>
      </c>
      <c r="D1207" s="1">
        <f t="shared" si="160"/>
        <v>0.57709999999999995</v>
      </c>
      <c r="E1207" s="1">
        <v>89.037499999999994</v>
      </c>
      <c r="F1207" s="1">
        <f t="shared" si="161"/>
        <v>170.06162499999999</v>
      </c>
      <c r="G1207" s="1">
        <v>111.21</v>
      </c>
      <c r="H1207" s="1">
        <f t="shared" si="162"/>
        <v>212.41109999999998</v>
      </c>
      <c r="I1207" s="1">
        <v>22.172499999999999</v>
      </c>
      <c r="J1207" s="1">
        <f t="shared" si="163"/>
        <v>42.349474999999984</v>
      </c>
      <c r="K1207" s="1">
        <f t="shared" si="164"/>
        <v>5.8785264577517697</v>
      </c>
      <c r="L1207" s="1">
        <v>11.757052915503539</v>
      </c>
      <c r="M1207" s="1">
        <v>2.6524999999999999</v>
      </c>
      <c r="N1207" s="1">
        <f t="shared" si="165"/>
        <v>1.7771749999999999</v>
      </c>
      <c r="O1207" s="1">
        <v>2.8774999999999999</v>
      </c>
      <c r="P1207" s="1">
        <f t="shared" si="166"/>
        <v>1.9075299999999999</v>
      </c>
      <c r="Q1207" s="1">
        <v>0.22475000000000001</v>
      </c>
      <c r="R1207" s="1">
        <f t="shared" si="167"/>
        <v>0.130355</v>
      </c>
      <c r="S1207" s="1">
        <v>24.112500000000001</v>
      </c>
      <c r="T1207" s="1">
        <f t="shared" si="168"/>
        <v>31.346250000000001</v>
      </c>
      <c r="U1207" s="1">
        <v>17.672499999999999</v>
      </c>
      <c r="V1207" s="1">
        <v>258.48566987622399</v>
      </c>
      <c r="W1207" s="1">
        <v>0.80500000000000005</v>
      </c>
      <c r="X1207" s="1">
        <v>86.05</v>
      </c>
      <c r="Y1207" s="1">
        <v>7.7350000000000003</v>
      </c>
    </row>
    <row r="1208" spans="1:25">
      <c r="A1208" s="3">
        <v>39864</v>
      </c>
      <c r="B1208" s="6">
        <v>0</v>
      </c>
      <c r="C1208" s="1">
        <v>0.46</v>
      </c>
      <c r="D1208" s="1">
        <f t="shared" si="160"/>
        <v>0.53359999999999996</v>
      </c>
      <c r="E1208" s="1">
        <v>88.842500000000001</v>
      </c>
      <c r="F1208" s="1">
        <f t="shared" si="161"/>
        <v>169.68917500000001</v>
      </c>
      <c r="G1208" s="1">
        <v>106.1525</v>
      </c>
      <c r="H1208" s="1">
        <f t="shared" si="162"/>
        <v>202.75127499999999</v>
      </c>
      <c r="I1208" s="1">
        <v>17.305</v>
      </c>
      <c r="J1208" s="1">
        <f t="shared" si="163"/>
        <v>33.062099999999987</v>
      </c>
      <c r="K1208" s="1">
        <f t="shared" si="164"/>
        <v>6.0860170424035802</v>
      </c>
      <c r="L1208" s="1">
        <v>12.17203408480716</v>
      </c>
      <c r="M1208" s="1">
        <v>2.9390000000000001</v>
      </c>
      <c r="N1208" s="1">
        <f t="shared" si="165"/>
        <v>1.96913</v>
      </c>
      <c r="O1208" s="1">
        <v>3.2320000000000002</v>
      </c>
      <c r="P1208" s="1">
        <f t="shared" si="166"/>
        <v>2.1390700000000002</v>
      </c>
      <c r="Q1208" s="1">
        <v>0.29299999999999998</v>
      </c>
      <c r="R1208" s="1">
        <f t="shared" si="167"/>
        <v>0.16993999999999998</v>
      </c>
      <c r="S1208" s="1">
        <v>22.09</v>
      </c>
      <c r="T1208" s="1">
        <f t="shared" si="168"/>
        <v>28.717000000000002</v>
      </c>
      <c r="U1208" s="1">
        <v>17.63</v>
      </c>
      <c r="V1208" s="1">
        <v>268.52486953872898</v>
      </c>
      <c r="W1208" s="1">
        <v>0.51249999999999996</v>
      </c>
      <c r="X1208" s="1">
        <v>87.174999999999997</v>
      </c>
      <c r="Y1208" s="1">
        <v>7.1950000000000003</v>
      </c>
    </row>
    <row r="1209" spans="1:25">
      <c r="A1209" s="3">
        <v>39864.041666666664</v>
      </c>
      <c r="B1209" s="6">
        <v>4.1666666666666664E-2</v>
      </c>
      <c r="C1209" s="1">
        <v>0.3775</v>
      </c>
      <c r="D1209" s="1">
        <f t="shared" si="160"/>
        <v>0.43789999999999996</v>
      </c>
      <c r="E1209" s="1">
        <v>60.567500000000003</v>
      </c>
      <c r="F1209" s="1">
        <f t="shared" si="161"/>
        <v>115.683925</v>
      </c>
      <c r="G1209" s="1">
        <v>74.307500000000005</v>
      </c>
      <c r="H1209" s="1">
        <f t="shared" si="162"/>
        <v>141.927325</v>
      </c>
      <c r="I1209" s="1">
        <v>13.737500000000001</v>
      </c>
      <c r="J1209" s="1">
        <f t="shared" si="163"/>
        <v>26.243399999999994</v>
      </c>
      <c r="K1209" s="1">
        <f t="shared" si="164"/>
        <v>6.0606115118241792</v>
      </c>
      <c r="L1209" s="1">
        <v>12.121223023648358</v>
      </c>
      <c r="M1209" s="1">
        <v>2.33725</v>
      </c>
      <c r="N1209" s="1">
        <f t="shared" si="165"/>
        <v>1.5659575000000001</v>
      </c>
      <c r="O1209" s="1">
        <v>2.5767500000000001</v>
      </c>
      <c r="P1209" s="1">
        <f t="shared" si="166"/>
        <v>1.7048675000000002</v>
      </c>
      <c r="Q1209" s="1">
        <v>0.23949999999999999</v>
      </c>
      <c r="R1209" s="1">
        <f t="shared" si="167"/>
        <v>0.13890999999999998</v>
      </c>
      <c r="S1209" s="1">
        <v>18.907499999999999</v>
      </c>
      <c r="T1209" s="1">
        <f t="shared" si="168"/>
        <v>24.579750000000001</v>
      </c>
      <c r="U1209" s="1">
        <v>15.074999999999999</v>
      </c>
      <c r="V1209" s="1">
        <v>270.72595117352699</v>
      </c>
      <c r="W1209" s="1">
        <v>0.52500000000000002</v>
      </c>
      <c r="X1209" s="1">
        <v>89.15</v>
      </c>
      <c r="Y1209" s="1">
        <v>6.92</v>
      </c>
    </row>
    <row r="1210" spans="1:25">
      <c r="A1210" s="3">
        <v>39864.083333333336</v>
      </c>
      <c r="B1210" s="6">
        <v>8.3333333333333329E-2</v>
      </c>
      <c r="C1210" s="1">
        <v>0.37</v>
      </c>
      <c r="D1210" s="1">
        <f t="shared" si="160"/>
        <v>0.42919999999999997</v>
      </c>
      <c r="E1210" s="1">
        <v>70.222499999999997</v>
      </c>
      <c r="F1210" s="1">
        <f t="shared" si="161"/>
        <v>134.12497499999998</v>
      </c>
      <c r="G1210" s="1">
        <v>83.367500000000007</v>
      </c>
      <c r="H1210" s="1">
        <f t="shared" si="162"/>
        <v>159.23192500000002</v>
      </c>
      <c r="I1210" s="1">
        <v>13.1425</v>
      </c>
      <c r="J1210" s="1">
        <f t="shared" si="163"/>
        <v>25.10695000000004</v>
      </c>
      <c r="K1210" s="1">
        <f t="shared" si="164"/>
        <v>6.1602955925968841</v>
      </c>
      <c r="L1210" s="1">
        <v>12.320591185193768</v>
      </c>
      <c r="M1210" s="1">
        <v>2.5764999999999998</v>
      </c>
      <c r="N1210" s="1">
        <f t="shared" si="165"/>
        <v>1.7262549999999999</v>
      </c>
      <c r="O1210" s="1">
        <v>2.8652500000000001</v>
      </c>
      <c r="P1210" s="1">
        <f t="shared" si="166"/>
        <v>1.8937299999999999</v>
      </c>
      <c r="Q1210" s="1">
        <v>0.28875000000000001</v>
      </c>
      <c r="R1210" s="1">
        <f t="shared" si="167"/>
        <v>0.16747499999999998</v>
      </c>
      <c r="S1210" s="1">
        <v>18.4575</v>
      </c>
      <c r="T1210" s="1">
        <f t="shared" si="168"/>
        <v>23.99475</v>
      </c>
      <c r="U1210" s="1">
        <v>15.3375</v>
      </c>
      <c r="V1210" s="1">
        <v>270.20171262958598</v>
      </c>
      <c r="W1210" s="1">
        <v>0.39250000000000002</v>
      </c>
      <c r="X1210" s="1">
        <v>89.65</v>
      </c>
      <c r="Y1210" s="1">
        <v>7.0475000000000003</v>
      </c>
    </row>
    <row r="1211" spans="1:25">
      <c r="A1211" s="3">
        <v>39864.125</v>
      </c>
      <c r="B1211" s="6">
        <v>0.125</v>
      </c>
      <c r="C1211" s="1">
        <v>0.34250000000000003</v>
      </c>
      <c r="D1211" s="1">
        <f t="shared" si="160"/>
        <v>0.39729999999999999</v>
      </c>
      <c r="E1211" s="1">
        <v>57.527500000000003</v>
      </c>
      <c r="F1211" s="1">
        <f t="shared" si="161"/>
        <v>109.87752500000001</v>
      </c>
      <c r="G1211" s="1">
        <v>70.040000000000006</v>
      </c>
      <c r="H1211" s="1">
        <f t="shared" si="162"/>
        <v>133.7764</v>
      </c>
      <c r="I1211" s="1">
        <v>12.515000000000001</v>
      </c>
      <c r="J1211" s="1">
        <f t="shared" si="163"/>
        <v>23.89887499999999</v>
      </c>
      <c r="K1211" s="1">
        <f t="shared" si="164"/>
        <v>6.0011469638505766</v>
      </c>
      <c r="L1211" s="1">
        <v>12.002293927701153</v>
      </c>
      <c r="M1211" s="1">
        <v>2.2195</v>
      </c>
      <c r="N1211" s="1">
        <f t="shared" si="165"/>
        <v>1.4870650000000001</v>
      </c>
      <c r="O1211" s="1">
        <v>2.4282499999999998</v>
      </c>
      <c r="P1211" s="1">
        <f t="shared" si="166"/>
        <v>1.608285</v>
      </c>
      <c r="Q1211" s="1">
        <v>0.20899999999999999</v>
      </c>
      <c r="R1211" s="1">
        <f t="shared" si="167"/>
        <v>0.12121999999999998</v>
      </c>
      <c r="S1211" s="1">
        <v>16.102499999999999</v>
      </c>
      <c r="T1211" s="1">
        <f t="shared" si="168"/>
        <v>20.933250000000001</v>
      </c>
      <c r="U1211" s="1">
        <v>13.6425</v>
      </c>
      <c r="V1211" s="1">
        <v>274.398154608548</v>
      </c>
      <c r="W1211" s="1">
        <v>0.38500000000000001</v>
      </c>
      <c r="X1211" s="1">
        <v>89.6</v>
      </c>
      <c r="Y1211" s="1">
        <v>6.9874999999999998</v>
      </c>
    </row>
    <row r="1212" spans="1:25">
      <c r="A1212" s="3">
        <v>39864.166666666664</v>
      </c>
      <c r="B1212" s="6">
        <v>0.16666666666666666</v>
      </c>
      <c r="C1212" s="1">
        <v>0.32500000000000001</v>
      </c>
      <c r="D1212" s="1">
        <f t="shared" si="160"/>
        <v>0.377</v>
      </c>
      <c r="E1212" s="1">
        <v>46.24</v>
      </c>
      <c r="F1212" s="1">
        <f t="shared" si="161"/>
        <v>88.318399999999997</v>
      </c>
      <c r="G1212" s="1">
        <v>58.685000000000002</v>
      </c>
      <c r="H1212" s="1">
        <f t="shared" si="162"/>
        <v>112.08835000000001</v>
      </c>
      <c r="I1212" s="1">
        <v>12.445</v>
      </c>
      <c r="J1212" s="1">
        <f t="shared" si="163"/>
        <v>23.769950000000009</v>
      </c>
      <c r="K1212" s="1">
        <f t="shared" si="164"/>
        <v>6.2949995956352911</v>
      </c>
      <c r="L1212" s="1">
        <v>12.589999191270582</v>
      </c>
      <c r="M1212" s="1">
        <v>2.1435</v>
      </c>
      <c r="N1212" s="1">
        <f t="shared" si="165"/>
        <v>1.436145</v>
      </c>
      <c r="O1212" s="1">
        <v>2.35</v>
      </c>
      <c r="P1212" s="1">
        <f t="shared" si="166"/>
        <v>1.5557699999999999</v>
      </c>
      <c r="Q1212" s="1">
        <v>0.20624999999999999</v>
      </c>
      <c r="R1212" s="1">
        <f t="shared" si="167"/>
        <v>0.11962499999999998</v>
      </c>
      <c r="S1212" s="1">
        <v>16.484999999999999</v>
      </c>
      <c r="T1212" s="1">
        <f t="shared" si="168"/>
        <v>21.430499999999999</v>
      </c>
      <c r="U1212" s="1">
        <v>14.02</v>
      </c>
      <c r="V1212" s="1">
        <v>278.42495591201299</v>
      </c>
      <c r="W1212" s="1">
        <v>0.78</v>
      </c>
      <c r="X1212" s="1">
        <v>90.4</v>
      </c>
      <c r="Y1212" s="1">
        <v>7.1775000000000002</v>
      </c>
    </row>
    <row r="1213" spans="1:25">
      <c r="A1213" s="3">
        <v>39864.208333333336</v>
      </c>
      <c r="B1213" s="6">
        <v>0.20833333333333334</v>
      </c>
      <c r="C1213" s="1">
        <v>0.29499999999999998</v>
      </c>
      <c r="D1213" s="1">
        <f t="shared" si="160"/>
        <v>0.34219999999999995</v>
      </c>
      <c r="E1213" s="1">
        <v>61.055</v>
      </c>
      <c r="F1213" s="1">
        <f t="shared" si="161"/>
        <v>116.61505</v>
      </c>
      <c r="G1213" s="1">
        <v>72.655000000000001</v>
      </c>
      <c r="H1213" s="1">
        <f t="shared" si="162"/>
        <v>138.77105</v>
      </c>
      <c r="I1213" s="1">
        <v>11.6</v>
      </c>
      <c r="J1213" s="1">
        <f t="shared" si="163"/>
        <v>22.156000000000006</v>
      </c>
      <c r="K1213" s="1">
        <f t="shared" si="164"/>
        <v>6.6622725973529082</v>
      </c>
      <c r="L1213" s="1">
        <v>13.324545194705816</v>
      </c>
      <c r="M1213" s="1">
        <v>2.0877500000000002</v>
      </c>
      <c r="N1213" s="1">
        <f t="shared" si="165"/>
        <v>1.3987925000000003</v>
      </c>
      <c r="O1213" s="1">
        <v>2.2967499999999998</v>
      </c>
      <c r="P1213" s="1">
        <f t="shared" si="166"/>
        <v>1.5197225000000003</v>
      </c>
      <c r="Q1213" s="1">
        <v>0.20849999999999999</v>
      </c>
      <c r="R1213" s="1">
        <f t="shared" si="167"/>
        <v>0.12092999999999998</v>
      </c>
      <c r="S1213" s="1">
        <v>15.3925</v>
      </c>
      <c r="T1213" s="1">
        <f t="shared" si="168"/>
        <v>20.010249999999999</v>
      </c>
      <c r="U1213" s="1">
        <v>13.147500000000001</v>
      </c>
      <c r="V1213" s="1">
        <v>328.752375784744</v>
      </c>
      <c r="W1213" s="1">
        <v>0.65749999999999997</v>
      </c>
      <c r="X1213" s="1">
        <v>90.275000000000006</v>
      </c>
      <c r="Y1213" s="1">
        <v>7.3825000000000003</v>
      </c>
    </row>
    <row r="1214" spans="1:25">
      <c r="A1214" s="3">
        <v>39864.25</v>
      </c>
      <c r="B1214" s="6">
        <v>0.25</v>
      </c>
      <c r="C1214" s="1">
        <v>0.25750000000000001</v>
      </c>
      <c r="D1214" s="1">
        <f t="shared" si="160"/>
        <v>0.29869999999999997</v>
      </c>
      <c r="E1214" s="1">
        <v>34.195</v>
      </c>
      <c r="F1214" s="1">
        <f t="shared" si="161"/>
        <v>65.312449999999998</v>
      </c>
      <c r="G1214" s="1">
        <v>43.357500000000002</v>
      </c>
      <c r="H1214" s="1">
        <f t="shared" si="162"/>
        <v>82.812825000000004</v>
      </c>
      <c r="I1214" s="1">
        <v>9.1624999999999996</v>
      </c>
      <c r="J1214" s="1">
        <f t="shared" si="163"/>
        <v>17.500375000000005</v>
      </c>
      <c r="K1214" s="1">
        <f t="shared" si="164"/>
        <v>7.3532089460560393</v>
      </c>
      <c r="L1214" s="1">
        <v>14.706417892112079</v>
      </c>
      <c r="M1214" s="1">
        <v>2.0122499999999999</v>
      </c>
      <c r="N1214" s="1">
        <f t="shared" si="165"/>
        <v>1.3482075</v>
      </c>
      <c r="O1214" s="1">
        <v>2.1852499999999999</v>
      </c>
      <c r="P1214" s="1">
        <f t="shared" si="166"/>
        <v>1.4486924999999999</v>
      </c>
      <c r="Q1214" s="1">
        <v>0.17324999999999999</v>
      </c>
      <c r="R1214" s="1">
        <f t="shared" si="167"/>
        <v>0.10048499999999999</v>
      </c>
      <c r="S1214" s="1">
        <v>13.695</v>
      </c>
      <c r="T1214" s="1">
        <f t="shared" si="168"/>
        <v>17.8035</v>
      </c>
      <c r="U1214" s="1">
        <v>11.36</v>
      </c>
      <c r="V1214" s="1">
        <v>328.19732723385403</v>
      </c>
      <c r="W1214" s="1">
        <v>0.55500000000000005</v>
      </c>
      <c r="X1214" s="1">
        <v>88.15</v>
      </c>
      <c r="Y1214" s="1">
        <v>7.27</v>
      </c>
    </row>
    <row r="1215" spans="1:25">
      <c r="A1215" s="3">
        <v>39864.291666666664</v>
      </c>
      <c r="B1215" s="6">
        <v>0.29166666666666669</v>
      </c>
      <c r="C1215" s="1">
        <v>0.26750000000000002</v>
      </c>
      <c r="D1215" s="1">
        <f t="shared" si="160"/>
        <v>0.31030000000000002</v>
      </c>
      <c r="E1215" s="1">
        <v>43.072499999999998</v>
      </c>
      <c r="F1215" s="1">
        <f t="shared" si="161"/>
        <v>82.268474999999995</v>
      </c>
      <c r="G1215" s="1">
        <v>53.587499999999999</v>
      </c>
      <c r="H1215" s="1">
        <f t="shared" si="162"/>
        <v>102.35212499999999</v>
      </c>
      <c r="I1215" s="1">
        <v>10.5175</v>
      </c>
      <c r="J1215" s="1">
        <f t="shared" si="163"/>
        <v>20.083649999999992</v>
      </c>
      <c r="K1215" s="1">
        <f t="shared" si="164"/>
        <v>7.0732714135578281</v>
      </c>
      <c r="L1215" s="1">
        <v>14.146542827115656</v>
      </c>
      <c r="M1215" s="1">
        <v>2.05125</v>
      </c>
      <c r="N1215" s="1">
        <f t="shared" si="165"/>
        <v>1.3743375</v>
      </c>
      <c r="O1215" s="1">
        <v>2.2557499999999999</v>
      </c>
      <c r="P1215" s="1">
        <f t="shared" si="166"/>
        <v>1.4929474999999999</v>
      </c>
      <c r="Q1215" s="1">
        <v>0.20449999999999999</v>
      </c>
      <c r="R1215" s="1">
        <f t="shared" si="167"/>
        <v>0.11860999999999998</v>
      </c>
      <c r="S1215" s="1">
        <v>17.327500000000001</v>
      </c>
      <c r="T1215" s="1">
        <f t="shared" si="168"/>
        <v>22.525750000000002</v>
      </c>
      <c r="U1215" s="1">
        <v>11.567500000000001</v>
      </c>
      <c r="V1215" s="1">
        <v>327.46743148837601</v>
      </c>
      <c r="W1215" s="1">
        <v>0.48749999999999999</v>
      </c>
      <c r="X1215" s="1">
        <v>87.424999999999997</v>
      </c>
      <c r="Y1215" s="1">
        <v>6.6475</v>
      </c>
    </row>
    <row r="1216" spans="1:25">
      <c r="A1216" s="3">
        <v>39864.333333333336</v>
      </c>
      <c r="B1216" s="6">
        <v>0.33333333333333331</v>
      </c>
      <c r="C1216" s="1">
        <v>0.34499999999999997</v>
      </c>
      <c r="D1216" s="1">
        <f t="shared" si="160"/>
        <v>0.40019999999999994</v>
      </c>
      <c r="E1216" s="1">
        <v>60.697499999999998</v>
      </c>
      <c r="F1216" s="1">
        <f t="shared" si="161"/>
        <v>115.93222499999999</v>
      </c>
      <c r="G1216" s="1">
        <v>73.844999999999999</v>
      </c>
      <c r="H1216" s="1">
        <f t="shared" si="162"/>
        <v>141.04395</v>
      </c>
      <c r="I1216" s="1">
        <v>13.15</v>
      </c>
      <c r="J1216" s="1">
        <f t="shared" si="163"/>
        <v>25.111725000000007</v>
      </c>
      <c r="K1216" s="1">
        <f t="shared" si="164"/>
        <v>6.4221161613363975</v>
      </c>
      <c r="L1216" s="1">
        <v>12.844232322672795</v>
      </c>
      <c r="M1216" s="1">
        <v>2.2017500000000001</v>
      </c>
      <c r="N1216" s="1">
        <f t="shared" si="165"/>
        <v>1.4751725000000002</v>
      </c>
      <c r="O1216" s="1">
        <v>2.4032499999999999</v>
      </c>
      <c r="P1216" s="1">
        <f t="shared" si="166"/>
        <v>1.5918975000000002</v>
      </c>
      <c r="Q1216" s="1">
        <v>0.20125000000000001</v>
      </c>
      <c r="R1216" s="1">
        <f t="shared" si="167"/>
        <v>0.116725</v>
      </c>
      <c r="S1216" s="1">
        <v>25.44</v>
      </c>
      <c r="T1216" s="1">
        <f t="shared" si="168"/>
        <v>33.072000000000003</v>
      </c>
      <c r="U1216" s="1">
        <v>14.5275</v>
      </c>
      <c r="V1216" s="1">
        <v>283.57493846825002</v>
      </c>
      <c r="W1216" s="1">
        <v>0.71750000000000003</v>
      </c>
      <c r="X1216" s="1">
        <v>87.974999999999994</v>
      </c>
      <c r="Y1216" s="1">
        <v>6.2874999999999996</v>
      </c>
    </row>
    <row r="1217" spans="1:25">
      <c r="A1217" s="3">
        <v>39864.375</v>
      </c>
      <c r="B1217" s="6">
        <v>0.375</v>
      </c>
      <c r="C1217" s="1">
        <v>0.44750000000000001</v>
      </c>
      <c r="D1217" s="1">
        <f t="shared" si="160"/>
        <v>0.51910000000000001</v>
      </c>
      <c r="E1217" s="1">
        <v>118.03749999999999</v>
      </c>
      <c r="F1217" s="1">
        <f t="shared" si="161"/>
        <v>225.45162499999998</v>
      </c>
      <c r="G1217" s="1">
        <v>139.35249999999999</v>
      </c>
      <c r="H1217" s="1">
        <f t="shared" si="162"/>
        <v>266.163275</v>
      </c>
      <c r="I1217" s="1">
        <v>21.315000000000001</v>
      </c>
      <c r="J1217" s="1">
        <f t="shared" si="163"/>
        <v>40.71165000000002</v>
      </c>
      <c r="K1217" s="1">
        <f t="shared" si="164"/>
        <v>6.2974326084388919</v>
      </c>
      <c r="L1217" s="1">
        <v>12.594865216877784</v>
      </c>
      <c r="M1217" s="1">
        <v>2.0487500000000001</v>
      </c>
      <c r="N1217" s="1">
        <f t="shared" si="165"/>
        <v>1.3726625000000001</v>
      </c>
      <c r="O1217" s="1">
        <v>2.2454999999999998</v>
      </c>
      <c r="P1217" s="1">
        <f t="shared" si="166"/>
        <v>1.4867775000000001</v>
      </c>
      <c r="Q1217" s="1">
        <v>0.19675000000000001</v>
      </c>
      <c r="R1217" s="1">
        <f t="shared" si="167"/>
        <v>0.11411499999999999</v>
      </c>
      <c r="S1217" s="1">
        <v>56.392499999999998</v>
      </c>
      <c r="T1217" s="1">
        <f t="shared" si="168"/>
        <v>73.310249999999996</v>
      </c>
      <c r="U1217" s="1">
        <v>16.96</v>
      </c>
      <c r="V1217" s="1">
        <v>262.55245881386099</v>
      </c>
      <c r="W1217" s="1">
        <v>1.5225</v>
      </c>
      <c r="X1217" s="1">
        <v>82.875</v>
      </c>
      <c r="Y1217" s="1">
        <v>7.7975000000000003</v>
      </c>
    </row>
    <row r="1218" spans="1:25">
      <c r="A1218" s="3">
        <v>39864.416666666664</v>
      </c>
      <c r="B1218" s="6">
        <v>0.41666666666666669</v>
      </c>
      <c r="C1218" s="1">
        <v>0.42249999999999999</v>
      </c>
      <c r="D1218" s="1">
        <f t="shared" si="160"/>
        <v>0.49009999999999992</v>
      </c>
      <c r="E1218" s="1">
        <v>110.48</v>
      </c>
      <c r="F1218" s="1">
        <f t="shared" si="161"/>
        <v>211.01679999999999</v>
      </c>
      <c r="G1218" s="1">
        <v>138.7525</v>
      </c>
      <c r="H1218" s="1">
        <f t="shared" si="162"/>
        <v>265.01727499999998</v>
      </c>
      <c r="I1218" s="1">
        <v>28.274999999999999</v>
      </c>
      <c r="J1218" s="1">
        <f t="shared" si="163"/>
        <v>54.000474999999994</v>
      </c>
      <c r="K1218" s="1">
        <f t="shared" si="164"/>
        <v>5.6892826798093648</v>
      </c>
      <c r="L1218" s="1">
        <v>11.37856535961873</v>
      </c>
      <c r="M1218" s="1">
        <v>2.0070000000000001</v>
      </c>
      <c r="N1218" s="1">
        <f t="shared" si="165"/>
        <v>1.3446900000000002</v>
      </c>
      <c r="O1218" s="1">
        <v>2.18675</v>
      </c>
      <c r="P1218" s="1">
        <f t="shared" si="166"/>
        <v>1.4489450000000001</v>
      </c>
      <c r="Q1218" s="1">
        <v>0.17974999999999999</v>
      </c>
      <c r="R1218" s="1">
        <f t="shared" si="167"/>
        <v>0.10425499999999999</v>
      </c>
      <c r="S1218" s="1">
        <v>60.11</v>
      </c>
      <c r="T1218" s="1">
        <f t="shared" si="168"/>
        <v>78.143000000000001</v>
      </c>
      <c r="U1218" s="1">
        <v>19.920000000000002</v>
      </c>
      <c r="V1218" s="1">
        <v>272.39204996706098</v>
      </c>
      <c r="W1218" s="1">
        <v>1.4075</v>
      </c>
      <c r="X1218" s="1">
        <v>69.224999999999994</v>
      </c>
      <c r="Y1218" s="1">
        <v>9.65</v>
      </c>
    </row>
    <row r="1219" spans="1:25">
      <c r="A1219" s="3">
        <v>39864.458333333336</v>
      </c>
      <c r="B1219" s="6">
        <v>0.45833333333333331</v>
      </c>
      <c r="C1219" s="1">
        <v>0.38500000000000001</v>
      </c>
      <c r="D1219" s="1">
        <f t="shared" si="160"/>
        <v>0.4466</v>
      </c>
      <c r="E1219" s="1">
        <v>94.045000000000002</v>
      </c>
      <c r="F1219" s="1">
        <f t="shared" si="161"/>
        <v>179.62594999999999</v>
      </c>
      <c r="G1219" s="1">
        <v>116.54</v>
      </c>
      <c r="H1219" s="1">
        <f t="shared" si="162"/>
        <v>222.59139999999999</v>
      </c>
      <c r="I1219" s="1">
        <v>22.495000000000001</v>
      </c>
      <c r="J1219" s="1">
        <f t="shared" si="163"/>
        <v>42.965450000000004</v>
      </c>
      <c r="K1219" s="1">
        <f t="shared" si="164"/>
        <v>5.8969374903219745</v>
      </c>
      <c r="L1219" s="1">
        <v>11.793874980643949</v>
      </c>
      <c r="M1219" s="1">
        <v>1.93825</v>
      </c>
      <c r="N1219" s="1">
        <f t="shared" si="165"/>
        <v>1.2986275</v>
      </c>
      <c r="O1219" s="1">
        <v>2.13625</v>
      </c>
      <c r="P1219" s="1">
        <f t="shared" si="166"/>
        <v>1.4136125000000002</v>
      </c>
      <c r="Q1219" s="1">
        <v>0.19825000000000001</v>
      </c>
      <c r="R1219" s="1">
        <f t="shared" si="167"/>
        <v>0.114985</v>
      </c>
      <c r="S1219" s="1">
        <v>43.365000000000002</v>
      </c>
      <c r="T1219" s="1">
        <f t="shared" si="168"/>
        <v>56.374500000000005</v>
      </c>
      <c r="U1219" s="1">
        <v>18.145</v>
      </c>
      <c r="V1219" s="1">
        <v>267.82543147330603</v>
      </c>
      <c r="W1219" s="1">
        <v>1.2175</v>
      </c>
      <c r="X1219" s="1">
        <v>51.6</v>
      </c>
      <c r="Y1219" s="1">
        <v>10.9275</v>
      </c>
    </row>
    <row r="1220" spans="1:25">
      <c r="A1220" s="3">
        <v>39864.5</v>
      </c>
      <c r="B1220" s="6">
        <v>0.5</v>
      </c>
      <c r="C1220" s="1">
        <v>0.28999999999999998</v>
      </c>
      <c r="D1220" s="1">
        <f t="shared" si="160"/>
        <v>0.33639999999999998</v>
      </c>
      <c r="E1220" s="1">
        <v>27.8</v>
      </c>
      <c r="F1220" s="1">
        <f t="shared" si="161"/>
        <v>53.097999999999999</v>
      </c>
      <c r="G1220" s="1">
        <v>44.362499999999997</v>
      </c>
      <c r="H1220" s="1">
        <f t="shared" si="162"/>
        <v>84.73237499999999</v>
      </c>
      <c r="I1220" s="1">
        <v>16.565000000000001</v>
      </c>
      <c r="J1220" s="1">
        <f t="shared" si="163"/>
        <v>31.634374999999991</v>
      </c>
      <c r="K1220" s="1">
        <f t="shared" si="164"/>
        <v>5.9664741428103776</v>
      </c>
      <c r="L1220" s="1">
        <v>11.932948285620755</v>
      </c>
      <c r="M1220" s="1">
        <v>1.8494999999999999</v>
      </c>
      <c r="N1220" s="1">
        <f t="shared" si="165"/>
        <v>1.2391650000000001</v>
      </c>
      <c r="O1220" s="1">
        <v>2.0034999999999998</v>
      </c>
      <c r="P1220" s="1">
        <f t="shared" si="166"/>
        <v>1.3284850000000001</v>
      </c>
      <c r="Q1220" s="1">
        <v>0.154</v>
      </c>
      <c r="R1220" s="1">
        <f t="shared" si="167"/>
        <v>8.9319999999999997E-2</v>
      </c>
      <c r="S1220" s="1">
        <v>16.387499999999999</v>
      </c>
      <c r="T1220" s="1">
        <f t="shared" si="168"/>
        <v>21.303750000000001</v>
      </c>
      <c r="U1220" s="1">
        <v>7.8525</v>
      </c>
      <c r="V1220" s="1">
        <v>321.81095571683801</v>
      </c>
      <c r="W1220" s="1">
        <v>0.94499999999999995</v>
      </c>
      <c r="X1220" s="1">
        <v>32.875</v>
      </c>
      <c r="Y1220" s="1">
        <v>12.1</v>
      </c>
    </row>
    <row r="1221" spans="1:25">
      <c r="A1221" s="3">
        <v>39864.541666666664</v>
      </c>
      <c r="B1221" s="6">
        <v>0.54166666666666663</v>
      </c>
      <c r="C1221" s="1">
        <v>0.2475</v>
      </c>
      <c r="D1221" s="1">
        <f t="shared" si="160"/>
        <v>0.28709999999999997</v>
      </c>
      <c r="E1221" s="1">
        <v>21.782499999999999</v>
      </c>
      <c r="F1221" s="1">
        <f t="shared" si="161"/>
        <v>41.604574999999997</v>
      </c>
      <c r="G1221" s="1">
        <v>37.667499999999997</v>
      </c>
      <c r="H1221" s="1">
        <f t="shared" si="162"/>
        <v>71.944924999999998</v>
      </c>
      <c r="I1221" s="1">
        <v>15.887499999999999</v>
      </c>
      <c r="J1221" s="1">
        <f t="shared" si="163"/>
        <v>30.340350000000001</v>
      </c>
      <c r="K1221" s="1">
        <f t="shared" si="164"/>
        <v>6.2000832386079878</v>
      </c>
      <c r="L1221" s="1">
        <v>12.400166477215976</v>
      </c>
      <c r="M1221" s="1">
        <v>1.875</v>
      </c>
      <c r="N1221" s="1">
        <f t="shared" si="165"/>
        <v>1.2562500000000001</v>
      </c>
      <c r="O1221" s="1">
        <v>2.0024999999999999</v>
      </c>
      <c r="P1221" s="1">
        <f t="shared" si="166"/>
        <v>1.3302</v>
      </c>
      <c r="Q1221" s="1">
        <v>0.1275</v>
      </c>
      <c r="R1221" s="1">
        <f t="shared" si="167"/>
        <v>7.3950000000000002E-2</v>
      </c>
      <c r="S1221" s="1">
        <v>13.965</v>
      </c>
      <c r="T1221" s="1">
        <f t="shared" si="168"/>
        <v>18.154499999999999</v>
      </c>
      <c r="U1221" s="1">
        <v>12.64</v>
      </c>
      <c r="V1221" s="1">
        <v>23.004338265404201</v>
      </c>
      <c r="W1221" s="1">
        <v>0.92249999999999999</v>
      </c>
      <c r="X1221" s="1">
        <v>36.35</v>
      </c>
      <c r="Y1221" s="1">
        <v>11.505000000000001</v>
      </c>
    </row>
    <row r="1222" spans="1:25">
      <c r="A1222" s="3">
        <v>39864.583333333336</v>
      </c>
      <c r="B1222" s="6">
        <v>0.58333333333333337</v>
      </c>
      <c r="C1222" s="1">
        <v>0.215</v>
      </c>
      <c r="D1222" s="1">
        <f t="shared" si="160"/>
        <v>0.24939999999999998</v>
      </c>
      <c r="E1222" s="1">
        <v>15.8025</v>
      </c>
      <c r="F1222" s="1">
        <f t="shared" si="161"/>
        <v>30.182774999999999</v>
      </c>
      <c r="G1222" s="1">
        <v>30.927499999999998</v>
      </c>
      <c r="H1222" s="1">
        <f t="shared" si="162"/>
        <v>59.071524999999994</v>
      </c>
      <c r="I1222" s="1">
        <v>15.125</v>
      </c>
      <c r="J1222" s="1">
        <f t="shared" si="163"/>
        <v>28.888749999999995</v>
      </c>
      <c r="K1222" s="1">
        <f t="shared" si="164"/>
        <v>6.7057669673884117</v>
      </c>
      <c r="L1222" s="1">
        <v>13.411533934776823</v>
      </c>
      <c r="M1222" s="1">
        <v>1.8167500000000001</v>
      </c>
      <c r="N1222" s="1">
        <f t="shared" si="165"/>
        <v>1.2172225000000001</v>
      </c>
      <c r="O1222" s="1">
        <v>1.944</v>
      </c>
      <c r="P1222" s="1">
        <f t="shared" si="166"/>
        <v>1.2910275</v>
      </c>
      <c r="Q1222" s="1">
        <v>0.12725</v>
      </c>
      <c r="R1222" s="1">
        <f t="shared" si="167"/>
        <v>7.3804999999999996E-2</v>
      </c>
      <c r="S1222" s="1">
        <v>12.592499999999999</v>
      </c>
      <c r="T1222" s="1">
        <f t="shared" si="168"/>
        <v>16.370249999999999</v>
      </c>
      <c r="U1222" s="1">
        <v>3.7250000000000001</v>
      </c>
      <c r="V1222" s="1">
        <v>303.20242991380201</v>
      </c>
      <c r="W1222" s="1">
        <v>0.74</v>
      </c>
      <c r="X1222" s="1">
        <v>35.125</v>
      </c>
      <c r="Y1222" s="1">
        <v>11.44</v>
      </c>
    </row>
    <row r="1223" spans="1:25">
      <c r="A1223" s="3">
        <v>39864.625</v>
      </c>
      <c r="B1223" s="6">
        <v>0.625</v>
      </c>
      <c r="C1223" s="1">
        <v>0.23749999999999999</v>
      </c>
      <c r="D1223" s="1">
        <f t="shared" si="160"/>
        <v>0.27549999999999997</v>
      </c>
      <c r="E1223" s="1">
        <v>32.215000000000003</v>
      </c>
      <c r="F1223" s="1">
        <f t="shared" si="161"/>
        <v>61.530650000000001</v>
      </c>
      <c r="G1223" s="1">
        <v>52.15</v>
      </c>
      <c r="H1223" s="1">
        <f t="shared" si="162"/>
        <v>99.606499999999997</v>
      </c>
      <c r="I1223" s="1">
        <v>19.934999999999999</v>
      </c>
      <c r="J1223" s="1">
        <f t="shared" si="163"/>
        <v>38.075849999999996</v>
      </c>
      <c r="K1223" s="1">
        <f t="shared" si="164"/>
        <v>6.784005256245317</v>
      </c>
      <c r="L1223" s="1">
        <v>13.568010512490634</v>
      </c>
      <c r="M1223" s="1">
        <v>1.8087500000000001</v>
      </c>
      <c r="N1223" s="1">
        <f t="shared" si="165"/>
        <v>1.2118625000000001</v>
      </c>
      <c r="O1223" s="1">
        <v>1.9430000000000001</v>
      </c>
      <c r="P1223" s="1">
        <f t="shared" si="166"/>
        <v>1.2897275000000001</v>
      </c>
      <c r="Q1223" s="1">
        <v>0.13425000000000001</v>
      </c>
      <c r="R1223" s="1">
        <f t="shared" si="167"/>
        <v>7.7865000000000004E-2</v>
      </c>
      <c r="S1223" s="1">
        <v>12.727499999999999</v>
      </c>
      <c r="T1223" s="1">
        <f t="shared" si="168"/>
        <v>16.545749999999998</v>
      </c>
      <c r="U1223" s="1">
        <v>6.1749999999999998</v>
      </c>
      <c r="V1223" s="1">
        <v>283.47511067068399</v>
      </c>
      <c r="W1223" s="1">
        <v>1.395</v>
      </c>
      <c r="X1223" s="1">
        <v>33.799999999999997</v>
      </c>
      <c r="Y1223" s="1">
        <v>11.14</v>
      </c>
    </row>
    <row r="1224" spans="1:25">
      <c r="A1224" s="3">
        <v>39864.666666666664</v>
      </c>
      <c r="B1224" s="6">
        <v>0.66666666666666663</v>
      </c>
      <c r="C1224" s="1">
        <v>0.32750000000000001</v>
      </c>
      <c r="D1224" s="1">
        <f t="shared" si="160"/>
        <v>0.37990000000000002</v>
      </c>
      <c r="E1224" s="1">
        <v>89.427499999999995</v>
      </c>
      <c r="F1224" s="1">
        <f t="shared" si="161"/>
        <v>170.80652499999999</v>
      </c>
      <c r="G1224" s="1">
        <v>123.155</v>
      </c>
      <c r="H1224" s="1">
        <f t="shared" si="162"/>
        <v>235.22604999999999</v>
      </c>
      <c r="I1224" s="1">
        <v>33.727499999999999</v>
      </c>
      <c r="J1224" s="1">
        <f t="shared" si="163"/>
        <v>64.419524999999993</v>
      </c>
      <c r="K1224" s="1">
        <f t="shared" si="164"/>
        <v>6.5772381666205071</v>
      </c>
      <c r="L1224" s="1">
        <v>13.154476333241014</v>
      </c>
      <c r="M1224" s="1">
        <v>1.8815</v>
      </c>
      <c r="N1224" s="1">
        <f t="shared" si="165"/>
        <v>1.260605</v>
      </c>
      <c r="O1224" s="1">
        <v>2.0242499999999999</v>
      </c>
      <c r="P1224" s="1">
        <f t="shared" si="166"/>
        <v>1.343545</v>
      </c>
      <c r="Q1224" s="1">
        <v>0.14299999999999999</v>
      </c>
      <c r="R1224" s="1">
        <f t="shared" si="167"/>
        <v>8.2939999999999986E-2</v>
      </c>
      <c r="S1224" s="1">
        <v>28.447500000000002</v>
      </c>
      <c r="T1224" s="1">
        <f t="shared" si="168"/>
        <v>36.981750000000005</v>
      </c>
      <c r="U1224" s="1">
        <v>12.022500000000001</v>
      </c>
      <c r="V1224" s="1">
        <v>275.49257231844302</v>
      </c>
      <c r="W1224" s="1">
        <v>1.8725000000000001</v>
      </c>
      <c r="X1224" s="1">
        <v>34.674999999999997</v>
      </c>
      <c r="Y1224" s="1">
        <v>10.67</v>
      </c>
    </row>
    <row r="1225" spans="1:25">
      <c r="A1225" s="3">
        <v>39864.708333333336</v>
      </c>
      <c r="B1225" s="6">
        <v>0.70833333333333337</v>
      </c>
      <c r="C1225" s="1">
        <v>0.39</v>
      </c>
      <c r="D1225" s="1">
        <f t="shared" ref="D1225:D1288" si="169">C1225*1.16</f>
        <v>0.45239999999999997</v>
      </c>
      <c r="E1225" s="1">
        <v>70.435000000000002</v>
      </c>
      <c r="F1225" s="1">
        <f t="shared" ref="F1225:F1288" si="170">E1225*1.91</f>
        <v>134.53084999999999</v>
      </c>
      <c r="G1225" s="1">
        <v>105.59</v>
      </c>
      <c r="H1225" s="1">
        <f t="shared" ref="H1225:H1288" si="171">G1225*1.91</f>
        <v>201.67689999999999</v>
      </c>
      <c r="I1225" s="1">
        <v>35.155000000000001</v>
      </c>
      <c r="J1225" s="1">
        <f t="shared" ref="J1225:J1288" si="172">H1225-F1225</f>
        <v>67.146050000000002</v>
      </c>
      <c r="K1225" s="1">
        <f t="shared" ref="K1225:K1288" si="173">L1225/2</f>
        <v>6.2495130239450916</v>
      </c>
      <c r="L1225" s="1">
        <v>12.499026047890183</v>
      </c>
      <c r="M1225" s="1">
        <v>1.9404999999999999</v>
      </c>
      <c r="N1225" s="1">
        <f t="shared" ref="N1225:N1288" si="174">M1225*0.67</f>
        <v>1.300135</v>
      </c>
      <c r="O1225" s="1">
        <v>2.0947499999999999</v>
      </c>
      <c r="P1225" s="1">
        <f t="shared" ref="P1225:P1288" si="175">N1225+R1225</f>
        <v>1.3895999999999999</v>
      </c>
      <c r="Q1225" s="1">
        <v>0.15425</v>
      </c>
      <c r="R1225" s="1">
        <f t="shared" ref="R1225:R1288" si="176">Q1225*0.58</f>
        <v>8.9464999999999989E-2</v>
      </c>
      <c r="S1225" s="1">
        <v>28.425000000000001</v>
      </c>
      <c r="T1225" s="1">
        <f t="shared" ref="T1225:T1288" si="177">S1225*1.3</f>
        <v>36.952500000000001</v>
      </c>
      <c r="U1225" s="1">
        <v>13.8</v>
      </c>
      <c r="V1225" s="1">
        <v>278.284518387638</v>
      </c>
      <c r="W1225" s="1">
        <v>1.05</v>
      </c>
      <c r="X1225" s="1">
        <v>40.700000000000003</v>
      </c>
      <c r="Y1225" s="1">
        <v>9.9525000000000006</v>
      </c>
    </row>
    <row r="1226" spans="1:25">
      <c r="A1226" s="3">
        <v>39864.75</v>
      </c>
      <c r="B1226" s="6">
        <v>0.75</v>
      </c>
      <c r="C1226" s="1">
        <v>0.32750000000000001</v>
      </c>
      <c r="D1226" s="1">
        <f t="shared" si="169"/>
        <v>0.37990000000000002</v>
      </c>
      <c r="E1226" s="1">
        <v>45.325000000000003</v>
      </c>
      <c r="F1226" s="1">
        <f t="shared" si="170"/>
        <v>86.570750000000004</v>
      </c>
      <c r="G1226" s="1">
        <v>75.66</v>
      </c>
      <c r="H1226" s="1">
        <f t="shared" si="171"/>
        <v>144.51059999999998</v>
      </c>
      <c r="I1226" s="1">
        <v>30.337499999999999</v>
      </c>
      <c r="J1226" s="1">
        <f t="shared" si="172"/>
        <v>57.939849999999979</v>
      </c>
      <c r="K1226" s="1">
        <f t="shared" si="173"/>
        <v>6.1981593832400907</v>
      </c>
      <c r="L1226" s="1">
        <v>12.396318766480181</v>
      </c>
      <c r="M1226" s="1">
        <v>1.8554999999999999</v>
      </c>
      <c r="N1226" s="1">
        <f t="shared" si="174"/>
        <v>1.243185</v>
      </c>
      <c r="O1226" s="1">
        <v>2.0059999999999998</v>
      </c>
      <c r="P1226" s="1">
        <f t="shared" si="175"/>
        <v>1.3306199999999999</v>
      </c>
      <c r="Q1226" s="1">
        <v>0.15075</v>
      </c>
      <c r="R1226" s="1">
        <f t="shared" si="176"/>
        <v>8.7434999999999985E-2</v>
      </c>
      <c r="S1226" s="1">
        <v>22.574999999999999</v>
      </c>
      <c r="T1226" s="1">
        <f t="shared" si="177"/>
        <v>29.3475</v>
      </c>
      <c r="U1226" s="1">
        <v>11.4575</v>
      </c>
      <c r="V1226" s="1">
        <v>280.850071410569</v>
      </c>
      <c r="W1226" s="1">
        <v>0.53249999999999997</v>
      </c>
      <c r="X1226" s="1">
        <v>47.225000000000001</v>
      </c>
      <c r="Y1226" s="1">
        <v>8.9600000000000009</v>
      </c>
    </row>
    <row r="1227" spans="1:25">
      <c r="A1227" s="3">
        <v>39864.791666666664</v>
      </c>
      <c r="B1227" s="6">
        <v>0.79166666666666663</v>
      </c>
      <c r="C1227" s="1">
        <v>0.44500000000000001</v>
      </c>
      <c r="D1227" s="1">
        <f t="shared" si="169"/>
        <v>0.51619999999999999</v>
      </c>
      <c r="E1227" s="1">
        <v>108.41</v>
      </c>
      <c r="F1227" s="1">
        <f t="shared" si="170"/>
        <v>207.06309999999999</v>
      </c>
      <c r="G1227" s="1">
        <v>149.75</v>
      </c>
      <c r="H1227" s="1">
        <f t="shared" si="171"/>
        <v>286.02249999999998</v>
      </c>
      <c r="I1227" s="1">
        <v>41.342500000000001</v>
      </c>
      <c r="J1227" s="1">
        <f t="shared" si="172"/>
        <v>78.959399999999988</v>
      </c>
      <c r="K1227" s="1">
        <f t="shared" si="173"/>
        <v>6.4750927412678028</v>
      </c>
      <c r="L1227" s="1">
        <v>12.950185482535606</v>
      </c>
      <c r="M1227" s="1">
        <v>2.4264999999999999</v>
      </c>
      <c r="N1227" s="1">
        <f t="shared" si="174"/>
        <v>1.6257550000000001</v>
      </c>
      <c r="O1227" s="1">
        <v>2.6997499999999999</v>
      </c>
      <c r="P1227" s="1">
        <f t="shared" si="175"/>
        <v>1.78424</v>
      </c>
      <c r="Q1227" s="1">
        <v>0.27324999999999999</v>
      </c>
      <c r="R1227" s="1">
        <f t="shared" si="176"/>
        <v>0.15848499999999999</v>
      </c>
      <c r="S1227" s="1">
        <v>39.097499999999997</v>
      </c>
      <c r="T1227" s="1">
        <f t="shared" si="177"/>
        <v>50.826749999999997</v>
      </c>
      <c r="U1227" s="1">
        <v>19.329999999999998</v>
      </c>
      <c r="V1227" s="1">
        <v>266.222629010768</v>
      </c>
      <c r="W1227" s="1">
        <v>1.1775</v>
      </c>
      <c r="X1227" s="1">
        <v>47.725000000000001</v>
      </c>
      <c r="Y1227" s="1">
        <v>9.0024999999999995</v>
      </c>
    </row>
    <row r="1228" spans="1:25">
      <c r="A1228" s="3">
        <v>39864.833333333336</v>
      </c>
      <c r="B1228" s="6">
        <v>0.83333333333333337</v>
      </c>
      <c r="C1228" s="1">
        <v>0.61499999999999999</v>
      </c>
      <c r="D1228" s="1">
        <f t="shared" si="169"/>
        <v>0.71339999999999992</v>
      </c>
      <c r="E1228" s="1">
        <v>117.9075</v>
      </c>
      <c r="F1228" s="1">
        <f t="shared" si="170"/>
        <v>225.20332499999998</v>
      </c>
      <c r="G1228" s="1">
        <v>160.18</v>
      </c>
      <c r="H1228" s="1">
        <f t="shared" si="171"/>
        <v>305.94380000000001</v>
      </c>
      <c r="I1228" s="1">
        <v>42.274999999999999</v>
      </c>
      <c r="J1228" s="1">
        <f t="shared" si="172"/>
        <v>80.740475000000032</v>
      </c>
      <c r="K1228" s="1">
        <f t="shared" si="173"/>
        <v>6.5317516378008058</v>
      </c>
      <c r="L1228" s="1">
        <v>13.063503275601612</v>
      </c>
      <c r="M1228" s="1">
        <v>2.63225</v>
      </c>
      <c r="N1228" s="1">
        <f t="shared" si="174"/>
        <v>1.7636075</v>
      </c>
      <c r="O1228" s="1">
        <v>2.9337499999999999</v>
      </c>
      <c r="P1228" s="1">
        <f t="shared" si="175"/>
        <v>1.9384774999999999</v>
      </c>
      <c r="Q1228" s="1">
        <v>0.30149999999999999</v>
      </c>
      <c r="R1228" s="1">
        <f t="shared" si="176"/>
        <v>0.17486999999999997</v>
      </c>
      <c r="S1228" s="1">
        <v>43.29</v>
      </c>
      <c r="T1228" s="1">
        <f t="shared" si="177"/>
        <v>56.277000000000001</v>
      </c>
      <c r="U1228" s="1">
        <v>24.052499999999998</v>
      </c>
      <c r="V1228" s="1">
        <v>255.399530995465</v>
      </c>
      <c r="W1228" s="1">
        <v>1.2050000000000001</v>
      </c>
      <c r="X1228" s="1">
        <v>54.625</v>
      </c>
      <c r="Y1228" s="1">
        <v>8.4124999999999996</v>
      </c>
    </row>
    <row r="1229" spans="1:25">
      <c r="A1229" s="3">
        <v>39864.875</v>
      </c>
      <c r="B1229" s="6">
        <v>0.875</v>
      </c>
      <c r="C1229" s="1">
        <v>0.66749999999999998</v>
      </c>
      <c r="D1229" s="1">
        <f t="shared" si="169"/>
        <v>0.77429999999999988</v>
      </c>
      <c r="E1229" s="1">
        <v>112.36</v>
      </c>
      <c r="F1229" s="1">
        <f t="shared" si="170"/>
        <v>214.60759999999999</v>
      </c>
      <c r="G1229" s="1">
        <v>149.565</v>
      </c>
      <c r="H1229" s="1">
        <f t="shared" si="171"/>
        <v>285.66915</v>
      </c>
      <c r="I1229" s="1">
        <v>37.202500000000001</v>
      </c>
      <c r="J1229" s="1">
        <f t="shared" si="172"/>
        <v>71.061550000000011</v>
      </c>
      <c r="K1229" s="1">
        <f t="shared" si="173"/>
        <v>6.5452188711346064</v>
      </c>
      <c r="L1229" s="1">
        <v>13.090437742269213</v>
      </c>
      <c r="M1229" s="1">
        <v>2.7240000000000002</v>
      </c>
      <c r="N1229" s="1">
        <f t="shared" si="174"/>
        <v>1.8250800000000003</v>
      </c>
      <c r="O1229" s="1">
        <v>3.0470000000000002</v>
      </c>
      <c r="P1229" s="1">
        <f t="shared" si="175"/>
        <v>2.0124200000000001</v>
      </c>
      <c r="Q1229" s="1">
        <v>0.32300000000000001</v>
      </c>
      <c r="R1229" s="1">
        <f t="shared" si="176"/>
        <v>0.18733999999999998</v>
      </c>
      <c r="S1229" s="1">
        <v>38.572499999999998</v>
      </c>
      <c r="T1229" s="1">
        <f t="shared" si="177"/>
        <v>50.14425</v>
      </c>
      <c r="U1229" s="1">
        <v>22.51</v>
      </c>
      <c r="V1229" s="1">
        <v>259.35284890085597</v>
      </c>
      <c r="W1229" s="1">
        <v>1</v>
      </c>
      <c r="X1229" s="1">
        <v>59.674999999999997</v>
      </c>
      <c r="Y1229" s="1">
        <v>8.0299999999999994</v>
      </c>
    </row>
    <row r="1230" spans="1:25">
      <c r="A1230" s="3">
        <v>39864.916666666664</v>
      </c>
      <c r="B1230" s="6">
        <v>0.91666666666666663</v>
      </c>
      <c r="C1230" s="1">
        <v>0.6</v>
      </c>
      <c r="D1230" s="1">
        <f t="shared" si="169"/>
        <v>0.69599999999999995</v>
      </c>
      <c r="E1230" s="1">
        <v>85.0625</v>
      </c>
      <c r="F1230" s="1">
        <f t="shared" si="170"/>
        <v>162.46937499999999</v>
      </c>
      <c r="G1230" s="1">
        <v>113.2</v>
      </c>
      <c r="H1230" s="1">
        <f t="shared" si="171"/>
        <v>216.21199999999999</v>
      </c>
      <c r="I1230" s="1">
        <v>28.135000000000002</v>
      </c>
      <c r="J1230" s="1">
        <f t="shared" si="172"/>
        <v>53.742625000000004</v>
      </c>
      <c r="K1230" s="1">
        <f t="shared" si="173"/>
        <v>6.5025147951837052</v>
      </c>
      <c r="L1230" s="1">
        <v>13.00502959036741</v>
      </c>
      <c r="M1230" s="1">
        <v>2.4984999999999999</v>
      </c>
      <c r="N1230" s="1">
        <f t="shared" si="174"/>
        <v>1.6739950000000001</v>
      </c>
      <c r="O1230" s="1">
        <v>2.778</v>
      </c>
      <c r="P1230" s="1">
        <f t="shared" si="175"/>
        <v>1.8361050000000001</v>
      </c>
      <c r="Q1230" s="1">
        <v>0.27950000000000003</v>
      </c>
      <c r="R1230" s="1">
        <f t="shared" si="176"/>
        <v>0.16211</v>
      </c>
      <c r="S1230" s="1">
        <v>32.22</v>
      </c>
      <c r="T1230" s="1">
        <f t="shared" si="177"/>
        <v>41.886000000000003</v>
      </c>
      <c r="U1230" s="1">
        <v>20.0075</v>
      </c>
      <c r="V1230" s="1">
        <v>246.700030400142</v>
      </c>
      <c r="W1230" s="1">
        <v>0.70250000000000001</v>
      </c>
      <c r="X1230" s="1">
        <v>63.875</v>
      </c>
      <c r="Y1230" s="1">
        <v>7.6325000000000003</v>
      </c>
    </row>
    <row r="1231" spans="1:25">
      <c r="A1231" s="3">
        <v>39864.958333333336</v>
      </c>
      <c r="B1231" s="6">
        <v>0.95833333333333337</v>
      </c>
      <c r="C1231" s="1">
        <v>0.54500000000000004</v>
      </c>
      <c r="D1231" s="1">
        <f t="shared" si="169"/>
        <v>0.63219999999999998</v>
      </c>
      <c r="E1231" s="1">
        <v>67.122500000000002</v>
      </c>
      <c r="F1231" s="1">
        <f t="shared" si="170"/>
        <v>128.20397499999999</v>
      </c>
      <c r="G1231" s="1">
        <v>87.8</v>
      </c>
      <c r="H1231" s="1">
        <f t="shared" si="171"/>
        <v>167.69799999999998</v>
      </c>
      <c r="I1231" s="1">
        <v>20.677499999999998</v>
      </c>
      <c r="J1231" s="1">
        <f t="shared" si="172"/>
        <v>39.494024999999993</v>
      </c>
      <c r="K1231" s="1">
        <f t="shared" si="173"/>
        <v>6.5980823383129099</v>
      </c>
      <c r="L1231" s="1">
        <v>13.19616467662582</v>
      </c>
      <c r="M1231" s="1">
        <v>2.5165000000000002</v>
      </c>
      <c r="N1231" s="1">
        <f t="shared" si="174"/>
        <v>1.6860550000000003</v>
      </c>
      <c r="O1231" s="1">
        <v>2.8094999999999999</v>
      </c>
      <c r="P1231" s="1">
        <f t="shared" si="175"/>
        <v>1.8557050000000004</v>
      </c>
      <c r="Q1231" s="1">
        <v>0.29249999999999998</v>
      </c>
      <c r="R1231" s="1">
        <f t="shared" si="176"/>
        <v>0.16964999999999997</v>
      </c>
      <c r="S1231" s="1">
        <v>28.987500000000001</v>
      </c>
      <c r="T1231" s="1">
        <f t="shared" si="177"/>
        <v>37.683750000000003</v>
      </c>
      <c r="U1231" s="1">
        <v>19.059999999999999</v>
      </c>
      <c r="V1231" s="1">
        <v>258.11775268722698</v>
      </c>
      <c r="W1231" s="1">
        <v>0.40250000000000002</v>
      </c>
      <c r="X1231" s="1">
        <v>69.325000000000003</v>
      </c>
      <c r="Y1231" s="1">
        <v>7.3274999999999997</v>
      </c>
    </row>
    <row r="1232" spans="1:25">
      <c r="A1232" s="3">
        <v>39865</v>
      </c>
      <c r="B1232" s="6">
        <v>0</v>
      </c>
      <c r="C1232" s="1">
        <v>0.51249999999999996</v>
      </c>
      <c r="D1232" s="1">
        <f t="shared" si="169"/>
        <v>0.59449999999999992</v>
      </c>
      <c r="E1232" s="1">
        <v>87.814999999999998</v>
      </c>
      <c r="F1232" s="1">
        <f t="shared" si="170"/>
        <v>167.72664999999998</v>
      </c>
      <c r="G1232" s="1">
        <v>110.14749999999999</v>
      </c>
      <c r="H1232" s="1">
        <f t="shared" si="171"/>
        <v>210.38172499999999</v>
      </c>
      <c r="I1232" s="1">
        <v>22.3325</v>
      </c>
      <c r="J1232" s="1">
        <f t="shared" si="172"/>
        <v>42.655075000000011</v>
      </c>
      <c r="K1232" s="1">
        <f t="shared" si="173"/>
        <v>6.4819129973513041</v>
      </c>
      <c r="L1232" s="1">
        <v>12.963825994702608</v>
      </c>
      <c r="M1232" s="1">
        <v>2.802</v>
      </c>
      <c r="N1232" s="1">
        <f t="shared" si="174"/>
        <v>1.8773400000000002</v>
      </c>
      <c r="O1232" s="1">
        <v>3.1520000000000001</v>
      </c>
      <c r="P1232" s="1">
        <f t="shared" si="175"/>
        <v>2.0804850000000004</v>
      </c>
      <c r="Q1232" s="1">
        <v>0.35025000000000001</v>
      </c>
      <c r="R1232" s="1">
        <f t="shared" si="176"/>
        <v>0.20314499999999999</v>
      </c>
      <c r="S1232" s="1">
        <v>31.164999999999999</v>
      </c>
      <c r="T1232" s="1">
        <f t="shared" si="177"/>
        <v>40.514499999999998</v>
      </c>
      <c r="U1232" s="1">
        <v>21.27</v>
      </c>
      <c r="V1232" s="1">
        <v>264.202543022241</v>
      </c>
      <c r="W1232" s="1">
        <v>0.6</v>
      </c>
      <c r="X1232" s="1">
        <v>68.650000000000006</v>
      </c>
      <c r="Y1232" s="1">
        <v>7.415</v>
      </c>
    </row>
    <row r="1233" spans="1:25">
      <c r="A1233" s="3">
        <v>39865.041666666664</v>
      </c>
      <c r="B1233" s="6">
        <v>4.1666666666666664E-2</v>
      </c>
      <c r="C1233" s="1">
        <v>0.52</v>
      </c>
      <c r="D1233" s="1">
        <f t="shared" si="169"/>
        <v>0.60319999999999996</v>
      </c>
      <c r="E1233" s="1">
        <v>80.917500000000004</v>
      </c>
      <c r="F1233" s="1">
        <f t="shared" si="170"/>
        <v>154.552425</v>
      </c>
      <c r="G1233" s="1">
        <v>100.4175</v>
      </c>
      <c r="H1233" s="1">
        <f t="shared" si="171"/>
        <v>191.797425</v>
      </c>
      <c r="I1233" s="1">
        <v>19.497499999999999</v>
      </c>
      <c r="J1233" s="1">
        <f t="shared" si="172"/>
        <v>37.245000000000005</v>
      </c>
      <c r="K1233" s="1">
        <f t="shared" si="173"/>
        <v>6.4003072844446018</v>
      </c>
      <c r="L1233" s="1">
        <v>12.800614568889204</v>
      </c>
      <c r="M1233" s="1">
        <v>2.9335</v>
      </c>
      <c r="N1233" s="1">
        <f t="shared" si="174"/>
        <v>1.9654450000000001</v>
      </c>
      <c r="O1233" s="1">
        <v>3.2677499999999999</v>
      </c>
      <c r="P1233" s="1">
        <f t="shared" si="175"/>
        <v>2.1593100000000001</v>
      </c>
      <c r="Q1233" s="1">
        <v>0.33424999999999999</v>
      </c>
      <c r="R1233" s="1">
        <f t="shared" si="176"/>
        <v>0.19386499999999998</v>
      </c>
      <c r="S1233" s="1">
        <v>26.052499999999998</v>
      </c>
      <c r="T1233" s="1">
        <f t="shared" si="177"/>
        <v>33.868249999999996</v>
      </c>
      <c r="U1233" s="1">
        <v>16.482500000000002</v>
      </c>
      <c r="V1233" s="1">
        <v>247.63475429253199</v>
      </c>
      <c r="W1233" s="1">
        <v>0.63500000000000001</v>
      </c>
      <c r="X1233" s="1">
        <v>69.825000000000003</v>
      </c>
      <c r="Y1233" s="1">
        <v>7.33</v>
      </c>
    </row>
    <row r="1234" spans="1:25">
      <c r="A1234" s="3">
        <v>39865.083333333336</v>
      </c>
      <c r="B1234" s="6">
        <v>8.3333333333333329E-2</v>
      </c>
      <c r="C1234" s="1">
        <v>0.45500000000000002</v>
      </c>
      <c r="D1234" s="1">
        <f t="shared" si="169"/>
        <v>0.52779999999999994</v>
      </c>
      <c r="E1234" s="1">
        <v>58.89</v>
      </c>
      <c r="F1234" s="1">
        <f t="shared" si="170"/>
        <v>112.4799</v>
      </c>
      <c r="G1234" s="1">
        <v>74.997500000000002</v>
      </c>
      <c r="H1234" s="1">
        <f t="shared" si="171"/>
        <v>143.245225</v>
      </c>
      <c r="I1234" s="1">
        <v>16.107500000000002</v>
      </c>
      <c r="J1234" s="1">
        <f t="shared" si="172"/>
        <v>30.765325000000004</v>
      </c>
      <c r="K1234" s="1">
        <f t="shared" si="173"/>
        <v>6.3186844646773972</v>
      </c>
      <c r="L1234" s="1">
        <v>12.637368929354794</v>
      </c>
      <c r="M1234" s="1">
        <v>2.3919999999999999</v>
      </c>
      <c r="N1234" s="1">
        <f t="shared" si="174"/>
        <v>1.6026400000000001</v>
      </c>
      <c r="O1234" s="1">
        <v>2.6797499999999999</v>
      </c>
      <c r="P1234" s="1">
        <f t="shared" si="175"/>
        <v>1.76997</v>
      </c>
      <c r="Q1234" s="1">
        <v>0.28849999999999998</v>
      </c>
      <c r="R1234" s="1">
        <f t="shared" si="176"/>
        <v>0.16732999999999998</v>
      </c>
      <c r="S1234" s="1">
        <v>24.54</v>
      </c>
      <c r="T1234" s="1">
        <f t="shared" si="177"/>
        <v>31.902000000000001</v>
      </c>
      <c r="U1234" s="1">
        <v>15.9825</v>
      </c>
      <c r="V1234" s="1">
        <v>259.43651774066598</v>
      </c>
      <c r="W1234" s="1">
        <v>0.28999999999999998</v>
      </c>
      <c r="X1234" s="1">
        <v>75.2</v>
      </c>
      <c r="Y1234" s="1">
        <v>6.7</v>
      </c>
    </row>
    <row r="1235" spans="1:25">
      <c r="A1235" s="3">
        <v>39865.125</v>
      </c>
      <c r="B1235" s="6">
        <v>0.125</v>
      </c>
      <c r="C1235" s="1">
        <v>0.435</v>
      </c>
      <c r="D1235" s="1">
        <f t="shared" si="169"/>
        <v>0.50459999999999994</v>
      </c>
      <c r="E1235" s="1">
        <v>62.022500000000001</v>
      </c>
      <c r="F1235" s="1">
        <f t="shared" si="170"/>
        <v>118.462975</v>
      </c>
      <c r="G1235" s="1">
        <v>81.11</v>
      </c>
      <c r="H1235" s="1">
        <f t="shared" si="171"/>
        <v>154.92009999999999</v>
      </c>
      <c r="I1235" s="1">
        <v>19.087499999999999</v>
      </c>
      <c r="J1235" s="1">
        <f t="shared" si="172"/>
        <v>36.457124999999991</v>
      </c>
      <c r="K1235" s="1">
        <f t="shared" si="173"/>
        <v>6.5266391042133076</v>
      </c>
      <c r="L1235" s="1">
        <v>13.053278208426615</v>
      </c>
      <c r="M1235" s="1">
        <v>3.0922499999999999</v>
      </c>
      <c r="N1235" s="1">
        <f t="shared" si="174"/>
        <v>2.0718075000000002</v>
      </c>
      <c r="O1235" s="1">
        <v>3.4882499999999999</v>
      </c>
      <c r="P1235" s="1">
        <f t="shared" si="175"/>
        <v>2.3013425000000001</v>
      </c>
      <c r="Q1235" s="1">
        <v>0.39574999999999999</v>
      </c>
      <c r="R1235" s="1">
        <f t="shared" si="176"/>
        <v>0.22953499999999999</v>
      </c>
      <c r="S1235" s="1">
        <v>24.91</v>
      </c>
      <c r="T1235" s="1">
        <f t="shared" si="177"/>
        <v>32.383000000000003</v>
      </c>
      <c r="U1235" s="1">
        <v>14.577500000000001</v>
      </c>
      <c r="V1235" s="1">
        <v>268.07832818313801</v>
      </c>
      <c r="W1235" s="1">
        <v>0.96750000000000003</v>
      </c>
      <c r="X1235" s="1">
        <v>74.599999999999994</v>
      </c>
      <c r="Y1235" s="1">
        <v>6.7850000000000001</v>
      </c>
    </row>
    <row r="1236" spans="1:25">
      <c r="A1236" s="3">
        <v>39865.166666666664</v>
      </c>
      <c r="B1236" s="6">
        <v>0.16666666666666666</v>
      </c>
      <c r="C1236" s="1">
        <v>0.39</v>
      </c>
      <c r="D1236" s="1">
        <f t="shared" si="169"/>
        <v>0.45239999999999997</v>
      </c>
      <c r="E1236" s="1">
        <v>54.98</v>
      </c>
      <c r="F1236" s="1">
        <f t="shared" si="170"/>
        <v>105.01179999999999</v>
      </c>
      <c r="G1236" s="1">
        <v>73.032499999999999</v>
      </c>
      <c r="H1236" s="1">
        <f t="shared" si="171"/>
        <v>139.492075</v>
      </c>
      <c r="I1236" s="1">
        <v>18.052499999999998</v>
      </c>
      <c r="J1236" s="1">
        <f t="shared" si="172"/>
        <v>34.480275000000006</v>
      </c>
      <c r="K1236" s="1">
        <f t="shared" si="173"/>
        <v>6.3672110077801003</v>
      </c>
      <c r="L1236" s="1">
        <v>12.734422015560201</v>
      </c>
      <c r="M1236" s="1">
        <v>2.4415</v>
      </c>
      <c r="N1236" s="1">
        <f t="shared" si="174"/>
        <v>1.6358050000000002</v>
      </c>
      <c r="O1236" s="1">
        <v>2.68</v>
      </c>
      <c r="P1236" s="1">
        <f t="shared" si="175"/>
        <v>1.7741350000000002</v>
      </c>
      <c r="Q1236" s="1">
        <v>0.23849999999999999</v>
      </c>
      <c r="R1236" s="1">
        <f t="shared" si="176"/>
        <v>0.13832999999999998</v>
      </c>
      <c r="S1236" s="1">
        <v>22.855</v>
      </c>
      <c r="T1236" s="1">
        <f t="shared" si="177"/>
        <v>29.711500000000001</v>
      </c>
      <c r="U1236" s="1">
        <v>13.635</v>
      </c>
      <c r="V1236" s="1">
        <v>267.44987085201802</v>
      </c>
      <c r="W1236" s="1">
        <v>1.18</v>
      </c>
      <c r="X1236" s="1">
        <v>74.224999999999994</v>
      </c>
      <c r="Y1236" s="1">
        <v>6.6349999999999998</v>
      </c>
    </row>
    <row r="1237" spans="1:25">
      <c r="A1237" s="3">
        <v>39865.208333333336</v>
      </c>
      <c r="B1237" s="6">
        <v>0.20833333333333334</v>
      </c>
      <c r="C1237" s="1">
        <v>0.35249999999999998</v>
      </c>
      <c r="D1237" s="1">
        <f t="shared" si="169"/>
        <v>0.40889999999999993</v>
      </c>
      <c r="E1237" s="1">
        <v>70.732500000000002</v>
      </c>
      <c r="F1237" s="1">
        <f t="shared" si="170"/>
        <v>135.099075</v>
      </c>
      <c r="G1237" s="1">
        <v>89.082499999999996</v>
      </c>
      <c r="H1237" s="1">
        <f t="shared" si="171"/>
        <v>170.14757499999999</v>
      </c>
      <c r="I1237" s="1">
        <v>18.352499999999999</v>
      </c>
      <c r="J1237" s="1">
        <f t="shared" si="172"/>
        <v>35.04849999999999</v>
      </c>
      <c r="K1237" s="1">
        <f t="shared" si="173"/>
        <v>6.3114991637339974</v>
      </c>
      <c r="L1237" s="1">
        <v>12.622998327467995</v>
      </c>
      <c r="M1237" s="1">
        <v>2.3534999999999999</v>
      </c>
      <c r="N1237" s="1">
        <f t="shared" si="174"/>
        <v>1.5768450000000001</v>
      </c>
      <c r="O1237" s="1">
        <v>2.6190000000000002</v>
      </c>
      <c r="P1237" s="1">
        <f t="shared" si="175"/>
        <v>1.7306900000000001</v>
      </c>
      <c r="Q1237" s="1">
        <v>0.26524999999999999</v>
      </c>
      <c r="R1237" s="1">
        <f t="shared" si="176"/>
        <v>0.15384499999999998</v>
      </c>
      <c r="S1237" s="1">
        <v>24.605</v>
      </c>
      <c r="T1237" s="1">
        <f t="shared" si="177"/>
        <v>31.986500000000003</v>
      </c>
      <c r="U1237" s="1">
        <v>13.79</v>
      </c>
      <c r="V1237" s="1">
        <v>269.75018006361199</v>
      </c>
      <c r="W1237" s="1">
        <v>1.6425000000000001</v>
      </c>
      <c r="X1237" s="1">
        <v>73.375</v>
      </c>
      <c r="Y1237" s="1">
        <v>6.4275000000000002</v>
      </c>
    </row>
    <row r="1238" spans="1:25">
      <c r="A1238" s="3">
        <v>39865.25</v>
      </c>
      <c r="B1238" s="6">
        <v>0.25</v>
      </c>
      <c r="C1238" s="1">
        <v>0.375</v>
      </c>
      <c r="D1238" s="1">
        <f t="shared" si="169"/>
        <v>0.43499999999999994</v>
      </c>
      <c r="E1238" s="1">
        <v>107.0775</v>
      </c>
      <c r="F1238" s="1">
        <f t="shared" si="170"/>
        <v>204.51802499999999</v>
      </c>
      <c r="G1238" s="1">
        <v>129.6875</v>
      </c>
      <c r="H1238" s="1">
        <f t="shared" si="171"/>
        <v>247.703125</v>
      </c>
      <c r="I1238" s="1">
        <v>22.605</v>
      </c>
      <c r="J1238" s="1">
        <f t="shared" si="172"/>
        <v>43.185100000000006</v>
      </c>
      <c r="K1238" s="1">
        <f t="shared" si="173"/>
        <v>6.9431985274322283</v>
      </c>
      <c r="L1238" s="1">
        <v>13.886397054864457</v>
      </c>
      <c r="M1238" s="1">
        <v>2.1459999999999999</v>
      </c>
      <c r="N1238" s="1">
        <f t="shared" si="174"/>
        <v>1.4378200000000001</v>
      </c>
      <c r="O1238" s="1">
        <v>2.3809999999999998</v>
      </c>
      <c r="P1238" s="1">
        <f t="shared" si="175"/>
        <v>1.5741200000000002</v>
      </c>
      <c r="Q1238" s="1">
        <v>0.23499999999999999</v>
      </c>
      <c r="R1238" s="1">
        <f t="shared" si="176"/>
        <v>0.13629999999999998</v>
      </c>
      <c r="S1238" s="1">
        <v>27.364999999999998</v>
      </c>
      <c r="T1238" s="1">
        <f t="shared" si="177"/>
        <v>35.5745</v>
      </c>
      <c r="U1238" s="1">
        <v>15.035</v>
      </c>
      <c r="V1238" s="1">
        <v>274.70002255099701</v>
      </c>
      <c r="W1238" s="1">
        <v>1.22</v>
      </c>
      <c r="X1238" s="1">
        <v>75.474999999999994</v>
      </c>
      <c r="Y1238" s="1">
        <v>6.0875000000000004</v>
      </c>
    </row>
    <row r="1239" spans="1:25">
      <c r="A1239" s="3">
        <v>39865.291666666664</v>
      </c>
      <c r="B1239" s="6">
        <v>0.29166666666666669</v>
      </c>
      <c r="C1239" s="1">
        <v>0.4325</v>
      </c>
      <c r="D1239" s="1">
        <f t="shared" si="169"/>
        <v>0.50169999999999992</v>
      </c>
      <c r="E1239" s="1">
        <v>97.177499999999995</v>
      </c>
      <c r="F1239" s="1">
        <f t="shared" si="170"/>
        <v>185.60902499999997</v>
      </c>
      <c r="G1239" s="1">
        <v>121.16500000000001</v>
      </c>
      <c r="H1239" s="1">
        <f t="shared" si="171"/>
        <v>231.42515</v>
      </c>
      <c r="I1239" s="1">
        <v>23.987500000000001</v>
      </c>
      <c r="J1239" s="1">
        <f t="shared" si="172"/>
        <v>45.816125000000028</v>
      </c>
      <c r="K1239" s="1">
        <f t="shared" si="173"/>
        <v>6.9091355045292264</v>
      </c>
      <c r="L1239" s="1">
        <v>13.818271009058453</v>
      </c>
      <c r="M1239" s="1">
        <v>2.4500000000000002</v>
      </c>
      <c r="N1239" s="1">
        <f t="shared" si="174"/>
        <v>1.6415000000000002</v>
      </c>
      <c r="O1239" s="1">
        <v>2.73325</v>
      </c>
      <c r="P1239" s="1">
        <f t="shared" si="175"/>
        <v>1.80593</v>
      </c>
      <c r="Q1239" s="1">
        <v>0.28349999999999997</v>
      </c>
      <c r="R1239" s="1">
        <f t="shared" si="176"/>
        <v>0.16442999999999997</v>
      </c>
      <c r="S1239" s="1">
        <v>26.01</v>
      </c>
      <c r="T1239" s="1">
        <f t="shared" si="177"/>
        <v>33.813000000000002</v>
      </c>
      <c r="U1239" s="1">
        <v>14.885</v>
      </c>
      <c r="V1239" s="1">
        <v>264.30175999995998</v>
      </c>
      <c r="W1239" s="1">
        <v>1.5375000000000001</v>
      </c>
      <c r="X1239" s="1">
        <v>76.174999999999997</v>
      </c>
      <c r="Y1239" s="1">
        <v>5.7125000000000004</v>
      </c>
    </row>
    <row r="1240" spans="1:25">
      <c r="A1240" s="3">
        <v>39865.333333333336</v>
      </c>
      <c r="B1240" s="6">
        <v>0.33333333333333331</v>
      </c>
      <c r="C1240" s="1">
        <v>0.4975</v>
      </c>
      <c r="D1240" s="1">
        <f t="shared" si="169"/>
        <v>0.57709999999999995</v>
      </c>
      <c r="E1240" s="1">
        <v>89.117500000000007</v>
      </c>
      <c r="F1240" s="1">
        <f t="shared" si="170"/>
        <v>170.21442500000001</v>
      </c>
      <c r="G1240" s="1">
        <v>114.2225</v>
      </c>
      <c r="H1240" s="1">
        <f t="shared" si="171"/>
        <v>218.164975</v>
      </c>
      <c r="I1240" s="1">
        <v>25.102499999999999</v>
      </c>
      <c r="J1240" s="1">
        <f t="shared" si="172"/>
        <v>47.950549999999993</v>
      </c>
      <c r="K1240" s="1">
        <f t="shared" si="173"/>
        <v>7.7701350785110668</v>
      </c>
      <c r="L1240" s="1">
        <v>15.540270157022134</v>
      </c>
      <c r="M1240" s="1">
        <v>2.5874999999999999</v>
      </c>
      <c r="N1240" s="1">
        <f t="shared" si="174"/>
        <v>1.733625</v>
      </c>
      <c r="O1240" s="1">
        <v>2.9005000000000001</v>
      </c>
      <c r="P1240" s="1">
        <f t="shared" si="175"/>
        <v>1.9153099999999998</v>
      </c>
      <c r="Q1240" s="1">
        <v>0.31324999999999997</v>
      </c>
      <c r="R1240" s="1">
        <f t="shared" si="176"/>
        <v>0.18168499999999999</v>
      </c>
      <c r="S1240" s="1">
        <v>35.159999999999997</v>
      </c>
      <c r="T1240" s="1">
        <f t="shared" si="177"/>
        <v>45.707999999999998</v>
      </c>
      <c r="U1240" s="1">
        <v>16.405000000000001</v>
      </c>
      <c r="V1240" s="1">
        <v>253.52476633231001</v>
      </c>
      <c r="W1240" s="1">
        <v>1.2825</v>
      </c>
      <c r="X1240" s="1">
        <v>74.25</v>
      </c>
      <c r="Y1240" s="1">
        <v>6.2024999999999997</v>
      </c>
    </row>
    <row r="1241" spans="1:25">
      <c r="A1241" s="3">
        <v>39865.375</v>
      </c>
      <c r="B1241" s="6">
        <v>0.375</v>
      </c>
      <c r="C1241" s="1">
        <v>0.44750000000000001</v>
      </c>
      <c r="D1241" s="1">
        <f t="shared" si="169"/>
        <v>0.51910000000000001</v>
      </c>
      <c r="E1241" s="1">
        <v>63.234999999999999</v>
      </c>
      <c r="F1241" s="1">
        <f t="shared" si="170"/>
        <v>120.77884999999999</v>
      </c>
      <c r="G1241" s="1">
        <v>88.97</v>
      </c>
      <c r="H1241" s="1">
        <f t="shared" si="171"/>
        <v>169.93269999999998</v>
      </c>
      <c r="I1241" s="1">
        <v>25.732500000000002</v>
      </c>
      <c r="J1241" s="1">
        <f t="shared" si="172"/>
        <v>49.153849999999991</v>
      </c>
      <c r="K1241" s="1">
        <f t="shared" si="173"/>
        <v>7.3815462970174499</v>
      </c>
      <c r="L1241" s="1">
        <v>14.7630925940349</v>
      </c>
      <c r="M1241" s="1">
        <v>2.0587499999999999</v>
      </c>
      <c r="N1241" s="1">
        <f t="shared" si="174"/>
        <v>1.3793625</v>
      </c>
      <c r="O1241" s="1">
        <v>2.2475000000000001</v>
      </c>
      <c r="P1241" s="1">
        <f t="shared" si="175"/>
        <v>1.4886925</v>
      </c>
      <c r="Q1241" s="1">
        <v>0.1885</v>
      </c>
      <c r="R1241" s="1">
        <f t="shared" si="176"/>
        <v>0.10933</v>
      </c>
      <c r="S1241" s="1">
        <v>52.645000000000003</v>
      </c>
      <c r="T1241" s="1">
        <f t="shared" si="177"/>
        <v>68.438500000000005</v>
      </c>
      <c r="U1241" s="1">
        <v>14.175000000000001</v>
      </c>
      <c r="V1241" s="1">
        <v>272.327026543579</v>
      </c>
      <c r="W1241" s="1">
        <v>1.6924999999999999</v>
      </c>
      <c r="X1241" s="1">
        <v>60.774999999999999</v>
      </c>
      <c r="Y1241" s="1">
        <v>8.39</v>
      </c>
    </row>
    <row r="1242" spans="1:25">
      <c r="A1242" s="3">
        <v>39865.416666666664</v>
      </c>
      <c r="B1242" s="6">
        <v>0.41666666666666669</v>
      </c>
      <c r="C1242" s="1">
        <v>0.35499999999999998</v>
      </c>
      <c r="D1242" s="1">
        <f t="shared" si="169"/>
        <v>0.41179999999999994</v>
      </c>
      <c r="E1242" s="1">
        <v>42.35</v>
      </c>
      <c r="F1242" s="1">
        <f t="shared" si="170"/>
        <v>80.888499999999993</v>
      </c>
      <c r="G1242" s="1">
        <v>67</v>
      </c>
      <c r="H1242" s="1">
        <f t="shared" si="171"/>
        <v>127.97</v>
      </c>
      <c r="I1242" s="1">
        <v>24.647500000000001</v>
      </c>
      <c r="J1242" s="1">
        <f t="shared" si="172"/>
        <v>47.081500000000005</v>
      </c>
      <c r="K1242" s="1">
        <f t="shared" si="173"/>
        <v>7.8837739798658744</v>
      </c>
      <c r="L1242" s="1">
        <v>15.767547959731749</v>
      </c>
      <c r="M1242" s="1">
        <v>1.885</v>
      </c>
      <c r="N1242" s="1">
        <f t="shared" si="174"/>
        <v>1.26295</v>
      </c>
      <c r="O1242" s="1">
        <v>2.0502500000000001</v>
      </c>
      <c r="P1242" s="1">
        <f t="shared" si="175"/>
        <v>1.35894</v>
      </c>
      <c r="Q1242" s="1">
        <v>0.16550000000000001</v>
      </c>
      <c r="R1242" s="1">
        <f t="shared" si="176"/>
        <v>9.5989999999999992E-2</v>
      </c>
      <c r="S1242" s="1">
        <v>30.565000000000001</v>
      </c>
      <c r="T1242" s="1">
        <f t="shared" si="177"/>
        <v>39.734500000000004</v>
      </c>
      <c r="U1242" s="1">
        <v>11.27</v>
      </c>
      <c r="V1242" s="1">
        <v>276.14997029388201</v>
      </c>
      <c r="W1242" s="1">
        <v>1.595</v>
      </c>
      <c r="X1242" s="1">
        <v>53.375</v>
      </c>
      <c r="Y1242" s="1">
        <v>10.08</v>
      </c>
    </row>
    <row r="1243" spans="1:25">
      <c r="A1243" s="3">
        <v>39865.458333333336</v>
      </c>
      <c r="B1243" s="6">
        <v>0.45833333333333331</v>
      </c>
      <c r="C1243" s="1">
        <v>0.28249999999999997</v>
      </c>
      <c r="D1243" s="1">
        <f t="shared" si="169"/>
        <v>0.32769999999999994</v>
      </c>
      <c r="E1243" s="1">
        <v>25.0425</v>
      </c>
      <c r="F1243" s="1">
        <f t="shared" si="170"/>
        <v>47.831175000000002</v>
      </c>
      <c r="G1243" s="1">
        <v>41.607500000000002</v>
      </c>
      <c r="H1243" s="1">
        <f t="shared" si="171"/>
        <v>79.470325000000003</v>
      </c>
      <c r="I1243" s="1">
        <v>16.57</v>
      </c>
      <c r="J1243" s="1">
        <f t="shared" si="172"/>
        <v>31.639150000000001</v>
      </c>
      <c r="K1243" s="1">
        <f t="shared" si="173"/>
        <v>7.7027361994484664</v>
      </c>
      <c r="L1243" s="1">
        <v>15.405472398896933</v>
      </c>
      <c r="M1243" s="1">
        <v>1.8405</v>
      </c>
      <c r="N1243" s="1">
        <f t="shared" si="174"/>
        <v>1.2331350000000001</v>
      </c>
      <c r="O1243" s="1">
        <v>1.9815</v>
      </c>
      <c r="P1243" s="1">
        <f t="shared" si="175"/>
        <v>1.3149150000000001</v>
      </c>
      <c r="Q1243" s="1">
        <v>0.14099999999999999</v>
      </c>
      <c r="R1243" s="1">
        <f t="shared" si="176"/>
        <v>8.1779999999999992E-2</v>
      </c>
      <c r="S1243" s="1">
        <v>19.912500000000001</v>
      </c>
      <c r="T1243" s="1">
        <f t="shared" si="177"/>
        <v>25.886250000000004</v>
      </c>
      <c r="U1243" s="1">
        <v>11.565</v>
      </c>
      <c r="V1243" s="1">
        <v>273.53585511539399</v>
      </c>
      <c r="W1243" s="1">
        <v>1.1425000000000001</v>
      </c>
      <c r="X1243" s="1">
        <v>42.75</v>
      </c>
      <c r="Y1243" s="1">
        <v>12.31</v>
      </c>
    </row>
    <row r="1244" spans="1:25">
      <c r="A1244" s="3">
        <v>39865.5</v>
      </c>
      <c r="B1244" s="6">
        <v>0.5</v>
      </c>
      <c r="C1244" s="1">
        <v>0.27</v>
      </c>
      <c r="D1244" s="1">
        <f t="shared" si="169"/>
        <v>0.31319999999999998</v>
      </c>
      <c r="E1244" s="1">
        <v>24.392499999999998</v>
      </c>
      <c r="F1244" s="1">
        <f t="shared" si="170"/>
        <v>46.589674999999993</v>
      </c>
      <c r="G1244" s="1">
        <v>41.457500000000003</v>
      </c>
      <c r="H1244" s="1">
        <f t="shared" si="171"/>
        <v>79.183824999999999</v>
      </c>
      <c r="I1244" s="1">
        <v>17.059999999999999</v>
      </c>
      <c r="J1244" s="1">
        <f t="shared" si="172"/>
        <v>32.594150000000006</v>
      </c>
      <c r="K1244" s="1">
        <f t="shared" si="173"/>
        <v>7.9066177778009763</v>
      </c>
      <c r="L1244" s="1">
        <v>15.813235555601953</v>
      </c>
      <c r="M1244" s="1">
        <v>1.8460000000000001</v>
      </c>
      <c r="N1244" s="1">
        <f t="shared" si="174"/>
        <v>1.23682</v>
      </c>
      <c r="O1244" s="1">
        <v>1.9697499999999999</v>
      </c>
      <c r="P1244" s="1">
        <f t="shared" si="175"/>
        <v>1.308595</v>
      </c>
      <c r="Q1244" s="1">
        <v>0.12375</v>
      </c>
      <c r="R1244" s="1">
        <f t="shared" si="176"/>
        <v>7.1774999999999992E-2</v>
      </c>
      <c r="S1244" s="1">
        <v>15.547499999999999</v>
      </c>
      <c r="T1244" s="1">
        <f t="shared" si="177"/>
        <v>20.211749999999999</v>
      </c>
      <c r="U1244" s="1">
        <v>13.873333333333299</v>
      </c>
      <c r="V1244" s="1">
        <v>278.17504653604999</v>
      </c>
      <c r="W1244" s="1">
        <v>1.7250000000000001</v>
      </c>
      <c r="X1244" s="1">
        <v>36.924999999999997</v>
      </c>
      <c r="Y1244" s="1">
        <v>13.0525</v>
      </c>
    </row>
    <row r="1245" spans="1:25">
      <c r="A1245" s="3">
        <v>39865.541666666664</v>
      </c>
      <c r="B1245" s="6">
        <v>0.54166666666666663</v>
      </c>
      <c r="C1245" s="1">
        <v>0.28000000000000003</v>
      </c>
      <c r="D1245" s="1">
        <f t="shared" si="169"/>
        <v>0.32480000000000003</v>
      </c>
      <c r="E1245" s="1">
        <v>34.2575</v>
      </c>
      <c r="F1245" s="1">
        <f t="shared" si="170"/>
        <v>65.431825000000003</v>
      </c>
      <c r="G1245" s="1">
        <v>52.895000000000003</v>
      </c>
      <c r="H1245" s="1">
        <f t="shared" si="171"/>
        <v>101.02945</v>
      </c>
      <c r="I1245" s="1">
        <v>18.637499999999999</v>
      </c>
      <c r="J1245" s="1">
        <f t="shared" si="172"/>
        <v>35.597624999999994</v>
      </c>
      <c r="K1245" s="1">
        <f t="shared" si="173"/>
        <v>7.6347150479041641</v>
      </c>
      <c r="L1245" s="1">
        <v>15.269430095808328</v>
      </c>
      <c r="M1245" s="1">
        <v>1.8414999999999999</v>
      </c>
      <c r="N1245" s="1">
        <f t="shared" si="174"/>
        <v>1.233805</v>
      </c>
      <c r="O1245" s="1">
        <v>1.9715</v>
      </c>
      <c r="P1245" s="1">
        <f t="shared" si="175"/>
        <v>1.309205</v>
      </c>
      <c r="Q1245" s="1">
        <v>0.13</v>
      </c>
      <c r="R1245" s="1">
        <f t="shared" si="176"/>
        <v>7.5399999999999995E-2</v>
      </c>
      <c r="S1245" s="1">
        <v>20.427499999999998</v>
      </c>
      <c r="T1245" s="1">
        <f t="shared" si="177"/>
        <v>26.55575</v>
      </c>
      <c r="U1245" s="1">
        <v>12.592499999999999</v>
      </c>
      <c r="V1245" s="1">
        <v>275.70173075747601</v>
      </c>
      <c r="W1245" s="1">
        <v>1.8875</v>
      </c>
      <c r="X1245" s="1">
        <v>31.475000000000001</v>
      </c>
      <c r="Y1245" s="1">
        <v>14.102499999999999</v>
      </c>
    </row>
    <row r="1246" spans="1:25">
      <c r="A1246" s="3">
        <v>39865.583333333336</v>
      </c>
      <c r="B1246" s="6">
        <v>0.58333333333333337</v>
      </c>
      <c r="C1246" s="1">
        <v>0.23250000000000001</v>
      </c>
      <c r="D1246" s="1">
        <f t="shared" si="169"/>
        <v>0.2697</v>
      </c>
      <c r="E1246" s="1">
        <v>16.307500000000001</v>
      </c>
      <c r="F1246" s="1">
        <f t="shared" si="170"/>
        <v>31.147325000000002</v>
      </c>
      <c r="G1246" s="1">
        <v>32.655000000000001</v>
      </c>
      <c r="H1246" s="1">
        <f t="shared" si="171"/>
        <v>62.371049999999997</v>
      </c>
      <c r="I1246" s="1">
        <v>16.3475</v>
      </c>
      <c r="J1246" s="1">
        <f t="shared" si="172"/>
        <v>31.223724999999995</v>
      </c>
      <c r="K1246" s="1">
        <f t="shared" si="173"/>
        <v>7.6785615283440656</v>
      </c>
      <c r="L1246" s="1">
        <v>15.357123056688131</v>
      </c>
      <c r="M1246" s="1">
        <v>1.8205</v>
      </c>
      <c r="N1246" s="1">
        <f t="shared" si="174"/>
        <v>1.219735</v>
      </c>
      <c r="O1246" s="1">
        <v>1.9652499999999999</v>
      </c>
      <c r="P1246" s="1">
        <f t="shared" si="175"/>
        <v>1.30369</v>
      </c>
      <c r="Q1246" s="1">
        <v>0.14474999999999999</v>
      </c>
      <c r="R1246" s="1">
        <f t="shared" si="176"/>
        <v>8.3954999999999988E-2</v>
      </c>
      <c r="S1246" s="1">
        <v>12.032500000000001</v>
      </c>
      <c r="T1246" s="1">
        <f t="shared" si="177"/>
        <v>15.642250000000001</v>
      </c>
      <c r="U1246" s="1">
        <v>7.04</v>
      </c>
      <c r="V1246" s="1">
        <v>280.922306112765</v>
      </c>
      <c r="W1246" s="1">
        <v>1.1875</v>
      </c>
      <c r="X1246" s="1">
        <v>30.9</v>
      </c>
      <c r="Y1246" s="1">
        <v>14.2675</v>
      </c>
    </row>
    <row r="1247" spans="1:25">
      <c r="A1247" s="3">
        <v>39865.625</v>
      </c>
      <c r="B1247" s="6">
        <v>0.625</v>
      </c>
      <c r="C1247" s="1">
        <v>0.3075</v>
      </c>
      <c r="D1247" s="1">
        <f t="shared" si="169"/>
        <v>0.35669999999999996</v>
      </c>
      <c r="E1247" s="1">
        <v>25.045000000000002</v>
      </c>
      <c r="F1247" s="1">
        <f t="shared" si="170"/>
        <v>47.835950000000004</v>
      </c>
      <c r="G1247" s="1">
        <v>44.52</v>
      </c>
      <c r="H1247" s="1">
        <f t="shared" si="171"/>
        <v>85.033200000000008</v>
      </c>
      <c r="I1247" s="1">
        <v>19.477499999999999</v>
      </c>
      <c r="J1247" s="1">
        <f t="shared" si="172"/>
        <v>37.197250000000004</v>
      </c>
      <c r="K1247" s="1">
        <f t="shared" si="173"/>
        <v>7.9820025994559805</v>
      </c>
      <c r="L1247" s="1">
        <v>15.964005198911961</v>
      </c>
      <c r="M1247" s="1">
        <v>1.839</v>
      </c>
      <c r="N1247" s="1">
        <f t="shared" si="174"/>
        <v>1.2321299999999999</v>
      </c>
      <c r="O1247" s="1">
        <v>1.98875</v>
      </c>
      <c r="P1247" s="1">
        <f t="shared" si="175"/>
        <v>1.3189849999999999</v>
      </c>
      <c r="Q1247" s="1">
        <v>0.14974999999999999</v>
      </c>
      <c r="R1247" s="1">
        <f t="shared" si="176"/>
        <v>8.6854999999999988E-2</v>
      </c>
      <c r="S1247" s="1">
        <v>15.5725</v>
      </c>
      <c r="T1247" s="1">
        <f t="shared" si="177"/>
        <v>20.244250000000001</v>
      </c>
      <c r="U1247" s="1">
        <v>10.52</v>
      </c>
      <c r="V1247" s="1">
        <v>278.45007252230801</v>
      </c>
      <c r="W1247" s="1">
        <v>1.925</v>
      </c>
      <c r="X1247" s="1">
        <v>30.425000000000001</v>
      </c>
      <c r="Y1247" s="1">
        <v>13.5375</v>
      </c>
    </row>
    <row r="1248" spans="1:25">
      <c r="A1248" s="3">
        <v>39865.666666666664</v>
      </c>
      <c r="B1248" s="6">
        <v>0.66666666666666663</v>
      </c>
      <c r="C1248" s="1">
        <v>0.26500000000000001</v>
      </c>
      <c r="D1248" s="1">
        <f t="shared" si="169"/>
        <v>0.30740000000000001</v>
      </c>
      <c r="E1248" s="1">
        <v>19.2225</v>
      </c>
      <c r="F1248" s="1">
        <f t="shared" si="170"/>
        <v>36.714974999999995</v>
      </c>
      <c r="G1248" s="1">
        <v>36.159999999999997</v>
      </c>
      <c r="H1248" s="1">
        <f t="shared" si="171"/>
        <v>69.065599999999989</v>
      </c>
      <c r="I1248" s="1">
        <v>16.934999999999999</v>
      </c>
      <c r="J1248" s="1">
        <f t="shared" si="172"/>
        <v>32.350624999999994</v>
      </c>
      <c r="K1248" s="1">
        <f t="shared" si="173"/>
        <v>8.2378775316480919</v>
      </c>
      <c r="L1248" s="1">
        <v>16.475755063296184</v>
      </c>
      <c r="M1248" s="1">
        <v>1.8412500000000001</v>
      </c>
      <c r="N1248" s="1">
        <f t="shared" si="174"/>
        <v>1.2336375000000002</v>
      </c>
      <c r="O1248" s="1">
        <v>1.9877499999999999</v>
      </c>
      <c r="P1248" s="1">
        <f t="shared" si="175"/>
        <v>1.3187525000000002</v>
      </c>
      <c r="Q1248" s="1">
        <v>0.14674999999999999</v>
      </c>
      <c r="R1248" s="1">
        <f t="shared" si="176"/>
        <v>8.5114999999999982E-2</v>
      </c>
      <c r="S1248" s="1">
        <v>13.29</v>
      </c>
      <c r="T1248" s="1">
        <f t="shared" si="177"/>
        <v>17.277000000000001</v>
      </c>
      <c r="U1248" s="1">
        <v>16.427499999999998</v>
      </c>
      <c r="V1248" s="1">
        <v>280.37368318953997</v>
      </c>
      <c r="W1248" s="1">
        <v>1.2424999999999999</v>
      </c>
      <c r="X1248" s="1">
        <v>28.625</v>
      </c>
      <c r="Y1248" s="1">
        <v>13.3925</v>
      </c>
    </row>
    <row r="1249" spans="1:25">
      <c r="A1249" s="3">
        <v>39865.708333333336</v>
      </c>
      <c r="B1249" s="6">
        <v>0.70833333333333337</v>
      </c>
      <c r="C1249" s="1">
        <v>0.45</v>
      </c>
      <c r="D1249" s="1">
        <f t="shared" si="169"/>
        <v>0.52200000000000002</v>
      </c>
      <c r="E1249" s="1">
        <v>74.040000000000006</v>
      </c>
      <c r="F1249" s="1">
        <f t="shared" si="170"/>
        <v>141.41640000000001</v>
      </c>
      <c r="G1249" s="1">
        <v>105.4</v>
      </c>
      <c r="H1249" s="1">
        <f t="shared" si="171"/>
        <v>201.31399999999999</v>
      </c>
      <c r="I1249" s="1">
        <v>31.36</v>
      </c>
      <c r="J1249" s="1">
        <f t="shared" si="172"/>
        <v>59.897599999999983</v>
      </c>
      <c r="K1249" s="1">
        <f t="shared" si="173"/>
        <v>7.9875514402878807</v>
      </c>
      <c r="L1249" s="1">
        <v>15.975102880575761</v>
      </c>
      <c r="M1249" s="1">
        <v>2.1267499999999999</v>
      </c>
      <c r="N1249" s="1">
        <f t="shared" si="174"/>
        <v>1.4249225000000001</v>
      </c>
      <c r="O1249" s="1">
        <v>2.3279999999999998</v>
      </c>
      <c r="P1249" s="1">
        <f t="shared" si="175"/>
        <v>1.5416475000000001</v>
      </c>
      <c r="Q1249" s="1">
        <v>0.20125000000000001</v>
      </c>
      <c r="R1249" s="1">
        <f t="shared" si="176"/>
        <v>0.116725</v>
      </c>
      <c r="S1249" s="1">
        <v>36.869999999999997</v>
      </c>
      <c r="T1249" s="1">
        <f t="shared" si="177"/>
        <v>47.930999999999997</v>
      </c>
      <c r="U1249" s="1">
        <v>15.33</v>
      </c>
      <c r="V1249" s="1">
        <v>269.467191043968</v>
      </c>
      <c r="W1249" s="1">
        <v>1.9125000000000001</v>
      </c>
      <c r="X1249" s="1">
        <v>35.524999999999999</v>
      </c>
      <c r="Y1249" s="1">
        <v>12.36</v>
      </c>
    </row>
    <row r="1250" spans="1:25">
      <c r="A1250" s="3">
        <v>39865.75</v>
      </c>
      <c r="B1250" s="6">
        <v>0.75</v>
      </c>
      <c r="C1250" s="1">
        <v>0.6</v>
      </c>
      <c r="D1250" s="1">
        <f t="shared" si="169"/>
        <v>0.69599999999999995</v>
      </c>
      <c r="E1250" s="1">
        <v>96.034999999999997</v>
      </c>
      <c r="F1250" s="1">
        <f t="shared" si="170"/>
        <v>183.42684999999997</v>
      </c>
      <c r="G1250" s="1">
        <v>135.8125</v>
      </c>
      <c r="H1250" s="1">
        <f t="shared" si="171"/>
        <v>259.40187499999996</v>
      </c>
      <c r="I1250" s="1">
        <v>39.777500000000003</v>
      </c>
      <c r="J1250" s="1">
        <f t="shared" si="172"/>
        <v>75.975024999999988</v>
      </c>
      <c r="K1250" s="1">
        <f t="shared" si="173"/>
        <v>7.9924977023896817</v>
      </c>
      <c r="L1250" s="1">
        <v>15.984995404779363</v>
      </c>
      <c r="M1250" s="1">
        <v>2.46475</v>
      </c>
      <c r="N1250" s="1">
        <f t="shared" si="174"/>
        <v>1.6513825000000002</v>
      </c>
      <c r="O1250" s="1">
        <v>2.7137500000000001</v>
      </c>
      <c r="P1250" s="1">
        <f t="shared" si="175"/>
        <v>1.7958025000000002</v>
      </c>
      <c r="Q1250" s="1">
        <v>0.249</v>
      </c>
      <c r="R1250" s="1">
        <f t="shared" si="176"/>
        <v>0.14441999999999999</v>
      </c>
      <c r="S1250" s="1">
        <v>43.197499999999998</v>
      </c>
      <c r="T1250" s="1">
        <f t="shared" si="177"/>
        <v>56.156750000000002</v>
      </c>
      <c r="U1250" s="1">
        <v>19.489999999999998</v>
      </c>
      <c r="V1250" s="1">
        <v>262.57476401087598</v>
      </c>
      <c r="W1250" s="1">
        <v>2.1349999999999998</v>
      </c>
      <c r="X1250" s="1">
        <v>42.45</v>
      </c>
      <c r="Y1250" s="1">
        <v>11.285</v>
      </c>
    </row>
    <row r="1251" spans="1:25">
      <c r="A1251" s="3">
        <v>39865.791666666664</v>
      </c>
      <c r="B1251" s="6">
        <v>0.79166666666666663</v>
      </c>
      <c r="C1251" s="1">
        <v>0.57999999999999996</v>
      </c>
      <c r="D1251" s="1">
        <f t="shared" si="169"/>
        <v>0.67279999999999995</v>
      </c>
      <c r="E1251" s="1">
        <v>68.25</v>
      </c>
      <c r="F1251" s="1">
        <f t="shared" si="170"/>
        <v>130.35749999999999</v>
      </c>
      <c r="G1251" s="1">
        <v>102.875</v>
      </c>
      <c r="H1251" s="1">
        <f t="shared" si="171"/>
        <v>196.49124999999998</v>
      </c>
      <c r="I1251" s="1">
        <v>34.625</v>
      </c>
      <c r="J1251" s="1">
        <f t="shared" si="172"/>
        <v>66.133749999999992</v>
      </c>
      <c r="K1251" s="1">
        <f t="shared" si="173"/>
        <v>7.73778395050907</v>
      </c>
      <c r="L1251" s="1">
        <v>15.47556790101814</v>
      </c>
      <c r="M1251" s="1">
        <v>2.3014999999999999</v>
      </c>
      <c r="N1251" s="1">
        <f t="shared" si="174"/>
        <v>1.5420050000000001</v>
      </c>
      <c r="O1251" s="1">
        <v>2.5502500000000001</v>
      </c>
      <c r="P1251" s="1">
        <f t="shared" si="175"/>
        <v>1.6861350000000002</v>
      </c>
      <c r="Q1251" s="1">
        <v>0.2485</v>
      </c>
      <c r="R1251" s="1">
        <f t="shared" si="176"/>
        <v>0.14412999999999998</v>
      </c>
      <c r="S1251" s="1">
        <v>38.545000000000002</v>
      </c>
      <c r="T1251" s="1">
        <f t="shared" si="177"/>
        <v>50.108500000000006</v>
      </c>
      <c r="U1251" s="1">
        <v>20.712499999999999</v>
      </c>
      <c r="V1251" s="1">
        <v>259.82518915942097</v>
      </c>
      <c r="W1251" s="1">
        <v>2.2400000000000002</v>
      </c>
      <c r="X1251" s="1">
        <v>57.024999999999999</v>
      </c>
      <c r="Y1251" s="1">
        <v>10.105</v>
      </c>
    </row>
    <row r="1252" spans="1:25">
      <c r="A1252" s="3">
        <v>39865.833333333336</v>
      </c>
      <c r="B1252" s="6">
        <v>0.83333333333333337</v>
      </c>
      <c r="C1252" s="1">
        <v>0.47749999999999998</v>
      </c>
      <c r="D1252" s="1">
        <f t="shared" si="169"/>
        <v>0.55389999999999995</v>
      </c>
      <c r="E1252" s="1">
        <v>50.494999999999997</v>
      </c>
      <c r="F1252" s="1">
        <f t="shared" si="170"/>
        <v>96.445449999999994</v>
      </c>
      <c r="G1252" s="1">
        <v>75.814999999999998</v>
      </c>
      <c r="H1252" s="1">
        <f t="shared" si="171"/>
        <v>144.80664999999999</v>
      </c>
      <c r="I1252" s="1">
        <v>25.32</v>
      </c>
      <c r="J1252" s="1">
        <f t="shared" si="172"/>
        <v>48.361199999999997</v>
      </c>
      <c r="K1252" s="1">
        <f t="shared" si="173"/>
        <v>7.6777895071004689</v>
      </c>
      <c r="L1252" s="1">
        <v>15.355579014200938</v>
      </c>
      <c r="M1252" s="1">
        <v>2.2242500000000001</v>
      </c>
      <c r="N1252" s="1">
        <f t="shared" si="174"/>
        <v>1.4902475000000002</v>
      </c>
      <c r="O1252" s="1">
        <v>2.4572500000000002</v>
      </c>
      <c r="P1252" s="1">
        <f t="shared" si="175"/>
        <v>1.6252425000000001</v>
      </c>
      <c r="Q1252" s="1">
        <v>0.23275000000000001</v>
      </c>
      <c r="R1252" s="1">
        <f t="shared" si="176"/>
        <v>0.134995</v>
      </c>
      <c r="S1252" s="1">
        <v>30.305</v>
      </c>
      <c r="T1252" s="1">
        <f t="shared" si="177"/>
        <v>39.396500000000003</v>
      </c>
      <c r="U1252" s="1">
        <v>19.285</v>
      </c>
      <c r="V1252" s="1">
        <v>261.748551204568</v>
      </c>
      <c r="W1252" s="1">
        <v>2.2450000000000001</v>
      </c>
      <c r="X1252" s="1">
        <v>73.825000000000003</v>
      </c>
      <c r="Y1252" s="1">
        <v>8.7675000000000001</v>
      </c>
    </row>
    <row r="1253" spans="1:25">
      <c r="A1253" s="3">
        <v>39865.875</v>
      </c>
      <c r="B1253" s="6">
        <v>0.875</v>
      </c>
      <c r="C1253" s="1">
        <v>0.45</v>
      </c>
      <c r="D1253" s="1">
        <f t="shared" si="169"/>
        <v>0.52200000000000002</v>
      </c>
      <c r="E1253" s="1">
        <v>49.854999999999997</v>
      </c>
      <c r="F1253" s="1">
        <f t="shared" si="170"/>
        <v>95.223049999999986</v>
      </c>
      <c r="G1253" s="1">
        <v>72.702500000000001</v>
      </c>
      <c r="H1253" s="1">
        <f t="shared" si="171"/>
        <v>138.86177499999999</v>
      </c>
      <c r="I1253" s="1">
        <v>22.8475</v>
      </c>
      <c r="J1253" s="1">
        <f t="shared" si="172"/>
        <v>43.638725000000008</v>
      </c>
      <c r="K1253" s="1">
        <f t="shared" si="173"/>
        <v>7.3927135315261543</v>
      </c>
      <c r="L1253" s="1">
        <v>14.785427063052309</v>
      </c>
      <c r="M1253" s="1">
        <v>2.2032500000000002</v>
      </c>
      <c r="N1253" s="1">
        <f t="shared" si="174"/>
        <v>1.4761775000000001</v>
      </c>
      <c r="O1253" s="1">
        <v>2.4232499999999999</v>
      </c>
      <c r="P1253" s="1">
        <f t="shared" si="175"/>
        <v>1.6040675000000002</v>
      </c>
      <c r="Q1253" s="1">
        <v>0.2205</v>
      </c>
      <c r="R1253" s="1">
        <f t="shared" si="176"/>
        <v>0.12789</v>
      </c>
      <c r="S1253" s="1">
        <v>27.2925</v>
      </c>
      <c r="T1253" s="1">
        <f t="shared" si="177"/>
        <v>35.480250000000005</v>
      </c>
      <c r="U1253" s="1">
        <v>18.765000000000001</v>
      </c>
      <c r="V1253" s="1">
        <v>268.52562492159501</v>
      </c>
      <c r="W1253" s="1">
        <v>1.9524999999999999</v>
      </c>
      <c r="X1253" s="1">
        <v>79.400000000000006</v>
      </c>
      <c r="Y1253" s="1">
        <v>7.91</v>
      </c>
    </row>
    <row r="1254" spans="1:25">
      <c r="A1254" s="3">
        <v>39865.916666666664</v>
      </c>
      <c r="B1254" s="6">
        <v>0.91666666666666663</v>
      </c>
      <c r="C1254" s="1">
        <v>0.40500000000000003</v>
      </c>
      <c r="D1254" s="1">
        <f t="shared" si="169"/>
        <v>0.4698</v>
      </c>
      <c r="E1254" s="1">
        <v>35.965000000000003</v>
      </c>
      <c r="F1254" s="1">
        <f t="shared" si="170"/>
        <v>68.693150000000003</v>
      </c>
      <c r="G1254" s="1">
        <v>55.344999999999999</v>
      </c>
      <c r="H1254" s="1">
        <f t="shared" si="171"/>
        <v>105.70894999999999</v>
      </c>
      <c r="I1254" s="1">
        <v>19.377500000000001</v>
      </c>
      <c r="J1254" s="1">
        <f t="shared" si="172"/>
        <v>37.015799999999984</v>
      </c>
      <c r="K1254" s="1">
        <f t="shared" si="173"/>
        <v>7.9906394372283831</v>
      </c>
      <c r="L1254" s="1">
        <v>15.981278874456766</v>
      </c>
      <c r="M1254" s="1">
        <v>2.1949999999999998</v>
      </c>
      <c r="N1254" s="1">
        <f t="shared" si="174"/>
        <v>1.47065</v>
      </c>
      <c r="O1254" s="1">
        <v>2.4087499999999999</v>
      </c>
      <c r="P1254" s="1">
        <f t="shared" si="175"/>
        <v>1.59477</v>
      </c>
      <c r="Q1254" s="1">
        <v>0.214</v>
      </c>
      <c r="R1254" s="1">
        <f t="shared" si="176"/>
        <v>0.12411999999999999</v>
      </c>
      <c r="S1254" s="1">
        <v>21.5975</v>
      </c>
      <c r="T1254" s="1">
        <f t="shared" si="177"/>
        <v>28.076750000000001</v>
      </c>
      <c r="U1254" s="1">
        <v>14.61</v>
      </c>
      <c r="V1254" s="1">
        <v>265.32230940374097</v>
      </c>
      <c r="W1254" s="1">
        <v>1.87</v>
      </c>
      <c r="X1254" s="1">
        <v>79.400000000000006</v>
      </c>
      <c r="Y1254" s="1">
        <v>7.2850000000000001</v>
      </c>
    </row>
    <row r="1255" spans="1:25">
      <c r="A1255" s="3">
        <v>39865.958333333336</v>
      </c>
      <c r="B1255" s="6">
        <v>0.95833333333333337</v>
      </c>
      <c r="C1255" s="1">
        <v>0.3775</v>
      </c>
      <c r="D1255" s="1">
        <f t="shared" si="169"/>
        <v>0.43789999999999996</v>
      </c>
      <c r="E1255" s="1">
        <v>24.45</v>
      </c>
      <c r="F1255" s="1">
        <f t="shared" si="170"/>
        <v>46.699499999999993</v>
      </c>
      <c r="G1255" s="1">
        <v>41.027500000000003</v>
      </c>
      <c r="H1255" s="1">
        <f t="shared" si="171"/>
        <v>78.362525000000005</v>
      </c>
      <c r="I1255" s="1">
        <v>16.579999999999998</v>
      </c>
      <c r="J1255" s="1">
        <f t="shared" si="172"/>
        <v>31.663025000000012</v>
      </c>
      <c r="K1255" s="1">
        <f t="shared" si="173"/>
        <v>8.5670045595330109</v>
      </c>
      <c r="L1255" s="1">
        <v>17.134009119066022</v>
      </c>
      <c r="M1255" s="1">
        <v>2.2462499999999999</v>
      </c>
      <c r="N1255" s="1">
        <f t="shared" si="174"/>
        <v>1.5049874999999999</v>
      </c>
      <c r="O1255" s="1">
        <v>2.4477500000000001</v>
      </c>
      <c r="P1255" s="1">
        <f t="shared" si="175"/>
        <v>1.6222924999999999</v>
      </c>
      <c r="Q1255" s="1">
        <v>0.20225000000000001</v>
      </c>
      <c r="R1255" s="1">
        <f t="shared" si="176"/>
        <v>0.11730499999999999</v>
      </c>
      <c r="S1255" s="1">
        <v>15.967499999999999</v>
      </c>
      <c r="T1255" s="1">
        <f t="shared" si="177"/>
        <v>20.757750000000001</v>
      </c>
      <c r="U1255" s="1">
        <v>10.484999999999999</v>
      </c>
      <c r="V1255" s="1">
        <v>262.45</v>
      </c>
      <c r="W1255" s="1">
        <v>1.9475</v>
      </c>
      <c r="X1255" s="1">
        <v>76.349999999999994</v>
      </c>
      <c r="Y1255" s="1">
        <v>6.9524999999999997</v>
      </c>
    </row>
    <row r="1256" spans="1:25">
      <c r="A1256" s="3">
        <v>39866</v>
      </c>
      <c r="B1256" s="6">
        <v>0</v>
      </c>
      <c r="C1256" s="1">
        <v>0.34749999999999998</v>
      </c>
      <c r="D1256" s="1">
        <f t="shared" si="169"/>
        <v>0.40309999999999996</v>
      </c>
      <c r="E1256" s="1">
        <v>22.434999999999999</v>
      </c>
      <c r="F1256" s="1">
        <f t="shared" si="170"/>
        <v>42.850849999999994</v>
      </c>
      <c r="G1256" s="1">
        <v>39.414999999999999</v>
      </c>
      <c r="H1256" s="1">
        <f t="shared" si="171"/>
        <v>75.28264999999999</v>
      </c>
      <c r="I1256" s="1">
        <v>16.984999999999999</v>
      </c>
      <c r="J1256" s="1">
        <f t="shared" si="172"/>
        <v>32.431799999999996</v>
      </c>
      <c r="K1256" s="1">
        <f t="shared" si="173"/>
        <v>8.1780328347084925</v>
      </c>
      <c r="L1256" s="1">
        <v>16.356065669416985</v>
      </c>
      <c r="M1256" s="1">
        <v>2.0767500000000001</v>
      </c>
      <c r="N1256" s="1">
        <f t="shared" si="174"/>
        <v>1.3914225000000002</v>
      </c>
      <c r="O1256" s="1">
        <v>2.266</v>
      </c>
      <c r="P1256" s="1">
        <f t="shared" si="175"/>
        <v>1.5010425000000003</v>
      </c>
      <c r="Q1256" s="1">
        <v>0.189</v>
      </c>
      <c r="R1256" s="1">
        <f t="shared" si="176"/>
        <v>0.10962</v>
      </c>
      <c r="S1256" s="1">
        <v>15.43</v>
      </c>
      <c r="T1256" s="1">
        <f t="shared" si="177"/>
        <v>20.059000000000001</v>
      </c>
      <c r="U1256" s="1">
        <v>10.2525</v>
      </c>
      <c r="V1256" s="1">
        <v>269.349809738256</v>
      </c>
      <c r="W1256" s="1">
        <v>2.1875</v>
      </c>
      <c r="X1256" s="1">
        <v>75.349999999999994</v>
      </c>
      <c r="Y1256" s="1">
        <v>6.58</v>
      </c>
    </row>
    <row r="1257" spans="1:25">
      <c r="A1257" s="3">
        <v>39866.041666666664</v>
      </c>
      <c r="B1257" s="6">
        <v>4.1666666666666664E-2</v>
      </c>
      <c r="C1257" s="1">
        <v>0.28749999999999998</v>
      </c>
      <c r="D1257" s="1">
        <f t="shared" si="169"/>
        <v>0.33349999999999996</v>
      </c>
      <c r="E1257" s="1">
        <v>14.6</v>
      </c>
      <c r="F1257" s="1">
        <f t="shared" si="170"/>
        <v>27.885999999999999</v>
      </c>
      <c r="G1257" s="1">
        <v>26.807500000000001</v>
      </c>
      <c r="H1257" s="1">
        <f t="shared" si="171"/>
        <v>51.202325000000002</v>
      </c>
      <c r="I1257" s="1">
        <v>12.205</v>
      </c>
      <c r="J1257" s="1">
        <f t="shared" si="172"/>
        <v>23.316325000000003</v>
      </c>
      <c r="K1257" s="1">
        <f t="shared" si="173"/>
        <v>9.0705501382247355</v>
      </c>
      <c r="L1257" s="1">
        <v>18.141100276449471</v>
      </c>
      <c r="M1257" s="1">
        <v>2.1215000000000002</v>
      </c>
      <c r="N1257" s="1">
        <f t="shared" si="174"/>
        <v>1.4214050000000003</v>
      </c>
      <c r="O1257" s="1">
        <v>2.3054999999999999</v>
      </c>
      <c r="P1257" s="1">
        <f t="shared" si="175"/>
        <v>1.5281250000000002</v>
      </c>
      <c r="Q1257" s="1">
        <v>0.184</v>
      </c>
      <c r="R1257" s="1">
        <f t="shared" si="176"/>
        <v>0.10672</v>
      </c>
      <c r="S1257" s="1">
        <v>12.005000000000001</v>
      </c>
      <c r="T1257" s="1">
        <f t="shared" si="177"/>
        <v>15.606500000000002</v>
      </c>
      <c r="U1257" s="1">
        <v>8.6225000000000005</v>
      </c>
      <c r="V1257" s="1">
        <v>261.624973216998</v>
      </c>
      <c r="W1257" s="1">
        <v>1.7675000000000001</v>
      </c>
      <c r="X1257" s="1">
        <v>76.75</v>
      </c>
      <c r="Y1257" s="1">
        <v>6.1150000000000002</v>
      </c>
    </row>
    <row r="1258" spans="1:25">
      <c r="A1258" s="3">
        <v>39866.083333333336</v>
      </c>
      <c r="B1258" s="6">
        <v>8.3333333333333329E-2</v>
      </c>
      <c r="C1258" s="1">
        <v>0.26500000000000001</v>
      </c>
      <c r="D1258" s="1">
        <f t="shared" si="169"/>
        <v>0.30740000000000001</v>
      </c>
      <c r="E1258" s="1">
        <v>14.135</v>
      </c>
      <c r="F1258" s="1">
        <f t="shared" si="170"/>
        <v>26.99785</v>
      </c>
      <c r="G1258" s="1">
        <v>24.99</v>
      </c>
      <c r="H1258" s="1">
        <f t="shared" si="171"/>
        <v>47.730899999999998</v>
      </c>
      <c r="I1258" s="1">
        <v>10.855</v>
      </c>
      <c r="J1258" s="1">
        <f t="shared" si="172"/>
        <v>20.733049999999999</v>
      </c>
      <c r="K1258" s="1">
        <f t="shared" si="173"/>
        <v>8.8634183804029263</v>
      </c>
      <c r="L1258" s="1">
        <v>17.726836760805853</v>
      </c>
      <c r="M1258" s="1">
        <v>2.169</v>
      </c>
      <c r="N1258" s="1">
        <f t="shared" si="174"/>
        <v>1.45323</v>
      </c>
      <c r="O1258" s="1">
        <v>2.3984999999999999</v>
      </c>
      <c r="P1258" s="1">
        <f t="shared" si="175"/>
        <v>1.5863400000000001</v>
      </c>
      <c r="Q1258" s="1">
        <v>0.22950000000000001</v>
      </c>
      <c r="R1258" s="1">
        <f t="shared" si="176"/>
        <v>0.13311000000000001</v>
      </c>
      <c r="S1258" s="1">
        <v>11.775</v>
      </c>
      <c r="T1258" s="1">
        <f t="shared" si="177"/>
        <v>15.307500000000001</v>
      </c>
      <c r="U1258" s="1">
        <v>10.1175</v>
      </c>
      <c r="V1258" s="1">
        <v>261.40030927743402</v>
      </c>
      <c r="W1258" s="1">
        <v>1.3125</v>
      </c>
      <c r="X1258" s="1">
        <v>78.825000000000003</v>
      </c>
      <c r="Y1258" s="1">
        <v>5.7125000000000004</v>
      </c>
    </row>
    <row r="1259" spans="1:25">
      <c r="A1259" s="3">
        <v>39866.125</v>
      </c>
      <c r="B1259" s="6">
        <v>0.125</v>
      </c>
      <c r="C1259" s="1">
        <v>0.2525</v>
      </c>
      <c r="D1259" s="1">
        <f t="shared" si="169"/>
        <v>0.29289999999999999</v>
      </c>
      <c r="E1259" s="1">
        <v>12.8575</v>
      </c>
      <c r="F1259" s="1">
        <f t="shared" si="170"/>
        <v>24.557824999999998</v>
      </c>
      <c r="G1259" s="1">
        <v>22.662500000000001</v>
      </c>
      <c r="H1259" s="1">
        <f t="shared" si="171"/>
        <v>43.285375000000002</v>
      </c>
      <c r="I1259" s="1">
        <v>9.8025000000000002</v>
      </c>
      <c r="J1259" s="1">
        <f t="shared" si="172"/>
        <v>18.727550000000004</v>
      </c>
      <c r="K1259" s="1">
        <f t="shared" si="173"/>
        <v>9.2278468438653451</v>
      </c>
      <c r="L1259" s="1">
        <v>18.45569368773069</v>
      </c>
      <c r="M1259" s="1">
        <v>2.2690000000000001</v>
      </c>
      <c r="N1259" s="1">
        <f t="shared" si="174"/>
        <v>1.5202300000000002</v>
      </c>
      <c r="O1259" s="1">
        <v>2.4889999999999999</v>
      </c>
      <c r="P1259" s="1">
        <f t="shared" si="175"/>
        <v>1.6478300000000001</v>
      </c>
      <c r="Q1259" s="1">
        <v>0.22</v>
      </c>
      <c r="R1259" s="1">
        <f t="shared" si="176"/>
        <v>0.12759999999999999</v>
      </c>
      <c r="S1259" s="1">
        <v>10.824999999999999</v>
      </c>
      <c r="T1259" s="1">
        <f t="shared" si="177"/>
        <v>14.0725</v>
      </c>
      <c r="U1259" s="1">
        <v>8.3975000000000009</v>
      </c>
      <c r="V1259" s="1">
        <v>261.925716522882</v>
      </c>
      <c r="W1259" s="1">
        <v>1.605</v>
      </c>
      <c r="X1259" s="1">
        <v>78.7</v>
      </c>
      <c r="Y1259" s="1">
        <v>6.01</v>
      </c>
    </row>
    <row r="1260" spans="1:25">
      <c r="A1260" s="3">
        <v>39866.166666666664</v>
      </c>
      <c r="B1260" s="6">
        <v>0.16666666666666666</v>
      </c>
      <c r="C1260" s="1">
        <v>0.2475</v>
      </c>
      <c r="D1260" s="1">
        <f t="shared" si="169"/>
        <v>0.28709999999999997</v>
      </c>
      <c r="E1260" s="1">
        <v>17.21</v>
      </c>
      <c r="F1260" s="1">
        <f t="shared" si="170"/>
        <v>32.871099999999998</v>
      </c>
      <c r="G1260" s="1">
        <v>27.645</v>
      </c>
      <c r="H1260" s="1">
        <f t="shared" si="171"/>
        <v>52.801949999999998</v>
      </c>
      <c r="I1260" s="1">
        <v>10.435</v>
      </c>
      <c r="J1260" s="1">
        <f t="shared" si="172"/>
        <v>19.93085</v>
      </c>
      <c r="K1260" s="1">
        <f t="shared" si="173"/>
        <v>9.0076993069307356</v>
      </c>
      <c r="L1260" s="1">
        <v>18.015398613861471</v>
      </c>
      <c r="M1260" s="1">
        <v>2.0482499999999999</v>
      </c>
      <c r="N1260" s="1">
        <f t="shared" si="174"/>
        <v>1.3723274999999999</v>
      </c>
      <c r="O1260" s="1">
        <v>2.23475</v>
      </c>
      <c r="P1260" s="1">
        <f t="shared" si="175"/>
        <v>1.4804974999999998</v>
      </c>
      <c r="Q1260" s="1">
        <v>0.1865</v>
      </c>
      <c r="R1260" s="1">
        <f t="shared" si="176"/>
        <v>0.10816999999999999</v>
      </c>
      <c r="S1260" s="1">
        <v>11.307499999999999</v>
      </c>
      <c r="T1260" s="1">
        <f t="shared" si="177"/>
        <v>14.69975</v>
      </c>
      <c r="U1260" s="1">
        <v>8.52</v>
      </c>
      <c r="V1260" s="1">
        <v>256.72511528061301</v>
      </c>
      <c r="W1260" s="1">
        <v>1.24</v>
      </c>
      <c r="X1260" s="1">
        <v>77.95</v>
      </c>
      <c r="Y1260" s="1">
        <v>6.5750000000000002</v>
      </c>
    </row>
    <row r="1261" spans="1:25">
      <c r="A1261" s="3">
        <v>39866.208333333336</v>
      </c>
      <c r="B1261" s="6">
        <v>0.20833333333333334</v>
      </c>
      <c r="C1261" s="1">
        <v>0.22</v>
      </c>
      <c r="D1261" s="1">
        <f t="shared" si="169"/>
        <v>0.25519999999999998</v>
      </c>
      <c r="E1261" s="1">
        <v>11.1425</v>
      </c>
      <c r="F1261" s="1">
        <f t="shared" si="170"/>
        <v>21.282174999999999</v>
      </c>
      <c r="G1261" s="1">
        <v>20.482500000000002</v>
      </c>
      <c r="H1261" s="1">
        <f t="shared" si="171"/>
        <v>39.121575</v>
      </c>
      <c r="I1261" s="1">
        <v>9.3424999999999994</v>
      </c>
      <c r="J1261" s="1">
        <f t="shared" si="172"/>
        <v>17.839400000000001</v>
      </c>
      <c r="K1261" s="1">
        <f t="shared" si="173"/>
        <v>9.9222319356452786</v>
      </c>
      <c r="L1261" s="1">
        <v>19.844463871290557</v>
      </c>
      <c r="M1261" s="1">
        <v>2.1092499999999998</v>
      </c>
      <c r="N1261" s="1">
        <f t="shared" si="174"/>
        <v>1.4131974999999999</v>
      </c>
      <c r="O1261" s="1">
        <v>2.3062499999999999</v>
      </c>
      <c r="P1261" s="1">
        <f t="shared" si="175"/>
        <v>1.5277474999999998</v>
      </c>
      <c r="Q1261" s="1">
        <v>0.19750000000000001</v>
      </c>
      <c r="R1261" s="1">
        <f t="shared" si="176"/>
        <v>0.11455</v>
      </c>
      <c r="S1261" s="1">
        <v>8.2074999999999996</v>
      </c>
      <c r="T1261" s="1">
        <f t="shared" si="177"/>
        <v>10.669750000000001</v>
      </c>
      <c r="U1261" s="1">
        <v>5.78</v>
      </c>
      <c r="V1261" s="1">
        <v>262.35100960836797</v>
      </c>
      <c r="W1261" s="1">
        <v>2.4700000000000002</v>
      </c>
      <c r="X1261" s="1">
        <v>76.224999999999994</v>
      </c>
      <c r="Y1261" s="1">
        <v>7.18</v>
      </c>
    </row>
    <row r="1262" spans="1:25">
      <c r="A1262" s="3">
        <v>39866.25</v>
      </c>
      <c r="B1262" s="6">
        <v>0.25</v>
      </c>
      <c r="C1262" s="1">
        <v>0.23250000000000001</v>
      </c>
      <c r="D1262" s="1">
        <f t="shared" si="169"/>
        <v>0.2697</v>
      </c>
      <c r="E1262" s="1">
        <v>18.247499999999999</v>
      </c>
      <c r="F1262" s="1">
        <f t="shared" si="170"/>
        <v>34.852725</v>
      </c>
      <c r="G1262" s="1">
        <v>29.462499999999999</v>
      </c>
      <c r="H1262" s="1">
        <f t="shared" si="171"/>
        <v>56.273374999999994</v>
      </c>
      <c r="I1262" s="1">
        <v>11.22</v>
      </c>
      <c r="J1262" s="1">
        <f t="shared" si="172"/>
        <v>21.420649999999995</v>
      </c>
      <c r="K1262" s="1">
        <f t="shared" si="173"/>
        <v>9.5331540648375608</v>
      </c>
      <c r="L1262" s="1">
        <v>19.066308129675122</v>
      </c>
      <c r="M1262" s="1">
        <v>2.1535000000000002</v>
      </c>
      <c r="N1262" s="1">
        <f t="shared" si="174"/>
        <v>1.4428450000000002</v>
      </c>
      <c r="O1262" s="1">
        <v>2.343</v>
      </c>
      <c r="P1262" s="1">
        <f t="shared" si="175"/>
        <v>1.5527550000000001</v>
      </c>
      <c r="Q1262" s="1">
        <v>0.1895</v>
      </c>
      <c r="R1262" s="1">
        <f t="shared" si="176"/>
        <v>0.10990999999999999</v>
      </c>
      <c r="S1262" s="1">
        <v>8.7725000000000009</v>
      </c>
      <c r="T1262" s="1">
        <f t="shared" si="177"/>
        <v>11.404250000000001</v>
      </c>
      <c r="U1262" s="1">
        <v>5.9275000000000002</v>
      </c>
      <c r="V1262" s="1">
        <v>266.72427281312798</v>
      </c>
      <c r="W1262" s="1">
        <v>2.74</v>
      </c>
      <c r="X1262" s="1">
        <v>77.099999999999994</v>
      </c>
      <c r="Y1262" s="1">
        <v>7.4074999999999998</v>
      </c>
    </row>
    <row r="1263" spans="1:25">
      <c r="A1263" s="3">
        <v>39866.291666666664</v>
      </c>
      <c r="B1263" s="6">
        <v>0.29166666666666669</v>
      </c>
      <c r="C1263" s="1">
        <v>0.27500000000000002</v>
      </c>
      <c r="D1263" s="1">
        <f t="shared" si="169"/>
        <v>0.31900000000000001</v>
      </c>
      <c r="E1263" s="1">
        <v>28</v>
      </c>
      <c r="F1263" s="1">
        <f t="shared" si="170"/>
        <v>53.48</v>
      </c>
      <c r="G1263" s="1">
        <v>43.072499999999998</v>
      </c>
      <c r="H1263" s="1">
        <f t="shared" si="171"/>
        <v>82.268474999999995</v>
      </c>
      <c r="I1263" s="1">
        <v>15.077500000000001</v>
      </c>
      <c r="J1263" s="1">
        <f t="shared" si="172"/>
        <v>28.788474999999998</v>
      </c>
      <c r="K1263" s="1">
        <f t="shared" si="173"/>
        <v>7.957198977728984</v>
      </c>
      <c r="L1263" s="1">
        <v>15.914397955457968</v>
      </c>
      <c r="M1263" s="1">
        <v>2.0867499999999999</v>
      </c>
      <c r="N1263" s="1">
        <f t="shared" si="174"/>
        <v>1.3981224999999999</v>
      </c>
      <c r="O1263" s="1">
        <v>2.2717499999999999</v>
      </c>
      <c r="P1263" s="1">
        <f t="shared" si="175"/>
        <v>1.5055674999999999</v>
      </c>
      <c r="Q1263" s="1">
        <v>0.18525</v>
      </c>
      <c r="R1263" s="1">
        <f t="shared" si="176"/>
        <v>0.10744499999999998</v>
      </c>
      <c r="S1263" s="1">
        <v>13.08</v>
      </c>
      <c r="T1263" s="1">
        <f t="shared" si="177"/>
        <v>17.004000000000001</v>
      </c>
      <c r="U1263" s="1">
        <v>8.9700000000000006</v>
      </c>
      <c r="V1263" s="1">
        <v>258.51863931283702</v>
      </c>
      <c r="W1263" s="1">
        <v>1.4950000000000001</v>
      </c>
      <c r="X1263" s="1">
        <v>79.650000000000006</v>
      </c>
      <c r="Y1263" s="1">
        <v>7.83</v>
      </c>
    </row>
    <row r="1264" spans="1:25">
      <c r="A1264" s="3">
        <v>39866.333333333336</v>
      </c>
      <c r="B1264" s="6">
        <v>0.33333333333333331</v>
      </c>
      <c r="C1264" s="1">
        <v>0.3</v>
      </c>
      <c r="D1264" s="1">
        <f t="shared" si="169"/>
        <v>0.34799999999999998</v>
      </c>
      <c r="E1264" s="1">
        <v>35.972499999999997</v>
      </c>
      <c r="F1264" s="1">
        <f t="shared" si="170"/>
        <v>68.707474999999988</v>
      </c>
      <c r="G1264" s="1">
        <v>56.022500000000001</v>
      </c>
      <c r="H1264" s="1">
        <f t="shared" si="171"/>
        <v>107.00297499999999</v>
      </c>
      <c r="I1264" s="1">
        <v>20.055</v>
      </c>
      <c r="J1264" s="1">
        <f t="shared" si="172"/>
        <v>38.295500000000004</v>
      </c>
      <c r="K1264" s="1">
        <f t="shared" si="173"/>
        <v>7.8321830510491788</v>
      </c>
      <c r="L1264" s="1">
        <v>15.664366102098358</v>
      </c>
      <c r="M1264" s="1">
        <v>1.798</v>
      </c>
      <c r="N1264" s="1">
        <f t="shared" si="174"/>
        <v>1.2046600000000001</v>
      </c>
      <c r="O1264" s="1">
        <v>1.9377500000000001</v>
      </c>
      <c r="P1264" s="1">
        <f t="shared" si="175"/>
        <v>1.2855700000000001</v>
      </c>
      <c r="Q1264" s="1">
        <v>0.13950000000000001</v>
      </c>
      <c r="R1264" s="1">
        <f t="shared" si="176"/>
        <v>8.0909999999999996E-2</v>
      </c>
      <c r="S1264" s="1">
        <v>14.185</v>
      </c>
      <c r="T1264" s="1">
        <f t="shared" si="177"/>
        <v>18.4405</v>
      </c>
      <c r="U1264" s="1">
        <v>9.2524999999999995</v>
      </c>
      <c r="V1264" s="1">
        <v>271.02439725671297</v>
      </c>
      <c r="W1264" s="1">
        <v>1.57</v>
      </c>
      <c r="X1264" s="1">
        <v>76.900000000000006</v>
      </c>
      <c r="Y1264" s="1">
        <v>9.0474999999999994</v>
      </c>
    </row>
    <row r="1265" spans="1:25">
      <c r="A1265" s="3">
        <v>39866.375</v>
      </c>
      <c r="B1265" s="6">
        <v>0.375</v>
      </c>
      <c r="C1265" s="1">
        <v>0.29249999999999998</v>
      </c>
      <c r="D1265" s="1">
        <f t="shared" si="169"/>
        <v>0.33929999999999993</v>
      </c>
      <c r="E1265" s="1">
        <v>29.102499999999999</v>
      </c>
      <c r="F1265" s="1">
        <f t="shared" si="170"/>
        <v>55.585774999999998</v>
      </c>
      <c r="G1265" s="1">
        <v>49.16</v>
      </c>
      <c r="H1265" s="1">
        <f t="shared" si="171"/>
        <v>93.895599999999988</v>
      </c>
      <c r="I1265" s="1">
        <v>20.057500000000001</v>
      </c>
      <c r="J1265" s="1">
        <f t="shared" si="172"/>
        <v>38.309824999999989</v>
      </c>
      <c r="K1265" s="1">
        <f t="shared" si="173"/>
        <v>8.3050021550907029</v>
      </c>
      <c r="L1265" s="1">
        <v>16.610004310181406</v>
      </c>
      <c r="M1265" s="1">
        <v>1.76075</v>
      </c>
      <c r="N1265" s="1">
        <f t="shared" si="174"/>
        <v>1.1797025000000001</v>
      </c>
      <c r="O1265" s="1">
        <v>1.9285000000000001</v>
      </c>
      <c r="P1265" s="1">
        <f t="shared" si="175"/>
        <v>1.2769975</v>
      </c>
      <c r="Q1265" s="1">
        <v>0.16775000000000001</v>
      </c>
      <c r="R1265" s="1">
        <f t="shared" si="176"/>
        <v>9.7294999999999993E-2</v>
      </c>
      <c r="S1265" s="1">
        <v>18.1325</v>
      </c>
      <c r="T1265" s="1">
        <f t="shared" si="177"/>
        <v>23.57225</v>
      </c>
      <c r="U1265" s="1">
        <v>8.64</v>
      </c>
      <c r="V1265" s="1">
        <v>274.85283355041702</v>
      </c>
      <c r="W1265" s="1">
        <v>2.1825000000000001</v>
      </c>
      <c r="X1265" s="1">
        <v>69.674999999999997</v>
      </c>
      <c r="Y1265" s="1">
        <v>10.3025</v>
      </c>
    </row>
    <row r="1266" spans="1:25">
      <c r="A1266" s="3">
        <v>39866.416666666664</v>
      </c>
      <c r="B1266" s="6">
        <v>0.41666666666666669</v>
      </c>
      <c r="C1266" s="1">
        <v>0.23499999999999999</v>
      </c>
      <c r="D1266" s="1">
        <f t="shared" si="169"/>
        <v>0.27259999999999995</v>
      </c>
      <c r="E1266" s="1">
        <v>12.5075</v>
      </c>
      <c r="F1266" s="1">
        <f t="shared" si="170"/>
        <v>23.889324999999999</v>
      </c>
      <c r="G1266" s="1">
        <v>26.385000000000002</v>
      </c>
      <c r="H1266" s="1">
        <f t="shared" si="171"/>
        <v>50.395350000000001</v>
      </c>
      <c r="I1266" s="1">
        <v>13.8825</v>
      </c>
      <c r="J1266" s="1">
        <f t="shared" si="172"/>
        <v>26.506025000000001</v>
      </c>
      <c r="K1266" s="1">
        <f t="shared" si="173"/>
        <v>9.4927924605017608</v>
      </c>
      <c r="L1266" s="1">
        <v>18.985584921003522</v>
      </c>
      <c r="M1266" s="1">
        <v>1.7302500000000001</v>
      </c>
      <c r="N1266" s="1">
        <f t="shared" si="174"/>
        <v>1.1592675000000001</v>
      </c>
      <c r="O1266" s="1">
        <v>1.879</v>
      </c>
      <c r="P1266" s="1">
        <f t="shared" si="175"/>
        <v>1.2456875000000001</v>
      </c>
      <c r="Q1266" s="1">
        <v>0.14899999999999999</v>
      </c>
      <c r="R1266" s="1">
        <f t="shared" si="176"/>
        <v>8.6419999999999997E-2</v>
      </c>
      <c r="S1266" s="1">
        <v>20.8475</v>
      </c>
      <c r="T1266" s="1">
        <f t="shared" si="177"/>
        <v>27.101750000000003</v>
      </c>
      <c r="U1266" s="1">
        <v>6.34</v>
      </c>
      <c r="V1266" s="1">
        <v>272.99739955401299</v>
      </c>
      <c r="W1266" s="1">
        <v>0.93</v>
      </c>
      <c r="X1266" s="1">
        <v>59.274999999999999</v>
      </c>
      <c r="Y1266" s="1">
        <v>11.432499999999999</v>
      </c>
    </row>
    <row r="1267" spans="1:25">
      <c r="A1267" s="3">
        <v>39866.458333333336</v>
      </c>
      <c r="B1267" s="6">
        <v>0.45833333333333331</v>
      </c>
      <c r="C1267" s="1">
        <v>0.20499999999999999</v>
      </c>
      <c r="D1267" s="1">
        <f t="shared" si="169"/>
        <v>0.23779999999999996</v>
      </c>
      <c r="E1267" s="1">
        <v>7.6349999999999998</v>
      </c>
      <c r="F1267" s="1">
        <f t="shared" si="170"/>
        <v>14.582849999999999</v>
      </c>
      <c r="G1267" s="1">
        <v>18.059999999999999</v>
      </c>
      <c r="H1267" s="1">
        <f t="shared" si="171"/>
        <v>34.494599999999998</v>
      </c>
      <c r="I1267" s="1">
        <v>10.425000000000001</v>
      </c>
      <c r="J1267" s="1">
        <f t="shared" si="172"/>
        <v>19.911749999999998</v>
      </c>
      <c r="K1267" s="1">
        <f t="shared" si="173"/>
        <v>9.3245079314745531</v>
      </c>
      <c r="L1267" s="1">
        <v>18.649015862949106</v>
      </c>
      <c r="M1267" s="1">
        <v>1.72275</v>
      </c>
      <c r="N1267" s="1">
        <f t="shared" si="174"/>
        <v>1.1542425000000001</v>
      </c>
      <c r="O1267" s="1">
        <v>1.87025</v>
      </c>
      <c r="P1267" s="1">
        <f t="shared" si="175"/>
        <v>1.2397925000000001</v>
      </c>
      <c r="Q1267" s="1">
        <v>0.14749999999999999</v>
      </c>
      <c r="R1267" s="1">
        <f t="shared" si="176"/>
        <v>8.5549999999999987E-2</v>
      </c>
      <c r="S1267" s="1">
        <v>8.4682499999999994</v>
      </c>
      <c r="T1267" s="1">
        <f t="shared" si="177"/>
        <v>11.008725</v>
      </c>
      <c r="U1267" s="1">
        <v>3.4350000000000001</v>
      </c>
      <c r="V1267" s="1">
        <v>52.774207089719397</v>
      </c>
      <c r="W1267" s="1">
        <v>0.88749999999999996</v>
      </c>
      <c r="X1267" s="1">
        <v>47.7</v>
      </c>
      <c r="Y1267" s="1">
        <v>12.17</v>
      </c>
    </row>
    <row r="1268" spans="1:25">
      <c r="A1268" s="3">
        <v>39866.5</v>
      </c>
      <c r="B1268" s="6">
        <v>0.5</v>
      </c>
      <c r="C1268" s="1">
        <v>0.21249999999999999</v>
      </c>
      <c r="D1268" s="1">
        <f t="shared" si="169"/>
        <v>0.24649999999999997</v>
      </c>
      <c r="E1268" s="1">
        <v>8.2125000000000004</v>
      </c>
      <c r="F1268" s="1">
        <f t="shared" si="170"/>
        <v>15.685874999999999</v>
      </c>
      <c r="G1268" s="1">
        <v>18.73</v>
      </c>
      <c r="H1268" s="1">
        <f t="shared" si="171"/>
        <v>35.774299999999997</v>
      </c>
      <c r="I1268" s="1">
        <v>10.52</v>
      </c>
      <c r="J1268" s="1">
        <f t="shared" si="172"/>
        <v>20.088424999999997</v>
      </c>
      <c r="K1268" s="1">
        <f t="shared" si="173"/>
        <v>7.8779286433488824</v>
      </c>
      <c r="L1268" s="1">
        <v>15.755857286697765</v>
      </c>
      <c r="M1268" s="1">
        <v>1.7442500000000001</v>
      </c>
      <c r="N1268" s="1">
        <f t="shared" si="174"/>
        <v>1.1686475000000001</v>
      </c>
      <c r="O1268" s="1">
        <v>1.8694999999999999</v>
      </c>
      <c r="P1268" s="1">
        <f t="shared" si="175"/>
        <v>1.2412925000000001</v>
      </c>
      <c r="Q1268" s="1">
        <v>0.12525</v>
      </c>
      <c r="R1268" s="1">
        <f t="shared" si="176"/>
        <v>7.2645000000000001E-2</v>
      </c>
      <c r="S1268" s="1">
        <v>6.8687500000000004</v>
      </c>
      <c r="T1268" s="1">
        <f t="shared" si="177"/>
        <v>8.9293750000000003</v>
      </c>
      <c r="U1268" s="1">
        <v>4.5599999999999996</v>
      </c>
      <c r="V1268" s="1">
        <v>74.001180057982197</v>
      </c>
      <c r="W1268" s="1">
        <v>0.90500000000000003</v>
      </c>
      <c r="X1268" s="1">
        <v>40.1</v>
      </c>
      <c r="Y1268" s="1">
        <v>12.635</v>
      </c>
    </row>
    <row r="1269" spans="1:25">
      <c r="A1269" s="3">
        <v>39866.541666666664</v>
      </c>
      <c r="B1269" s="6">
        <v>0.54166666666666663</v>
      </c>
      <c r="C1269" s="1">
        <v>0.2</v>
      </c>
      <c r="D1269" s="1">
        <f t="shared" si="169"/>
        <v>0.23199999999999998</v>
      </c>
      <c r="E1269" s="1">
        <v>7.99</v>
      </c>
      <c r="F1269" s="1">
        <f t="shared" si="170"/>
        <v>15.260899999999999</v>
      </c>
      <c r="G1269" s="1">
        <v>19.247499999999999</v>
      </c>
      <c r="H1269" s="1">
        <f t="shared" si="171"/>
        <v>36.762724999999996</v>
      </c>
      <c r="I1269" s="1">
        <v>11.255000000000001</v>
      </c>
      <c r="J1269" s="1">
        <f t="shared" si="172"/>
        <v>21.501824999999997</v>
      </c>
      <c r="K1269" s="1">
        <f t="shared" si="173"/>
        <v>8.0562125101476916</v>
      </c>
      <c r="L1269" s="1">
        <v>16.112425020295383</v>
      </c>
      <c r="M1269" s="1">
        <v>1.8015000000000001</v>
      </c>
      <c r="N1269" s="1">
        <f t="shared" si="174"/>
        <v>1.2070050000000001</v>
      </c>
      <c r="O1269" s="1">
        <v>1.9437500000000001</v>
      </c>
      <c r="P1269" s="1">
        <f t="shared" si="175"/>
        <v>1.2893650000000001</v>
      </c>
      <c r="Q1269" s="1">
        <v>0.14199999999999999</v>
      </c>
      <c r="R1269" s="1">
        <f t="shared" si="176"/>
        <v>8.2359999999999989E-2</v>
      </c>
      <c r="S1269" s="1">
        <v>5.78925</v>
      </c>
      <c r="T1269" s="1">
        <f t="shared" si="177"/>
        <v>7.5260250000000006</v>
      </c>
      <c r="U1269" s="1">
        <v>3.94</v>
      </c>
      <c r="V1269" s="1">
        <v>56.461811091996601</v>
      </c>
      <c r="W1269" s="1">
        <v>0.84499999999999997</v>
      </c>
      <c r="X1269" s="1">
        <v>37.200000000000003</v>
      </c>
      <c r="Y1269" s="1">
        <v>13.04</v>
      </c>
    </row>
    <row r="1270" spans="1:25">
      <c r="A1270" s="3">
        <v>39866.583333333336</v>
      </c>
      <c r="B1270" s="6">
        <v>0.58333333333333337</v>
      </c>
      <c r="C1270" s="1">
        <v>0.18</v>
      </c>
      <c r="D1270" s="1">
        <f t="shared" si="169"/>
        <v>0.20879999999999999</v>
      </c>
      <c r="E1270" s="1">
        <v>8.1824999999999992</v>
      </c>
      <c r="F1270" s="1">
        <f t="shared" si="170"/>
        <v>15.628574999999998</v>
      </c>
      <c r="G1270" s="1">
        <v>19.217500000000001</v>
      </c>
      <c r="H1270" s="1">
        <f t="shared" si="171"/>
        <v>36.705424999999998</v>
      </c>
      <c r="I1270" s="1">
        <v>11.035</v>
      </c>
      <c r="J1270" s="1">
        <f t="shared" si="172"/>
        <v>21.07685</v>
      </c>
      <c r="K1270" s="1">
        <f t="shared" si="173"/>
        <v>8.2605325248176005</v>
      </c>
      <c r="L1270" s="1">
        <v>16.521065049635201</v>
      </c>
      <c r="M1270" s="1">
        <v>1.8554999999999999</v>
      </c>
      <c r="N1270" s="1">
        <f t="shared" si="174"/>
        <v>1.243185</v>
      </c>
      <c r="O1270" s="1">
        <v>2.0394999999999999</v>
      </c>
      <c r="P1270" s="1">
        <f t="shared" si="175"/>
        <v>1.349615</v>
      </c>
      <c r="Q1270" s="1">
        <v>0.1835</v>
      </c>
      <c r="R1270" s="1">
        <f t="shared" si="176"/>
        <v>0.10643</v>
      </c>
      <c r="S1270" s="1">
        <v>5.9894999999999996</v>
      </c>
      <c r="T1270" s="1">
        <f t="shared" si="177"/>
        <v>7.7863499999999997</v>
      </c>
      <c r="U1270" s="1">
        <v>3.585</v>
      </c>
      <c r="V1270" s="1">
        <v>354.09984156468403</v>
      </c>
      <c r="W1270" s="1">
        <v>1.08</v>
      </c>
      <c r="X1270" s="1">
        <v>33.924999999999997</v>
      </c>
      <c r="Y1270" s="1">
        <v>12.922499999999999</v>
      </c>
    </row>
    <row r="1271" spans="1:25">
      <c r="A1271" s="3">
        <v>39866.625</v>
      </c>
      <c r="B1271" s="6">
        <v>0.625</v>
      </c>
      <c r="C1271" s="1">
        <v>0.19500000000000001</v>
      </c>
      <c r="D1271" s="1">
        <f t="shared" si="169"/>
        <v>0.22619999999999998</v>
      </c>
      <c r="E1271" s="1">
        <v>8.3275000000000006</v>
      </c>
      <c r="F1271" s="1">
        <f t="shared" si="170"/>
        <v>15.905525000000001</v>
      </c>
      <c r="G1271" s="1">
        <v>19.057500000000001</v>
      </c>
      <c r="H1271" s="1">
        <f t="shared" si="171"/>
        <v>36.399825</v>
      </c>
      <c r="I1271" s="1">
        <v>10.7325</v>
      </c>
      <c r="J1271" s="1">
        <f t="shared" si="172"/>
        <v>20.494299999999999</v>
      </c>
      <c r="K1271" s="1">
        <f t="shared" si="173"/>
        <v>7.8797463933111835</v>
      </c>
      <c r="L1271" s="1">
        <v>15.759492786622367</v>
      </c>
      <c r="M1271" s="1">
        <v>1.851</v>
      </c>
      <c r="N1271" s="1">
        <f t="shared" si="174"/>
        <v>1.24017</v>
      </c>
      <c r="O1271" s="1">
        <v>1.98475</v>
      </c>
      <c r="P1271" s="1">
        <f t="shared" si="175"/>
        <v>1.3176000000000001</v>
      </c>
      <c r="Q1271" s="1">
        <v>0.13350000000000001</v>
      </c>
      <c r="R1271" s="1">
        <f t="shared" si="176"/>
        <v>7.7429999999999999E-2</v>
      </c>
      <c r="S1271" s="1">
        <v>4.3522499999999997</v>
      </c>
      <c r="T1271" s="1">
        <f t="shared" si="177"/>
        <v>5.6579249999999996</v>
      </c>
      <c r="U1271" s="1">
        <v>2.7466666666666701</v>
      </c>
      <c r="V1271" s="1">
        <v>21.6628659910576</v>
      </c>
      <c r="W1271" s="1">
        <v>1.0900000000000001</v>
      </c>
      <c r="X1271" s="1">
        <v>27.7</v>
      </c>
      <c r="Y1271" s="1">
        <v>12.525</v>
      </c>
    </row>
    <row r="1272" spans="1:25">
      <c r="A1272" s="3">
        <v>39866.666666666664</v>
      </c>
      <c r="B1272" s="6">
        <v>0.66666666666666663</v>
      </c>
      <c r="C1272" s="1">
        <v>0.185</v>
      </c>
      <c r="D1272" s="1">
        <f t="shared" si="169"/>
        <v>0.21459999999999999</v>
      </c>
      <c r="E1272" s="1">
        <v>10.085000000000001</v>
      </c>
      <c r="F1272" s="1">
        <f t="shared" si="170"/>
        <v>19.262350000000001</v>
      </c>
      <c r="G1272" s="1">
        <v>20.484999999999999</v>
      </c>
      <c r="H1272" s="1">
        <f t="shared" si="171"/>
        <v>39.126349999999995</v>
      </c>
      <c r="I1272" s="1">
        <v>10.4</v>
      </c>
      <c r="J1272" s="1">
        <f t="shared" si="172"/>
        <v>19.863999999999994</v>
      </c>
      <c r="K1272" s="1">
        <f t="shared" si="173"/>
        <v>7.8196738424809809</v>
      </c>
      <c r="L1272" s="1">
        <v>15.639347684961962</v>
      </c>
      <c r="M1272" s="1">
        <v>1.7557499999999999</v>
      </c>
      <c r="N1272" s="1">
        <f t="shared" si="174"/>
        <v>1.1763524999999999</v>
      </c>
      <c r="O1272" s="1">
        <v>1.9005000000000001</v>
      </c>
      <c r="P1272" s="1">
        <f t="shared" si="175"/>
        <v>1.2604525</v>
      </c>
      <c r="Q1272" s="1">
        <v>0.14499999999999999</v>
      </c>
      <c r="R1272" s="1">
        <f t="shared" si="176"/>
        <v>8.4099999999999994E-2</v>
      </c>
      <c r="S1272" s="1">
        <v>9.7720000000000002</v>
      </c>
      <c r="T1272" s="1">
        <f t="shared" si="177"/>
        <v>12.703600000000002</v>
      </c>
      <c r="U1272" s="1">
        <v>16.536666666666701</v>
      </c>
      <c r="V1272" s="1">
        <v>26.453596442361199</v>
      </c>
      <c r="W1272" s="1">
        <v>1.1074999999999999</v>
      </c>
      <c r="X1272" s="1">
        <v>27.675000000000001</v>
      </c>
      <c r="Y1272" s="1">
        <v>12.385</v>
      </c>
    </row>
    <row r="1273" spans="1:25">
      <c r="A1273" s="3">
        <v>39866.708333333336</v>
      </c>
      <c r="B1273" s="6">
        <v>0.70833333333333337</v>
      </c>
      <c r="C1273" s="1">
        <v>0.21249999999999999</v>
      </c>
      <c r="D1273" s="1">
        <f t="shared" si="169"/>
        <v>0.24649999999999997</v>
      </c>
      <c r="E1273" s="1">
        <v>16.245000000000001</v>
      </c>
      <c r="F1273" s="1">
        <f t="shared" si="170"/>
        <v>31.027950000000001</v>
      </c>
      <c r="G1273" s="1">
        <v>28.557500000000001</v>
      </c>
      <c r="H1273" s="1">
        <f t="shared" si="171"/>
        <v>54.544825000000003</v>
      </c>
      <c r="I1273" s="1">
        <v>12.315</v>
      </c>
      <c r="J1273" s="1">
        <f t="shared" si="172"/>
        <v>23.516875000000002</v>
      </c>
      <c r="K1273" s="1">
        <f t="shared" si="173"/>
        <v>7.7118864482167764</v>
      </c>
      <c r="L1273" s="1">
        <v>15.423772896433553</v>
      </c>
      <c r="M1273" s="1">
        <v>1.87425</v>
      </c>
      <c r="N1273" s="1">
        <f t="shared" si="174"/>
        <v>1.2557475</v>
      </c>
      <c r="O1273" s="1">
        <v>2.0282499999999999</v>
      </c>
      <c r="P1273" s="1">
        <f t="shared" si="175"/>
        <v>1.3450675000000001</v>
      </c>
      <c r="Q1273" s="1">
        <v>0.154</v>
      </c>
      <c r="R1273" s="1">
        <f t="shared" si="176"/>
        <v>8.9319999999999997E-2</v>
      </c>
      <c r="S1273" s="1">
        <v>7.0127499999999996</v>
      </c>
      <c r="T1273" s="1">
        <f t="shared" si="177"/>
        <v>9.1165749999999992</v>
      </c>
      <c r="U1273" s="1">
        <v>4.3525</v>
      </c>
      <c r="V1273" s="1">
        <v>21.0472522735882</v>
      </c>
      <c r="W1273" s="1">
        <v>0.66749999999999998</v>
      </c>
      <c r="X1273" s="1">
        <v>37.75</v>
      </c>
      <c r="Y1273" s="1">
        <v>11.11</v>
      </c>
    </row>
    <row r="1274" spans="1:25">
      <c r="A1274" s="3">
        <v>39866.75</v>
      </c>
      <c r="B1274" s="6">
        <v>0.75</v>
      </c>
      <c r="C1274" s="1">
        <v>0.22750000000000001</v>
      </c>
      <c r="D1274" s="1">
        <f t="shared" si="169"/>
        <v>0.26389999999999997</v>
      </c>
      <c r="E1274" s="1">
        <v>15.9625</v>
      </c>
      <c r="F1274" s="1">
        <f t="shared" si="170"/>
        <v>30.488374999999998</v>
      </c>
      <c r="G1274" s="1">
        <v>31.105</v>
      </c>
      <c r="H1274" s="1">
        <f t="shared" si="171"/>
        <v>59.410550000000001</v>
      </c>
      <c r="I1274" s="1">
        <v>15.145</v>
      </c>
      <c r="J1274" s="1">
        <f t="shared" si="172"/>
        <v>28.922175000000003</v>
      </c>
      <c r="K1274" s="1">
        <f t="shared" si="173"/>
        <v>8.8917011157293331</v>
      </c>
      <c r="L1274" s="1">
        <v>17.783402231458666</v>
      </c>
      <c r="M1274" s="1">
        <v>3.0462500000000001</v>
      </c>
      <c r="N1274" s="1">
        <f t="shared" si="174"/>
        <v>2.0409875000000004</v>
      </c>
      <c r="O1274" s="1">
        <v>3.3780000000000001</v>
      </c>
      <c r="P1274" s="1">
        <f t="shared" si="175"/>
        <v>2.2332575000000006</v>
      </c>
      <c r="Q1274" s="1">
        <v>0.33150000000000002</v>
      </c>
      <c r="R1274" s="1">
        <f t="shared" si="176"/>
        <v>0.19227</v>
      </c>
      <c r="S1274" s="1">
        <v>8.3699999999999992</v>
      </c>
      <c r="T1274" s="1">
        <f t="shared" si="177"/>
        <v>10.881</v>
      </c>
      <c r="U1274" s="1">
        <v>5.8775000000000004</v>
      </c>
      <c r="V1274" s="1">
        <v>23.740345459154</v>
      </c>
      <c r="W1274" s="1">
        <v>0.82750000000000001</v>
      </c>
      <c r="X1274" s="1">
        <v>45.524999999999999</v>
      </c>
      <c r="Y1274" s="1">
        <v>10.4575</v>
      </c>
    </row>
    <row r="1275" spans="1:25">
      <c r="A1275" s="3">
        <v>39866.791666666664</v>
      </c>
      <c r="B1275" s="6">
        <v>0.79166666666666663</v>
      </c>
      <c r="C1275" s="1">
        <v>0.21</v>
      </c>
      <c r="D1275" s="1">
        <f t="shared" si="169"/>
        <v>0.24359999999999998</v>
      </c>
      <c r="E1275" s="1">
        <v>11.574999999999999</v>
      </c>
      <c r="F1275" s="1">
        <f t="shared" si="170"/>
        <v>22.108249999999998</v>
      </c>
      <c r="G1275" s="1">
        <v>23.95</v>
      </c>
      <c r="H1275" s="1">
        <f t="shared" si="171"/>
        <v>45.744499999999995</v>
      </c>
      <c r="I1275" s="1">
        <v>12.375</v>
      </c>
      <c r="J1275" s="1">
        <f t="shared" si="172"/>
        <v>23.636249999999997</v>
      </c>
      <c r="K1275" s="1">
        <f t="shared" si="173"/>
        <v>9.9416044978012863</v>
      </c>
      <c r="L1275" s="1">
        <v>19.883208995602573</v>
      </c>
      <c r="M1275" s="1">
        <v>1.7845</v>
      </c>
      <c r="N1275" s="1">
        <f t="shared" si="174"/>
        <v>1.1956150000000001</v>
      </c>
      <c r="O1275" s="1">
        <v>1.9404999999999999</v>
      </c>
      <c r="P1275" s="1">
        <f t="shared" si="175"/>
        <v>1.28624</v>
      </c>
      <c r="Q1275" s="1">
        <v>0.15625</v>
      </c>
      <c r="R1275" s="1">
        <f t="shared" si="176"/>
        <v>9.0624999999999997E-2</v>
      </c>
      <c r="S1275" s="1">
        <v>6.53</v>
      </c>
      <c r="T1275" s="1">
        <f t="shared" si="177"/>
        <v>8.4890000000000008</v>
      </c>
      <c r="U1275" s="1">
        <v>5.1524999999999999</v>
      </c>
      <c r="V1275" s="1">
        <v>58.435996162813602</v>
      </c>
      <c r="W1275" s="1">
        <v>0.67749999999999999</v>
      </c>
      <c r="X1275" s="1">
        <v>45.875</v>
      </c>
      <c r="Y1275" s="1">
        <v>9.68</v>
      </c>
    </row>
    <row r="1276" spans="1:25">
      <c r="A1276" s="3">
        <v>39866.833333333336</v>
      </c>
      <c r="B1276" s="6">
        <v>0.83333333333333337</v>
      </c>
      <c r="C1276" s="1">
        <v>0.22500000000000001</v>
      </c>
      <c r="D1276" s="1">
        <f t="shared" si="169"/>
        <v>0.26100000000000001</v>
      </c>
      <c r="E1276" s="1">
        <v>8.0625</v>
      </c>
      <c r="F1276" s="1">
        <f t="shared" si="170"/>
        <v>15.399374999999999</v>
      </c>
      <c r="G1276" s="1">
        <v>19.762499999999999</v>
      </c>
      <c r="H1276" s="1">
        <f t="shared" si="171"/>
        <v>37.746375</v>
      </c>
      <c r="I1276" s="1">
        <v>11.6975</v>
      </c>
      <c r="J1276" s="1">
        <f t="shared" si="172"/>
        <v>22.347000000000001</v>
      </c>
      <c r="K1276" s="1">
        <f t="shared" si="173"/>
        <v>10.826906208713828</v>
      </c>
      <c r="L1276" s="1">
        <v>21.653812417427655</v>
      </c>
      <c r="M1276" s="1">
        <v>1.7895000000000001</v>
      </c>
      <c r="N1276" s="1">
        <f t="shared" si="174"/>
        <v>1.1989650000000001</v>
      </c>
      <c r="O1276" s="1">
        <v>1.9317500000000001</v>
      </c>
      <c r="P1276" s="1">
        <f t="shared" si="175"/>
        <v>1.2814700000000001</v>
      </c>
      <c r="Q1276" s="1">
        <v>0.14224999999999999</v>
      </c>
      <c r="R1276" s="1">
        <f t="shared" si="176"/>
        <v>8.2504999999999981E-2</v>
      </c>
      <c r="S1276" s="1">
        <v>6.41</v>
      </c>
      <c r="T1276" s="1">
        <f t="shared" si="177"/>
        <v>8.3330000000000002</v>
      </c>
      <c r="U1276" s="1">
        <v>4.9424999999999999</v>
      </c>
      <c r="V1276" s="1">
        <v>88.690588812486894</v>
      </c>
      <c r="W1276" s="1">
        <v>0.63249999999999995</v>
      </c>
      <c r="X1276" s="1">
        <v>44.45</v>
      </c>
      <c r="Y1276" s="1">
        <v>9.2725000000000009</v>
      </c>
    </row>
    <row r="1277" spans="1:25">
      <c r="A1277" s="3">
        <v>39866.875</v>
      </c>
      <c r="B1277" s="6">
        <v>0.875</v>
      </c>
      <c r="C1277" s="1">
        <v>0.20250000000000001</v>
      </c>
      <c r="D1277" s="1">
        <f t="shared" si="169"/>
        <v>0.2349</v>
      </c>
      <c r="E1277" s="1">
        <v>7.2625000000000002</v>
      </c>
      <c r="F1277" s="1">
        <f t="shared" si="170"/>
        <v>13.871375</v>
      </c>
      <c r="G1277" s="1">
        <v>18.327500000000001</v>
      </c>
      <c r="H1277" s="1">
        <f t="shared" si="171"/>
        <v>35.005524999999999</v>
      </c>
      <c r="I1277" s="1">
        <v>11.065</v>
      </c>
      <c r="J1277" s="1">
        <f t="shared" si="172"/>
        <v>21.134149999999998</v>
      </c>
      <c r="K1277" s="1">
        <f t="shared" si="173"/>
        <v>11.200661752054248</v>
      </c>
      <c r="L1277" s="1">
        <v>22.401323504108497</v>
      </c>
      <c r="M1277" s="1">
        <v>1.7625</v>
      </c>
      <c r="N1277" s="1">
        <f t="shared" si="174"/>
        <v>1.1808750000000001</v>
      </c>
      <c r="O1277" s="1">
        <v>1.9279999999999999</v>
      </c>
      <c r="P1277" s="1">
        <f t="shared" si="175"/>
        <v>1.2768650000000001</v>
      </c>
      <c r="Q1277" s="1">
        <v>0.16550000000000001</v>
      </c>
      <c r="R1277" s="1">
        <f t="shared" si="176"/>
        <v>9.5989999999999992E-2</v>
      </c>
      <c r="S1277" s="1">
        <v>7.4455</v>
      </c>
      <c r="T1277" s="1">
        <f t="shared" si="177"/>
        <v>9.6791499999999999</v>
      </c>
      <c r="U1277" s="1">
        <v>5.1624999999999996</v>
      </c>
      <c r="V1277" s="1">
        <v>25.099533431639301</v>
      </c>
      <c r="W1277" s="1">
        <v>0.33750000000000002</v>
      </c>
      <c r="X1277" s="1">
        <v>46.35</v>
      </c>
      <c r="Y1277" s="1">
        <v>9.1549999999999994</v>
      </c>
    </row>
    <row r="1278" spans="1:25">
      <c r="A1278" s="3">
        <v>39866.916666666664</v>
      </c>
      <c r="B1278" s="6">
        <v>0.91666666666666663</v>
      </c>
      <c r="C1278" s="1">
        <v>0.20250000000000001</v>
      </c>
      <c r="D1278" s="1">
        <f t="shared" si="169"/>
        <v>0.2349</v>
      </c>
      <c r="E1278" s="1">
        <v>9.0500000000000007</v>
      </c>
      <c r="F1278" s="1">
        <f t="shared" si="170"/>
        <v>17.285499999999999</v>
      </c>
      <c r="G1278" s="1">
        <v>21.572500000000002</v>
      </c>
      <c r="H1278" s="1">
        <f t="shared" si="171"/>
        <v>41.203475000000005</v>
      </c>
      <c r="I1278" s="1">
        <v>12.52</v>
      </c>
      <c r="J1278" s="1">
        <f t="shared" si="172"/>
        <v>23.917975000000006</v>
      </c>
      <c r="K1278" s="1">
        <f t="shared" si="173"/>
        <v>11.396671585392756</v>
      </c>
      <c r="L1278" s="1">
        <v>22.793343170785512</v>
      </c>
      <c r="M1278" s="1">
        <v>1.73875</v>
      </c>
      <c r="N1278" s="1">
        <f t="shared" si="174"/>
        <v>1.1649625000000001</v>
      </c>
      <c r="O1278" s="1">
        <v>1.88975</v>
      </c>
      <c r="P1278" s="1">
        <f t="shared" si="175"/>
        <v>1.2528325</v>
      </c>
      <c r="Q1278" s="1">
        <v>0.1515</v>
      </c>
      <c r="R1278" s="1">
        <f t="shared" si="176"/>
        <v>8.786999999999999E-2</v>
      </c>
      <c r="S1278" s="1">
        <v>7.0147500000000003</v>
      </c>
      <c r="T1278" s="1">
        <f t="shared" si="177"/>
        <v>9.1191750000000003</v>
      </c>
      <c r="U1278" s="1">
        <v>4.5250000000000004</v>
      </c>
      <c r="V1278" s="1">
        <v>286.514413565182</v>
      </c>
      <c r="W1278" s="1">
        <v>0.375</v>
      </c>
      <c r="X1278" s="1">
        <v>51</v>
      </c>
      <c r="Y1278" s="1">
        <v>8.5574999999999992</v>
      </c>
    </row>
    <row r="1279" spans="1:25">
      <c r="A1279" s="3">
        <v>39866.958333333336</v>
      </c>
      <c r="B1279" s="6">
        <v>0.95833333333333337</v>
      </c>
      <c r="C1279" s="1">
        <v>0.20499999999999999</v>
      </c>
      <c r="D1279" s="1">
        <f t="shared" si="169"/>
        <v>0.23779999999999996</v>
      </c>
      <c r="E1279" s="1">
        <v>6.06</v>
      </c>
      <c r="F1279" s="1">
        <f t="shared" si="170"/>
        <v>11.574599999999998</v>
      </c>
      <c r="G1279" s="1">
        <v>15.5975</v>
      </c>
      <c r="H1279" s="1">
        <f t="shared" si="171"/>
        <v>29.791225000000001</v>
      </c>
      <c r="I1279" s="1">
        <v>9.5374999999999996</v>
      </c>
      <c r="J1279" s="1">
        <f t="shared" si="172"/>
        <v>18.216625000000001</v>
      </c>
      <c r="K1279" s="1">
        <f t="shared" si="173"/>
        <v>12.568527304626816</v>
      </c>
      <c r="L1279" s="1">
        <v>25.137054609253632</v>
      </c>
      <c r="M1279" s="1">
        <v>1.734</v>
      </c>
      <c r="N1279" s="1">
        <f t="shared" si="174"/>
        <v>1.16178</v>
      </c>
      <c r="O1279" s="1">
        <v>1.881</v>
      </c>
      <c r="P1279" s="1">
        <f t="shared" si="175"/>
        <v>1.24675</v>
      </c>
      <c r="Q1279" s="1">
        <v>0.14649999999999999</v>
      </c>
      <c r="R1279" s="1">
        <f t="shared" si="176"/>
        <v>8.496999999999999E-2</v>
      </c>
      <c r="S1279" s="1">
        <v>7.39</v>
      </c>
      <c r="T1279" s="1">
        <f t="shared" si="177"/>
        <v>9.6069999999999993</v>
      </c>
      <c r="U1279" s="1">
        <v>4.6150000000000002</v>
      </c>
      <c r="V1279" s="1">
        <v>81.236764783317298</v>
      </c>
      <c r="W1279" s="1">
        <v>0.35</v>
      </c>
      <c r="X1279" s="1">
        <v>51.375</v>
      </c>
      <c r="Y1279" s="1">
        <v>8.4075000000000006</v>
      </c>
    </row>
    <row r="1280" spans="1:25">
      <c r="A1280" s="3">
        <v>39867</v>
      </c>
      <c r="B1280" s="6">
        <v>0</v>
      </c>
      <c r="C1280" s="1">
        <v>0.2175</v>
      </c>
      <c r="D1280" s="1">
        <f t="shared" si="169"/>
        <v>0.25229999999999997</v>
      </c>
      <c r="E1280" s="1">
        <v>10.64</v>
      </c>
      <c r="F1280" s="1">
        <f t="shared" si="170"/>
        <v>20.322400000000002</v>
      </c>
      <c r="G1280" s="1">
        <v>26.37</v>
      </c>
      <c r="H1280" s="1">
        <f t="shared" si="171"/>
        <v>50.366700000000002</v>
      </c>
      <c r="I1280" s="1">
        <v>15.727499999999999</v>
      </c>
      <c r="J1280" s="1">
        <f t="shared" si="172"/>
        <v>30.0443</v>
      </c>
      <c r="K1280" s="1">
        <f t="shared" si="173"/>
        <v>11.758408220622977</v>
      </c>
      <c r="L1280" s="1">
        <v>23.516816441245954</v>
      </c>
      <c r="M1280" s="1">
        <v>1.7230000000000001</v>
      </c>
      <c r="N1280" s="1">
        <f t="shared" si="174"/>
        <v>1.1544100000000002</v>
      </c>
      <c r="O1280" s="1">
        <v>1.87175</v>
      </c>
      <c r="P1280" s="1">
        <f t="shared" si="175"/>
        <v>1.240685</v>
      </c>
      <c r="Q1280" s="1">
        <v>0.14874999999999999</v>
      </c>
      <c r="R1280" s="1">
        <f t="shared" si="176"/>
        <v>8.6274999999999991E-2</v>
      </c>
      <c r="S1280" s="1">
        <v>8.5425000000000004</v>
      </c>
      <c r="T1280" s="1">
        <f t="shared" si="177"/>
        <v>11.105250000000002</v>
      </c>
      <c r="U1280" s="1">
        <v>4.9024999999999999</v>
      </c>
      <c r="V1280" s="1">
        <v>275.599830626406</v>
      </c>
      <c r="W1280" s="1">
        <v>1.075</v>
      </c>
      <c r="X1280" s="1">
        <v>52.9</v>
      </c>
      <c r="Y1280" s="1">
        <v>8.3800000000000008</v>
      </c>
    </row>
    <row r="1281" spans="1:25">
      <c r="A1281" s="3">
        <v>39867.041666666664</v>
      </c>
      <c r="B1281" s="6">
        <v>4.1666666666666664E-2</v>
      </c>
      <c r="C1281" s="1">
        <v>0.2225</v>
      </c>
      <c r="D1281" s="1">
        <f t="shared" si="169"/>
        <v>0.2581</v>
      </c>
      <c r="E1281" s="1">
        <v>14.7425</v>
      </c>
      <c r="F1281" s="1">
        <f t="shared" si="170"/>
        <v>28.158175</v>
      </c>
      <c r="G1281" s="1">
        <v>32.592500000000001</v>
      </c>
      <c r="H1281" s="1">
        <f t="shared" si="171"/>
        <v>62.251674999999999</v>
      </c>
      <c r="I1281" s="1">
        <v>17.8475</v>
      </c>
      <c r="J1281" s="1">
        <f t="shared" si="172"/>
        <v>34.093499999999999</v>
      </c>
      <c r="K1281" s="1">
        <f t="shared" si="173"/>
        <v>10.644555413020523</v>
      </c>
      <c r="L1281" s="1">
        <v>21.289110826041046</v>
      </c>
      <c r="M1281" s="1">
        <v>1.7350000000000001</v>
      </c>
      <c r="N1281" s="1">
        <f t="shared" si="174"/>
        <v>1.1624500000000002</v>
      </c>
      <c r="O1281" s="1">
        <v>1.879</v>
      </c>
      <c r="P1281" s="1">
        <f t="shared" si="175"/>
        <v>1.2459700000000002</v>
      </c>
      <c r="Q1281" s="1">
        <v>0.14399999999999999</v>
      </c>
      <c r="R1281" s="1">
        <f t="shared" si="176"/>
        <v>8.3519999999999983E-2</v>
      </c>
      <c r="S1281" s="1">
        <v>8.9674999999999994</v>
      </c>
      <c r="T1281" s="1">
        <f t="shared" si="177"/>
        <v>11.65775</v>
      </c>
      <c r="U1281" s="1">
        <v>5.09</v>
      </c>
      <c r="V1281" s="1">
        <v>275.749842048598</v>
      </c>
      <c r="W1281" s="1">
        <v>1.61</v>
      </c>
      <c r="X1281" s="1">
        <v>52.024999999999999</v>
      </c>
      <c r="Y1281" s="1">
        <v>8.8550000000000004</v>
      </c>
    </row>
    <row r="1282" spans="1:25">
      <c r="A1282" s="3">
        <v>39867.083333333336</v>
      </c>
      <c r="B1282" s="6">
        <v>8.3333333333333329E-2</v>
      </c>
      <c r="C1282" s="1">
        <v>0.21249999999999999</v>
      </c>
      <c r="D1282" s="1">
        <f t="shared" si="169"/>
        <v>0.24649999999999997</v>
      </c>
      <c r="E1282" s="1">
        <v>15.4975</v>
      </c>
      <c r="F1282" s="1">
        <f t="shared" si="170"/>
        <v>29.600224999999998</v>
      </c>
      <c r="G1282" s="1">
        <v>34.020000000000003</v>
      </c>
      <c r="H1282" s="1">
        <f t="shared" si="171"/>
        <v>64.978200000000001</v>
      </c>
      <c r="I1282" s="1">
        <v>18.517499999999998</v>
      </c>
      <c r="J1282" s="1">
        <f t="shared" si="172"/>
        <v>35.377975000000006</v>
      </c>
      <c r="K1282" s="1">
        <f t="shared" si="173"/>
        <v>9.4567563455589632</v>
      </c>
      <c r="L1282" s="1">
        <v>18.913512691117926</v>
      </c>
      <c r="M1282" s="1">
        <v>1.7562500000000001</v>
      </c>
      <c r="N1282" s="1">
        <f t="shared" si="174"/>
        <v>1.1766875000000001</v>
      </c>
      <c r="O1282" s="1">
        <v>1.91275</v>
      </c>
      <c r="P1282" s="1">
        <f t="shared" si="175"/>
        <v>1.2673125000000001</v>
      </c>
      <c r="Q1282" s="1">
        <v>0.15625</v>
      </c>
      <c r="R1282" s="1">
        <f t="shared" si="176"/>
        <v>9.0624999999999997E-2</v>
      </c>
      <c r="S1282" s="1">
        <v>10.2325</v>
      </c>
      <c r="T1282" s="1">
        <f t="shared" si="177"/>
        <v>13.302250000000001</v>
      </c>
      <c r="U1282" s="1">
        <v>5.68</v>
      </c>
      <c r="V1282" s="1">
        <v>272.02513691574501</v>
      </c>
      <c r="W1282" s="1">
        <v>1.8174999999999999</v>
      </c>
      <c r="X1282" s="1">
        <v>53.575000000000003</v>
      </c>
      <c r="Y1282" s="1">
        <v>8.8074999999999992</v>
      </c>
    </row>
    <row r="1283" spans="1:25">
      <c r="A1283" s="3">
        <v>39867.125</v>
      </c>
      <c r="B1283" s="6">
        <v>0.125</v>
      </c>
      <c r="C1283" s="1">
        <v>0.21249999999999999</v>
      </c>
      <c r="D1283" s="1">
        <f t="shared" si="169"/>
        <v>0.24649999999999997</v>
      </c>
      <c r="E1283" s="1">
        <v>11.262499999999999</v>
      </c>
      <c r="F1283" s="1">
        <f t="shared" si="170"/>
        <v>21.511374999999997</v>
      </c>
      <c r="G1283" s="1">
        <v>24.657499999999999</v>
      </c>
      <c r="H1283" s="1">
        <f t="shared" si="171"/>
        <v>47.095824999999998</v>
      </c>
      <c r="I1283" s="1">
        <v>13.3925</v>
      </c>
      <c r="J1283" s="1">
        <f t="shared" si="172"/>
        <v>25.58445</v>
      </c>
      <c r="K1283" s="1">
        <f t="shared" si="173"/>
        <v>10.92818168533114</v>
      </c>
      <c r="L1283" s="1">
        <v>21.85636337066228</v>
      </c>
      <c r="M1283" s="1">
        <v>1.79375</v>
      </c>
      <c r="N1283" s="1">
        <f t="shared" si="174"/>
        <v>1.2018125</v>
      </c>
      <c r="O1283" s="1">
        <v>1.9330000000000001</v>
      </c>
      <c r="P1283" s="1">
        <f t="shared" si="175"/>
        <v>1.2827225</v>
      </c>
      <c r="Q1283" s="1">
        <v>0.13950000000000001</v>
      </c>
      <c r="R1283" s="1">
        <f t="shared" si="176"/>
        <v>8.0909999999999996E-2</v>
      </c>
      <c r="S1283" s="1">
        <v>7.0877499999999998</v>
      </c>
      <c r="T1283" s="1">
        <f t="shared" si="177"/>
        <v>9.2140749999999993</v>
      </c>
      <c r="U1283" s="1">
        <v>5.085</v>
      </c>
      <c r="V1283" s="1">
        <v>278.17534407439803</v>
      </c>
      <c r="W1283" s="1">
        <v>1.3149999999999999</v>
      </c>
      <c r="X1283" s="1">
        <v>58.45</v>
      </c>
      <c r="Y1283" s="1">
        <v>8.7874999999999996</v>
      </c>
    </row>
    <row r="1284" spans="1:25">
      <c r="A1284" s="3">
        <v>39867.166666666664</v>
      </c>
      <c r="B1284" s="6">
        <v>0.16666666666666666</v>
      </c>
      <c r="C1284" s="1">
        <v>0.20250000000000001</v>
      </c>
      <c r="D1284" s="1">
        <f t="shared" si="169"/>
        <v>0.2349</v>
      </c>
      <c r="E1284" s="1">
        <v>14.5875</v>
      </c>
      <c r="F1284" s="1">
        <f t="shared" si="170"/>
        <v>27.862124999999999</v>
      </c>
      <c r="G1284" s="1">
        <v>27.612500000000001</v>
      </c>
      <c r="H1284" s="1">
        <f t="shared" si="171"/>
        <v>52.739874999999998</v>
      </c>
      <c r="I1284" s="1">
        <v>13.025</v>
      </c>
      <c r="J1284" s="1">
        <f t="shared" si="172"/>
        <v>24.877749999999999</v>
      </c>
      <c r="K1284" s="1">
        <f t="shared" si="173"/>
        <v>10.069961476638396</v>
      </c>
      <c r="L1284" s="1">
        <v>20.139922953276791</v>
      </c>
      <c r="M1284" s="1">
        <v>1.7765</v>
      </c>
      <c r="N1284" s="1">
        <f t="shared" si="174"/>
        <v>1.1902550000000001</v>
      </c>
      <c r="O1284" s="1">
        <v>1.948</v>
      </c>
      <c r="P1284" s="1">
        <f t="shared" si="175"/>
        <v>1.2900150000000001</v>
      </c>
      <c r="Q1284" s="1">
        <v>0.17199999999999999</v>
      </c>
      <c r="R1284" s="1">
        <f t="shared" si="176"/>
        <v>9.9759999999999988E-2</v>
      </c>
      <c r="S1284" s="1">
        <v>7.36625</v>
      </c>
      <c r="T1284" s="1">
        <f t="shared" si="177"/>
        <v>9.5761250000000011</v>
      </c>
      <c r="U1284" s="1">
        <v>4.88</v>
      </c>
      <c r="V1284" s="1">
        <v>279.90000022846499</v>
      </c>
      <c r="W1284" s="1">
        <v>1.37</v>
      </c>
      <c r="X1284" s="1">
        <v>63.05</v>
      </c>
      <c r="Y1284" s="1">
        <v>8.8550000000000004</v>
      </c>
    </row>
    <row r="1285" spans="1:25">
      <c r="A1285" s="3">
        <v>39867.208333333336</v>
      </c>
      <c r="B1285" s="6">
        <v>0.20833333333333334</v>
      </c>
      <c r="C1285" s="1">
        <v>0.185</v>
      </c>
      <c r="D1285" s="1">
        <f t="shared" si="169"/>
        <v>0.21459999999999999</v>
      </c>
      <c r="E1285" s="1">
        <v>10.645</v>
      </c>
      <c r="F1285" s="1">
        <f t="shared" si="170"/>
        <v>20.331949999999999</v>
      </c>
      <c r="G1285" s="1">
        <v>20.695</v>
      </c>
      <c r="H1285" s="1">
        <f t="shared" si="171"/>
        <v>39.527450000000002</v>
      </c>
      <c r="I1285" s="1">
        <v>10.050000000000001</v>
      </c>
      <c r="J1285" s="1">
        <f t="shared" si="172"/>
        <v>19.195500000000003</v>
      </c>
      <c r="K1285" s="1">
        <f t="shared" si="173"/>
        <v>10.912491935879538</v>
      </c>
      <c r="L1285" s="1">
        <v>21.824983871759077</v>
      </c>
      <c r="M1285" s="1">
        <v>1.7204999999999999</v>
      </c>
      <c r="N1285" s="1">
        <f t="shared" si="174"/>
        <v>1.1527350000000001</v>
      </c>
      <c r="O1285" s="1">
        <v>1.8674999999999999</v>
      </c>
      <c r="P1285" s="1">
        <f t="shared" si="175"/>
        <v>1.237995</v>
      </c>
      <c r="Q1285" s="1">
        <v>0.14699999999999999</v>
      </c>
      <c r="R1285" s="1">
        <f t="shared" si="176"/>
        <v>8.5259999999999989E-2</v>
      </c>
      <c r="S1285" s="1">
        <v>8.3074999999999992</v>
      </c>
      <c r="T1285" s="1">
        <f t="shared" si="177"/>
        <v>10.79975</v>
      </c>
      <c r="U1285" s="1">
        <v>4.5075000000000003</v>
      </c>
      <c r="V1285" s="1">
        <v>278.42908247716503</v>
      </c>
      <c r="W1285" s="1">
        <v>0.62749999999999995</v>
      </c>
      <c r="X1285" s="1">
        <v>66.275000000000006</v>
      </c>
      <c r="Y1285" s="1">
        <v>8.9649999999999999</v>
      </c>
    </row>
    <row r="1286" spans="1:25">
      <c r="A1286" s="3">
        <v>39867.25</v>
      </c>
      <c r="B1286" s="6">
        <v>0.25</v>
      </c>
      <c r="C1286" s="1">
        <v>0.1925</v>
      </c>
      <c r="D1286" s="1">
        <f t="shared" si="169"/>
        <v>0.2233</v>
      </c>
      <c r="E1286" s="1">
        <v>16.765000000000001</v>
      </c>
      <c r="F1286" s="1">
        <f t="shared" si="170"/>
        <v>32.021149999999999</v>
      </c>
      <c r="G1286" s="1">
        <v>28.572500000000002</v>
      </c>
      <c r="H1286" s="1">
        <f t="shared" si="171"/>
        <v>54.573475000000002</v>
      </c>
      <c r="I1286" s="1">
        <v>11.8025</v>
      </c>
      <c r="J1286" s="1">
        <f t="shared" si="172"/>
        <v>22.552325000000003</v>
      </c>
      <c r="K1286" s="1">
        <f t="shared" si="173"/>
        <v>8.9606610561057423</v>
      </c>
      <c r="L1286" s="1">
        <v>17.921322112211485</v>
      </c>
      <c r="M1286" s="1">
        <v>1.7257499999999999</v>
      </c>
      <c r="N1286" s="1">
        <f t="shared" si="174"/>
        <v>1.1562524999999999</v>
      </c>
      <c r="O1286" s="1">
        <v>1.86375</v>
      </c>
      <c r="P1286" s="1">
        <f t="shared" si="175"/>
        <v>1.2364374999999999</v>
      </c>
      <c r="Q1286" s="1">
        <v>0.13825000000000001</v>
      </c>
      <c r="R1286" s="1">
        <f t="shared" si="176"/>
        <v>8.0185000000000006E-2</v>
      </c>
      <c r="S1286" s="1">
        <v>8.8625000000000007</v>
      </c>
      <c r="T1286" s="1">
        <f t="shared" si="177"/>
        <v>11.521250000000002</v>
      </c>
      <c r="U1286" s="1">
        <v>4.9424999999999999</v>
      </c>
      <c r="V1286" s="1">
        <v>303.72572167781402</v>
      </c>
      <c r="W1286" s="1">
        <v>0.51249999999999996</v>
      </c>
      <c r="X1286" s="1">
        <v>69.775000000000006</v>
      </c>
      <c r="Y1286" s="1">
        <v>8.9924999999999997</v>
      </c>
    </row>
    <row r="1287" spans="1:25">
      <c r="A1287" s="3">
        <v>39867.291666666664</v>
      </c>
      <c r="B1287" s="6">
        <v>0.29166666666666669</v>
      </c>
      <c r="C1287" s="1">
        <v>0.21</v>
      </c>
      <c r="D1287" s="1">
        <f t="shared" si="169"/>
        <v>0.24359999999999998</v>
      </c>
      <c r="E1287" s="1">
        <v>22.135000000000002</v>
      </c>
      <c r="F1287" s="1">
        <f t="shared" si="170"/>
        <v>42.277850000000001</v>
      </c>
      <c r="G1287" s="1">
        <v>35.82</v>
      </c>
      <c r="H1287" s="1">
        <f t="shared" si="171"/>
        <v>68.416200000000003</v>
      </c>
      <c r="I1287" s="1">
        <v>13.685</v>
      </c>
      <c r="J1287" s="1">
        <f t="shared" si="172"/>
        <v>26.138350000000003</v>
      </c>
      <c r="K1287" s="1">
        <f t="shared" si="173"/>
        <v>9.2694534463968576</v>
      </c>
      <c r="L1287" s="1">
        <v>18.538906892793715</v>
      </c>
      <c r="M1287" s="1">
        <v>1.73075</v>
      </c>
      <c r="N1287" s="1">
        <f t="shared" si="174"/>
        <v>1.1596025000000001</v>
      </c>
      <c r="O1287" s="1">
        <v>1.863</v>
      </c>
      <c r="P1287" s="1">
        <f t="shared" si="175"/>
        <v>1.2361625000000001</v>
      </c>
      <c r="Q1287" s="1">
        <v>0.13200000000000001</v>
      </c>
      <c r="R1287" s="1">
        <f t="shared" si="176"/>
        <v>7.6560000000000003E-2</v>
      </c>
      <c r="S1287" s="1">
        <v>10.62</v>
      </c>
      <c r="T1287" s="1">
        <f t="shared" si="177"/>
        <v>13.805999999999999</v>
      </c>
      <c r="U1287" s="1">
        <v>5.7649999999999997</v>
      </c>
      <c r="V1287" s="1">
        <v>214.23995499692299</v>
      </c>
      <c r="W1287" s="1">
        <v>0.52</v>
      </c>
      <c r="X1287" s="1">
        <v>69.474999999999994</v>
      </c>
      <c r="Y1287" s="1">
        <v>9.2475000000000005</v>
      </c>
    </row>
    <row r="1288" spans="1:25">
      <c r="A1288" s="3">
        <v>39867.333333333336</v>
      </c>
      <c r="B1288" s="6">
        <v>0.33333333333333331</v>
      </c>
      <c r="C1288" s="1">
        <v>0.2225</v>
      </c>
      <c r="D1288" s="1">
        <f t="shared" si="169"/>
        <v>0.2581</v>
      </c>
      <c r="E1288" s="1">
        <v>23.885000000000002</v>
      </c>
      <c r="F1288" s="1">
        <f t="shared" si="170"/>
        <v>45.620350000000002</v>
      </c>
      <c r="G1288" s="1">
        <v>37.477499999999999</v>
      </c>
      <c r="H1288" s="1">
        <f t="shared" si="171"/>
        <v>71.582025000000002</v>
      </c>
      <c r="I1288" s="1">
        <v>13.5875</v>
      </c>
      <c r="J1288" s="1">
        <f t="shared" si="172"/>
        <v>25.961675</v>
      </c>
      <c r="K1288" s="1">
        <f t="shared" si="173"/>
        <v>8.7754156127196339</v>
      </c>
      <c r="L1288" s="1">
        <v>17.550831225439268</v>
      </c>
      <c r="M1288" s="1">
        <v>1.7264999999999999</v>
      </c>
      <c r="N1288" s="1">
        <f t="shared" si="174"/>
        <v>1.156755</v>
      </c>
      <c r="O1288" s="1">
        <v>1.86975</v>
      </c>
      <c r="P1288" s="1">
        <f t="shared" si="175"/>
        <v>1.24013</v>
      </c>
      <c r="Q1288" s="1">
        <v>0.14374999999999999</v>
      </c>
      <c r="R1288" s="1">
        <f t="shared" si="176"/>
        <v>8.3374999999999991E-2</v>
      </c>
      <c r="S1288" s="1">
        <v>10.0075</v>
      </c>
      <c r="T1288" s="1">
        <f t="shared" si="177"/>
        <v>13.00975</v>
      </c>
      <c r="U1288" s="1">
        <v>5.63</v>
      </c>
      <c r="V1288" s="1">
        <v>101.799503922862</v>
      </c>
      <c r="W1288" s="1">
        <v>0.61750000000000005</v>
      </c>
      <c r="X1288" s="1">
        <v>67.424999999999997</v>
      </c>
      <c r="Y1288" s="1">
        <v>9.6274999999999995</v>
      </c>
    </row>
    <row r="1289" spans="1:25">
      <c r="A1289" s="3">
        <v>39867.375</v>
      </c>
      <c r="B1289" s="6">
        <v>0.375</v>
      </c>
      <c r="C1289" s="1">
        <v>0.23</v>
      </c>
      <c r="D1289" s="1">
        <f t="shared" ref="D1289:D1352" si="178">C1289*1.16</f>
        <v>0.26679999999999998</v>
      </c>
      <c r="E1289" s="1">
        <v>17.440000000000001</v>
      </c>
      <c r="F1289" s="1">
        <f t="shared" ref="F1289:F1352" si="179">E1289*1.91</f>
        <v>33.310400000000001</v>
      </c>
      <c r="G1289" s="1">
        <v>31.2225</v>
      </c>
      <c r="H1289" s="1">
        <f t="shared" ref="H1289:H1352" si="180">G1289*1.91</f>
        <v>59.634974999999997</v>
      </c>
      <c r="I1289" s="1">
        <v>13.78</v>
      </c>
      <c r="J1289" s="1">
        <f t="shared" ref="J1289:J1352" si="181">H1289-F1289</f>
        <v>26.324574999999996</v>
      </c>
      <c r="K1289" s="1">
        <f t="shared" ref="K1289:K1352" si="182">L1289/2</f>
        <v>9.1667284739896537</v>
      </c>
      <c r="L1289" s="1">
        <v>18.333456947979307</v>
      </c>
      <c r="M1289" s="1">
        <v>1.75725</v>
      </c>
      <c r="N1289" s="1">
        <f t="shared" ref="N1289:N1352" si="183">M1289*0.67</f>
        <v>1.1773575000000001</v>
      </c>
      <c r="O1289" s="1">
        <v>1.88225</v>
      </c>
      <c r="P1289" s="1">
        <f t="shared" ref="P1289:P1352" si="184">N1289+R1289</f>
        <v>1.2498575000000001</v>
      </c>
      <c r="Q1289" s="1">
        <v>0.125</v>
      </c>
      <c r="R1289" s="1">
        <f t="shared" ref="R1289:R1352" si="185">Q1289*0.58</f>
        <v>7.2499999999999995E-2</v>
      </c>
      <c r="S1289" s="1">
        <v>12.1275</v>
      </c>
      <c r="T1289" s="1">
        <f t="shared" ref="T1289:T1352" si="186">S1289*1.3</f>
        <v>15.765750000000001</v>
      </c>
      <c r="U1289" s="1">
        <v>5.915</v>
      </c>
      <c r="V1289" s="1">
        <v>29.802935496116099</v>
      </c>
      <c r="W1289" s="1">
        <v>0.78249999999999997</v>
      </c>
      <c r="X1289" s="1">
        <v>59.075000000000003</v>
      </c>
      <c r="Y1289" s="1">
        <v>10.25</v>
      </c>
    </row>
    <row r="1290" spans="1:25">
      <c r="A1290" s="3">
        <v>39867.416666666664</v>
      </c>
      <c r="B1290" s="6">
        <v>0.41666666666666669</v>
      </c>
      <c r="C1290" s="1">
        <v>0.20749999999999999</v>
      </c>
      <c r="D1290" s="1">
        <f t="shared" si="178"/>
        <v>0.24069999999999997</v>
      </c>
      <c r="E1290" s="1">
        <v>13.3</v>
      </c>
      <c r="F1290" s="1">
        <f t="shared" si="179"/>
        <v>25.402999999999999</v>
      </c>
      <c r="G1290" s="1">
        <v>25.155000000000001</v>
      </c>
      <c r="H1290" s="1">
        <f t="shared" si="180"/>
        <v>48.046050000000001</v>
      </c>
      <c r="I1290" s="1">
        <v>11.862500000000001</v>
      </c>
      <c r="J1290" s="1">
        <f t="shared" si="181"/>
        <v>22.643050000000002</v>
      </c>
      <c r="K1290" s="1">
        <f t="shared" si="182"/>
        <v>9.9009877068827894</v>
      </c>
      <c r="L1290" s="1">
        <v>19.801975413765579</v>
      </c>
      <c r="M1290" s="1">
        <v>1.7242500000000001</v>
      </c>
      <c r="N1290" s="1">
        <f t="shared" si="183"/>
        <v>1.1552475000000002</v>
      </c>
      <c r="O1290" s="1">
        <v>1.86</v>
      </c>
      <c r="P1290" s="1">
        <f t="shared" si="184"/>
        <v>1.2341275000000003</v>
      </c>
      <c r="Q1290" s="1">
        <v>0.13600000000000001</v>
      </c>
      <c r="R1290" s="1">
        <f t="shared" si="185"/>
        <v>7.8880000000000006E-2</v>
      </c>
      <c r="S1290" s="1">
        <v>10.1075</v>
      </c>
      <c r="T1290" s="1">
        <f t="shared" si="186"/>
        <v>13.139750000000001</v>
      </c>
      <c r="U1290" s="1">
        <v>5.7474999999999996</v>
      </c>
      <c r="V1290" s="1">
        <v>79.848315633062597</v>
      </c>
      <c r="W1290" s="1">
        <v>1.01</v>
      </c>
      <c r="X1290" s="1">
        <v>50.1</v>
      </c>
      <c r="Y1290" s="1">
        <v>10.84</v>
      </c>
    </row>
    <row r="1291" spans="1:25">
      <c r="A1291" s="3">
        <v>39867.458333333336</v>
      </c>
      <c r="B1291" s="6">
        <v>0.45833333333333331</v>
      </c>
      <c r="C1291" s="1">
        <v>0.1875</v>
      </c>
      <c r="D1291" s="1">
        <f t="shared" si="178"/>
        <v>0.21749999999999997</v>
      </c>
      <c r="E1291" s="1">
        <v>12.0825</v>
      </c>
      <c r="F1291" s="1">
        <f t="shared" si="179"/>
        <v>23.077575</v>
      </c>
      <c r="G1291" s="1">
        <v>23.362500000000001</v>
      </c>
      <c r="H1291" s="1">
        <f t="shared" si="180"/>
        <v>44.622374999999998</v>
      </c>
      <c r="I1291" s="1">
        <v>11.285</v>
      </c>
      <c r="J1291" s="1">
        <f t="shared" si="181"/>
        <v>21.544799999999999</v>
      </c>
      <c r="K1291" s="1">
        <f t="shared" si="182"/>
        <v>9.6022323729044761</v>
      </c>
      <c r="L1291" s="1">
        <v>19.204464745808952</v>
      </c>
      <c r="M1291" s="1">
        <v>1.6845000000000001</v>
      </c>
      <c r="N1291" s="1">
        <f t="shared" si="183"/>
        <v>1.1286150000000001</v>
      </c>
      <c r="O1291" s="1">
        <v>1.8460000000000001</v>
      </c>
      <c r="P1291" s="1">
        <f t="shared" si="184"/>
        <v>1.2224300000000001</v>
      </c>
      <c r="Q1291" s="1">
        <v>0.16175</v>
      </c>
      <c r="R1291" s="1">
        <f t="shared" si="185"/>
        <v>9.3814999999999996E-2</v>
      </c>
      <c r="S1291" s="1">
        <v>10.157500000000001</v>
      </c>
      <c r="T1291" s="1">
        <f t="shared" si="186"/>
        <v>13.204750000000001</v>
      </c>
      <c r="U1291" s="1">
        <v>5.2750000000000004</v>
      </c>
      <c r="V1291" s="1">
        <v>27.919271733822601</v>
      </c>
      <c r="W1291" s="1">
        <v>1.0024999999999999</v>
      </c>
      <c r="X1291" s="1">
        <v>45.6</v>
      </c>
      <c r="Y1291" s="1">
        <v>10.8125</v>
      </c>
    </row>
    <row r="1292" spans="1:25">
      <c r="A1292" s="3">
        <v>39867.5</v>
      </c>
      <c r="B1292" s="6">
        <v>0.5</v>
      </c>
      <c r="C1292" s="1">
        <v>0.185</v>
      </c>
      <c r="D1292" s="1">
        <f t="shared" si="178"/>
        <v>0.21459999999999999</v>
      </c>
      <c r="E1292" s="1">
        <v>11.842499999999999</v>
      </c>
      <c r="F1292" s="1">
        <f t="shared" si="179"/>
        <v>22.619174999999998</v>
      </c>
      <c r="G1292" s="1">
        <v>23.19</v>
      </c>
      <c r="H1292" s="1">
        <f t="shared" si="180"/>
        <v>44.292900000000003</v>
      </c>
      <c r="I1292" s="1">
        <v>11.345000000000001</v>
      </c>
      <c r="J1292" s="1">
        <f t="shared" si="181"/>
        <v>21.673725000000005</v>
      </c>
      <c r="K1292" s="1">
        <f t="shared" si="182"/>
        <v>9.5855894792546756</v>
      </c>
      <c r="L1292" s="1">
        <v>19.171178958509351</v>
      </c>
      <c r="M1292" s="1">
        <v>1.6830000000000001</v>
      </c>
      <c r="N1292" s="1">
        <f t="shared" si="183"/>
        <v>1.12761</v>
      </c>
      <c r="O1292" s="1">
        <v>1.837</v>
      </c>
      <c r="P1292" s="1">
        <f t="shared" si="184"/>
        <v>1.216785</v>
      </c>
      <c r="Q1292" s="1">
        <v>0.15375</v>
      </c>
      <c r="R1292" s="1">
        <f t="shared" si="185"/>
        <v>8.917499999999999E-2</v>
      </c>
      <c r="S1292" s="1">
        <v>38.772500000000001</v>
      </c>
      <c r="T1292" s="1">
        <f t="shared" si="186"/>
        <v>50.404250000000005</v>
      </c>
      <c r="U1292" s="1">
        <v>5.875</v>
      </c>
      <c r="V1292" s="1">
        <v>125.37137293109799</v>
      </c>
      <c r="W1292" s="1">
        <v>0.74</v>
      </c>
      <c r="X1292" s="1">
        <v>43.524999999999999</v>
      </c>
      <c r="Y1292" s="1">
        <v>11.0375</v>
      </c>
    </row>
    <row r="1293" spans="1:25">
      <c r="A1293" s="3">
        <v>39867.541666666664</v>
      </c>
      <c r="B1293" s="6">
        <v>0.54166666666666663</v>
      </c>
      <c r="C1293" s="1">
        <v>0.21</v>
      </c>
      <c r="D1293" s="1">
        <f t="shared" si="178"/>
        <v>0.24359999999999998</v>
      </c>
      <c r="E1293" s="1">
        <v>16.945</v>
      </c>
      <c r="F1293" s="1">
        <f t="shared" si="179"/>
        <v>32.36495</v>
      </c>
      <c r="G1293" s="1">
        <v>29.307500000000001</v>
      </c>
      <c r="H1293" s="1">
        <f t="shared" si="180"/>
        <v>55.977325</v>
      </c>
      <c r="I1293" s="1">
        <v>12.3675</v>
      </c>
      <c r="J1293" s="1">
        <f t="shared" si="181"/>
        <v>23.612375</v>
      </c>
      <c r="K1293" s="1">
        <f t="shared" si="182"/>
        <v>8.9524595647781435</v>
      </c>
      <c r="L1293" s="1">
        <v>17.904919129556287</v>
      </c>
      <c r="M1293" s="1">
        <v>1.6819999999999999</v>
      </c>
      <c r="N1293" s="1">
        <f t="shared" si="183"/>
        <v>1.1269400000000001</v>
      </c>
      <c r="O1293" s="1">
        <v>1.8334999999999999</v>
      </c>
      <c r="P1293" s="1">
        <f t="shared" si="184"/>
        <v>1.2148099999999999</v>
      </c>
      <c r="Q1293" s="1">
        <v>0.1515</v>
      </c>
      <c r="R1293" s="1">
        <f t="shared" si="185"/>
        <v>8.786999999999999E-2</v>
      </c>
      <c r="S1293" s="1">
        <v>45.645000000000003</v>
      </c>
      <c r="T1293" s="1">
        <f t="shared" si="186"/>
        <v>59.338500000000003</v>
      </c>
      <c r="U1293" s="1">
        <v>6.7525000000000004</v>
      </c>
      <c r="V1293" s="1">
        <v>67.733368465064601</v>
      </c>
      <c r="W1293" s="1">
        <v>0.67249999999999999</v>
      </c>
      <c r="X1293" s="1">
        <v>41.524999999999999</v>
      </c>
      <c r="Y1293" s="1">
        <v>11.23</v>
      </c>
    </row>
    <row r="1294" spans="1:25">
      <c r="A1294" s="3">
        <v>39867.583333333336</v>
      </c>
      <c r="B1294" s="6">
        <v>0.58333333333333337</v>
      </c>
      <c r="C1294" s="1">
        <v>0.2225</v>
      </c>
      <c r="D1294" s="1">
        <f t="shared" si="178"/>
        <v>0.2581</v>
      </c>
      <c r="E1294" s="1">
        <v>16.177499999999998</v>
      </c>
      <c r="F1294" s="1">
        <f t="shared" si="179"/>
        <v>30.899024999999995</v>
      </c>
      <c r="G1294" s="1">
        <v>28.97</v>
      </c>
      <c r="H1294" s="1">
        <f t="shared" si="180"/>
        <v>55.332699999999996</v>
      </c>
      <c r="I1294" s="1">
        <v>12.79</v>
      </c>
      <c r="J1294" s="1">
        <f t="shared" si="181"/>
        <v>24.433675000000001</v>
      </c>
      <c r="K1294" s="1">
        <f t="shared" si="182"/>
        <v>8.8836704403695421</v>
      </c>
      <c r="L1294" s="1">
        <v>17.767340880739084</v>
      </c>
      <c r="M1294" s="1">
        <v>1.6970000000000001</v>
      </c>
      <c r="N1294" s="1">
        <f t="shared" si="183"/>
        <v>1.1369900000000002</v>
      </c>
      <c r="O1294" s="1">
        <v>1.8485</v>
      </c>
      <c r="P1294" s="1">
        <f t="shared" si="184"/>
        <v>1.2250050000000001</v>
      </c>
      <c r="Q1294" s="1">
        <v>0.15175</v>
      </c>
      <c r="R1294" s="1">
        <f t="shared" si="185"/>
        <v>8.8014999999999996E-2</v>
      </c>
      <c r="S1294" s="1">
        <v>11.94</v>
      </c>
      <c r="T1294" s="1">
        <f t="shared" si="186"/>
        <v>15.522</v>
      </c>
      <c r="U1294" s="1">
        <v>6.5824999999999996</v>
      </c>
      <c r="V1294" s="1">
        <v>15.092765618615299</v>
      </c>
      <c r="W1294" s="1">
        <v>0.79749999999999999</v>
      </c>
      <c r="X1294" s="1">
        <v>40.049999999999997</v>
      </c>
      <c r="Y1294" s="1">
        <v>11.4575</v>
      </c>
    </row>
    <row r="1295" spans="1:25">
      <c r="A1295" s="3">
        <v>39867.625</v>
      </c>
      <c r="B1295" s="6">
        <v>0.625</v>
      </c>
      <c r="C1295" s="1">
        <v>0.23</v>
      </c>
      <c r="D1295" s="1">
        <f t="shared" si="178"/>
        <v>0.26679999999999998</v>
      </c>
      <c r="E1295" s="1">
        <v>12.1525</v>
      </c>
      <c r="F1295" s="1">
        <f t="shared" si="179"/>
        <v>23.211274999999997</v>
      </c>
      <c r="G1295" s="1">
        <v>24.14</v>
      </c>
      <c r="H1295" s="1">
        <f t="shared" si="180"/>
        <v>46.107399999999998</v>
      </c>
      <c r="I1295" s="1">
        <v>11.994999999999999</v>
      </c>
      <c r="J1295" s="1">
        <f t="shared" si="181"/>
        <v>22.896125000000001</v>
      </c>
      <c r="K1295" s="1">
        <f t="shared" si="182"/>
        <v>9.0406896810776498</v>
      </c>
      <c r="L1295" s="1">
        <v>18.0813793621553</v>
      </c>
      <c r="M1295" s="1">
        <v>1.7337499999999999</v>
      </c>
      <c r="N1295" s="1">
        <f t="shared" si="183"/>
        <v>1.1616124999999999</v>
      </c>
      <c r="O1295" s="1">
        <v>1.8714999999999999</v>
      </c>
      <c r="P1295" s="1">
        <f t="shared" si="184"/>
        <v>1.2413624999999999</v>
      </c>
      <c r="Q1295" s="1">
        <v>0.13750000000000001</v>
      </c>
      <c r="R1295" s="1">
        <f t="shared" si="185"/>
        <v>7.9750000000000001E-2</v>
      </c>
      <c r="S1295" s="1">
        <v>32.267499999999998</v>
      </c>
      <c r="T1295" s="1">
        <f t="shared" si="186"/>
        <v>41.947749999999999</v>
      </c>
      <c r="U1295" s="1">
        <v>7.3875000000000002</v>
      </c>
      <c r="V1295" s="1">
        <v>121.201798350788</v>
      </c>
      <c r="W1295" s="1">
        <v>0.67500000000000004</v>
      </c>
      <c r="X1295" s="1">
        <v>40.774999999999999</v>
      </c>
      <c r="Y1295" s="1">
        <v>11.35</v>
      </c>
    </row>
    <row r="1296" spans="1:25">
      <c r="A1296" s="3">
        <v>39867.666666666664</v>
      </c>
      <c r="B1296" s="6">
        <v>0.66666666666666663</v>
      </c>
      <c r="C1296" s="1">
        <v>0.25</v>
      </c>
      <c r="D1296" s="1">
        <f t="shared" si="178"/>
        <v>0.28999999999999998</v>
      </c>
      <c r="E1296" s="1">
        <v>17.412500000000001</v>
      </c>
      <c r="F1296" s="1">
        <f t="shared" si="179"/>
        <v>33.257874999999999</v>
      </c>
      <c r="G1296" s="1">
        <v>32.612499999999997</v>
      </c>
      <c r="H1296" s="1">
        <f t="shared" si="180"/>
        <v>62.289874999999995</v>
      </c>
      <c r="I1296" s="1">
        <v>15.1975</v>
      </c>
      <c r="J1296" s="1">
        <f t="shared" si="181"/>
        <v>29.031999999999996</v>
      </c>
      <c r="K1296" s="1">
        <f t="shared" si="182"/>
        <v>9.0587447669237502</v>
      </c>
      <c r="L1296" s="1">
        <v>18.1174895338475</v>
      </c>
      <c r="M1296" s="1">
        <v>1.72</v>
      </c>
      <c r="N1296" s="1">
        <f t="shared" si="183"/>
        <v>1.1524000000000001</v>
      </c>
      <c r="O1296" s="1">
        <v>1.8492500000000001</v>
      </c>
      <c r="P1296" s="1">
        <f t="shared" si="184"/>
        <v>1.2276550000000002</v>
      </c>
      <c r="Q1296" s="1">
        <v>0.12975</v>
      </c>
      <c r="R1296" s="1">
        <f t="shared" si="185"/>
        <v>7.5255000000000002E-2</v>
      </c>
      <c r="S1296" s="1">
        <v>15.865</v>
      </c>
      <c r="T1296" s="1">
        <f t="shared" si="186"/>
        <v>20.624500000000001</v>
      </c>
      <c r="U1296" s="1">
        <v>7.2774999999999999</v>
      </c>
      <c r="V1296" s="1">
        <v>351.13754097190701</v>
      </c>
      <c r="W1296" s="1">
        <v>0.64</v>
      </c>
      <c r="X1296" s="1">
        <v>43.524999999999999</v>
      </c>
      <c r="Y1296" s="1">
        <v>11.1875</v>
      </c>
    </row>
    <row r="1297" spans="1:25">
      <c r="A1297" s="3">
        <v>39867.708333333336</v>
      </c>
      <c r="B1297" s="6">
        <v>0.70833333333333337</v>
      </c>
      <c r="C1297" s="1">
        <v>0.23749999999999999</v>
      </c>
      <c r="D1297" s="1">
        <f t="shared" si="178"/>
        <v>0.27549999999999997</v>
      </c>
      <c r="E1297" s="1">
        <v>16.2775</v>
      </c>
      <c r="F1297" s="1">
        <f t="shared" si="179"/>
        <v>31.090024999999997</v>
      </c>
      <c r="G1297" s="1">
        <v>32.857500000000002</v>
      </c>
      <c r="H1297" s="1">
        <f t="shared" si="180"/>
        <v>62.757825000000004</v>
      </c>
      <c r="I1297" s="1">
        <v>16.579999999999998</v>
      </c>
      <c r="J1297" s="1">
        <f t="shared" si="181"/>
        <v>31.667800000000007</v>
      </c>
      <c r="K1297" s="1">
        <f t="shared" si="182"/>
        <v>9.3721351903953654</v>
      </c>
      <c r="L1297" s="1">
        <v>18.744270380790731</v>
      </c>
      <c r="M1297" s="1">
        <v>1.6992499999999999</v>
      </c>
      <c r="N1297" s="1">
        <f t="shared" si="183"/>
        <v>1.1384974999999999</v>
      </c>
      <c r="O1297" s="1">
        <v>1.86175</v>
      </c>
      <c r="P1297" s="1">
        <f t="shared" si="184"/>
        <v>1.2326025</v>
      </c>
      <c r="Q1297" s="1">
        <v>0.16225000000000001</v>
      </c>
      <c r="R1297" s="1">
        <f t="shared" si="185"/>
        <v>9.4104999999999994E-2</v>
      </c>
      <c r="S1297" s="1">
        <v>16.074999999999999</v>
      </c>
      <c r="T1297" s="1">
        <f t="shared" si="186"/>
        <v>20.897500000000001</v>
      </c>
      <c r="U1297" s="1">
        <v>8.5250000000000004</v>
      </c>
      <c r="V1297" s="1">
        <v>298.33159259248202</v>
      </c>
      <c r="W1297" s="1">
        <v>0.375</v>
      </c>
      <c r="X1297" s="1">
        <v>48.35</v>
      </c>
      <c r="Y1297" s="1">
        <v>10.77</v>
      </c>
    </row>
    <row r="1298" spans="1:25">
      <c r="A1298" s="3">
        <v>39867.75</v>
      </c>
      <c r="B1298" s="6">
        <v>0.75</v>
      </c>
      <c r="C1298" s="1">
        <v>0.26500000000000001</v>
      </c>
      <c r="D1298" s="1">
        <f t="shared" si="178"/>
        <v>0.30740000000000001</v>
      </c>
      <c r="E1298" s="1">
        <v>23.09</v>
      </c>
      <c r="F1298" s="1">
        <f t="shared" si="179"/>
        <v>44.101900000000001</v>
      </c>
      <c r="G1298" s="1">
        <v>43.802500000000002</v>
      </c>
      <c r="H1298" s="1">
        <f t="shared" si="180"/>
        <v>83.662774999999996</v>
      </c>
      <c r="I1298" s="1">
        <v>20.712499999999999</v>
      </c>
      <c r="J1298" s="1">
        <f t="shared" si="181"/>
        <v>39.560874999999996</v>
      </c>
      <c r="K1298" s="1">
        <f t="shared" si="182"/>
        <v>8.2566236849092114</v>
      </c>
      <c r="L1298" s="1">
        <v>16.513247369818423</v>
      </c>
      <c r="M1298" s="1">
        <v>2.1027499999999999</v>
      </c>
      <c r="N1298" s="1">
        <f t="shared" si="183"/>
        <v>1.4088425</v>
      </c>
      <c r="O1298" s="1">
        <v>2.355</v>
      </c>
      <c r="P1298" s="1">
        <f t="shared" si="184"/>
        <v>1.5550025000000001</v>
      </c>
      <c r="Q1298" s="1">
        <v>0.252</v>
      </c>
      <c r="R1298" s="1">
        <f t="shared" si="185"/>
        <v>0.14615999999999998</v>
      </c>
      <c r="S1298" s="1">
        <v>20.55</v>
      </c>
      <c r="T1298" s="1">
        <f t="shared" si="186"/>
        <v>26.715000000000003</v>
      </c>
      <c r="U1298" s="1">
        <v>11.012499999999999</v>
      </c>
      <c r="V1298" s="1">
        <v>283.61989466403998</v>
      </c>
      <c r="W1298" s="1">
        <v>0.28749999999999998</v>
      </c>
      <c r="X1298" s="1">
        <v>51.8</v>
      </c>
      <c r="Y1298" s="1">
        <v>10.452500000000001</v>
      </c>
    </row>
    <row r="1299" spans="1:25">
      <c r="A1299" s="3">
        <v>39867.791666666664</v>
      </c>
      <c r="B1299" s="6">
        <v>0.79166666666666663</v>
      </c>
      <c r="C1299" s="1">
        <v>0.27500000000000002</v>
      </c>
      <c r="D1299" s="1">
        <f t="shared" si="178"/>
        <v>0.31900000000000001</v>
      </c>
      <c r="E1299" s="1">
        <v>18.035</v>
      </c>
      <c r="F1299" s="1">
        <f t="shared" si="179"/>
        <v>34.446849999999998</v>
      </c>
      <c r="G1299" s="1">
        <v>36.932499999999997</v>
      </c>
      <c r="H1299" s="1">
        <f t="shared" si="180"/>
        <v>70.541074999999992</v>
      </c>
      <c r="I1299" s="1">
        <v>18.895</v>
      </c>
      <c r="J1299" s="1">
        <f t="shared" si="181"/>
        <v>36.094224999999994</v>
      </c>
      <c r="K1299" s="1">
        <f t="shared" si="182"/>
        <v>8.3354459435699155</v>
      </c>
      <c r="L1299" s="1">
        <v>16.670891887139831</v>
      </c>
      <c r="M1299" s="1">
        <v>5.8109999999999999</v>
      </c>
      <c r="N1299" s="1">
        <f t="shared" si="183"/>
        <v>3.89337</v>
      </c>
      <c r="O1299" s="1">
        <v>6.6974999999999998</v>
      </c>
      <c r="P1299" s="1">
        <f t="shared" si="184"/>
        <v>4.4073950000000002</v>
      </c>
      <c r="Q1299" s="1">
        <v>0.88624999999999998</v>
      </c>
      <c r="R1299" s="1">
        <f t="shared" si="185"/>
        <v>0.51402499999999995</v>
      </c>
      <c r="S1299" s="1">
        <v>22.21</v>
      </c>
      <c r="T1299" s="1">
        <f t="shared" si="186"/>
        <v>28.873000000000001</v>
      </c>
      <c r="U1299" s="1">
        <v>12.69</v>
      </c>
      <c r="V1299" s="1">
        <v>347.25965445847697</v>
      </c>
      <c r="W1299" s="1">
        <v>0.57999999999999996</v>
      </c>
      <c r="X1299" s="1">
        <v>54.125</v>
      </c>
      <c r="Y1299" s="1">
        <v>10.3775</v>
      </c>
    </row>
    <row r="1300" spans="1:25">
      <c r="A1300" s="3">
        <v>39867.833333333336</v>
      </c>
      <c r="B1300" s="6">
        <v>0.83333333333333337</v>
      </c>
      <c r="C1300" s="1">
        <v>0.25750000000000001</v>
      </c>
      <c r="D1300" s="1">
        <f t="shared" si="178"/>
        <v>0.29869999999999997</v>
      </c>
      <c r="E1300" s="1">
        <v>14.85</v>
      </c>
      <c r="F1300" s="1">
        <f t="shared" si="179"/>
        <v>28.363499999999998</v>
      </c>
      <c r="G1300" s="1">
        <v>30.157499999999999</v>
      </c>
      <c r="H1300" s="1">
        <f t="shared" si="180"/>
        <v>57.600824999999993</v>
      </c>
      <c r="I1300" s="1">
        <v>15.305</v>
      </c>
      <c r="J1300" s="1">
        <f t="shared" si="181"/>
        <v>29.237324999999995</v>
      </c>
      <c r="K1300" s="1">
        <f t="shared" si="182"/>
        <v>7.9407882726851966</v>
      </c>
      <c r="L1300" s="1">
        <v>15.881576545370393</v>
      </c>
      <c r="M1300" s="1">
        <v>3.3885000000000001</v>
      </c>
      <c r="N1300" s="1">
        <f t="shared" si="183"/>
        <v>2.2702950000000004</v>
      </c>
      <c r="O1300" s="1">
        <v>3.7894999999999999</v>
      </c>
      <c r="P1300" s="1">
        <f t="shared" si="184"/>
        <v>2.5027300000000006</v>
      </c>
      <c r="Q1300" s="1">
        <v>0.40075</v>
      </c>
      <c r="R1300" s="1">
        <f t="shared" si="185"/>
        <v>0.23243499999999997</v>
      </c>
      <c r="S1300" s="1">
        <v>25.532499999999999</v>
      </c>
      <c r="T1300" s="1">
        <f t="shared" si="186"/>
        <v>33.192250000000001</v>
      </c>
      <c r="U1300" s="1">
        <v>17.647500000000001</v>
      </c>
      <c r="V1300" s="1">
        <v>8.1792442733272495</v>
      </c>
      <c r="W1300" s="1">
        <v>0.69750000000000001</v>
      </c>
      <c r="X1300" s="1">
        <v>58.774999999999999</v>
      </c>
      <c r="Y1300" s="1">
        <v>10.2675</v>
      </c>
    </row>
    <row r="1301" spans="1:25">
      <c r="A1301" s="3">
        <v>39867.875</v>
      </c>
      <c r="B1301" s="6">
        <v>0.875</v>
      </c>
      <c r="C1301" s="1">
        <v>0.24249999999999999</v>
      </c>
      <c r="D1301" s="1">
        <f t="shared" si="178"/>
        <v>0.28129999999999999</v>
      </c>
      <c r="E1301" s="1">
        <v>15.72</v>
      </c>
      <c r="F1301" s="1">
        <f t="shared" si="179"/>
        <v>30.025200000000002</v>
      </c>
      <c r="G1301" s="1">
        <v>29.357500000000002</v>
      </c>
      <c r="H1301" s="1">
        <f t="shared" si="180"/>
        <v>56.072825000000002</v>
      </c>
      <c r="I1301" s="1">
        <v>13.637499999999999</v>
      </c>
      <c r="J1301" s="1">
        <f t="shared" si="181"/>
        <v>26.047625</v>
      </c>
      <c r="K1301" s="1">
        <f t="shared" si="182"/>
        <v>8.3106551751432143</v>
      </c>
      <c r="L1301" s="1">
        <v>16.621310350286429</v>
      </c>
      <c r="M1301" s="1">
        <v>1.9810000000000001</v>
      </c>
      <c r="N1301" s="1">
        <f t="shared" si="183"/>
        <v>1.3272700000000002</v>
      </c>
      <c r="O1301" s="1">
        <v>2.1905000000000001</v>
      </c>
      <c r="P1301" s="1">
        <f t="shared" si="184"/>
        <v>1.4487800000000002</v>
      </c>
      <c r="Q1301" s="1">
        <v>0.20949999999999999</v>
      </c>
      <c r="R1301" s="1">
        <f t="shared" si="185"/>
        <v>0.12150999999999999</v>
      </c>
      <c r="S1301" s="1">
        <v>27.0975</v>
      </c>
      <c r="T1301" s="1">
        <f t="shared" si="186"/>
        <v>35.226750000000003</v>
      </c>
      <c r="U1301" s="1">
        <v>17.5975</v>
      </c>
      <c r="V1301" s="1">
        <v>328.03989336963298</v>
      </c>
      <c r="W1301" s="1">
        <v>0.2175</v>
      </c>
      <c r="X1301" s="1">
        <v>66.924999999999997</v>
      </c>
      <c r="Y1301" s="1">
        <v>9.4250000000000007</v>
      </c>
    </row>
    <row r="1302" spans="1:25">
      <c r="A1302" s="3">
        <v>39867.916666666664</v>
      </c>
      <c r="B1302" s="6">
        <v>0.91666666666666663</v>
      </c>
      <c r="C1302" s="1">
        <v>0.24</v>
      </c>
      <c r="D1302" s="1">
        <f t="shared" si="178"/>
        <v>0.27839999999999998</v>
      </c>
      <c r="E1302" s="1">
        <v>17.75</v>
      </c>
      <c r="F1302" s="1">
        <f t="shared" si="179"/>
        <v>33.902499999999996</v>
      </c>
      <c r="G1302" s="1">
        <v>28.907499999999999</v>
      </c>
      <c r="H1302" s="1">
        <f t="shared" si="180"/>
        <v>55.213324999999998</v>
      </c>
      <c r="I1302" s="1">
        <v>11.1625</v>
      </c>
      <c r="J1302" s="1">
        <f t="shared" si="181"/>
        <v>21.310825000000001</v>
      </c>
      <c r="K1302" s="1">
        <f t="shared" si="182"/>
        <v>7.2989952748623637</v>
      </c>
      <c r="L1302" s="1">
        <v>14.597990549724727</v>
      </c>
      <c r="M1302" s="1">
        <v>2.2685</v>
      </c>
      <c r="N1302" s="1">
        <f t="shared" si="183"/>
        <v>1.519895</v>
      </c>
      <c r="O1302" s="1">
        <v>2.5535000000000001</v>
      </c>
      <c r="P1302" s="1">
        <f t="shared" si="184"/>
        <v>1.685195</v>
      </c>
      <c r="Q1302" s="1">
        <v>0.28499999999999998</v>
      </c>
      <c r="R1302" s="1">
        <f t="shared" si="185"/>
        <v>0.16529999999999997</v>
      </c>
      <c r="S1302" s="1">
        <v>26.55</v>
      </c>
      <c r="T1302" s="1">
        <f t="shared" si="186"/>
        <v>34.515000000000001</v>
      </c>
      <c r="U1302" s="1">
        <v>18.385000000000002</v>
      </c>
      <c r="V1302" s="1">
        <v>325.34303836992802</v>
      </c>
      <c r="W1302" s="1">
        <v>0.20749999999999999</v>
      </c>
      <c r="X1302" s="1">
        <v>76.775000000000006</v>
      </c>
      <c r="Y1302" s="1">
        <v>8.9474999999999998</v>
      </c>
    </row>
    <row r="1303" spans="1:25">
      <c r="A1303" s="3">
        <v>39867.958333333336</v>
      </c>
      <c r="B1303" s="6">
        <v>0.95833333333333337</v>
      </c>
      <c r="C1303" s="1">
        <v>0.23499999999999999</v>
      </c>
      <c r="D1303" s="1">
        <f t="shared" si="178"/>
        <v>0.27259999999999995</v>
      </c>
      <c r="E1303" s="1">
        <v>6.6050000000000004</v>
      </c>
      <c r="F1303" s="1">
        <f t="shared" si="179"/>
        <v>12.615550000000001</v>
      </c>
      <c r="G1303" s="1">
        <v>14.282500000000001</v>
      </c>
      <c r="H1303" s="1">
        <f t="shared" si="180"/>
        <v>27.279575000000001</v>
      </c>
      <c r="I1303" s="1">
        <v>7.6749999999999998</v>
      </c>
      <c r="J1303" s="1">
        <f t="shared" si="181"/>
        <v>14.664025000000001</v>
      </c>
      <c r="K1303" s="1">
        <f t="shared" si="182"/>
        <v>7.5863253505138788</v>
      </c>
      <c r="L1303" s="1">
        <v>15.172650701027758</v>
      </c>
      <c r="M1303" s="1">
        <v>1.9430000000000001</v>
      </c>
      <c r="N1303" s="1">
        <f t="shared" si="183"/>
        <v>1.3018100000000001</v>
      </c>
      <c r="O1303" s="1">
        <v>2.1567500000000002</v>
      </c>
      <c r="P1303" s="1">
        <f t="shared" si="184"/>
        <v>1.4259300000000001</v>
      </c>
      <c r="Q1303" s="1">
        <v>0.214</v>
      </c>
      <c r="R1303" s="1">
        <f t="shared" si="185"/>
        <v>0.12411999999999999</v>
      </c>
      <c r="S1303" s="1">
        <v>20.627500000000001</v>
      </c>
      <c r="T1303" s="1">
        <f t="shared" si="186"/>
        <v>26.815750000000001</v>
      </c>
      <c r="U1303" s="1">
        <v>14.965</v>
      </c>
      <c r="V1303" s="1">
        <v>359.226718527515</v>
      </c>
      <c r="W1303" s="1">
        <v>0.2525</v>
      </c>
      <c r="X1303" s="1">
        <v>77.625</v>
      </c>
      <c r="Y1303" s="1">
        <v>9.4474999999999998</v>
      </c>
    </row>
    <row r="1304" spans="1:25">
      <c r="A1304" s="3">
        <v>39868</v>
      </c>
      <c r="B1304" s="6">
        <v>0</v>
      </c>
      <c r="C1304" s="1">
        <v>0.23749999999999999</v>
      </c>
      <c r="D1304" s="1">
        <f t="shared" si="178"/>
        <v>0.27549999999999997</v>
      </c>
      <c r="E1304" s="1">
        <v>26.475000000000001</v>
      </c>
      <c r="F1304" s="1">
        <f t="shared" si="179"/>
        <v>50.567250000000001</v>
      </c>
      <c r="G1304" s="1">
        <v>36.774999999999999</v>
      </c>
      <c r="H1304" s="1">
        <f t="shared" si="180"/>
        <v>70.240249999999989</v>
      </c>
      <c r="I1304" s="1">
        <v>10.3</v>
      </c>
      <c r="J1304" s="1">
        <f t="shared" si="181"/>
        <v>19.672999999999988</v>
      </c>
      <c r="K1304" s="1">
        <f t="shared" si="182"/>
        <v>6.8786222306029439</v>
      </c>
      <c r="L1304" s="1">
        <v>13.757244461205888</v>
      </c>
      <c r="M1304" s="1">
        <v>2.49675</v>
      </c>
      <c r="N1304" s="1">
        <f t="shared" si="183"/>
        <v>1.6728225000000001</v>
      </c>
      <c r="O1304" s="1">
        <v>2.81175</v>
      </c>
      <c r="P1304" s="1">
        <f t="shared" si="184"/>
        <v>1.8556675</v>
      </c>
      <c r="Q1304" s="1">
        <v>0.31524999999999997</v>
      </c>
      <c r="R1304" s="1">
        <f t="shared" si="185"/>
        <v>0.18284499999999998</v>
      </c>
      <c r="S1304" s="1">
        <v>25.1875</v>
      </c>
      <c r="T1304" s="1">
        <f t="shared" si="186"/>
        <v>32.743749999999999</v>
      </c>
      <c r="U1304" s="1">
        <v>14.885</v>
      </c>
      <c r="V1304" s="1">
        <v>308.28321967112402</v>
      </c>
      <c r="W1304" s="1">
        <v>0.4425</v>
      </c>
      <c r="X1304" s="1">
        <v>78</v>
      </c>
      <c r="Y1304" s="1">
        <v>9.4975000000000005</v>
      </c>
    </row>
    <row r="1305" spans="1:25">
      <c r="A1305" s="3">
        <v>39868.041666666664</v>
      </c>
      <c r="B1305" s="6">
        <v>4.1666666666666664E-2</v>
      </c>
      <c r="C1305" s="1">
        <v>0.2475</v>
      </c>
      <c r="D1305" s="1">
        <f t="shared" si="178"/>
        <v>0.28709999999999997</v>
      </c>
      <c r="E1305" s="1">
        <v>38.947499999999998</v>
      </c>
      <c r="F1305" s="1">
        <f t="shared" si="179"/>
        <v>74.389724999999999</v>
      </c>
      <c r="G1305" s="1">
        <v>49.6</v>
      </c>
      <c r="H1305" s="1">
        <f t="shared" si="180"/>
        <v>94.736000000000004</v>
      </c>
      <c r="I1305" s="1">
        <v>10.654999999999999</v>
      </c>
      <c r="J1305" s="1">
        <f t="shared" si="181"/>
        <v>20.346275000000006</v>
      </c>
      <c r="K1305" s="1">
        <f t="shared" si="182"/>
        <v>6.7965829213686391</v>
      </c>
      <c r="L1305" s="1">
        <v>13.593165842737278</v>
      </c>
      <c r="M1305" s="1">
        <v>2.62175</v>
      </c>
      <c r="N1305" s="1">
        <f t="shared" si="183"/>
        <v>1.7565725000000001</v>
      </c>
      <c r="O1305" s="1">
        <v>2.9289999999999998</v>
      </c>
      <c r="P1305" s="1">
        <f t="shared" si="184"/>
        <v>1.9346325000000002</v>
      </c>
      <c r="Q1305" s="1">
        <v>0.307</v>
      </c>
      <c r="R1305" s="1">
        <f t="shared" si="185"/>
        <v>0.17806</v>
      </c>
      <c r="S1305" s="1">
        <v>23.662500000000001</v>
      </c>
      <c r="T1305" s="1">
        <f t="shared" si="186"/>
        <v>30.761250000000004</v>
      </c>
      <c r="U1305" s="1">
        <v>13.487500000000001</v>
      </c>
      <c r="V1305" s="1">
        <v>265.77658966311998</v>
      </c>
      <c r="W1305" s="1">
        <v>0.435</v>
      </c>
      <c r="X1305" s="1">
        <v>79.45</v>
      </c>
      <c r="Y1305" s="1">
        <v>9.4024999999999999</v>
      </c>
    </row>
    <row r="1306" spans="1:25">
      <c r="A1306" s="3">
        <v>39868.083333333336</v>
      </c>
      <c r="B1306" s="6">
        <v>8.3333333333333329E-2</v>
      </c>
      <c r="C1306" s="1">
        <v>0.22</v>
      </c>
      <c r="D1306" s="1">
        <f t="shared" si="178"/>
        <v>0.25519999999999998</v>
      </c>
      <c r="E1306" s="1">
        <v>39.994999999999997</v>
      </c>
      <c r="F1306" s="1">
        <f t="shared" si="179"/>
        <v>76.390449999999987</v>
      </c>
      <c r="G1306" s="1">
        <v>50.297499999999999</v>
      </c>
      <c r="H1306" s="1">
        <f t="shared" si="180"/>
        <v>96.068224999999998</v>
      </c>
      <c r="I1306" s="1">
        <v>10.3025</v>
      </c>
      <c r="J1306" s="1">
        <f t="shared" si="181"/>
        <v>19.677775000000011</v>
      </c>
      <c r="K1306" s="1">
        <f t="shared" si="182"/>
        <v>6.5059394125880257</v>
      </c>
      <c r="L1306" s="1">
        <v>13.011878825176051</v>
      </c>
      <c r="M1306" s="1">
        <v>2.7087500000000002</v>
      </c>
      <c r="N1306" s="1">
        <f t="shared" si="183"/>
        <v>1.8148625000000003</v>
      </c>
      <c r="O1306" s="1">
        <v>3.0647500000000001</v>
      </c>
      <c r="P1306" s="1">
        <f t="shared" si="184"/>
        <v>2.0213425000000003</v>
      </c>
      <c r="Q1306" s="1">
        <v>0.35599999999999998</v>
      </c>
      <c r="R1306" s="1">
        <f t="shared" si="185"/>
        <v>0.20647999999999997</v>
      </c>
      <c r="S1306" s="1">
        <v>18.157499999999999</v>
      </c>
      <c r="T1306" s="1">
        <f t="shared" si="186"/>
        <v>23.604749999999999</v>
      </c>
      <c r="U1306" s="1">
        <v>11.75</v>
      </c>
      <c r="V1306" s="1">
        <v>256.14942152784198</v>
      </c>
      <c r="W1306" s="1">
        <v>0.34250000000000003</v>
      </c>
      <c r="X1306" s="1">
        <v>81.900000000000006</v>
      </c>
      <c r="Y1306" s="1">
        <v>9.2375000000000007</v>
      </c>
    </row>
    <row r="1307" spans="1:25">
      <c r="A1307" s="3">
        <v>39868.125</v>
      </c>
      <c r="B1307" s="6">
        <v>0.125</v>
      </c>
      <c r="C1307" s="1">
        <v>0.2475</v>
      </c>
      <c r="D1307" s="1">
        <f t="shared" si="178"/>
        <v>0.28709999999999997</v>
      </c>
      <c r="E1307" s="1">
        <v>37.255000000000003</v>
      </c>
      <c r="F1307" s="1">
        <f t="shared" si="179"/>
        <v>71.157049999999998</v>
      </c>
      <c r="G1307" s="1">
        <v>47.682499999999997</v>
      </c>
      <c r="H1307" s="1">
        <f t="shared" si="180"/>
        <v>91.073574999999991</v>
      </c>
      <c r="I1307" s="1">
        <v>10.425000000000001</v>
      </c>
      <c r="J1307" s="1">
        <f t="shared" si="181"/>
        <v>19.916524999999993</v>
      </c>
      <c r="K1307" s="1">
        <f t="shared" si="182"/>
        <v>7.027996287888552</v>
      </c>
      <c r="L1307" s="1">
        <v>14.055992575777104</v>
      </c>
      <c r="M1307" s="1">
        <v>2.3112499999999998</v>
      </c>
      <c r="N1307" s="1">
        <f t="shared" si="183"/>
        <v>1.5485374999999999</v>
      </c>
      <c r="O1307" s="1">
        <v>2.55525</v>
      </c>
      <c r="P1307" s="1">
        <f t="shared" si="184"/>
        <v>1.6900575</v>
      </c>
      <c r="Q1307" s="1">
        <v>0.24399999999999999</v>
      </c>
      <c r="R1307" s="1">
        <f t="shared" si="185"/>
        <v>0.14151999999999998</v>
      </c>
      <c r="S1307" s="1">
        <v>21.1325</v>
      </c>
      <c r="T1307" s="1">
        <f t="shared" si="186"/>
        <v>27.472250000000003</v>
      </c>
      <c r="U1307" s="1">
        <v>11.86</v>
      </c>
      <c r="V1307" s="1">
        <v>272.88255246956601</v>
      </c>
      <c r="W1307" s="1">
        <v>0.51500000000000001</v>
      </c>
      <c r="X1307" s="1">
        <v>84.35</v>
      </c>
      <c r="Y1307" s="1">
        <v>9.0749999999999993</v>
      </c>
    </row>
    <row r="1308" spans="1:25">
      <c r="A1308" s="3">
        <v>39868.166666666664</v>
      </c>
      <c r="B1308" s="6">
        <v>0.16666666666666666</v>
      </c>
      <c r="C1308" s="1">
        <v>0.23250000000000001</v>
      </c>
      <c r="D1308" s="1">
        <f t="shared" si="178"/>
        <v>0.2697</v>
      </c>
      <c r="E1308" s="1">
        <v>32.380000000000003</v>
      </c>
      <c r="F1308" s="1">
        <f t="shared" si="179"/>
        <v>61.845800000000004</v>
      </c>
      <c r="G1308" s="1">
        <v>42.822499999999998</v>
      </c>
      <c r="H1308" s="1">
        <f t="shared" si="180"/>
        <v>81.790974999999989</v>
      </c>
      <c r="I1308" s="1">
        <v>10.445</v>
      </c>
      <c r="J1308" s="1">
        <f t="shared" si="181"/>
        <v>19.945174999999985</v>
      </c>
      <c r="K1308" s="1">
        <f t="shared" si="182"/>
        <v>7.7935365080563921</v>
      </c>
      <c r="L1308" s="1">
        <v>15.587073016112784</v>
      </c>
      <c r="M1308" s="1">
        <v>2.23325</v>
      </c>
      <c r="N1308" s="1">
        <f t="shared" si="183"/>
        <v>1.4962775000000001</v>
      </c>
      <c r="O1308" s="1">
        <v>2.4750000000000001</v>
      </c>
      <c r="P1308" s="1">
        <f t="shared" si="184"/>
        <v>1.6363475000000001</v>
      </c>
      <c r="Q1308" s="1">
        <v>0.24149999999999999</v>
      </c>
      <c r="R1308" s="1">
        <f t="shared" si="185"/>
        <v>0.14006999999999997</v>
      </c>
      <c r="S1308" s="1">
        <v>19.567499999999999</v>
      </c>
      <c r="T1308" s="1">
        <f t="shared" si="186"/>
        <v>25.437750000000001</v>
      </c>
      <c r="U1308" s="1">
        <v>12.0275</v>
      </c>
      <c r="V1308" s="1">
        <v>286.23740067252902</v>
      </c>
      <c r="W1308" s="1">
        <v>0.72</v>
      </c>
      <c r="X1308" s="1">
        <v>86.325000000000003</v>
      </c>
      <c r="Y1308" s="1">
        <v>9.0500000000000007</v>
      </c>
    </row>
    <row r="1309" spans="1:25">
      <c r="A1309" s="3">
        <v>39868.208333333336</v>
      </c>
      <c r="B1309" s="6">
        <v>0.20833333333333334</v>
      </c>
      <c r="C1309" s="1">
        <v>0.26</v>
      </c>
      <c r="D1309" s="1">
        <f t="shared" si="178"/>
        <v>0.30159999999999998</v>
      </c>
      <c r="E1309" s="1">
        <v>32.192500000000003</v>
      </c>
      <c r="F1309" s="1">
        <f t="shared" si="179"/>
        <v>61.487675000000003</v>
      </c>
      <c r="G1309" s="1">
        <v>42.6</v>
      </c>
      <c r="H1309" s="1">
        <f t="shared" si="180"/>
        <v>81.366</v>
      </c>
      <c r="I1309" s="1">
        <v>10.4125</v>
      </c>
      <c r="J1309" s="1">
        <f t="shared" si="181"/>
        <v>19.878324999999997</v>
      </c>
      <c r="K1309" s="1">
        <f t="shared" si="182"/>
        <v>7.2985766563222665</v>
      </c>
      <c r="L1309" s="1">
        <v>14.597153312644533</v>
      </c>
      <c r="M1309" s="1">
        <v>2.8927499999999999</v>
      </c>
      <c r="N1309" s="1">
        <f t="shared" si="183"/>
        <v>1.9381425000000001</v>
      </c>
      <c r="O1309" s="1">
        <v>3.2414999999999998</v>
      </c>
      <c r="P1309" s="1">
        <f t="shared" si="184"/>
        <v>2.1404174999999999</v>
      </c>
      <c r="Q1309" s="1">
        <v>0.34875</v>
      </c>
      <c r="R1309" s="1">
        <f t="shared" si="185"/>
        <v>0.20227499999999998</v>
      </c>
      <c r="S1309" s="1">
        <v>20.805</v>
      </c>
      <c r="T1309" s="1">
        <f t="shared" si="186"/>
        <v>27.046500000000002</v>
      </c>
      <c r="U1309" s="1">
        <v>13.362500000000001</v>
      </c>
      <c r="V1309" s="1">
        <v>321.21067295234502</v>
      </c>
      <c r="W1309" s="1">
        <v>0.54500000000000004</v>
      </c>
      <c r="X1309" s="1">
        <v>86.8</v>
      </c>
      <c r="Y1309" s="1">
        <v>9.1150000000000002</v>
      </c>
    </row>
    <row r="1310" spans="1:25">
      <c r="A1310" s="3">
        <v>39868.25</v>
      </c>
      <c r="B1310" s="6">
        <v>0.25</v>
      </c>
      <c r="C1310" s="1">
        <v>0.26</v>
      </c>
      <c r="D1310" s="1">
        <f t="shared" si="178"/>
        <v>0.30159999999999998</v>
      </c>
      <c r="E1310" s="1">
        <v>68.495000000000005</v>
      </c>
      <c r="F1310" s="1">
        <f t="shared" si="179"/>
        <v>130.82544999999999</v>
      </c>
      <c r="G1310" s="1">
        <v>82.192499999999995</v>
      </c>
      <c r="H1310" s="1">
        <f t="shared" si="180"/>
        <v>156.987675</v>
      </c>
      <c r="I1310" s="1">
        <v>13.7</v>
      </c>
      <c r="J1310" s="1">
        <f t="shared" si="181"/>
        <v>26.162225000000007</v>
      </c>
      <c r="K1310" s="1">
        <f t="shared" si="182"/>
        <v>7.3034830302322664</v>
      </c>
      <c r="L1310" s="1">
        <v>14.606966060464533</v>
      </c>
      <c r="M1310" s="1">
        <v>1.9397500000000001</v>
      </c>
      <c r="N1310" s="1">
        <f t="shared" si="183"/>
        <v>1.2996325000000002</v>
      </c>
      <c r="O1310" s="1">
        <v>2.1415000000000002</v>
      </c>
      <c r="P1310" s="1">
        <f t="shared" si="184"/>
        <v>1.4166475000000003</v>
      </c>
      <c r="Q1310" s="1">
        <v>0.20175000000000001</v>
      </c>
      <c r="R1310" s="1">
        <f t="shared" si="185"/>
        <v>0.11701499999999999</v>
      </c>
      <c r="S1310" s="1">
        <v>25.984999999999999</v>
      </c>
      <c r="T1310" s="1">
        <f t="shared" si="186"/>
        <v>33.780500000000004</v>
      </c>
      <c r="U1310" s="1">
        <v>16.442499999999999</v>
      </c>
      <c r="V1310" s="1">
        <v>282.32491832499301</v>
      </c>
      <c r="W1310" s="1">
        <v>0.93500000000000005</v>
      </c>
      <c r="X1310" s="1">
        <v>87.05</v>
      </c>
      <c r="Y1310" s="1">
        <v>9.1850000000000005</v>
      </c>
    </row>
    <row r="1311" spans="1:25">
      <c r="A1311" s="3">
        <v>39868.291666666664</v>
      </c>
      <c r="B1311" s="6">
        <v>0.29166666666666669</v>
      </c>
      <c r="C1311" s="1">
        <v>0.32</v>
      </c>
      <c r="D1311" s="1">
        <f t="shared" si="178"/>
        <v>0.37119999999999997</v>
      </c>
      <c r="E1311" s="1">
        <v>89.782499999999999</v>
      </c>
      <c r="F1311" s="1">
        <f t="shared" si="179"/>
        <v>171.48457499999998</v>
      </c>
      <c r="G1311" s="1">
        <v>106.19750000000001</v>
      </c>
      <c r="H1311" s="1">
        <f t="shared" si="180"/>
        <v>202.83722499999999</v>
      </c>
      <c r="I1311" s="1">
        <v>16.412500000000001</v>
      </c>
      <c r="J1311" s="1">
        <f t="shared" si="181"/>
        <v>31.352650000000011</v>
      </c>
      <c r="K1311" s="1">
        <f t="shared" si="182"/>
        <v>6.7171184867079372</v>
      </c>
      <c r="L1311" s="1">
        <v>13.434236973415874</v>
      </c>
      <c r="M1311" s="1">
        <v>1.907</v>
      </c>
      <c r="N1311" s="1">
        <f t="shared" si="183"/>
        <v>1.27769</v>
      </c>
      <c r="O1311" s="1">
        <v>2.0982500000000002</v>
      </c>
      <c r="P1311" s="1">
        <f t="shared" si="184"/>
        <v>1.3889050000000001</v>
      </c>
      <c r="Q1311" s="1">
        <v>0.19175</v>
      </c>
      <c r="R1311" s="1">
        <f t="shared" si="185"/>
        <v>0.11121499999999999</v>
      </c>
      <c r="S1311" s="1">
        <v>30.44</v>
      </c>
      <c r="T1311" s="1">
        <f t="shared" si="186"/>
        <v>39.572000000000003</v>
      </c>
      <c r="U1311" s="1">
        <v>19.25</v>
      </c>
      <c r="V1311" s="1">
        <v>284.25093544284198</v>
      </c>
      <c r="W1311" s="1">
        <v>0.76749999999999996</v>
      </c>
      <c r="X1311" s="1">
        <v>88.474999999999994</v>
      </c>
      <c r="Y1311" s="1">
        <v>9.2249999999999996</v>
      </c>
    </row>
    <row r="1312" spans="1:25">
      <c r="A1312" s="3">
        <v>39868.333333333336</v>
      </c>
      <c r="B1312" s="6">
        <v>0.33333333333333331</v>
      </c>
      <c r="C1312" s="1">
        <v>0.39750000000000002</v>
      </c>
      <c r="D1312" s="1">
        <f t="shared" si="178"/>
        <v>0.46110000000000001</v>
      </c>
      <c r="E1312" s="1">
        <v>121.11750000000001</v>
      </c>
      <c r="F1312" s="1">
        <f t="shared" si="179"/>
        <v>231.33442500000001</v>
      </c>
      <c r="G1312" s="1">
        <v>142.78749999999999</v>
      </c>
      <c r="H1312" s="1">
        <f t="shared" si="180"/>
        <v>272.72412499999996</v>
      </c>
      <c r="I1312" s="1">
        <v>21.672499999999999</v>
      </c>
      <c r="J1312" s="1">
        <f t="shared" si="181"/>
        <v>41.389699999999948</v>
      </c>
      <c r="K1312" s="1">
        <f t="shared" si="182"/>
        <v>6.8306755254766447</v>
      </c>
      <c r="L1312" s="1">
        <v>13.661351050953289</v>
      </c>
      <c r="M1312" s="1">
        <v>2.1702499999999998</v>
      </c>
      <c r="N1312" s="1">
        <f t="shared" si="183"/>
        <v>1.4540674999999998</v>
      </c>
      <c r="O1312" s="1">
        <v>2.4072499999999999</v>
      </c>
      <c r="P1312" s="1">
        <f t="shared" si="184"/>
        <v>1.5913824999999999</v>
      </c>
      <c r="Q1312" s="1">
        <v>0.23674999999999999</v>
      </c>
      <c r="R1312" s="1">
        <f t="shared" si="185"/>
        <v>0.13731499999999999</v>
      </c>
      <c r="S1312" s="1">
        <v>43.637500000000003</v>
      </c>
      <c r="T1312" s="1">
        <f t="shared" si="186"/>
        <v>56.728750000000005</v>
      </c>
      <c r="U1312" s="1">
        <v>23.504999999999999</v>
      </c>
      <c r="V1312" s="1">
        <v>273.186979022316</v>
      </c>
      <c r="W1312" s="1">
        <v>0.85</v>
      </c>
      <c r="X1312" s="1">
        <v>87.85</v>
      </c>
      <c r="Y1312" s="1">
        <v>9.7025000000000006</v>
      </c>
    </row>
    <row r="1313" spans="1:25">
      <c r="A1313" s="3">
        <v>39868.375</v>
      </c>
      <c r="B1313" s="6">
        <v>0.375</v>
      </c>
      <c r="C1313" s="1">
        <v>0.34250000000000003</v>
      </c>
      <c r="D1313" s="1">
        <f t="shared" si="178"/>
        <v>0.39729999999999999</v>
      </c>
      <c r="E1313" s="1">
        <v>81.227500000000006</v>
      </c>
      <c r="F1313" s="1">
        <f t="shared" si="179"/>
        <v>155.14452500000002</v>
      </c>
      <c r="G1313" s="1">
        <v>98.122500000000002</v>
      </c>
      <c r="H1313" s="1">
        <f t="shared" si="180"/>
        <v>187.41397499999999</v>
      </c>
      <c r="I1313" s="1">
        <v>16.897500000000001</v>
      </c>
      <c r="J1313" s="1">
        <f t="shared" si="181"/>
        <v>32.269449999999978</v>
      </c>
      <c r="K1313" s="1">
        <f t="shared" si="182"/>
        <v>7.1094987326250596</v>
      </c>
      <c r="L1313" s="1">
        <v>14.218997465250119</v>
      </c>
      <c r="M1313" s="1">
        <v>2.0365000000000002</v>
      </c>
      <c r="N1313" s="1">
        <f t="shared" si="183"/>
        <v>1.3644550000000002</v>
      </c>
      <c r="O1313" s="1">
        <v>2.2930000000000001</v>
      </c>
      <c r="P1313" s="1">
        <f t="shared" si="184"/>
        <v>1.5132250000000003</v>
      </c>
      <c r="Q1313" s="1">
        <v>0.25650000000000001</v>
      </c>
      <c r="R1313" s="1">
        <f t="shared" si="185"/>
        <v>0.14876999999999999</v>
      </c>
      <c r="S1313" s="1">
        <v>41.22</v>
      </c>
      <c r="T1313" s="1">
        <f t="shared" si="186"/>
        <v>53.585999999999999</v>
      </c>
      <c r="U1313" s="1">
        <v>20.420000000000002</v>
      </c>
      <c r="V1313" s="1">
        <v>284.36806339701297</v>
      </c>
      <c r="W1313" s="1">
        <v>0.95</v>
      </c>
      <c r="X1313" s="1">
        <v>86.724999999999994</v>
      </c>
      <c r="Y1313" s="1">
        <v>10.095000000000001</v>
      </c>
    </row>
    <row r="1314" spans="1:25">
      <c r="A1314" s="3">
        <v>39868.416666666664</v>
      </c>
      <c r="B1314" s="6">
        <v>0.41666666666666669</v>
      </c>
      <c r="C1314" s="1">
        <v>0.37</v>
      </c>
      <c r="D1314" s="1">
        <f t="shared" si="178"/>
        <v>0.42919999999999997</v>
      </c>
      <c r="E1314" s="1">
        <v>100.0675</v>
      </c>
      <c r="F1314" s="1">
        <f t="shared" si="179"/>
        <v>191.12892499999998</v>
      </c>
      <c r="G1314" s="1">
        <v>119.4575</v>
      </c>
      <c r="H1314" s="1">
        <f t="shared" si="180"/>
        <v>228.16382499999997</v>
      </c>
      <c r="I1314" s="1">
        <v>19.39</v>
      </c>
      <c r="J1314" s="1">
        <f t="shared" si="181"/>
        <v>37.034899999999993</v>
      </c>
      <c r="K1314" s="1">
        <f t="shared" si="182"/>
        <v>6.9969755323672542</v>
      </c>
      <c r="L1314" s="1">
        <v>13.993951064734508</v>
      </c>
      <c r="M1314" s="1">
        <v>1.9057500000000001</v>
      </c>
      <c r="N1314" s="1">
        <f t="shared" si="183"/>
        <v>1.2768525000000002</v>
      </c>
      <c r="O1314" s="1">
        <v>2.10575</v>
      </c>
      <c r="P1314" s="1">
        <f t="shared" si="184"/>
        <v>1.3927075000000002</v>
      </c>
      <c r="Q1314" s="1">
        <v>0.19975000000000001</v>
      </c>
      <c r="R1314" s="1">
        <f t="shared" si="185"/>
        <v>0.115855</v>
      </c>
      <c r="S1314" s="1">
        <v>46.262500000000003</v>
      </c>
      <c r="T1314" s="1">
        <f t="shared" si="186"/>
        <v>60.141250000000007</v>
      </c>
      <c r="U1314" s="1">
        <v>22.147500000000001</v>
      </c>
      <c r="V1314" s="1">
        <v>277.85414960181203</v>
      </c>
      <c r="W1314" s="1">
        <v>1.23</v>
      </c>
      <c r="X1314" s="1">
        <v>82.15</v>
      </c>
      <c r="Y1314" s="1">
        <v>10.8725</v>
      </c>
    </row>
    <row r="1315" spans="1:25">
      <c r="A1315" s="3">
        <v>39868.458333333336</v>
      </c>
      <c r="B1315" s="6">
        <v>0.45833333333333331</v>
      </c>
      <c r="C1315" s="1">
        <v>0.32500000000000001</v>
      </c>
      <c r="D1315" s="1">
        <f t="shared" si="178"/>
        <v>0.377</v>
      </c>
      <c r="E1315" s="1">
        <v>83.462500000000006</v>
      </c>
      <c r="F1315" s="1">
        <f t="shared" si="179"/>
        <v>159.413375</v>
      </c>
      <c r="G1315" s="1">
        <v>102.11750000000001</v>
      </c>
      <c r="H1315" s="1">
        <f t="shared" si="180"/>
        <v>195.04442500000002</v>
      </c>
      <c r="I1315" s="1">
        <v>18.655000000000001</v>
      </c>
      <c r="J1315" s="1">
        <f t="shared" si="181"/>
        <v>35.631050000000016</v>
      </c>
      <c r="K1315" s="1">
        <f t="shared" si="182"/>
        <v>6.9801186777890525</v>
      </c>
      <c r="L1315" s="1">
        <v>13.960237355578105</v>
      </c>
      <c r="M1315" s="1">
        <v>1.8285</v>
      </c>
      <c r="N1315" s="1">
        <f t="shared" si="183"/>
        <v>1.225095</v>
      </c>
      <c r="O1315" s="1">
        <v>2.03925</v>
      </c>
      <c r="P1315" s="1">
        <f t="shared" si="184"/>
        <v>1.34704</v>
      </c>
      <c r="Q1315" s="1">
        <v>0.21024999999999999</v>
      </c>
      <c r="R1315" s="1">
        <f t="shared" si="185"/>
        <v>0.12194499999999998</v>
      </c>
      <c r="S1315" s="1">
        <v>45.965000000000003</v>
      </c>
      <c r="T1315" s="1">
        <f t="shared" si="186"/>
        <v>59.754500000000007</v>
      </c>
      <c r="U1315" s="1">
        <v>20.872499999999999</v>
      </c>
      <c r="V1315" s="1">
        <v>284.89936090937402</v>
      </c>
      <c r="W1315" s="1">
        <v>0.85250000000000004</v>
      </c>
      <c r="X1315" s="1">
        <v>79.575000000000003</v>
      </c>
      <c r="Y1315" s="1">
        <v>11.2925</v>
      </c>
    </row>
    <row r="1316" spans="1:25">
      <c r="A1316" s="3">
        <v>39868.5</v>
      </c>
      <c r="B1316" s="6">
        <v>0.5</v>
      </c>
      <c r="C1316" s="1">
        <v>0.30499999999999999</v>
      </c>
      <c r="D1316" s="1">
        <f t="shared" si="178"/>
        <v>0.35379999999999995</v>
      </c>
      <c r="E1316" s="1">
        <v>67.472499999999997</v>
      </c>
      <c r="F1316" s="1">
        <f t="shared" si="179"/>
        <v>128.87247499999998</v>
      </c>
      <c r="G1316" s="1">
        <v>86.13</v>
      </c>
      <c r="H1316" s="1">
        <f t="shared" si="180"/>
        <v>164.50829999999999</v>
      </c>
      <c r="I1316" s="1">
        <v>18.6525</v>
      </c>
      <c r="J1316" s="1">
        <f t="shared" si="181"/>
        <v>35.635825000000011</v>
      </c>
      <c r="K1316" s="1">
        <f t="shared" si="182"/>
        <v>6.671852260872237</v>
      </c>
      <c r="L1316" s="1">
        <v>13.343704521744474</v>
      </c>
      <c r="M1316" s="1">
        <v>2.1110000000000002</v>
      </c>
      <c r="N1316" s="1">
        <f t="shared" si="183"/>
        <v>1.4143700000000001</v>
      </c>
      <c r="O1316" s="1">
        <v>2.3787500000000001</v>
      </c>
      <c r="P1316" s="1">
        <f t="shared" si="184"/>
        <v>1.5696650000000001</v>
      </c>
      <c r="Q1316" s="1">
        <v>0.26774999999999999</v>
      </c>
      <c r="R1316" s="1">
        <f t="shared" si="185"/>
        <v>0.15529499999999999</v>
      </c>
      <c r="S1316" s="1">
        <v>35.585000000000001</v>
      </c>
      <c r="T1316" s="1">
        <f t="shared" si="186"/>
        <v>46.2605</v>
      </c>
      <c r="U1316" s="1">
        <v>18.052499999999998</v>
      </c>
      <c r="V1316" s="1">
        <v>280.65015861255603</v>
      </c>
      <c r="W1316" s="1">
        <v>0.79749999999999999</v>
      </c>
      <c r="X1316" s="1">
        <v>74.825000000000003</v>
      </c>
      <c r="Y1316" s="1">
        <v>11.775</v>
      </c>
    </row>
    <row r="1317" spans="1:25">
      <c r="A1317" s="3">
        <v>39868.541666666664</v>
      </c>
      <c r="B1317" s="6">
        <v>0.54166666666666663</v>
      </c>
      <c r="C1317" s="1">
        <v>0.3075</v>
      </c>
      <c r="D1317" s="1">
        <f t="shared" si="178"/>
        <v>0.35669999999999996</v>
      </c>
      <c r="E1317" s="1">
        <v>60.475000000000001</v>
      </c>
      <c r="F1317" s="1">
        <f t="shared" si="179"/>
        <v>115.50725</v>
      </c>
      <c r="G1317" s="1">
        <v>79.91</v>
      </c>
      <c r="H1317" s="1">
        <f t="shared" si="180"/>
        <v>152.62809999999999</v>
      </c>
      <c r="I1317" s="1">
        <v>19.434999999999999</v>
      </c>
      <c r="J1317" s="1">
        <f t="shared" si="181"/>
        <v>37.12084999999999</v>
      </c>
      <c r="K1317" s="1">
        <f t="shared" si="182"/>
        <v>6.9115917473106503</v>
      </c>
      <c r="L1317" s="1">
        <v>13.823183494621301</v>
      </c>
      <c r="M1317" s="1">
        <v>1.8294999999999999</v>
      </c>
      <c r="N1317" s="1">
        <f t="shared" si="183"/>
        <v>1.225765</v>
      </c>
      <c r="O1317" s="1">
        <v>2.01125</v>
      </c>
      <c r="P1317" s="1">
        <f t="shared" si="184"/>
        <v>1.33118</v>
      </c>
      <c r="Q1317" s="1">
        <v>0.18174999999999999</v>
      </c>
      <c r="R1317" s="1">
        <f t="shared" si="185"/>
        <v>0.10541499999999999</v>
      </c>
      <c r="S1317" s="1">
        <v>31.4375</v>
      </c>
      <c r="T1317" s="1">
        <f t="shared" si="186"/>
        <v>40.868749999999999</v>
      </c>
      <c r="U1317" s="1">
        <v>17.155000000000001</v>
      </c>
      <c r="V1317" s="1">
        <v>286.604396990412</v>
      </c>
      <c r="W1317" s="1">
        <v>0.89500000000000002</v>
      </c>
      <c r="X1317" s="1">
        <v>72.875</v>
      </c>
      <c r="Y1317" s="1">
        <v>11.98</v>
      </c>
    </row>
    <row r="1318" spans="1:25">
      <c r="A1318" s="3">
        <v>39868.583333333336</v>
      </c>
      <c r="B1318" s="6">
        <v>0.58333333333333337</v>
      </c>
      <c r="C1318" s="1">
        <v>0.3</v>
      </c>
      <c r="D1318" s="1">
        <f t="shared" si="178"/>
        <v>0.34799999999999998</v>
      </c>
      <c r="E1318" s="1">
        <v>50.952500000000001</v>
      </c>
      <c r="F1318" s="1">
        <f t="shared" si="179"/>
        <v>97.31927499999999</v>
      </c>
      <c r="G1318" s="1">
        <v>70.135000000000005</v>
      </c>
      <c r="H1318" s="1">
        <f t="shared" si="180"/>
        <v>133.95785000000001</v>
      </c>
      <c r="I1318" s="1">
        <v>19.1875</v>
      </c>
      <c r="J1318" s="1">
        <f t="shared" si="181"/>
        <v>36.638575000000017</v>
      </c>
      <c r="K1318" s="1">
        <f t="shared" si="182"/>
        <v>6.994776047925054</v>
      </c>
      <c r="L1318" s="1">
        <v>13.989552095850108</v>
      </c>
      <c r="M1318" s="1">
        <v>1.76875</v>
      </c>
      <c r="N1318" s="1">
        <f t="shared" si="183"/>
        <v>1.1850625000000001</v>
      </c>
      <c r="O1318" s="1">
        <v>1.96</v>
      </c>
      <c r="P1318" s="1">
        <f t="shared" si="184"/>
        <v>1.2964225</v>
      </c>
      <c r="Q1318" s="1">
        <v>0.192</v>
      </c>
      <c r="R1318" s="1">
        <f t="shared" si="185"/>
        <v>0.11136</v>
      </c>
      <c r="S1318" s="1">
        <v>26.79</v>
      </c>
      <c r="T1318" s="1">
        <f t="shared" si="186"/>
        <v>34.826999999999998</v>
      </c>
      <c r="U1318" s="1">
        <v>14.5875</v>
      </c>
      <c r="V1318" s="1">
        <v>283.37379037389798</v>
      </c>
      <c r="W1318" s="1">
        <v>0.65500000000000003</v>
      </c>
      <c r="X1318" s="1">
        <v>69.875</v>
      </c>
      <c r="Y1318" s="1">
        <v>12.16</v>
      </c>
    </row>
    <row r="1319" spans="1:25">
      <c r="A1319" s="3">
        <v>39868.625</v>
      </c>
      <c r="B1319" s="6">
        <v>0.625</v>
      </c>
      <c r="C1319" s="1">
        <v>0.29249999999999998</v>
      </c>
      <c r="D1319" s="1">
        <f t="shared" si="178"/>
        <v>0.33929999999999993</v>
      </c>
      <c r="E1319" s="1">
        <v>47.782499999999999</v>
      </c>
      <c r="F1319" s="1">
        <f t="shared" si="179"/>
        <v>91.264574999999994</v>
      </c>
      <c r="G1319" s="1">
        <v>66.394999999999996</v>
      </c>
      <c r="H1319" s="1">
        <f t="shared" si="180"/>
        <v>126.81444999999999</v>
      </c>
      <c r="I1319" s="1">
        <v>18.612500000000001</v>
      </c>
      <c r="J1319" s="1">
        <f t="shared" si="181"/>
        <v>35.549875</v>
      </c>
      <c r="K1319" s="1">
        <f t="shared" si="182"/>
        <v>7.0649216211991588</v>
      </c>
      <c r="L1319" s="1">
        <v>14.129843242398318</v>
      </c>
      <c r="M1319" s="1">
        <v>1.73275</v>
      </c>
      <c r="N1319" s="1">
        <f t="shared" si="183"/>
        <v>1.1609425</v>
      </c>
      <c r="O1319" s="1">
        <v>1.9045000000000001</v>
      </c>
      <c r="P1319" s="1">
        <f t="shared" si="184"/>
        <v>1.2605575</v>
      </c>
      <c r="Q1319" s="1">
        <v>0.17175000000000001</v>
      </c>
      <c r="R1319" s="1">
        <f t="shared" si="185"/>
        <v>9.9614999999999995E-2</v>
      </c>
      <c r="S1319" s="1">
        <v>25.262499999999999</v>
      </c>
      <c r="T1319" s="1">
        <f t="shared" si="186"/>
        <v>32.841250000000002</v>
      </c>
      <c r="U1319" s="1">
        <v>14.2925</v>
      </c>
      <c r="V1319" s="1">
        <v>278.77573171703898</v>
      </c>
      <c r="W1319" s="1">
        <v>0.44500000000000001</v>
      </c>
      <c r="X1319" s="1">
        <v>70.075000000000003</v>
      </c>
      <c r="Y1319" s="1">
        <v>11.9725</v>
      </c>
    </row>
    <row r="1320" spans="1:25">
      <c r="A1320" s="3">
        <v>39868.666666666664</v>
      </c>
      <c r="B1320" s="6">
        <v>0.66666666666666663</v>
      </c>
      <c r="C1320" s="1">
        <v>0.27250000000000002</v>
      </c>
      <c r="D1320" s="1">
        <f t="shared" si="178"/>
        <v>0.31609999999999999</v>
      </c>
      <c r="E1320" s="1">
        <v>40.94</v>
      </c>
      <c r="F1320" s="1">
        <f t="shared" si="179"/>
        <v>78.195399999999992</v>
      </c>
      <c r="G1320" s="1">
        <v>58.197499999999998</v>
      </c>
      <c r="H1320" s="1">
        <f t="shared" si="180"/>
        <v>111.157225</v>
      </c>
      <c r="I1320" s="1">
        <v>17.2575</v>
      </c>
      <c r="J1320" s="1">
        <f t="shared" si="181"/>
        <v>32.961825000000005</v>
      </c>
      <c r="K1320" s="1">
        <f t="shared" si="182"/>
        <v>7.1437709170442627</v>
      </c>
      <c r="L1320" s="1">
        <v>14.287541834088525</v>
      </c>
      <c r="M1320" s="1">
        <v>1.7377499999999999</v>
      </c>
      <c r="N1320" s="1">
        <f t="shared" si="183"/>
        <v>1.1642925</v>
      </c>
      <c r="O1320" s="1">
        <v>1.9035</v>
      </c>
      <c r="P1320" s="1">
        <f t="shared" si="184"/>
        <v>1.2604275</v>
      </c>
      <c r="Q1320" s="1">
        <v>0.16575000000000001</v>
      </c>
      <c r="R1320" s="1">
        <f t="shared" si="185"/>
        <v>9.6134999999999998E-2</v>
      </c>
      <c r="S1320" s="1">
        <v>24.625</v>
      </c>
      <c r="T1320" s="1">
        <f t="shared" si="186"/>
        <v>32.012500000000003</v>
      </c>
      <c r="U1320" s="1">
        <v>13.914999999999999</v>
      </c>
      <c r="V1320" s="1">
        <v>275.87156657775802</v>
      </c>
      <c r="W1320" s="1">
        <v>0.38</v>
      </c>
      <c r="X1320" s="1">
        <v>72.5</v>
      </c>
      <c r="Y1320" s="1">
        <v>11.685</v>
      </c>
    </row>
    <row r="1321" spans="1:25">
      <c r="A1321" s="3">
        <v>39868.708333333336</v>
      </c>
      <c r="B1321" s="6">
        <v>0.70833333333333337</v>
      </c>
      <c r="C1321" s="1">
        <v>0.28749999999999998</v>
      </c>
      <c r="D1321" s="1">
        <f t="shared" si="178"/>
        <v>0.33349999999999996</v>
      </c>
      <c r="E1321" s="1">
        <v>41.645000000000003</v>
      </c>
      <c r="F1321" s="1">
        <f t="shared" si="179"/>
        <v>79.54195</v>
      </c>
      <c r="G1321" s="1">
        <v>57.4</v>
      </c>
      <c r="H1321" s="1">
        <f t="shared" si="180"/>
        <v>109.63399999999999</v>
      </c>
      <c r="I1321" s="1">
        <v>15.755000000000001</v>
      </c>
      <c r="J1321" s="1">
        <f t="shared" si="181"/>
        <v>30.092049999999986</v>
      </c>
      <c r="K1321" s="1">
        <f t="shared" si="182"/>
        <v>6.8615000922219496</v>
      </c>
      <c r="L1321" s="1">
        <v>13.723000184443899</v>
      </c>
      <c r="M1321" s="1">
        <v>1.796</v>
      </c>
      <c r="N1321" s="1">
        <f t="shared" si="183"/>
        <v>1.2033200000000002</v>
      </c>
      <c r="O1321" s="1">
        <v>2.0097499999999999</v>
      </c>
      <c r="P1321" s="1">
        <f t="shared" si="184"/>
        <v>1.3271500000000001</v>
      </c>
      <c r="Q1321" s="1">
        <v>0.2135</v>
      </c>
      <c r="R1321" s="1">
        <f t="shared" si="185"/>
        <v>0.12383</v>
      </c>
      <c r="S1321" s="1">
        <v>29.837499999999999</v>
      </c>
      <c r="T1321" s="1">
        <f t="shared" si="186"/>
        <v>38.78875</v>
      </c>
      <c r="U1321" s="1">
        <v>16.247499999999999</v>
      </c>
      <c r="V1321" s="1">
        <v>295.05559095472</v>
      </c>
      <c r="W1321" s="1">
        <v>0.40250000000000002</v>
      </c>
      <c r="X1321" s="1">
        <v>76.7</v>
      </c>
      <c r="Y1321" s="1">
        <v>11.227499999999999</v>
      </c>
    </row>
    <row r="1322" spans="1:25">
      <c r="A1322" s="3">
        <v>39868.75</v>
      </c>
      <c r="B1322" s="6">
        <v>0.75</v>
      </c>
      <c r="C1322" s="1">
        <v>0.34250000000000003</v>
      </c>
      <c r="D1322" s="1">
        <f t="shared" si="178"/>
        <v>0.39729999999999999</v>
      </c>
      <c r="E1322" s="1">
        <v>72.78</v>
      </c>
      <c r="F1322" s="1">
        <f t="shared" si="179"/>
        <v>139.00979999999998</v>
      </c>
      <c r="G1322" s="1">
        <v>91.627499999999998</v>
      </c>
      <c r="H1322" s="1">
        <f t="shared" si="180"/>
        <v>175.00852499999999</v>
      </c>
      <c r="I1322" s="1">
        <v>18.844999999999999</v>
      </c>
      <c r="J1322" s="1">
        <f t="shared" si="181"/>
        <v>35.998725000000007</v>
      </c>
      <c r="K1322" s="1">
        <f t="shared" si="182"/>
        <v>6.8141652714353453</v>
      </c>
      <c r="L1322" s="1">
        <v>13.628330542870691</v>
      </c>
      <c r="M1322" s="1">
        <v>1.8794999999999999</v>
      </c>
      <c r="N1322" s="1">
        <f t="shared" si="183"/>
        <v>1.2592650000000001</v>
      </c>
      <c r="O1322" s="1">
        <v>2.1</v>
      </c>
      <c r="P1322" s="1">
        <f t="shared" si="184"/>
        <v>1.3873</v>
      </c>
      <c r="Q1322" s="1">
        <v>0.22075</v>
      </c>
      <c r="R1322" s="1">
        <f t="shared" si="185"/>
        <v>0.12803499999999998</v>
      </c>
      <c r="S1322" s="1">
        <v>35.232500000000002</v>
      </c>
      <c r="T1322" s="1">
        <f t="shared" si="186"/>
        <v>45.802250000000001</v>
      </c>
      <c r="U1322" s="1">
        <v>18.802499999999998</v>
      </c>
      <c r="V1322" s="1">
        <v>277.45222377445401</v>
      </c>
      <c r="W1322" s="1">
        <v>0.755</v>
      </c>
      <c r="X1322" s="1">
        <v>78.75</v>
      </c>
      <c r="Y1322" s="1">
        <v>11.09</v>
      </c>
    </row>
    <row r="1323" spans="1:25">
      <c r="A1323" s="3">
        <v>39868.791666666664</v>
      </c>
      <c r="B1323" s="6">
        <v>0.79166666666666663</v>
      </c>
      <c r="C1323" s="1">
        <v>0.45</v>
      </c>
      <c r="D1323" s="1">
        <f t="shared" si="178"/>
        <v>0.52200000000000002</v>
      </c>
      <c r="E1323" s="1">
        <v>123.045</v>
      </c>
      <c r="F1323" s="1">
        <f t="shared" si="179"/>
        <v>235.01595</v>
      </c>
      <c r="G1323" s="1">
        <v>147.91749999999999</v>
      </c>
      <c r="H1323" s="1">
        <f t="shared" si="180"/>
        <v>282.52242499999994</v>
      </c>
      <c r="I1323" s="1">
        <v>24.872499999999999</v>
      </c>
      <c r="J1323" s="1">
        <f t="shared" si="181"/>
        <v>47.506474999999938</v>
      </c>
      <c r="K1323" s="1">
        <f t="shared" si="182"/>
        <v>6.7102459063728404</v>
      </c>
      <c r="L1323" s="1">
        <v>13.420491812745681</v>
      </c>
      <c r="M1323" s="1">
        <v>2.35025</v>
      </c>
      <c r="N1323" s="1">
        <f t="shared" si="183"/>
        <v>1.5746675000000001</v>
      </c>
      <c r="O1323" s="1">
        <v>2.6419999999999999</v>
      </c>
      <c r="P1323" s="1">
        <f t="shared" si="184"/>
        <v>1.7438825000000002</v>
      </c>
      <c r="Q1323" s="1">
        <v>0.29175000000000001</v>
      </c>
      <c r="R1323" s="1">
        <f t="shared" si="185"/>
        <v>0.169215</v>
      </c>
      <c r="S1323" s="1">
        <v>42.422499999999999</v>
      </c>
      <c r="T1323" s="1">
        <f t="shared" si="186"/>
        <v>55.149250000000002</v>
      </c>
      <c r="U1323" s="1">
        <v>23.445</v>
      </c>
      <c r="V1323" s="1">
        <v>267.14755955973499</v>
      </c>
      <c r="W1323" s="1">
        <v>1.0525</v>
      </c>
      <c r="X1323" s="1">
        <v>78.900000000000006</v>
      </c>
      <c r="Y1323" s="1">
        <v>11.135</v>
      </c>
    </row>
    <row r="1324" spans="1:25">
      <c r="A1324" s="3">
        <v>39868.833333333336</v>
      </c>
      <c r="B1324" s="6">
        <v>0.83333333333333337</v>
      </c>
      <c r="C1324" s="1">
        <v>0.54749999999999999</v>
      </c>
      <c r="D1324" s="1">
        <f t="shared" si="178"/>
        <v>0.63509999999999989</v>
      </c>
      <c r="E1324" s="1">
        <v>121.38249999999999</v>
      </c>
      <c r="F1324" s="1">
        <f t="shared" si="179"/>
        <v>231.84057499999997</v>
      </c>
      <c r="G1324" s="1">
        <v>142.285</v>
      </c>
      <c r="H1324" s="1">
        <f t="shared" si="180"/>
        <v>271.76434999999998</v>
      </c>
      <c r="I1324" s="1">
        <v>20.9025</v>
      </c>
      <c r="J1324" s="1">
        <f t="shared" si="181"/>
        <v>39.923775000000006</v>
      </c>
      <c r="K1324" s="1">
        <f t="shared" si="182"/>
        <v>6.5192686204715313</v>
      </c>
      <c r="L1324" s="1">
        <v>13.038537240943063</v>
      </c>
      <c r="M1324" s="1">
        <v>2.5052500000000002</v>
      </c>
      <c r="N1324" s="1">
        <f t="shared" si="183"/>
        <v>1.6785175000000003</v>
      </c>
      <c r="O1324" s="1">
        <v>2.8340000000000001</v>
      </c>
      <c r="P1324" s="1">
        <f t="shared" si="184"/>
        <v>1.8691925000000003</v>
      </c>
      <c r="Q1324" s="1">
        <v>0.32874999999999999</v>
      </c>
      <c r="R1324" s="1">
        <f t="shared" si="185"/>
        <v>0.19067499999999998</v>
      </c>
      <c r="S1324" s="1">
        <v>40.33</v>
      </c>
      <c r="T1324" s="1">
        <f t="shared" si="186"/>
        <v>52.429000000000002</v>
      </c>
      <c r="U1324" s="1">
        <v>24.53</v>
      </c>
      <c r="V1324" s="1">
        <v>257.45355620423197</v>
      </c>
      <c r="W1324" s="1">
        <v>1.17</v>
      </c>
      <c r="X1324" s="1">
        <v>81.025000000000006</v>
      </c>
      <c r="Y1324" s="1">
        <v>10.8675</v>
      </c>
    </row>
    <row r="1325" spans="1:25">
      <c r="A1325" s="3">
        <v>39868.875</v>
      </c>
      <c r="B1325" s="6">
        <v>0.875</v>
      </c>
      <c r="C1325" s="1">
        <v>0.51749999999999996</v>
      </c>
      <c r="D1325" s="1">
        <f t="shared" si="178"/>
        <v>0.60029999999999994</v>
      </c>
      <c r="E1325" s="1">
        <v>98.334999999999994</v>
      </c>
      <c r="F1325" s="1">
        <f t="shared" si="179"/>
        <v>187.81984999999997</v>
      </c>
      <c r="G1325" s="1">
        <v>115.815</v>
      </c>
      <c r="H1325" s="1">
        <f t="shared" si="180"/>
        <v>221.20665</v>
      </c>
      <c r="I1325" s="1">
        <v>17.48</v>
      </c>
      <c r="J1325" s="1">
        <f t="shared" si="181"/>
        <v>33.386800000000022</v>
      </c>
      <c r="K1325" s="1">
        <f t="shared" si="182"/>
        <v>6.5937637184843361</v>
      </c>
      <c r="L1325" s="1">
        <v>13.187527436968672</v>
      </c>
      <c r="M1325" s="1">
        <v>2.8817499999999998</v>
      </c>
      <c r="N1325" s="1">
        <f t="shared" si="183"/>
        <v>1.9307725</v>
      </c>
      <c r="O1325" s="1">
        <v>3.2442500000000001</v>
      </c>
      <c r="P1325" s="1">
        <f t="shared" si="184"/>
        <v>2.1413125000000002</v>
      </c>
      <c r="Q1325" s="1">
        <v>0.36299999999999999</v>
      </c>
      <c r="R1325" s="1">
        <f t="shared" si="185"/>
        <v>0.21053999999999998</v>
      </c>
      <c r="S1325" s="1">
        <v>32.202500000000001</v>
      </c>
      <c r="T1325" s="1">
        <f t="shared" si="186"/>
        <v>41.863250000000001</v>
      </c>
      <c r="U1325" s="1">
        <v>21.265000000000001</v>
      </c>
      <c r="V1325" s="1">
        <v>260.87257616441502</v>
      </c>
      <c r="W1325" s="1">
        <v>0.98250000000000004</v>
      </c>
      <c r="X1325" s="1">
        <v>82.75</v>
      </c>
      <c r="Y1325" s="1">
        <v>10.595000000000001</v>
      </c>
    </row>
    <row r="1326" spans="1:25">
      <c r="A1326" s="3">
        <v>39868.916666666664</v>
      </c>
      <c r="B1326" s="6">
        <v>0.91666666666666663</v>
      </c>
      <c r="C1326" s="1">
        <v>0.47749999999999998</v>
      </c>
      <c r="D1326" s="1">
        <f t="shared" si="178"/>
        <v>0.55389999999999995</v>
      </c>
      <c r="E1326" s="1">
        <v>98.13</v>
      </c>
      <c r="F1326" s="1">
        <f t="shared" si="179"/>
        <v>187.42829999999998</v>
      </c>
      <c r="G1326" s="1">
        <v>114.49250000000001</v>
      </c>
      <c r="H1326" s="1">
        <f t="shared" si="180"/>
        <v>218.68067500000001</v>
      </c>
      <c r="I1326" s="1">
        <v>16.36</v>
      </c>
      <c r="J1326" s="1">
        <f t="shared" si="181"/>
        <v>31.252375000000029</v>
      </c>
      <c r="K1326" s="1">
        <f t="shared" si="182"/>
        <v>6.676971801807241</v>
      </c>
      <c r="L1326" s="1">
        <v>13.353943603614482</v>
      </c>
      <c r="M1326" s="1">
        <v>2.89175</v>
      </c>
      <c r="N1326" s="1">
        <f t="shared" si="183"/>
        <v>1.9374725000000002</v>
      </c>
      <c r="O1326" s="1">
        <v>3.3054999999999999</v>
      </c>
      <c r="P1326" s="1">
        <f t="shared" si="184"/>
        <v>2.1773025000000001</v>
      </c>
      <c r="Q1326" s="1">
        <v>0.41349999999999998</v>
      </c>
      <c r="R1326" s="1">
        <f t="shared" si="185"/>
        <v>0.23982999999999996</v>
      </c>
      <c r="S1326" s="1">
        <v>30.33</v>
      </c>
      <c r="T1326" s="1">
        <f t="shared" si="186"/>
        <v>39.429000000000002</v>
      </c>
      <c r="U1326" s="1">
        <v>20.487500000000001</v>
      </c>
      <c r="V1326" s="1">
        <v>264.745618904911</v>
      </c>
      <c r="W1326" s="1">
        <v>1.07</v>
      </c>
      <c r="X1326" s="1">
        <v>82.3</v>
      </c>
      <c r="Y1326" s="1">
        <v>10.475</v>
      </c>
    </row>
    <row r="1327" spans="1:25">
      <c r="A1327" s="3">
        <v>39868.958333333336</v>
      </c>
      <c r="B1327" s="6">
        <v>0.95833333333333337</v>
      </c>
      <c r="C1327" s="1">
        <v>0.39</v>
      </c>
      <c r="D1327" s="1">
        <f t="shared" si="178"/>
        <v>0.45239999999999997</v>
      </c>
      <c r="E1327" s="1">
        <v>67.7</v>
      </c>
      <c r="F1327" s="1">
        <f t="shared" si="179"/>
        <v>129.30699999999999</v>
      </c>
      <c r="G1327" s="1">
        <v>86.382499999999993</v>
      </c>
      <c r="H1327" s="1">
        <f t="shared" si="180"/>
        <v>164.99057499999998</v>
      </c>
      <c r="I1327" s="1">
        <v>18.677499999999998</v>
      </c>
      <c r="J1327" s="1">
        <f t="shared" si="181"/>
        <v>35.68357499999999</v>
      </c>
      <c r="K1327" s="1">
        <f t="shared" si="182"/>
        <v>6.594778363932237</v>
      </c>
      <c r="L1327" s="1">
        <v>13.189556727864474</v>
      </c>
      <c r="M1327" s="1">
        <v>2.0222500000000001</v>
      </c>
      <c r="N1327" s="1">
        <f t="shared" si="183"/>
        <v>1.3549075000000002</v>
      </c>
      <c r="O1327" s="1">
        <v>2.28525</v>
      </c>
      <c r="P1327" s="1">
        <f t="shared" si="184"/>
        <v>1.5074475000000001</v>
      </c>
      <c r="Q1327" s="1">
        <v>0.26300000000000001</v>
      </c>
      <c r="R1327" s="1">
        <f t="shared" si="185"/>
        <v>0.15254000000000001</v>
      </c>
      <c r="S1327" s="1">
        <v>25.392499999999998</v>
      </c>
      <c r="T1327" s="1">
        <f t="shared" si="186"/>
        <v>33.010249999999999</v>
      </c>
      <c r="U1327" s="1">
        <v>15.605</v>
      </c>
      <c r="V1327" s="1">
        <v>268.50035147458402</v>
      </c>
      <c r="W1327" s="1">
        <v>0.87749999999999995</v>
      </c>
      <c r="X1327" s="1">
        <v>72.45</v>
      </c>
      <c r="Y1327" s="1">
        <v>10.54</v>
      </c>
    </row>
    <row r="1328" spans="1:25">
      <c r="A1328" s="3">
        <v>39869</v>
      </c>
      <c r="B1328" s="6">
        <v>0</v>
      </c>
      <c r="C1328" s="1">
        <v>0.39250000000000002</v>
      </c>
      <c r="D1328" s="1">
        <f t="shared" si="178"/>
        <v>0.45529999999999998</v>
      </c>
      <c r="E1328" s="1">
        <v>75.905000000000001</v>
      </c>
      <c r="F1328" s="1">
        <f t="shared" si="179"/>
        <v>144.97854999999998</v>
      </c>
      <c r="G1328" s="1">
        <v>96.875</v>
      </c>
      <c r="H1328" s="1">
        <f t="shared" si="180"/>
        <v>185.03125</v>
      </c>
      <c r="I1328" s="1">
        <v>20.967500000000001</v>
      </c>
      <c r="J1328" s="1">
        <f t="shared" si="181"/>
        <v>40.052700000000016</v>
      </c>
      <c r="K1328" s="1">
        <f t="shared" si="182"/>
        <v>6.5038623442156318</v>
      </c>
      <c r="L1328" s="1">
        <v>13.007724688431264</v>
      </c>
      <c r="M1328" s="1">
        <v>2.2142499999999998</v>
      </c>
      <c r="N1328" s="1">
        <f t="shared" si="183"/>
        <v>1.4835475</v>
      </c>
      <c r="O1328" s="1">
        <v>2.5262500000000001</v>
      </c>
      <c r="P1328" s="1">
        <f t="shared" si="184"/>
        <v>1.6645075</v>
      </c>
      <c r="Q1328" s="1">
        <v>0.312</v>
      </c>
      <c r="R1328" s="1">
        <f t="shared" si="185"/>
        <v>0.18095999999999998</v>
      </c>
      <c r="S1328" s="1">
        <v>25.475000000000001</v>
      </c>
      <c r="T1328" s="1">
        <f t="shared" si="186"/>
        <v>33.1175</v>
      </c>
      <c r="U1328" s="1">
        <v>18.364999999999998</v>
      </c>
      <c r="V1328" s="1">
        <v>262.948674620823</v>
      </c>
      <c r="W1328" s="1">
        <v>1.085</v>
      </c>
      <c r="X1328" s="1">
        <v>70.7</v>
      </c>
      <c r="Y1328" s="1">
        <v>10.5875</v>
      </c>
    </row>
    <row r="1329" spans="1:25">
      <c r="A1329" s="3">
        <v>39869.041666666664</v>
      </c>
      <c r="B1329" s="6">
        <v>4.1666666666666664E-2</v>
      </c>
      <c r="C1329" s="1">
        <v>0.35749999999999998</v>
      </c>
      <c r="D1329" s="1">
        <f t="shared" si="178"/>
        <v>0.41469999999999996</v>
      </c>
      <c r="E1329" s="1">
        <v>62.982500000000002</v>
      </c>
      <c r="F1329" s="1">
        <f t="shared" si="179"/>
        <v>120.296575</v>
      </c>
      <c r="G1329" s="1">
        <v>78.525000000000006</v>
      </c>
      <c r="H1329" s="1">
        <f t="shared" si="180"/>
        <v>149.98275000000001</v>
      </c>
      <c r="I1329" s="1">
        <v>15.5425</v>
      </c>
      <c r="J1329" s="1">
        <f t="shared" si="181"/>
        <v>29.686175000000006</v>
      </c>
      <c r="K1329" s="1">
        <f t="shared" si="182"/>
        <v>6.3693973365356262</v>
      </c>
      <c r="L1329" s="1">
        <v>12.738794673071252</v>
      </c>
      <c r="M1329" s="1">
        <v>2.3090000000000002</v>
      </c>
      <c r="N1329" s="1">
        <f t="shared" si="183"/>
        <v>1.5470300000000001</v>
      </c>
      <c r="O1329" s="1">
        <v>2.59775</v>
      </c>
      <c r="P1329" s="1">
        <f t="shared" si="184"/>
        <v>1.7145050000000002</v>
      </c>
      <c r="Q1329" s="1">
        <v>0.28875000000000001</v>
      </c>
      <c r="R1329" s="1">
        <f t="shared" si="185"/>
        <v>0.16747499999999998</v>
      </c>
      <c r="S1329" s="1">
        <v>23.012499999999999</v>
      </c>
      <c r="T1329" s="1">
        <f t="shared" si="186"/>
        <v>29.916250000000002</v>
      </c>
      <c r="U1329" s="1">
        <v>17.172499999999999</v>
      </c>
      <c r="V1329" s="1">
        <v>266.50088928309799</v>
      </c>
      <c r="W1329" s="1">
        <v>1.2175</v>
      </c>
      <c r="X1329" s="1">
        <v>76.25</v>
      </c>
      <c r="Y1329" s="1">
        <v>10.317500000000001</v>
      </c>
    </row>
    <row r="1330" spans="1:25">
      <c r="A1330" s="3">
        <v>39869.083333333336</v>
      </c>
      <c r="B1330" s="6">
        <v>8.3333333333333329E-2</v>
      </c>
      <c r="C1330" s="1">
        <v>0.28249999999999997</v>
      </c>
      <c r="D1330" s="1">
        <f t="shared" si="178"/>
        <v>0.32769999999999994</v>
      </c>
      <c r="E1330" s="1">
        <v>53.26</v>
      </c>
      <c r="F1330" s="1">
        <f t="shared" si="179"/>
        <v>101.72659999999999</v>
      </c>
      <c r="G1330" s="1">
        <v>66.39</v>
      </c>
      <c r="H1330" s="1">
        <f t="shared" si="180"/>
        <v>126.80489999999999</v>
      </c>
      <c r="I1330" s="1">
        <v>13.13</v>
      </c>
      <c r="J1330" s="1">
        <f t="shared" si="181"/>
        <v>25.078299999999999</v>
      </c>
      <c r="K1330" s="1">
        <f t="shared" si="182"/>
        <v>6.2305535972819186</v>
      </c>
      <c r="L1330" s="1">
        <v>12.461107194563837</v>
      </c>
      <c r="M1330" s="1">
        <v>2.3479999999999999</v>
      </c>
      <c r="N1330" s="1">
        <f t="shared" si="183"/>
        <v>1.5731600000000001</v>
      </c>
      <c r="O1330" s="1">
        <v>2.6355</v>
      </c>
      <c r="P1330" s="1">
        <f t="shared" si="184"/>
        <v>1.7399100000000001</v>
      </c>
      <c r="Q1330" s="1">
        <v>0.28749999999999998</v>
      </c>
      <c r="R1330" s="1">
        <f t="shared" si="185"/>
        <v>0.16674999999999998</v>
      </c>
      <c r="S1330" s="1">
        <v>18.09</v>
      </c>
      <c r="T1330" s="1">
        <f t="shared" si="186"/>
        <v>23.516999999999999</v>
      </c>
      <c r="U1330" s="1">
        <v>14.192500000000001</v>
      </c>
      <c r="V1330" s="1">
        <v>267.10047045160201</v>
      </c>
      <c r="W1330" s="1">
        <v>1.39</v>
      </c>
      <c r="X1330" s="1">
        <v>77.875</v>
      </c>
      <c r="Y1330" s="1">
        <v>10.035</v>
      </c>
    </row>
    <row r="1331" spans="1:25">
      <c r="A1331" s="3">
        <v>39869.125</v>
      </c>
      <c r="B1331" s="6">
        <v>0.125</v>
      </c>
      <c r="C1331" s="1">
        <v>0.22750000000000001</v>
      </c>
      <c r="D1331" s="1">
        <f t="shared" si="178"/>
        <v>0.26389999999999997</v>
      </c>
      <c r="E1331" s="1">
        <v>26.34</v>
      </c>
      <c r="F1331" s="1">
        <f t="shared" si="179"/>
        <v>50.309399999999997</v>
      </c>
      <c r="G1331" s="1">
        <v>38.042499999999997</v>
      </c>
      <c r="H1331" s="1">
        <f t="shared" si="180"/>
        <v>72.661174999999986</v>
      </c>
      <c r="I1331" s="1">
        <v>11.705</v>
      </c>
      <c r="J1331" s="1">
        <f t="shared" si="181"/>
        <v>22.351774999999989</v>
      </c>
      <c r="K1331" s="1">
        <f t="shared" si="182"/>
        <v>7.1759380802704671</v>
      </c>
      <c r="L1331" s="1">
        <v>14.351876160540934</v>
      </c>
      <c r="M1331" s="1">
        <v>2.1127500000000001</v>
      </c>
      <c r="N1331" s="1">
        <f t="shared" si="183"/>
        <v>1.4155425000000001</v>
      </c>
      <c r="O1331" s="1">
        <v>2.3660000000000001</v>
      </c>
      <c r="P1331" s="1">
        <f t="shared" si="184"/>
        <v>1.5624275000000001</v>
      </c>
      <c r="Q1331" s="1">
        <v>0.25324999999999998</v>
      </c>
      <c r="R1331" s="1">
        <f t="shared" si="185"/>
        <v>0.14688499999999999</v>
      </c>
      <c r="S1331" s="1">
        <v>10.220000000000001</v>
      </c>
      <c r="T1331" s="1">
        <f t="shared" si="186"/>
        <v>13.286000000000001</v>
      </c>
      <c r="U1331" s="1">
        <v>8.8475000000000001</v>
      </c>
      <c r="V1331" s="1">
        <v>271.921730381678</v>
      </c>
      <c r="W1331" s="1">
        <v>1.325</v>
      </c>
      <c r="X1331" s="1">
        <v>70.474999999999994</v>
      </c>
      <c r="Y1331" s="1">
        <v>9.93</v>
      </c>
    </row>
    <row r="1332" spans="1:25">
      <c r="A1332" s="3">
        <v>39869.166666666664</v>
      </c>
      <c r="B1332" s="6">
        <v>0.16666666666666666</v>
      </c>
      <c r="C1332" s="1">
        <v>0.21249999999999999</v>
      </c>
      <c r="D1332" s="1">
        <f t="shared" si="178"/>
        <v>0.24649999999999997</v>
      </c>
      <c r="E1332" s="1">
        <v>34.432499999999997</v>
      </c>
      <c r="F1332" s="1">
        <f t="shared" si="179"/>
        <v>65.766074999999987</v>
      </c>
      <c r="G1332" s="1">
        <v>50.01</v>
      </c>
      <c r="H1332" s="1">
        <f t="shared" si="180"/>
        <v>95.519099999999995</v>
      </c>
      <c r="I1332" s="1">
        <v>15.577500000000001</v>
      </c>
      <c r="J1332" s="1">
        <f t="shared" si="181"/>
        <v>29.753025000000008</v>
      </c>
      <c r="K1332" s="1">
        <f t="shared" si="182"/>
        <v>7.3680792168224789</v>
      </c>
      <c r="L1332" s="1">
        <v>14.736158433644958</v>
      </c>
      <c r="M1332" s="1">
        <v>1.8687499999999999</v>
      </c>
      <c r="N1332" s="1">
        <f t="shared" si="183"/>
        <v>1.2520625000000001</v>
      </c>
      <c r="O1332" s="1">
        <v>2.0634999999999999</v>
      </c>
      <c r="P1332" s="1">
        <f t="shared" si="184"/>
        <v>1.3650175</v>
      </c>
      <c r="Q1332" s="1">
        <v>0.19475000000000001</v>
      </c>
      <c r="R1332" s="1">
        <f t="shared" si="185"/>
        <v>0.112955</v>
      </c>
      <c r="S1332" s="1">
        <v>25.122499999999999</v>
      </c>
      <c r="T1332" s="1">
        <f t="shared" si="186"/>
        <v>32.65925</v>
      </c>
      <c r="U1332" s="1">
        <v>9.61</v>
      </c>
      <c r="V1332" s="1">
        <v>264.69664115995801</v>
      </c>
      <c r="W1332" s="1">
        <v>1.7775000000000001</v>
      </c>
      <c r="X1332" s="1">
        <v>63.75</v>
      </c>
      <c r="Y1332" s="1">
        <v>10.045</v>
      </c>
    </row>
    <row r="1333" spans="1:25">
      <c r="A1333" s="3">
        <v>39869.208333333336</v>
      </c>
      <c r="B1333" s="6">
        <v>0.20833333333333334</v>
      </c>
      <c r="C1333" s="1">
        <v>0.2225</v>
      </c>
      <c r="D1333" s="1">
        <f t="shared" si="178"/>
        <v>0.2581</v>
      </c>
      <c r="E1333" s="1">
        <v>43.68</v>
      </c>
      <c r="F1333" s="1">
        <f t="shared" si="179"/>
        <v>83.428799999999995</v>
      </c>
      <c r="G1333" s="1">
        <v>61.305</v>
      </c>
      <c r="H1333" s="1">
        <f t="shared" si="180"/>
        <v>117.09254999999999</v>
      </c>
      <c r="I1333" s="1">
        <v>17.627500000000001</v>
      </c>
      <c r="J1333" s="1">
        <f t="shared" si="181"/>
        <v>33.663749999999993</v>
      </c>
      <c r="K1333" s="1">
        <f t="shared" si="182"/>
        <v>7.2336388263319709</v>
      </c>
      <c r="L1333" s="1">
        <v>14.467277652663942</v>
      </c>
      <c r="M1333" s="1">
        <v>1.89225</v>
      </c>
      <c r="N1333" s="1">
        <f t="shared" si="183"/>
        <v>1.2678075</v>
      </c>
      <c r="O1333" s="1">
        <v>2.0987499999999999</v>
      </c>
      <c r="P1333" s="1">
        <f t="shared" si="184"/>
        <v>1.3875774999999999</v>
      </c>
      <c r="Q1333" s="1">
        <v>0.20649999999999999</v>
      </c>
      <c r="R1333" s="1">
        <f t="shared" si="185"/>
        <v>0.11976999999999999</v>
      </c>
      <c r="S1333" s="1">
        <v>22.23</v>
      </c>
      <c r="T1333" s="1">
        <f t="shared" si="186"/>
        <v>28.899000000000001</v>
      </c>
      <c r="U1333" s="1">
        <v>11.365</v>
      </c>
      <c r="V1333" s="1">
        <v>266.37408915482098</v>
      </c>
      <c r="W1333" s="1">
        <v>2.6074999999999999</v>
      </c>
      <c r="X1333" s="1">
        <v>64.775000000000006</v>
      </c>
      <c r="Y1333" s="1">
        <v>9.9124999999999996</v>
      </c>
    </row>
    <row r="1334" spans="1:25">
      <c r="A1334" s="3">
        <v>39869.25</v>
      </c>
      <c r="B1334" s="6">
        <v>0.25</v>
      </c>
      <c r="C1334" s="1">
        <v>0.26500000000000001</v>
      </c>
      <c r="D1334" s="1">
        <f t="shared" si="178"/>
        <v>0.30740000000000001</v>
      </c>
      <c r="E1334" s="1">
        <v>78.135000000000005</v>
      </c>
      <c r="F1334" s="1">
        <f t="shared" si="179"/>
        <v>149.23785000000001</v>
      </c>
      <c r="G1334" s="1">
        <v>101.19499999999999</v>
      </c>
      <c r="H1334" s="1">
        <f t="shared" si="180"/>
        <v>193.28244999999998</v>
      </c>
      <c r="I1334" s="1">
        <v>23.06</v>
      </c>
      <c r="J1334" s="1">
        <f t="shared" si="181"/>
        <v>44.044599999999974</v>
      </c>
      <c r="K1334" s="1">
        <f t="shared" si="182"/>
        <v>6.5024978414620334</v>
      </c>
      <c r="L1334" s="1">
        <v>13.004995682924067</v>
      </c>
      <c r="M1334" s="1">
        <v>1.91875</v>
      </c>
      <c r="N1334" s="1">
        <f t="shared" si="183"/>
        <v>1.2855624999999999</v>
      </c>
      <c r="O1334" s="1">
        <v>2.1187499999999999</v>
      </c>
      <c r="P1334" s="1">
        <f t="shared" si="184"/>
        <v>1.4014175</v>
      </c>
      <c r="Q1334" s="1">
        <v>0.19975000000000001</v>
      </c>
      <c r="R1334" s="1">
        <f t="shared" si="185"/>
        <v>0.115855</v>
      </c>
      <c r="S1334" s="1">
        <v>24.975000000000001</v>
      </c>
      <c r="T1334" s="1">
        <f t="shared" si="186"/>
        <v>32.467500000000001</v>
      </c>
      <c r="U1334" s="1">
        <v>15.18</v>
      </c>
      <c r="V1334" s="1">
        <v>264.32506654182401</v>
      </c>
      <c r="W1334" s="1">
        <v>2.6549999999999998</v>
      </c>
      <c r="X1334" s="1">
        <v>70.174999999999997</v>
      </c>
      <c r="Y1334" s="1">
        <v>9.7424999999999997</v>
      </c>
    </row>
    <row r="1335" spans="1:25">
      <c r="A1335" s="3">
        <v>39869.291666666664</v>
      </c>
      <c r="B1335" s="6">
        <v>0.29166666666666669</v>
      </c>
      <c r="C1335" s="1">
        <v>0.38250000000000001</v>
      </c>
      <c r="D1335" s="1">
        <f t="shared" si="178"/>
        <v>0.44369999999999998</v>
      </c>
      <c r="E1335" s="1">
        <v>142.51</v>
      </c>
      <c r="F1335" s="1">
        <f t="shared" si="179"/>
        <v>272.19409999999999</v>
      </c>
      <c r="G1335" s="1">
        <v>178.755</v>
      </c>
      <c r="H1335" s="1">
        <f t="shared" si="180"/>
        <v>341.42204999999996</v>
      </c>
      <c r="I1335" s="1">
        <v>36.247500000000002</v>
      </c>
      <c r="J1335" s="1">
        <f t="shared" si="181"/>
        <v>69.227949999999964</v>
      </c>
      <c r="K1335" s="1">
        <f t="shared" si="182"/>
        <v>6.4202380623475293</v>
      </c>
      <c r="L1335" s="1">
        <v>12.840476124695059</v>
      </c>
      <c r="M1335" s="1">
        <v>2.0074999999999998</v>
      </c>
      <c r="N1335" s="1">
        <f t="shared" si="183"/>
        <v>1.3450249999999999</v>
      </c>
      <c r="O1335" s="1">
        <v>2.2497500000000001</v>
      </c>
      <c r="P1335" s="1">
        <f t="shared" si="184"/>
        <v>1.4856749999999999</v>
      </c>
      <c r="Q1335" s="1">
        <v>0.24249999999999999</v>
      </c>
      <c r="R1335" s="1">
        <f t="shared" si="185"/>
        <v>0.14065</v>
      </c>
      <c r="S1335" s="1">
        <v>37.335000000000001</v>
      </c>
      <c r="T1335" s="1">
        <f t="shared" si="186"/>
        <v>48.535500000000006</v>
      </c>
      <c r="U1335" s="1">
        <v>20.5425</v>
      </c>
      <c r="V1335" s="1">
        <v>269.45</v>
      </c>
      <c r="W1335" s="1">
        <v>2.625</v>
      </c>
      <c r="X1335" s="1">
        <v>70.825000000000003</v>
      </c>
      <c r="Y1335" s="1">
        <v>9.8825000000000003</v>
      </c>
    </row>
    <row r="1336" spans="1:25">
      <c r="A1336" s="3">
        <v>39869.333333333336</v>
      </c>
      <c r="B1336" s="6">
        <v>0.33333333333333331</v>
      </c>
      <c r="C1336" s="1">
        <v>0.435</v>
      </c>
      <c r="D1336" s="1">
        <f t="shared" si="178"/>
        <v>0.50459999999999994</v>
      </c>
      <c r="E1336" s="1">
        <v>163.32499999999999</v>
      </c>
      <c r="F1336" s="1">
        <f t="shared" si="179"/>
        <v>311.95074999999997</v>
      </c>
      <c r="G1336" s="1">
        <v>205.715</v>
      </c>
      <c r="H1336" s="1">
        <f t="shared" si="180"/>
        <v>392.91564999999997</v>
      </c>
      <c r="I1336" s="1">
        <v>42.39</v>
      </c>
      <c r="J1336" s="1">
        <f t="shared" si="181"/>
        <v>80.9649</v>
      </c>
      <c r="K1336" s="1">
        <f t="shared" si="182"/>
        <v>6.6690259954580426</v>
      </c>
      <c r="L1336" s="1">
        <v>13.338051990916085</v>
      </c>
      <c r="M1336" s="1">
        <v>1.8727499999999999</v>
      </c>
      <c r="N1336" s="1">
        <f t="shared" si="183"/>
        <v>1.2547425000000001</v>
      </c>
      <c r="O1336" s="1">
        <v>2.0880000000000001</v>
      </c>
      <c r="P1336" s="1">
        <f t="shared" si="184"/>
        <v>1.3795875</v>
      </c>
      <c r="Q1336" s="1">
        <v>0.21525</v>
      </c>
      <c r="R1336" s="1">
        <f t="shared" si="185"/>
        <v>0.12484499999999998</v>
      </c>
      <c r="S1336" s="1">
        <v>38.852499999999999</v>
      </c>
      <c r="T1336" s="1">
        <f t="shared" si="186"/>
        <v>50.508250000000004</v>
      </c>
      <c r="U1336" s="1">
        <v>20.432500000000001</v>
      </c>
      <c r="V1336" s="1">
        <v>257.07302774579199</v>
      </c>
      <c r="W1336" s="1">
        <v>2.0150000000000001</v>
      </c>
      <c r="X1336" s="1">
        <v>68.349999999999994</v>
      </c>
      <c r="Y1336" s="1">
        <v>10.02</v>
      </c>
    </row>
    <row r="1337" spans="1:25">
      <c r="A1337" s="3">
        <v>39869.375</v>
      </c>
      <c r="B1337" s="6">
        <v>0.375</v>
      </c>
      <c r="C1337" s="1">
        <v>0.38</v>
      </c>
      <c r="D1337" s="1">
        <f t="shared" si="178"/>
        <v>0.44079999999999997</v>
      </c>
      <c r="E1337" s="1">
        <v>106.54</v>
      </c>
      <c r="F1337" s="1">
        <f t="shared" si="179"/>
        <v>203.4914</v>
      </c>
      <c r="G1337" s="1">
        <v>141.01249999999999</v>
      </c>
      <c r="H1337" s="1">
        <f t="shared" si="180"/>
        <v>269.33387499999998</v>
      </c>
      <c r="I1337" s="1">
        <v>34.475000000000001</v>
      </c>
      <c r="J1337" s="1">
        <f t="shared" si="181"/>
        <v>65.842474999999979</v>
      </c>
      <c r="K1337" s="1">
        <f t="shared" si="182"/>
        <v>6.5388454229987367</v>
      </c>
      <c r="L1337" s="1">
        <v>13.077690845997473</v>
      </c>
      <c r="M1337" s="1">
        <v>1.738</v>
      </c>
      <c r="N1337" s="1">
        <f t="shared" si="183"/>
        <v>1.1644600000000001</v>
      </c>
      <c r="O1337" s="1">
        <v>1.91825</v>
      </c>
      <c r="P1337" s="1">
        <f t="shared" si="184"/>
        <v>1.2690049999999999</v>
      </c>
      <c r="Q1337" s="1">
        <v>0.18024999999999999</v>
      </c>
      <c r="R1337" s="1">
        <f t="shared" si="185"/>
        <v>0.10454499999999999</v>
      </c>
      <c r="S1337" s="1">
        <v>43.6875</v>
      </c>
      <c r="T1337" s="1">
        <f t="shared" si="186"/>
        <v>56.793750000000003</v>
      </c>
      <c r="U1337" s="1">
        <v>17.407499999999999</v>
      </c>
      <c r="V1337" s="1">
        <v>260.39921229759398</v>
      </c>
      <c r="W1337" s="1">
        <v>2.62</v>
      </c>
      <c r="X1337" s="1">
        <v>64.625</v>
      </c>
      <c r="Y1337" s="1">
        <v>10.29</v>
      </c>
    </row>
    <row r="1338" spans="1:25">
      <c r="A1338" s="3">
        <v>39869.416666666664</v>
      </c>
      <c r="B1338" s="6">
        <v>0.41666666666666669</v>
      </c>
      <c r="C1338" s="1">
        <v>0.29499999999999998</v>
      </c>
      <c r="D1338" s="1">
        <f t="shared" si="178"/>
        <v>0.34219999999999995</v>
      </c>
      <c r="E1338" s="1">
        <v>88.855000000000004</v>
      </c>
      <c r="F1338" s="1">
        <f t="shared" si="179"/>
        <v>169.71305000000001</v>
      </c>
      <c r="G1338" s="1">
        <v>118.89749999999999</v>
      </c>
      <c r="H1338" s="1">
        <f t="shared" si="180"/>
        <v>227.09422499999997</v>
      </c>
      <c r="I1338" s="1">
        <v>30.045000000000002</v>
      </c>
      <c r="J1338" s="1">
        <f t="shared" si="181"/>
        <v>57.381174999999956</v>
      </c>
      <c r="K1338" s="1">
        <f t="shared" si="182"/>
        <v>6.1995318403834201</v>
      </c>
      <c r="L1338" s="1">
        <v>12.39906368076684</v>
      </c>
      <c r="M1338" s="1">
        <v>1.70275</v>
      </c>
      <c r="N1338" s="1">
        <f t="shared" si="183"/>
        <v>1.1408425</v>
      </c>
      <c r="O1338" s="1">
        <v>1.8839999999999999</v>
      </c>
      <c r="P1338" s="1">
        <f t="shared" si="184"/>
        <v>1.2458225000000001</v>
      </c>
      <c r="Q1338" s="1">
        <v>0.18099999999999999</v>
      </c>
      <c r="R1338" s="1">
        <f t="shared" si="185"/>
        <v>0.10497999999999999</v>
      </c>
      <c r="S1338" s="1">
        <v>36.590000000000003</v>
      </c>
      <c r="T1338" s="1">
        <f t="shared" si="186"/>
        <v>47.567000000000007</v>
      </c>
      <c r="U1338" s="1">
        <v>16.4575</v>
      </c>
      <c r="V1338" s="1">
        <v>257.79999809611502</v>
      </c>
      <c r="W1338" s="1">
        <v>2.83</v>
      </c>
      <c r="X1338" s="1">
        <v>62.674999999999997</v>
      </c>
      <c r="Y1338" s="1">
        <v>10.4575</v>
      </c>
    </row>
    <row r="1339" spans="1:25">
      <c r="A1339" s="3">
        <v>39869.458333333336</v>
      </c>
      <c r="B1339" s="6">
        <v>0.45833333333333331</v>
      </c>
      <c r="C1339" s="1">
        <v>0.27250000000000002</v>
      </c>
      <c r="D1339" s="1">
        <f t="shared" si="178"/>
        <v>0.31609999999999999</v>
      </c>
      <c r="E1339" s="1">
        <v>92.465000000000003</v>
      </c>
      <c r="F1339" s="1">
        <f t="shared" si="179"/>
        <v>176.60814999999999</v>
      </c>
      <c r="G1339" s="1">
        <v>122.815</v>
      </c>
      <c r="H1339" s="1">
        <f t="shared" si="180"/>
        <v>234.57664999999997</v>
      </c>
      <c r="I1339" s="1">
        <v>30.3475</v>
      </c>
      <c r="J1339" s="1">
        <f t="shared" si="181"/>
        <v>57.968499999999977</v>
      </c>
      <c r="K1339" s="1">
        <f t="shared" si="182"/>
        <v>6.5049908534495353</v>
      </c>
      <c r="L1339" s="1">
        <v>13.009981706899071</v>
      </c>
      <c r="M1339" s="1">
        <v>1.7170000000000001</v>
      </c>
      <c r="N1339" s="1">
        <f t="shared" si="183"/>
        <v>1.15039</v>
      </c>
      <c r="O1339" s="1">
        <v>1.9115</v>
      </c>
      <c r="P1339" s="1">
        <f t="shared" si="184"/>
        <v>1.2632000000000001</v>
      </c>
      <c r="Q1339" s="1">
        <v>0.19450000000000001</v>
      </c>
      <c r="R1339" s="1">
        <f t="shared" si="185"/>
        <v>0.11280999999999999</v>
      </c>
      <c r="S1339" s="1">
        <v>32.727499999999999</v>
      </c>
      <c r="T1339" s="1">
        <f t="shared" si="186"/>
        <v>42.545749999999998</v>
      </c>
      <c r="U1339" s="1">
        <v>14.06</v>
      </c>
      <c r="V1339" s="1">
        <v>259.92406027369799</v>
      </c>
      <c r="W1339" s="1">
        <v>2.8925000000000001</v>
      </c>
      <c r="X1339" s="1">
        <v>60.75</v>
      </c>
      <c r="Y1339" s="1">
        <v>10.75</v>
      </c>
    </row>
    <row r="1340" spans="1:25">
      <c r="A1340" s="3">
        <v>39869.5</v>
      </c>
      <c r="B1340" s="6">
        <v>0.5</v>
      </c>
      <c r="C1340" s="1">
        <v>0.28000000000000003</v>
      </c>
      <c r="D1340" s="1">
        <f t="shared" si="178"/>
        <v>0.32480000000000003</v>
      </c>
      <c r="E1340" s="1">
        <v>91.357500000000002</v>
      </c>
      <c r="F1340" s="1">
        <f t="shared" si="179"/>
        <v>174.49282499999998</v>
      </c>
      <c r="G1340" s="1">
        <v>120.2025</v>
      </c>
      <c r="H1340" s="1">
        <f t="shared" si="180"/>
        <v>229.58677499999999</v>
      </c>
      <c r="I1340" s="1">
        <v>28.844999999999999</v>
      </c>
      <c r="J1340" s="1">
        <f t="shared" si="181"/>
        <v>55.093950000000007</v>
      </c>
      <c r="K1340" s="1">
        <f t="shared" si="182"/>
        <v>6.6362069333817431</v>
      </c>
      <c r="L1340" s="1">
        <v>13.272413866763486</v>
      </c>
      <c r="M1340" s="1">
        <v>1.7745</v>
      </c>
      <c r="N1340" s="1">
        <f t="shared" si="183"/>
        <v>1.1889149999999999</v>
      </c>
      <c r="O1340" s="1">
        <v>1.9415</v>
      </c>
      <c r="P1340" s="1">
        <f t="shared" si="184"/>
        <v>1.2857749999999999</v>
      </c>
      <c r="Q1340" s="1">
        <v>0.16700000000000001</v>
      </c>
      <c r="R1340" s="1">
        <f t="shared" si="185"/>
        <v>9.6860000000000002E-2</v>
      </c>
      <c r="S1340" s="1">
        <v>27.39</v>
      </c>
      <c r="T1340" s="1">
        <f t="shared" si="186"/>
        <v>35.606999999999999</v>
      </c>
      <c r="U1340" s="1">
        <v>11.265000000000001</v>
      </c>
      <c r="V1340" s="1">
        <v>260.20000365550499</v>
      </c>
      <c r="W1340" s="1">
        <v>3.2250000000000001</v>
      </c>
      <c r="X1340" s="1">
        <v>65.125</v>
      </c>
      <c r="Y1340" s="1">
        <v>10.522500000000001</v>
      </c>
    </row>
    <row r="1341" spans="1:25">
      <c r="A1341" s="3">
        <v>39869.541666666664</v>
      </c>
      <c r="B1341" s="6">
        <v>0.54166666666666663</v>
      </c>
      <c r="C1341" s="1">
        <v>0.27500000000000002</v>
      </c>
      <c r="D1341" s="1">
        <f t="shared" si="178"/>
        <v>0.31900000000000001</v>
      </c>
      <c r="E1341" s="1">
        <v>88.89</v>
      </c>
      <c r="F1341" s="1">
        <f t="shared" si="179"/>
        <v>169.7799</v>
      </c>
      <c r="G1341" s="1">
        <v>118.985</v>
      </c>
      <c r="H1341" s="1">
        <f t="shared" si="180"/>
        <v>227.26134999999999</v>
      </c>
      <c r="I1341" s="1">
        <v>30.094999999999999</v>
      </c>
      <c r="J1341" s="1">
        <f t="shared" si="181"/>
        <v>57.481449999999995</v>
      </c>
      <c r="K1341" s="1">
        <f t="shared" si="182"/>
        <v>6.383974136384631</v>
      </c>
      <c r="L1341" s="1">
        <v>12.767948272769262</v>
      </c>
      <c r="M1341" s="1">
        <v>1.7697499999999999</v>
      </c>
      <c r="N1341" s="1">
        <f t="shared" si="183"/>
        <v>1.1857325000000001</v>
      </c>
      <c r="O1341" s="1">
        <v>1.9535</v>
      </c>
      <c r="P1341" s="1">
        <f t="shared" si="184"/>
        <v>1.2921625000000001</v>
      </c>
      <c r="Q1341" s="1">
        <v>0.1835</v>
      </c>
      <c r="R1341" s="1">
        <f t="shared" si="185"/>
        <v>0.10643</v>
      </c>
      <c r="S1341" s="1">
        <v>26.122499999999999</v>
      </c>
      <c r="T1341" s="1">
        <f t="shared" si="186"/>
        <v>33.959249999999997</v>
      </c>
      <c r="U1341" s="1">
        <v>11.6275</v>
      </c>
      <c r="V1341" s="1">
        <v>265.57635977458301</v>
      </c>
      <c r="W1341" s="1">
        <v>3.585</v>
      </c>
      <c r="X1341" s="1">
        <v>67.125</v>
      </c>
      <c r="Y1341" s="1">
        <v>10.365</v>
      </c>
    </row>
    <row r="1342" spans="1:25">
      <c r="A1342" s="3">
        <v>39869.583333333336</v>
      </c>
      <c r="B1342" s="6">
        <v>0.58333333333333337</v>
      </c>
      <c r="C1342" s="1">
        <v>0.27250000000000002</v>
      </c>
      <c r="D1342" s="1">
        <f t="shared" si="178"/>
        <v>0.31609999999999999</v>
      </c>
      <c r="E1342" s="1">
        <v>85.972499999999997</v>
      </c>
      <c r="F1342" s="1">
        <f t="shared" si="179"/>
        <v>164.20747499999999</v>
      </c>
      <c r="G1342" s="1">
        <v>117.41249999999999</v>
      </c>
      <c r="H1342" s="1">
        <f t="shared" si="180"/>
        <v>224.25787499999998</v>
      </c>
      <c r="I1342" s="1">
        <v>31.442499999999999</v>
      </c>
      <c r="J1342" s="1">
        <f t="shared" si="181"/>
        <v>60.050399999999996</v>
      </c>
      <c r="K1342" s="1">
        <f t="shared" si="182"/>
        <v>6.6982356745721461</v>
      </c>
      <c r="L1342" s="1">
        <v>13.396471349144292</v>
      </c>
      <c r="M1342" s="1">
        <v>1.7502500000000001</v>
      </c>
      <c r="N1342" s="1">
        <f t="shared" si="183"/>
        <v>1.1726675000000002</v>
      </c>
      <c r="O1342" s="1">
        <v>1.90625</v>
      </c>
      <c r="P1342" s="1">
        <f t="shared" si="184"/>
        <v>1.2628575000000002</v>
      </c>
      <c r="Q1342" s="1">
        <v>0.1555</v>
      </c>
      <c r="R1342" s="1">
        <f t="shared" si="185"/>
        <v>9.0189999999999992E-2</v>
      </c>
      <c r="S1342" s="1">
        <v>32.942500000000003</v>
      </c>
      <c r="T1342" s="1">
        <f t="shared" si="186"/>
        <v>42.825250000000004</v>
      </c>
      <c r="U1342" s="1">
        <v>7.915</v>
      </c>
      <c r="V1342" s="1">
        <v>266.62500130896501</v>
      </c>
      <c r="W1342" s="1">
        <v>3.9224999999999999</v>
      </c>
      <c r="X1342" s="1">
        <v>60.825000000000003</v>
      </c>
      <c r="Y1342" s="1">
        <v>10.362500000000001</v>
      </c>
    </row>
    <row r="1343" spans="1:25">
      <c r="A1343" s="3">
        <v>39869.625</v>
      </c>
      <c r="B1343" s="6">
        <v>0.625</v>
      </c>
      <c r="C1343" s="1">
        <v>0.28000000000000003</v>
      </c>
      <c r="D1343" s="1">
        <f t="shared" si="178"/>
        <v>0.32480000000000003</v>
      </c>
      <c r="E1343" s="1">
        <v>85.277500000000003</v>
      </c>
      <c r="F1343" s="1">
        <f t="shared" si="179"/>
        <v>162.88002499999999</v>
      </c>
      <c r="G1343" s="1">
        <v>120.6375</v>
      </c>
      <c r="H1343" s="1">
        <f t="shared" si="180"/>
        <v>230.41762499999999</v>
      </c>
      <c r="I1343" s="1">
        <v>35.357500000000002</v>
      </c>
      <c r="J1343" s="1">
        <f t="shared" si="181"/>
        <v>67.537599999999998</v>
      </c>
      <c r="K1343" s="1">
        <f t="shared" si="182"/>
        <v>6.4372515895870333</v>
      </c>
      <c r="L1343" s="1">
        <v>12.874503179174067</v>
      </c>
      <c r="M1343" s="1">
        <v>1.7242500000000001</v>
      </c>
      <c r="N1343" s="1">
        <f t="shared" si="183"/>
        <v>1.1552475000000002</v>
      </c>
      <c r="O1343" s="1">
        <v>1.905</v>
      </c>
      <c r="P1343" s="1">
        <f t="shared" si="184"/>
        <v>1.2600825000000002</v>
      </c>
      <c r="Q1343" s="1">
        <v>0.18074999999999999</v>
      </c>
      <c r="R1343" s="1">
        <f t="shared" si="185"/>
        <v>0.10483499999999998</v>
      </c>
      <c r="S1343" s="1">
        <v>26.63</v>
      </c>
      <c r="T1343" s="1">
        <f t="shared" si="186"/>
        <v>34.619</v>
      </c>
      <c r="U1343" s="1">
        <v>9.8849999999999998</v>
      </c>
      <c r="V1343" s="1">
        <v>261.47546040766701</v>
      </c>
      <c r="W1343" s="1">
        <v>3.48</v>
      </c>
      <c r="X1343" s="1">
        <v>58.475000000000001</v>
      </c>
      <c r="Y1343" s="1">
        <v>10.385</v>
      </c>
    </row>
    <row r="1344" spans="1:25">
      <c r="A1344" s="3">
        <v>39869.666666666664</v>
      </c>
      <c r="B1344" s="6">
        <v>0.66666666666666663</v>
      </c>
      <c r="C1344" s="1">
        <v>0.3075</v>
      </c>
      <c r="D1344" s="1">
        <f t="shared" si="178"/>
        <v>0.35669999999999996</v>
      </c>
      <c r="E1344" s="1">
        <v>99.364999999999995</v>
      </c>
      <c r="F1344" s="1">
        <f t="shared" si="179"/>
        <v>189.78714999999997</v>
      </c>
      <c r="G1344" s="1">
        <v>138.70750000000001</v>
      </c>
      <c r="H1344" s="1">
        <f t="shared" si="180"/>
        <v>264.93132500000002</v>
      </c>
      <c r="I1344" s="1">
        <v>39.342500000000001</v>
      </c>
      <c r="J1344" s="1">
        <f t="shared" si="181"/>
        <v>75.144175000000047</v>
      </c>
      <c r="K1344" s="1">
        <f t="shared" si="182"/>
        <v>6.646956386124244</v>
      </c>
      <c r="L1344" s="1">
        <v>13.293912772248488</v>
      </c>
      <c r="M1344" s="1">
        <v>1.7044999999999999</v>
      </c>
      <c r="N1344" s="1">
        <f t="shared" si="183"/>
        <v>1.142015</v>
      </c>
      <c r="O1344" s="1">
        <v>1.89625</v>
      </c>
      <c r="P1344" s="1">
        <f t="shared" si="184"/>
        <v>1.2532300000000001</v>
      </c>
      <c r="Q1344" s="1">
        <v>0.19175</v>
      </c>
      <c r="R1344" s="1">
        <f t="shared" si="185"/>
        <v>0.11121499999999999</v>
      </c>
      <c r="S1344" s="1">
        <v>27.31</v>
      </c>
      <c r="T1344" s="1">
        <f t="shared" si="186"/>
        <v>35.503</v>
      </c>
      <c r="U1344" s="1">
        <v>12.7225</v>
      </c>
      <c r="V1344" s="1">
        <v>260.32508893686202</v>
      </c>
      <c r="W1344" s="1">
        <v>3.0350000000000001</v>
      </c>
      <c r="X1344" s="1">
        <v>57.6</v>
      </c>
      <c r="Y1344" s="1">
        <v>10.465</v>
      </c>
    </row>
    <row r="1345" spans="1:25">
      <c r="A1345" s="3">
        <v>39869.708333333336</v>
      </c>
      <c r="B1345" s="6">
        <v>0.70833333333333337</v>
      </c>
      <c r="C1345" s="1">
        <v>0.33750000000000002</v>
      </c>
      <c r="D1345" s="1">
        <f t="shared" si="178"/>
        <v>0.39150000000000001</v>
      </c>
      <c r="E1345" s="1">
        <v>91.57</v>
      </c>
      <c r="F1345" s="1">
        <f t="shared" si="179"/>
        <v>174.89869999999999</v>
      </c>
      <c r="G1345" s="1">
        <v>129.50749999999999</v>
      </c>
      <c r="H1345" s="1">
        <f t="shared" si="180"/>
        <v>247.35932499999998</v>
      </c>
      <c r="I1345" s="1">
        <v>37.9375</v>
      </c>
      <c r="J1345" s="1">
        <f t="shared" si="181"/>
        <v>72.460624999999993</v>
      </c>
      <c r="K1345" s="1">
        <f t="shared" si="182"/>
        <v>6.285677380274425</v>
      </c>
      <c r="L1345" s="1">
        <v>12.57135476054885</v>
      </c>
      <c r="M1345" s="1">
        <v>1.67825</v>
      </c>
      <c r="N1345" s="1">
        <f t="shared" si="183"/>
        <v>1.1244275000000001</v>
      </c>
      <c r="O1345" s="1">
        <v>1.8645</v>
      </c>
      <c r="P1345" s="1">
        <f t="shared" si="184"/>
        <v>1.2320175000000002</v>
      </c>
      <c r="Q1345" s="1">
        <v>0.1855</v>
      </c>
      <c r="R1345" s="1">
        <f t="shared" si="185"/>
        <v>0.10758999999999999</v>
      </c>
      <c r="S1345" s="1">
        <v>24.62</v>
      </c>
      <c r="T1345" s="1">
        <f t="shared" si="186"/>
        <v>32.006</v>
      </c>
      <c r="U1345" s="1">
        <v>14.4575</v>
      </c>
      <c r="V1345" s="1">
        <v>258.37708153042598</v>
      </c>
      <c r="W1345" s="1">
        <v>2.9849999999999999</v>
      </c>
      <c r="X1345" s="1">
        <v>60.325000000000003</v>
      </c>
      <c r="Y1345" s="1">
        <v>10.195</v>
      </c>
    </row>
    <row r="1346" spans="1:25">
      <c r="A1346" s="3">
        <v>39869.75</v>
      </c>
      <c r="B1346" s="6">
        <v>0.75</v>
      </c>
      <c r="C1346" s="1">
        <v>0.37</v>
      </c>
      <c r="D1346" s="1">
        <f t="shared" si="178"/>
        <v>0.42919999999999997</v>
      </c>
      <c r="E1346" s="1">
        <v>86.842500000000001</v>
      </c>
      <c r="F1346" s="1">
        <f t="shared" si="179"/>
        <v>165.86917499999998</v>
      </c>
      <c r="G1346" s="1">
        <v>124.4675</v>
      </c>
      <c r="H1346" s="1">
        <f t="shared" si="180"/>
        <v>237.73292499999999</v>
      </c>
      <c r="I1346" s="1">
        <v>37.627499999999998</v>
      </c>
      <c r="J1346" s="1">
        <f t="shared" si="181"/>
        <v>71.86375000000001</v>
      </c>
      <c r="K1346" s="1">
        <f t="shared" si="182"/>
        <v>6.3471832356702285</v>
      </c>
      <c r="L1346" s="1">
        <v>12.694366471340457</v>
      </c>
      <c r="M1346" s="1">
        <v>1.79125</v>
      </c>
      <c r="N1346" s="1">
        <f t="shared" si="183"/>
        <v>1.2001375000000001</v>
      </c>
      <c r="O1346" s="1">
        <v>1.9795</v>
      </c>
      <c r="P1346" s="1">
        <f t="shared" si="184"/>
        <v>1.3093225000000002</v>
      </c>
      <c r="Q1346" s="1">
        <v>0.18825</v>
      </c>
      <c r="R1346" s="1">
        <f t="shared" si="185"/>
        <v>0.10918499999999999</v>
      </c>
      <c r="S1346" s="1">
        <v>23.052499999999998</v>
      </c>
      <c r="T1346" s="1">
        <f t="shared" si="186"/>
        <v>29.968249999999998</v>
      </c>
      <c r="U1346" s="1">
        <v>12.935</v>
      </c>
      <c r="V1346" s="1">
        <v>263.12499474042897</v>
      </c>
      <c r="W1346" s="1">
        <v>2.9024999999999999</v>
      </c>
      <c r="X1346" s="1">
        <v>61.774999999999999</v>
      </c>
      <c r="Y1346" s="1">
        <v>10.0275</v>
      </c>
    </row>
    <row r="1347" spans="1:25">
      <c r="A1347" s="3">
        <v>39869.791666666664</v>
      </c>
      <c r="B1347" s="6">
        <v>0.79166666666666663</v>
      </c>
      <c r="C1347" s="1">
        <v>0.35</v>
      </c>
      <c r="D1347" s="1">
        <f t="shared" si="178"/>
        <v>0.40599999999999997</v>
      </c>
      <c r="E1347" s="1">
        <v>69.897499999999994</v>
      </c>
      <c r="F1347" s="1">
        <f t="shared" si="179"/>
        <v>133.50422499999999</v>
      </c>
      <c r="G1347" s="1">
        <v>101.63249999999999</v>
      </c>
      <c r="H1347" s="1">
        <f t="shared" si="180"/>
        <v>194.11807499999998</v>
      </c>
      <c r="I1347" s="1">
        <v>31.734999999999999</v>
      </c>
      <c r="J1347" s="1">
        <f t="shared" si="181"/>
        <v>60.613849999999985</v>
      </c>
      <c r="K1347" s="1">
        <f t="shared" si="182"/>
        <v>6.6790082669467461</v>
      </c>
      <c r="L1347" s="1">
        <v>13.358016533893492</v>
      </c>
      <c r="M1347" s="1">
        <v>1.8207500000000001</v>
      </c>
      <c r="N1347" s="1">
        <f t="shared" si="183"/>
        <v>1.2199025000000001</v>
      </c>
      <c r="O1347" s="1">
        <v>2.0277500000000002</v>
      </c>
      <c r="P1347" s="1">
        <f t="shared" si="184"/>
        <v>1.3399625000000002</v>
      </c>
      <c r="Q1347" s="1">
        <v>0.20699999999999999</v>
      </c>
      <c r="R1347" s="1">
        <f t="shared" si="185"/>
        <v>0.12005999999999999</v>
      </c>
      <c r="S1347" s="1">
        <v>19.12</v>
      </c>
      <c r="T1347" s="1">
        <f t="shared" si="186"/>
        <v>24.856000000000002</v>
      </c>
      <c r="U1347" s="1">
        <v>10.904999999999999</v>
      </c>
      <c r="V1347" s="1">
        <v>265.02500035697898</v>
      </c>
      <c r="W1347" s="1">
        <v>3.0775000000000001</v>
      </c>
      <c r="X1347" s="1">
        <v>62.875</v>
      </c>
      <c r="Y1347" s="1">
        <v>9.8125</v>
      </c>
    </row>
    <row r="1348" spans="1:25">
      <c r="A1348" s="3">
        <v>39869.833333333336</v>
      </c>
      <c r="B1348" s="6">
        <v>0.83333333333333337</v>
      </c>
      <c r="C1348" s="1">
        <v>0.315</v>
      </c>
      <c r="D1348" s="1">
        <f t="shared" si="178"/>
        <v>0.3654</v>
      </c>
      <c r="E1348" s="1">
        <v>58.844999999999999</v>
      </c>
      <c r="F1348" s="1">
        <f t="shared" si="179"/>
        <v>112.39394999999999</v>
      </c>
      <c r="G1348" s="1">
        <v>84.477500000000006</v>
      </c>
      <c r="H1348" s="1">
        <f t="shared" si="180"/>
        <v>161.352025</v>
      </c>
      <c r="I1348" s="1">
        <v>25.6325</v>
      </c>
      <c r="J1348" s="1">
        <f t="shared" si="181"/>
        <v>48.958075000000008</v>
      </c>
      <c r="K1348" s="1">
        <f t="shared" si="182"/>
        <v>6.6271975809980441</v>
      </c>
      <c r="L1348" s="1">
        <v>13.254395161996088</v>
      </c>
      <c r="M1348" s="1">
        <v>1.7702500000000001</v>
      </c>
      <c r="N1348" s="1">
        <f t="shared" si="183"/>
        <v>1.1860675000000001</v>
      </c>
      <c r="O1348" s="1">
        <v>1.9644999999999999</v>
      </c>
      <c r="P1348" s="1">
        <f t="shared" si="184"/>
        <v>1.2990225</v>
      </c>
      <c r="Q1348" s="1">
        <v>0.19475000000000001</v>
      </c>
      <c r="R1348" s="1">
        <f t="shared" si="185"/>
        <v>0.112955</v>
      </c>
      <c r="S1348" s="1">
        <v>15.3825</v>
      </c>
      <c r="T1348" s="1">
        <f t="shared" si="186"/>
        <v>19.997250000000001</v>
      </c>
      <c r="U1348" s="1">
        <v>8.5675000000000008</v>
      </c>
      <c r="V1348" s="1">
        <v>259.57462124528001</v>
      </c>
      <c r="W1348" s="1">
        <v>2.3624999999999998</v>
      </c>
      <c r="X1348" s="1">
        <v>63.174999999999997</v>
      </c>
      <c r="Y1348" s="1">
        <v>9.6449999999999996</v>
      </c>
    </row>
    <row r="1349" spans="1:25">
      <c r="A1349" s="3">
        <v>39869.875</v>
      </c>
      <c r="B1349" s="6">
        <v>0.875</v>
      </c>
      <c r="C1349" s="1">
        <v>0.27500000000000002</v>
      </c>
      <c r="D1349" s="1">
        <f t="shared" si="178"/>
        <v>0.31900000000000001</v>
      </c>
      <c r="E1349" s="1">
        <v>44.1175</v>
      </c>
      <c r="F1349" s="1">
        <f t="shared" si="179"/>
        <v>84.264425000000003</v>
      </c>
      <c r="G1349" s="1">
        <v>64.48</v>
      </c>
      <c r="H1349" s="1">
        <f t="shared" si="180"/>
        <v>123.1568</v>
      </c>
      <c r="I1349" s="1">
        <v>20.364999999999998</v>
      </c>
      <c r="J1349" s="1">
        <f t="shared" si="181"/>
        <v>38.892375000000001</v>
      </c>
      <c r="K1349" s="1">
        <f t="shared" si="182"/>
        <v>7.2555962362559772</v>
      </c>
      <c r="L1349" s="1">
        <v>14.511192472511954</v>
      </c>
      <c r="M1349" s="1">
        <v>1.8302499999999999</v>
      </c>
      <c r="N1349" s="1">
        <f t="shared" si="183"/>
        <v>1.2262675000000001</v>
      </c>
      <c r="O1349" s="1">
        <v>2.0305</v>
      </c>
      <c r="P1349" s="1">
        <f t="shared" si="184"/>
        <v>1.3424125</v>
      </c>
      <c r="Q1349" s="1">
        <v>0.20025000000000001</v>
      </c>
      <c r="R1349" s="1">
        <f t="shared" si="185"/>
        <v>0.116145</v>
      </c>
      <c r="S1349" s="1">
        <v>14.105</v>
      </c>
      <c r="T1349" s="1">
        <f t="shared" si="186"/>
        <v>18.336500000000001</v>
      </c>
      <c r="U1349" s="1">
        <v>8.8275000000000006</v>
      </c>
      <c r="V1349" s="1">
        <v>261.75</v>
      </c>
      <c r="W1349" s="1">
        <v>2.5249999999999999</v>
      </c>
      <c r="X1349" s="1">
        <v>65.2</v>
      </c>
      <c r="Y1349" s="1">
        <v>9.4024999999999999</v>
      </c>
    </row>
    <row r="1350" spans="1:25">
      <c r="A1350" s="3">
        <v>39869.916666666664</v>
      </c>
      <c r="B1350" s="6">
        <v>0.91666666666666663</v>
      </c>
      <c r="C1350" s="1">
        <v>0.30249999999999999</v>
      </c>
      <c r="D1350" s="1">
        <f t="shared" si="178"/>
        <v>0.35089999999999999</v>
      </c>
      <c r="E1350" s="1">
        <v>39.067500000000003</v>
      </c>
      <c r="F1350" s="1">
        <f t="shared" si="179"/>
        <v>74.618925000000004</v>
      </c>
      <c r="G1350" s="1">
        <v>58.29</v>
      </c>
      <c r="H1350" s="1">
        <f t="shared" si="180"/>
        <v>111.3339</v>
      </c>
      <c r="I1350" s="1">
        <v>19.22</v>
      </c>
      <c r="J1350" s="1">
        <f t="shared" si="181"/>
        <v>36.714974999999995</v>
      </c>
      <c r="K1350" s="1">
        <f t="shared" si="182"/>
        <v>6.9726987996507628</v>
      </c>
      <c r="L1350" s="1">
        <v>13.945397599301526</v>
      </c>
      <c r="M1350" s="1">
        <v>1.746</v>
      </c>
      <c r="N1350" s="1">
        <f t="shared" si="183"/>
        <v>1.1698200000000001</v>
      </c>
      <c r="O1350" s="1">
        <v>1.9370000000000001</v>
      </c>
      <c r="P1350" s="1">
        <f t="shared" si="184"/>
        <v>1.2804550000000001</v>
      </c>
      <c r="Q1350" s="1">
        <v>0.19075</v>
      </c>
      <c r="R1350" s="1">
        <f t="shared" si="185"/>
        <v>0.110635</v>
      </c>
      <c r="S1350" s="1">
        <v>13.66</v>
      </c>
      <c r="T1350" s="1">
        <f t="shared" si="186"/>
        <v>17.757999999999999</v>
      </c>
      <c r="U1350" s="1">
        <v>8.4275000000000002</v>
      </c>
      <c r="V1350" s="1">
        <v>254.67435425636901</v>
      </c>
      <c r="W1350" s="1">
        <v>1.85</v>
      </c>
      <c r="X1350" s="1">
        <v>66.25</v>
      </c>
      <c r="Y1350" s="1">
        <v>9.2125000000000004</v>
      </c>
    </row>
    <row r="1351" spans="1:25">
      <c r="A1351" s="3">
        <v>39869.958333333336</v>
      </c>
      <c r="B1351" s="6">
        <v>0.95833333333333337</v>
      </c>
      <c r="C1351" s="1">
        <v>0.26250000000000001</v>
      </c>
      <c r="D1351" s="1">
        <f t="shared" si="178"/>
        <v>0.30449999999999999</v>
      </c>
      <c r="E1351" s="1">
        <v>33.445</v>
      </c>
      <c r="F1351" s="1">
        <f t="shared" si="179"/>
        <v>63.879950000000001</v>
      </c>
      <c r="G1351" s="1">
        <v>50.782499999999999</v>
      </c>
      <c r="H1351" s="1">
        <f t="shared" si="180"/>
        <v>96.994574999999998</v>
      </c>
      <c r="I1351" s="1">
        <v>17.337499999999999</v>
      </c>
      <c r="J1351" s="1">
        <f t="shared" si="181"/>
        <v>33.114624999999997</v>
      </c>
      <c r="K1351" s="1">
        <f t="shared" si="182"/>
        <v>7.9283004199519125</v>
      </c>
      <c r="L1351" s="1">
        <v>15.856600839903825</v>
      </c>
      <c r="M1351" s="1">
        <v>1.7542500000000001</v>
      </c>
      <c r="N1351" s="1">
        <f t="shared" si="183"/>
        <v>1.1753475000000002</v>
      </c>
      <c r="O1351" s="1">
        <v>1.9384999999999999</v>
      </c>
      <c r="P1351" s="1">
        <f t="shared" si="184"/>
        <v>1.2823575000000003</v>
      </c>
      <c r="Q1351" s="1">
        <v>0.1845</v>
      </c>
      <c r="R1351" s="1">
        <f t="shared" si="185"/>
        <v>0.10700999999999999</v>
      </c>
      <c r="S1351" s="1">
        <v>10.785</v>
      </c>
      <c r="T1351" s="1">
        <f t="shared" si="186"/>
        <v>14.0205</v>
      </c>
      <c r="U1351" s="1">
        <v>7.5425000000000004</v>
      </c>
      <c r="V1351" s="1">
        <v>257.025070639109</v>
      </c>
      <c r="W1351" s="1">
        <v>2.2625000000000002</v>
      </c>
      <c r="X1351" s="1">
        <v>67.224999999999994</v>
      </c>
      <c r="Y1351" s="1">
        <v>9.0274999999999999</v>
      </c>
    </row>
    <row r="1352" spans="1:25">
      <c r="A1352" s="3">
        <v>39870</v>
      </c>
      <c r="B1352" s="6">
        <v>0</v>
      </c>
      <c r="C1352" s="1">
        <v>0.19500000000000001</v>
      </c>
      <c r="D1352" s="1">
        <f t="shared" si="178"/>
        <v>0.22619999999999998</v>
      </c>
      <c r="E1352" s="1">
        <v>22.265000000000001</v>
      </c>
      <c r="F1352" s="1">
        <f t="shared" si="179"/>
        <v>42.526150000000001</v>
      </c>
      <c r="G1352" s="1">
        <v>37.064999999999998</v>
      </c>
      <c r="H1352" s="1">
        <f t="shared" si="180"/>
        <v>70.794149999999988</v>
      </c>
      <c r="I1352" s="1">
        <v>14.8025</v>
      </c>
      <c r="J1352" s="1">
        <f t="shared" si="181"/>
        <v>28.267999999999986</v>
      </c>
      <c r="K1352" s="1">
        <f t="shared" si="182"/>
        <v>8.9494654354856671</v>
      </c>
      <c r="L1352" s="1">
        <v>17.898930870971334</v>
      </c>
      <c r="M1352" s="1">
        <v>1.74675</v>
      </c>
      <c r="N1352" s="1">
        <f t="shared" si="183"/>
        <v>1.1703225000000002</v>
      </c>
      <c r="O1352" s="1">
        <v>1.9504999999999999</v>
      </c>
      <c r="P1352" s="1">
        <f t="shared" si="184"/>
        <v>1.2884975000000001</v>
      </c>
      <c r="Q1352" s="1">
        <v>0.20374999999999999</v>
      </c>
      <c r="R1352" s="1">
        <f t="shared" si="185"/>
        <v>0.11817499999999999</v>
      </c>
      <c r="S1352" s="1">
        <v>8.93</v>
      </c>
      <c r="T1352" s="1">
        <f t="shared" si="186"/>
        <v>11.609</v>
      </c>
      <c r="U1352" s="1">
        <v>6.4074999999999998</v>
      </c>
      <c r="V1352" s="1">
        <v>263.07514029461902</v>
      </c>
      <c r="W1352" s="1">
        <v>2.9674999999999998</v>
      </c>
      <c r="X1352" s="1">
        <v>70.150000000000006</v>
      </c>
      <c r="Y1352" s="1">
        <v>8.84</v>
      </c>
    </row>
    <row r="1353" spans="1:25">
      <c r="A1353" s="3">
        <v>39870.041666666664</v>
      </c>
      <c r="B1353" s="6">
        <v>4.1666666666666664E-2</v>
      </c>
      <c r="C1353" s="1">
        <v>0.19</v>
      </c>
      <c r="D1353" s="1">
        <f t="shared" ref="D1353:D1416" si="187">C1353*1.16</f>
        <v>0.22039999999999998</v>
      </c>
      <c r="E1353" s="1">
        <v>26.36</v>
      </c>
      <c r="F1353" s="1">
        <f t="shared" ref="F1353:F1416" si="188">E1353*1.91</f>
        <v>50.3476</v>
      </c>
      <c r="G1353" s="1">
        <v>40.32</v>
      </c>
      <c r="H1353" s="1">
        <f t="shared" ref="H1353:H1416" si="189">G1353*1.91</f>
        <v>77.011200000000002</v>
      </c>
      <c r="I1353" s="1">
        <v>13.96</v>
      </c>
      <c r="J1353" s="1">
        <f t="shared" ref="J1353:J1416" si="190">H1353-F1353</f>
        <v>26.663600000000002</v>
      </c>
      <c r="K1353" s="1">
        <f t="shared" ref="K1353:K1416" si="191">L1353/2</f>
        <v>8.9763030189091673</v>
      </c>
      <c r="L1353" s="1">
        <v>17.952606037818335</v>
      </c>
      <c r="M1353" s="1">
        <v>1.7605</v>
      </c>
      <c r="N1353" s="1">
        <f t="shared" ref="N1353:N1416" si="192">M1353*0.67</f>
        <v>1.179535</v>
      </c>
      <c r="O1353" s="1">
        <v>1.96475</v>
      </c>
      <c r="P1353" s="1">
        <f t="shared" ref="P1353:P1416" si="193">N1353+R1353</f>
        <v>1.298</v>
      </c>
      <c r="Q1353" s="1">
        <v>0.20424999999999999</v>
      </c>
      <c r="R1353" s="1">
        <f t="shared" ref="R1353:R1416" si="194">Q1353*0.58</f>
        <v>0.11846499999999999</v>
      </c>
      <c r="S1353" s="1">
        <v>9.3774999999999995</v>
      </c>
      <c r="T1353" s="1">
        <f t="shared" ref="T1353:T1416" si="195">S1353*1.3</f>
        <v>12.19075</v>
      </c>
      <c r="U1353" s="1">
        <v>7.07</v>
      </c>
      <c r="V1353" s="1">
        <v>264.00040811965698</v>
      </c>
      <c r="W1353" s="1">
        <v>2.855</v>
      </c>
      <c r="X1353" s="1">
        <v>75.8</v>
      </c>
      <c r="Y1353" s="1">
        <v>8.7324999999999999</v>
      </c>
    </row>
    <row r="1354" spans="1:25">
      <c r="A1354" s="3">
        <v>39870.083333333336</v>
      </c>
      <c r="B1354" s="6">
        <v>8.3333333333333329E-2</v>
      </c>
      <c r="C1354" s="1">
        <v>0.18</v>
      </c>
      <c r="D1354" s="1">
        <f t="shared" si="187"/>
        <v>0.20879999999999999</v>
      </c>
      <c r="E1354" s="1">
        <v>17.552499999999998</v>
      </c>
      <c r="F1354" s="1">
        <f t="shared" si="188"/>
        <v>33.525274999999993</v>
      </c>
      <c r="G1354" s="1">
        <v>29.315000000000001</v>
      </c>
      <c r="H1354" s="1">
        <f t="shared" si="189"/>
        <v>55.99165</v>
      </c>
      <c r="I1354" s="1">
        <v>11.762499999999999</v>
      </c>
      <c r="J1354" s="1">
        <f t="shared" si="190"/>
        <v>22.466375000000006</v>
      </c>
      <c r="K1354" s="1">
        <f t="shared" si="191"/>
        <v>8.7545425970977568</v>
      </c>
      <c r="L1354" s="1">
        <v>17.509085194195514</v>
      </c>
      <c r="M1354" s="1">
        <v>1.9119999999999999</v>
      </c>
      <c r="N1354" s="1">
        <f t="shared" si="192"/>
        <v>1.28104</v>
      </c>
      <c r="O1354" s="1">
        <v>2.1335000000000002</v>
      </c>
      <c r="P1354" s="1">
        <f t="shared" si="193"/>
        <v>1.4092199999999999</v>
      </c>
      <c r="Q1354" s="1">
        <v>0.221</v>
      </c>
      <c r="R1354" s="1">
        <f t="shared" si="194"/>
        <v>0.12817999999999999</v>
      </c>
      <c r="S1354" s="1">
        <v>8.6274999999999995</v>
      </c>
      <c r="T1354" s="1">
        <f t="shared" si="195"/>
        <v>11.21575</v>
      </c>
      <c r="U1354" s="1">
        <v>7.0724999999999998</v>
      </c>
      <c r="V1354" s="1">
        <v>264.85017597842898</v>
      </c>
      <c r="W1354" s="1">
        <v>2.5950000000000002</v>
      </c>
      <c r="X1354" s="1">
        <v>82.724999999999994</v>
      </c>
      <c r="Y1354" s="1">
        <v>8.0824999999999996</v>
      </c>
    </row>
    <row r="1355" spans="1:25">
      <c r="A1355" s="3">
        <v>39870.125</v>
      </c>
      <c r="B1355" s="6">
        <v>0.125</v>
      </c>
      <c r="C1355" s="1">
        <v>0.17</v>
      </c>
      <c r="D1355" s="1">
        <f t="shared" si="187"/>
        <v>0.19720000000000001</v>
      </c>
      <c r="E1355" s="1">
        <v>21.397500000000001</v>
      </c>
      <c r="F1355" s="1">
        <f t="shared" si="188"/>
        <v>40.869225</v>
      </c>
      <c r="G1355" s="1">
        <v>31.787500000000001</v>
      </c>
      <c r="H1355" s="1">
        <f t="shared" si="189"/>
        <v>60.714125000000003</v>
      </c>
      <c r="I1355" s="1">
        <v>10.3925</v>
      </c>
      <c r="J1355" s="1">
        <f t="shared" si="190"/>
        <v>19.844900000000003</v>
      </c>
      <c r="K1355" s="1">
        <f t="shared" si="191"/>
        <v>8.724668210996656</v>
      </c>
      <c r="L1355" s="1">
        <v>17.449336421993312</v>
      </c>
      <c r="M1355" s="1">
        <v>1.9017500000000001</v>
      </c>
      <c r="N1355" s="1">
        <f t="shared" si="192"/>
        <v>1.2741725000000002</v>
      </c>
      <c r="O1355" s="1">
        <v>2.1067499999999999</v>
      </c>
      <c r="P1355" s="1">
        <f t="shared" si="193"/>
        <v>1.3930725000000002</v>
      </c>
      <c r="Q1355" s="1">
        <v>0.20499999999999999</v>
      </c>
      <c r="R1355" s="1">
        <f t="shared" si="194"/>
        <v>0.11889999999999998</v>
      </c>
      <c r="S1355" s="1">
        <v>9.2774999999999999</v>
      </c>
      <c r="T1355" s="1">
        <f t="shared" si="195"/>
        <v>12.060750000000001</v>
      </c>
      <c r="U1355" s="1">
        <v>7.0324999999999998</v>
      </c>
      <c r="V1355" s="1">
        <v>266.00000616970198</v>
      </c>
      <c r="W1355" s="1">
        <v>2.4525000000000001</v>
      </c>
      <c r="X1355" s="1">
        <v>86.325000000000003</v>
      </c>
      <c r="Y1355" s="1">
        <v>7.7149999999999999</v>
      </c>
    </row>
    <row r="1356" spans="1:25">
      <c r="A1356" s="3">
        <v>39870.166666666664</v>
      </c>
      <c r="B1356" s="6">
        <v>0.16666666666666666</v>
      </c>
      <c r="C1356" s="1">
        <v>0.16750000000000001</v>
      </c>
      <c r="D1356" s="1">
        <f t="shared" si="187"/>
        <v>0.1943</v>
      </c>
      <c r="E1356" s="1">
        <v>32.297499999999999</v>
      </c>
      <c r="F1356" s="1">
        <f t="shared" si="188"/>
        <v>61.688224999999996</v>
      </c>
      <c r="G1356" s="1">
        <v>43.422499999999999</v>
      </c>
      <c r="H1356" s="1">
        <f t="shared" si="189"/>
        <v>82.93697499999999</v>
      </c>
      <c r="I1356" s="1">
        <v>11.1225</v>
      </c>
      <c r="J1356" s="1">
        <f t="shared" si="190"/>
        <v>21.248749999999994</v>
      </c>
      <c r="K1356" s="1">
        <f t="shared" si="191"/>
        <v>8.9521963580062689</v>
      </c>
      <c r="L1356" s="1">
        <v>17.904392716012538</v>
      </c>
      <c r="M1356" s="1">
        <v>2.1385000000000001</v>
      </c>
      <c r="N1356" s="1">
        <f t="shared" si="192"/>
        <v>1.432795</v>
      </c>
      <c r="O1356" s="1">
        <v>2.4035000000000002</v>
      </c>
      <c r="P1356" s="1">
        <f t="shared" si="193"/>
        <v>1.5863499999999999</v>
      </c>
      <c r="Q1356" s="1">
        <v>0.26474999999999999</v>
      </c>
      <c r="R1356" s="1">
        <f t="shared" si="194"/>
        <v>0.15355499999999997</v>
      </c>
      <c r="S1356" s="1">
        <v>10.220000000000001</v>
      </c>
      <c r="T1356" s="1">
        <f t="shared" si="195"/>
        <v>13.286000000000001</v>
      </c>
      <c r="U1356" s="1">
        <v>7.3574999999999999</v>
      </c>
      <c r="V1356" s="1">
        <v>263.04997821343397</v>
      </c>
      <c r="W1356" s="1">
        <v>2.2324999999999999</v>
      </c>
      <c r="X1356" s="1">
        <v>87.15</v>
      </c>
      <c r="Y1356" s="1">
        <v>7.5125000000000002</v>
      </c>
    </row>
    <row r="1357" spans="1:25">
      <c r="A1357" s="3">
        <v>39870.208333333336</v>
      </c>
      <c r="B1357" s="6">
        <v>0.20833333333333334</v>
      </c>
      <c r="C1357" s="1">
        <v>0.16250000000000001</v>
      </c>
      <c r="D1357" s="1">
        <f t="shared" si="187"/>
        <v>0.1885</v>
      </c>
      <c r="E1357" s="1">
        <v>48.267499999999998</v>
      </c>
      <c r="F1357" s="1">
        <f t="shared" si="188"/>
        <v>92.190924999999993</v>
      </c>
      <c r="G1357" s="1">
        <v>60.327500000000001</v>
      </c>
      <c r="H1357" s="1">
        <f t="shared" si="189"/>
        <v>115.22552499999999</v>
      </c>
      <c r="I1357" s="1">
        <v>12.0625</v>
      </c>
      <c r="J1357" s="1">
        <f t="shared" si="190"/>
        <v>23.034599999999998</v>
      </c>
      <c r="K1357" s="1">
        <f t="shared" si="191"/>
        <v>8.4424068992577403</v>
      </c>
      <c r="L1357" s="1">
        <v>16.884813798515481</v>
      </c>
      <c r="M1357" s="1">
        <v>2.0882499999999999</v>
      </c>
      <c r="N1357" s="1">
        <f t="shared" si="192"/>
        <v>1.3991275000000001</v>
      </c>
      <c r="O1357" s="1">
        <v>2.3690000000000002</v>
      </c>
      <c r="P1357" s="1">
        <f t="shared" si="193"/>
        <v>1.5619625000000001</v>
      </c>
      <c r="Q1357" s="1">
        <v>0.28075</v>
      </c>
      <c r="R1357" s="1">
        <f t="shared" si="194"/>
        <v>0.16283499999999998</v>
      </c>
      <c r="S1357" s="1">
        <v>12.805</v>
      </c>
      <c r="T1357" s="1">
        <f t="shared" si="195"/>
        <v>16.6465</v>
      </c>
      <c r="U1357" s="1">
        <v>8.4574999999999996</v>
      </c>
      <c r="V1357" s="1">
        <v>262.699995887429</v>
      </c>
      <c r="W1357" s="1">
        <v>2.3525</v>
      </c>
      <c r="X1357" s="1">
        <v>87.174999999999997</v>
      </c>
      <c r="Y1357" s="1">
        <v>7.3375000000000004</v>
      </c>
    </row>
    <row r="1358" spans="1:25">
      <c r="A1358" s="3">
        <v>39870.25</v>
      </c>
      <c r="B1358" s="6">
        <v>0.25</v>
      </c>
      <c r="C1358" s="1">
        <v>0.23499999999999999</v>
      </c>
      <c r="D1358" s="1">
        <f t="shared" si="187"/>
        <v>0.27259999999999995</v>
      </c>
      <c r="E1358" s="1">
        <v>91.915000000000006</v>
      </c>
      <c r="F1358" s="1">
        <f t="shared" si="188"/>
        <v>175.55765</v>
      </c>
      <c r="G1358" s="1">
        <v>108.3325</v>
      </c>
      <c r="H1358" s="1">
        <f t="shared" si="189"/>
        <v>206.91507499999997</v>
      </c>
      <c r="I1358" s="1">
        <v>16.4175</v>
      </c>
      <c r="J1358" s="1">
        <f t="shared" si="190"/>
        <v>31.357424999999978</v>
      </c>
      <c r="K1358" s="1">
        <f t="shared" si="191"/>
        <v>6.475182472502639</v>
      </c>
      <c r="L1358" s="1">
        <v>12.950364945005278</v>
      </c>
      <c r="M1358" s="1">
        <v>1.9370000000000001</v>
      </c>
      <c r="N1358" s="1">
        <f t="shared" si="192"/>
        <v>1.2977900000000002</v>
      </c>
      <c r="O1358" s="1">
        <v>2.16</v>
      </c>
      <c r="P1358" s="1">
        <f t="shared" si="193"/>
        <v>1.4269850000000002</v>
      </c>
      <c r="Q1358" s="1">
        <v>0.22275</v>
      </c>
      <c r="R1358" s="1">
        <f t="shared" si="194"/>
        <v>0.129195</v>
      </c>
      <c r="S1358" s="1">
        <v>20.664999999999999</v>
      </c>
      <c r="T1358" s="1">
        <f t="shared" si="195"/>
        <v>26.8645</v>
      </c>
      <c r="U1358" s="1">
        <v>12.015000000000001</v>
      </c>
      <c r="V1358" s="1">
        <v>262.92505663079203</v>
      </c>
      <c r="W1358" s="1">
        <v>2.3774999999999999</v>
      </c>
      <c r="X1358" s="1">
        <v>87.224999999999994</v>
      </c>
      <c r="Y1358" s="1">
        <v>7.3025000000000002</v>
      </c>
    </row>
    <row r="1359" spans="1:25">
      <c r="A1359" s="3">
        <v>39870.291666666664</v>
      </c>
      <c r="B1359" s="6">
        <v>0.29166666666666669</v>
      </c>
      <c r="C1359" s="1">
        <v>0.3725</v>
      </c>
      <c r="D1359" s="1">
        <f t="shared" si="187"/>
        <v>0.43209999999999998</v>
      </c>
      <c r="E1359" s="1">
        <v>145.57749999999999</v>
      </c>
      <c r="F1359" s="1">
        <f t="shared" si="188"/>
        <v>278.05302499999993</v>
      </c>
      <c r="G1359" s="1">
        <v>172.23</v>
      </c>
      <c r="H1359" s="1">
        <f t="shared" si="189"/>
        <v>328.95929999999998</v>
      </c>
      <c r="I1359" s="1">
        <v>26.65</v>
      </c>
      <c r="J1359" s="1">
        <f t="shared" si="190"/>
        <v>50.906275000000051</v>
      </c>
      <c r="K1359" s="1">
        <f t="shared" si="191"/>
        <v>6.6982392605475507</v>
      </c>
      <c r="L1359" s="1">
        <v>13.396478521095101</v>
      </c>
      <c r="M1359" s="1">
        <v>1.7922499999999999</v>
      </c>
      <c r="N1359" s="1">
        <f t="shared" si="192"/>
        <v>1.2008075</v>
      </c>
      <c r="O1359" s="1">
        <v>1.99475</v>
      </c>
      <c r="P1359" s="1">
        <f t="shared" si="193"/>
        <v>1.3182575000000001</v>
      </c>
      <c r="Q1359" s="1">
        <v>0.20250000000000001</v>
      </c>
      <c r="R1359" s="1">
        <f t="shared" si="194"/>
        <v>0.11745</v>
      </c>
      <c r="S1359" s="1">
        <v>36.0075</v>
      </c>
      <c r="T1359" s="1">
        <f t="shared" si="195"/>
        <v>46.809750000000001</v>
      </c>
      <c r="U1359" s="1">
        <v>18.98</v>
      </c>
      <c r="V1359" s="1">
        <v>263.42512148923402</v>
      </c>
      <c r="W1359" s="1">
        <v>2.3224999999999998</v>
      </c>
      <c r="X1359" s="1">
        <v>86.025000000000006</v>
      </c>
      <c r="Y1359" s="1">
        <v>7.66</v>
      </c>
    </row>
    <row r="1360" spans="1:25">
      <c r="A1360" s="3">
        <v>39870.333333333336</v>
      </c>
      <c r="B1360" s="6">
        <v>0.33333333333333331</v>
      </c>
      <c r="C1360" s="1">
        <v>0.39500000000000002</v>
      </c>
      <c r="D1360" s="1">
        <f t="shared" si="187"/>
        <v>0.4582</v>
      </c>
      <c r="E1360" s="1">
        <v>125.16500000000001</v>
      </c>
      <c r="F1360" s="1">
        <f t="shared" si="188"/>
        <v>239.06514999999999</v>
      </c>
      <c r="G1360" s="1">
        <v>152.77500000000001</v>
      </c>
      <c r="H1360" s="1">
        <f t="shared" si="189"/>
        <v>291.80025000000001</v>
      </c>
      <c r="I1360" s="1">
        <v>27.612500000000001</v>
      </c>
      <c r="J1360" s="1">
        <f t="shared" si="190"/>
        <v>52.735100000000017</v>
      </c>
      <c r="K1360" s="1">
        <f t="shared" si="191"/>
        <v>6.9213062292606633</v>
      </c>
      <c r="L1360" s="1">
        <v>13.842612458521327</v>
      </c>
      <c r="M1360" s="1">
        <v>1.83375</v>
      </c>
      <c r="N1360" s="1">
        <f t="shared" si="192"/>
        <v>1.2286125000000001</v>
      </c>
      <c r="O1360" s="1">
        <v>2.0527500000000001</v>
      </c>
      <c r="P1360" s="1">
        <f t="shared" si="193"/>
        <v>1.3556325</v>
      </c>
      <c r="Q1360" s="1">
        <v>0.219</v>
      </c>
      <c r="R1360" s="1">
        <f t="shared" si="194"/>
        <v>0.12701999999999999</v>
      </c>
      <c r="S1360" s="1">
        <v>37.43</v>
      </c>
      <c r="T1360" s="1">
        <f t="shared" si="195"/>
        <v>48.658999999999999</v>
      </c>
      <c r="U1360" s="1">
        <v>18.232500000000002</v>
      </c>
      <c r="V1360" s="1">
        <v>261.37458124630001</v>
      </c>
      <c r="W1360" s="1">
        <v>2.5825</v>
      </c>
      <c r="X1360" s="1">
        <v>82.224999999999994</v>
      </c>
      <c r="Y1360" s="1">
        <v>8.23</v>
      </c>
    </row>
    <row r="1361" spans="1:25">
      <c r="A1361" s="3">
        <v>39870.375</v>
      </c>
      <c r="B1361" s="6">
        <v>0.375</v>
      </c>
      <c r="C1361" s="1">
        <v>0.375</v>
      </c>
      <c r="D1361" s="1">
        <f t="shared" si="187"/>
        <v>0.43499999999999994</v>
      </c>
      <c r="E1361" s="1">
        <v>108.08</v>
      </c>
      <c r="F1361" s="1">
        <f t="shared" si="188"/>
        <v>206.43279999999999</v>
      </c>
      <c r="G1361" s="1">
        <v>133.07249999999999</v>
      </c>
      <c r="H1361" s="1">
        <f t="shared" si="189"/>
        <v>254.16847499999997</v>
      </c>
      <c r="I1361" s="1">
        <v>25</v>
      </c>
      <c r="J1361" s="1">
        <f t="shared" si="190"/>
        <v>47.735674999999986</v>
      </c>
      <c r="K1361" s="1">
        <f t="shared" si="191"/>
        <v>6.9349313463996642</v>
      </c>
      <c r="L1361" s="1">
        <v>13.869862692799328</v>
      </c>
      <c r="M1361" s="1">
        <v>1.8412500000000001</v>
      </c>
      <c r="N1361" s="1">
        <f t="shared" si="192"/>
        <v>1.2336375000000002</v>
      </c>
      <c r="O1361" s="1">
        <v>2.0465</v>
      </c>
      <c r="P1361" s="1">
        <f t="shared" si="193"/>
        <v>1.3525375000000002</v>
      </c>
      <c r="Q1361" s="1">
        <v>0.20499999999999999</v>
      </c>
      <c r="R1361" s="1">
        <f t="shared" si="194"/>
        <v>0.11889999999999998</v>
      </c>
      <c r="S1361" s="1">
        <v>36.78</v>
      </c>
      <c r="T1361" s="1">
        <f t="shared" si="195"/>
        <v>47.814</v>
      </c>
      <c r="U1361" s="1">
        <v>17.035</v>
      </c>
      <c r="V1361" s="1">
        <v>263.09990745108001</v>
      </c>
      <c r="W1361" s="1">
        <v>2.5499999999999998</v>
      </c>
      <c r="X1361" s="1">
        <v>78.400000000000006</v>
      </c>
      <c r="Y1361" s="1">
        <v>8.6824999999999992</v>
      </c>
    </row>
    <row r="1362" spans="1:25">
      <c r="A1362" s="3">
        <v>39870.416666666664</v>
      </c>
      <c r="B1362" s="6">
        <v>0.41666666666666669</v>
      </c>
      <c r="C1362" s="1">
        <v>0.30499999999999999</v>
      </c>
      <c r="D1362" s="1">
        <f t="shared" si="187"/>
        <v>0.35379999999999995</v>
      </c>
      <c r="E1362" s="1">
        <v>120.67</v>
      </c>
      <c r="F1362" s="1">
        <f t="shared" si="188"/>
        <v>230.47969999999998</v>
      </c>
      <c r="G1362" s="1">
        <v>150.85</v>
      </c>
      <c r="H1362" s="1">
        <f t="shared" si="189"/>
        <v>288.12349999999998</v>
      </c>
      <c r="I1362" s="1">
        <v>30.18</v>
      </c>
      <c r="J1362" s="1">
        <f t="shared" si="190"/>
        <v>57.643799999999999</v>
      </c>
      <c r="K1362" s="1">
        <f t="shared" si="191"/>
        <v>6.5775548338168459</v>
      </c>
      <c r="L1362" s="1">
        <v>13.155109667633692</v>
      </c>
      <c r="M1362" s="1">
        <v>1.7457499999999999</v>
      </c>
      <c r="N1362" s="1">
        <f t="shared" si="192"/>
        <v>1.1696525</v>
      </c>
      <c r="O1362" s="1">
        <v>1.9557500000000001</v>
      </c>
      <c r="P1362" s="1">
        <f t="shared" si="193"/>
        <v>1.2914524999999999</v>
      </c>
      <c r="Q1362" s="1">
        <v>0.21</v>
      </c>
      <c r="R1362" s="1">
        <f t="shared" si="194"/>
        <v>0.12179999999999999</v>
      </c>
      <c r="S1362" s="1">
        <v>45.177500000000002</v>
      </c>
      <c r="T1362" s="1">
        <f t="shared" si="195"/>
        <v>58.730750000000008</v>
      </c>
      <c r="U1362" s="1">
        <v>17.09</v>
      </c>
      <c r="V1362" s="1">
        <v>263.54820025370202</v>
      </c>
      <c r="W1362" s="1">
        <v>2.9249999999999998</v>
      </c>
      <c r="X1362" s="1">
        <v>64.75</v>
      </c>
      <c r="Y1362" s="1">
        <v>9.49</v>
      </c>
    </row>
    <row r="1363" spans="1:25">
      <c r="A1363" s="3">
        <v>39870.458333333336</v>
      </c>
      <c r="B1363" s="6">
        <v>0.45833333333333331</v>
      </c>
      <c r="C1363" s="1">
        <v>0.28249999999999997</v>
      </c>
      <c r="D1363" s="1">
        <f t="shared" si="187"/>
        <v>0.32769999999999994</v>
      </c>
      <c r="E1363" s="1">
        <v>88.254999999999995</v>
      </c>
      <c r="F1363" s="1">
        <f t="shared" si="188"/>
        <v>168.56704999999999</v>
      </c>
      <c r="G1363" s="1">
        <v>121.72750000000001</v>
      </c>
      <c r="H1363" s="1">
        <f t="shared" si="189"/>
        <v>232.49952500000001</v>
      </c>
      <c r="I1363" s="1">
        <v>33.475000000000001</v>
      </c>
      <c r="J1363" s="1">
        <f t="shared" si="190"/>
        <v>63.932475000000011</v>
      </c>
      <c r="K1363" s="1">
        <f t="shared" si="191"/>
        <v>6.4733051811745401</v>
      </c>
      <c r="L1363" s="1">
        <v>12.94661036234908</v>
      </c>
      <c r="M1363" s="1">
        <v>1.6167499999999999</v>
      </c>
      <c r="N1363" s="1">
        <f t="shared" si="192"/>
        <v>1.0832225</v>
      </c>
      <c r="O1363" s="1">
        <v>1.8015000000000001</v>
      </c>
      <c r="P1363" s="1">
        <f t="shared" si="193"/>
        <v>1.1900875</v>
      </c>
      <c r="Q1363" s="1">
        <v>0.18425</v>
      </c>
      <c r="R1363" s="1">
        <f t="shared" si="194"/>
        <v>0.10686499999999999</v>
      </c>
      <c r="S1363" s="1">
        <v>39.869999999999997</v>
      </c>
      <c r="T1363" s="1">
        <f t="shared" si="195"/>
        <v>51.830999999999996</v>
      </c>
      <c r="U1363" s="1">
        <v>14.71</v>
      </c>
      <c r="V1363" s="1">
        <v>275.35113400713101</v>
      </c>
      <c r="W1363" s="1">
        <v>2.8275000000000001</v>
      </c>
      <c r="X1363" s="1">
        <v>47.8</v>
      </c>
      <c r="Y1363" s="1">
        <v>10.275</v>
      </c>
    </row>
    <row r="1364" spans="1:25">
      <c r="A1364" s="3">
        <v>39870.5</v>
      </c>
      <c r="B1364" s="6">
        <v>0.5</v>
      </c>
      <c r="C1364" s="1">
        <v>0.26750000000000002</v>
      </c>
      <c r="D1364" s="1">
        <f t="shared" si="187"/>
        <v>0.31030000000000002</v>
      </c>
      <c r="E1364" s="1">
        <v>81.397499999999994</v>
      </c>
      <c r="F1364" s="1">
        <f t="shared" si="188"/>
        <v>155.46922499999999</v>
      </c>
      <c r="G1364" s="1">
        <v>111.255</v>
      </c>
      <c r="H1364" s="1">
        <f t="shared" si="189"/>
        <v>212.49704999999997</v>
      </c>
      <c r="I1364" s="1">
        <v>29.857500000000002</v>
      </c>
      <c r="J1364" s="1">
        <f t="shared" si="190"/>
        <v>57.027824999999979</v>
      </c>
      <c r="K1364" s="1">
        <f t="shared" si="191"/>
        <v>6.1987820140415257</v>
      </c>
      <c r="L1364" s="1">
        <v>12.397564028083051</v>
      </c>
      <c r="M1364" s="1">
        <v>1.649</v>
      </c>
      <c r="N1364" s="1">
        <f t="shared" si="192"/>
        <v>1.10483</v>
      </c>
      <c r="O1364" s="1">
        <v>1.82375</v>
      </c>
      <c r="P1364" s="1">
        <f t="shared" si="193"/>
        <v>1.20604</v>
      </c>
      <c r="Q1364" s="1">
        <v>0.17449999999999999</v>
      </c>
      <c r="R1364" s="1">
        <f t="shared" si="194"/>
        <v>0.10120999999999998</v>
      </c>
      <c r="S1364" s="1">
        <v>34.987499999999997</v>
      </c>
      <c r="T1364" s="1">
        <f t="shared" si="195"/>
        <v>45.483750000000001</v>
      </c>
      <c r="U1364" s="1">
        <v>12.592499999999999</v>
      </c>
      <c r="V1364" s="1">
        <v>272.37509604425202</v>
      </c>
      <c r="W1364" s="1">
        <v>3.15</v>
      </c>
      <c r="X1364" s="1">
        <v>38.725000000000001</v>
      </c>
      <c r="Y1364" s="1">
        <v>10.9575</v>
      </c>
    </row>
    <row r="1365" spans="1:25">
      <c r="A1365" s="3">
        <v>39870.541666666664</v>
      </c>
      <c r="B1365" s="6">
        <v>0.54166666666666663</v>
      </c>
      <c r="C1365" s="1">
        <v>0.27</v>
      </c>
      <c r="D1365" s="1">
        <f t="shared" si="187"/>
        <v>0.31319999999999998</v>
      </c>
      <c r="E1365" s="1">
        <v>76.672499999999999</v>
      </c>
      <c r="F1365" s="1">
        <f t="shared" si="188"/>
        <v>146.44447499999998</v>
      </c>
      <c r="G1365" s="1">
        <v>106.69</v>
      </c>
      <c r="H1365" s="1">
        <f t="shared" si="189"/>
        <v>203.77789999999999</v>
      </c>
      <c r="I1365" s="1">
        <v>30.017499999999998</v>
      </c>
      <c r="J1365" s="1">
        <f t="shared" si="190"/>
        <v>57.333425000000005</v>
      </c>
      <c r="K1365" s="1">
        <f t="shared" si="191"/>
        <v>6.7536938746789561</v>
      </c>
      <c r="L1365" s="1">
        <v>13.507387749357912</v>
      </c>
      <c r="M1365" s="1">
        <v>1.62975</v>
      </c>
      <c r="N1365" s="1">
        <f t="shared" si="192"/>
        <v>1.0919325000000002</v>
      </c>
      <c r="O1365" s="1">
        <v>1.8149999999999999</v>
      </c>
      <c r="P1365" s="1">
        <f t="shared" si="193"/>
        <v>1.1992325000000001</v>
      </c>
      <c r="Q1365" s="1">
        <v>0.185</v>
      </c>
      <c r="R1365" s="1">
        <f t="shared" si="194"/>
        <v>0.10729999999999999</v>
      </c>
      <c r="S1365" s="1">
        <v>33.765000000000001</v>
      </c>
      <c r="T1365" s="1">
        <f t="shared" si="195"/>
        <v>43.894500000000001</v>
      </c>
      <c r="U1365" s="1">
        <v>11.782500000000001</v>
      </c>
      <c r="V1365" s="1">
        <v>275.32482384979102</v>
      </c>
      <c r="W1365" s="1">
        <v>3.0449999999999999</v>
      </c>
      <c r="X1365" s="1">
        <v>37.174999999999997</v>
      </c>
      <c r="Y1365" s="1">
        <v>11.1075</v>
      </c>
    </row>
    <row r="1366" spans="1:25">
      <c r="A1366" s="3">
        <v>39870.583333333336</v>
      </c>
      <c r="B1366" s="6">
        <v>0.58333333333333337</v>
      </c>
      <c r="C1366" s="1">
        <v>0.24249999999999999</v>
      </c>
      <c r="D1366" s="1">
        <f t="shared" si="187"/>
        <v>0.28129999999999999</v>
      </c>
      <c r="E1366" s="1">
        <v>84.894999999999996</v>
      </c>
      <c r="F1366" s="1">
        <f t="shared" si="188"/>
        <v>162.14944999999997</v>
      </c>
      <c r="G1366" s="1">
        <v>117.7225</v>
      </c>
      <c r="H1366" s="1">
        <f t="shared" si="189"/>
        <v>224.84997499999997</v>
      </c>
      <c r="I1366" s="1">
        <v>32.83</v>
      </c>
      <c r="J1366" s="1">
        <f t="shared" si="190"/>
        <v>62.700524999999999</v>
      </c>
      <c r="K1366" s="1">
        <f t="shared" si="191"/>
        <v>6.6974536372636528</v>
      </c>
      <c r="L1366" s="1">
        <v>13.394907274527306</v>
      </c>
      <c r="M1366" s="1">
        <v>1.61025</v>
      </c>
      <c r="N1366" s="1">
        <f t="shared" si="192"/>
        <v>1.0788675000000001</v>
      </c>
      <c r="O1366" s="1">
        <v>1.8165</v>
      </c>
      <c r="P1366" s="1">
        <f t="shared" si="193"/>
        <v>1.1984925</v>
      </c>
      <c r="Q1366" s="1">
        <v>0.20624999999999999</v>
      </c>
      <c r="R1366" s="1">
        <f t="shared" si="194"/>
        <v>0.11962499999999998</v>
      </c>
      <c r="S1366" s="1">
        <v>38.774999999999999</v>
      </c>
      <c r="T1366" s="1">
        <f t="shared" si="195"/>
        <v>50.407499999999999</v>
      </c>
      <c r="U1366" s="1">
        <v>11.98</v>
      </c>
      <c r="V1366" s="1">
        <v>274.89989484992401</v>
      </c>
      <c r="W1366" s="1">
        <v>3.2</v>
      </c>
      <c r="X1366" s="1">
        <v>36.225000000000001</v>
      </c>
      <c r="Y1366" s="1">
        <v>10.9175</v>
      </c>
    </row>
    <row r="1367" spans="1:25">
      <c r="A1367" s="3">
        <v>39870.625</v>
      </c>
      <c r="B1367" s="6">
        <v>0.625</v>
      </c>
      <c r="C1367" s="1">
        <v>0.28249999999999997</v>
      </c>
      <c r="D1367" s="1">
        <f t="shared" si="187"/>
        <v>0.32769999999999994</v>
      </c>
      <c r="E1367" s="1">
        <v>72.19</v>
      </c>
      <c r="F1367" s="1">
        <f t="shared" si="188"/>
        <v>137.88289999999998</v>
      </c>
      <c r="G1367" s="1">
        <v>103.50749999999999</v>
      </c>
      <c r="H1367" s="1">
        <f t="shared" si="189"/>
        <v>197.69932499999999</v>
      </c>
      <c r="I1367" s="1">
        <v>31.317499999999999</v>
      </c>
      <c r="J1367" s="1">
        <f t="shared" si="190"/>
        <v>59.81642500000001</v>
      </c>
      <c r="K1367" s="1">
        <f t="shared" si="191"/>
        <v>7.1127727285017741</v>
      </c>
      <c r="L1367" s="1">
        <v>14.225545457003548</v>
      </c>
      <c r="M1367" s="1">
        <v>1.6392500000000001</v>
      </c>
      <c r="N1367" s="1">
        <f t="shared" si="192"/>
        <v>1.0982975000000001</v>
      </c>
      <c r="O1367" s="1">
        <v>1.823</v>
      </c>
      <c r="P1367" s="1">
        <f t="shared" si="193"/>
        <v>1.2047275000000002</v>
      </c>
      <c r="Q1367" s="1">
        <v>0.1835</v>
      </c>
      <c r="R1367" s="1">
        <f t="shared" si="194"/>
        <v>0.10643</v>
      </c>
      <c r="S1367" s="1">
        <v>31.48</v>
      </c>
      <c r="T1367" s="1">
        <f t="shared" si="195"/>
        <v>40.923999999999999</v>
      </c>
      <c r="U1367" s="1">
        <v>12.365</v>
      </c>
      <c r="V1367" s="1">
        <v>276.34874551630099</v>
      </c>
      <c r="W1367" s="1">
        <v>2.395</v>
      </c>
      <c r="X1367" s="1">
        <v>36.825000000000003</v>
      </c>
      <c r="Y1367" s="1">
        <v>10.9975</v>
      </c>
    </row>
    <row r="1368" spans="1:25">
      <c r="A1368" s="3">
        <v>39870.666666666664</v>
      </c>
      <c r="B1368" s="6">
        <v>0.66666666666666663</v>
      </c>
      <c r="C1368" s="1">
        <v>0.35</v>
      </c>
      <c r="D1368" s="1">
        <f t="shared" si="187"/>
        <v>0.40599999999999997</v>
      </c>
      <c r="E1368" s="1">
        <v>103.28749999999999</v>
      </c>
      <c r="F1368" s="1">
        <f t="shared" si="188"/>
        <v>197.27912499999999</v>
      </c>
      <c r="G1368" s="1">
        <v>144.11750000000001</v>
      </c>
      <c r="H1368" s="1">
        <f t="shared" si="189"/>
        <v>275.26442500000002</v>
      </c>
      <c r="I1368" s="1">
        <v>40.83</v>
      </c>
      <c r="J1368" s="1">
        <f t="shared" si="190"/>
        <v>77.985300000000024</v>
      </c>
      <c r="K1368" s="1">
        <f t="shared" si="191"/>
        <v>6.6766459729685508</v>
      </c>
      <c r="L1368" s="1">
        <v>13.353291945937102</v>
      </c>
      <c r="M1368" s="1">
        <v>1.6805000000000001</v>
      </c>
      <c r="N1368" s="1">
        <f t="shared" si="192"/>
        <v>1.1259350000000001</v>
      </c>
      <c r="O1368" s="1">
        <v>1.87625</v>
      </c>
      <c r="P1368" s="1">
        <f t="shared" si="193"/>
        <v>1.2391800000000002</v>
      </c>
      <c r="Q1368" s="1">
        <v>0.19525000000000001</v>
      </c>
      <c r="R1368" s="1">
        <f t="shared" si="194"/>
        <v>0.113245</v>
      </c>
      <c r="S1368" s="1">
        <v>42.284999999999997</v>
      </c>
      <c r="T1368" s="1">
        <f t="shared" si="195"/>
        <v>54.970499999999994</v>
      </c>
      <c r="U1368" s="1">
        <v>19.372499999999999</v>
      </c>
      <c r="V1368" s="1">
        <v>271.52402783198499</v>
      </c>
      <c r="W1368" s="1">
        <v>2.3475000000000001</v>
      </c>
      <c r="X1368" s="1">
        <v>39.6</v>
      </c>
      <c r="Y1368" s="1">
        <v>10.875</v>
      </c>
    </row>
    <row r="1369" spans="1:25">
      <c r="A1369" s="3">
        <v>39870.708333333336</v>
      </c>
      <c r="B1369" s="6">
        <v>0.70833333333333337</v>
      </c>
      <c r="C1369" s="1">
        <v>0.39250000000000002</v>
      </c>
      <c r="D1369" s="1">
        <f t="shared" si="187"/>
        <v>0.45529999999999998</v>
      </c>
      <c r="E1369" s="1">
        <v>119.79</v>
      </c>
      <c r="F1369" s="1">
        <f t="shared" si="188"/>
        <v>228.7989</v>
      </c>
      <c r="G1369" s="1">
        <v>169.26499999999999</v>
      </c>
      <c r="H1369" s="1">
        <f t="shared" si="189"/>
        <v>323.29614999999995</v>
      </c>
      <c r="I1369" s="1">
        <v>49.475000000000001</v>
      </c>
      <c r="J1369" s="1">
        <f t="shared" si="190"/>
        <v>94.497249999999951</v>
      </c>
      <c r="K1369" s="1">
        <f t="shared" si="191"/>
        <v>6.5723470859472473</v>
      </c>
      <c r="L1369" s="1">
        <v>13.144694171894495</v>
      </c>
      <c r="M1369" s="1">
        <v>1.8065</v>
      </c>
      <c r="N1369" s="1">
        <f t="shared" si="192"/>
        <v>1.2103550000000001</v>
      </c>
      <c r="O1369" s="1">
        <v>2.0102500000000001</v>
      </c>
      <c r="P1369" s="1">
        <f t="shared" si="193"/>
        <v>1.3286750000000001</v>
      </c>
      <c r="Q1369" s="1">
        <v>0.20399999999999999</v>
      </c>
      <c r="R1369" s="1">
        <f t="shared" si="194"/>
        <v>0.11831999999999998</v>
      </c>
      <c r="S1369" s="1">
        <v>42.725000000000001</v>
      </c>
      <c r="T1369" s="1">
        <f t="shared" si="195"/>
        <v>55.542500000000004</v>
      </c>
      <c r="U1369" s="1">
        <v>19.684999999999999</v>
      </c>
      <c r="V1369" s="1">
        <v>260.69939600604101</v>
      </c>
      <c r="W1369" s="1">
        <v>2.3725000000000001</v>
      </c>
      <c r="X1369" s="1">
        <v>44.15</v>
      </c>
      <c r="Y1369" s="1">
        <v>10.49</v>
      </c>
    </row>
    <row r="1370" spans="1:25">
      <c r="A1370" s="3">
        <v>39870.75</v>
      </c>
      <c r="B1370" s="6">
        <v>0.75</v>
      </c>
      <c r="C1370" s="1">
        <v>0.39</v>
      </c>
      <c r="D1370" s="1">
        <f t="shared" si="187"/>
        <v>0.45239999999999997</v>
      </c>
      <c r="E1370" s="1">
        <v>91.34</v>
      </c>
      <c r="F1370" s="1">
        <f t="shared" si="188"/>
        <v>174.45939999999999</v>
      </c>
      <c r="G1370" s="1">
        <v>138.72999999999999</v>
      </c>
      <c r="H1370" s="1">
        <f t="shared" si="189"/>
        <v>264.97429999999997</v>
      </c>
      <c r="I1370" s="1">
        <v>47.39</v>
      </c>
      <c r="J1370" s="1">
        <f t="shared" si="190"/>
        <v>90.514899999999983</v>
      </c>
      <c r="K1370" s="1">
        <f t="shared" si="191"/>
        <v>6.9440768837896671</v>
      </c>
      <c r="L1370" s="1">
        <v>13.888153767579334</v>
      </c>
      <c r="M1370" s="1">
        <v>1.82</v>
      </c>
      <c r="N1370" s="1">
        <f t="shared" si="192"/>
        <v>1.2194</v>
      </c>
      <c r="O1370" s="1">
        <v>2.0397500000000002</v>
      </c>
      <c r="P1370" s="1">
        <f t="shared" si="193"/>
        <v>1.3467100000000001</v>
      </c>
      <c r="Q1370" s="1">
        <v>0.2195</v>
      </c>
      <c r="R1370" s="1">
        <f t="shared" si="194"/>
        <v>0.12730999999999998</v>
      </c>
      <c r="S1370" s="1">
        <v>40.704999999999998</v>
      </c>
      <c r="T1370" s="1">
        <f t="shared" si="195"/>
        <v>52.916499999999999</v>
      </c>
      <c r="U1370" s="1">
        <v>19.107500000000002</v>
      </c>
      <c r="V1370" s="1">
        <v>258.27472841228098</v>
      </c>
      <c r="W1370" s="1">
        <v>2.8149999999999999</v>
      </c>
      <c r="X1370" s="1">
        <v>51.424999999999997</v>
      </c>
      <c r="Y1370" s="1">
        <v>9.9075000000000006</v>
      </c>
    </row>
    <row r="1371" spans="1:25">
      <c r="A1371" s="3">
        <v>39870.791666666664</v>
      </c>
      <c r="B1371" s="6">
        <v>0.79166666666666663</v>
      </c>
      <c r="C1371" s="1">
        <v>0.35499999999999998</v>
      </c>
      <c r="D1371" s="1">
        <f t="shared" si="187"/>
        <v>0.41179999999999994</v>
      </c>
      <c r="K1371" s="1">
        <f t="shared" si="191"/>
        <v>7.0843671958568741</v>
      </c>
      <c r="L1371" s="1">
        <v>14.168734391713748</v>
      </c>
      <c r="M1371" s="1">
        <v>1.843</v>
      </c>
      <c r="N1371" s="1">
        <f t="shared" si="192"/>
        <v>1.23481</v>
      </c>
      <c r="O1371" s="1">
        <v>2.0565000000000002</v>
      </c>
      <c r="P1371" s="1">
        <f t="shared" si="193"/>
        <v>1.3586399999999998</v>
      </c>
      <c r="Q1371" s="1">
        <v>0.2135</v>
      </c>
      <c r="R1371" s="1">
        <f t="shared" si="194"/>
        <v>0.12383</v>
      </c>
      <c r="S1371" s="1">
        <v>30.85</v>
      </c>
      <c r="T1371" s="1">
        <f t="shared" si="195"/>
        <v>40.105000000000004</v>
      </c>
      <c r="U1371" s="1">
        <v>15.335000000000001</v>
      </c>
      <c r="V1371" s="1">
        <v>259.04998480558999</v>
      </c>
      <c r="W1371" s="1">
        <v>3.2625000000000002</v>
      </c>
      <c r="X1371" s="1">
        <v>56.825000000000003</v>
      </c>
      <c r="Y1371" s="1">
        <v>9.4924999999999997</v>
      </c>
    </row>
    <row r="1372" spans="1:25">
      <c r="A1372" s="3">
        <v>39870.833333333336</v>
      </c>
      <c r="B1372" s="6">
        <v>0.83333333333333337</v>
      </c>
      <c r="C1372" s="1">
        <v>0.315</v>
      </c>
      <c r="D1372" s="1">
        <f t="shared" si="187"/>
        <v>0.3654</v>
      </c>
      <c r="K1372" s="1">
        <f t="shared" si="191"/>
        <v>7.5959749052563019</v>
      </c>
      <c r="L1372" s="1">
        <v>15.191949810512604</v>
      </c>
      <c r="M1372" s="1">
        <v>1.85375</v>
      </c>
      <c r="N1372" s="1">
        <f t="shared" si="192"/>
        <v>1.2420125000000002</v>
      </c>
      <c r="O1372" s="1">
        <v>2.0579999999999998</v>
      </c>
      <c r="P1372" s="1">
        <f t="shared" si="193"/>
        <v>1.3606225000000001</v>
      </c>
      <c r="Q1372" s="1">
        <v>0.20449999999999999</v>
      </c>
      <c r="R1372" s="1">
        <f t="shared" si="194"/>
        <v>0.11860999999999998</v>
      </c>
      <c r="S1372" s="1">
        <v>26.23</v>
      </c>
      <c r="T1372" s="1">
        <f t="shared" si="195"/>
        <v>34.099000000000004</v>
      </c>
      <c r="U1372" s="1">
        <v>12.6875</v>
      </c>
      <c r="V1372" s="1">
        <v>266.42650384764198</v>
      </c>
      <c r="W1372" s="1">
        <v>3.4725000000000001</v>
      </c>
      <c r="X1372" s="1">
        <v>61.075000000000003</v>
      </c>
      <c r="Y1372" s="1">
        <v>8.8550000000000004</v>
      </c>
    </row>
    <row r="1373" spans="1:25">
      <c r="A1373" s="3">
        <v>39870.875</v>
      </c>
      <c r="B1373" s="6">
        <v>0.875</v>
      </c>
      <c r="C1373" s="1">
        <v>0.375</v>
      </c>
      <c r="D1373" s="1">
        <f t="shared" si="187"/>
        <v>0.43499999999999994</v>
      </c>
      <c r="K1373" s="1">
        <f t="shared" si="191"/>
        <v>7.0898216568876764</v>
      </c>
      <c r="L1373" s="1">
        <v>14.179643313775353</v>
      </c>
      <c r="M1373" s="1">
        <v>1.8282499999999999</v>
      </c>
      <c r="N1373" s="1">
        <f t="shared" si="192"/>
        <v>1.2249274999999999</v>
      </c>
      <c r="O1373" s="1">
        <v>2.0442499999999999</v>
      </c>
      <c r="P1373" s="1">
        <f t="shared" si="193"/>
        <v>1.3503524999999998</v>
      </c>
      <c r="Q1373" s="1">
        <v>0.21625</v>
      </c>
      <c r="R1373" s="1">
        <f t="shared" si="194"/>
        <v>0.12542499999999998</v>
      </c>
      <c r="S1373" s="1">
        <v>26.324999999999999</v>
      </c>
      <c r="T1373" s="1">
        <f t="shared" si="195"/>
        <v>34.222500000000004</v>
      </c>
      <c r="U1373" s="1">
        <v>13.255000000000001</v>
      </c>
      <c r="V1373" s="1">
        <v>249.79194991556</v>
      </c>
      <c r="W1373" s="1">
        <v>2.12</v>
      </c>
      <c r="X1373" s="1">
        <v>62.55</v>
      </c>
      <c r="Y1373" s="1">
        <v>8.51</v>
      </c>
    </row>
    <row r="1374" spans="1:25">
      <c r="A1374" s="3">
        <v>39870.916666666664</v>
      </c>
      <c r="B1374" s="6">
        <v>0.91666666666666663</v>
      </c>
      <c r="C1374" s="1">
        <v>0.32750000000000001</v>
      </c>
      <c r="D1374" s="1">
        <f t="shared" si="187"/>
        <v>0.37990000000000002</v>
      </c>
      <c r="K1374" s="1">
        <f t="shared" si="191"/>
        <v>6.9767747363542689</v>
      </c>
      <c r="L1374" s="1">
        <v>13.953549472708538</v>
      </c>
      <c r="M1374" s="1">
        <v>1.60975</v>
      </c>
      <c r="N1374" s="1">
        <f t="shared" si="192"/>
        <v>1.0785325000000001</v>
      </c>
      <c r="O1374" s="1">
        <v>1.804</v>
      </c>
      <c r="P1374" s="1">
        <f t="shared" si="193"/>
        <v>1.1913425000000002</v>
      </c>
      <c r="Q1374" s="1">
        <v>0.19450000000000001</v>
      </c>
      <c r="R1374" s="1">
        <f t="shared" si="194"/>
        <v>0.11280999999999999</v>
      </c>
      <c r="S1374" s="1">
        <v>21.182500000000001</v>
      </c>
      <c r="T1374" s="1">
        <f t="shared" si="195"/>
        <v>27.537250000000004</v>
      </c>
      <c r="U1374" s="1">
        <v>10.845000000000001</v>
      </c>
      <c r="V1374" s="1">
        <v>216.38338006384299</v>
      </c>
      <c r="W1374" s="1">
        <v>0.80500000000000005</v>
      </c>
      <c r="X1374" s="1">
        <v>65.025000000000006</v>
      </c>
      <c r="Y1374" s="1">
        <v>8.0399999999999991</v>
      </c>
    </row>
    <row r="1375" spans="1:25">
      <c r="A1375" s="3">
        <v>39870.958333333336</v>
      </c>
      <c r="B1375" s="6">
        <v>0.95833333333333337</v>
      </c>
      <c r="C1375" s="1">
        <v>0.3</v>
      </c>
      <c r="D1375" s="1">
        <f t="shared" si="187"/>
        <v>0.34799999999999998</v>
      </c>
      <c r="K1375" s="1">
        <f t="shared" si="191"/>
        <v>7.3224677187407892</v>
      </c>
      <c r="L1375" s="1">
        <v>14.644935437481578</v>
      </c>
      <c r="M1375" s="1">
        <v>1.6054999999999999</v>
      </c>
      <c r="N1375" s="1">
        <f t="shared" si="192"/>
        <v>1.075685</v>
      </c>
      <c r="O1375" s="1">
        <v>1.7905</v>
      </c>
      <c r="P1375" s="1">
        <f t="shared" si="193"/>
        <v>1.182985</v>
      </c>
      <c r="Q1375" s="1">
        <v>0.185</v>
      </c>
      <c r="R1375" s="1">
        <f t="shared" si="194"/>
        <v>0.10729999999999999</v>
      </c>
      <c r="S1375" s="1">
        <v>18.614999999999998</v>
      </c>
      <c r="T1375" s="1">
        <f t="shared" si="195"/>
        <v>24.1995</v>
      </c>
      <c r="U1375" s="1">
        <v>10.16</v>
      </c>
      <c r="V1375" s="1">
        <v>186.83117199308799</v>
      </c>
      <c r="W1375" s="1">
        <v>0.79500000000000004</v>
      </c>
      <c r="X1375" s="1">
        <v>69.224999999999994</v>
      </c>
      <c r="Y1375" s="1">
        <v>7.5949999999999998</v>
      </c>
    </row>
    <row r="1376" spans="1:25">
      <c r="A1376" s="3">
        <v>39871</v>
      </c>
      <c r="B1376" s="6">
        <v>0</v>
      </c>
      <c r="C1376" s="1">
        <v>0.255</v>
      </c>
      <c r="D1376" s="1">
        <f t="shared" si="187"/>
        <v>0.29580000000000001</v>
      </c>
      <c r="K1376" s="1">
        <f t="shared" si="191"/>
        <v>8.0090129832585255</v>
      </c>
      <c r="L1376" s="1">
        <v>16.018025966517051</v>
      </c>
      <c r="M1376" s="1">
        <v>1.6432500000000001</v>
      </c>
      <c r="N1376" s="1">
        <f t="shared" si="192"/>
        <v>1.1009775000000002</v>
      </c>
      <c r="O1376" s="1">
        <v>1.84575</v>
      </c>
      <c r="P1376" s="1">
        <f t="shared" si="193"/>
        <v>1.2179925000000003</v>
      </c>
      <c r="Q1376" s="1">
        <v>0.20175000000000001</v>
      </c>
      <c r="R1376" s="1">
        <f t="shared" si="194"/>
        <v>0.11701499999999999</v>
      </c>
      <c r="S1376" s="1">
        <v>18.5825</v>
      </c>
      <c r="T1376" s="1">
        <f t="shared" si="195"/>
        <v>24.157250000000001</v>
      </c>
      <c r="U1376" s="1">
        <v>10.5525</v>
      </c>
      <c r="V1376" s="1">
        <v>216.24358471207799</v>
      </c>
      <c r="W1376" s="1">
        <v>1.18</v>
      </c>
      <c r="X1376" s="1">
        <v>73.625</v>
      </c>
      <c r="Y1376" s="1">
        <v>7.85</v>
      </c>
    </row>
    <row r="1377" spans="1:25">
      <c r="A1377" s="3">
        <v>39871.041666666664</v>
      </c>
      <c r="B1377" s="6">
        <v>4.1666666666666664E-2</v>
      </c>
      <c r="C1377" s="1">
        <v>0.2225</v>
      </c>
      <c r="D1377" s="1">
        <f t="shared" si="187"/>
        <v>0.2581</v>
      </c>
      <c r="K1377" s="1">
        <f t="shared" si="191"/>
        <v>8.424743139837247</v>
      </c>
      <c r="L1377" s="1">
        <v>16.849486279674494</v>
      </c>
      <c r="M1377" s="1">
        <v>1.69625</v>
      </c>
      <c r="N1377" s="1">
        <f t="shared" si="192"/>
        <v>1.1364875000000001</v>
      </c>
      <c r="O1377" s="1">
        <v>1.8875</v>
      </c>
      <c r="P1377" s="1">
        <f t="shared" si="193"/>
        <v>1.2474125</v>
      </c>
      <c r="Q1377" s="1">
        <v>0.19125</v>
      </c>
      <c r="R1377" s="1">
        <f t="shared" si="194"/>
        <v>0.110925</v>
      </c>
      <c r="S1377" s="1">
        <v>16.725000000000001</v>
      </c>
      <c r="T1377" s="1">
        <f t="shared" si="195"/>
        <v>21.742500000000003</v>
      </c>
      <c r="U1377" s="1">
        <v>11.8375</v>
      </c>
      <c r="V1377" s="1">
        <v>249.39996731513</v>
      </c>
      <c r="W1377" s="1">
        <v>1.4350000000000001</v>
      </c>
      <c r="X1377" s="1">
        <v>80.400000000000006</v>
      </c>
      <c r="Y1377" s="1">
        <v>8.2550000000000008</v>
      </c>
    </row>
    <row r="1378" spans="1:25">
      <c r="A1378" s="3">
        <v>39871.083333333336</v>
      </c>
      <c r="B1378" s="6">
        <v>8.3333333333333329E-2</v>
      </c>
      <c r="C1378" s="1">
        <v>0.1925</v>
      </c>
      <c r="D1378" s="1">
        <f t="shared" si="187"/>
        <v>0.2233</v>
      </c>
      <c r="K1378" s="1">
        <f t="shared" si="191"/>
        <v>8.6307738405571595</v>
      </c>
      <c r="L1378" s="1">
        <v>17.261547681114319</v>
      </c>
      <c r="M1378" s="1">
        <v>1.5987499999999999</v>
      </c>
      <c r="N1378" s="1">
        <f t="shared" si="192"/>
        <v>1.0711625</v>
      </c>
      <c r="O1378" s="1">
        <v>1.75475</v>
      </c>
      <c r="P1378" s="1">
        <f t="shared" si="193"/>
        <v>1.1613525</v>
      </c>
      <c r="Q1378" s="1">
        <v>0.1555</v>
      </c>
      <c r="R1378" s="1">
        <f t="shared" si="194"/>
        <v>9.0189999999999992E-2</v>
      </c>
      <c r="S1378" s="1">
        <v>14.7425</v>
      </c>
      <c r="T1378" s="1">
        <f t="shared" si="195"/>
        <v>19.16525</v>
      </c>
      <c r="U1378" s="1">
        <v>11.9625</v>
      </c>
      <c r="V1378" s="1">
        <v>230.45521761125801</v>
      </c>
      <c r="W1378" s="1">
        <v>0.85</v>
      </c>
      <c r="X1378" s="1">
        <v>85.25</v>
      </c>
      <c r="Y1378" s="1">
        <v>8.3975000000000009</v>
      </c>
    </row>
    <row r="1379" spans="1:25">
      <c r="A1379" s="3">
        <v>39871.125</v>
      </c>
      <c r="B1379" s="6">
        <v>0.125</v>
      </c>
      <c r="C1379" s="1">
        <v>0.17499999999999999</v>
      </c>
      <c r="D1379" s="1">
        <f t="shared" si="187"/>
        <v>0.20299999999999999</v>
      </c>
      <c r="K1379" s="1">
        <f t="shared" si="191"/>
        <v>8.749423342498865</v>
      </c>
      <c r="L1379" s="1">
        <v>17.49884668499773</v>
      </c>
      <c r="M1379" s="1">
        <v>1.5767500000000001</v>
      </c>
      <c r="N1379" s="1">
        <f t="shared" si="192"/>
        <v>1.0564225</v>
      </c>
      <c r="O1379" s="1">
        <v>1.7384999999999999</v>
      </c>
      <c r="P1379" s="1">
        <f t="shared" si="193"/>
        <v>1.1500925</v>
      </c>
      <c r="Q1379" s="1">
        <v>0.1615</v>
      </c>
      <c r="R1379" s="1">
        <f t="shared" si="194"/>
        <v>9.3669999999999989E-2</v>
      </c>
      <c r="S1379" s="1">
        <v>13.23</v>
      </c>
      <c r="T1379" s="1">
        <f t="shared" si="195"/>
        <v>17.199000000000002</v>
      </c>
      <c r="U1379" s="1">
        <v>11.102499999999999</v>
      </c>
      <c r="V1379" s="1">
        <v>227.86108983945499</v>
      </c>
      <c r="W1379" s="1">
        <v>0.57750000000000001</v>
      </c>
      <c r="X1379" s="1">
        <v>85.65</v>
      </c>
      <c r="Y1379" s="1">
        <v>8.41</v>
      </c>
    </row>
    <row r="1380" spans="1:25">
      <c r="A1380" s="3">
        <v>39871.166666666664</v>
      </c>
      <c r="B1380" s="6">
        <v>0.16666666666666666</v>
      </c>
      <c r="C1380" s="1">
        <v>0.1575</v>
      </c>
      <c r="D1380" s="1">
        <f t="shared" si="187"/>
        <v>0.1827</v>
      </c>
      <c r="K1380" s="1">
        <f t="shared" si="191"/>
        <v>8.8156553239086684</v>
      </c>
      <c r="L1380" s="1">
        <v>17.631310647817337</v>
      </c>
      <c r="M1380" s="1">
        <v>1.5485</v>
      </c>
      <c r="N1380" s="1">
        <f t="shared" si="192"/>
        <v>1.0374950000000001</v>
      </c>
      <c r="O1380" s="1">
        <v>1.73</v>
      </c>
      <c r="P1380" s="1">
        <f t="shared" si="193"/>
        <v>1.1430549999999999</v>
      </c>
      <c r="Q1380" s="1">
        <v>0.182</v>
      </c>
      <c r="R1380" s="1">
        <f t="shared" si="194"/>
        <v>0.10555999999999999</v>
      </c>
      <c r="S1380" s="1">
        <v>13.0625</v>
      </c>
      <c r="T1380" s="1">
        <f t="shared" si="195"/>
        <v>16.981249999999999</v>
      </c>
      <c r="U1380" s="1">
        <v>10.7475</v>
      </c>
      <c r="V1380" s="1">
        <v>240.08781469154701</v>
      </c>
      <c r="W1380" s="1">
        <v>1.32</v>
      </c>
      <c r="X1380" s="1">
        <v>86.65</v>
      </c>
      <c r="Y1380" s="1">
        <v>8.1649999999999991</v>
      </c>
    </row>
    <row r="1381" spans="1:25">
      <c r="A1381" s="3">
        <v>39871.208333333336</v>
      </c>
      <c r="B1381" s="6">
        <v>0.20833333333333334</v>
      </c>
      <c r="C1381" s="1">
        <v>0.16750000000000001</v>
      </c>
      <c r="D1381" s="1">
        <f t="shared" si="187"/>
        <v>0.1943</v>
      </c>
      <c r="K1381" s="1">
        <f t="shared" si="191"/>
        <v>8.8775275164634735</v>
      </c>
      <c r="L1381" s="1">
        <v>17.755055032926947</v>
      </c>
      <c r="M1381" s="1">
        <v>1.55325</v>
      </c>
      <c r="N1381" s="1">
        <f t="shared" si="192"/>
        <v>1.0406775000000001</v>
      </c>
      <c r="O1381" s="1">
        <v>1.7164999999999999</v>
      </c>
      <c r="P1381" s="1">
        <f t="shared" si="193"/>
        <v>1.1353625000000001</v>
      </c>
      <c r="Q1381" s="1">
        <v>0.16325000000000001</v>
      </c>
      <c r="R1381" s="1">
        <f t="shared" si="194"/>
        <v>9.4684999999999991E-2</v>
      </c>
      <c r="S1381" s="1">
        <v>14.8925</v>
      </c>
      <c r="T1381" s="1">
        <f t="shared" si="195"/>
        <v>19.360250000000001</v>
      </c>
      <c r="U1381" s="1">
        <v>10.595000000000001</v>
      </c>
      <c r="V1381" s="1">
        <v>252.55988597557399</v>
      </c>
      <c r="W1381" s="1">
        <v>1.6</v>
      </c>
      <c r="X1381" s="1">
        <v>86.3</v>
      </c>
      <c r="Y1381" s="1">
        <v>8.6</v>
      </c>
    </row>
    <row r="1382" spans="1:25">
      <c r="A1382" s="3">
        <v>39871.25</v>
      </c>
      <c r="B1382" s="6">
        <v>0.25</v>
      </c>
      <c r="C1382" s="1">
        <v>0.21249999999999999</v>
      </c>
      <c r="D1382" s="1">
        <f t="shared" si="187"/>
        <v>0.24649999999999997</v>
      </c>
      <c r="K1382" s="1">
        <f t="shared" si="191"/>
        <v>7.6367292975059069</v>
      </c>
      <c r="L1382" s="1">
        <v>15.273458595011814</v>
      </c>
      <c r="M1382" s="1">
        <v>1.57325</v>
      </c>
      <c r="N1382" s="1">
        <f t="shared" si="192"/>
        <v>1.0540775</v>
      </c>
      <c r="O1382" s="1">
        <v>1.75325</v>
      </c>
      <c r="P1382" s="1">
        <f t="shared" si="193"/>
        <v>1.1589125</v>
      </c>
      <c r="Q1382" s="1">
        <v>0.18074999999999999</v>
      </c>
      <c r="R1382" s="1">
        <f t="shared" si="194"/>
        <v>0.10483499999999998</v>
      </c>
      <c r="S1382" s="1">
        <v>22.157499999999999</v>
      </c>
      <c r="T1382" s="1">
        <f t="shared" si="195"/>
        <v>28.804749999999999</v>
      </c>
      <c r="U1382" s="1">
        <v>14.932499999999999</v>
      </c>
      <c r="V1382" s="1">
        <v>263.14341520969799</v>
      </c>
      <c r="W1382" s="1">
        <v>2.1175000000000002</v>
      </c>
      <c r="X1382" s="1">
        <v>84.75</v>
      </c>
      <c r="Y1382" s="1">
        <v>8.7200000000000006</v>
      </c>
    </row>
    <row r="1383" spans="1:25">
      <c r="A1383" s="3">
        <v>39871.291666666664</v>
      </c>
      <c r="B1383" s="6">
        <v>0.29166666666666669</v>
      </c>
      <c r="C1383" s="1">
        <v>0.35749999999999998</v>
      </c>
      <c r="D1383" s="1">
        <f t="shared" si="187"/>
        <v>0.41469999999999996</v>
      </c>
      <c r="K1383" s="1">
        <f t="shared" si="191"/>
        <v>7.1127288325082798</v>
      </c>
      <c r="L1383" s="1">
        <v>14.22545766501656</v>
      </c>
      <c r="M1383" s="1">
        <v>1.7304999999999999</v>
      </c>
      <c r="N1383" s="1">
        <f t="shared" si="192"/>
        <v>1.159435</v>
      </c>
      <c r="O1383" s="1">
        <v>1.9297500000000001</v>
      </c>
      <c r="P1383" s="1">
        <f t="shared" si="193"/>
        <v>1.275145</v>
      </c>
      <c r="Q1383" s="1">
        <v>0.19950000000000001</v>
      </c>
      <c r="R1383" s="1">
        <f t="shared" si="194"/>
        <v>0.11570999999999999</v>
      </c>
      <c r="S1383" s="1">
        <v>37.097499999999997</v>
      </c>
      <c r="T1383" s="1">
        <f t="shared" si="195"/>
        <v>48.226749999999996</v>
      </c>
      <c r="U1383" s="1">
        <v>20.3125</v>
      </c>
      <c r="V1383" s="1">
        <v>265.15301941373298</v>
      </c>
      <c r="W1383" s="1">
        <v>2.3824999999999998</v>
      </c>
      <c r="X1383" s="1">
        <v>83.025000000000006</v>
      </c>
      <c r="Y1383" s="1">
        <v>8.7650000000000006</v>
      </c>
    </row>
    <row r="1384" spans="1:25">
      <c r="A1384" s="3">
        <v>39871.333333333336</v>
      </c>
      <c r="B1384" s="6">
        <v>0.33333333333333331</v>
      </c>
      <c r="C1384" s="1">
        <v>0.35499999999999998</v>
      </c>
      <c r="D1384" s="1">
        <f t="shared" si="187"/>
        <v>0.41179999999999994</v>
      </c>
      <c r="K1384" s="1">
        <f t="shared" si="191"/>
        <v>7.0782870386793793</v>
      </c>
      <c r="L1384" s="1">
        <v>14.156574077358759</v>
      </c>
      <c r="M1384" s="1">
        <v>1.67225</v>
      </c>
      <c r="N1384" s="1">
        <f t="shared" si="192"/>
        <v>1.1204075</v>
      </c>
      <c r="O1384" s="1">
        <v>1.8912500000000001</v>
      </c>
      <c r="P1384" s="1">
        <f t="shared" si="193"/>
        <v>1.2469924999999999</v>
      </c>
      <c r="Q1384" s="1">
        <v>0.21825</v>
      </c>
      <c r="R1384" s="1">
        <f t="shared" si="194"/>
        <v>0.126585</v>
      </c>
      <c r="S1384" s="1">
        <v>37.542499999999997</v>
      </c>
      <c r="T1384" s="1">
        <f t="shared" si="195"/>
        <v>48.805250000000001</v>
      </c>
      <c r="U1384" s="1">
        <v>17.672499999999999</v>
      </c>
      <c r="V1384" s="1">
        <v>258.85020266797</v>
      </c>
      <c r="W1384" s="1">
        <v>2.9925000000000002</v>
      </c>
      <c r="X1384" s="1">
        <v>78.55</v>
      </c>
      <c r="Y1384" s="1">
        <v>9.3450000000000006</v>
      </c>
    </row>
    <row r="1385" spans="1:25">
      <c r="A1385" s="3">
        <v>39871.375</v>
      </c>
      <c r="B1385" s="6">
        <v>0.375</v>
      </c>
      <c r="C1385" s="1">
        <v>0.30499999999999999</v>
      </c>
      <c r="D1385" s="1">
        <f t="shared" si="187"/>
        <v>0.35379999999999995</v>
      </c>
      <c r="K1385" s="1">
        <f t="shared" si="191"/>
        <v>6.6241046131633547</v>
      </c>
      <c r="L1385" s="1">
        <v>13.248209226326709</v>
      </c>
      <c r="M1385" s="1">
        <v>1.63225</v>
      </c>
      <c r="N1385" s="1">
        <f t="shared" si="192"/>
        <v>1.0936075000000001</v>
      </c>
      <c r="O1385" s="1">
        <v>1.82925</v>
      </c>
      <c r="P1385" s="1">
        <f t="shared" si="193"/>
        <v>1.2077225</v>
      </c>
      <c r="Q1385" s="1">
        <v>0.19675000000000001</v>
      </c>
      <c r="R1385" s="1">
        <f t="shared" si="194"/>
        <v>0.11411499999999999</v>
      </c>
      <c r="S1385" s="1">
        <v>42.204999999999998</v>
      </c>
      <c r="T1385" s="1">
        <f t="shared" si="195"/>
        <v>54.866500000000002</v>
      </c>
      <c r="U1385" s="1">
        <v>13.237500000000001</v>
      </c>
      <c r="V1385" s="1">
        <v>260.40004753482202</v>
      </c>
      <c r="W1385" s="1">
        <v>2.7925</v>
      </c>
      <c r="X1385" s="1">
        <v>71.325000000000003</v>
      </c>
      <c r="Y1385" s="1">
        <v>10.3125</v>
      </c>
    </row>
    <row r="1386" spans="1:25">
      <c r="A1386" s="3">
        <v>39871.416666666664</v>
      </c>
      <c r="B1386" s="6">
        <v>0.41666666666666669</v>
      </c>
      <c r="C1386" s="1">
        <v>0.29249999999999998</v>
      </c>
      <c r="D1386" s="1">
        <f t="shared" si="187"/>
        <v>0.33929999999999993</v>
      </c>
      <c r="E1386" s="1">
        <v>101.69</v>
      </c>
      <c r="F1386" s="1">
        <f t="shared" si="188"/>
        <v>194.22789999999998</v>
      </c>
      <c r="G1386" s="1">
        <v>134.51</v>
      </c>
      <c r="H1386" s="1">
        <f t="shared" si="189"/>
        <v>256.91409999999996</v>
      </c>
      <c r="I1386" s="1">
        <v>32.82</v>
      </c>
      <c r="J1386" s="1">
        <f t="shared" si="190"/>
        <v>62.686199999999985</v>
      </c>
      <c r="K1386" s="1">
        <f t="shared" si="191"/>
        <v>6.4934373713848466</v>
      </c>
      <c r="L1386" s="1">
        <v>12.986874742769693</v>
      </c>
      <c r="M1386" s="1">
        <v>1.6254999999999999</v>
      </c>
      <c r="N1386" s="1">
        <f t="shared" si="192"/>
        <v>1.0890850000000001</v>
      </c>
      <c r="O1386" s="1">
        <v>1.7805</v>
      </c>
      <c r="P1386" s="1">
        <f t="shared" si="193"/>
        <v>1.1789850000000002</v>
      </c>
      <c r="Q1386" s="1">
        <v>0.155</v>
      </c>
      <c r="R1386" s="1">
        <f t="shared" si="194"/>
        <v>8.9899999999999994E-2</v>
      </c>
      <c r="S1386" s="1">
        <v>41.295000000000002</v>
      </c>
      <c r="T1386" s="1">
        <f t="shared" si="195"/>
        <v>53.683500000000002</v>
      </c>
      <c r="U1386" s="1">
        <v>14.577500000000001</v>
      </c>
      <c r="V1386" s="1">
        <v>263.52498607171498</v>
      </c>
      <c r="W1386" s="1">
        <v>2.4824999999999999</v>
      </c>
      <c r="X1386" s="1">
        <v>56.9</v>
      </c>
      <c r="Y1386" s="1">
        <v>12.0975</v>
      </c>
    </row>
    <row r="1387" spans="1:25">
      <c r="A1387" s="3">
        <v>39871.458333333336</v>
      </c>
      <c r="B1387" s="6">
        <v>0.45833333333333331</v>
      </c>
      <c r="C1387" s="1">
        <v>0.3</v>
      </c>
      <c r="D1387" s="1">
        <f t="shared" si="187"/>
        <v>0.34799999999999998</v>
      </c>
      <c r="E1387" s="1">
        <v>81.192499999999995</v>
      </c>
      <c r="F1387" s="1">
        <f t="shared" si="188"/>
        <v>155.07767499999997</v>
      </c>
      <c r="G1387" s="1">
        <v>105.7</v>
      </c>
      <c r="H1387" s="1">
        <f t="shared" si="189"/>
        <v>201.887</v>
      </c>
      <c r="I1387" s="1">
        <v>24.51</v>
      </c>
      <c r="J1387" s="1">
        <f t="shared" si="190"/>
        <v>46.80932500000003</v>
      </c>
      <c r="K1387" s="1">
        <f t="shared" si="191"/>
        <v>7.8757694459958216</v>
      </c>
      <c r="L1387" s="1">
        <v>15.751538891991643</v>
      </c>
      <c r="M1387" s="1">
        <v>1.673</v>
      </c>
      <c r="N1387" s="1">
        <f t="shared" si="192"/>
        <v>1.1209100000000001</v>
      </c>
      <c r="O1387" s="1">
        <v>1.841</v>
      </c>
      <c r="P1387" s="1">
        <f t="shared" si="193"/>
        <v>1.21835</v>
      </c>
      <c r="Q1387" s="1">
        <v>0.16800000000000001</v>
      </c>
      <c r="R1387" s="1">
        <f t="shared" si="194"/>
        <v>9.7439999999999999E-2</v>
      </c>
      <c r="S1387" s="1">
        <v>32.869999999999997</v>
      </c>
      <c r="T1387" s="1">
        <f t="shared" si="195"/>
        <v>42.731000000000002</v>
      </c>
      <c r="U1387" s="1">
        <v>18.827500000000001</v>
      </c>
      <c r="V1387" s="1">
        <v>264.52473070205002</v>
      </c>
      <c r="W1387" s="1">
        <v>3.0125000000000002</v>
      </c>
      <c r="X1387" s="1">
        <v>43.2</v>
      </c>
      <c r="Y1387" s="1">
        <v>13.8775</v>
      </c>
    </row>
    <row r="1388" spans="1:25">
      <c r="A1388" s="3">
        <v>39871.5</v>
      </c>
      <c r="B1388" s="6">
        <v>0.5</v>
      </c>
      <c r="C1388" s="1">
        <v>0.29249999999999998</v>
      </c>
      <c r="D1388" s="1">
        <f t="shared" si="187"/>
        <v>0.33929999999999993</v>
      </c>
      <c r="E1388" s="1">
        <v>92.042500000000004</v>
      </c>
      <c r="F1388" s="1">
        <f t="shared" si="188"/>
        <v>175.801175</v>
      </c>
      <c r="G1388" s="1">
        <v>116.7975</v>
      </c>
      <c r="H1388" s="1">
        <f t="shared" si="189"/>
        <v>223.083225</v>
      </c>
      <c r="I1388" s="1">
        <v>24.7575</v>
      </c>
      <c r="J1388" s="1">
        <f t="shared" si="190"/>
        <v>47.282049999999998</v>
      </c>
      <c r="K1388" s="1">
        <f t="shared" si="191"/>
        <v>5.6285035127028014</v>
      </c>
      <c r="L1388" s="1">
        <v>11.257007025405603</v>
      </c>
      <c r="M1388" s="1">
        <v>1.64975</v>
      </c>
      <c r="N1388" s="1">
        <f t="shared" si="192"/>
        <v>1.1053325000000001</v>
      </c>
      <c r="O1388" s="1">
        <v>1.83175</v>
      </c>
      <c r="P1388" s="1">
        <f t="shared" si="193"/>
        <v>1.2108924999999999</v>
      </c>
      <c r="Q1388" s="1">
        <v>0.182</v>
      </c>
      <c r="R1388" s="1">
        <f t="shared" si="194"/>
        <v>0.10555999999999999</v>
      </c>
      <c r="S1388" s="1">
        <v>31.692499999999999</v>
      </c>
      <c r="T1388" s="1">
        <f t="shared" si="195"/>
        <v>41.200249999999997</v>
      </c>
      <c r="U1388" s="1">
        <v>17.324999999999999</v>
      </c>
      <c r="V1388" s="1">
        <v>262.24997274473702</v>
      </c>
      <c r="W1388" s="1">
        <v>2.9750000000000001</v>
      </c>
      <c r="X1388" s="1">
        <v>38.924999999999997</v>
      </c>
      <c r="Y1388" s="1">
        <v>14.585000000000001</v>
      </c>
    </row>
    <row r="1389" spans="1:25">
      <c r="A1389" s="3">
        <v>39871.541666666664</v>
      </c>
      <c r="B1389" s="6">
        <v>0.54166666666666663</v>
      </c>
      <c r="C1389" s="1">
        <v>0.28000000000000003</v>
      </c>
      <c r="D1389" s="1">
        <f t="shared" si="187"/>
        <v>0.32480000000000003</v>
      </c>
      <c r="E1389" s="1">
        <v>75.7</v>
      </c>
      <c r="F1389" s="1">
        <f t="shared" si="188"/>
        <v>144.58699999999999</v>
      </c>
      <c r="G1389" s="1">
        <v>101.1225</v>
      </c>
      <c r="H1389" s="1">
        <f t="shared" si="189"/>
        <v>193.14397499999998</v>
      </c>
      <c r="I1389" s="1">
        <v>25.427499999999998</v>
      </c>
      <c r="J1389" s="1">
        <f t="shared" si="190"/>
        <v>48.556974999999994</v>
      </c>
      <c r="K1389" s="1">
        <f t="shared" si="191"/>
        <v>6.0050735935600219</v>
      </c>
      <c r="L1389" s="1">
        <v>12.010147187120044</v>
      </c>
      <c r="M1389" s="1">
        <v>1.67425</v>
      </c>
      <c r="N1389" s="1">
        <f t="shared" si="192"/>
        <v>1.1217475000000001</v>
      </c>
      <c r="O1389" s="1">
        <v>1.8474999999999999</v>
      </c>
      <c r="P1389" s="1">
        <f t="shared" si="193"/>
        <v>1.2222325000000001</v>
      </c>
      <c r="Q1389" s="1">
        <v>0.17324999999999999</v>
      </c>
      <c r="R1389" s="1">
        <f t="shared" si="194"/>
        <v>0.10048499999999999</v>
      </c>
      <c r="S1389" s="1">
        <v>29.677499999999998</v>
      </c>
      <c r="T1389" s="1">
        <f t="shared" si="195"/>
        <v>38.580750000000002</v>
      </c>
      <c r="U1389" s="1">
        <v>18.6875</v>
      </c>
      <c r="V1389" s="1">
        <v>267.70069732646903</v>
      </c>
      <c r="W1389" s="1">
        <v>3.2725</v>
      </c>
      <c r="X1389" s="1">
        <v>34.475000000000001</v>
      </c>
      <c r="Y1389" s="1">
        <v>14.98</v>
      </c>
    </row>
    <row r="1390" spans="1:25">
      <c r="A1390" s="3">
        <v>39871.583333333336</v>
      </c>
      <c r="B1390" s="6">
        <v>0.58333333333333337</v>
      </c>
      <c r="C1390" s="1">
        <v>0.27750000000000002</v>
      </c>
      <c r="D1390" s="1">
        <f t="shared" si="187"/>
        <v>0.32190000000000002</v>
      </c>
      <c r="E1390" s="1">
        <v>80.87</v>
      </c>
      <c r="F1390" s="1">
        <f t="shared" si="188"/>
        <v>154.46170000000001</v>
      </c>
      <c r="G1390" s="1">
        <v>109.3</v>
      </c>
      <c r="H1390" s="1">
        <f t="shared" si="189"/>
        <v>208.76299999999998</v>
      </c>
      <c r="I1390" s="1">
        <v>28.432500000000001</v>
      </c>
      <c r="J1390" s="1">
        <f t="shared" si="190"/>
        <v>54.301299999999969</v>
      </c>
      <c r="K1390" s="1">
        <f t="shared" si="191"/>
        <v>6.6222596996980547</v>
      </c>
      <c r="L1390" s="1">
        <v>13.244519399396109</v>
      </c>
      <c r="M1390" s="1">
        <v>1.6659999999999999</v>
      </c>
      <c r="N1390" s="1">
        <f t="shared" si="192"/>
        <v>1.11622</v>
      </c>
      <c r="O1390" s="1">
        <v>1.8385</v>
      </c>
      <c r="P1390" s="1">
        <f t="shared" si="193"/>
        <v>1.2159800000000001</v>
      </c>
      <c r="Q1390" s="1">
        <v>0.17199999999999999</v>
      </c>
      <c r="R1390" s="1">
        <f t="shared" si="194"/>
        <v>9.9759999999999988E-2</v>
      </c>
      <c r="S1390" s="1">
        <v>30.72</v>
      </c>
      <c r="T1390" s="1">
        <f t="shared" si="195"/>
        <v>39.936</v>
      </c>
      <c r="U1390" s="1">
        <v>14.275</v>
      </c>
      <c r="V1390" s="1">
        <v>264.02452084844799</v>
      </c>
      <c r="W1390" s="1">
        <v>3.3424999999999998</v>
      </c>
      <c r="X1390" s="1">
        <v>34.924999999999997</v>
      </c>
      <c r="Y1390" s="1">
        <v>14.522500000000001</v>
      </c>
    </row>
    <row r="1391" spans="1:25">
      <c r="A1391" s="3">
        <v>39871.625</v>
      </c>
      <c r="B1391" s="6">
        <v>0.625</v>
      </c>
      <c r="C1391" s="1">
        <v>0.28499999999999998</v>
      </c>
      <c r="D1391" s="1">
        <f t="shared" si="187"/>
        <v>0.33059999999999995</v>
      </c>
      <c r="E1391" s="1">
        <v>80.23</v>
      </c>
      <c r="F1391" s="1">
        <f t="shared" si="188"/>
        <v>153.23930000000001</v>
      </c>
      <c r="G1391" s="1">
        <v>112.17749999999999</v>
      </c>
      <c r="H1391" s="1">
        <f t="shared" si="189"/>
        <v>214.25902499999998</v>
      </c>
      <c r="I1391" s="1">
        <v>31.945</v>
      </c>
      <c r="J1391" s="1">
        <f t="shared" si="190"/>
        <v>61.019724999999966</v>
      </c>
      <c r="K1391" s="1">
        <f t="shared" si="191"/>
        <v>6.2815683055036367</v>
      </c>
      <c r="L1391" s="1">
        <v>12.563136611007273</v>
      </c>
      <c r="M1391" s="1">
        <v>1.601</v>
      </c>
      <c r="N1391" s="1">
        <f t="shared" si="192"/>
        <v>1.07267</v>
      </c>
      <c r="O1391" s="1">
        <v>1.804</v>
      </c>
      <c r="P1391" s="1">
        <f t="shared" si="193"/>
        <v>1.1901200000000001</v>
      </c>
      <c r="Q1391" s="1">
        <v>0.20250000000000001</v>
      </c>
      <c r="R1391" s="1">
        <f t="shared" si="194"/>
        <v>0.11745</v>
      </c>
      <c r="S1391" s="1">
        <v>31.024999999999999</v>
      </c>
      <c r="T1391" s="1">
        <f t="shared" si="195"/>
        <v>40.332499999999996</v>
      </c>
      <c r="U1391" s="1">
        <v>15.0175</v>
      </c>
      <c r="V1391" s="1">
        <v>272.49970746242798</v>
      </c>
      <c r="W1391" s="1">
        <v>3.13</v>
      </c>
      <c r="X1391" s="1">
        <v>36.85</v>
      </c>
      <c r="Y1391" s="1">
        <v>13.63</v>
      </c>
    </row>
    <row r="1392" spans="1:25">
      <c r="A1392" s="3">
        <v>39871.666666666664</v>
      </c>
      <c r="B1392" s="6">
        <v>0.66666666666666663</v>
      </c>
      <c r="C1392" s="1">
        <v>0.28999999999999998</v>
      </c>
      <c r="D1392" s="1">
        <f t="shared" si="187"/>
        <v>0.33639999999999998</v>
      </c>
      <c r="E1392" s="1">
        <v>84.492500000000007</v>
      </c>
      <c r="F1392" s="1">
        <f t="shared" si="188"/>
        <v>161.380675</v>
      </c>
      <c r="G1392" s="1">
        <v>120.095</v>
      </c>
      <c r="H1392" s="1">
        <f t="shared" si="189"/>
        <v>229.38145</v>
      </c>
      <c r="I1392" s="1">
        <v>35.602499999999999</v>
      </c>
      <c r="J1392" s="1">
        <f t="shared" si="190"/>
        <v>68.000775000000004</v>
      </c>
      <c r="K1392" s="1">
        <f t="shared" si="191"/>
        <v>6.9557461826455746</v>
      </c>
      <c r="L1392" s="1">
        <v>13.911492365291149</v>
      </c>
      <c r="M1392" s="1">
        <v>1.7275</v>
      </c>
      <c r="N1392" s="1">
        <f t="shared" si="192"/>
        <v>1.1574250000000001</v>
      </c>
      <c r="O1392" s="1">
        <v>1.9235</v>
      </c>
      <c r="P1392" s="1">
        <f t="shared" si="193"/>
        <v>1.2711050000000002</v>
      </c>
      <c r="Q1392" s="1">
        <v>0.19600000000000001</v>
      </c>
      <c r="R1392" s="1">
        <f t="shared" si="194"/>
        <v>0.11368</v>
      </c>
      <c r="S1392" s="1">
        <v>34.047499999999999</v>
      </c>
      <c r="T1392" s="1">
        <f t="shared" si="195"/>
        <v>44.261749999999999</v>
      </c>
      <c r="U1392" s="1">
        <v>15.895</v>
      </c>
      <c r="V1392" s="1">
        <v>264.42249938770902</v>
      </c>
      <c r="W1392" s="1">
        <v>3.24</v>
      </c>
      <c r="X1392" s="1">
        <v>40.774999999999999</v>
      </c>
      <c r="Y1392" s="1">
        <v>12.795</v>
      </c>
    </row>
    <row r="1393" spans="1:25">
      <c r="A1393" s="3">
        <v>39871.708333333336</v>
      </c>
      <c r="B1393" s="6">
        <v>0.70833333333333337</v>
      </c>
      <c r="C1393" s="1">
        <v>0.30499999999999999</v>
      </c>
      <c r="D1393" s="1">
        <f t="shared" si="187"/>
        <v>0.35379999999999995</v>
      </c>
      <c r="E1393" s="1">
        <v>76.38</v>
      </c>
      <c r="F1393" s="1">
        <f t="shared" si="188"/>
        <v>145.88579999999999</v>
      </c>
      <c r="G1393" s="1">
        <v>114.56</v>
      </c>
      <c r="H1393" s="1">
        <f t="shared" si="189"/>
        <v>218.80959999999999</v>
      </c>
      <c r="I1393" s="1">
        <v>38.182499999999997</v>
      </c>
      <c r="J1393" s="1">
        <f t="shared" si="190"/>
        <v>72.9238</v>
      </c>
      <c r="K1393" s="1">
        <f t="shared" si="191"/>
        <v>6.7287798916932609</v>
      </c>
      <c r="L1393" s="1">
        <v>13.457559783386522</v>
      </c>
      <c r="M1393" s="1">
        <v>1.7072499999999999</v>
      </c>
      <c r="N1393" s="1">
        <f t="shared" si="192"/>
        <v>1.1438575</v>
      </c>
      <c r="O1393" s="1">
        <v>1.9597500000000001</v>
      </c>
      <c r="P1393" s="1">
        <f t="shared" si="193"/>
        <v>1.2903074999999999</v>
      </c>
      <c r="Q1393" s="1">
        <v>0.2525</v>
      </c>
      <c r="R1393" s="1">
        <f t="shared" si="194"/>
        <v>0.14645</v>
      </c>
      <c r="S1393" s="1">
        <v>30.642499999999998</v>
      </c>
      <c r="T1393" s="1">
        <f t="shared" si="195"/>
        <v>39.835250000000002</v>
      </c>
      <c r="U1393" s="1">
        <v>15.3775</v>
      </c>
      <c r="V1393" s="1">
        <v>263.59421514335997</v>
      </c>
      <c r="W1393" s="1">
        <v>2.81</v>
      </c>
      <c r="X1393" s="1">
        <v>43.424999999999997</v>
      </c>
      <c r="Y1393" s="1">
        <v>11.9475</v>
      </c>
    </row>
    <row r="1394" spans="1:25">
      <c r="A1394" s="3">
        <v>39871.75</v>
      </c>
      <c r="B1394" s="6">
        <v>0.75</v>
      </c>
      <c r="C1394" s="1">
        <v>0.35249999999999998</v>
      </c>
      <c r="D1394" s="1">
        <f t="shared" si="187"/>
        <v>0.40889999999999993</v>
      </c>
      <c r="E1394" s="1">
        <v>79.91</v>
      </c>
      <c r="F1394" s="1">
        <f t="shared" si="188"/>
        <v>152.62809999999999</v>
      </c>
      <c r="G1394" s="1">
        <v>120.1525</v>
      </c>
      <c r="H1394" s="1">
        <f t="shared" si="189"/>
        <v>229.491275</v>
      </c>
      <c r="I1394" s="1">
        <v>40.2425</v>
      </c>
      <c r="J1394" s="1">
        <f t="shared" si="190"/>
        <v>76.863175000000012</v>
      </c>
      <c r="K1394" s="1">
        <f t="shared" si="191"/>
        <v>6.9218069967229718</v>
      </c>
      <c r="L1394" s="1">
        <v>13.843613993445944</v>
      </c>
      <c r="M1394" s="1">
        <v>1.7350000000000001</v>
      </c>
      <c r="N1394" s="1">
        <f t="shared" si="192"/>
        <v>1.1624500000000002</v>
      </c>
      <c r="O1394" s="1">
        <v>1.9712499999999999</v>
      </c>
      <c r="P1394" s="1">
        <f t="shared" si="193"/>
        <v>1.2993300000000001</v>
      </c>
      <c r="Q1394" s="1">
        <v>0.23599999999999999</v>
      </c>
      <c r="R1394" s="1">
        <f t="shared" si="194"/>
        <v>0.13687999999999997</v>
      </c>
      <c r="S1394" s="1">
        <v>29.16</v>
      </c>
      <c r="T1394" s="1">
        <f t="shared" si="195"/>
        <v>37.908000000000001</v>
      </c>
      <c r="U1394" s="1">
        <v>15.56</v>
      </c>
      <c r="V1394" s="1">
        <v>258.52504548982301</v>
      </c>
      <c r="W1394" s="1">
        <v>2.5125000000000002</v>
      </c>
      <c r="X1394" s="1">
        <v>50.625</v>
      </c>
      <c r="Y1394" s="1">
        <v>11.2225</v>
      </c>
    </row>
    <row r="1395" spans="1:25">
      <c r="A1395" s="3">
        <v>39871.791666666664</v>
      </c>
      <c r="B1395" s="6">
        <v>0.79166666666666663</v>
      </c>
      <c r="C1395" s="1">
        <v>0.42249999999999999</v>
      </c>
      <c r="D1395" s="1">
        <f t="shared" si="187"/>
        <v>0.49009999999999992</v>
      </c>
      <c r="E1395" s="1">
        <v>84.502499999999998</v>
      </c>
      <c r="F1395" s="1">
        <f t="shared" si="188"/>
        <v>161.39977499999998</v>
      </c>
      <c r="G1395" s="1">
        <v>124.4375</v>
      </c>
      <c r="H1395" s="1">
        <f t="shared" si="189"/>
        <v>237.675625</v>
      </c>
      <c r="I1395" s="1">
        <v>39.932499999999997</v>
      </c>
      <c r="J1395" s="1">
        <f t="shared" si="190"/>
        <v>76.27585000000002</v>
      </c>
      <c r="K1395" s="1">
        <f t="shared" si="191"/>
        <v>6.69042834461266</v>
      </c>
      <c r="L1395" s="1">
        <v>13.38085668922532</v>
      </c>
      <c r="M1395" s="1">
        <v>1.8620000000000001</v>
      </c>
      <c r="N1395" s="1">
        <f t="shared" si="192"/>
        <v>1.2475400000000001</v>
      </c>
      <c r="O1395" s="1">
        <v>2.0985</v>
      </c>
      <c r="P1395" s="1">
        <f t="shared" si="193"/>
        <v>1.385</v>
      </c>
      <c r="Q1395" s="1">
        <v>0.23699999999999999</v>
      </c>
      <c r="R1395" s="1">
        <f t="shared" si="194"/>
        <v>0.13745999999999997</v>
      </c>
      <c r="S1395" s="1">
        <v>27.85</v>
      </c>
      <c r="T1395" s="1">
        <f t="shared" si="195"/>
        <v>36.205000000000005</v>
      </c>
      <c r="U1395" s="1">
        <v>14.744999999999999</v>
      </c>
      <c r="V1395" s="1">
        <v>262.47491886891999</v>
      </c>
      <c r="W1395" s="1">
        <v>2.4</v>
      </c>
      <c r="X1395" s="1">
        <v>56.725000000000001</v>
      </c>
      <c r="Y1395" s="1">
        <v>10.615</v>
      </c>
    </row>
    <row r="1396" spans="1:25">
      <c r="A1396" s="3">
        <v>39871.833333333336</v>
      </c>
      <c r="B1396" s="6">
        <v>0.83333333333333337</v>
      </c>
      <c r="C1396" s="1">
        <v>0.44</v>
      </c>
      <c r="D1396" s="1">
        <f t="shared" si="187"/>
        <v>0.51039999999999996</v>
      </c>
      <c r="E1396" s="1">
        <v>70.182500000000005</v>
      </c>
      <c r="F1396" s="1">
        <f t="shared" si="188"/>
        <v>134.048575</v>
      </c>
      <c r="G1396" s="1">
        <v>104.91500000000001</v>
      </c>
      <c r="H1396" s="1">
        <f t="shared" si="189"/>
        <v>200.38765000000001</v>
      </c>
      <c r="I1396" s="1">
        <v>34.727499999999999</v>
      </c>
      <c r="J1396" s="1">
        <f t="shared" si="190"/>
        <v>66.339075000000008</v>
      </c>
      <c r="K1396" s="1">
        <f t="shared" si="191"/>
        <v>6.8791034214606706</v>
      </c>
      <c r="L1396" s="1">
        <v>13.758206842921341</v>
      </c>
      <c r="M1396" s="1">
        <v>1.8507499999999999</v>
      </c>
      <c r="N1396" s="1">
        <f t="shared" si="192"/>
        <v>1.2400024999999999</v>
      </c>
      <c r="O1396" s="1">
        <v>2.1074999999999999</v>
      </c>
      <c r="P1396" s="1">
        <f t="shared" si="193"/>
        <v>1.3889174999999998</v>
      </c>
      <c r="Q1396" s="1">
        <v>0.25674999999999998</v>
      </c>
      <c r="R1396" s="1">
        <f t="shared" si="194"/>
        <v>0.14891499999999996</v>
      </c>
      <c r="S1396" s="1">
        <v>22.282499999999999</v>
      </c>
      <c r="T1396" s="1">
        <f t="shared" si="195"/>
        <v>28.96725</v>
      </c>
      <c r="U1396" s="1">
        <v>12.72</v>
      </c>
      <c r="V1396" s="1">
        <v>267.52496950635702</v>
      </c>
      <c r="W1396" s="1">
        <v>2.4925000000000002</v>
      </c>
      <c r="X1396" s="1">
        <v>62</v>
      </c>
      <c r="Y1396" s="1">
        <v>10.015000000000001</v>
      </c>
    </row>
    <row r="1397" spans="1:25">
      <c r="A1397" s="3">
        <v>39871.875</v>
      </c>
      <c r="B1397" s="6">
        <v>0.875</v>
      </c>
      <c r="C1397" s="1">
        <v>0.38250000000000001</v>
      </c>
      <c r="D1397" s="1">
        <f t="shared" si="187"/>
        <v>0.44369999999999998</v>
      </c>
      <c r="E1397" s="1">
        <v>50.75</v>
      </c>
      <c r="F1397" s="1">
        <f t="shared" si="188"/>
        <v>96.93249999999999</v>
      </c>
      <c r="G1397" s="1">
        <v>77.627499999999998</v>
      </c>
      <c r="H1397" s="1">
        <f t="shared" si="189"/>
        <v>148.26852499999998</v>
      </c>
      <c r="I1397" s="1">
        <v>26.88</v>
      </c>
      <c r="J1397" s="1">
        <f t="shared" si="190"/>
        <v>51.336024999999992</v>
      </c>
      <c r="K1397" s="1">
        <f t="shared" si="191"/>
        <v>7.2778759181563935</v>
      </c>
      <c r="L1397" s="1">
        <v>14.555751836312787</v>
      </c>
      <c r="M1397" s="1">
        <v>1.92075</v>
      </c>
      <c r="N1397" s="1">
        <f t="shared" si="192"/>
        <v>1.2869025000000001</v>
      </c>
      <c r="O1397" s="1">
        <v>2.1742499999999998</v>
      </c>
      <c r="P1397" s="1">
        <f t="shared" si="193"/>
        <v>1.4340775000000001</v>
      </c>
      <c r="Q1397" s="1">
        <v>0.25374999999999998</v>
      </c>
      <c r="R1397" s="1">
        <f t="shared" si="194"/>
        <v>0.14717499999999997</v>
      </c>
      <c r="S1397" s="1">
        <v>18.135000000000002</v>
      </c>
      <c r="T1397" s="1">
        <f t="shared" si="195"/>
        <v>23.575500000000002</v>
      </c>
      <c r="U1397" s="1">
        <v>10.73</v>
      </c>
      <c r="V1397" s="1">
        <v>262.17486565237601</v>
      </c>
      <c r="W1397" s="1">
        <v>2.4725000000000001</v>
      </c>
      <c r="X1397" s="1">
        <v>67.974999999999994</v>
      </c>
      <c r="Y1397" s="1">
        <v>9.6174999999999997</v>
      </c>
    </row>
    <row r="1398" spans="1:25">
      <c r="A1398" s="3">
        <v>39871.916666666664</v>
      </c>
      <c r="B1398" s="6">
        <v>0.91666666666666663</v>
      </c>
      <c r="C1398" s="1">
        <v>0.27500000000000002</v>
      </c>
      <c r="D1398" s="1">
        <f t="shared" si="187"/>
        <v>0.31900000000000001</v>
      </c>
      <c r="E1398" s="1">
        <v>38.28</v>
      </c>
      <c r="F1398" s="1">
        <f t="shared" si="188"/>
        <v>73.114800000000002</v>
      </c>
      <c r="G1398" s="1">
        <v>60.547499999999999</v>
      </c>
      <c r="H1398" s="1">
        <f t="shared" si="189"/>
        <v>115.645725</v>
      </c>
      <c r="I1398" s="1">
        <v>22.27</v>
      </c>
      <c r="J1398" s="1">
        <f t="shared" si="190"/>
        <v>42.530924999999996</v>
      </c>
      <c r="K1398" s="1">
        <f t="shared" si="191"/>
        <v>7.4666270996716024</v>
      </c>
      <c r="L1398" s="1">
        <v>14.933254199343205</v>
      </c>
      <c r="M1398" s="1">
        <v>1.8975</v>
      </c>
      <c r="N1398" s="1">
        <f t="shared" si="192"/>
        <v>1.271325</v>
      </c>
      <c r="O1398" s="1">
        <v>2.14975</v>
      </c>
      <c r="P1398" s="1">
        <f t="shared" si="193"/>
        <v>1.417775</v>
      </c>
      <c r="Q1398" s="1">
        <v>0.2525</v>
      </c>
      <c r="R1398" s="1">
        <f t="shared" si="194"/>
        <v>0.14645</v>
      </c>
      <c r="S1398" s="1">
        <v>15.217499999999999</v>
      </c>
      <c r="T1398" s="1">
        <f t="shared" si="195"/>
        <v>19.78275</v>
      </c>
      <c r="U1398" s="1">
        <v>9.7799999999999994</v>
      </c>
      <c r="V1398" s="1">
        <v>263.00016087409603</v>
      </c>
      <c r="W1398" s="1">
        <v>2.2725</v>
      </c>
      <c r="X1398" s="1">
        <v>68.3</v>
      </c>
      <c r="Y1398" s="1">
        <v>9.3975000000000009</v>
      </c>
    </row>
    <row r="1399" spans="1:25">
      <c r="A1399" s="3">
        <v>39871.958333333336</v>
      </c>
      <c r="B1399" s="6">
        <v>0.95833333333333337</v>
      </c>
      <c r="C1399" s="1">
        <v>0.24249999999999999</v>
      </c>
      <c r="D1399" s="1">
        <f t="shared" si="187"/>
        <v>0.28129999999999999</v>
      </c>
      <c r="E1399" s="1">
        <v>24.17</v>
      </c>
      <c r="F1399" s="1">
        <f t="shared" si="188"/>
        <v>46.164700000000003</v>
      </c>
      <c r="G1399" s="1">
        <v>42.8675</v>
      </c>
      <c r="H1399" s="1">
        <f t="shared" si="189"/>
        <v>81.876925</v>
      </c>
      <c r="I1399" s="1">
        <v>18.695</v>
      </c>
      <c r="J1399" s="1">
        <f t="shared" si="190"/>
        <v>35.712224999999997</v>
      </c>
      <c r="K1399" s="1">
        <f t="shared" si="191"/>
        <v>8.557086057748462</v>
      </c>
      <c r="L1399" s="1">
        <v>17.114172115496924</v>
      </c>
      <c r="M1399" s="1">
        <v>1.8832500000000001</v>
      </c>
      <c r="N1399" s="1">
        <f t="shared" si="192"/>
        <v>1.2617775000000002</v>
      </c>
      <c r="O1399" s="1">
        <v>2.1077499999999998</v>
      </c>
      <c r="P1399" s="1">
        <f t="shared" si="193"/>
        <v>1.3916975000000003</v>
      </c>
      <c r="Q1399" s="1">
        <v>0.224</v>
      </c>
      <c r="R1399" s="1">
        <f t="shared" si="194"/>
        <v>0.12991999999999998</v>
      </c>
      <c r="S1399" s="1">
        <v>9.4574999999999996</v>
      </c>
      <c r="T1399" s="1">
        <f t="shared" si="195"/>
        <v>12.294750000000001</v>
      </c>
      <c r="U1399" s="1">
        <v>6.53</v>
      </c>
      <c r="V1399" s="1">
        <v>260.85190867902998</v>
      </c>
      <c r="W1399" s="1">
        <v>2.11</v>
      </c>
      <c r="X1399" s="1">
        <v>64.174999999999997</v>
      </c>
      <c r="Y1399" s="1">
        <v>9.2774999999999999</v>
      </c>
    </row>
    <row r="1400" spans="1:25">
      <c r="A1400" s="3">
        <v>39872</v>
      </c>
      <c r="B1400" s="6">
        <v>0</v>
      </c>
      <c r="C1400" s="1">
        <v>0.2175</v>
      </c>
      <c r="D1400" s="1">
        <f t="shared" si="187"/>
        <v>0.25229999999999997</v>
      </c>
      <c r="E1400" s="1">
        <v>23.89</v>
      </c>
      <c r="F1400" s="1">
        <f t="shared" si="188"/>
        <v>45.629899999999999</v>
      </c>
      <c r="G1400" s="1">
        <v>43.952500000000001</v>
      </c>
      <c r="H1400" s="1">
        <f t="shared" si="189"/>
        <v>83.949275</v>
      </c>
      <c r="I1400" s="1">
        <v>20.059999999999999</v>
      </c>
      <c r="J1400" s="1">
        <f t="shared" si="190"/>
        <v>38.319375000000001</v>
      </c>
      <c r="K1400" s="1">
        <f t="shared" si="191"/>
        <v>8.4920659096468594</v>
      </c>
      <c r="L1400" s="1">
        <v>16.984131819293719</v>
      </c>
      <c r="M1400" s="1">
        <v>1.9535</v>
      </c>
      <c r="N1400" s="1">
        <f t="shared" si="192"/>
        <v>1.308845</v>
      </c>
      <c r="O1400" s="1">
        <v>2.2204999999999999</v>
      </c>
      <c r="P1400" s="1">
        <f t="shared" si="193"/>
        <v>1.4638500000000001</v>
      </c>
      <c r="Q1400" s="1">
        <v>0.26724999999999999</v>
      </c>
      <c r="R1400" s="1">
        <f t="shared" si="194"/>
        <v>0.15500499999999998</v>
      </c>
      <c r="S1400" s="1">
        <v>6.0477499999999997</v>
      </c>
      <c r="T1400" s="1">
        <f t="shared" si="195"/>
        <v>7.8620749999999999</v>
      </c>
      <c r="U1400" s="1">
        <v>4.2925000000000004</v>
      </c>
      <c r="V1400" s="1">
        <v>263.02455253506298</v>
      </c>
      <c r="W1400" s="1">
        <v>1.91</v>
      </c>
      <c r="X1400" s="1">
        <v>55.674999999999997</v>
      </c>
      <c r="Y1400" s="1">
        <v>9.1875</v>
      </c>
    </row>
    <row r="1401" spans="1:25">
      <c r="A1401" s="3">
        <v>39872.041666666664</v>
      </c>
      <c r="B1401" s="6">
        <v>4.1666666666666664E-2</v>
      </c>
      <c r="C1401" s="1">
        <v>0.17</v>
      </c>
      <c r="D1401" s="1">
        <f t="shared" si="187"/>
        <v>0.19720000000000001</v>
      </c>
      <c r="E1401" s="1">
        <v>18.13</v>
      </c>
      <c r="F1401" s="1">
        <f t="shared" si="188"/>
        <v>34.628299999999996</v>
      </c>
      <c r="G1401" s="1">
        <v>36.479999999999997</v>
      </c>
      <c r="H1401" s="1">
        <f t="shared" si="189"/>
        <v>69.676799999999986</v>
      </c>
      <c r="I1401" s="1">
        <v>18.350000000000001</v>
      </c>
      <c r="J1401" s="1">
        <f t="shared" si="190"/>
        <v>35.04849999999999</v>
      </c>
      <c r="K1401" s="1">
        <f t="shared" si="191"/>
        <v>8.7729003829014758</v>
      </c>
      <c r="L1401" s="1">
        <v>17.545800765802952</v>
      </c>
      <c r="M1401" s="1">
        <v>1.825</v>
      </c>
      <c r="N1401" s="1">
        <f t="shared" si="192"/>
        <v>1.22275</v>
      </c>
      <c r="O1401" s="1">
        <v>2.0482499999999999</v>
      </c>
      <c r="P1401" s="1">
        <f t="shared" si="193"/>
        <v>1.3523799999999999</v>
      </c>
      <c r="Q1401" s="1">
        <v>0.2235</v>
      </c>
      <c r="R1401" s="1">
        <f t="shared" si="194"/>
        <v>0.12963</v>
      </c>
      <c r="S1401" s="1">
        <v>5.0445000000000002</v>
      </c>
      <c r="T1401" s="1">
        <f t="shared" si="195"/>
        <v>6.5578500000000002</v>
      </c>
      <c r="U1401" s="1">
        <v>3.45</v>
      </c>
      <c r="V1401" s="1">
        <v>265.14598326439398</v>
      </c>
      <c r="W1401" s="1">
        <v>2.3149999999999999</v>
      </c>
      <c r="X1401" s="1">
        <v>54.2</v>
      </c>
      <c r="Y1401" s="1">
        <v>9.0850000000000009</v>
      </c>
    </row>
    <row r="1402" spans="1:25">
      <c r="A1402" s="3">
        <v>39872.083333333336</v>
      </c>
      <c r="B1402" s="6">
        <v>8.3333333333333329E-2</v>
      </c>
      <c r="C1402" s="1">
        <v>0.185</v>
      </c>
      <c r="D1402" s="1">
        <f t="shared" si="187"/>
        <v>0.21459999999999999</v>
      </c>
      <c r="E1402" s="1">
        <v>14.637499999999999</v>
      </c>
      <c r="F1402" s="1">
        <f t="shared" si="188"/>
        <v>27.957624999999997</v>
      </c>
      <c r="G1402" s="1">
        <v>32.457500000000003</v>
      </c>
      <c r="H1402" s="1">
        <f t="shared" si="189"/>
        <v>61.993825000000001</v>
      </c>
      <c r="I1402" s="1">
        <v>17.822500000000002</v>
      </c>
      <c r="J1402" s="1">
        <f t="shared" si="190"/>
        <v>34.036200000000008</v>
      </c>
      <c r="K1402" s="1">
        <f t="shared" si="191"/>
        <v>9.3339365424684058</v>
      </c>
      <c r="L1402" s="1">
        <v>18.667873084936812</v>
      </c>
      <c r="M1402" s="1">
        <v>1.6032500000000001</v>
      </c>
      <c r="N1402" s="1">
        <f t="shared" si="192"/>
        <v>1.0741775</v>
      </c>
      <c r="O1402" s="1">
        <v>1.78725</v>
      </c>
      <c r="P1402" s="1">
        <f t="shared" si="193"/>
        <v>1.1808974999999999</v>
      </c>
      <c r="Q1402" s="1">
        <v>0.184</v>
      </c>
      <c r="R1402" s="1">
        <f t="shared" si="194"/>
        <v>0.10672</v>
      </c>
      <c r="S1402" s="1">
        <v>6.2640000000000002</v>
      </c>
      <c r="T1402" s="1">
        <f t="shared" si="195"/>
        <v>8.1432000000000002</v>
      </c>
      <c r="U1402" s="1">
        <v>3.7124999999999999</v>
      </c>
      <c r="V1402" s="1">
        <v>272.374863143548</v>
      </c>
      <c r="W1402" s="1">
        <v>1.5175000000000001</v>
      </c>
      <c r="X1402" s="1">
        <v>67.8</v>
      </c>
      <c r="Y1402" s="1">
        <v>8.6374999999999993</v>
      </c>
    </row>
    <row r="1403" spans="1:25">
      <c r="A1403" s="3">
        <v>39872.125</v>
      </c>
      <c r="B1403" s="6">
        <v>0.125</v>
      </c>
      <c r="C1403" s="1">
        <v>0.1575</v>
      </c>
      <c r="D1403" s="1">
        <f t="shared" si="187"/>
        <v>0.1827</v>
      </c>
      <c r="E1403" s="1">
        <v>19.149999999999999</v>
      </c>
      <c r="F1403" s="1">
        <f t="shared" si="188"/>
        <v>36.576499999999996</v>
      </c>
      <c r="G1403" s="1">
        <v>35.695</v>
      </c>
      <c r="H1403" s="1">
        <f t="shared" si="189"/>
        <v>68.177449999999993</v>
      </c>
      <c r="I1403" s="1">
        <v>16.547499999999999</v>
      </c>
      <c r="J1403" s="1">
        <f t="shared" si="190"/>
        <v>31.600949999999997</v>
      </c>
      <c r="K1403" s="1">
        <f t="shared" si="191"/>
        <v>8.7085383065164734</v>
      </c>
      <c r="L1403" s="1">
        <v>17.417076613032947</v>
      </c>
      <c r="M1403" s="1">
        <v>1.7847500000000001</v>
      </c>
      <c r="N1403" s="1">
        <f t="shared" si="192"/>
        <v>1.1957825000000002</v>
      </c>
      <c r="O1403" s="1">
        <v>1.9762500000000001</v>
      </c>
      <c r="P1403" s="1">
        <f t="shared" si="193"/>
        <v>1.3072875000000002</v>
      </c>
      <c r="Q1403" s="1">
        <v>0.19225</v>
      </c>
      <c r="R1403" s="1">
        <f t="shared" si="194"/>
        <v>0.11150499999999999</v>
      </c>
      <c r="S1403" s="1">
        <v>6.8027499999999996</v>
      </c>
      <c r="T1403" s="1">
        <f t="shared" si="195"/>
        <v>8.8435749999999995</v>
      </c>
      <c r="U1403" s="1">
        <v>4.1074999999999999</v>
      </c>
      <c r="V1403" s="1">
        <v>262.56513458838901</v>
      </c>
      <c r="W1403" s="1">
        <v>0.97250000000000003</v>
      </c>
      <c r="X1403" s="1">
        <v>74.75</v>
      </c>
      <c r="Y1403" s="1">
        <v>8.4749999999999996</v>
      </c>
    </row>
    <row r="1404" spans="1:25">
      <c r="A1404" s="3">
        <v>39872.166666666664</v>
      </c>
      <c r="B1404" s="6">
        <v>0.16666666666666666</v>
      </c>
      <c r="C1404" s="1">
        <v>0.1875</v>
      </c>
      <c r="D1404" s="1">
        <f t="shared" si="187"/>
        <v>0.21749999999999997</v>
      </c>
      <c r="E1404" s="1">
        <v>22.997499999999999</v>
      </c>
      <c r="F1404" s="1">
        <f t="shared" si="188"/>
        <v>43.925224999999998</v>
      </c>
      <c r="G1404" s="1">
        <v>37.957500000000003</v>
      </c>
      <c r="H1404" s="1">
        <f t="shared" si="189"/>
        <v>72.498824999999997</v>
      </c>
      <c r="I1404" s="1">
        <v>14.9625</v>
      </c>
      <c r="J1404" s="1">
        <f t="shared" si="190"/>
        <v>28.573599999999999</v>
      </c>
      <c r="K1404" s="1">
        <f t="shared" si="191"/>
        <v>8.1312258408030402</v>
      </c>
      <c r="L1404" s="1">
        <v>16.26245168160608</v>
      </c>
      <c r="M1404" s="1">
        <v>1.9179999999999999</v>
      </c>
      <c r="N1404" s="1">
        <f t="shared" si="192"/>
        <v>1.2850600000000001</v>
      </c>
      <c r="O1404" s="1">
        <v>2.1355</v>
      </c>
      <c r="P1404" s="1">
        <f t="shared" si="193"/>
        <v>1.4113550000000001</v>
      </c>
      <c r="Q1404" s="1">
        <v>0.21775</v>
      </c>
      <c r="R1404" s="1">
        <f t="shared" si="194"/>
        <v>0.12629499999999999</v>
      </c>
      <c r="S1404" s="1">
        <v>8.0527499999999996</v>
      </c>
      <c r="T1404" s="1">
        <f t="shared" si="195"/>
        <v>10.468575</v>
      </c>
      <c r="U1404" s="1">
        <v>3.9849999999999999</v>
      </c>
      <c r="V1404" s="1">
        <v>260.562620108386</v>
      </c>
      <c r="W1404" s="1">
        <v>1.25</v>
      </c>
      <c r="X1404" s="1">
        <v>70.3</v>
      </c>
      <c r="Y1404" s="1">
        <v>8.4875000000000007</v>
      </c>
    </row>
    <row r="1405" spans="1:25">
      <c r="A1405" s="3">
        <v>39872.208333333336</v>
      </c>
      <c r="B1405" s="6">
        <v>0.20833333333333334</v>
      </c>
      <c r="C1405" s="1">
        <v>0.17249999999999999</v>
      </c>
      <c r="D1405" s="1">
        <f t="shared" si="187"/>
        <v>0.20009999999999997</v>
      </c>
      <c r="E1405" s="1">
        <v>29.625</v>
      </c>
      <c r="F1405" s="1">
        <f t="shared" si="188"/>
        <v>56.583749999999995</v>
      </c>
      <c r="G1405" s="1">
        <v>47.6</v>
      </c>
      <c r="H1405" s="1">
        <f t="shared" si="189"/>
        <v>90.915999999999997</v>
      </c>
      <c r="I1405" s="1">
        <v>17.9725</v>
      </c>
      <c r="J1405" s="1">
        <f t="shared" si="190"/>
        <v>34.332250000000002</v>
      </c>
      <c r="K1405" s="1">
        <f t="shared" si="191"/>
        <v>7.2078658217261911</v>
      </c>
      <c r="L1405" s="1">
        <v>14.415731643452382</v>
      </c>
      <c r="M1405" s="1">
        <v>1.6355</v>
      </c>
      <c r="N1405" s="1">
        <f t="shared" si="192"/>
        <v>1.095785</v>
      </c>
      <c r="O1405" s="1">
        <v>1.8327500000000001</v>
      </c>
      <c r="P1405" s="1">
        <f t="shared" si="193"/>
        <v>1.2103349999999999</v>
      </c>
      <c r="Q1405" s="1">
        <v>0.19750000000000001</v>
      </c>
      <c r="R1405" s="1">
        <f t="shared" si="194"/>
        <v>0.11455</v>
      </c>
      <c r="S1405" s="1">
        <v>13.734999999999999</v>
      </c>
      <c r="T1405" s="1">
        <f t="shared" si="195"/>
        <v>17.855499999999999</v>
      </c>
      <c r="U1405" s="1">
        <v>4.55</v>
      </c>
      <c r="V1405" s="1">
        <v>259.27694549267198</v>
      </c>
      <c r="W1405" s="1">
        <v>0.67</v>
      </c>
      <c r="X1405" s="1">
        <v>60.774999999999999</v>
      </c>
      <c r="Y1405" s="1">
        <v>8.5549999999999997</v>
      </c>
    </row>
    <row r="1406" spans="1:25">
      <c r="A1406" s="3">
        <v>39872.25</v>
      </c>
      <c r="B1406" s="6">
        <v>0.25</v>
      </c>
      <c r="C1406" s="1">
        <v>0.20250000000000001</v>
      </c>
      <c r="D1406" s="1">
        <f t="shared" si="187"/>
        <v>0.2349</v>
      </c>
      <c r="E1406" s="1">
        <v>43.627499999999998</v>
      </c>
      <c r="F1406" s="1">
        <f t="shared" si="188"/>
        <v>83.328524999999999</v>
      </c>
      <c r="G1406" s="1">
        <v>65.224999999999994</v>
      </c>
      <c r="H1406" s="1">
        <f t="shared" si="189"/>
        <v>124.57974999999999</v>
      </c>
      <c r="I1406" s="1">
        <v>21.6</v>
      </c>
      <c r="J1406" s="1">
        <f t="shared" si="190"/>
        <v>41.251224999999991</v>
      </c>
      <c r="K1406" s="1">
        <f t="shared" si="191"/>
        <v>6.8274192834091707</v>
      </c>
      <c r="L1406" s="1">
        <v>13.654838566818341</v>
      </c>
      <c r="M1406" s="1">
        <v>1.615</v>
      </c>
      <c r="N1406" s="1">
        <f t="shared" si="192"/>
        <v>1.08205</v>
      </c>
      <c r="O1406" s="1">
        <v>1.806</v>
      </c>
      <c r="P1406" s="1">
        <f t="shared" si="193"/>
        <v>1.192685</v>
      </c>
      <c r="Q1406" s="1">
        <v>0.19075</v>
      </c>
      <c r="R1406" s="1">
        <f t="shared" si="194"/>
        <v>0.110635</v>
      </c>
      <c r="S1406" s="1">
        <v>16.202500000000001</v>
      </c>
      <c r="T1406" s="1">
        <f t="shared" si="195"/>
        <v>21.06325</v>
      </c>
      <c r="U1406" s="1">
        <v>5.4424999999999999</v>
      </c>
      <c r="V1406" s="1">
        <v>244.48074037578999</v>
      </c>
      <c r="W1406" s="1">
        <v>0.75249999999999995</v>
      </c>
      <c r="X1406" s="1">
        <v>56.375</v>
      </c>
      <c r="Y1406" s="1">
        <v>8.56</v>
      </c>
    </row>
    <row r="1407" spans="1:25">
      <c r="A1407" s="3">
        <v>39872.291666666664</v>
      </c>
      <c r="B1407" s="6">
        <v>0.29166666666666669</v>
      </c>
      <c r="C1407" s="1">
        <v>0.24</v>
      </c>
      <c r="D1407" s="1">
        <f t="shared" si="187"/>
        <v>0.27839999999999998</v>
      </c>
      <c r="E1407" s="1">
        <v>53.377499999999998</v>
      </c>
      <c r="F1407" s="1">
        <f t="shared" si="188"/>
        <v>101.95102499999999</v>
      </c>
      <c r="G1407" s="1">
        <v>77.094999999999999</v>
      </c>
      <c r="H1407" s="1">
        <f t="shared" si="189"/>
        <v>147.25145000000001</v>
      </c>
      <c r="I1407" s="1">
        <v>23.72</v>
      </c>
      <c r="J1407" s="1">
        <f t="shared" si="190"/>
        <v>45.300425000000018</v>
      </c>
      <c r="K1407" s="1">
        <f t="shared" si="191"/>
        <v>6.3155133305003419</v>
      </c>
      <c r="L1407" s="1">
        <v>12.631026661000684</v>
      </c>
      <c r="M1407" s="1">
        <v>1.619</v>
      </c>
      <c r="N1407" s="1">
        <f t="shared" si="192"/>
        <v>1.08473</v>
      </c>
      <c r="O1407" s="1">
        <v>1.7989999999999999</v>
      </c>
      <c r="P1407" s="1">
        <f t="shared" si="193"/>
        <v>1.188985</v>
      </c>
      <c r="Q1407" s="1">
        <v>0.17974999999999999</v>
      </c>
      <c r="R1407" s="1">
        <f t="shared" si="194"/>
        <v>0.10425499999999999</v>
      </c>
      <c r="S1407" s="1">
        <v>17.09</v>
      </c>
      <c r="T1407" s="1">
        <f t="shared" si="195"/>
        <v>22.217000000000002</v>
      </c>
      <c r="U1407" s="1">
        <v>8.74</v>
      </c>
      <c r="V1407" s="1">
        <v>215.94667247490901</v>
      </c>
      <c r="W1407" s="1">
        <v>0.77749999999999997</v>
      </c>
      <c r="X1407" s="1">
        <v>58.2</v>
      </c>
      <c r="Y1407" s="1">
        <v>8.4875000000000007</v>
      </c>
    </row>
    <row r="1408" spans="1:25">
      <c r="A1408" s="3">
        <v>39872.333333333336</v>
      </c>
      <c r="B1408" s="6">
        <v>0.33333333333333331</v>
      </c>
      <c r="C1408" s="1">
        <v>0.28249999999999997</v>
      </c>
      <c r="D1408" s="1">
        <f t="shared" si="187"/>
        <v>0.32769999999999994</v>
      </c>
      <c r="E1408" s="1">
        <v>62.722499999999997</v>
      </c>
      <c r="F1408" s="1">
        <f t="shared" si="188"/>
        <v>119.79997499999999</v>
      </c>
      <c r="G1408" s="1">
        <v>87.905000000000001</v>
      </c>
      <c r="H1408" s="1">
        <f t="shared" si="189"/>
        <v>167.89855</v>
      </c>
      <c r="I1408" s="1">
        <v>25.182500000000001</v>
      </c>
      <c r="J1408" s="1">
        <f t="shared" si="190"/>
        <v>48.098575000000011</v>
      </c>
      <c r="K1408" s="1">
        <f t="shared" si="191"/>
        <v>6.5043411173713537</v>
      </c>
      <c r="L1408" s="1">
        <v>13.008682234742707</v>
      </c>
      <c r="M1408" s="1">
        <v>1.659</v>
      </c>
      <c r="N1408" s="1">
        <f t="shared" si="192"/>
        <v>1.1115300000000001</v>
      </c>
      <c r="O1408" s="1">
        <v>1.8405</v>
      </c>
      <c r="P1408" s="1">
        <f t="shared" si="193"/>
        <v>1.2168000000000001</v>
      </c>
      <c r="Q1408" s="1">
        <v>0.18149999999999999</v>
      </c>
      <c r="R1408" s="1">
        <f t="shared" si="194"/>
        <v>0.10526999999999999</v>
      </c>
      <c r="S1408" s="1">
        <v>17.645</v>
      </c>
      <c r="T1408" s="1">
        <f t="shared" si="195"/>
        <v>22.938500000000001</v>
      </c>
      <c r="U1408" s="1">
        <v>9.77</v>
      </c>
      <c r="V1408" s="1">
        <v>215.77796577368699</v>
      </c>
      <c r="W1408" s="1">
        <v>0.86750000000000005</v>
      </c>
      <c r="X1408" s="1">
        <v>61.575000000000003</v>
      </c>
      <c r="Y1408" s="1">
        <v>8.7899999999999991</v>
      </c>
    </row>
    <row r="1409" spans="1:25">
      <c r="A1409" s="3">
        <v>39872.375</v>
      </c>
      <c r="B1409" s="6">
        <v>0.375</v>
      </c>
      <c r="C1409" s="1">
        <v>0.28749999999999998</v>
      </c>
      <c r="D1409" s="1">
        <f t="shared" si="187"/>
        <v>0.33349999999999996</v>
      </c>
      <c r="E1409" s="1">
        <v>69.077500000000001</v>
      </c>
      <c r="F1409" s="1">
        <f t="shared" si="188"/>
        <v>131.93802499999998</v>
      </c>
      <c r="G1409" s="1">
        <v>95.055000000000007</v>
      </c>
      <c r="H1409" s="1">
        <f t="shared" si="189"/>
        <v>181.55504999999999</v>
      </c>
      <c r="I1409" s="1">
        <v>25.975000000000001</v>
      </c>
      <c r="J1409" s="1">
        <f t="shared" si="190"/>
        <v>49.617025000000012</v>
      </c>
      <c r="K1409" s="1">
        <f t="shared" si="191"/>
        <v>6.24639224954994</v>
      </c>
      <c r="L1409" s="1">
        <v>12.49278449909988</v>
      </c>
      <c r="M1409" s="1">
        <v>1.6837500000000001</v>
      </c>
      <c r="N1409" s="1">
        <f t="shared" si="192"/>
        <v>1.1281125000000001</v>
      </c>
      <c r="O1409" s="1">
        <v>1.88225</v>
      </c>
      <c r="P1409" s="1">
        <f t="shared" si="193"/>
        <v>1.2432425</v>
      </c>
      <c r="Q1409" s="1">
        <v>0.19850000000000001</v>
      </c>
      <c r="R1409" s="1">
        <f t="shared" si="194"/>
        <v>0.11513</v>
      </c>
      <c r="S1409" s="1">
        <v>20.934999999999999</v>
      </c>
      <c r="T1409" s="1">
        <f t="shared" si="195"/>
        <v>27.215499999999999</v>
      </c>
      <c r="U1409" s="1">
        <v>10.685</v>
      </c>
      <c r="V1409" s="1">
        <v>223.866754896282</v>
      </c>
      <c r="W1409" s="1">
        <v>0.96</v>
      </c>
      <c r="X1409" s="1">
        <v>57.95</v>
      </c>
      <c r="Y1409" s="1">
        <v>9.6150000000000002</v>
      </c>
    </row>
    <row r="1410" spans="1:25">
      <c r="A1410" s="3">
        <v>39872.416666666664</v>
      </c>
      <c r="B1410" s="6">
        <v>0.41666666666666669</v>
      </c>
      <c r="C1410" s="1">
        <v>0.32750000000000001</v>
      </c>
      <c r="D1410" s="1">
        <f t="shared" si="187"/>
        <v>0.37990000000000002</v>
      </c>
      <c r="E1410" s="1">
        <v>59.377499999999998</v>
      </c>
      <c r="F1410" s="1">
        <f t="shared" si="188"/>
        <v>113.411025</v>
      </c>
      <c r="G1410" s="1">
        <v>89.1</v>
      </c>
      <c r="H1410" s="1">
        <f t="shared" si="189"/>
        <v>170.18099999999998</v>
      </c>
      <c r="I1410" s="1">
        <v>29.7225</v>
      </c>
      <c r="J1410" s="1">
        <f t="shared" si="190"/>
        <v>56.769974999999988</v>
      </c>
      <c r="K1410" s="1">
        <f t="shared" si="191"/>
        <v>6.6893198177593653</v>
      </c>
      <c r="L1410" s="1">
        <v>13.378639635518731</v>
      </c>
      <c r="M1410" s="1">
        <v>1.6240000000000001</v>
      </c>
      <c r="N1410" s="1">
        <f t="shared" si="192"/>
        <v>1.0880800000000002</v>
      </c>
      <c r="O1410" s="1">
        <v>1.8167500000000001</v>
      </c>
      <c r="P1410" s="1">
        <f t="shared" si="193"/>
        <v>1.1997300000000002</v>
      </c>
      <c r="Q1410" s="1">
        <v>0.1925</v>
      </c>
      <c r="R1410" s="1">
        <f t="shared" si="194"/>
        <v>0.11165</v>
      </c>
      <c r="S1410" s="1">
        <v>21.19</v>
      </c>
      <c r="T1410" s="1">
        <f t="shared" si="195"/>
        <v>27.547000000000004</v>
      </c>
      <c r="U1410" s="1">
        <v>9.2974999999999994</v>
      </c>
      <c r="V1410" s="1">
        <v>243.49969267070199</v>
      </c>
      <c r="W1410" s="1">
        <v>1.4325000000000001</v>
      </c>
      <c r="X1410" s="1">
        <v>44.95</v>
      </c>
      <c r="Y1410" s="1">
        <v>10.46</v>
      </c>
    </row>
    <row r="1411" spans="1:25">
      <c r="A1411" s="3">
        <v>39872.458333333336</v>
      </c>
      <c r="B1411" s="6">
        <v>0.45833333333333331</v>
      </c>
      <c r="C1411" s="1">
        <v>0.33250000000000002</v>
      </c>
      <c r="D1411" s="1">
        <f t="shared" si="187"/>
        <v>0.38569999999999999</v>
      </c>
      <c r="E1411" s="1">
        <v>59.642499999999998</v>
      </c>
      <c r="F1411" s="1">
        <f t="shared" si="188"/>
        <v>113.91717499999999</v>
      </c>
      <c r="G1411" s="1">
        <v>86.444999999999993</v>
      </c>
      <c r="H1411" s="1">
        <f t="shared" si="189"/>
        <v>165.10994999999997</v>
      </c>
      <c r="I1411" s="1">
        <v>26.802499999999998</v>
      </c>
      <c r="J1411" s="1">
        <f t="shared" si="190"/>
        <v>51.192774999999983</v>
      </c>
      <c r="K1411" s="1">
        <f t="shared" si="191"/>
        <v>6.3568716795201468</v>
      </c>
      <c r="L1411" s="1">
        <v>12.713743359040294</v>
      </c>
      <c r="M1411" s="1">
        <v>1.595</v>
      </c>
      <c r="N1411" s="1">
        <f t="shared" si="192"/>
        <v>1.0686500000000001</v>
      </c>
      <c r="O1411" s="1">
        <v>1.7942499999999999</v>
      </c>
      <c r="P1411" s="1">
        <f t="shared" si="193"/>
        <v>1.18465</v>
      </c>
      <c r="Q1411" s="1">
        <v>0.2</v>
      </c>
      <c r="R1411" s="1">
        <f t="shared" si="194"/>
        <v>0.11599999999999999</v>
      </c>
      <c r="S1411" s="1">
        <v>20.272500000000001</v>
      </c>
      <c r="T1411" s="1">
        <f t="shared" si="195"/>
        <v>26.35425</v>
      </c>
      <c r="U1411" s="1">
        <v>9.51</v>
      </c>
      <c r="V1411" s="1">
        <v>241.09965301626499</v>
      </c>
      <c r="W1411" s="1">
        <v>1.2975000000000001</v>
      </c>
      <c r="X1411" s="1">
        <v>35.15</v>
      </c>
      <c r="Y1411" s="1">
        <v>11.2475</v>
      </c>
    </row>
    <row r="1412" spans="1:25">
      <c r="A1412" s="3">
        <v>39872.5</v>
      </c>
      <c r="B1412" s="6">
        <v>0.5</v>
      </c>
      <c r="C1412" s="1">
        <v>0.38</v>
      </c>
      <c r="D1412" s="1">
        <f t="shared" si="187"/>
        <v>0.44079999999999997</v>
      </c>
      <c r="E1412" s="1">
        <v>60.122500000000002</v>
      </c>
      <c r="F1412" s="1">
        <f t="shared" si="188"/>
        <v>114.833975</v>
      </c>
      <c r="G1412" s="1">
        <v>85.46</v>
      </c>
      <c r="H1412" s="1">
        <f t="shared" si="189"/>
        <v>163.22859999999997</v>
      </c>
      <c r="I1412" s="1">
        <v>25.335000000000001</v>
      </c>
      <c r="J1412" s="1">
        <f t="shared" si="190"/>
        <v>48.394624999999976</v>
      </c>
      <c r="K1412" s="1">
        <f t="shared" si="191"/>
        <v>6.6596662353308638</v>
      </c>
      <c r="L1412" s="1">
        <v>13.319332470661728</v>
      </c>
      <c r="M1412" s="1">
        <v>1.5862499999999999</v>
      </c>
      <c r="N1412" s="1">
        <f t="shared" si="192"/>
        <v>1.0627875</v>
      </c>
      <c r="O1412" s="1">
        <v>1.78</v>
      </c>
      <c r="P1412" s="1">
        <f t="shared" si="193"/>
        <v>1.1750175</v>
      </c>
      <c r="Q1412" s="1">
        <v>0.19350000000000001</v>
      </c>
      <c r="R1412" s="1">
        <f t="shared" si="194"/>
        <v>0.11223</v>
      </c>
      <c r="S1412" s="1">
        <v>19.432500000000001</v>
      </c>
      <c r="T1412" s="1">
        <f t="shared" si="195"/>
        <v>25.262250000000002</v>
      </c>
      <c r="U1412" s="1">
        <v>10.484999999999999</v>
      </c>
      <c r="V1412" s="1">
        <v>228.45685488804901</v>
      </c>
      <c r="W1412" s="1">
        <v>1.0625</v>
      </c>
      <c r="X1412" s="1">
        <v>28.6</v>
      </c>
      <c r="Y1412" s="1">
        <v>11.5975</v>
      </c>
    </row>
    <row r="1413" spans="1:25">
      <c r="A1413" s="3">
        <v>39872.541666666664</v>
      </c>
      <c r="B1413" s="6">
        <v>0.54166666666666663</v>
      </c>
      <c r="C1413" s="1">
        <v>0.375</v>
      </c>
      <c r="D1413" s="1">
        <f t="shared" si="187"/>
        <v>0.43499999999999994</v>
      </c>
      <c r="E1413" s="1">
        <v>58.877499999999998</v>
      </c>
      <c r="F1413" s="1">
        <f t="shared" si="188"/>
        <v>112.456025</v>
      </c>
      <c r="G1413" s="1">
        <v>86.265000000000001</v>
      </c>
      <c r="H1413" s="1">
        <f t="shared" si="189"/>
        <v>164.76614999999998</v>
      </c>
      <c r="I1413" s="1">
        <v>27.385000000000002</v>
      </c>
      <c r="J1413" s="1">
        <f t="shared" si="190"/>
        <v>52.310124999999985</v>
      </c>
      <c r="K1413" s="1">
        <f t="shared" si="191"/>
        <v>6.5637774170166585</v>
      </c>
      <c r="L1413" s="1">
        <v>13.127554834033317</v>
      </c>
      <c r="M1413" s="1">
        <v>1.58125</v>
      </c>
      <c r="N1413" s="1">
        <f t="shared" si="192"/>
        <v>1.0594375</v>
      </c>
      <c r="O1413" s="1">
        <v>1.7807500000000001</v>
      </c>
      <c r="P1413" s="1">
        <f t="shared" si="193"/>
        <v>1.1752925000000001</v>
      </c>
      <c r="Q1413" s="1">
        <v>0.19975000000000001</v>
      </c>
      <c r="R1413" s="1">
        <f t="shared" si="194"/>
        <v>0.115855</v>
      </c>
      <c r="S1413" s="1">
        <v>19.442499999999999</v>
      </c>
      <c r="T1413" s="1">
        <f t="shared" si="195"/>
        <v>25.27525</v>
      </c>
      <c r="U1413" s="1">
        <v>10.715</v>
      </c>
      <c r="V1413" s="1">
        <v>234.554015841948</v>
      </c>
      <c r="W1413" s="1">
        <v>1.115</v>
      </c>
      <c r="X1413" s="1">
        <v>28.4</v>
      </c>
      <c r="Y1413" s="1">
        <v>11.535</v>
      </c>
    </row>
    <row r="1414" spans="1:25">
      <c r="A1414" s="3">
        <v>39872.583333333336</v>
      </c>
      <c r="B1414" s="6">
        <v>0.58333333333333337</v>
      </c>
      <c r="C1414" s="1">
        <v>0.35249999999999998</v>
      </c>
      <c r="D1414" s="1">
        <f t="shared" si="187"/>
        <v>0.40889999999999993</v>
      </c>
      <c r="E1414" s="1">
        <v>56.8</v>
      </c>
      <c r="F1414" s="1">
        <f t="shared" si="188"/>
        <v>108.48799999999999</v>
      </c>
      <c r="G1414" s="1">
        <v>85.452500000000001</v>
      </c>
      <c r="H1414" s="1">
        <f t="shared" si="189"/>
        <v>163.21427499999999</v>
      </c>
      <c r="I1414" s="1">
        <v>28.65</v>
      </c>
      <c r="J1414" s="1">
        <f t="shared" si="190"/>
        <v>54.726275000000001</v>
      </c>
      <c r="K1414" s="1">
        <f t="shared" si="191"/>
        <v>6.4897812551937548</v>
      </c>
      <c r="L1414" s="1">
        <v>12.97956251038751</v>
      </c>
      <c r="M1414" s="1">
        <v>1.5820000000000001</v>
      </c>
      <c r="N1414" s="1">
        <f t="shared" si="192"/>
        <v>1.0599400000000001</v>
      </c>
      <c r="O1414" s="1">
        <v>1.784</v>
      </c>
      <c r="P1414" s="1">
        <f t="shared" si="193"/>
        <v>1.1772450000000001</v>
      </c>
      <c r="Q1414" s="1">
        <v>0.20225000000000001</v>
      </c>
      <c r="R1414" s="1">
        <f t="shared" si="194"/>
        <v>0.11730499999999999</v>
      </c>
      <c r="S1414" s="1">
        <v>21.377500000000001</v>
      </c>
      <c r="T1414" s="1">
        <f t="shared" si="195"/>
        <v>27.790750000000003</v>
      </c>
      <c r="U1414" s="1">
        <v>11.3475</v>
      </c>
      <c r="V1414" s="1">
        <v>209.60230897633301</v>
      </c>
      <c r="W1414" s="1">
        <v>0.98499999999999999</v>
      </c>
      <c r="X1414" s="1">
        <v>30.625</v>
      </c>
      <c r="Y1414" s="1">
        <v>11.297499999999999</v>
      </c>
    </row>
    <row r="1415" spans="1:25">
      <c r="A1415" s="3">
        <v>39872.625</v>
      </c>
      <c r="B1415" s="6">
        <v>0.625</v>
      </c>
      <c r="C1415" s="1">
        <v>0.39750000000000002</v>
      </c>
      <c r="D1415" s="1">
        <f t="shared" si="187"/>
        <v>0.46110000000000001</v>
      </c>
      <c r="E1415" s="1">
        <v>55.1175</v>
      </c>
      <c r="F1415" s="1">
        <f t="shared" si="188"/>
        <v>105.27442499999999</v>
      </c>
      <c r="G1415" s="1">
        <v>84.497500000000002</v>
      </c>
      <c r="H1415" s="1">
        <f t="shared" si="189"/>
        <v>161.39022499999999</v>
      </c>
      <c r="I1415" s="1">
        <v>29.377500000000001</v>
      </c>
      <c r="J1415" s="1">
        <f t="shared" si="190"/>
        <v>56.115799999999993</v>
      </c>
      <c r="K1415" s="1">
        <f t="shared" si="191"/>
        <v>6.5034243971223553</v>
      </c>
      <c r="L1415" s="1">
        <v>13.006848794244711</v>
      </c>
      <c r="M1415" s="1">
        <v>1.5827500000000001</v>
      </c>
      <c r="N1415" s="1">
        <f t="shared" si="192"/>
        <v>1.0604425000000002</v>
      </c>
      <c r="O1415" s="1">
        <v>1.7847500000000001</v>
      </c>
      <c r="P1415" s="1">
        <f t="shared" si="193"/>
        <v>1.1778925000000002</v>
      </c>
      <c r="Q1415" s="1">
        <v>0.20250000000000001</v>
      </c>
      <c r="R1415" s="1">
        <f t="shared" si="194"/>
        <v>0.11745</v>
      </c>
      <c r="S1415" s="1">
        <v>19.625</v>
      </c>
      <c r="T1415" s="1">
        <f t="shared" si="195"/>
        <v>25.512499999999999</v>
      </c>
      <c r="U1415" s="1">
        <v>10.6175</v>
      </c>
      <c r="V1415" s="1">
        <v>222.466701733062</v>
      </c>
      <c r="W1415" s="1">
        <v>1.0024999999999999</v>
      </c>
      <c r="X1415" s="1">
        <v>31.65</v>
      </c>
      <c r="Y1415" s="1">
        <v>11.0275</v>
      </c>
    </row>
    <row r="1416" spans="1:25">
      <c r="A1416" s="3">
        <v>39872.666666666664</v>
      </c>
      <c r="B1416" s="6">
        <v>0.66666666666666663</v>
      </c>
      <c r="C1416" s="1">
        <v>0.35749999999999998</v>
      </c>
      <c r="D1416" s="1">
        <f t="shared" si="187"/>
        <v>0.41469999999999996</v>
      </c>
      <c r="E1416" s="1">
        <v>50.734999999999999</v>
      </c>
      <c r="F1416" s="1">
        <f t="shared" si="188"/>
        <v>96.903849999999991</v>
      </c>
      <c r="G1416" s="1">
        <v>80.31</v>
      </c>
      <c r="H1416" s="1">
        <f t="shared" si="189"/>
        <v>153.3921</v>
      </c>
      <c r="I1416" s="1">
        <v>29.572500000000002</v>
      </c>
      <c r="J1416" s="1">
        <f t="shared" si="190"/>
        <v>56.488250000000008</v>
      </c>
      <c r="K1416" s="1">
        <f t="shared" si="191"/>
        <v>6.3461382059423466</v>
      </c>
      <c r="L1416" s="1">
        <v>12.692276411884693</v>
      </c>
      <c r="M1416" s="1">
        <v>1.6014999999999999</v>
      </c>
      <c r="N1416" s="1">
        <f t="shared" si="192"/>
        <v>1.073005</v>
      </c>
      <c r="O1416" s="1">
        <v>1.8062499999999999</v>
      </c>
      <c r="P1416" s="1">
        <f t="shared" si="193"/>
        <v>1.1916149999999999</v>
      </c>
      <c r="Q1416" s="1">
        <v>0.20449999999999999</v>
      </c>
      <c r="R1416" s="1">
        <f t="shared" si="194"/>
        <v>0.11860999999999998</v>
      </c>
      <c r="S1416" s="1">
        <v>20.905000000000001</v>
      </c>
      <c r="T1416" s="1">
        <f t="shared" si="195"/>
        <v>27.176500000000001</v>
      </c>
      <c r="U1416" s="1">
        <v>12.51</v>
      </c>
      <c r="V1416" s="1">
        <v>180.71153863203</v>
      </c>
      <c r="W1416" s="1">
        <v>0.82499999999999996</v>
      </c>
      <c r="X1416" s="1">
        <v>35</v>
      </c>
      <c r="Y1416" s="1">
        <v>10.4825</v>
      </c>
    </row>
    <row r="1417" spans="1:25">
      <c r="A1417" s="3">
        <v>39872.708333333336</v>
      </c>
      <c r="B1417" s="6">
        <v>0.70833333333333337</v>
      </c>
      <c r="C1417" s="1">
        <v>0.4325</v>
      </c>
      <c r="D1417" s="1">
        <f t="shared" ref="D1417:D1480" si="196">C1417*1.16</f>
        <v>0.50169999999999992</v>
      </c>
      <c r="E1417" s="1">
        <v>71.462500000000006</v>
      </c>
      <c r="F1417" s="1">
        <f t="shared" ref="F1417:F1480" si="197">E1417*1.91</f>
        <v>136.49337500000001</v>
      </c>
      <c r="G1417" s="1">
        <v>108.21250000000001</v>
      </c>
      <c r="H1417" s="1">
        <f t="shared" ref="H1417:H1480" si="198">G1417*1.91</f>
        <v>206.68587500000001</v>
      </c>
      <c r="I1417" s="1">
        <v>36.752499999999998</v>
      </c>
      <c r="J1417" s="1">
        <f t="shared" ref="J1417:J1480" si="199">H1417-F1417</f>
        <v>70.192499999999995</v>
      </c>
      <c r="K1417" s="1">
        <f t="shared" ref="K1417:K1480" si="200">L1417/2</f>
        <v>6.3510089475136491</v>
      </c>
      <c r="L1417" s="1">
        <v>12.702017895027298</v>
      </c>
      <c r="M1417" s="1">
        <v>1.575</v>
      </c>
      <c r="N1417" s="1">
        <f t="shared" ref="N1417:N1480" si="201">M1417*0.67</f>
        <v>1.05525</v>
      </c>
      <c r="O1417" s="1">
        <v>1.8169999999999999</v>
      </c>
      <c r="P1417" s="1">
        <f t="shared" ref="P1417:P1480" si="202">N1417+R1417</f>
        <v>1.1959</v>
      </c>
      <c r="Q1417" s="1">
        <v>0.24249999999999999</v>
      </c>
      <c r="R1417" s="1">
        <f t="shared" ref="R1417:R1480" si="203">Q1417*0.58</f>
        <v>0.14065</v>
      </c>
      <c r="S1417" s="1">
        <v>29.3325</v>
      </c>
      <c r="T1417" s="1">
        <f t="shared" ref="T1417:T1480" si="204">S1417*1.3</f>
        <v>38.132249999999999</v>
      </c>
      <c r="U1417" s="1">
        <v>17.967500000000001</v>
      </c>
      <c r="V1417" s="1">
        <v>223.446733592199</v>
      </c>
      <c r="W1417" s="1">
        <v>0.81</v>
      </c>
      <c r="X1417" s="1">
        <v>35.549999999999997</v>
      </c>
      <c r="Y1417" s="1">
        <v>10.147500000000001</v>
      </c>
    </row>
    <row r="1418" spans="1:25">
      <c r="A1418" s="3">
        <v>39872.75</v>
      </c>
      <c r="B1418" s="6">
        <v>0.75</v>
      </c>
      <c r="C1418" s="1">
        <v>0.50249999999999995</v>
      </c>
      <c r="D1418" s="1">
        <f t="shared" si="196"/>
        <v>0.58289999999999986</v>
      </c>
      <c r="E1418" s="1">
        <v>91.577500000000001</v>
      </c>
      <c r="F1418" s="1">
        <f t="shared" si="197"/>
        <v>174.913025</v>
      </c>
      <c r="G1418" s="1">
        <v>135.1825</v>
      </c>
      <c r="H1418" s="1">
        <f t="shared" si="198"/>
        <v>258.19857500000001</v>
      </c>
      <c r="I1418" s="1">
        <v>43.602499999999999</v>
      </c>
      <c r="J1418" s="1">
        <f t="shared" si="199"/>
        <v>83.285550000000001</v>
      </c>
      <c r="K1418" s="1">
        <f t="shared" si="200"/>
        <v>6.259443284338543</v>
      </c>
      <c r="L1418" s="1">
        <v>12.518886568677086</v>
      </c>
      <c r="M1418" s="1">
        <v>1.6120000000000001</v>
      </c>
      <c r="N1418" s="1">
        <f t="shared" si="201"/>
        <v>1.0800400000000001</v>
      </c>
      <c r="O1418" s="1">
        <v>1.8462499999999999</v>
      </c>
      <c r="P1418" s="1">
        <f t="shared" si="202"/>
        <v>1.215905</v>
      </c>
      <c r="Q1418" s="1">
        <v>0.23425000000000001</v>
      </c>
      <c r="R1418" s="1">
        <f t="shared" si="203"/>
        <v>0.13586499999999999</v>
      </c>
      <c r="S1418" s="1">
        <v>35.337499999999999</v>
      </c>
      <c r="T1418" s="1">
        <f t="shared" si="204"/>
        <v>45.938749999999999</v>
      </c>
      <c r="U1418" s="1">
        <v>21.43</v>
      </c>
      <c r="V1418" s="1">
        <v>165.150975352172</v>
      </c>
      <c r="W1418" s="1">
        <v>0.83</v>
      </c>
      <c r="X1418" s="1">
        <v>39.924999999999997</v>
      </c>
      <c r="Y1418" s="1">
        <v>9.23</v>
      </c>
    </row>
    <row r="1419" spans="1:25">
      <c r="A1419" s="3">
        <v>39872.791666666664</v>
      </c>
      <c r="B1419" s="6">
        <v>0.79166666666666663</v>
      </c>
      <c r="C1419" s="1">
        <v>0.55249999999999999</v>
      </c>
      <c r="D1419" s="1">
        <f t="shared" si="196"/>
        <v>0.64089999999999991</v>
      </c>
      <c r="E1419" s="1">
        <v>88.894999999999996</v>
      </c>
      <c r="F1419" s="1">
        <f t="shared" si="197"/>
        <v>169.78944999999999</v>
      </c>
      <c r="G1419" s="1">
        <v>134.44</v>
      </c>
      <c r="H1419" s="1">
        <f t="shared" si="198"/>
        <v>256.78039999999999</v>
      </c>
      <c r="I1419" s="1">
        <v>45.55</v>
      </c>
      <c r="J1419" s="1">
        <f t="shared" si="199"/>
        <v>86.990949999999998</v>
      </c>
      <c r="K1419" s="1">
        <f t="shared" si="200"/>
        <v>6.5711675401750593</v>
      </c>
      <c r="L1419" s="1">
        <v>13.142335080350119</v>
      </c>
      <c r="M1419" s="1">
        <v>1.895</v>
      </c>
      <c r="N1419" s="1">
        <f t="shared" si="201"/>
        <v>1.2696500000000002</v>
      </c>
      <c r="O1419" s="1">
        <v>2.1960000000000002</v>
      </c>
      <c r="P1419" s="1">
        <f t="shared" si="202"/>
        <v>1.4445200000000002</v>
      </c>
      <c r="Q1419" s="1">
        <v>0.30149999999999999</v>
      </c>
      <c r="R1419" s="1">
        <f t="shared" si="203"/>
        <v>0.17486999999999997</v>
      </c>
      <c r="S1419" s="1">
        <v>36.137500000000003</v>
      </c>
      <c r="T1419" s="1">
        <f t="shared" si="204"/>
        <v>46.978750000000005</v>
      </c>
      <c r="U1419" s="1">
        <v>24.552499999999998</v>
      </c>
      <c r="V1419" s="1">
        <v>200.96070389409201</v>
      </c>
      <c r="W1419" s="1">
        <v>0.5625</v>
      </c>
      <c r="X1419" s="1">
        <v>48.424999999999997</v>
      </c>
      <c r="Y1419" s="1">
        <v>7.85</v>
      </c>
    </row>
    <row r="1420" spans="1:25">
      <c r="A1420" s="3">
        <v>39872.833333333336</v>
      </c>
      <c r="B1420" s="6">
        <v>0.83333333333333337</v>
      </c>
      <c r="C1420" s="1">
        <v>0.56999999999999995</v>
      </c>
      <c r="D1420" s="1">
        <f t="shared" si="196"/>
        <v>0.6611999999999999</v>
      </c>
      <c r="E1420" s="1">
        <v>80.952500000000001</v>
      </c>
      <c r="F1420" s="1">
        <f t="shared" si="197"/>
        <v>154.61927499999999</v>
      </c>
      <c r="G1420" s="1">
        <v>120.2075</v>
      </c>
      <c r="H1420" s="1">
        <f t="shared" si="198"/>
        <v>229.59632499999998</v>
      </c>
      <c r="I1420" s="1">
        <v>39.2575</v>
      </c>
      <c r="J1420" s="1">
        <f t="shared" si="199"/>
        <v>74.977049999999991</v>
      </c>
      <c r="K1420" s="1">
        <f t="shared" si="200"/>
        <v>6.926767399838381</v>
      </c>
      <c r="L1420" s="1">
        <v>13.853534799676762</v>
      </c>
      <c r="M1420" s="1">
        <v>2.0230000000000001</v>
      </c>
      <c r="N1420" s="1">
        <f t="shared" si="201"/>
        <v>1.3554100000000002</v>
      </c>
      <c r="O1420" s="1">
        <v>2.3614999999999999</v>
      </c>
      <c r="P1420" s="1">
        <f t="shared" si="202"/>
        <v>1.5515950000000003</v>
      </c>
      <c r="Q1420" s="1">
        <v>0.33825</v>
      </c>
      <c r="R1420" s="1">
        <f t="shared" si="203"/>
        <v>0.19618499999999997</v>
      </c>
      <c r="S1420" s="1">
        <v>34.707500000000003</v>
      </c>
      <c r="T1420" s="1">
        <f t="shared" si="204"/>
        <v>45.119750000000003</v>
      </c>
      <c r="U1420" s="1">
        <v>24.76</v>
      </c>
      <c r="V1420" s="1">
        <v>204.44734597836401</v>
      </c>
      <c r="W1420" s="1">
        <v>0.5625</v>
      </c>
      <c r="X1420" s="1">
        <v>55.3</v>
      </c>
      <c r="Y1420" s="1">
        <v>6.6</v>
      </c>
    </row>
    <row r="1421" spans="1:25">
      <c r="A1421" s="3">
        <v>39872.875</v>
      </c>
      <c r="B1421" s="6">
        <v>0.875</v>
      </c>
      <c r="C1421" s="1">
        <v>0.68</v>
      </c>
      <c r="D1421" s="1">
        <f t="shared" si="196"/>
        <v>0.78880000000000006</v>
      </c>
      <c r="E1421" s="1">
        <v>95.827500000000001</v>
      </c>
      <c r="F1421" s="1">
        <f t="shared" si="197"/>
        <v>183.03052499999998</v>
      </c>
      <c r="G1421" s="1">
        <v>135.95249999999999</v>
      </c>
      <c r="H1421" s="1">
        <f t="shared" si="198"/>
        <v>259.66927499999997</v>
      </c>
      <c r="I1421" s="1">
        <v>40.127499999999998</v>
      </c>
      <c r="J1421" s="1">
        <f t="shared" si="199"/>
        <v>76.638749999999987</v>
      </c>
      <c r="K1421" s="1">
        <f t="shared" si="200"/>
        <v>5.8048911837395192</v>
      </c>
      <c r="L1421" s="1">
        <v>11.609782367479038</v>
      </c>
      <c r="M1421" s="1">
        <v>1.8325</v>
      </c>
      <c r="N1421" s="1">
        <f t="shared" si="201"/>
        <v>1.2277750000000001</v>
      </c>
      <c r="O1421" s="1">
        <v>2.157</v>
      </c>
      <c r="P1421" s="1">
        <f t="shared" si="202"/>
        <v>1.41584</v>
      </c>
      <c r="Q1421" s="1">
        <v>0.32424999999999998</v>
      </c>
      <c r="R1421" s="1">
        <f t="shared" si="203"/>
        <v>0.18806499999999998</v>
      </c>
      <c r="S1421" s="1">
        <v>43.847499999999997</v>
      </c>
      <c r="T1421" s="1">
        <f t="shared" si="204"/>
        <v>57.001749999999994</v>
      </c>
      <c r="U1421" s="1">
        <v>30.614999999999998</v>
      </c>
      <c r="V1421" s="1">
        <v>225.644502467737</v>
      </c>
      <c r="W1421" s="1">
        <v>0.53500000000000003</v>
      </c>
      <c r="X1421" s="1">
        <v>60.9</v>
      </c>
      <c r="Y1421" s="1">
        <v>6.15</v>
      </c>
    </row>
    <row r="1422" spans="1:25">
      <c r="A1422" s="3">
        <v>39872.916666666664</v>
      </c>
      <c r="B1422" s="6">
        <v>0.91666666666666663</v>
      </c>
      <c r="C1422" s="1">
        <v>0.79500000000000004</v>
      </c>
      <c r="D1422" s="1">
        <f t="shared" si="196"/>
        <v>0.92220000000000002</v>
      </c>
      <c r="E1422" s="1">
        <v>81.677499999999995</v>
      </c>
      <c r="F1422" s="1">
        <f t="shared" si="197"/>
        <v>156.00402499999998</v>
      </c>
      <c r="G1422" s="1">
        <v>112.3575</v>
      </c>
      <c r="H1422" s="1">
        <f t="shared" si="198"/>
        <v>214.602825</v>
      </c>
      <c r="I1422" s="1">
        <v>30.682500000000001</v>
      </c>
      <c r="J1422" s="1">
        <f t="shared" si="199"/>
        <v>58.598800000000011</v>
      </c>
      <c r="K1422" s="1">
        <f t="shared" si="200"/>
        <v>5.7220330817480143</v>
      </c>
      <c r="L1422" s="1">
        <v>11.444066163496029</v>
      </c>
      <c r="M1422" s="1">
        <v>1.95825</v>
      </c>
      <c r="N1422" s="1">
        <f t="shared" si="201"/>
        <v>1.3120275000000001</v>
      </c>
      <c r="O1422" s="1">
        <v>2.2759999999999998</v>
      </c>
      <c r="P1422" s="1">
        <f t="shared" si="202"/>
        <v>1.4964675000000001</v>
      </c>
      <c r="Q1422" s="1">
        <v>0.318</v>
      </c>
      <c r="R1422" s="1">
        <f t="shared" si="203"/>
        <v>0.18443999999999999</v>
      </c>
      <c r="S1422" s="1">
        <v>43.914999999999999</v>
      </c>
      <c r="T1422" s="1">
        <f t="shared" si="204"/>
        <v>57.089500000000001</v>
      </c>
      <c r="U1422" s="1">
        <v>29.26</v>
      </c>
      <c r="V1422" s="1">
        <v>246.41609552154699</v>
      </c>
      <c r="W1422" s="1">
        <v>0.47749999999999998</v>
      </c>
      <c r="X1422" s="1">
        <v>68.325000000000003</v>
      </c>
      <c r="Y1422" s="1">
        <v>5.1425000000000001</v>
      </c>
    </row>
    <row r="1423" spans="1:25">
      <c r="A1423" s="3">
        <v>39872.958333333336</v>
      </c>
      <c r="B1423" s="6">
        <v>0.95833333333333337</v>
      </c>
      <c r="C1423" s="1">
        <v>0.66</v>
      </c>
      <c r="D1423" s="1">
        <f t="shared" si="196"/>
        <v>0.76559999999999995</v>
      </c>
      <c r="E1423" s="1">
        <v>68.807500000000005</v>
      </c>
      <c r="F1423" s="1">
        <f t="shared" si="197"/>
        <v>131.422325</v>
      </c>
      <c r="G1423" s="1">
        <v>91.782499999999999</v>
      </c>
      <c r="H1423" s="1">
        <f t="shared" si="198"/>
        <v>175.304575</v>
      </c>
      <c r="I1423" s="1">
        <v>22.97</v>
      </c>
      <c r="J1423" s="1">
        <f t="shared" si="199"/>
        <v>43.882249999999999</v>
      </c>
      <c r="K1423" s="1">
        <f t="shared" si="200"/>
        <v>6.1653541077489384</v>
      </c>
      <c r="L1423" s="1">
        <v>12.330708215497877</v>
      </c>
      <c r="M1423" s="1">
        <v>2.5419999999999998</v>
      </c>
      <c r="N1423" s="1">
        <f t="shared" si="201"/>
        <v>1.7031399999999999</v>
      </c>
      <c r="O1423" s="1">
        <v>2.9762499999999998</v>
      </c>
      <c r="P1423" s="1">
        <f t="shared" si="202"/>
        <v>1.9550049999999999</v>
      </c>
      <c r="Q1423" s="1">
        <v>0.43425000000000002</v>
      </c>
      <c r="R1423" s="1">
        <f t="shared" si="203"/>
        <v>0.25186500000000001</v>
      </c>
      <c r="S1423" s="1">
        <v>37.265000000000001</v>
      </c>
      <c r="T1423" s="1">
        <f t="shared" si="204"/>
        <v>48.444500000000005</v>
      </c>
      <c r="U1423" s="1">
        <v>28.517499999999998</v>
      </c>
      <c r="V1423" s="1">
        <v>248.59402838565401</v>
      </c>
      <c r="W1423" s="1">
        <v>0.2525</v>
      </c>
      <c r="X1423" s="1">
        <v>78.125</v>
      </c>
      <c r="Y1423" s="1">
        <v>3.91</v>
      </c>
    </row>
    <row r="1424" spans="1:25">
      <c r="A1424" s="3">
        <v>39873</v>
      </c>
      <c r="B1424" s="6">
        <v>0</v>
      </c>
      <c r="C1424" s="1">
        <v>0.4975</v>
      </c>
      <c r="D1424" s="1">
        <f t="shared" si="196"/>
        <v>0.57709999999999995</v>
      </c>
      <c r="E1424" s="1">
        <v>29.8125</v>
      </c>
      <c r="F1424" s="1">
        <f t="shared" si="197"/>
        <v>56.941874999999996</v>
      </c>
      <c r="G1424" s="1">
        <v>47.234999999999999</v>
      </c>
      <c r="H1424" s="1">
        <f t="shared" si="198"/>
        <v>90.218849999999989</v>
      </c>
      <c r="I1424" s="1">
        <v>17.422499999999999</v>
      </c>
      <c r="J1424" s="1">
        <f t="shared" si="199"/>
        <v>33.276974999999993</v>
      </c>
      <c r="K1424" s="1">
        <f t="shared" si="200"/>
        <v>6.8674869383733785</v>
      </c>
      <c r="L1424" s="1">
        <v>13.734973876746757</v>
      </c>
      <c r="M1424" s="1">
        <v>3.9592499999999999</v>
      </c>
      <c r="N1424" s="1">
        <f t="shared" si="201"/>
        <v>2.6526974999999999</v>
      </c>
      <c r="O1424" s="1">
        <v>4.7077499999999999</v>
      </c>
      <c r="P1424" s="1">
        <f t="shared" si="202"/>
        <v>3.0868275000000001</v>
      </c>
      <c r="Q1424" s="1">
        <v>0.74850000000000005</v>
      </c>
      <c r="R1424" s="1">
        <f t="shared" si="203"/>
        <v>0.43413000000000002</v>
      </c>
      <c r="S1424" s="1">
        <v>28.5425</v>
      </c>
      <c r="T1424" s="1">
        <f t="shared" si="204"/>
        <v>37.105250000000005</v>
      </c>
      <c r="U1424" s="1">
        <v>24.77</v>
      </c>
      <c r="V1424" s="1">
        <v>50.964545440365598</v>
      </c>
      <c r="W1424" s="1">
        <v>0.76</v>
      </c>
      <c r="X1424" s="1">
        <v>84.95</v>
      </c>
      <c r="Y1424" s="1">
        <v>4.34</v>
      </c>
    </row>
    <row r="1425" spans="1:25">
      <c r="A1425" s="3">
        <v>39873.041666666664</v>
      </c>
      <c r="B1425" s="6">
        <v>4.1666666666666664E-2</v>
      </c>
      <c r="C1425" s="1">
        <v>0.38250000000000001</v>
      </c>
      <c r="D1425" s="1">
        <f t="shared" si="196"/>
        <v>0.44369999999999998</v>
      </c>
      <c r="E1425" s="1">
        <v>10.8375</v>
      </c>
      <c r="F1425" s="1">
        <f t="shared" si="197"/>
        <v>20.699625000000001</v>
      </c>
      <c r="G1425" s="1">
        <v>24.752500000000001</v>
      </c>
      <c r="H1425" s="1">
        <f t="shared" si="198"/>
        <v>47.277275000000003</v>
      </c>
      <c r="I1425" s="1">
        <v>13.9175</v>
      </c>
      <c r="J1425" s="1">
        <f t="shared" si="199"/>
        <v>26.577650000000002</v>
      </c>
      <c r="K1425" s="1">
        <f t="shared" si="200"/>
        <v>7.5609505939402162</v>
      </c>
      <c r="L1425" s="1">
        <v>15.121901187880432</v>
      </c>
      <c r="M1425" s="1">
        <v>2.7480000000000002</v>
      </c>
      <c r="N1425" s="1">
        <f t="shared" si="201"/>
        <v>1.8411600000000004</v>
      </c>
      <c r="O1425" s="1">
        <v>3.2232500000000002</v>
      </c>
      <c r="P1425" s="1">
        <f t="shared" si="202"/>
        <v>2.1168050000000003</v>
      </c>
      <c r="Q1425" s="1">
        <v>0.47525000000000001</v>
      </c>
      <c r="R1425" s="1">
        <f t="shared" si="203"/>
        <v>0.27564499999999997</v>
      </c>
      <c r="S1425" s="1">
        <v>20.5075</v>
      </c>
      <c r="T1425" s="1">
        <f t="shared" si="204"/>
        <v>26.659750000000003</v>
      </c>
      <c r="U1425" s="1">
        <v>18.55</v>
      </c>
      <c r="V1425" s="1">
        <v>59.258492784235997</v>
      </c>
      <c r="W1425" s="1">
        <v>0.99</v>
      </c>
      <c r="X1425" s="1">
        <v>80.974999999999994</v>
      </c>
      <c r="Y1425" s="1">
        <v>5.64</v>
      </c>
    </row>
    <row r="1426" spans="1:25">
      <c r="A1426" s="3">
        <v>39873.083333333336</v>
      </c>
      <c r="B1426" s="6">
        <v>8.3333333333333329E-2</v>
      </c>
      <c r="C1426" s="1">
        <v>0.36499999999999999</v>
      </c>
      <c r="D1426" s="1">
        <f t="shared" si="196"/>
        <v>0.42339999999999994</v>
      </c>
      <c r="E1426" s="1">
        <v>11.57</v>
      </c>
      <c r="F1426" s="1">
        <f t="shared" si="197"/>
        <v>22.098700000000001</v>
      </c>
      <c r="G1426" s="1">
        <v>26.1</v>
      </c>
      <c r="H1426" s="1">
        <f t="shared" si="198"/>
        <v>49.850999999999999</v>
      </c>
      <c r="I1426" s="1">
        <v>14.53</v>
      </c>
      <c r="J1426" s="1">
        <f t="shared" si="199"/>
        <v>27.752299999999998</v>
      </c>
      <c r="K1426" s="1">
        <f t="shared" si="200"/>
        <v>6.969403088924885</v>
      </c>
      <c r="L1426" s="1">
        <v>13.93880617784977</v>
      </c>
      <c r="M1426" s="1">
        <v>2.2807499999999998</v>
      </c>
      <c r="N1426" s="1">
        <f t="shared" si="201"/>
        <v>1.5281024999999999</v>
      </c>
      <c r="O1426" s="1">
        <v>2.6892499999999999</v>
      </c>
      <c r="P1426" s="1">
        <f t="shared" si="202"/>
        <v>1.7647424999999999</v>
      </c>
      <c r="Q1426" s="1">
        <v>0.40799999999999997</v>
      </c>
      <c r="R1426" s="1">
        <f t="shared" si="203"/>
        <v>0.23663999999999996</v>
      </c>
      <c r="S1426" s="1">
        <v>18.592500000000001</v>
      </c>
      <c r="T1426" s="1">
        <f t="shared" si="204"/>
        <v>24.170250000000003</v>
      </c>
      <c r="U1426" s="1">
        <v>16.164999999999999</v>
      </c>
      <c r="V1426" s="1">
        <v>51.700018284657801</v>
      </c>
      <c r="W1426" s="1">
        <v>1.0625</v>
      </c>
      <c r="X1426" s="1">
        <v>76.275000000000006</v>
      </c>
      <c r="Y1426" s="1">
        <v>6.2850000000000001</v>
      </c>
    </row>
    <row r="1427" spans="1:25">
      <c r="A1427" s="3">
        <v>39873.125</v>
      </c>
      <c r="B1427" s="6">
        <v>0.125</v>
      </c>
      <c r="C1427" s="1">
        <v>0.32</v>
      </c>
      <c r="D1427" s="1">
        <f t="shared" si="196"/>
        <v>0.37119999999999997</v>
      </c>
      <c r="E1427" s="1">
        <v>8.9924999999999997</v>
      </c>
      <c r="F1427" s="1">
        <f t="shared" si="197"/>
        <v>17.175674999999998</v>
      </c>
      <c r="G1427" s="1">
        <v>22.897500000000001</v>
      </c>
      <c r="H1427" s="1">
        <f t="shared" si="198"/>
        <v>43.734225000000002</v>
      </c>
      <c r="I1427" s="1">
        <v>13.904999999999999</v>
      </c>
      <c r="J1427" s="1">
        <f t="shared" si="199"/>
        <v>26.558550000000004</v>
      </c>
      <c r="K1427" s="1">
        <f t="shared" si="200"/>
        <v>7.0445146180523892</v>
      </c>
      <c r="L1427" s="1">
        <v>14.089029236104778</v>
      </c>
      <c r="M1427" s="1">
        <v>2.2210000000000001</v>
      </c>
      <c r="N1427" s="1">
        <f t="shared" si="201"/>
        <v>1.4880700000000002</v>
      </c>
      <c r="O1427" s="1">
        <v>2.5745</v>
      </c>
      <c r="P1427" s="1">
        <f t="shared" si="202"/>
        <v>1.6931000000000003</v>
      </c>
      <c r="Q1427" s="1">
        <v>0.35349999999999998</v>
      </c>
      <c r="R1427" s="1">
        <f t="shared" si="203"/>
        <v>0.20502999999999996</v>
      </c>
      <c r="S1427" s="1">
        <v>15.505000000000001</v>
      </c>
      <c r="T1427" s="1">
        <f t="shared" si="204"/>
        <v>20.156500000000001</v>
      </c>
      <c r="U1427" s="1">
        <v>13.62</v>
      </c>
      <c r="V1427" s="1">
        <v>50.400038631811697</v>
      </c>
      <c r="W1427" s="1">
        <v>1.04</v>
      </c>
      <c r="X1427" s="1">
        <v>73.924999999999997</v>
      </c>
      <c r="Y1427" s="1">
        <v>6.5075000000000003</v>
      </c>
    </row>
    <row r="1428" spans="1:25">
      <c r="A1428" s="3">
        <v>39873.166666666664</v>
      </c>
      <c r="B1428" s="6">
        <v>0.16666666666666666</v>
      </c>
      <c r="C1428" s="1">
        <v>0.32250000000000001</v>
      </c>
      <c r="D1428" s="1">
        <f t="shared" si="196"/>
        <v>0.37409999999999999</v>
      </c>
      <c r="E1428" s="1">
        <v>8.16</v>
      </c>
      <c r="F1428" s="1">
        <f t="shared" si="197"/>
        <v>15.585599999999999</v>
      </c>
      <c r="G1428" s="1">
        <v>21.837499999999999</v>
      </c>
      <c r="H1428" s="1">
        <f t="shared" si="198"/>
        <v>41.709624999999996</v>
      </c>
      <c r="I1428" s="1">
        <v>13.675000000000001</v>
      </c>
      <c r="J1428" s="1">
        <f t="shared" si="199"/>
        <v>26.124024999999996</v>
      </c>
      <c r="K1428" s="1">
        <f t="shared" si="200"/>
        <v>7.5582869711658169</v>
      </c>
      <c r="L1428" s="1">
        <v>15.116573942331634</v>
      </c>
      <c r="M1428" s="1">
        <v>2.7062499999999998</v>
      </c>
      <c r="N1428" s="1">
        <f t="shared" si="201"/>
        <v>1.8131875</v>
      </c>
      <c r="O1428" s="1">
        <v>3.1967500000000002</v>
      </c>
      <c r="P1428" s="1">
        <f t="shared" si="202"/>
        <v>2.0976775000000001</v>
      </c>
      <c r="Q1428" s="1">
        <v>0.49049999999999999</v>
      </c>
      <c r="R1428" s="1">
        <f t="shared" si="203"/>
        <v>0.28448999999999997</v>
      </c>
      <c r="S1428" s="1">
        <v>13.862500000000001</v>
      </c>
      <c r="T1428" s="1">
        <f t="shared" si="204"/>
        <v>18.021250000000002</v>
      </c>
      <c r="U1428" s="1">
        <v>12.065</v>
      </c>
      <c r="V1428" s="1">
        <v>57.5253853576423</v>
      </c>
      <c r="W1428" s="1">
        <v>1.1025</v>
      </c>
      <c r="X1428" s="1">
        <v>74.3</v>
      </c>
      <c r="Y1428" s="1">
        <v>6.63</v>
      </c>
    </row>
    <row r="1429" spans="1:25">
      <c r="A1429" s="3">
        <v>39873.208333333336</v>
      </c>
      <c r="B1429" s="6">
        <v>0.20833333333333334</v>
      </c>
      <c r="C1429" s="1">
        <v>0.39</v>
      </c>
      <c r="D1429" s="1">
        <f t="shared" si="196"/>
        <v>0.45239999999999997</v>
      </c>
      <c r="E1429" s="1">
        <v>12.645</v>
      </c>
      <c r="F1429" s="1">
        <f t="shared" si="197"/>
        <v>24.151949999999999</v>
      </c>
      <c r="G1429" s="1">
        <v>27.727499999999999</v>
      </c>
      <c r="H1429" s="1">
        <f t="shared" si="198"/>
        <v>52.959524999999999</v>
      </c>
      <c r="I1429" s="1">
        <v>15.085000000000001</v>
      </c>
      <c r="J1429" s="1">
        <f t="shared" si="199"/>
        <v>28.807575</v>
      </c>
      <c r="K1429" s="1">
        <f t="shared" si="200"/>
        <v>6.8569451450812791</v>
      </c>
      <c r="L1429" s="1">
        <v>13.713890290162558</v>
      </c>
      <c r="M1429" s="1">
        <v>2.5855000000000001</v>
      </c>
      <c r="N1429" s="1">
        <f t="shared" si="201"/>
        <v>1.7322850000000003</v>
      </c>
      <c r="O1429" s="1">
        <v>3.0562499999999999</v>
      </c>
      <c r="P1429" s="1">
        <f t="shared" si="202"/>
        <v>2.0053200000000002</v>
      </c>
      <c r="Q1429" s="1">
        <v>0.47075</v>
      </c>
      <c r="R1429" s="1">
        <f t="shared" si="203"/>
        <v>0.27303499999999997</v>
      </c>
      <c r="S1429" s="1">
        <v>14.5825</v>
      </c>
      <c r="T1429" s="1">
        <f t="shared" si="204"/>
        <v>18.957249999999998</v>
      </c>
      <c r="U1429" s="1">
        <v>12.2125</v>
      </c>
      <c r="V1429" s="1">
        <v>56.184724684323101</v>
      </c>
      <c r="W1429" s="1">
        <v>0.64500000000000002</v>
      </c>
      <c r="X1429" s="1">
        <v>74.974999999999994</v>
      </c>
      <c r="Y1429" s="1">
        <v>6.65</v>
      </c>
    </row>
    <row r="1430" spans="1:25">
      <c r="A1430" s="3">
        <v>39873.25</v>
      </c>
      <c r="B1430" s="6">
        <v>0.25</v>
      </c>
      <c r="C1430" s="1">
        <v>0.44500000000000001</v>
      </c>
      <c r="D1430" s="1">
        <f t="shared" si="196"/>
        <v>0.51619999999999999</v>
      </c>
      <c r="E1430" s="1">
        <v>23.31</v>
      </c>
      <c r="F1430" s="1">
        <f t="shared" si="197"/>
        <v>44.522099999999995</v>
      </c>
      <c r="G1430" s="1">
        <v>39.975000000000001</v>
      </c>
      <c r="H1430" s="1">
        <f t="shared" si="198"/>
        <v>76.352249999999998</v>
      </c>
      <c r="I1430" s="1">
        <v>16.6675</v>
      </c>
      <c r="J1430" s="1">
        <f t="shared" si="199"/>
        <v>31.830150000000003</v>
      </c>
      <c r="K1430" s="1">
        <f t="shared" si="200"/>
        <v>6.9627560282264849</v>
      </c>
      <c r="L1430" s="1">
        <v>13.92551205645297</v>
      </c>
      <c r="M1430" s="1">
        <v>4.2930000000000001</v>
      </c>
      <c r="N1430" s="1">
        <f t="shared" si="201"/>
        <v>2.8763100000000001</v>
      </c>
      <c r="O1430" s="1">
        <v>5.1924999999999999</v>
      </c>
      <c r="P1430" s="1">
        <f t="shared" si="202"/>
        <v>3.3980199999999998</v>
      </c>
      <c r="Q1430" s="1">
        <v>0.89949999999999997</v>
      </c>
      <c r="R1430" s="1">
        <f t="shared" si="203"/>
        <v>0.5217099999999999</v>
      </c>
      <c r="S1430" s="1">
        <v>17.4725</v>
      </c>
      <c r="T1430" s="1">
        <f t="shared" si="204"/>
        <v>22.71425</v>
      </c>
      <c r="U1430" s="1">
        <v>13.727499999999999</v>
      </c>
      <c r="V1430" s="1">
        <v>282.84927745683802</v>
      </c>
      <c r="W1430" s="1">
        <v>0.2225</v>
      </c>
      <c r="X1430" s="1">
        <v>76.125</v>
      </c>
      <c r="Y1430" s="1">
        <v>6.7</v>
      </c>
    </row>
    <row r="1431" spans="1:25">
      <c r="A1431" s="3">
        <v>39873.291666666664</v>
      </c>
      <c r="B1431" s="6">
        <v>0.29166666666666669</v>
      </c>
      <c r="C1431" s="1">
        <v>0.41499999999999998</v>
      </c>
      <c r="D1431" s="1">
        <f t="shared" si="196"/>
        <v>0.48139999999999994</v>
      </c>
      <c r="E1431" s="1">
        <v>29.802499999999998</v>
      </c>
      <c r="F1431" s="1">
        <f t="shared" si="197"/>
        <v>56.922774999999994</v>
      </c>
      <c r="G1431" s="1">
        <v>47.05</v>
      </c>
      <c r="H1431" s="1">
        <f t="shared" si="198"/>
        <v>89.865499999999997</v>
      </c>
      <c r="I1431" s="1">
        <v>17.245000000000001</v>
      </c>
      <c r="J1431" s="1">
        <f t="shared" si="199"/>
        <v>32.942725000000003</v>
      </c>
      <c r="K1431" s="1">
        <f t="shared" si="200"/>
        <v>7.0027708628362877</v>
      </c>
      <c r="L1431" s="1">
        <v>14.005541725672575</v>
      </c>
      <c r="M1431" s="1">
        <v>5.9412500000000001</v>
      </c>
      <c r="N1431" s="1">
        <f t="shared" si="201"/>
        <v>3.9806375000000003</v>
      </c>
      <c r="O1431" s="1">
        <v>7.07775</v>
      </c>
      <c r="P1431" s="1">
        <f t="shared" si="202"/>
        <v>4.6398074999999999</v>
      </c>
      <c r="Q1431" s="1">
        <v>1.1365000000000001</v>
      </c>
      <c r="R1431" s="1">
        <f t="shared" si="203"/>
        <v>0.65917000000000003</v>
      </c>
      <c r="S1431" s="1">
        <v>25.0825</v>
      </c>
      <c r="T1431" s="1">
        <f t="shared" si="204"/>
        <v>32.607250000000001</v>
      </c>
      <c r="U1431" s="1">
        <v>15.852499999999999</v>
      </c>
      <c r="V1431" s="1">
        <v>271.45500687188502</v>
      </c>
      <c r="W1431" s="1">
        <v>0.1925</v>
      </c>
      <c r="X1431" s="1">
        <v>76.525000000000006</v>
      </c>
      <c r="Y1431" s="1">
        <v>6.9874999999999998</v>
      </c>
    </row>
    <row r="1432" spans="1:25">
      <c r="A1432" s="3">
        <v>39873.333333333336</v>
      </c>
      <c r="B1432" s="6">
        <v>0.33333333333333331</v>
      </c>
      <c r="C1432" s="1">
        <v>0.39500000000000002</v>
      </c>
      <c r="D1432" s="1">
        <f t="shared" si="196"/>
        <v>0.4582</v>
      </c>
      <c r="E1432" s="1">
        <v>27.164999999999999</v>
      </c>
      <c r="F1432" s="1">
        <f t="shared" si="197"/>
        <v>51.885149999999996</v>
      </c>
      <c r="G1432" s="1">
        <v>42.627499999999998</v>
      </c>
      <c r="H1432" s="1">
        <f t="shared" si="198"/>
        <v>81.418524999999988</v>
      </c>
      <c r="I1432" s="1">
        <v>15.4625</v>
      </c>
      <c r="J1432" s="1">
        <f t="shared" si="199"/>
        <v>29.533374999999992</v>
      </c>
      <c r="K1432" s="1">
        <f t="shared" si="200"/>
        <v>6.7049186470666715</v>
      </c>
      <c r="L1432" s="1">
        <v>13.409837294133343</v>
      </c>
      <c r="M1432" s="1">
        <v>2.452</v>
      </c>
      <c r="N1432" s="1">
        <f t="shared" si="201"/>
        <v>1.6428400000000001</v>
      </c>
      <c r="O1432" s="1">
        <v>2.8410000000000002</v>
      </c>
      <c r="P1432" s="1">
        <f t="shared" si="202"/>
        <v>1.8686050000000001</v>
      </c>
      <c r="Q1432" s="1">
        <v>0.38924999999999998</v>
      </c>
      <c r="R1432" s="1">
        <f t="shared" si="203"/>
        <v>0.22576499999999997</v>
      </c>
      <c r="S1432" s="1">
        <v>21.412500000000001</v>
      </c>
      <c r="T1432" s="1">
        <f t="shared" si="204"/>
        <v>27.836250000000003</v>
      </c>
      <c r="U1432" s="1">
        <v>17.315000000000001</v>
      </c>
      <c r="V1432" s="1">
        <v>270.37743149104398</v>
      </c>
      <c r="W1432" s="1">
        <v>0.27750000000000002</v>
      </c>
      <c r="X1432" s="1">
        <v>76.325000000000003</v>
      </c>
      <c r="Y1432" s="1">
        <v>7.3250000000000002</v>
      </c>
    </row>
    <row r="1433" spans="1:25">
      <c r="A1433" s="3">
        <v>39873.375</v>
      </c>
      <c r="B1433" s="6">
        <v>0.375</v>
      </c>
      <c r="C1433" s="1">
        <v>0.30499999999999999</v>
      </c>
      <c r="D1433" s="1">
        <f t="shared" si="196"/>
        <v>0.35379999999999995</v>
      </c>
      <c r="E1433" s="1">
        <v>21.342500000000001</v>
      </c>
      <c r="F1433" s="1">
        <f t="shared" si="197"/>
        <v>40.764175000000002</v>
      </c>
      <c r="G1433" s="1">
        <v>33.732500000000002</v>
      </c>
      <c r="H1433" s="1">
        <f t="shared" si="198"/>
        <v>64.429074999999997</v>
      </c>
      <c r="I1433" s="1">
        <v>12.39</v>
      </c>
      <c r="J1433" s="1">
        <f t="shared" si="199"/>
        <v>23.664899999999996</v>
      </c>
      <c r="K1433" s="1">
        <f t="shared" si="200"/>
        <v>7.6094377901173225</v>
      </c>
      <c r="L1433" s="1">
        <v>15.218875580234645</v>
      </c>
      <c r="M1433" s="1">
        <v>2.2302499999999998</v>
      </c>
      <c r="N1433" s="1">
        <f t="shared" si="201"/>
        <v>1.4942675000000001</v>
      </c>
      <c r="O1433" s="1">
        <v>2.5452499999999998</v>
      </c>
      <c r="P1433" s="1">
        <f t="shared" si="202"/>
        <v>1.6771125</v>
      </c>
      <c r="Q1433" s="1">
        <v>0.31524999999999997</v>
      </c>
      <c r="R1433" s="1">
        <f t="shared" si="203"/>
        <v>0.18284499999999998</v>
      </c>
      <c r="S1433" s="1">
        <v>22.585000000000001</v>
      </c>
      <c r="T1433" s="1">
        <f t="shared" si="204"/>
        <v>29.360500000000002</v>
      </c>
      <c r="U1433" s="1">
        <v>17.837499999999999</v>
      </c>
      <c r="V1433" s="1">
        <v>259.11080477190802</v>
      </c>
      <c r="W1433" s="1">
        <v>0.45</v>
      </c>
      <c r="X1433" s="1">
        <v>75.7</v>
      </c>
      <c r="Y1433" s="1">
        <v>7.76</v>
      </c>
    </row>
    <row r="1434" spans="1:25">
      <c r="A1434" s="3">
        <v>39873.416666666664</v>
      </c>
      <c r="B1434" s="6">
        <v>0.41666666666666669</v>
      </c>
      <c r="C1434" s="1">
        <v>0.25750000000000001</v>
      </c>
      <c r="D1434" s="1">
        <f t="shared" si="196"/>
        <v>0.29869999999999997</v>
      </c>
      <c r="E1434" s="1">
        <v>16.442499999999999</v>
      </c>
      <c r="F1434" s="1">
        <f t="shared" si="197"/>
        <v>31.405174999999996</v>
      </c>
      <c r="G1434" s="1">
        <v>29.15</v>
      </c>
      <c r="H1434" s="1">
        <f t="shared" si="198"/>
        <v>55.676499999999997</v>
      </c>
      <c r="I1434" s="1">
        <v>12.7075</v>
      </c>
      <c r="J1434" s="1">
        <f t="shared" si="199"/>
        <v>24.271325000000001</v>
      </c>
      <c r="K1434" s="1">
        <f t="shared" si="200"/>
        <v>7.9567164533000412</v>
      </c>
      <c r="L1434" s="1">
        <v>15.913432906600082</v>
      </c>
      <c r="M1434" s="1">
        <v>1.9075</v>
      </c>
      <c r="N1434" s="1">
        <f t="shared" si="201"/>
        <v>1.278025</v>
      </c>
      <c r="O1434" s="1">
        <v>2.1825000000000001</v>
      </c>
      <c r="P1434" s="1">
        <f t="shared" si="202"/>
        <v>1.4373799999999999</v>
      </c>
      <c r="Q1434" s="1">
        <v>0.27474999999999999</v>
      </c>
      <c r="R1434" s="1">
        <f t="shared" si="203"/>
        <v>0.159355</v>
      </c>
      <c r="S1434" s="1">
        <v>29.13</v>
      </c>
      <c r="T1434" s="1">
        <f t="shared" si="204"/>
        <v>37.869</v>
      </c>
      <c r="U1434" s="1">
        <v>19.587499999999999</v>
      </c>
      <c r="V1434" s="1">
        <v>283.120086708158</v>
      </c>
      <c r="W1434" s="1">
        <v>0.74250000000000005</v>
      </c>
      <c r="X1434" s="1">
        <v>67.974999999999994</v>
      </c>
      <c r="Y1434" s="1">
        <v>9.26</v>
      </c>
    </row>
    <row r="1435" spans="1:25">
      <c r="A1435" s="3">
        <v>39873.458333333336</v>
      </c>
      <c r="B1435" s="6">
        <v>0.45833333333333331</v>
      </c>
      <c r="C1435" s="1">
        <v>0.24</v>
      </c>
      <c r="D1435" s="1">
        <f t="shared" si="196"/>
        <v>0.27839999999999998</v>
      </c>
      <c r="E1435" s="1">
        <v>19.927499999999998</v>
      </c>
      <c r="F1435" s="1">
        <f t="shared" si="197"/>
        <v>38.061524999999996</v>
      </c>
      <c r="G1435" s="1">
        <v>35.6325</v>
      </c>
      <c r="H1435" s="1">
        <f t="shared" si="198"/>
        <v>68.058075000000002</v>
      </c>
      <c r="I1435" s="1">
        <v>15.7075</v>
      </c>
      <c r="J1435" s="1">
        <f t="shared" si="199"/>
        <v>29.996550000000006</v>
      </c>
      <c r="K1435" s="1">
        <f t="shared" si="200"/>
        <v>7.8519878085637362</v>
      </c>
      <c r="L1435" s="1">
        <v>15.703975617127472</v>
      </c>
      <c r="M1435" s="1">
        <v>1.7682500000000001</v>
      </c>
      <c r="N1435" s="1">
        <f t="shared" si="201"/>
        <v>1.1847275000000002</v>
      </c>
      <c r="O1435" s="1">
        <v>2.0049999999999999</v>
      </c>
      <c r="P1435" s="1">
        <f t="shared" si="202"/>
        <v>1.3220425000000002</v>
      </c>
      <c r="Q1435" s="1">
        <v>0.23674999999999999</v>
      </c>
      <c r="R1435" s="1">
        <f t="shared" si="203"/>
        <v>0.13731499999999999</v>
      </c>
      <c r="S1435" s="1">
        <v>22.682500000000001</v>
      </c>
      <c r="T1435" s="1">
        <f t="shared" si="204"/>
        <v>29.487250000000003</v>
      </c>
      <c r="U1435" s="1">
        <v>15.535</v>
      </c>
      <c r="V1435" s="1">
        <v>298.57673333237301</v>
      </c>
      <c r="W1435" s="1">
        <v>0.89</v>
      </c>
      <c r="X1435" s="1">
        <v>59.1</v>
      </c>
      <c r="Y1435" s="1">
        <v>10.3675</v>
      </c>
    </row>
    <row r="1436" spans="1:25">
      <c r="A1436" s="3">
        <v>39873.5</v>
      </c>
      <c r="B1436" s="6">
        <v>0.5</v>
      </c>
      <c r="C1436" s="1">
        <v>0.185</v>
      </c>
      <c r="D1436" s="1">
        <f t="shared" si="196"/>
        <v>0.21459999999999999</v>
      </c>
      <c r="E1436" s="1">
        <v>10.39</v>
      </c>
      <c r="F1436" s="1">
        <f t="shared" si="197"/>
        <v>19.844899999999999</v>
      </c>
      <c r="G1436" s="1">
        <v>21.102499999999999</v>
      </c>
      <c r="H1436" s="1">
        <f t="shared" si="198"/>
        <v>40.305774999999997</v>
      </c>
      <c r="I1436" s="1">
        <v>10.7125</v>
      </c>
      <c r="J1436" s="1">
        <f t="shared" si="199"/>
        <v>20.460874999999998</v>
      </c>
      <c r="K1436" s="1">
        <f t="shared" si="200"/>
        <v>6.9308164256760847</v>
      </c>
      <c r="L1436" s="1">
        <v>13.861632851352169</v>
      </c>
      <c r="M1436" s="1">
        <v>1.6619999999999999</v>
      </c>
      <c r="N1436" s="1">
        <f t="shared" si="201"/>
        <v>1.11354</v>
      </c>
      <c r="O1436" s="1">
        <v>1.877</v>
      </c>
      <c r="P1436" s="1">
        <f t="shared" si="202"/>
        <v>1.2380949999999999</v>
      </c>
      <c r="Q1436" s="1">
        <v>0.21475</v>
      </c>
      <c r="R1436" s="1">
        <f t="shared" si="203"/>
        <v>0.12455499999999999</v>
      </c>
      <c r="S1436" s="1">
        <v>17.914999999999999</v>
      </c>
      <c r="T1436" s="1">
        <f t="shared" si="204"/>
        <v>23.2895</v>
      </c>
      <c r="U1436" s="1">
        <v>12.81</v>
      </c>
      <c r="V1436" s="1">
        <v>141.877496465684</v>
      </c>
      <c r="W1436" s="1">
        <v>0.64249999999999996</v>
      </c>
      <c r="X1436" s="1">
        <v>42.65</v>
      </c>
      <c r="Y1436" s="1">
        <v>12.565</v>
      </c>
    </row>
    <row r="1437" spans="1:25">
      <c r="A1437" s="3">
        <v>39873.541666666664</v>
      </c>
      <c r="B1437" s="6">
        <v>0.54166666666666663</v>
      </c>
      <c r="C1437" s="1">
        <v>0.14249999999999999</v>
      </c>
      <c r="D1437" s="1">
        <f t="shared" si="196"/>
        <v>0.16529999999999997</v>
      </c>
      <c r="E1437" s="1">
        <v>9.1225000000000005</v>
      </c>
      <c r="F1437" s="1">
        <f t="shared" si="197"/>
        <v>17.423974999999999</v>
      </c>
      <c r="G1437" s="1">
        <v>20.745000000000001</v>
      </c>
      <c r="H1437" s="1">
        <f t="shared" si="198"/>
        <v>39.622950000000003</v>
      </c>
      <c r="I1437" s="1">
        <v>11.6225</v>
      </c>
      <c r="J1437" s="1">
        <f t="shared" si="199"/>
        <v>22.198975000000004</v>
      </c>
      <c r="K1437" s="1">
        <f t="shared" si="200"/>
        <v>7.6775988412548273</v>
      </c>
      <c r="L1437" s="1">
        <v>15.355197682509655</v>
      </c>
      <c r="M1437" s="1">
        <v>1.617</v>
      </c>
      <c r="N1437" s="1">
        <f t="shared" si="201"/>
        <v>1.0833900000000001</v>
      </c>
      <c r="O1437" s="1">
        <v>1.8180000000000001</v>
      </c>
      <c r="P1437" s="1">
        <f t="shared" si="202"/>
        <v>1.200115</v>
      </c>
      <c r="Q1437" s="1">
        <v>0.20125000000000001</v>
      </c>
      <c r="R1437" s="1">
        <f t="shared" si="203"/>
        <v>0.116725</v>
      </c>
      <c r="S1437" s="1">
        <v>10.96</v>
      </c>
      <c r="T1437" s="1">
        <f t="shared" si="204"/>
        <v>14.248000000000001</v>
      </c>
      <c r="U1437" s="1">
        <v>12.0625</v>
      </c>
      <c r="V1437" s="1">
        <v>201.884971674669</v>
      </c>
      <c r="W1437" s="1">
        <v>0.74250000000000005</v>
      </c>
      <c r="X1437" s="1">
        <v>34.375</v>
      </c>
      <c r="Y1437" s="1">
        <v>12.727499999999999</v>
      </c>
    </row>
    <row r="1438" spans="1:25">
      <c r="A1438" s="3">
        <v>39873.583333333336</v>
      </c>
      <c r="B1438" s="6">
        <v>0.58333333333333337</v>
      </c>
      <c r="C1438" s="1">
        <v>0.1525</v>
      </c>
      <c r="D1438" s="1">
        <f t="shared" si="196"/>
        <v>0.17689999999999997</v>
      </c>
      <c r="E1438" s="1">
        <v>11.29</v>
      </c>
      <c r="F1438" s="1">
        <f t="shared" si="197"/>
        <v>21.563899999999997</v>
      </c>
      <c r="G1438" s="1">
        <v>24.092500000000001</v>
      </c>
      <c r="H1438" s="1">
        <f t="shared" si="198"/>
        <v>46.016674999999999</v>
      </c>
      <c r="I1438" s="1">
        <v>12.8025</v>
      </c>
      <c r="J1438" s="1">
        <f t="shared" si="199"/>
        <v>24.452775000000003</v>
      </c>
      <c r="K1438" s="1">
        <f t="shared" si="200"/>
        <v>9.0478976952600014</v>
      </c>
      <c r="L1438" s="1">
        <v>18.095795390520003</v>
      </c>
      <c r="M1438" s="1">
        <v>1.6114999999999999</v>
      </c>
      <c r="N1438" s="1">
        <f t="shared" si="201"/>
        <v>1.0797049999999999</v>
      </c>
      <c r="O1438" s="1">
        <v>1.806</v>
      </c>
      <c r="P1438" s="1">
        <f t="shared" si="202"/>
        <v>1.192515</v>
      </c>
      <c r="Q1438" s="1">
        <v>0.19450000000000001</v>
      </c>
      <c r="R1438" s="1">
        <f t="shared" si="203"/>
        <v>0.11280999999999999</v>
      </c>
      <c r="S1438" s="1">
        <v>13.605</v>
      </c>
      <c r="T1438" s="1">
        <f t="shared" si="204"/>
        <v>17.686500000000002</v>
      </c>
      <c r="U1438" s="1">
        <v>8.58</v>
      </c>
      <c r="V1438" s="1">
        <v>288.178200983745</v>
      </c>
      <c r="W1438" s="1">
        <v>1.6675</v>
      </c>
      <c r="X1438" s="1">
        <v>31.35</v>
      </c>
      <c r="Y1438" s="1">
        <v>13.202500000000001</v>
      </c>
    </row>
    <row r="1439" spans="1:25">
      <c r="A1439" s="3">
        <v>39873.625</v>
      </c>
      <c r="B1439" s="6">
        <v>0.625</v>
      </c>
      <c r="C1439" s="1">
        <v>0.19</v>
      </c>
      <c r="D1439" s="1">
        <f t="shared" si="196"/>
        <v>0.22039999999999998</v>
      </c>
      <c r="E1439" s="1">
        <v>16.587499999999999</v>
      </c>
      <c r="F1439" s="1">
        <f t="shared" si="197"/>
        <v>31.682124999999996</v>
      </c>
      <c r="G1439" s="1">
        <v>32.572499999999998</v>
      </c>
      <c r="H1439" s="1">
        <f t="shared" si="198"/>
        <v>62.213474999999995</v>
      </c>
      <c r="I1439" s="1">
        <v>15.987500000000001</v>
      </c>
      <c r="J1439" s="1">
        <f t="shared" si="199"/>
        <v>30.53135</v>
      </c>
      <c r="K1439" s="1">
        <f t="shared" si="200"/>
        <v>9.2549021518588148</v>
      </c>
      <c r="L1439" s="1">
        <v>18.50980430371763</v>
      </c>
      <c r="M1439" s="1">
        <v>1.6245000000000001</v>
      </c>
      <c r="N1439" s="1">
        <f t="shared" si="201"/>
        <v>1.0884150000000001</v>
      </c>
      <c r="O1439" s="1">
        <v>1.81975</v>
      </c>
      <c r="P1439" s="1">
        <f t="shared" si="202"/>
        <v>1.2018050000000002</v>
      </c>
      <c r="Q1439" s="1">
        <v>0.19550000000000001</v>
      </c>
      <c r="R1439" s="1">
        <f t="shared" si="203"/>
        <v>0.11338999999999999</v>
      </c>
      <c r="S1439" s="1">
        <v>15.215</v>
      </c>
      <c r="T1439" s="1">
        <f t="shared" si="204"/>
        <v>19.779499999999999</v>
      </c>
      <c r="U1439" s="1">
        <v>9.8324999999999996</v>
      </c>
      <c r="V1439" s="1">
        <v>280.17499457711699</v>
      </c>
      <c r="W1439" s="1">
        <v>1.7749999999999999</v>
      </c>
      <c r="X1439" s="1">
        <v>35.625</v>
      </c>
      <c r="Y1439" s="1">
        <v>12.1</v>
      </c>
    </row>
    <row r="1440" spans="1:25">
      <c r="A1440" s="3">
        <v>39873.666666666664</v>
      </c>
      <c r="B1440" s="6">
        <v>0.66666666666666663</v>
      </c>
      <c r="C1440" s="1">
        <v>0.17749999999999999</v>
      </c>
      <c r="D1440" s="1">
        <f t="shared" si="196"/>
        <v>0.20589999999999997</v>
      </c>
      <c r="E1440" s="1">
        <v>10.27</v>
      </c>
      <c r="F1440" s="1">
        <f t="shared" si="197"/>
        <v>19.615699999999997</v>
      </c>
      <c r="G1440" s="1">
        <v>23.052499999999998</v>
      </c>
      <c r="H1440" s="1">
        <f t="shared" si="198"/>
        <v>44.030274999999996</v>
      </c>
      <c r="I1440" s="1">
        <v>12.785</v>
      </c>
      <c r="J1440" s="1">
        <f t="shared" si="199"/>
        <v>24.414574999999999</v>
      </c>
      <c r="K1440" s="1">
        <f t="shared" si="200"/>
        <v>8.1140233801864525</v>
      </c>
      <c r="L1440" s="1">
        <v>16.228046760372905</v>
      </c>
      <c r="M1440" s="1">
        <v>1.62225</v>
      </c>
      <c r="N1440" s="1">
        <f t="shared" si="201"/>
        <v>1.0869075000000001</v>
      </c>
      <c r="O1440" s="1">
        <v>1.8049999999999999</v>
      </c>
      <c r="P1440" s="1">
        <f t="shared" si="202"/>
        <v>1.1929025000000002</v>
      </c>
      <c r="Q1440" s="1">
        <v>0.18275</v>
      </c>
      <c r="R1440" s="1">
        <f t="shared" si="203"/>
        <v>0.10599499999999999</v>
      </c>
      <c r="S1440" s="1">
        <v>10.57</v>
      </c>
      <c r="T1440" s="1">
        <f t="shared" si="204"/>
        <v>13.741000000000001</v>
      </c>
      <c r="U1440" s="1">
        <v>7.8624999999999998</v>
      </c>
      <c r="V1440" s="1">
        <v>277.55781127248201</v>
      </c>
      <c r="W1440" s="1">
        <v>0.86250000000000004</v>
      </c>
      <c r="X1440" s="1">
        <v>32.024999999999999</v>
      </c>
      <c r="Y1440" s="1">
        <v>12.2</v>
      </c>
    </row>
    <row r="1441" spans="1:25">
      <c r="A1441" s="3">
        <v>39873.708333333336</v>
      </c>
      <c r="B1441" s="6">
        <v>0.70833333333333337</v>
      </c>
      <c r="C1441" s="1">
        <v>0.20499999999999999</v>
      </c>
      <c r="D1441" s="1">
        <f t="shared" si="196"/>
        <v>0.23779999999999996</v>
      </c>
      <c r="E1441" s="1">
        <v>19.309999999999999</v>
      </c>
      <c r="F1441" s="1">
        <f t="shared" si="197"/>
        <v>36.882099999999994</v>
      </c>
      <c r="G1441" s="1">
        <v>36.020000000000003</v>
      </c>
      <c r="H1441" s="1">
        <f t="shared" si="198"/>
        <v>68.798200000000008</v>
      </c>
      <c r="I1441" s="1">
        <v>16.715</v>
      </c>
      <c r="J1441" s="1">
        <f t="shared" si="199"/>
        <v>31.916100000000014</v>
      </c>
      <c r="K1441" s="1">
        <f t="shared" si="200"/>
        <v>7.618446806415724</v>
      </c>
      <c r="L1441" s="1">
        <v>15.236893612831448</v>
      </c>
      <c r="M1441" s="1">
        <v>1.6439999999999999</v>
      </c>
      <c r="N1441" s="1">
        <f t="shared" si="201"/>
        <v>1.10148</v>
      </c>
      <c r="O1441" s="1">
        <v>1.8525</v>
      </c>
      <c r="P1441" s="1">
        <f t="shared" si="202"/>
        <v>1.2221200000000001</v>
      </c>
      <c r="Q1441" s="1">
        <v>0.20799999999999999</v>
      </c>
      <c r="R1441" s="1">
        <f t="shared" si="203"/>
        <v>0.12063999999999998</v>
      </c>
      <c r="S1441" s="1">
        <v>13.717499999999999</v>
      </c>
      <c r="T1441" s="1">
        <f t="shared" si="204"/>
        <v>17.832750000000001</v>
      </c>
      <c r="U1441" s="1">
        <v>9.4075000000000006</v>
      </c>
      <c r="V1441" s="1">
        <v>282.87502089207902</v>
      </c>
      <c r="W1441" s="1">
        <v>0.91500000000000004</v>
      </c>
      <c r="X1441" s="1">
        <v>32.35</v>
      </c>
      <c r="Y1441" s="1">
        <v>11.435</v>
      </c>
    </row>
    <row r="1442" spans="1:25">
      <c r="A1442" s="3">
        <v>39873.75</v>
      </c>
      <c r="B1442" s="6">
        <v>0.75</v>
      </c>
      <c r="C1442" s="1">
        <v>0.37</v>
      </c>
      <c r="D1442" s="1">
        <f t="shared" si="196"/>
        <v>0.42919999999999997</v>
      </c>
      <c r="E1442" s="1">
        <v>91.855000000000004</v>
      </c>
      <c r="F1442" s="1">
        <f t="shared" si="197"/>
        <v>175.44305</v>
      </c>
      <c r="G1442" s="1">
        <v>125.77500000000001</v>
      </c>
      <c r="H1442" s="1">
        <f t="shared" si="198"/>
        <v>240.23025000000001</v>
      </c>
      <c r="I1442" s="1">
        <v>33.92</v>
      </c>
      <c r="J1442" s="1">
        <f t="shared" si="199"/>
        <v>64.787200000000013</v>
      </c>
      <c r="K1442" s="1">
        <f t="shared" si="200"/>
        <v>6.582665770425967</v>
      </c>
      <c r="L1442" s="1">
        <v>13.165331540851934</v>
      </c>
      <c r="M1442" s="1">
        <v>1.8932500000000001</v>
      </c>
      <c r="N1442" s="1">
        <f t="shared" si="201"/>
        <v>1.2684775000000001</v>
      </c>
      <c r="O1442" s="1">
        <v>2.1592500000000001</v>
      </c>
      <c r="P1442" s="1">
        <f t="shared" si="202"/>
        <v>1.4227575000000001</v>
      </c>
      <c r="Q1442" s="1">
        <v>0.26600000000000001</v>
      </c>
      <c r="R1442" s="1">
        <f t="shared" si="203"/>
        <v>0.15428</v>
      </c>
      <c r="S1442" s="1">
        <v>29.337499999999999</v>
      </c>
      <c r="T1442" s="1">
        <f t="shared" si="204"/>
        <v>38.138750000000002</v>
      </c>
      <c r="U1442" s="1">
        <v>15.275</v>
      </c>
      <c r="V1442" s="1">
        <v>273.82507793994</v>
      </c>
      <c r="W1442" s="1">
        <v>1.5425</v>
      </c>
      <c r="X1442" s="1">
        <v>34.6</v>
      </c>
      <c r="Y1442" s="1">
        <v>10.647500000000001</v>
      </c>
    </row>
    <row r="1443" spans="1:25">
      <c r="A1443" s="3">
        <v>39873.791666666664</v>
      </c>
      <c r="B1443" s="6">
        <v>0.79166666666666663</v>
      </c>
      <c r="C1443" s="1">
        <v>0.48499999999999999</v>
      </c>
      <c r="D1443" s="1">
        <f t="shared" si="196"/>
        <v>0.56259999999999999</v>
      </c>
      <c r="E1443" s="1">
        <v>80.322500000000005</v>
      </c>
      <c r="F1443" s="1">
        <f t="shared" si="197"/>
        <v>153.415975</v>
      </c>
      <c r="G1443" s="1">
        <v>119.015</v>
      </c>
      <c r="H1443" s="1">
        <f t="shared" si="198"/>
        <v>227.31864999999999</v>
      </c>
      <c r="I1443" s="1">
        <v>38.695</v>
      </c>
      <c r="J1443" s="1">
        <f t="shared" si="199"/>
        <v>73.902674999999988</v>
      </c>
      <c r="K1443" s="1">
        <f t="shared" si="200"/>
        <v>6.4953413998038627</v>
      </c>
      <c r="L1443" s="1">
        <v>12.990682799607725</v>
      </c>
      <c r="M1443" s="1">
        <v>1.8879999999999999</v>
      </c>
      <c r="N1443" s="1">
        <f t="shared" si="201"/>
        <v>1.2649600000000001</v>
      </c>
      <c r="O1443" s="1">
        <v>2.1757499999999999</v>
      </c>
      <c r="P1443" s="1">
        <f t="shared" si="202"/>
        <v>1.43171</v>
      </c>
      <c r="Q1443" s="1">
        <v>0.28749999999999998</v>
      </c>
      <c r="R1443" s="1">
        <f t="shared" si="203"/>
        <v>0.16674999999999998</v>
      </c>
      <c r="S1443" s="1">
        <v>34.302500000000002</v>
      </c>
      <c r="T1443" s="1">
        <f t="shared" si="204"/>
        <v>44.593250000000005</v>
      </c>
      <c r="U1443" s="1">
        <v>18.38</v>
      </c>
      <c r="V1443" s="1">
        <v>275.37971662696702</v>
      </c>
      <c r="W1443" s="1">
        <v>1.6</v>
      </c>
      <c r="X1443" s="1">
        <v>41.35</v>
      </c>
      <c r="Y1443" s="1">
        <v>9.7624999999999993</v>
      </c>
    </row>
    <row r="1444" spans="1:25">
      <c r="A1444" s="3">
        <v>39873.833333333336</v>
      </c>
      <c r="B1444" s="6">
        <v>0.83333333333333337</v>
      </c>
      <c r="C1444" s="1">
        <v>0.26750000000000002</v>
      </c>
      <c r="D1444" s="1">
        <f t="shared" si="196"/>
        <v>0.31030000000000002</v>
      </c>
      <c r="E1444" s="1">
        <v>13.8675</v>
      </c>
      <c r="F1444" s="1">
        <f t="shared" si="197"/>
        <v>26.486924999999999</v>
      </c>
      <c r="G1444" s="1">
        <v>32.234999999999999</v>
      </c>
      <c r="H1444" s="1">
        <f t="shared" si="198"/>
        <v>61.568849999999998</v>
      </c>
      <c r="I1444" s="1">
        <v>18.3675</v>
      </c>
      <c r="J1444" s="1">
        <f t="shared" si="199"/>
        <v>35.081924999999998</v>
      </c>
      <c r="K1444" s="1">
        <f t="shared" si="200"/>
        <v>9.2057267569081151</v>
      </c>
      <c r="L1444" s="1">
        <v>18.41145351381623</v>
      </c>
      <c r="M1444" s="1">
        <v>1.665</v>
      </c>
      <c r="N1444" s="1">
        <f t="shared" si="201"/>
        <v>1.11555</v>
      </c>
      <c r="O1444" s="1">
        <v>1.8652500000000001</v>
      </c>
      <c r="P1444" s="1">
        <f t="shared" si="202"/>
        <v>1.23184</v>
      </c>
      <c r="Q1444" s="1">
        <v>0.20050000000000001</v>
      </c>
      <c r="R1444" s="1">
        <f t="shared" si="203"/>
        <v>0.11629</v>
      </c>
      <c r="S1444" s="1">
        <v>11.9725</v>
      </c>
      <c r="T1444" s="1">
        <f t="shared" si="204"/>
        <v>15.564250000000001</v>
      </c>
      <c r="U1444" s="1">
        <v>7.6574999999999998</v>
      </c>
      <c r="V1444" s="1">
        <v>283.37496727457801</v>
      </c>
      <c r="W1444" s="1">
        <v>1.0649999999999999</v>
      </c>
      <c r="X1444" s="1">
        <v>44.774999999999999</v>
      </c>
      <c r="Y1444" s="1">
        <v>8.2675000000000001</v>
      </c>
    </row>
    <row r="1445" spans="1:25">
      <c r="A1445" s="3">
        <v>39873.875</v>
      </c>
      <c r="B1445" s="6">
        <v>0.875</v>
      </c>
      <c r="C1445" s="1">
        <v>0.25</v>
      </c>
      <c r="D1445" s="1">
        <f t="shared" si="196"/>
        <v>0.28999999999999998</v>
      </c>
      <c r="E1445" s="1">
        <v>18.87</v>
      </c>
      <c r="F1445" s="1">
        <f t="shared" si="197"/>
        <v>36.041699999999999</v>
      </c>
      <c r="G1445" s="1">
        <v>39.637500000000003</v>
      </c>
      <c r="H1445" s="1">
        <f t="shared" si="198"/>
        <v>75.707625000000007</v>
      </c>
      <c r="I1445" s="1">
        <v>20.765000000000001</v>
      </c>
      <c r="J1445" s="1">
        <f t="shared" si="199"/>
        <v>39.665925000000009</v>
      </c>
      <c r="K1445" s="1">
        <f t="shared" si="200"/>
        <v>8.7540172752579917</v>
      </c>
      <c r="L1445" s="1">
        <v>17.508034550515983</v>
      </c>
      <c r="M1445" s="1">
        <v>1.6567499999999999</v>
      </c>
      <c r="N1445" s="1">
        <f t="shared" si="201"/>
        <v>1.1100225000000001</v>
      </c>
      <c r="O1445" s="1">
        <v>1.853</v>
      </c>
      <c r="P1445" s="1">
        <f t="shared" si="202"/>
        <v>1.2239925</v>
      </c>
      <c r="Q1445" s="1">
        <v>0.19650000000000001</v>
      </c>
      <c r="R1445" s="1">
        <f t="shared" si="203"/>
        <v>0.11397</v>
      </c>
      <c r="S1445" s="1">
        <v>13.477499999999999</v>
      </c>
      <c r="T1445" s="1">
        <f t="shared" si="204"/>
        <v>17.52075</v>
      </c>
      <c r="U1445" s="1">
        <v>8.9824999999999999</v>
      </c>
      <c r="V1445" s="1">
        <v>282.37511554947503</v>
      </c>
      <c r="W1445" s="1">
        <v>1.21</v>
      </c>
      <c r="X1445" s="1">
        <v>48.125</v>
      </c>
      <c r="Y1445" s="1">
        <v>7.1825000000000001</v>
      </c>
    </row>
    <row r="1446" spans="1:25">
      <c r="A1446" s="3">
        <v>39873.916666666664</v>
      </c>
      <c r="B1446" s="6">
        <v>0.91666666666666663</v>
      </c>
      <c r="C1446" s="1">
        <v>0.22750000000000001</v>
      </c>
      <c r="D1446" s="1">
        <f t="shared" si="196"/>
        <v>0.26389999999999997</v>
      </c>
      <c r="E1446" s="1">
        <v>16.887499999999999</v>
      </c>
      <c r="F1446" s="1">
        <f t="shared" si="197"/>
        <v>32.255125</v>
      </c>
      <c r="G1446" s="1">
        <v>37.630000000000003</v>
      </c>
      <c r="H1446" s="1">
        <f t="shared" si="198"/>
        <v>71.8733</v>
      </c>
      <c r="I1446" s="1">
        <v>20.745000000000001</v>
      </c>
      <c r="J1446" s="1">
        <f t="shared" si="199"/>
        <v>39.618175000000001</v>
      </c>
      <c r="K1446" s="1">
        <f t="shared" si="200"/>
        <v>8.8030023656701921</v>
      </c>
      <c r="L1446" s="1">
        <v>17.606004731340384</v>
      </c>
      <c r="M1446" s="1">
        <v>1.6327499999999999</v>
      </c>
      <c r="N1446" s="1">
        <f t="shared" si="201"/>
        <v>1.0939425</v>
      </c>
      <c r="O1446" s="1">
        <v>1.8354999999999999</v>
      </c>
      <c r="P1446" s="1">
        <f t="shared" si="202"/>
        <v>1.2116825</v>
      </c>
      <c r="Q1446" s="1">
        <v>0.20300000000000001</v>
      </c>
      <c r="R1446" s="1">
        <f t="shared" si="203"/>
        <v>0.11774</v>
      </c>
      <c r="S1446" s="1">
        <v>17.635000000000002</v>
      </c>
      <c r="T1446" s="1">
        <f t="shared" si="204"/>
        <v>22.925500000000003</v>
      </c>
      <c r="U1446" s="1">
        <v>7.1524999999999999</v>
      </c>
      <c r="V1446" s="1">
        <v>280.34998457500399</v>
      </c>
      <c r="W1446" s="1">
        <v>0.66249999999999998</v>
      </c>
      <c r="X1446" s="1">
        <v>52.674999999999997</v>
      </c>
      <c r="Y1446" s="1">
        <v>6.1275000000000004</v>
      </c>
    </row>
    <row r="1447" spans="1:25">
      <c r="A1447" s="3">
        <v>39873.958333333336</v>
      </c>
      <c r="B1447" s="6">
        <v>0.95833333333333337</v>
      </c>
      <c r="C1447" s="1">
        <v>0.20250000000000001</v>
      </c>
      <c r="D1447" s="1">
        <f t="shared" si="196"/>
        <v>0.2349</v>
      </c>
      <c r="E1447" s="1">
        <v>12.3675</v>
      </c>
      <c r="F1447" s="1">
        <f t="shared" si="197"/>
        <v>23.621924999999997</v>
      </c>
      <c r="G1447" s="1">
        <v>29.91</v>
      </c>
      <c r="H1447" s="1">
        <f t="shared" si="198"/>
        <v>57.128099999999996</v>
      </c>
      <c r="I1447" s="1">
        <v>17.547499999999999</v>
      </c>
      <c r="J1447" s="1">
        <f t="shared" si="199"/>
        <v>33.506174999999999</v>
      </c>
      <c r="K1447" s="1">
        <f t="shared" si="200"/>
        <v>9.594414255211138</v>
      </c>
      <c r="L1447" s="1">
        <v>19.188828510422276</v>
      </c>
      <c r="M1447" s="1">
        <v>1.6272500000000001</v>
      </c>
      <c r="N1447" s="1">
        <f t="shared" si="201"/>
        <v>1.0902575000000001</v>
      </c>
      <c r="O1447" s="1">
        <v>1.85225</v>
      </c>
      <c r="P1447" s="1">
        <f t="shared" si="202"/>
        <v>1.2206125000000001</v>
      </c>
      <c r="Q1447" s="1">
        <v>0.22475000000000001</v>
      </c>
      <c r="R1447" s="1">
        <f t="shared" si="203"/>
        <v>0.130355</v>
      </c>
      <c r="S1447" s="1">
        <v>20.342500000000001</v>
      </c>
      <c r="T1447" s="1">
        <f t="shared" si="204"/>
        <v>26.445250000000001</v>
      </c>
      <c r="U1447" s="1">
        <v>5.9375</v>
      </c>
      <c r="V1447" s="1">
        <v>281.275036085549</v>
      </c>
      <c r="W1447" s="1">
        <v>0.79500000000000004</v>
      </c>
      <c r="X1447" s="1">
        <v>60.75</v>
      </c>
      <c r="Y1447" s="1">
        <v>5.085</v>
      </c>
    </row>
    <row r="1448" spans="1:25">
      <c r="A1448" s="3">
        <v>39874</v>
      </c>
      <c r="B1448" s="6">
        <v>0</v>
      </c>
      <c r="C1448" s="1">
        <v>0.16750000000000001</v>
      </c>
      <c r="D1448" s="1">
        <f t="shared" si="196"/>
        <v>0.1943</v>
      </c>
      <c r="E1448" s="1">
        <v>7.6675000000000004</v>
      </c>
      <c r="F1448" s="1">
        <f t="shared" si="197"/>
        <v>14.644925000000001</v>
      </c>
      <c r="G1448" s="1">
        <v>18.535</v>
      </c>
      <c r="H1448" s="1">
        <f t="shared" si="198"/>
        <v>35.401849999999996</v>
      </c>
      <c r="I1448" s="1">
        <v>10.865</v>
      </c>
      <c r="J1448" s="1">
        <f t="shared" si="199"/>
        <v>20.756924999999995</v>
      </c>
      <c r="K1448" s="1">
        <f t="shared" si="200"/>
        <v>9.7313272963527435</v>
      </c>
      <c r="L1448" s="1">
        <v>19.462654592705487</v>
      </c>
      <c r="M1448" s="1">
        <v>1.6465000000000001</v>
      </c>
      <c r="N1448" s="1">
        <f t="shared" si="201"/>
        <v>1.1031550000000001</v>
      </c>
      <c r="O1448" s="1">
        <v>1.8607499999999999</v>
      </c>
      <c r="P1448" s="1">
        <f t="shared" si="202"/>
        <v>1.227565</v>
      </c>
      <c r="Q1448" s="1">
        <v>0.2145</v>
      </c>
      <c r="R1448" s="1">
        <f t="shared" si="203"/>
        <v>0.12440999999999999</v>
      </c>
      <c r="S1448" s="1">
        <v>6.9332500000000001</v>
      </c>
      <c r="T1448" s="1">
        <f t="shared" si="204"/>
        <v>9.0132250000000003</v>
      </c>
      <c r="U1448" s="1">
        <v>4.4000000000000004</v>
      </c>
      <c r="V1448" s="1">
        <v>275.123561755465</v>
      </c>
      <c r="W1448" s="1">
        <v>0.13750000000000001</v>
      </c>
      <c r="X1448" s="1">
        <v>69.924999999999997</v>
      </c>
      <c r="Y1448" s="1">
        <v>3.9874999999999998</v>
      </c>
    </row>
    <row r="1449" spans="1:25">
      <c r="A1449" s="3">
        <v>39874.041666666664</v>
      </c>
      <c r="B1449" s="6">
        <v>4.1666666666666664E-2</v>
      </c>
      <c r="C1449" s="1">
        <v>0.23250000000000001</v>
      </c>
      <c r="D1449" s="1">
        <f t="shared" si="196"/>
        <v>0.2697</v>
      </c>
      <c r="E1449" s="1">
        <v>34.417499999999997</v>
      </c>
      <c r="F1449" s="1">
        <f t="shared" si="197"/>
        <v>65.737424999999988</v>
      </c>
      <c r="G1449" s="1">
        <v>50.34</v>
      </c>
      <c r="H1449" s="1">
        <f t="shared" si="198"/>
        <v>96.1494</v>
      </c>
      <c r="I1449" s="1">
        <v>15.92</v>
      </c>
      <c r="J1449" s="1">
        <f t="shared" si="199"/>
        <v>30.411975000000012</v>
      </c>
      <c r="K1449" s="1">
        <f t="shared" si="200"/>
        <v>7.372648568383914</v>
      </c>
      <c r="L1449" s="1">
        <v>14.745297136767828</v>
      </c>
      <c r="M1449" s="1">
        <v>2.29575</v>
      </c>
      <c r="N1449" s="1">
        <f t="shared" si="201"/>
        <v>1.5381525</v>
      </c>
      <c r="O1449" s="1">
        <v>2.5790000000000002</v>
      </c>
      <c r="P1449" s="1">
        <f t="shared" si="202"/>
        <v>1.7025825000000001</v>
      </c>
      <c r="Q1449" s="1">
        <v>0.28349999999999997</v>
      </c>
      <c r="R1449" s="1">
        <f t="shared" si="203"/>
        <v>0.16442999999999997</v>
      </c>
      <c r="S1449" s="1">
        <v>12.484999999999999</v>
      </c>
      <c r="T1449" s="1">
        <f t="shared" si="204"/>
        <v>16.230499999999999</v>
      </c>
      <c r="U1449" s="1">
        <v>6.57</v>
      </c>
      <c r="V1449" s="1">
        <v>194.09283689711901</v>
      </c>
      <c r="W1449" s="1">
        <v>0.48</v>
      </c>
      <c r="X1449" s="1">
        <v>77.025000000000006</v>
      </c>
      <c r="Y1449" s="1">
        <v>3.54</v>
      </c>
    </row>
    <row r="1450" spans="1:25">
      <c r="A1450" s="3">
        <v>39874.083333333336</v>
      </c>
      <c r="B1450" s="6">
        <v>8.3333333333333329E-2</v>
      </c>
      <c r="C1450" s="1">
        <v>0.1875</v>
      </c>
      <c r="D1450" s="1">
        <f t="shared" si="196"/>
        <v>0.21749999999999997</v>
      </c>
      <c r="E1450" s="1">
        <v>27.237500000000001</v>
      </c>
      <c r="F1450" s="1">
        <f t="shared" si="197"/>
        <v>52.023625000000003</v>
      </c>
      <c r="G1450" s="1">
        <v>38.077500000000001</v>
      </c>
      <c r="H1450" s="1">
        <f t="shared" si="198"/>
        <v>72.728025000000002</v>
      </c>
      <c r="I1450" s="1">
        <v>10.8375</v>
      </c>
      <c r="J1450" s="1">
        <f t="shared" si="199"/>
        <v>20.7044</v>
      </c>
      <c r="K1450" s="1">
        <f t="shared" si="200"/>
        <v>7.2633569386691077</v>
      </c>
      <c r="L1450" s="1">
        <v>14.526713877338215</v>
      </c>
      <c r="M1450" s="1">
        <v>1.9584999999999999</v>
      </c>
      <c r="N1450" s="1">
        <f t="shared" si="201"/>
        <v>1.312195</v>
      </c>
      <c r="O1450" s="1">
        <v>2.20825</v>
      </c>
      <c r="P1450" s="1">
        <f t="shared" si="202"/>
        <v>1.45705</v>
      </c>
      <c r="Q1450" s="1">
        <v>0.24975</v>
      </c>
      <c r="R1450" s="1">
        <f t="shared" si="203"/>
        <v>0.14485499999999998</v>
      </c>
      <c r="S1450" s="1">
        <v>9.3074999999999992</v>
      </c>
      <c r="T1450" s="1">
        <f t="shared" si="204"/>
        <v>12.09975</v>
      </c>
      <c r="U1450" s="1">
        <v>5.9574999999999996</v>
      </c>
      <c r="V1450" s="1">
        <v>246.207879269302</v>
      </c>
      <c r="W1450" s="1">
        <v>0.62749999999999995</v>
      </c>
      <c r="X1450" s="1">
        <v>80.75</v>
      </c>
      <c r="Y1450" s="1">
        <v>2.7625000000000002</v>
      </c>
    </row>
    <row r="1451" spans="1:25">
      <c r="A1451" s="3">
        <v>39874.125</v>
      </c>
      <c r="B1451" s="6">
        <v>0.125</v>
      </c>
      <c r="C1451" s="1">
        <v>0.17</v>
      </c>
      <c r="D1451" s="1">
        <f t="shared" si="196"/>
        <v>0.19720000000000001</v>
      </c>
      <c r="E1451" s="1">
        <v>31.17</v>
      </c>
      <c r="F1451" s="1">
        <f t="shared" si="197"/>
        <v>59.534700000000001</v>
      </c>
      <c r="G1451" s="1">
        <v>40.655000000000001</v>
      </c>
      <c r="H1451" s="1">
        <f t="shared" si="198"/>
        <v>77.651049999999998</v>
      </c>
      <c r="I1451" s="1">
        <v>9.4849999999999994</v>
      </c>
      <c r="J1451" s="1">
        <f t="shared" si="199"/>
        <v>18.116349999999997</v>
      </c>
      <c r="K1451" s="1">
        <f t="shared" si="200"/>
        <v>6.9738800771969913</v>
      </c>
      <c r="L1451" s="1">
        <v>13.947760154393983</v>
      </c>
      <c r="M1451" s="1">
        <v>2.2057500000000001</v>
      </c>
      <c r="N1451" s="1">
        <f t="shared" si="201"/>
        <v>1.4778525000000002</v>
      </c>
      <c r="O1451" s="1">
        <v>2.4670000000000001</v>
      </c>
      <c r="P1451" s="1">
        <f t="shared" si="202"/>
        <v>1.6293775000000001</v>
      </c>
      <c r="Q1451" s="1">
        <v>0.26124999999999998</v>
      </c>
      <c r="R1451" s="1">
        <f t="shared" si="203"/>
        <v>0.15152499999999999</v>
      </c>
      <c r="S1451" s="1">
        <v>8.3772500000000001</v>
      </c>
      <c r="T1451" s="1">
        <f t="shared" si="204"/>
        <v>10.890425</v>
      </c>
      <c r="U1451" s="1">
        <v>6.32</v>
      </c>
      <c r="V1451" s="1">
        <v>206.988715072688</v>
      </c>
      <c r="W1451" s="1">
        <v>0.66500000000000004</v>
      </c>
      <c r="X1451" s="1">
        <v>82.65</v>
      </c>
      <c r="Y1451" s="1">
        <v>2.1524999999999999</v>
      </c>
    </row>
    <row r="1452" spans="1:25">
      <c r="A1452" s="3">
        <v>39874.166666666664</v>
      </c>
      <c r="B1452" s="6">
        <v>0.16666666666666666</v>
      </c>
      <c r="C1452" s="1">
        <v>0.155</v>
      </c>
      <c r="D1452" s="1">
        <f t="shared" si="196"/>
        <v>0.17979999999999999</v>
      </c>
      <c r="E1452" s="1">
        <v>46.272500000000001</v>
      </c>
      <c r="F1452" s="1">
        <f t="shared" si="197"/>
        <v>88.380475000000004</v>
      </c>
      <c r="G1452" s="1">
        <v>60.537500000000001</v>
      </c>
      <c r="H1452" s="1">
        <f t="shared" si="198"/>
        <v>115.626625</v>
      </c>
      <c r="I1452" s="1">
        <v>14.2675</v>
      </c>
      <c r="J1452" s="1">
        <f t="shared" si="199"/>
        <v>27.24615</v>
      </c>
      <c r="K1452" s="1">
        <f t="shared" si="200"/>
        <v>6.5788810630056691</v>
      </c>
      <c r="L1452" s="1">
        <v>13.157762126011338</v>
      </c>
      <c r="M1452" s="1">
        <v>2.30525</v>
      </c>
      <c r="N1452" s="1">
        <f t="shared" si="201"/>
        <v>1.5445175000000002</v>
      </c>
      <c r="O1452" s="1">
        <v>2.5957499999999998</v>
      </c>
      <c r="P1452" s="1">
        <f t="shared" si="202"/>
        <v>1.7132975000000001</v>
      </c>
      <c r="Q1452" s="1">
        <v>0.29099999999999998</v>
      </c>
      <c r="R1452" s="1">
        <f t="shared" si="203"/>
        <v>0.16877999999999999</v>
      </c>
      <c r="S1452" s="1">
        <v>11.102499999999999</v>
      </c>
      <c r="T1452" s="1">
        <f t="shared" si="204"/>
        <v>14.433249999999999</v>
      </c>
      <c r="U1452" s="1">
        <v>8.0250000000000004</v>
      </c>
      <c r="V1452" s="1">
        <v>256.3</v>
      </c>
      <c r="W1452" s="1">
        <v>0.77749999999999997</v>
      </c>
      <c r="X1452" s="1">
        <v>84.424999999999997</v>
      </c>
      <c r="Y1452" s="1">
        <v>2.4750000000000001</v>
      </c>
    </row>
    <row r="1453" spans="1:25">
      <c r="A1453" s="3">
        <v>39874.208333333336</v>
      </c>
      <c r="B1453" s="6">
        <v>0.20833333333333334</v>
      </c>
      <c r="C1453" s="1">
        <v>0.21249999999999999</v>
      </c>
      <c r="D1453" s="1">
        <f t="shared" si="196"/>
        <v>0.24649999999999997</v>
      </c>
      <c r="E1453" s="1">
        <v>101.9675</v>
      </c>
      <c r="F1453" s="1">
        <f t="shared" si="197"/>
        <v>194.757925</v>
      </c>
      <c r="G1453" s="1">
        <v>122.19750000000001</v>
      </c>
      <c r="H1453" s="1">
        <f t="shared" si="198"/>
        <v>233.39722499999999</v>
      </c>
      <c r="I1453" s="1">
        <v>20.23</v>
      </c>
      <c r="J1453" s="1">
        <f t="shared" si="199"/>
        <v>38.639299999999992</v>
      </c>
      <c r="K1453" s="1">
        <f t="shared" si="200"/>
        <v>6.4211545996500607</v>
      </c>
      <c r="L1453" s="1">
        <v>12.842309199300121</v>
      </c>
      <c r="M1453" s="1">
        <v>2.4260000000000002</v>
      </c>
      <c r="N1453" s="1">
        <f t="shared" si="201"/>
        <v>1.6254200000000003</v>
      </c>
      <c r="O1453" s="1">
        <v>2.7244999999999999</v>
      </c>
      <c r="P1453" s="1">
        <f t="shared" si="202"/>
        <v>1.7984050000000003</v>
      </c>
      <c r="Q1453" s="1">
        <v>0.29825000000000002</v>
      </c>
      <c r="R1453" s="1">
        <f t="shared" si="203"/>
        <v>0.172985</v>
      </c>
      <c r="S1453" s="1">
        <v>17.824999999999999</v>
      </c>
      <c r="T1453" s="1">
        <f t="shared" si="204"/>
        <v>23.172499999999999</v>
      </c>
      <c r="U1453" s="1">
        <v>10.77</v>
      </c>
      <c r="V1453" s="1">
        <v>265.41469906824</v>
      </c>
      <c r="W1453" s="1">
        <v>1.4824999999999999</v>
      </c>
      <c r="X1453" s="1">
        <v>85.174999999999997</v>
      </c>
      <c r="Y1453" s="1">
        <v>2.9725000000000001</v>
      </c>
    </row>
    <row r="1454" spans="1:25">
      <c r="A1454" s="3">
        <v>39874.25</v>
      </c>
      <c r="B1454" s="6">
        <v>0.25</v>
      </c>
      <c r="C1454" s="1">
        <v>0.2525</v>
      </c>
      <c r="D1454" s="1">
        <f t="shared" si="196"/>
        <v>0.29289999999999999</v>
      </c>
      <c r="E1454" s="1">
        <v>135.9675</v>
      </c>
      <c r="F1454" s="1">
        <f t="shared" si="197"/>
        <v>259.697925</v>
      </c>
      <c r="G1454" s="1">
        <v>163.155</v>
      </c>
      <c r="H1454" s="1">
        <f t="shared" si="198"/>
        <v>311.62604999999996</v>
      </c>
      <c r="I1454" s="1">
        <v>27.19</v>
      </c>
      <c r="J1454" s="1">
        <f t="shared" si="199"/>
        <v>51.928124999999966</v>
      </c>
      <c r="K1454" s="1">
        <f t="shared" si="200"/>
        <v>5.9117870973656323</v>
      </c>
      <c r="L1454" s="1">
        <v>11.823574194731265</v>
      </c>
      <c r="M1454" s="1">
        <v>2.5442499999999999</v>
      </c>
      <c r="N1454" s="1">
        <f t="shared" si="201"/>
        <v>1.7046475000000001</v>
      </c>
      <c r="O1454" s="1">
        <v>2.87175</v>
      </c>
      <c r="P1454" s="1">
        <f t="shared" si="202"/>
        <v>1.8945975000000002</v>
      </c>
      <c r="Q1454" s="1">
        <v>0.32750000000000001</v>
      </c>
      <c r="R1454" s="1">
        <f t="shared" si="203"/>
        <v>0.18995000000000001</v>
      </c>
      <c r="S1454" s="1">
        <v>24.532499999999999</v>
      </c>
      <c r="T1454" s="1">
        <f t="shared" si="204"/>
        <v>31.892250000000001</v>
      </c>
      <c r="U1454" s="1">
        <v>13.4575</v>
      </c>
      <c r="V1454" s="1">
        <v>257.83378344638697</v>
      </c>
      <c r="W1454" s="1">
        <v>1.7875000000000001</v>
      </c>
      <c r="X1454" s="1">
        <v>83.974999999999994</v>
      </c>
      <c r="Y1454" s="1">
        <v>2.8275000000000001</v>
      </c>
    </row>
    <row r="1455" spans="1:25">
      <c r="A1455" s="3">
        <v>39874.291666666664</v>
      </c>
      <c r="B1455" s="6">
        <v>0.29166666666666669</v>
      </c>
      <c r="C1455" s="1">
        <v>0.32500000000000001</v>
      </c>
      <c r="D1455" s="1">
        <f t="shared" si="196"/>
        <v>0.377</v>
      </c>
      <c r="E1455" s="1">
        <v>168.64500000000001</v>
      </c>
      <c r="F1455" s="1">
        <f t="shared" si="197"/>
        <v>322.11194999999998</v>
      </c>
      <c r="G1455" s="1">
        <v>204.61250000000001</v>
      </c>
      <c r="H1455" s="1">
        <f t="shared" si="198"/>
        <v>390.80987500000003</v>
      </c>
      <c r="I1455" s="1">
        <v>35.97</v>
      </c>
      <c r="J1455" s="1">
        <f t="shared" si="199"/>
        <v>68.697925000000055</v>
      </c>
      <c r="K1455" s="1">
        <f t="shared" si="200"/>
        <v>6.0397076020621405</v>
      </c>
      <c r="L1455" s="1">
        <v>12.079415204124281</v>
      </c>
      <c r="M1455" s="1">
        <v>1.9690000000000001</v>
      </c>
      <c r="N1455" s="1">
        <f t="shared" si="201"/>
        <v>1.3192300000000001</v>
      </c>
      <c r="O1455" s="1">
        <v>2.1897500000000001</v>
      </c>
      <c r="P1455" s="1">
        <f t="shared" si="202"/>
        <v>1.447265</v>
      </c>
      <c r="Q1455" s="1">
        <v>0.22075</v>
      </c>
      <c r="R1455" s="1">
        <f t="shared" si="203"/>
        <v>0.12803499999999998</v>
      </c>
      <c r="S1455" s="1">
        <v>36.477499999999999</v>
      </c>
      <c r="T1455" s="1">
        <f t="shared" si="204"/>
        <v>47.420749999999998</v>
      </c>
      <c r="U1455" s="1">
        <v>19.197500000000002</v>
      </c>
      <c r="V1455" s="1">
        <v>246.317860302599</v>
      </c>
      <c r="W1455" s="1">
        <v>1.4225000000000001</v>
      </c>
      <c r="X1455" s="1">
        <v>83.85</v>
      </c>
      <c r="Y1455" s="1">
        <v>3.01</v>
      </c>
    </row>
    <row r="1456" spans="1:25">
      <c r="A1456" s="3">
        <v>39874.333333333336</v>
      </c>
      <c r="B1456" s="6">
        <v>0.33333333333333331</v>
      </c>
      <c r="C1456" s="1">
        <v>0.44</v>
      </c>
      <c r="D1456" s="1">
        <f t="shared" si="196"/>
        <v>0.51039999999999996</v>
      </c>
      <c r="E1456" s="1">
        <v>216.9725</v>
      </c>
      <c r="F1456" s="1">
        <f t="shared" si="197"/>
        <v>414.41747499999997</v>
      </c>
      <c r="G1456" s="1">
        <v>256.90249999999997</v>
      </c>
      <c r="H1456" s="1">
        <f t="shared" si="198"/>
        <v>490.68377499999991</v>
      </c>
      <c r="I1456" s="1">
        <v>39.927500000000002</v>
      </c>
      <c r="J1456" s="1">
        <f t="shared" si="199"/>
        <v>76.266299999999944</v>
      </c>
      <c r="K1456" s="1">
        <f t="shared" si="200"/>
        <v>6.1105095780908449</v>
      </c>
      <c r="L1456" s="1">
        <v>12.22101915618169</v>
      </c>
      <c r="M1456" s="1">
        <v>1.8992500000000001</v>
      </c>
      <c r="N1456" s="1">
        <f t="shared" si="201"/>
        <v>1.2724975000000001</v>
      </c>
      <c r="O1456" s="1">
        <v>2.1412499999999999</v>
      </c>
      <c r="P1456" s="1">
        <f t="shared" si="202"/>
        <v>1.4130025000000002</v>
      </c>
      <c r="Q1456" s="1">
        <v>0.24224999999999999</v>
      </c>
      <c r="R1456" s="1">
        <f t="shared" si="203"/>
        <v>0.14050499999999999</v>
      </c>
      <c r="S1456" s="1">
        <v>44.2575</v>
      </c>
      <c r="T1456" s="1">
        <f t="shared" si="204"/>
        <v>57.534750000000003</v>
      </c>
      <c r="U1456" s="1">
        <v>22.495000000000001</v>
      </c>
      <c r="V1456" s="1">
        <v>230.857006194099</v>
      </c>
      <c r="W1456" s="1">
        <v>1.0900000000000001</v>
      </c>
      <c r="X1456" s="1">
        <v>76.075000000000003</v>
      </c>
      <c r="Y1456" s="1">
        <v>5.1574999999999998</v>
      </c>
    </row>
    <row r="1457" spans="1:25">
      <c r="A1457" s="3">
        <v>39874.375</v>
      </c>
      <c r="B1457" s="6">
        <v>0.375</v>
      </c>
      <c r="C1457" s="1">
        <v>0.3725</v>
      </c>
      <c r="D1457" s="1">
        <f t="shared" si="196"/>
        <v>0.43209999999999998</v>
      </c>
      <c r="E1457" s="1">
        <v>127.92749999999999</v>
      </c>
      <c r="F1457" s="1">
        <f t="shared" si="197"/>
        <v>244.34152499999999</v>
      </c>
      <c r="G1457" s="1">
        <v>170.38</v>
      </c>
      <c r="H1457" s="1">
        <f t="shared" si="198"/>
        <v>325.42579999999998</v>
      </c>
      <c r="I1457" s="1">
        <v>42.452500000000001</v>
      </c>
      <c r="J1457" s="1">
        <f t="shared" si="199"/>
        <v>81.084274999999991</v>
      </c>
      <c r="K1457" s="1">
        <f t="shared" si="200"/>
        <v>6.0889865966825436</v>
      </c>
      <c r="L1457" s="1">
        <v>12.177973193365087</v>
      </c>
      <c r="M1457" s="1">
        <v>1.86625</v>
      </c>
      <c r="N1457" s="1">
        <f t="shared" si="201"/>
        <v>1.2503875</v>
      </c>
      <c r="O1457" s="1">
        <v>2.1185</v>
      </c>
      <c r="P1457" s="1">
        <f t="shared" si="202"/>
        <v>1.3969825</v>
      </c>
      <c r="Q1457" s="1">
        <v>0.25274999999999997</v>
      </c>
      <c r="R1457" s="1">
        <f t="shared" si="203"/>
        <v>0.14659499999999998</v>
      </c>
      <c r="S1457" s="1">
        <v>50.82</v>
      </c>
      <c r="T1457" s="1">
        <f t="shared" si="204"/>
        <v>66.066000000000003</v>
      </c>
      <c r="U1457" s="1">
        <v>18.863333333333301</v>
      </c>
      <c r="V1457" s="1">
        <v>273.22724542077401</v>
      </c>
      <c r="W1457" s="1">
        <v>1.635</v>
      </c>
      <c r="X1457" s="1">
        <v>59.975000000000001</v>
      </c>
      <c r="Y1457" s="1">
        <v>7.8525</v>
      </c>
    </row>
    <row r="1458" spans="1:25">
      <c r="A1458" s="3">
        <v>39874.416666666664</v>
      </c>
      <c r="B1458" s="6">
        <v>0.41666666666666669</v>
      </c>
      <c r="C1458" s="1">
        <v>0.21</v>
      </c>
      <c r="D1458" s="1">
        <f t="shared" si="196"/>
        <v>0.24359999999999998</v>
      </c>
      <c r="E1458" s="1">
        <v>51.607500000000002</v>
      </c>
      <c r="F1458" s="1">
        <f t="shared" si="197"/>
        <v>98.570324999999997</v>
      </c>
      <c r="G1458" s="1">
        <v>79.317499999999995</v>
      </c>
      <c r="H1458" s="1">
        <f t="shared" si="198"/>
        <v>151.49642499999999</v>
      </c>
      <c r="I1458" s="1">
        <v>27.712499999999999</v>
      </c>
      <c r="J1458" s="1">
        <f t="shared" si="199"/>
        <v>52.926099999999991</v>
      </c>
      <c r="K1458" s="1">
        <f t="shared" si="200"/>
        <v>6.683003998561678</v>
      </c>
      <c r="L1458" s="1">
        <v>13.366007997123356</v>
      </c>
      <c r="M1458" s="1">
        <v>1.7217499999999999</v>
      </c>
      <c r="N1458" s="1">
        <f t="shared" si="201"/>
        <v>1.1535724999999999</v>
      </c>
      <c r="O1458" s="1">
        <v>1.93425</v>
      </c>
      <c r="P1458" s="1">
        <f t="shared" si="202"/>
        <v>1.2766774999999999</v>
      </c>
      <c r="Q1458" s="1">
        <v>0.21224999999999999</v>
      </c>
      <c r="R1458" s="1">
        <f t="shared" si="203"/>
        <v>0.12310499999999999</v>
      </c>
      <c r="S1458" s="1">
        <v>35.045000000000002</v>
      </c>
      <c r="T1458" s="1">
        <f t="shared" si="204"/>
        <v>45.558500000000002</v>
      </c>
      <c r="U1458" s="1">
        <v>8.9075000000000006</v>
      </c>
      <c r="V1458" s="1">
        <v>280.77609138923498</v>
      </c>
      <c r="W1458" s="1">
        <v>1.5149999999999999</v>
      </c>
      <c r="X1458" s="1">
        <v>44.75</v>
      </c>
      <c r="Y1458" s="1">
        <v>10.1175</v>
      </c>
    </row>
    <row r="1459" spans="1:25">
      <c r="A1459" s="3">
        <v>39874.458333333336</v>
      </c>
      <c r="B1459" s="6">
        <v>0.45833333333333331</v>
      </c>
      <c r="C1459" s="1">
        <v>0.20250000000000001</v>
      </c>
      <c r="D1459" s="1">
        <f t="shared" si="196"/>
        <v>0.2349</v>
      </c>
      <c r="E1459" s="1">
        <v>70.152500000000003</v>
      </c>
      <c r="F1459" s="1">
        <f t="shared" si="197"/>
        <v>133.991275</v>
      </c>
      <c r="G1459" s="1">
        <v>97.087500000000006</v>
      </c>
      <c r="H1459" s="1">
        <f t="shared" si="198"/>
        <v>185.43712500000001</v>
      </c>
      <c r="I1459" s="1">
        <v>26.93</v>
      </c>
      <c r="J1459" s="1">
        <f t="shared" si="199"/>
        <v>51.445850000000007</v>
      </c>
      <c r="K1459" s="1">
        <f t="shared" si="200"/>
        <v>6.331754665014258</v>
      </c>
      <c r="L1459" s="1">
        <v>12.663509330028516</v>
      </c>
      <c r="M1459" s="1">
        <v>1.6825000000000001</v>
      </c>
      <c r="N1459" s="1">
        <f t="shared" si="201"/>
        <v>1.1272750000000002</v>
      </c>
      <c r="O1459" s="1">
        <v>1.875</v>
      </c>
      <c r="P1459" s="1">
        <f t="shared" si="202"/>
        <v>1.2387800000000002</v>
      </c>
      <c r="Q1459" s="1">
        <v>0.19225</v>
      </c>
      <c r="R1459" s="1">
        <f t="shared" si="203"/>
        <v>0.11150499999999999</v>
      </c>
      <c r="S1459" s="1">
        <v>45.712499999999999</v>
      </c>
      <c r="T1459" s="1">
        <f t="shared" si="204"/>
        <v>59.426250000000003</v>
      </c>
      <c r="U1459" s="1">
        <v>17.309999999999999</v>
      </c>
      <c r="V1459" s="1">
        <v>272.38000516762497</v>
      </c>
      <c r="W1459" s="1">
        <v>2.6724999999999999</v>
      </c>
      <c r="X1459" s="1">
        <v>30.65</v>
      </c>
      <c r="Y1459" s="1">
        <v>11.532500000000001</v>
      </c>
    </row>
    <row r="1460" spans="1:25">
      <c r="A1460" s="3">
        <v>39874.5</v>
      </c>
      <c r="B1460" s="6">
        <v>0.5</v>
      </c>
      <c r="C1460" s="1">
        <v>0.1825</v>
      </c>
      <c r="D1460" s="1">
        <f t="shared" si="196"/>
        <v>0.21169999999999997</v>
      </c>
      <c r="E1460" s="1">
        <v>79.672499999999999</v>
      </c>
      <c r="F1460" s="1">
        <f t="shared" si="197"/>
        <v>152.174475</v>
      </c>
      <c r="G1460" s="1">
        <v>106.9875</v>
      </c>
      <c r="H1460" s="1">
        <f t="shared" si="198"/>
        <v>204.34612499999997</v>
      </c>
      <c r="I1460" s="1">
        <v>27.32</v>
      </c>
      <c r="J1460" s="1">
        <f t="shared" si="199"/>
        <v>52.171649999999971</v>
      </c>
      <c r="K1460" s="1">
        <f t="shared" si="200"/>
        <v>6.6356505688487752</v>
      </c>
      <c r="L1460" s="1">
        <v>13.27130113769755</v>
      </c>
      <c r="M1460" s="1">
        <v>1.7017500000000001</v>
      </c>
      <c r="N1460" s="1">
        <f t="shared" si="201"/>
        <v>1.1401725</v>
      </c>
      <c r="O1460" s="1">
        <v>1.88375</v>
      </c>
      <c r="P1460" s="1">
        <f t="shared" si="202"/>
        <v>1.2458775</v>
      </c>
      <c r="Q1460" s="1">
        <v>0.18225</v>
      </c>
      <c r="R1460" s="1">
        <f t="shared" si="203"/>
        <v>0.10570499999999999</v>
      </c>
      <c r="S1460" s="1">
        <v>37.247500000000002</v>
      </c>
      <c r="T1460" s="1">
        <f t="shared" si="204"/>
        <v>48.421750000000003</v>
      </c>
      <c r="U1460" s="1">
        <v>8.9600000000000009</v>
      </c>
      <c r="V1460" s="1">
        <v>263.38579064563999</v>
      </c>
      <c r="W1460" s="1">
        <v>3.24</v>
      </c>
      <c r="X1460" s="1">
        <v>24.8</v>
      </c>
      <c r="Y1460" s="1">
        <v>11.682499999999999</v>
      </c>
    </row>
    <row r="1461" spans="1:25">
      <c r="A1461" s="3">
        <v>39874.541666666664</v>
      </c>
      <c r="B1461" s="6">
        <v>0.54166666666666663</v>
      </c>
      <c r="C1461" s="1">
        <v>0.21249999999999999</v>
      </c>
      <c r="D1461" s="1">
        <f t="shared" si="196"/>
        <v>0.24649999999999997</v>
      </c>
      <c r="E1461" s="1">
        <v>82.512500000000003</v>
      </c>
      <c r="F1461" s="1">
        <f t="shared" si="197"/>
        <v>157.59887499999999</v>
      </c>
      <c r="G1461" s="1">
        <v>112.95</v>
      </c>
      <c r="H1461" s="1">
        <f t="shared" si="198"/>
        <v>215.7345</v>
      </c>
      <c r="I1461" s="1">
        <v>30.434999999999999</v>
      </c>
      <c r="J1461" s="1">
        <f t="shared" si="199"/>
        <v>58.135625000000005</v>
      </c>
      <c r="K1461" s="1">
        <f t="shared" si="200"/>
        <v>6.5789850799158724</v>
      </c>
      <c r="L1461" s="1">
        <v>13.157970159831745</v>
      </c>
      <c r="M1461" s="1">
        <v>1.718</v>
      </c>
      <c r="N1461" s="1">
        <f t="shared" si="201"/>
        <v>1.15106</v>
      </c>
      <c r="O1461" s="1">
        <v>1.9237500000000001</v>
      </c>
      <c r="P1461" s="1">
        <f t="shared" si="202"/>
        <v>1.2703949999999999</v>
      </c>
      <c r="Q1461" s="1">
        <v>0.20574999999999999</v>
      </c>
      <c r="R1461" s="1">
        <f t="shared" si="203"/>
        <v>0.11933499999999998</v>
      </c>
      <c r="S1461" s="1">
        <v>59.097499999999997</v>
      </c>
      <c r="T1461" s="1">
        <f t="shared" si="204"/>
        <v>76.826750000000004</v>
      </c>
      <c r="U1461" s="1">
        <v>14.494999999999999</v>
      </c>
      <c r="V1461" s="1">
        <v>266.57607847893098</v>
      </c>
      <c r="W1461" s="1">
        <v>2.9750000000000001</v>
      </c>
      <c r="X1461" s="1">
        <v>21.35</v>
      </c>
      <c r="Y1461" s="1">
        <v>12.12</v>
      </c>
    </row>
    <row r="1462" spans="1:25">
      <c r="A1462" s="3">
        <v>39874.583333333336</v>
      </c>
      <c r="B1462" s="6">
        <v>0.58333333333333337</v>
      </c>
      <c r="C1462" s="1">
        <v>0.23250000000000001</v>
      </c>
      <c r="D1462" s="1">
        <f t="shared" si="196"/>
        <v>0.2697</v>
      </c>
      <c r="E1462" s="1">
        <v>81.37</v>
      </c>
      <c r="F1462" s="1">
        <f t="shared" si="197"/>
        <v>155.41669999999999</v>
      </c>
      <c r="G1462" s="1">
        <v>114.43</v>
      </c>
      <c r="H1462" s="1">
        <f t="shared" si="198"/>
        <v>218.56130000000002</v>
      </c>
      <c r="I1462" s="1">
        <v>33.06</v>
      </c>
      <c r="J1462" s="1">
        <f t="shared" si="199"/>
        <v>63.144600000000025</v>
      </c>
      <c r="K1462" s="1">
        <f t="shared" si="200"/>
        <v>6.311204187763356</v>
      </c>
      <c r="L1462" s="1">
        <v>12.622408375526712</v>
      </c>
      <c r="M1462" s="1">
        <v>1.73125</v>
      </c>
      <c r="N1462" s="1">
        <f t="shared" si="201"/>
        <v>1.1599375000000001</v>
      </c>
      <c r="O1462" s="1">
        <v>1.9375</v>
      </c>
      <c r="P1462" s="1">
        <f t="shared" si="202"/>
        <v>1.2797075</v>
      </c>
      <c r="Q1462" s="1">
        <v>0.20649999999999999</v>
      </c>
      <c r="R1462" s="1">
        <f t="shared" si="203"/>
        <v>0.11976999999999999</v>
      </c>
      <c r="S1462" s="1">
        <v>41.677500000000002</v>
      </c>
      <c r="T1462" s="1">
        <f t="shared" si="204"/>
        <v>54.180750000000003</v>
      </c>
      <c r="U1462" s="1">
        <v>11.6</v>
      </c>
      <c r="V1462" s="1">
        <v>262.02520500285601</v>
      </c>
      <c r="W1462" s="1">
        <v>3.395</v>
      </c>
      <c r="X1462" s="1">
        <v>21.625</v>
      </c>
      <c r="Y1462" s="1">
        <v>12.42</v>
      </c>
    </row>
    <row r="1463" spans="1:25">
      <c r="A1463" s="3">
        <v>39874.625</v>
      </c>
      <c r="B1463" s="6">
        <v>0.625</v>
      </c>
      <c r="C1463" s="1">
        <v>0.2225</v>
      </c>
      <c r="D1463" s="1">
        <f t="shared" si="196"/>
        <v>0.2581</v>
      </c>
      <c r="E1463" s="1">
        <v>80.84</v>
      </c>
      <c r="F1463" s="1">
        <f t="shared" si="197"/>
        <v>154.40440000000001</v>
      </c>
      <c r="G1463" s="1">
        <v>117.0425</v>
      </c>
      <c r="H1463" s="1">
        <f t="shared" si="198"/>
        <v>223.551175</v>
      </c>
      <c r="I1463" s="1">
        <v>36.204999999999998</v>
      </c>
      <c r="J1463" s="1">
        <f t="shared" si="199"/>
        <v>69.146774999999991</v>
      </c>
      <c r="K1463" s="1">
        <f t="shared" si="200"/>
        <v>6.1225457170872479</v>
      </c>
      <c r="L1463" s="1">
        <v>12.245091434174496</v>
      </c>
      <c r="M1463" s="1">
        <v>1.7537499999999999</v>
      </c>
      <c r="N1463" s="1">
        <f t="shared" si="201"/>
        <v>1.1750125</v>
      </c>
      <c r="O1463" s="1">
        <v>1.95675</v>
      </c>
      <c r="P1463" s="1">
        <f t="shared" si="202"/>
        <v>1.2930425000000001</v>
      </c>
      <c r="Q1463" s="1">
        <v>0.20349999999999999</v>
      </c>
      <c r="R1463" s="1">
        <f t="shared" si="203"/>
        <v>0.11802999999999998</v>
      </c>
      <c r="S1463" s="1">
        <v>36.83</v>
      </c>
      <c r="T1463" s="1">
        <f t="shared" si="204"/>
        <v>47.878999999999998</v>
      </c>
      <c r="U1463" s="1">
        <v>12.8025</v>
      </c>
      <c r="V1463" s="1">
        <v>265.02509028200302</v>
      </c>
      <c r="W1463" s="1">
        <v>3.64</v>
      </c>
      <c r="X1463" s="1">
        <v>21.375</v>
      </c>
      <c r="Y1463" s="1">
        <v>12.195</v>
      </c>
    </row>
    <row r="1464" spans="1:25">
      <c r="A1464" s="3">
        <v>39874.666666666664</v>
      </c>
      <c r="B1464" s="6">
        <v>0.66666666666666663</v>
      </c>
      <c r="C1464" s="1">
        <v>0.2225</v>
      </c>
      <c r="D1464" s="1">
        <f t="shared" si="196"/>
        <v>0.2581</v>
      </c>
      <c r="E1464" s="1">
        <v>93.83</v>
      </c>
      <c r="F1464" s="1">
        <f t="shared" si="197"/>
        <v>179.21529999999998</v>
      </c>
      <c r="G1464" s="1">
        <v>134.9675</v>
      </c>
      <c r="H1464" s="1">
        <f t="shared" si="198"/>
        <v>257.78792499999997</v>
      </c>
      <c r="I1464" s="1">
        <v>41.137500000000003</v>
      </c>
      <c r="J1464" s="1">
        <f t="shared" si="199"/>
        <v>78.572624999999988</v>
      </c>
      <c r="K1464" s="1">
        <f t="shared" si="200"/>
        <v>5.0761195384799889</v>
      </c>
      <c r="L1464" s="1">
        <v>10.152239076959978</v>
      </c>
      <c r="M1464" s="1">
        <v>1.8102499999999999</v>
      </c>
      <c r="N1464" s="1">
        <f t="shared" si="201"/>
        <v>1.2128675</v>
      </c>
      <c r="O1464" s="1">
        <v>2.0125000000000002</v>
      </c>
      <c r="P1464" s="1">
        <f t="shared" si="202"/>
        <v>1.3304624999999999</v>
      </c>
      <c r="Q1464" s="1">
        <v>0.20275000000000001</v>
      </c>
      <c r="R1464" s="1">
        <f t="shared" si="203"/>
        <v>0.11759500000000001</v>
      </c>
      <c r="S1464" s="1">
        <v>38.387500000000003</v>
      </c>
      <c r="T1464" s="1">
        <f t="shared" si="204"/>
        <v>49.903750000000002</v>
      </c>
      <c r="U1464" s="1">
        <v>14.545</v>
      </c>
      <c r="V1464" s="1">
        <v>261.974845768683</v>
      </c>
      <c r="W1464" s="1">
        <v>3.4874999999999998</v>
      </c>
      <c r="X1464" s="1">
        <v>27.175000000000001</v>
      </c>
      <c r="Y1464" s="1">
        <v>11.4725</v>
      </c>
    </row>
    <row r="1465" spans="1:25">
      <c r="A1465" s="3">
        <v>39874.708333333336</v>
      </c>
      <c r="B1465" s="6">
        <v>0.70833333333333337</v>
      </c>
      <c r="C1465" s="1">
        <v>0.26750000000000002</v>
      </c>
      <c r="D1465" s="1">
        <f t="shared" si="196"/>
        <v>0.31030000000000002</v>
      </c>
      <c r="E1465" s="1">
        <v>97.577500000000001</v>
      </c>
      <c r="F1465" s="1">
        <f t="shared" si="197"/>
        <v>186.37302499999998</v>
      </c>
      <c r="G1465" s="1">
        <v>142.51249999999999</v>
      </c>
      <c r="H1465" s="1">
        <f t="shared" si="198"/>
        <v>272.19887499999999</v>
      </c>
      <c r="I1465" s="1">
        <v>44.9375</v>
      </c>
      <c r="J1465" s="1">
        <f t="shared" si="199"/>
        <v>85.825850000000003</v>
      </c>
      <c r="K1465" s="1">
        <f t="shared" si="200"/>
        <v>4.9797329522492824</v>
      </c>
      <c r="L1465" s="1">
        <v>9.9594659044985647</v>
      </c>
      <c r="M1465" s="1">
        <v>1.7302500000000001</v>
      </c>
      <c r="N1465" s="1">
        <f t="shared" si="201"/>
        <v>1.1592675000000001</v>
      </c>
      <c r="O1465" s="1">
        <v>1.9532499999999999</v>
      </c>
      <c r="P1465" s="1">
        <f t="shared" si="202"/>
        <v>1.2886075000000001</v>
      </c>
      <c r="Q1465" s="1">
        <v>0.223</v>
      </c>
      <c r="R1465" s="1">
        <f t="shared" si="203"/>
        <v>0.12933999999999998</v>
      </c>
      <c r="S1465" s="1">
        <v>33.664999999999999</v>
      </c>
      <c r="T1465" s="1">
        <f t="shared" si="204"/>
        <v>43.764499999999998</v>
      </c>
      <c r="U1465" s="1">
        <v>15.154999999999999</v>
      </c>
      <c r="V1465" s="1">
        <v>254.84967997778801</v>
      </c>
      <c r="W1465" s="1">
        <v>2.6875</v>
      </c>
      <c r="X1465" s="1">
        <v>31.2</v>
      </c>
      <c r="Y1465" s="1">
        <v>10.865</v>
      </c>
    </row>
    <row r="1466" spans="1:25">
      <c r="A1466" s="3">
        <v>39874.75</v>
      </c>
      <c r="B1466" s="6">
        <v>0.75</v>
      </c>
      <c r="C1466" s="1">
        <v>0.32</v>
      </c>
      <c r="D1466" s="1">
        <f t="shared" si="196"/>
        <v>0.37119999999999997</v>
      </c>
      <c r="E1466" s="1">
        <v>80.967500000000001</v>
      </c>
      <c r="F1466" s="1">
        <f t="shared" si="197"/>
        <v>154.64792499999999</v>
      </c>
      <c r="G1466" s="1">
        <v>126.7825</v>
      </c>
      <c r="H1466" s="1">
        <f t="shared" si="198"/>
        <v>242.15457499999999</v>
      </c>
      <c r="I1466" s="1">
        <v>45.82</v>
      </c>
      <c r="J1466" s="1">
        <f t="shared" si="199"/>
        <v>87.506650000000008</v>
      </c>
      <c r="K1466" s="1">
        <f t="shared" si="200"/>
        <v>5.2704657910744999</v>
      </c>
      <c r="L1466" s="1">
        <v>10.540931582149</v>
      </c>
      <c r="M1466" s="1">
        <v>1.7745</v>
      </c>
      <c r="N1466" s="1">
        <f t="shared" si="201"/>
        <v>1.1889149999999999</v>
      </c>
      <c r="O1466" s="1">
        <v>1.99325</v>
      </c>
      <c r="P1466" s="1">
        <f t="shared" si="202"/>
        <v>1.3159349999999999</v>
      </c>
      <c r="Q1466" s="1">
        <v>0.219</v>
      </c>
      <c r="R1466" s="1">
        <f t="shared" si="203"/>
        <v>0.12701999999999999</v>
      </c>
      <c r="S1466" s="1">
        <v>25.192499999999999</v>
      </c>
      <c r="T1466" s="1">
        <f t="shared" si="204"/>
        <v>32.750250000000001</v>
      </c>
      <c r="U1466" s="1">
        <v>11.975</v>
      </c>
      <c r="V1466" s="1">
        <v>256.95036107104698</v>
      </c>
      <c r="W1466" s="1">
        <v>2.8774999999999999</v>
      </c>
      <c r="X1466" s="1">
        <v>32.75</v>
      </c>
      <c r="Y1466" s="1">
        <v>10.35</v>
      </c>
    </row>
    <row r="1467" spans="1:25">
      <c r="A1467" s="3">
        <v>39874.791666666664</v>
      </c>
      <c r="B1467" s="6">
        <v>0.79166666666666663</v>
      </c>
      <c r="C1467" s="1">
        <v>0.30249999999999999</v>
      </c>
      <c r="D1467" s="1">
        <f t="shared" si="196"/>
        <v>0.35089999999999999</v>
      </c>
      <c r="E1467" s="1">
        <v>49.25</v>
      </c>
      <c r="F1467" s="1">
        <f t="shared" si="197"/>
        <v>94.067499999999995</v>
      </c>
      <c r="G1467" s="1">
        <v>84.147499999999994</v>
      </c>
      <c r="H1467" s="1">
        <f t="shared" si="198"/>
        <v>160.72172499999999</v>
      </c>
      <c r="I1467" s="1">
        <v>34.897500000000001</v>
      </c>
      <c r="J1467" s="1">
        <f t="shared" si="199"/>
        <v>66.654224999999997</v>
      </c>
      <c r="K1467" s="1">
        <f t="shared" si="200"/>
        <v>6.2784097428765575</v>
      </c>
      <c r="L1467" s="1">
        <v>12.556819485753115</v>
      </c>
      <c r="M1467" s="1">
        <v>1.766</v>
      </c>
      <c r="N1467" s="1">
        <f t="shared" si="201"/>
        <v>1.1832200000000002</v>
      </c>
      <c r="O1467" s="1">
        <v>1.98125</v>
      </c>
      <c r="P1467" s="1">
        <f t="shared" si="202"/>
        <v>1.308065</v>
      </c>
      <c r="Q1467" s="1">
        <v>0.21525</v>
      </c>
      <c r="R1467" s="1">
        <f t="shared" si="203"/>
        <v>0.12484499999999998</v>
      </c>
      <c r="S1467" s="1">
        <v>21.9</v>
      </c>
      <c r="T1467" s="1">
        <f t="shared" si="204"/>
        <v>28.47</v>
      </c>
      <c r="U1467" s="1">
        <v>10.255000000000001</v>
      </c>
      <c r="V1467" s="1">
        <v>258.92500412676799</v>
      </c>
      <c r="W1467" s="1">
        <v>3.1775000000000002</v>
      </c>
      <c r="X1467" s="1">
        <v>39.799999999999997</v>
      </c>
      <c r="Y1467" s="1">
        <v>9.7925000000000004</v>
      </c>
    </row>
    <row r="1468" spans="1:25">
      <c r="A1468" s="3">
        <v>39874.833333333336</v>
      </c>
      <c r="B1468" s="6">
        <v>0.83333333333333337</v>
      </c>
      <c r="C1468" s="1">
        <v>0.26500000000000001</v>
      </c>
      <c r="D1468" s="1">
        <f t="shared" si="196"/>
        <v>0.30740000000000001</v>
      </c>
      <c r="E1468" s="1">
        <v>45.127499999999998</v>
      </c>
      <c r="F1468" s="1">
        <f t="shared" si="197"/>
        <v>86.193524999999994</v>
      </c>
      <c r="G1468" s="1">
        <v>76.05</v>
      </c>
      <c r="H1468" s="1">
        <f t="shared" si="198"/>
        <v>145.25549999999998</v>
      </c>
      <c r="I1468" s="1">
        <v>30.922499999999999</v>
      </c>
      <c r="J1468" s="1">
        <f t="shared" si="199"/>
        <v>59.06197499999999</v>
      </c>
      <c r="K1468" s="1">
        <f t="shared" si="200"/>
        <v>6.9036763383042921</v>
      </c>
      <c r="L1468" s="1">
        <v>13.807352676608584</v>
      </c>
      <c r="M1468" s="1">
        <v>1.6612499999999999</v>
      </c>
      <c r="N1468" s="1">
        <f t="shared" si="201"/>
        <v>1.1130374999999999</v>
      </c>
      <c r="O1468" s="1">
        <v>1.87975</v>
      </c>
      <c r="P1468" s="1">
        <f t="shared" si="202"/>
        <v>1.2397674999999999</v>
      </c>
      <c r="Q1468" s="1">
        <v>0.2185</v>
      </c>
      <c r="R1468" s="1">
        <f t="shared" si="203"/>
        <v>0.12672999999999998</v>
      </c>
      <c r="S1468" s="1">
        <v>20.4175</v>
      </c>
      <c r="T1468" s="1">
        <f t="shared" si="204"/>
        <v>26.542750000000002</v>
      </c>
      <c r="U1468" s="1">
        <v>9.01</v>
      </c>
      <c r="V1468" s="1">
        <v>249.17383242135901</v>
      </c>
      <c r="W1468" s="1">
        <v>2.1425000000000001</v>
      </c>
      <c r="X1468" s="1">
        <v>49.4</v>
      </c>
      <c r="Y1468" s="1">
        <v>9.4024999999999999</v>
      </c>
    </row>
    <row r="1469" spans="1:25">
      <c r="A1469" s="3">
        <v>39874.875</v>
      </c>
      <c r="B1469" s="6">
        <v>0.875</v>
      </c>
      <c r="C1469" s="1">
        <v>0.26750000000000002</v>
      </c>
      <c r="D1469" s="1">
        <f t="shared" si="196"/>
        <v>0.31030000000000002</v>
      </c>
      <c r="E1469" s="1">
        <v>48.3125</v>
      </c>
      <c r="F1469" s="1">
        <f t="shared" si="197"/>
        <v>92.27687499999999</v>
      </c>
      <c r="G1469" s="1">
        <v>75.275000000000006</v>
      </c>
      <c r="H1469" s="1">
        <f t="shared" si="198"/>
        <v>143.77525</v>
      </c>
      <c r="I1469" s="1">
        <v>26.962499999999999</v>
      </c>
      <c r="J1469" s="1">
        <f t="shared" si="199"/>
        <v>51.49837500000001</v>
      </c>
      <c r="K1469" s="1">
        <f t="shared" si="200"/>
        <v>6.811800665437687</v>
      </c>
      <c r="L1469" s="1">
        <v>13.623601330875374</v>
      </c>
      <c r="M1469" s="1">
        <v>1.64375</v>
      </c>
      <c r="N1469" s="1">
        <f t="shared" si="201"/>
        <v>1.1013125000000001</v>
      </c>
      <c r="O1469" s="1">
        <v>1.8674999999999999</v>
      </c>
      <c r="P1469" s="1">
        <f t="shared" si="202"/>
        <v>1.2312325000000002</v>
      </c>
      <c r="Q1469" s="1">
        <v>0.224</v>
      </c>
      <c r="R1469" s="1">
        <f t="shared" si="203"/>
        <v>0.12991999999999998</v>
      </c>
      <c r="S1469" s="1">
        <v>23.645</v>
      </c>
      <c r="T1469" s="1">
        <f t="shared" si="204"/>
        <v>30.738500000000002</v>
      </c>
      <c r="U1469" s="1">
        <v>9.8375000000000004</v>
      </c>
      <c r="V1469" s="1">
        <v>226.140469432863</v>
      </c>
      <c r="W1469" s="1">
        <v>1</v>
      </c>
      <c r="X1469" s="1">
        <v>64.575000000000003</v>
      </c>
      <c r="Y1469" s="1">
        <v>8.8324999999999996</v>
      </c>
    </row>
    <row r="1470" spans="1:25">
      <c r="A1470" s="3">
        <v>39874.916666666664</v>
      </c>
      <c r="B1470" s="6">
        <v>0.91666666666666663</v>
      </c>
      <c r="C1470" s="1">
        <v>0.25</v>
      </c>
      <c r="D1470" s="1">
        <f t="shared" si="196"/>
        <v>0.28999999999999998</v>
      </c>
      <c r="E1470" s="1">
        <v>41.47</v>
      </c>
      <c r="F1470" s="1">
        <f t="shared" si="197"/>
        <v>79.207699999999988</v>
      </c>
      <c r="G1470" s="1">
        <v>60.542499999999997</v>
      </c>
      <c r="H1470" s="1">
        <f t="shared" si="198"/>
        <v>115.63617499999999</v>
      </c>
      <c r="I1470" s="1">
        <v>19.07</v>
      </c>
      <c r="J1470" s="1">
        <f t="shared" si="199"/>
        <v>36.428475000000006</v>
      </c>
      <c r="K1470" s="1">
        <f t="shared" si="200"/>
        <v>7.0147462470300992</v>
      </c>
      <c r="L1470" s="1">
        <v>14.029492494060198</v>
      </c>
      <c r="M1470" s="1">
        <v>1.669</v>
      </c>
      <c r="N1470" s="1">
        <f t="shared" si="201"/>
        <v>1.1182300000000001</v>
      </c>
      <c r="O1470" s="1">
        <v>1.8892500000000001</v>
      </c>
      <c r="P1470" s="1">
        <f t="shared" si="202"/>
        <v>1.2459750000000001</v>
      </c>
      <c r="Q1470" s="1">
        <v>0.22025</v>
      </c>
      <c r="R1470" s="1">
        <f t="shared" si="203"/>
        <v>0.127745</v>
      </c>
      <c r="S1470" s="1">
        <v>23.425000000000001</v>
      </c>
      <c r="T1470" s="1">
        <f t="shared" si="204"/>
        <v>30.452500000000001</v>
      </c>
      <c r="U1470" s="1">
        <v>10.6525</v>
      </c>
      <c r="V1470" s="1">
        <v>219.125740558123</v>
      </c>
      <c r="W1470" s="1">
        <v>0.84</v>
      </c>
      <c r="X1470" s="1">
        <v>71.275000000000006</v>
      </c>
      <c r="Y1470" s="1">
        <v>8.5</v>
      </c>
    </row>
    <row r="1471" spans="1:25">
      <c r="A1471" s="3">
        <v>39874.958333333336</v>
      </c>
      <c r="B1471" s="6">
        <v>0.95833333333333337</v>
      </c>
      <c r="C1471" s="1">
        <v>0.1925</v>
      </c>
      <c r="D1471" s="1">
        <f t="shared" si="196"/>
        <v>0.2233</v>
      </c>
      <c r="E1471" s="1">
        <v>25.137499999999999</v>
      </c>
      <c r="F1471" s="1">
        <f t="shared" si="197"/>
        <v>48.012625</v>
      </c>
      <c r="G1471" s="1">
        <v>40.274999999999999</v>
      </c>
      <c r="H1471" s="1">
        <f t="shared" si="198"/>
        <v>76.925249999999991</v>
      </c>
      <c r="I1471" s="1">
        <v>15.137499999999999</v>
      </c>
      <c r="J1471" s="1">
        <f t="shared" si="199"/>
        <v>28.912624999999991</v>
      </c>
      <c r="K1471" s="1">
        <f t="shared" si="200"/>
        <v>8.4808412490879839</v>
      </c>
      <c r="L1471" s="1">
        <v>16.961682498175968</v>
      </c>
      <c r="M1471" s="1">
        <v>1.67275</v>
      </c>
      <c r="N1471" s="1">
        <f t="shared" si="201"/>
        <v>1.1207425</v>
      </c>
      <c r="O1471" s="1">
        <v>1.87975</v>
      </c>
      <c r="P1471" s="1">
        <f t="shared" si="202"/>
        <v>1.2406575</v>
      </c>
      <c r="Q1471" s="1">
        <v>0.20674999999999999</v>
      </c>
      <c r="R1471" s="1">
        <f t="shared" si="203"/>
        <v>0.11991499999999998</v>
      </c>
      <c r="S1471" s="1">
        <v>18.087499999999999</v>
      </c>
      <c r="T1471" s="1">
        <f t="shared" si="204"/>
        <v>23.513749999999998</v>
      </c>
      <c r="U1471" s="1">
        <v>9.9649999999999999</v>
      </c>
      <c r="V1471" s="1">
        <v>237.57329931523401</v>
      </c>
      <c r="W1471" s="1">
        <v>1.865</v>
      </c>
      <c r="X1471" s="1">
        <v>73.275000000000006</v>
      </c>
      <c r="Y1471" s="1">
        <v>8.6675000000000004</v>
      </c>
    </row>
    <row r="1472" spans="1:25">
      <c r="A1472" s="3">
        <v>39875</v>
      </c>
      <c r="B1472" s="6">
        <v>0</v>
      </c>
      <c r="C1472" s="1">
        <v>0.16</v>
      </c>
      <c r="D1472" s="1">
        <f t="shared" si="196"/>
        <v>0.18559999999999999</v>
      </c>
      <c r="E1472" s="1">
        <v>22.574999999999999</v>
      </c>
      <c r="F1472" s="1">
        <f t="shared" si="197"/>
        <v>43.118249999999996</v>
      </c>
      <c r="G1472" s="1">
        <v>36.905000000000001</v>
      </c>
      <c r="H1472" s="1">
        <f t="shared" si="198"/>
        <v>70.488550000000004</v>
      </c>
      <c r="I1472" s="1">
        <v>14.3325</v>
      </c>
      <c r="J1472" s="1">
        <f t="shared" si="199"/>
        <v>27.370300000000007</v>
      </c>
      <c r="K1472" s="1">
        <f t="shared" si="200"/>
        <v>8.424253700680481</v>
      </c>
      <c r="L1472" s="1">
        <v>16.848507401360962</v>
      </c>
      <c r="M1472" s="1">
        <v>1.6675</v>
      </c>
      <c r="N1472" s="1">
        <f t="shared" si="201"/>
        <v>1.1172250000000001</v>
      </c>
      <c r="O1472" s="1">
        <v>1.87775</v>
      </c>
      <c r="P1472" s="1">
        <f t="shared" si="202"/>
        <v>1.2393150000000002</v>
      </c>
      <c r="Q1472" s="1">
        <v>0.21049999999999999</v>
      </c>
      <c r="R1472" s="1">
        <f t="shared" si="203"/>
        <v>0.12208999999999999</v>
      </c>
      <c r="S1472" s="1">
        <v>15.375</v>
      </c>
      <c r="T1472" s="1">
        <f t="shared" si="204"/>
        <v>19.987500000000001</v>
      </c>
      <c r="U1472" s="1">
        <v>7.9850000000000003</v>
      </c>
      <c r="V1472" s="1">
        <v>240.88771189153599</v>
      </c>
      <c r="W1472" s="1">
        <v>1.8025</v>
      </c>
      <c r="X1472" s="1">
        <v>74.45</v>
      </c>
      <c r="Y1472" s="1">
        <v>8.4625000000000004</v>
      </c>
    </row>
    <row r="1473" spans="1:25">
      <c r="A1473" s="3">
        <v>39875.041666666664</v>
      </c>
      <c r="B1473" s="6">
        <v>4.1666666666666664E-2</v>
      </c>
      <c r="C1473" s="1">
        <v>0.16750000000000001</v>
      </c>
      <c r="D1473" s="1">
        <f t="shared" si="196"/>
        <v>0.1943</v>
      </c>
      <c r="E1473" s="1">
        <v>19.71</v>
      </c>
      <c r="F1473" s="1">
        <f t="shared" si="197"/>
        <v>37.646099999999997</v>
      </c>
      <c r="G1473" s="1">
        <v>31.767499999999998</v>
      </c>
      <c r="H1473" s="1">
        <f t="shared" si="198"/>
        <v>60.675924999999992</v>
      </c>
      <c r="I1473" s="1">
        <v>12.057499999999999</v>
      </c>
      <c r="J1473" s="1">
        <f t="shared" si="199"/>
        <v>23.029824999999995</v>
      </c>
      <c r="K1473" s="1">
        <f t="shared" si="200"/>
        <v>8.7858315747540008</v>
      </c>
      <c r="L1473" s="1">
        <v>17.571663149508002</v>
      </c>
      <c r="M1473" s="1">
        <v>1.6837500000000001</v>
      </c>
      <c r="N1473" s="1">
        <f t="shared" si="201"/>
        <v>1.1281125000000001</v>
      </c>
      <c r="O1473" s="1">
        <v>1.8787499999999999</v>
      </c>
      <c r="P1473" s="1">
        <f t="shared" si="202"/>
        <v>1.2410675</v>
      </c>
      <c r="Q1473" s="1">
        <v>0.19475000000000001</v>
      </c>
      <c r="R1473" s="1">
        <f t="shared" si="203"/>
        <v>0.112955</v>
      </c>
      <c r="S1473" s="1">
        <v>12.285</v>
      </c>
      <c r="T1473" s="1">
        <f t="shared" si="204"/>
        <v>15.970500000000001</v>
      </c>
      <c r="U1473" s="1">
        <v>6.5149999999999997</v>
      </c>
      <c r="V1473" s="1">
        <v>225.97697768904399</v>
      </c>
      <c r="W1473" s="1">
        <v>0.98499999999999999</v>
      </c>
      <c r="X1473" s="1">
        <v>75.724999999999994</v>
      </c>
      <c r="Y1473" s="1">
        <v>8.3725000000000005</v>
      </c>
    </row>
    <row r="1474" spans="1:25">
      <c r="A1474" s="3">
        <v>39875.083333333336</v>
      </c>
      <c r="B1474" s="6">
        <v>8.3333333333333329E-2</v>
      </c>
      <c r="C1474" s="1">
        <v>0.19750000000000001</v>
      </c>
      <c r="D1474" s="1">
        <f t="shared" si="196"/>
        <v>0.2291</v>
      </c>
      <c r="E1474" s="1">
        <v>23.094999999999999</v>
      </c>
      <c r="F1474" s="1">
        <f t="shared" si="197"/>
        <v>44.111449999999998</v>
      </c>
      <c r="G1474" s="1">
        <v>34.634999999999998</v>
      </c>
      <c r="H1474" s="1">
        <f t="shared" si="198"/>
        <v>66.152849999999987</v>
      </c>
      <c r="I1474" s="1">
        <v>11.54</v>
      </c>
      <c r="J1474" s="1">
        <f t="shared" si="199"/>
        <v>22.041399999999989</v>
      </c>
      <c r="K1474" s="1">
        <f t="shared" si="200"/>
        <v>8.0073453403778565</v>
      </c>
      <c r="L1474" s="1">
        <v>16.014690680755713</v>
      </c>
      <c r="M1474" s="1">
        <v>1.6937500000000001</v>
      </c>
      <c r="N1474" s="1">
        <f t="shared" si="201"/>
        <v>1.1348125000000002</v>
      </c>
      <c r="O1474" s="1">
        <v>1.9085000000000001</v>
      </c>
      <c r="P1474" s="1">
        <f t="shared" si="202"/>
        <v>1.2593675000000002</v>
      </c>
      <c r="Q1474" s="1">
        <v>0.21475</v>
      </c>
      <c r="R1474" s="1">
        <f t="shared" si="203"/>
        <v>0.12455499999999999</v>
      </c>
      <c r="S1474" s="1">
        <v>11.975</v>
      </c>
      <c r="T1474" s="1">
        <f t="shared" si="204"/>
        <v>15.567500000000001</v>
      </c>
      <c r="U1474" s="1">
        <v>6.6950000000000003</v>
      </c>
      <c r="V1474" s="1">
        <v>217.55590919890699</v>
      </c>
      <c r="W1474" s="1">
        <v>0.8125</v>
      </c>
      <c r="X1474" s="1">
        <v>80.525000000000006</v>
      </c>
      <c r="Y1474" s="1">
        <v>7.56</v>
      </c>
    </row>
    <row r="1475" spans="1:25">
      <c r="A1475" s="3">
        <v>39875.125</v>
      </c>
      <c r="B1475" s="6">
        <v>0.125</v>
      </c>
      <c r="C1475" s="1">
        <v>0.16750000000000001</v>
      </c>
      <c r="D1475" s="1">
        <f t="shared" si="196"/>
        <v>0.1943</v>
      </c>
      <c r="E1475" s="1">
        <v>28.6325</v>
      </c>
      <c r="F1475" s="1">
        <f t="shared" si="197"/>
        <v>54.688074999999998</v>
      </c>
      <c r="G1475" s="1">
        <v>38.35</v>
      </c>
      <c r="H1475" s="1">
        <f t="shared" si="198"/>
        <v>73.248499999999993</v>
      </c>
      <c r="I1475" s="1">
        <v>9.7149999999999999</v>
      </c>
      <c r="J1475" s="1">
        <f t="shared" si="199"/>
        <v>18.560424999999995</v>
      </c>
      <c r="K1475" s="1">
        <f t="shared" si="200"/>
        <v>8.3557349481158774</v>
      </c>
      <c r="L1475" s="1">
        <v>16.711469896231755</v>
      </c>
      <c r="M1475" s="1">
        <v>1.6977500000000001</v>
      </c>
      <c r="N1475" s="1">
        <f t="shared" si="201"/>
        <v>1.1374925000000002</v>
      </c>
      <c r="O1475" s="1">
        <v>1.90425</v>
      </c>
      <c r="P1475" s="1">
        <f t="shared" si="202"/>
        <v>1.2572625000000002</v>
      </c>
      <c r="Q1475" s="1">
        <v>0.20649999999999999</v>
      </c>
      <c r="R1475" s="1">
        <f t="shared" si="203"/>
        <v>0.11976999999999999</v>
      </c>
      <c r="S1475" s="1">
        <v>11.12</v>
      </c>
      <c r="T1475" s="1">
        <f t="shared" si="204"/>
        <v>14.456</v>
      </c>
      <c r="U1475" s="1">
        <v>6.53</v>
      </c>
      <c r="V1475" s="1">
        <v>195.44877663016501</v>
      </c>
      <c r="W1475" s="1">
        <v>0.91749999999999998</v>
      </c>
      <c r="X1475" s="1">
        <v>85.625</v>
      </c>
      <c r="Y1475" s="1">
        <v>7.0324999999999998</v>
      </c>
    </row>
    <row r="1476" spans="1:25">
      <c r="A1476" s="3">
        <v>39875.166666666664</v>
      </c>
      <c r="B1476" s="6">
        <v>0.16666666666666666</v>
      </c>
      <c r="C1476" s="1">
        <v>0.13750000000000001</v>
      </c>
      <c r="D1476" s="1">
        <f t="shared" si="196"/>
        <v>0.1595</v>
      </c>
      <c r="E1476" s="1">
        <v>24.287500000000001</v>
      </c>
      <c r="F1476" s="1">
        <f t="shared" si="197"/>
        <v>46.389125</v>
      </c>
      <c r="G1476" s="1">
        <v>35.270000000000003</v>
      </c>
      <c r="H1476" s="1">
        <f t="shared" si="198"/>
        <v>67.365700000000004</v>
      </c>
      <c r="I1476" s="1">
        <v>10.9825</v>
      </c>
      <c r="J1476" s="1">
        <f t="shared" si="199"/>
        <v>20.976575000000004</v>
      </c>
      <c r="K1476" s="1">
        <f t="shared" si="200"/>
        <v>11.284187936546946</v>
      </c>
      <c r="L1476" s="1">
        <v>22.568375873093892</v>
      </c>
      <c r="M1476" s="1">
        <v>1.6519999999999999</v>
      </c>
      <c r="N1476" s="1">
        <f t="shared" si="201"/>
        <v>1.10684</v>
      </c>
      <c r="O1476" s="1">
        <v>1.85225</v>
      </c>
      <c r="P1476" s="1">
        <f t="shared" si="202"/>
        <v>1.2231300000000001</v>
      </c>
      <c r="Q1476" s="1">
        <v>0.20050000000000001</v>
      </c>
      <c r="R1476" s="1">
        <f t="shared" si="203"/>
        <v>0.11629</v>
      </c>
      <c r="S1476" s="1">
        <v>13.7475</v>
      </c>
      <c r="T1476" s="1">
        <f t="shared" si="204"/>
        <v>17.871750000000002</v>
      </c>
      <c r="U1476" s="1">
        <v>7.2975000000000003</v>
      </c>
      <c r="V1476" s="1">
        <v>228.45720765055799</v>
      </c>
      <c r="W1476" s="1">
        <v>1.6074999999999999</v>
      </c>
      <c r="X1476" s="1">
        <v>87.974999999999994</v>
      </c>
      <c r="Y1476" s="1">
        <v>7.8550000000000004</v>
      </c>
    </row>
    <row r="1477" spans="1:25">
      <c r="A1477" s="3">
        <v>39875.208333333336</v>
      </c>
      <c r="B1477" s="6">
        <v>0.20833333333333334</v>
      </c>
      <c r="C1477" s="1">
        <v>0.14499999999999999</v>
      </c>
      <c r="D1477" s="1">
        <f t="shared" si="196"/>
        <v>0.16819999999999999</v>
      </c>
      <c r="E1477" s="1">
        <v>34.697499999999998</v>
      </c>
      <c r="F1477" s="1">
        <f t="shared" si="197"/>
        <v>66.272224999999992</v>
      </c>
      <c r="G1477" s="1">
        <v>48.534999999999997</v>
      </c>
      <c r="H1477" s="1">
        <f t="shared" si="198"/>
        <v>92.701849999999993</v>
      </c>
      <c r="I1477" s="1">
        <v>13.835000000000001</v>
      </c>
      <c r="J1477" s="1">
        <f t="shared" si="199"/>
        <v>26.429625000000001</v>
      </c>
      <c r="K1477" s="1">
        <f t="shared" si="200"/>
        <v>10.990009983490829</v>
      </c>
      <c r="L1477" s="1">
        <v>21.980019966981658</v>
      </c>
      <c r="M1477" s="1">
        <v>1.64025</v>
      </c>
      <c r="N1477" s="1">
        <f t="shared" si="201"/>
        <v>1.0989675000000001</v>
      </c>
      <c r="O1477" s="1">
        <v>1.8425</v>
      </c>
      <c r="P1477" s="1">
        <f t="shared" si="202"/>
        <v>1.2164175000000002</v>
      </c>
      <c r="Q1477" s="1">
        <v>0.20250000000000001</v>
      </c>
      <c r="R1477" s="1">
        <f t="shared" si="203"/>
        <v>0.11745</v>
      </c>
      <c r="S1477" s="1">
        <v>16.655000000000001</v>
      </c>
      <c r="T1477" s="1">
        <f t="shared" si="204"/>
        <v>21.651500000000002</v>
      </c>
      <c r="U1477" s="1">
        <v>8.1174999999999997</v>
      </c>
      <c r="V1477" s="1">
        <v>241.00119924247701</v>
      </c>
      <c r="W1477" s="1">
        <v>1.7250000000000001</v>
      </c>
      <c r="X1477" s="1">
        <v>87.424999999999997</v>
      </c>
      <c r="Y1477" s="1">
        <v>8.35</v>
      </c>
    </row>
    <row r="1478" spans="1:25">
      <c r="A1478" s="3">
        <v>39875.25</v>
      </c>
      <c r="B1478" s="6">
        <v>0.25</v>
      </c>
      <c r="C1478" s="1">
        <v>0.17</v>
      </c>
      <c r="D1478" s="1">
        <f t="shared" si="196"/>
        <v>0.19720000000000001</v>
      </c>
      <c r="E1478" s="1">
        <v>59.615000000000002</v>
      </c>
      <c r="F1478" s="1">
        <f t="shared" si="197"/>
        <v>113.86465</v>
      </c>
      <c r="G1478" s="1">
        <v>77.364999999999995</v>
      </c>
      <c r="H1478" s="1">
        <f t="shared" si="198"/>
        <v>147.76714999999999</v>
      </c>
      <c r="I1478" s="1">
        <v>17.75</v>
      </c>
      <c r="J1478" s="1">
        <f t="shared" si="199"/>
        <v>33.902499999999989</v>
      </c>
      <c r="K1478" s="1">
        <f t="shared" si="200"/>
        <v>9.1061991773147213</v>
      </c>
      <c r="L1478" s="1">
        <v>18.212398354629443</v>
      </c>
      <c r="M1478" s="1">
        <v>1.6595</v>
      </c>
      <c r="N1478" s="1">
        <f t="shared" si="201"/>
        <v>1.1118650000000001</v>
      </c>
      <c r="O1478" s="1">
        <v>1.85375</v>
      </c>
      <c r="P1478" s="1">
        <f t="shared" si="202"/>
        <v>1.2245300000000001</v>
      </c>
      <c r="Q1478" s="1">
        <v>0.19425000000000001</v>
      </c>
      <c r="R1478" s="1">
        <f t="shared" si="203"/>
        <v>0.112665</v>
      </c>
      <c r="S1478" s="1">
        <v>20.91</v>
      </c>
      <c r="T1478" s="1">
        <f t="shared" si="204"/>
        <v>27.183</v>
      </c>
      <c r="U1478" s="1">
        <v>9.5225000000000009</v>
      </c>
      <c r="V1478" s="1">
        <v>243.14989062659299</v>
      </c>
      <c r="W1478" s="1">
        <v>1.65</v>
      </c>
      <c r="X1478" s="1">
        <v>86.875</v>
      </c>
      <c r="Y1478" s="1">
        <v>8.6050000000000004</v>
      </c>
    </row>
    <row r="1479" spans="1:25">
      <c r="A1479" s="3">
        <v>39875.291666666664</v>
      </c>
      <c r="B1479" s="6">
        <v>0.29166666666666669</v>
      </c>
      <c r="C1479" s="1">
        <v>0.23749999999999999</v>
      </c>
      <c r="D1479" s="1">
        <f t="shared" si="196"/>
        <v>0.27549999999999997</v>
      </c>
      <c r="E1479" s="1">
        <v>89.745000000000005</v>
      </c>
      <c r="F1479" s="1">
        <f t="shared" si="197"/>
        <v>171.41295</v>
      </c>
      <c r="G1479" s="1">
        <v>113.33</v>
      </c>
      <c r="H1479" s="1">
        <f t="shared" si="198"/>
        <v>216.46029999999999</v>
      </c>
      <c r="I1479" s="1">
        <v>23.5825</v>
      </c>
      <c r="J1479" s="1">
        <f t="shared" si="199"/>
        <v>45.047349999999994</v>
      </c>
      <c r="K1479" s="1">
        <f t="shared" si="200"/>
        <v>7.7285390731937431</v>
      </c>
      <c r="L1479" s="1">
        <v>15.457078146387486</v>
      </c>
      <c r="M1479" s="1">
        <v>1.6692499999999999</v>
      </c>
      <c r="N1479" s="1">
        <f t="shared" si="201"/>
        <v>1.1183974999999999</v>
      </c>
      <c r="O1479" s="1">
        <v>1.8545</v>
      </c>
      <c r="P1479" s="1">
        <f t="shared" si="202"/>
        <v>1.2258424999999999</v>
      </c>
      <c r="Q1479" s="1">
        <v>0.18525</v>
      </c>
      <c r="R1479" s="1">
        <f t="shared" si="203"/>
        <v>0.10744499999999998</v>
      </c>
      <c r="S1479" s="1">
        <v>28.362500000000001</v>
      </c>
      <c r="T1479" s="1">
        <f t="shared" si="204"/>
        <v>36.871250000000003</v>
      </c>
      <c r="U1479" s="1">
        <v>12.515000000000001</v>
      </c>
      <c r="V1479" s="1">
        <v>245.049731557634</v>
      </c>
      <c r="W1479" s="1">
        <v>1.5725</v>
      </c>
      <c r="X1479" s="1">
        <v>85.825000000000003</v>
      </c>
      <c r="Y1479" s="1">
        <v>9.0374999999999996</v>
      </c>
    </row>
    <row r="1480" spans="1:25">
      <c r="A1480" s="3">
        <v>39875.333333333336</v>
      </c>
      <c r="B1480" s="6">
        <v>0.33333333333333331</v>
      </c>
      <c r="C1480" s="1">
        <v>0.24249999999999999</v>
      </c>
      <c r="D1480" s="1">
        <f t="shared" si="196"/>
        <v>0.28129999999999999</v>
      </c>
      <c r="E1480" s="1">
        <v>83.957499999999996</v>
      </c>
      <c r="F1480" s="1">
        <f t="shared" si="197"/>
        <v>160.358825</v>
      </c>
      <c r="G1480" s="1">
        <v>109.7525</v>
      </c>
      <c r="H1480" s="1">
        <f t="shared" si="198"/>
        <v>209.627275</v>
      </c>
      <c r="I1480" s="1">
        <v>25.7925</v>
      </c>
      <c r="J1480" s="1">
        <f t="shared" si="199"/>
        <v>49.268450000000001</v>
      </c>
      <c r="K1480" s="1">
        <f t="shared" si="200"/>
        <v>8.4866250368989871</v>
      </c>
      <c r="L1480" s="1">
        <v>16.973250073797974</v>
      </c>
      <c r="M1480" s="1">
        <v>1.6392500000000001</v>
      </c>
      <c r="N1480" s="1">
        <f t="shared" si="201"/>
        <v>1.0982975000000001</v>
      </c>
      <c r="O1480" s="1">
        <v>1.83975</v>
      </c>
      <c r="P1480" s="1">
        <f t="shared" si="202"/>
        <v>1.2144425000000001</v>
      </c>
      <c r="Q1480" s="1">
        <v>0.20025000000000001</v>
      </c>
      <c r="R1480" s="1">
        <f t="shared" si="203"/>
        <v>0.116145</v>
      </c>
      <c r="S1480" s="1">
        <v>26.0425</v>
      </c>
      <c r="T1480" s="1">
        <f t="shared" si="204"/>
        <v>33.855250000000005</v>
      </c>
      <c r="U1480" s="1">
        <v>11.2475</v>
      </c>
      <c r="V1480" s="1">
        <v>239.05024685113199</v>
      </c>
      <c r="W1480" s="1">
        <v>1.7775000000000001</v>
      </c>
      <c r="X1480" s="1">
        <v>83.424999999999997</v>
      </c>
      <c r="Y1480" s="1">
        <v>9.65</v>
      </c>
    </row>
    <row r="1481" spans="1:25">
      <c r="A1481" s="3">
        <v>39875.375</v>
      </c>
      <c r="B1481" s="6">
        <v>0.375</v>
      </c>
      <c r="C1481" s="1">
        <v>0.2225</v>
      </c>
      <c r="D1481" s="1">
        <f t="shared" ref="D1481:D1544" si="205">C1481*1.16</f>
        <v>0.2581</v>
      </c>
      <c r="E1481" s="1">
        <v>63.457500000000003</v>
      </c>
      <c r="F1481" s="1">
        <f t="shared" ref="F1481:F1544" si="206">E1481*1.91</f>
        <v>121.20382499999999</v>
      </c>
      <c r="G1481" s="1">
        <v>86.177499999999995</v>
      </c>
      <c r="H1481" s="1">
        <f t="shared" ref="H1481:H1544" si="207">G1481*1.91</f>
        <v>164.59902499999998</v>
      </c>
      <c r="I1481" s="1">
        <v>22.715</v>
      </c>
      <c r="J1481" s="1">
        <f t="shared" ref="J1481:J1544" si="208">H1481-F1481</f>
        <v>43.395199999999988</v>
      </c>
      <c r="K1481" s="1">
        <f t="shared" ref="K1481:K1544" si="209">L1481/2</f>
        <v>9.8438175277323658</v>
      </c>
      <c r="L1481" s="1">
        <v>19.687635055464732</v>
      </c>
      <c r="M1481" s="1">
        <v>1.643</v>
      </c>
      <c r="N1481" s="1">
        <f t="shared" ref="N1481:N1544" si="210">M1481*0.67</f>
        <v>1.1008100000000001</v>
      </c>
      <c r="O1481" s="1">
        <v>1.8220000000000001</v>
      </c>
      <c r="P1481" s="1">
        <f t="shared" ref="P1481:P1544" si="211">N1481+R1481</f>
        <v>1.2046300000000001</v>
      </c>
      <c r="Q1481" s="1">
        <v>0.17899999999999999</v>
      </c>
      <c r="R1481" s="1">
        <f t="shared" ref="R1481:R1544" si="212">Q1481*0.58</f>
        <v>0.10381999999999998</v>
      </c>
      <c r="S1481" s="1">
        <v>26.407499999999999</v>
      </c>
      <c r="T1481" s="1">
        <f t="shared" ref="T1481:T1544" si="213">S1481*1.3</f>
        <v>34.329749999999997</v>
      </c>
      <c r="U1481" s="1">
        <v>8.9749999999999996</v>
      </c>
      <c r="V1481" s="1">
        <v>238.65155632879001</v>
      </c>
      <c r="W1481" s="1">
        <v>2.4900000000000002</v>
      </c>
      <c r="X1481" s="1">
        <v>76.575000000000003</v>
      </c>
      <c r="Y1481" s="1">
        <v>10.3775</v>
      </c>
    </row>
    <row r="1482" spans="1:25">
      <c r="A1482" s="3">
        <v>39875.416666666664</v>
      </c>
      <c r="B1482" s="6">
        <v>0.41666666666666669</v>
      </c>
      <c r="C1482" s="1">
        <v>0.1875</v>
      </c>
      <c r="D1482" s="1">
        <f t="shared" si="205"/>
        <v>0.21749999999999997</v>
      </c>
      <c r="E1482" s="1">
        <v>56.48</v>
      </c>
      <c r="F1482" s="1">
        <f t="shared" si="206"/>
        <v>107.87679999999999</v>
      </c>
      <c r="G1482" s="1">
        <v>80.965000000000003</v>
      </c>
      <c r="H1482" s="1">
        <f t="shared" si="207"/>
        <v>154.64314999999999</v>
      </c>
      <c r="I1482" s="1">
        <v>24.484999999999999</v>
      </c>
      <c r="J1482" s="1">
        <f t="shared" si="208"/>
        <v>46.766350000000003</v>
      </c>
      <c r="K1482" s="1">
        <f t="shared" si="209"/>
        <v>8.4526711641107859</v>
      </c>
      <c r="L1482" s="1">
        <v>16.905342328221572</v>
      </c>
      <c r="M1482" s="1">
        <v>1.6312500000000001</v>
      </c>
      <c r="N1482" s="1">
        <f t="shared" si="210"/>
        <v>1.0929375000000001</v>
      </c>
      <c r="O1482" s="1">
        <v>1.79925</v>
      </c>
      <c r="P1482" s="1">
        <f t="shared" si="211"/>
        <v>1.1900875000000002</v>
      </c>
      <c r="Q1482" s="1">
        <v>0.16750000000000001</v>
      </c>
      <c r="R1482" s="1">
        <f t="shared" si="212"/>
        <v>9.715E-2</v>
      </c>
      <c r="S1482" s="1">
        <v>23.782499999999999</v>
      </c>
      <c r="T1482" s="1">
        <f t="shared" si="213"/>
        <v>30.917249999999999</v>
      </c>
      <c r="U1482" s="1">
        <v>7.54</v>
      </c>
      <c r="V1482" s="1">
        <v>232.99993004238499</v>
      </c>
      <c r="W1482" s="1">
        <v>2.5474999999999999</v>
      </c>
      <c r="X1482" s="1">
        <v>73.45</v>
      </c>
      <c r="Y1482" s="1">
        <v>10.744999999999999</v>
      </c>
    </row>
    <row r="1483" spans="1:25">
      <c r="A1483" s="3">
        <v>39875.458333333336</v>
      </c>
      <c r="B1483" s="6">
        <v>0.45833333333333331</v>
      </c>
      <c r="C1483" s="1">
        <v>0.16</v>
      </c>
      <c r="D1483" s="1">
        <f t="shared" si="205"/>
        <v>0.18559999999999999</v>
      </c>
      <c r="E1483" s="1">
        <v>52.857500000000002</v>
      </c>
      <c r="F1483" s="1">
        <f t="shared" si="206"/>
        <v>100.957825</v>
      </c>
      <c r="G1483" s="1">
        <v>76.877499999999998</v>
      </c>
      <c r="H1483" s="1">
        <f t="shared" si="207"/>
        <v>146.83602499999998</v>
      </c>
      <c r="I1483" s="1">
        <v>24.02</v>
      </c>
      <c r="J1483" s="1">
        <f t="shared" si="208"/>
        <v>45.878199999999978</v>
      </c>
      <c r="K1483" s="1">
        <f t="shared" si="209"/>
        <v>9.2374134619663302</v>
      </c>
      <c r="L1483" s="1">
        <v>18.47482692393266</v>
      </c>
      <c r="M1483" s="1">
        <v>1.607</v>
      </c>
      <c r="N1483" s="1">
        <f t="shared" si="210"/>
        <v>1.0766900000000001</v>
      </c>
      <c r="O1483" s="1">
        <v>1.7842499999999999</v>
      </c>
      <c r="P1483" s="1">
        <f t="shared" si="211"/>
        <v>1.1792050000000001</v>
      </c>
      <c r="Q1483" s="1">
        <v>0.17674999999999999</v>
      </c>
      <c r="R1483" s="1">
        <f t="shared" si="212"/>
        <v>0.10251499999999998</v>
      </c>
      <c r="S1483" s="1">
        <v>16.4925</v>
      </c>
      <c r="T1483" s="1">
        <f t="shared" si="213"/>
        <v>21.440249999999999</v>
      </c>
      <c r="U1483" s="1">
        <v>5.3550000000000004</v>
      </c>
      <c r="V1483" s="1">
        <v>229.62506148</v>
      </c>
      <c r="W1483" s="1">
        <v>3.0550000000000002</v>
      </c>
      <c r="X1483" s="1">
        <v>72.174999999999997</v>
      </c>
      <c r="Y1483" s="1">
        <v>11.0525</v>
      </c>
    </row>
    <row r="1484" spans="1:25">
      <c r="A1484" s="3">
        <v>39875.5</v>
      </c>
      <c r="B1484" s="6">
        <v>0.5</v>
      </c>
      <c r="C1484" s="1">
        <v>0.15</v>
      </c>
      <c r="D1484" s="1">
        <f t="shared" si="205"/>
        <v>0.17399999999999999</v>
      </c>
      <c r="E1484" s="1">
        <v>36.865000000000002</v>
      </c>
      <c r="F1484" s="1">
        <f t="shared" si="206"/>
        <v>70.412149999999997</v>
      </c>
      <c r="G1484" s="1">
        <v>61.005000000000003</v>
      </c>
      <c r="H1484" s="1">
        <f t="shared" si="207"/>
        <v>116.51955</v>
      </c>
      <c r="I1484" s="1">
        <v>24.137499999999999</v>
      </c>
      <c r="J1484" s="1">
        <f t="shared" si="208"/>
        <v>46.107399999999998</v>
      </c>
      <c r="K1484" s="1">
        <f t="shared" si="209"/>
        <v>9.3438433631173385</v>
      </c>
      <c r="L1484" s="1">
        <v>18.687686726234677</v>
      </c>
      <c r="M1484" s="1">
        <v>1.5985</v>
      </c>
      <c r="N1484" s="1">
        <f t="shared" si="210"/>
        <v>1.0709950000000001</v>
      </c>
      <c r="O1484" s="1">
        <v>1.7665</v>
      </c>
      <c r="P1484" s="1">
        <f t="shared" si="211"/>
        <v>1.1684350000000001</v>
      </c>
      <c r="Q1484" s="1">
        <v>0.16800000000000001</v>
      </c>
      <c r="R1484" s="1">
        <f t="shared" si="212"/>
        <v>9.7439999999999999E-2</v>
      </c>
      <c r="S1484" s="1">
        <v>20.487500000000001</v>
      </c>
      <c r="T1484" s="1">
        <f t="shared" si="213"/>
        <v>26.633750000000003</v>
      </c>
      <c r="U1484" s="1">
        <v>4.7074999999999996</v>
      </c>
      <c r="V1484" s="1">
        <v>231.350038390381</v>
      </c>
      <c r="W1484" s="1">
        <v>3.9325000000000001</v>
      </c>
      <c r="X1484" s="1">
        <v>58</v>
      </c>
      <c r="Y1484" s="1">
        <v>11.164999999999999</v>
      </c>
    </row>
    <row r="1485" spans="1:25">
      <c r="A1485" s="3">
        <v>39875.541666666664</v>
      </c>
      <c r="B1485" s="6">
        <v>0.54166666666666663</v>
      </c>
      <c r="C1485" s="1">
        <v>0.15</v>
      </c>
      <c r="D1485" s="1">
        <f t="shared" si="205"/>
        <v>0.17399999999999999</v>
      </c>
      <c r="E1485" s="1">
        <v>41.082500000000003</v>
      </c>
      <c r="F1485" s="1">
        <f t="shared" si="206"/>
        <v>78.467574999999997</v>
      </c>
      <c r="G1485" s="1">
        <v>67.444999999999993</v>
      </c>
      <c r="H1485" s="1">
        <f t="shared" si="207"/>
        <v>128.81994999999998</v>
      </c>
      <c r="I1485" s="1">
        <v>26.36</v>
      </c>
      <c r="J1485" s="1">
        <f t="shared" si="208"/>
        <v>50.352374999999981</v>
      </c>
      <c r="K1485" s="1">
        <f t="shared" si="209"/>
        <v>9.8688163728499685</v>
      </c>
      <c r="L1485" s="1">
        <v>19.737632745699937</v>
      </c>
      <c r="M1485" s="1">
        <v>1.6114999999999999</v>
      </c>
      <c r="N1485" s="1">
        <f t="shared" si="210"/>
        <v>1.0797049999999999</v>
      </c>
      <c r="O1485" s="1">
        <v>1.7695000000000001</v>
      </c>
      <c r="P1485" s="1">
        <f t="shared" si="211"/>
        <v>1.1713449999999999</v>
      </c>
      <c r="Q1485" s="1">
        <v>0.158</v>
      </c>
      <c r="R1485" s="1">
        <f t="shared" si="212"/>
        <v>9.1639999999999999E-2</v>
      </c>
      <c r="S1485" s="1">
        <v>23.262499999999999</v>
      </c>
      <c r="T1485" s="1">
        <f t="shared" si="213"/>
        <v>30.241250000000001</v>
      </c>
      <c r="U1485" s="1">
        <v>4.6550000000000002</v>
      </c>
      <c r="V1485" s="1">
        <v>226.22511553020399</v>
      </c>
      <c r="W1485" s="1">
        <v>3.83</v>
      </c>
      <c r="X1485" s="1">
        <v>49.524999999999999</v>
      </c>
      <c r="Y1485" s="1">
        <v>11.4275</v>
      </c>
    </row>
    <row r="1486" spans="1:25">
      <c r="A1486" s="3">
        <v>39875.583333333336</v>
      </c>
      <c r="B1486" s="6">
        <v>0.58333333333333337</v>
      </c>
      <c r="C1486" s="1">
        <v>0.15</v>
      </c>
      <c r="D1486" s="1">
        <f t="shared" si="205"/>
        <v>0.17399999999999999</v>
      </c>
      <c r="E1486" s="1">
        <v>46.085000000000001</v>
      </c>
      <c r="F1486" s="1">
        <f t="shared" si="206"/>
        <v>88.022350000000003</v>
      </c>
      <c r="G1486" s="1">
        <v>71.97</v>
      </c>
      <c r="H1486" s="1">
        <f t="shared" si="207"/>
        <v>137.46269999999998</v>
      </c>
      <c r="I1486" s="1">
        <v>25.885000000000002</v>
      </c>
      <c r="J1486" s="1">
        <f t="shared" si="208"/>
        <v>49.440349999999981</v>
      </c>
      <c r="K1486" s="1">
        <f t="shared" si="209"/>
        <v>10.896192888284828</v>
      </c>
      <c r="L1486" s="1">
        <v>21.792385776569656</v>
      </c>
      <c r="M1486" s="1">
        <v>1.6154999999999999</v>
      </c>
      <c r="N1486" s="1">
        <f t="shared" si="210"/>
        <v>1.0823849999999999</v>
      </c>
      <c r="O1486" s="1">
        <v>1.776</v>
      </c>
      <c r="P1486" s="1">
        <f t="shared" si="211"/>
        <v>1.1754749999999998</v>
      </c>
      <c r="Q1486" s="1">
        <v>0.1605</v>
      </c>
      <c r="R1486" s="1">
        <f t="shared" si="212"/>
        <v>9.3089999999999992E-2</v>
      </c>
      <c r="S1486" s="1">
        <v>20.2575</v>
      </c>
      <c r="T1486" s="1">
        <f t="shared" si="213"/>
        <v>26.33475</v>
      </c>
      <c r="U1486" s="1">
        <v>5.915</v>
      </c>
      <c r="V1486" s="1">
        <v>221.64903548783599</v>
      </c>
      <c r="W1486" s="1">
        <v>3.4424999999999999</v>
      </c>
      <c r="X1486" s="1">
        <v>62.8</v>
      </c>
      <c r="Y1486" s="1">
        <v>10.3</v>
      </c>
    </row>
    <row r="1487" spans="1:25">
      <c r="A1487" s="3">
        <v>39875.625</v>
      </c>
      <c r="B1487" s="6">
        <v>0.625</v>
      </c>
      <c r="C1487" s="1">
        <v>0.1925</v>
      </c>
      <c r="D1487" s="1">
        <f t="shared" si="205"/>
        <v>0.2233</v>
      </c>
      <c r="E1487" s="1">
        <v>50.69</v>
      </c>
      <c r="F1487" s="1">
        <f t="shared" si="206"/>
        <v>96.817899999999995</v>
      </c>
      <c r="G1487" s="1">
        <v>76.097499999999997</v>
      </c>
      <c r="H1487" s="1">
        <f t="shared" si="207"/>
        <v>145.34622499999998</v>
      </c>
      <c r="I1487" s="1">
        <v>25.407499999999999</v>
      </c>
      <c r="J1487" s="1">
        <f t="shared" si="208"/>
        <v>48.528324999999981</v>
      </c>
      <c r="K1487" s="1">
        <f t="shared" si="209"/>
        <v>12.218942083223507</v>
      </c>
      <c r="L1487" s="1">
        <v>24.437884166447013</v>
      </c>
      <c r="M1487" s="1">
        <v>1.6132500000000001</v>
      </c>
      <c r="N1487" s="1">
        <f t="shared" si="210"/>
        <v>1.0808775000000002</v>
      </c>
      <c r="O1487" s="1">
        <v>1.7765</v>
      </c>
      <c r="P1487" s="1">
        <f t="shared" si="211"/>
        <v>1.1758525000000002</v>
      </c>
      <c r="Q1487" s="1">
        <v>0.16375000000000001</v>
      </c>
      <c r="R1487" s="1">
        <f t="shared" si="212"/>
        <v>9.4975000000000004E-2</v>
      </c>
      <c r="S1487" s="1">
        <v>19.9575</v>
      </c>
      <c r="T1487" s="1">
        <f t="shared" si="213"/>
        <v>25.944749999999999</v>
      </c>
      <c r="U1487" s="1">
        <v>8.6074999999999999</v>
      </c>
      <c r="V1487" s="1">
        <v>216.32435947253001</v>
      </c>
      <c r="W1487" s="1">
        <v>3.0024999999999999</v>
      </c>
      <c r="X1487" s="1">
        <v>74.575000000000003</v>
      </c>
      <c r="Y1487" s="1">
        <v>9.5775000000000006</v>
      </c>
    </row>
    <row r="1488" spans="1:25">
      <c r="A1488" s="3">
        <v>39875.666666666664</v>
      </c>
      <c r="B1488" s="6">
        <v>0.66666666666666663</v>
      </c>
      <c r="C1488" s="1">
        <v>0.185</v>
      </c>
      <c r="D1488" s="1">
        <f t="shared" si="205"/>
        <v>0.21459999999999999</v>
      </c>
      <c r="E1488" s="1">
        <v>52.645000000000003</v>
      </c>
      <c r="F1488" s="1">
        <f t="shared" si="206"/>
        <v>100.55195000000001</v>
      </c>
      <c r="G1488" s="1">
        <v>73.877499999999998</v>
      </c>
      <c r="H1488" s="1">
        <f t="shared" si="207"/>
        <v>141.10602499999999</v>
      </c>
      <c r="I1488" s="1">
        <v>21.23</v>
      </c>
      <c r="J1488" s="1">
        <f t="shared" si="208"/>
        <v>40.554074999999983</v>
      </c>
      <c r="K1488" s="1">
        <f t="shared" si="209"/>
        <v>15.397131516447285</v>
      </c>
      <c r="L1488" s="1">
        <v>30.79426303289457</v>
      </c>
      <c r="M1488" s="1">
        <v>1.60425</v>
      </c>
      <c r="N1488" s="1">
        <f t="shared" si="210"/>
        <v>1.0748475</v>
      </c>
      <c r="O1488" s="1">
        <v>1.7695000000000001</v>
      </c>
      <c r="P1488" s="1">
        <f t="shared" si="211"/>
        <v>1.1706924999999999</v>
      </c>
      <c r="Q1488" s="1">
        <v>0.16525000000000001</v>
      </c>
      <c r="R1488" s="1">
        <f t="shared" si="212"/>
        <v>9.5845E-2</v>
      </c>
      <c r="S1488" s="1">
        <v>11.3475</v>
      </c>
      <c r="T1488" s="1">
        <f t="shared" si="213"/>
        <v>14.751750000000001</v>
      </c>
      <c r="U1488" s="1">
        <v>5.6725000000000003</v>
      </c>
      <c r="V1488" s="1">
        <v>206.59969151856501</v>
      </c>
      <c r="W1488" s="1">
        <v>3.2524999999999999</v>
      </c>
      <c r="X1488" s="1">
        <v>83.474999999999994</v>
      </c>
      <c r="Y1488" s="1">
        <v>9.1724999999999994</v>
      </c>
    </row>
    <row r="1489" spans="1:25">
      <c r="A1489" s="3">
        <v>39875.708333333336</v>
      </c>
      <c r="B1489" s="6">
        <v>0.70833333333333337</v>
      </c>
      <c r="C1489" s="1">
        <v>0.2</v>
      </c>
      <c r="D1489" s="1">
        <f t="shared" si="205"/>
        <v>0.23199999999999998</v>
      </c>
      <c r="E1489" s="1">
        <v>46.002499999999998</v>
      </c>
      <c r="F1489" s="1">
        <f t="shared" si="206"/>
        <v>87.864774999999995</v>
      </c>
      <c r="G1489" s="1">
        <v>64.632499999999993</v>
      </c>
      <c r="H1489" s="1">
        <f t="shared" si="207"/>
        <v>123.44807499999999</v>
      </c>
      <c r="I1489" s="1">
        <v>18.63</v>
      </c>
      <c r="J1489" s="1">
        <f t="shared" si="208"/>
        <v>35.583299999999994</v>
      </c>
      <c r="K1489" s="1">
        <f t="shared" si="209"/>
        <v>18.659510883338577</v>
      </c>
      <c r="L1489" s="1">
        <v>37.319021766677153</v>
      </c>
      <c r="M1489" s="1">
        <v>1.5862499999999999</v>
      </c>
      <c r="N1489" s="1">
        <f t="shared" si="210"/>
        <v>1.0627875</v>
      </c>
      <c r="O1489" s="1">
        <v>1.762</v>
      </c>
      <c r="P1489" s="1">
        <f t="shared" si="211"/>
        <v>1.1650125</v>
      </c>
      <c r="Q1489" s="1">
        <v>0.17624999999999999</v>
      </c>
      <c r="R1489" s="1">
        <f t="shared" si="212"/>
        <v>0.10222499999999998</v>
      </c>
      <c r="S1489" s="1">
        <v>15.31</v>
      </c>
      <c r="T1489" s="1">
        <f t="shared" si="213"/>
        <v>19.903000000000002</v>
      </c>
      <c r="U1489" s="1">
        <v>5.6449999999999996</v>
      </c>
      <c r="V1489" s="1">
        <v>205.125344951111</v>
      </c>
      <c r="W1489" s="1">
        <v>3.3250000000000002</v>
      </c>
      <c r="X1489" s="1">
        <v>83.95</v>
      </c>
      <c r="Y1489" s="1">
        <v>9.0850000000000009</v>
      </c>
    </row>
    <row r="1490" spans="1:25">
      <c r="A1490" s="3">
        <v>39875.75</v>
      </c>
      <c r="B1490" s="6">
        <v>0.75</v>
      </c>
      <c r="C1490" s="1">
        <v>0.18</v>
      </c>
      <c r="D1490" s="1">
        <f t="shared" si="205"/>
        <v>0.20879999999999999</v>
      </c>
      <c r="E1490" s="1">
        <v>35.92</v>
      </c>
      <c r="F1490" s="1">
        <f t="shared" si="206"/>
        <v>68.607200000000006</v>
      </c>
      <c r="G1490" s="1">
        <v>55.15</v>
      </c>
      <c r="H1490" s="1">
        <f t="shared" si="207"/>
        <v>105.33649999999999</v>
      </c>
      <c r="I1490" s="1">
        <v>19.234999999999999</v>
      </c>
      <c r="J1490" s="1">
        <f t="shared" si="208"/>
        <v>36.729299999999981</v>
      </c>
      <c r="K1490" s="1">
        <f t="shared" si="209"/>
        <v>21.032112635870515</v>
      </c>
      <c r="L1490" s="1">
        <v>42.06422527174103</v>
      </c>
      <c r="M1490" s="1">
        <v>1.5680000000000001</v>
      </c>
      <c r="N1490" s="1">
        <f t="shared" si="210"/>
        <v>1.0505600000000002</v>
      </c>
      <c r="O1490" s="1">
        <v>1.7444999999999999</v>
      </c>
      <c r="P1490" s="1">
        <f t="shared" si="211"/>
        <v>1.1529300000000002</v>
      </c>
      <c r="Q1490" s="1">
        <v>0.17649999999999999</v>
      </c>
      <c r="R1490" s="1">
        <f t="shared" si="212"/>
        <v>0.10236999999999999</v>
      </c>
      <c r="S1490" s="1">
        <v>16.352499999999999</v>
      </c>
      <c r="T1490" s="1">
        <f t="shared" si="213"/>
        <v>21.25825</v>
      </c>
      <c r="U1490" s="1">
        <v>4.34</v>
      </c>
      <c r="V1490" s="1">
        <v>206.87597528708599</v>
      </c>
      <c r="W1490" s="1">
        <v>3.625</v>
      </c>
      <c r="X1490" s="1">
        <v>85.825000000000003</v>
      </c>
      <c r="Y1490" s="1">
        <v>8.9474999999999998</v>
      </c>
    </row>
    <row r="1491" spans="1:25">
      <c r="A1491" s="3">
        <v>39875.791666666664</v>
      </c>
      <c r="B1491" s="6">
        <v>0.79166666666666663</v>
      </c>
      <c r="C1491" s="1">
        <v>0.17</v>
      </c>
      <c r="D1491" s="1">
        <f t="shared" si="205"/>
        <v>0.19720000000000001</v>
      </c>
      <c r="E1491" s="1">
        <v>26.567499999999999</v>
      </c>
      <c r="F1491" s="1">
        <f t="shared" si="206"/>
        <v>50.743924999999997</v>
      </c>
      <c r="G1491" s="1">
        <v>44.512500000000003</v>
      </c>
      <c r="H1491" s="1">
        <f t="shared" si="207"/>
        <v>85.018875000000008</v>
      </c>
      <c r="I1491" s="1">
        <v>17.945</v>
      </c>
      <c r="J1491" s="1">
        <f t="shared" si="208"/>
        <v>34.274950000000011</v>
      </c>
      <c r="K1491" s="1">
        <f t="shared" si="209"/>
        <v>23.744460523097676</v>
      </c>
      <c r="L1491" s="1">
        <v>47.488921046195351</v>
      </c>
      <c r="M1491" s="1">
        <v>1.5595000000000001</v>
      </c>
      <c r="N1491" s="1">
        <f t="shared" si="210"/>
        <v>1.0448650000000002</v>
      </c>
      <c r="O1491" s="1">
        <v>1.724</v>
      </c>
      <c r="P1491" s="1">
        <f t="shared" si="211"/>
        <v>1.1402750000000001</v>
      </c>
      <c r="Q1491" s="1">
        <v>0.16450000000000001</v>
      </c>
      <c r="R1491" s="1">
        <f t="shared" si="212"/>
        <v>9.5409999999999995E-2</v>
      </c>
      <c r="S1491" s="1">
        <v>13.307499999999999</v>
      </c>
      <c r="T1491" s="1">
        <f t="shared" si="213"/>
        <v>17.29975</v>
      </c>
      <c r="U1491" s="1">
        <v>2.9466666666666699</v>
      </c>
      <c r="V1491" s="1">
        <v>206.20009597519501</v>
      </c>
      <c r="W1491" s="1">
        <v>3.8025000000000002</v>
      </c>
      <c r="X1491" s="1">
        <v>87.3</v>
      </c>
      <c r="Y1491" s="1">
        <v>8.6724999999999994</v>
      </c>
    </row>
    <row r="1492" spans="1:25">
      <c r="A1492" s="3">
        <v>39875.833333333336</v>
      </c>
      <c r="B1492" s="6">
        <v>0.83333333333333337</v>
      </c>
      <c r="C1492" s="1">
        <v>0.14749999999999999</v>
      </c>
      <c r="D1492" s="1">
        <f t="shared" si="205"/>
        <v>0.17109999999999997</v>
      </c>
      <c r="E1492" s="1">
        <v>19.197500000000002</v>
      </c>
      <c r="F1492" s="1">
        <f t="shared" si="206"/>
        <v>36.667225000000002</v>
      </c>
      <c r="G1492" s="1">
        <v>35.645000000000003</v>
      </c>
      <c r="H1492" s="1">
        <f t="shared" si="207"/>
        <v>68.081950000000006</v>
      </c>
      <c r="I1492" s="1">
        <v>16.447500000000002</v>
      </c>
      <c r="J1492" s="1">
        <f t="shared" si="208"/>
        <v>31.414725000000004</v>
      </c>
      <c r="K1492" s="1">
        <f t="shared" si="209"/>
        <v>26.827495981975851</v>
      </c>
      <c r="L1492" s="1">
        <v>53.654991963951701</v>
      </c>
      <c r="M1492" s="1">
        <v>1.5445</v>
      </c>
      <c r="N1492" s="1">
        <f t="shared" si="210"/>
        <v>1.034815</v>
      </c>
      <c r="O1492" s="1">
        <v>1.7170000000000001</v>
      </c>
      <c r="P1492" s="1">
        <f t="shared" si="211"/>
        <v>1.13472</v>
      </c>
      <c r="Q1492" s="1">
        <v>0.17224999999999999</v>
      </c>
      <c r="R1492" s="1">
        <f t="shared" si="212"/>
        <v>9.990499999999998E-2</v>
      </c>
      <c r="S1492" s="1">
        <v>6.0659999999999998</v>
      </c>
      <c r="T1492" s="1">
        <f t="shared" si="213"/>
        <v>7.8857999999999997</v>
      </c>
      <c r="U1492" s="1">
        <v>2.0825</v>
      </c>
      <c r="V1492" s="1">
        <v>206.37392506814601</v>
      </c>
      <c r="W1492" s="1">
        <v>3.98</v>
      </c>
      <c r="X1492" s="1">
        <v>88.375</v>
      </c>
      <c r="Y1492" s="1">
        <v>8.48</v>
      </c>
    </row>
    <row r="1493" spans="1:25">
      <c r="A1493" s="3">
        <v>39875.875</v>
      </c>
      <c r="B1493" s="6">
        <v>0.875</v>
      </c>
      <c r="C1493" s="1">
        <v>0.125</v>
      </c>
      <c r="D1493" s="1">
        <f t="shared" si="205"/>
        <v>0.14499999999999999</v>
      </c>
      <c r="E1493" s="1">
        <v>17.467500000000001</v>
      </c>
      <c r="F1493" s="1">
        <f t="shared" si="206"/>
        <v>33.362925000000004</v>
      </c>
      <c r="G1493" s="1">
        <v>33.64</v>
      </c>
      <c r="H1493" s="1">
        <f t="shared" si="207"/>
        <v>64.252399999999994</v>
      </c>
      <c r="I1493" s="1">
        <v>16.172499999999999</v>
      </c>
      <c r="J1493" s="1">
        <f t="shared" si="208"/>
        <v>30.88947499999999</v>
      </c>
      <c r="K1493" s="1">
        <f t="shared" si="209"/>
        <v>30.559023943066769</v>
      </c>
      <c r="L1493" s="1">
        <v>61.118047886133539</v>
      </c>
      <c r="M1493" s="1">
        <v>1.5295000000000001</v>
      </c>
      <c r="N1493" s="1">
        <f t="shared" si="210"/>
        <v>1.0247650000000001</v>
      </c>
      <c r="O1493" s="1">
        <v>1.6990000000000001</v>
      </c>
      <c r="P1493" s="1">
        <f t="shared" si="211"/>
        <v>1.123075</v>
      </c>
      <c r="Q1493" s="1">
        <v>0.16950000000000001</v>
      </c>
      <c r="R1493" s="1">
        <f t="shared" si="212"/>
        <v>9.8309999999999995E-2</v>
      </c>
      <c r="S1493" s="1">
        <v>6.2089999999999996</v>
      </c>
      <c r="T1493" s="1">
        <f t="shared" si="213"/>
        <v>8.0716999999999999</v>
      </c>
      <c r="U1493" s="1">
        <v>3.7133333333333298</v>
      </c>
      <c r="V1493" s="1">
        <v>231.93560406025301</v>
      </c>
      <c r="W1493" s="1">
        <v>3.7349999999999999</v>
      </c>
      <c r="X1493" s="1">
        <v>88.724999999999994</v>
      </c>
      <c r="Y1493" s="1">
        <v>7.5</v>
      </c>
    </row>
    <row r="1494" spans="1:25">
      <c r="A1494" s="3">
        <v>39875.916666666664</v>
      </c>
      <c r="B1494" s="6">
        <v>0.91666666666666663</v>
      </c>
      <c r="C1494" s="1">
        <v>9.7500000000000003E-2</v>
      </c>
      <c r="D1494" s="1">
        <f t="shared" si="205"/>
        <v>0.11309999999999999</v>
      </c>
      <c r="E1494" s="1">
        <v>18.190000000000001</v>
      </c>
      <c r="F1494" s="1">
        <f t="shared" si="206"/>
        <v>34.742899999999999</v>
      </c>
      <c r="G1494" s="1">
        <v>36.78</v>
      </c>
      <c r="H1494" s="1">
        <f t="shared" si="207"/>
        <v>70.249799999999993</v>
      </c>
      <c r="I1494" s="1">
        <v>18.587499999999999</v>
      </c>
      <c r="J1494" s="1">
        <f t="shared" si="208"/>
        <v>35.506899999999995</v>
      </c>
      <c r="K1494" s="1">
        <f t="shared" si="209"/>
        <v>29.150547657588085</v>
      </c>
      <c r="L1494" s="1">
        <v>58.30109531517617</v>
      </c>
      <c r="M1494" s="1">
        <v>1.5237499999999999</v>
      </c>
      <c r="N1494" s="1">
        <f t="shared" si="210"/>
        <v>1.0209125000000001</v>
      </c>
      <c r="O1494" s="1">
        <v>1.6865000000000001</v>
      </c>
      <c r="P1494" s="1">
        <f t="shared" si="211"/>
        <v>1.1150175</v>
      </c>
      <c r="Q1494" s="1">
        <v>0.16225000000000001</v>
      </c>
      <c r="R1494" s="1">
        <f t="shared" si="212"/>
        <v>9.4104999999999994E-2</v>
      </c>
      <c r="S1494" s="1">
        <v>2.9504999999999999</v>
      </c>
      <c r="T1494" s="1">
        <f t="shared" si="213"/>
        <v>3.8356499999999998</v>
      </c>
      <c r="U1494" s="1">
        <v>1.04</v>
      </c>
      <c r="V1494" s="1">
        <v>239.348375058675</v>
      </c>
      <c r="W1494" s="1">
        <v>2.6974999999999998</v>
      </c>
      <c r="X1494" s="1">
        <v>89.575000000000003</v>
      </c>
      <c r="Y1494" s="1">
        <v>6.51</v>
      </c>
    </row>
    <row r="1495" spans="1:25">
      <c r="A1495" s="3">
        <v>39875.958333333336</v>
      </c>
      <c r="B1495" s="6">
        <v>0.95833333333333337</v>
      </c>
      <c r="C1495" s="1">
        <v>0.1225</v>
      </c>
      <c r="D1495" s="1">
        <f t="shared" si="205"/>
        <v>0.14209999999999998</v>
      </c>
      <c r="E1495" s="1">
        <v>23.912500000000001</v>
      </c>
      <c r="F1495" s="1">
        <f t="shared" si="206"/>
        <v>45.672874999999998</v>
      </c>
      <c r="G1495" s="1">
        <v>44.24</v>
      </c>
      <c r="H1495" s="1">
        <f t="shared" si="207"/>
        <v>84.498400000000004</v>
      </c>
      <c r="I1495" s="1">
        <v>20.327500000000001</v>
      </c>
      <c r="J1495" s="1">
        <f t="shared" si="208"/>
        <v>38.825525000000006</v>
      </c>
      <c r="K1495" s="1">
        <f t="shared" si="209"/>
        <v>21.092927038016825</v>
      </c>
      <c r="L1495" s="1">
        <v>42.18585407603365</v>
      </c>
      <c r="M1495" s="1">
        <v>1.5369999999999999</v>
      </c>
      <c r="N1495" s="1">
        <f t="shared" si="210"/>
        <v>1.02979</v>
      </c>
      <c r="O1495" s="1">
        <v>1.706</v>
      </c>
      <c r="P1495" s="1">
        <f t="shared" si="211"/>
        <v>1.1275200000000001</v>
      </c>
      <c r="Q1495" s="1">
        <v>0.16850000000000001</v>
      </c>
      <c r="R1495" s="1">
        <f t="shared" si="212"/>
        <v>9.7729999999999997E-2</v>
      </c>
      <c r="S1495" s="1">
        <v>3.10025</v>
      </c>
      <c r="T1495" s="1">
        <f t="shared" si="213"/>
        <v>4.0303250000000004</v>
      </c>
      <c r="U1495" s="1">
        <v>1.8325</v>
      </c>
      <c r="V1495" s="1">
        <v>227.005834876541</v>
      </c>
      <c r="W1495" s="1">
        <v>1.2250000000000001</v>
      </c>
      <c r="X1495" s="1">
        <v>89.974999999999994</v>
      </c>
      <c r="Y1495" s="1">
        <v>5.9450000000000003</v>
      </c>
    </row>
    <row r="1496" spans="1:25">
      <c r="A1496" s="3">
        <v>39876</v>
      </c>
      <c r="B1496" s="6">
        <v>0</v>
      </c>
      <c r="C1496" s="1">
        <v>0.125</v>
      </c>
      <c r="D1496" s="1">
        <f t="shared" si="205"/>
        <v>0.14499999999999999</v>
      </c>
      <c r="E1496" s="1">
        <v>24.887499999999999</v>
      </c>
      <c r="F1496" s="1">
        <f t="shared" si="206"/>
        <v>47.535124999999994</v>
      </c>
      <c r="G1496" s="1">
        <v>46.647500000000001</v>
      </c>
      <c r="H1496" s="1">
        <f t="shared" si="207"/>
        <v>89.096724999999992</v>
      </c>
      <c r="I1496" s="1">
        <v>21.7575</v>
      </c>
      <c r="J1496" s="1">
        <f t="shared" si="208"/>
        <v>41.561599999999999</v>
      </c>
      <c r="K1496" s="1">
        <f t="shared" si="209"/>
        <v>19.846696140275451</v>
      </c>
      <c r="L1496" s="1">
        <v>39.693392280550903</v>
      </c>
      <c r="M1496" s="1">
        <v>1.5535000000000001</v>
      </c>
      <c r="N1496" s="1">
        <f t="shared" si="210"/>
        <v>1.040845</v>
      </c>
      <c r="O1496" s="1">
        <v>1.7092499999999999</v>
      </c>
      <c r="P1496" s="1">
        <f t="shared" si="211"/>
        <v>1.1313249999999999</v>
      </c>
      <c r="Q1496" s="1">
        <v>0.156</v>
      </c>
      <c r="R1496" s="1">
        <f t="shared" si="212"/>
        <v>9.0479999999999991E-2</v>
      </c>
      <c r="S1496" s="1">
        <v>3.3167499999999999</v>
      </c>
      <c r="T1496" s="1">
        <f t="shared" si="213"/>
        <v>4.3117749999999999</v>
      </c>
      <c r="U1496" s="1">
        <v>2.4449999999999998</v>
      </c>
      <c r="V1496" s="1">
        <v>200.22166199438101</v>
      </c>
      <c r="W1496" s="1">
        <v>0.86750000000000005</v>
      </c>
      <c r="X1496" s="1">
        <v>91.25</v>
      </c>
      <c r="Y1496" s="1">
        <v>5.7350000000000003</v>
      </c>
    </row>
    <row r="1497" spans="1:25">
      <c r="A1497" s="3">
        <v>39876.041666666664</v>
      </c>
      <c r="B1497" s="6">
        <v>4.1666666666666664E-2</v>
      </c>
      <c r="C1497" s="1">
        <v>0.12</v>
      </c>
      <c r="D1497" s="1">
        <f t="shared" si="205"/>
        <v>0.13919999999999999</v>
      </c>
      <c r="E1497" s="1">
        <v>26.71</v>
      </c>
      <c r="F1497" s="1">
        <f t="shared" si="206"/>
        <v>51.016100000000002</v>
      </c>
      <c r="G1497" s="1">
        <v>48.715000000000003</v>
      </c>
      <c r="H1497" s="1">
        <f t="shared" si="207"/>
        <v>93.045650000000009</v>
      </c>
      <c r="I1497" s="1">
        <v>22</v>
      </c>
      <c r="J1497" s="1">
        <f t="shared" si="208"/>
        <v>42.029550000000008</v>
      </c>
      <c r="K1497" s="1">
        <f t="shared" si="209"/>
        <v>18.397411345307869</v>
      </c>
      <c r="L1497" s="1">
        <v>36.794822690615739</v>
      </c>
      <c r="M1497" s="1">
        <v>1.554</v>
      </c>
      <c r="N1497" s="1">
        <f t="shared" si="210"/>
        <v>1.04118</v>
      </c>
      <c r="O1497" s="1">
        <v>1.7232499999999999</v>
      </c>
      <c r="P1497" s="1">
        <f t="shared" si="211"/>
        <v>1.1392</v>
      </c>
      <c r="Q1497" s="1">
        <v>0.16900000000000001</v>
      </c>
      <c r="R1497" s="1">
        <f t="shared" si="212"/>
        <v>9.8019999999999996E-2</v>
      </c>
      <c r="S1497" s="1">
        <v>3.6992500000000001</v>
      </c>
      <c r="T1497" s="1">
        <f t="shared" si="213"/>
        <v>4.8090250000000001</v>
      </c>
      <c r="U1497" s="1">
        <v>2.5975000000000001</v>
      </c>
      <c r="V1497" s="1">
        <v>207.02318301157499</v>
      </c>
      <c r="W1497" s="1">
        <v>1.3025</v>
      </c>
      <c r="X1497" s="1">
        <v>92.474999999999994</v>
      </c>
      <c r="Y1497" s="1">
        <v>5.82</v>
      </c>
    </row>
    <row r="1498" spans="1:25">
      <c r="A1498" s="3">
        <v>39876.083333333336</v>
      </c>
      <c r="B1498" s="6">
        <v>8.3333333333333329E-2</v>
      </c>
      <c r="C1498" s="1">
        <v>0.115</v>
      </c>
      <c r="D1498" s="1">
        <f t="shared" si="205"/>
        <v>0.13339999999999999</v>
      </c>
      <c r="E1498" s="1">
        <v>20.022500000000001</v>
      </c>
      <c r="F1498" s="1">
        <f t="shared" si="206"/>
        <v>38.242975000000001</v>
      </c>
      <c r="G1498" s="1">
        <v>42.892499999999998</v>
      </c>
      <c r="H1498" s="1">
        <f t="shared" si="207"/>
        <v>81.924674999999993</v>
      </c>
      <c r="I1498" s="1">
        <v>22.87</v>
      </c>
      <c r="J1498" s="1">
        <f t="shared" si="208"/>
        <v>43.681699999999992</v>
      </c>
      <c r="K1498" s="1">
        <f t="shared" si="209"/>
        <v>19.382218303129026</v>
      </c>
      <c r="L1498" s="1">
        <v>38.764436606258052</v>
      </c>
      <c r="M1498" s="1">
        <v>1.6525000000000001</v>
      </c>
      <c r="N1498" s="1">
        <f t="shared" si="210"/>
        <v>1.107175</v>
      </c>
      <c r="O1498" s="1">
        <v>1.8222499999999999</v>
      </c>
      <c r="P1498" s="1">
        <f t="shared" si="211"/>
        <v>1.205775</v>
      </c>
      <c r="Q1498" s="1">
        <v>0.17</v>
      </c>
      <c r="R1498" s="1">
        <f t="shared" si="212"/>
        <v>9.8600000000000007E-2</v>
      </c>
      <c r="S1498" s="1">
        <v>3.988</v>
      </c>
      <c r="T1498" s="1">
        <f t="shared" si="213"/>
        <v>5.1844000000000001</v>
      </c>
      <c r="U1498" s="1">
        <v>1.5</v>
      </c>
      <c r="V1498" s="1">
        <v>262.26849722178702</v>
      </c>
      <c r="W1498" s="1">
        <v>1.2450000000000001</v>
      </c>
      <c r="X1498" s="1">
        <v>92.05</v>
      </c>
      <c r="Y1498" s="1">
        <v>4.92</v>
      </c>
    </row>
    <row r="1499" spans="1:25">
      <c r="A1499" s="3">
        <v>39876.125</v>
      </c>
      <c r="B1499" s="6">
        <v>0.125</v>
      </c>
      <c r="C1499" s="1">
        <v>0.12</v>
      </c>
      <c r="D1499" s="1">
        <f t="shared" si="205"/>
        <v>0.13919999999999999</v>
      </c>
      <c r="E1499" s="1">
        <v>24.344999999999999</v>
      </c>
      <c r="F1499" s="1">
        <f t="shared" si="206"/>
        <v>46.498949999999994</v>
      </c>
      <c r="G1499" s="1">
        <v>47.172499999999999</v>
      </c>
      <c r="H1499" s="1">
        <f t="shared" si="207"/>
        <v>90.099474999999998</v>
      </c>
      <c r="I1499" s="1">
        <v>22.827500000000001</v>
      </c>
      <c r="J1499" s="1">
        <f t="shared" si="208"/>
        <v>43.600525000000005</v>
      </c>
      <c r="K1499" s="1">
        <f t="shared" si="209"/>
        <v>16.865341298540081</v>
      </c>
      <c r="L1499" s="1">
        <v>33.730682597080161</v>
      </c>
      <c r="M1499" s="1">
        <v>1.54</v>
      </c>
      <c r="N1499" s="1">
        <f t="shared" si="210"/>
        <v>1.0318000000000001</v>
      </c>
      <c r="O1499" s="1">
        <v>1.72475</v>
      </c>
      <c r="P1499" s="1">
        <f t="shared" si="211"/>
        <v>1.1391</v>
      </c>
      <c r="Q1499" s="1">
        <v>0.185</v>
      </c>
      <c r="R1499" s="1">
        <f t="shared" si="212"/>
        <v>0.10729999999999999</v>
      </c>
      <c r="S1499" s="1">
        <v>5.7024999999999997</v>
      </c>
      <c r="T1499" s="1">
        <f t="shared" si="213"/>
        <v>7.4132499999999997</v>
      </c>
      <c r="U1499" s="1">
        <v>2.8125</v>
      </c>
      <c r="V1499" s="1">
        <v>210.00340240809101</v>
      </c>
      <c r="W1499" s="1">
        <v>0.54249999999999998</v>
      </c>
      <c r="X1499" s="1">
        <v>92.45</v>
      </c>
      <c r="Y1499" s="1">
        <v>4.7275</v>
      </c>
    </row>
    <row r="1500" spans="1:25">
      <c r="A1500" s="3">
        <v>39876.166666666664</v>
      </c>
      <c r="B1500" s="6">
        <v>0.16666666666666666</v>
      </c>
      <c r="C1500" s="1">
        <v>0.155</v>
      </c>
      <c r="D1500" s="1">
        <f t="shared" si="205"/>
        <v>0.17979999999999999</v>
      </c>
      <c r="E1500" s="1">
        <v>37.702500000000001</v>
      </c>
      <c r="F1500" s="1">
        <f t="shared" si="206"/>
        <v>72.011775</v>
      </c>
      <c r="G1500" s="1">
        <v>62.32</v>
      </c>
      <c r="H1500" s="1">
        <f t="shared" si="207"/>
        <v>119.0312</v>
      </c>
      <c r="I1500" s="1">
        <v>24.6175</v>
      </c>
      <c r="J1500" s="1">
        <f t="shared" si="208"/>
        <v>47.019424999999998</v>
      </c>
      <c r="K1500" s="1">
        <f t="shared" si="209"/>
        <v>12.685257986505238</v>
      </c>
      <c r="L1500" s="1">
        <v>25.370515973010477</v>
      </c>
      <c r="M1500" s="1">
        <v>1.5687500000000001</v>
      </c>
      <c r="N1500" s="1">
        <f t="shared" si="210"/>
        <v>1.0510625000000002</v>
      </c>
      <c r="O1500" s="1">
        <v>1.752</v>
      </c>
      <c r="P1500" s="1">
        <f t="shared" si="211"/>
        <v>1.1573475000000002</v>
      </c>
      <c r="Q1500" s="1">
        <v>0.18325</v>
      </c>
      <c r="R1500" s="1">
        <f t="shared" si="212"/>
        <v>0.10628499999999999</v>
      </c>
      <c r="S1500" s="1">
        <v>10.772500000000001</v>
      </c>
      <c r="T1500" s="1">
        <f t="shared" si="213"/>
        <v>14.004250000000001</v>
      </c>
      <c r="U1500" s="1">
        <v>4.0350000000000001</v>
      </c>
      <c r="V1500" s="1">
        <v>248.205608917614</v>
      </c>
      <c r="W1500" s="1">
        <v>0.70499999999999996</v>
      </c>
      <c r="X1500" s="1">
        <v>93.174999999999997</v>
      </c>
      <c r="Y1500" s="1">
        <v>4.7374999999999998</v>
      </c>
    </row>
    <row r="1501" spans="1:25">
      <c r="A1501" s="3">
        <v>39876.208333333336</v>
      </c>
      <c r="B1501" s="6">
        <v>0.20833333333333334</v>
      </c>
      <c r="C1501" s="1">
        <v>0.16750000000000001</v>
      </c>
      <c r="D1501" s="1">
        <f t="shared" si="205"/>
        <v>0.1943</v>
      </c>
      <c r="E1501" s="1">
        <v>52.645000000000003</v>
      </c>
      <c r="F1501" s="1">
        <f t="shared" si="206"/>
        <v>100.55195000000001</v>
      </c>
      <c r="G1501" s="1">
        <v>79.61</v>
      </c>
      <c r="H1501" s="1">
        <f t="shared" si="207"/>
        <v>152.05509999999998</v>
      </c>
      <c r="I1501" s="1">
        <v>26.96</v>
      </c>
      <c r="J1501" s="1">
        <f t="shared" si="208"/>
        <v>51.503149999999977</v>
      </c>
      <c r="K1501" s="1">
        <f t="shared" si="209"/>
        <v>11.477604362954969</v>
      </c>
      <c r="L1501" s="1">
        <v>22.955208725909937</v>
      </c>
      <c r="M1501" s="1">
        <v>1.9252499999999999</v>
      </c>
      <c r="N1501" s="1">
        <f t="shared" si="210"/>
        <v>1.2899175000000001</v>
      </c>
      <c r="O1501" s="1">
        <v>2.1467499999999999</v>
      </c>
      <c r="P1501" s="1">
        <f t="shared" si="211"/>
        <v>1.4183875000000001</v>
      </c>
      <c r="Q1501" s="1">
        <v>0.2215</v>
      </c>
      <c r="R1501" s="1">
        <f t="shared" si="212"/>
        <v>0.12847</v>
      </c>
      <c r="S1501" s="1">
        <v>12.86</v>
      </c>
      <c r="T1501" s="1">
        <f t="shared" si="213"/>
        <v>16.718</v>
      </c>
      <c r="U1501" s="1">
        <v>5.3925000000000001</v>
      </c>
      <c r="V1501" s="1">
        <v>265.74758850049801</v>
      </c>
      <c r="W1501" s="1">
        <v>1.49</v>
      </c>
      <c r="X1501" s="1">
        <v>92.8</v>
      </c>
      <c r="Y1501" s="1">
        <v>4.6425000000000001</v>
      </c>
    </row>
    <row r="1502" spans="1:25">
      <c r="A1502" s="3">
        <v>39876.25</v>
      </c>
      <c r="B1502" s="6">
        <v>0.25</v>
      </c>
      <c r="C1502" s="1">
        <v>0.215</v>
      </c>
      <c r="D1502" s="1">
        <f t="shared" si="205"/>
        <v>0.24939999999999998</v>
      </c>
      <c r="E1502" s="1">
        <v>96.935000000000002</v>
      </c>
      <c r="F1502" s="1">
        <f t="shared" si="206"/>
        <v>185.14585</v>
      </c>
      <c r="G1502" s="1">
        <v>130.54499999999999</v>
      </c>
      <c r="H1502" s="1">
        <f t="shared" si="207"/>
        <v>249.34094999999996</v>
      </c>
      <c r="I1502" s="1">
        <v>33.607500000000002</v>
      </c>
      <c r="J1502" s="1">
        <f t="shared" si="208"/>
        <v>64.195099999999968</v>
      </c>
      <c r="K1502" s="1">
        <f t="shared" si="209"/>
        <v>9.6212693941416596</v>
      </c>
      <c r="L1502" s="1">
        <v>19.242538788283319</v>
      </c>
      <c r="M1502" s="1">
        <v>2.7282500000000001</v>
      </c>
      <c r="N1502" s="1">
        <f t="shared" si="210"/>
        <v>1.8279275000000001</v>
      </c>
      <c r="O1502" s="1">
        <v>3.0972499999999998</v>
      </c>
      <c r="P1502" s="1">
        <f t="shared" si="211"/>
        <v>2.0420925000000003</v>
      </c>
      <c r="Q1502" s="1">
        <v>0.36925000000000002</v>
      </c>
      <c r="R1502" s="1">
        <f t="shared" si="212"/>
        <v>0.21416499999999999</v>
      </c>
      <c r="S1502" s="1">
        <v>20.567499999999999</v>
      </c>
      <c r="T1502" s="1">
        <f t="shared" si="213"/>
        <v>26.737749999999998</v>
      </c>
      <c r="U1502" s="1">
        <v>7.4924999999999997</v>
      </c>
      <c r="V1502" s="1">
        <v>268.75011282267599</v>
      </c>
      <c r="W1502" s="1">
        <v>2.3574999999999999</v>
      </c>
      <c r="X1502" s="1">
        <v>90.7</v>
      </c>
      <c r="Y1502" s="1">
        <v>4.125</v>
      </c>
    </row>
    <row r="1503" spans="1:25">
      <c r="A1503" s="3">
        <v>39876.291666666664</v>
      </c>
      <c r="B1503" s="6">
        <v>0.29166666666666669</v>
      </c>
      <c r="C1503" s="1">
        <v>0.315</v>
      </c>
      <c r="D1503" s="1">
        <f t="shared" si="205"/>
        <v>0.3654</v>
      </c>
      <c r="E1503" s="1">
        <v>161.24250000000001</v>
      </c>
      <c r="F1503" s="1">
        <f t="shared" si="206"/>
        <v>307.97317500000003</v>
      </c>
      <c r="G1503" s="1">
        <v>209.245</v>
      </c>
      <c r="H1503" s="1">
        <f t="shared" si="207"/>
        <v>399.65794999999997</v>
      </c>
      <c r="I1503" s="1">
        <v>48</v>
      </c>
      <c r="J1503" s="1">
        <f t="shared" si="208"/>
        <v>91.684774999999945</v>
      </c>
      <c r="K1503" s="1">
        <f t="shared" si="209"/>
        <v>9.8866989263099754</v>
      </c>
      <c r="L1503" s="1">
        <v>19.773397852619951</v>
      </c>
      <c r="M1503" s="1">
        <v>2.1157499999999998</v>
      </c>
      <c r="N1503" s="1">
        <f t="shared" si="210"/>
        <v>1.4175525</v>
      </c>
      <c r="O1503" s="1">
        <v>2.38775</v>
      </c>
      <c r="P1503" s="1">
        <f t="shared" si="211"/>
        <v>1.5754575</v>
      </c>
      <c r="Q1503" s="1">
        <v>0.27224999999999999</v>
      </c>
      <c r="R1503" s="1">
        <f t="shared" si="212"/>
        <v>0.15790499999999999</v>
      </c>
      <c r="S1503" s="1">
        <v>24.56</v>
      </c>
      <c r="T1503" s="1">
        <f t="shared" si="213"/>
        <v>31.928000000000001</v>
      </c>
      <c r="U1503" s="1">
        <v>14.47</v>
      </c>
      <c r="V1503" s="1">
        <v>266.621668516277</v>
      </c>
      <c r="W1503" s="1">
        <v>2.0649999999999999</v>
      </c>
      <c r="X1503" s="1">
        <v>89</v>
      </c>
      <c r="Y1503" s="1">
        <v>3.76</v>
      </c>
    </row>
    <row r="1504" spans="1:25">
      <c r="A1504" s="3">
        <v>39876.333333333336</v>
      </c>
      <c r="B1504" s="6">
        <v>0.33333333333333331</v>
      </c>
      <c r="C1504" s="1">
        <v>0.36</v>
      </c>
      <c r="D1504" s="1">
        <f t="shared" si="205"/>
        <v>0.41759999999999997</v>
      </c>
      <c r="E1504" s="1">
        <v>178.79750000000001</v>
      </c>
      <c r="F1504" s="1">
        <f t="shared" si="206"/>
        <v>341.50322499999999</v>
      </c>
      <c r="G1504" s="1">
        <v>230.57</v>
      </c>
      <c r="H1504" s="1">
        <f t="shared" si="207"/>
        <v>440.38869999999997</v>
      </c>
      <c r="I1504" s="1">
        <v>51.77</v>
      </c>
      <c r="J1504" s="1">
        <f t="shared" si="208"/>
        <v>98.885474999999985</v>
      </c>
      <c r="K1504" s="1">
        <f t="shared" si="209"/>
        <v>10.306601571336801</v>
      </c>
      <c r="L1504" s="1">
        <v>20.613203142673601</v>
      </c>
      <c r="M1504" s="1">
        <v>1.93675</v>
      </c>
      <c r="N1504" s="1">
        <f t="shared" si="210"/>
        <v>1.2976225000000001</v>
      </c>
      <c r="O1504" s="1">
        <v>2.2000000000000002</v>
      </c>
      <c r="P1504" s="1">
        <f t="shared" si="211"/>
        <v>1.4500175000000002</v>
      </c>
      <c r="Q1504" s="1">
        <v>0.26274999999999998</v>
      </c>
      <c r="R1504" s="1">
        <f t="shared" si="212"/>
        <v>0.15239499999999997</v>
      </c>
      <c r="S1504" s="1">
        <v>24.945</v>
      </c>
      <c r="T1504" s="1">
        <f t="shared" si="213"/>
        <v>32.4285</v>
      </c>
      <c r="U1504" s="1">
        <v>18.829999999999998</v>
      </c>
      <c r="V1504" s="1">
        <v>257.061053629296</v>
      </c>
      <c r="W1504" s="1">
        <v>1.8</v>
      </c>
      <c r="X1504" s="1">
        <v>86.924999999999997</v>
      </c>
      <c r="Y1504" s="1">
        <v>4.4524999999999997</v>
      </c>
    </row>
    <row r="1505" spans="1:25">
      <c r="A1505" s="3">
        <v>39876.375</v>
      </c>
      <c r="B1505" s="6">
        <v>0.375</v>
      </c>
      <c r="C1505" s="1">
        <v>0.26</v>
      </c>
      <c r="D1505" s="1">
        <f t="shared" si="205"/>
        <v>0.30159999999999998</v>
      </c>
      <c r="E1505" s="1">
        <v>102.5675</v>
      </c>
      <c r="F1505" s="1">
        <f t="shared" si="206"/>
        <v>195.90392499999999</v>
      </c>
      <c r="G1505" s="1">
        <v>137.27000000000001</v>
      </c>
      <c r="H1505" s="1">
        <f t="shared" si="207"/>
        <v>262.1857</v>
      </c>
      <c r="I1505" s="1">
        <v>34.700000000000003</v>
      </c>
      <c r="J1505" s="1">
        <f t="shared" si="208"/>
        <v>66.28177500000001</v>
      </c>
      <c r="K1505" s="1">
        <f t="shared" si="209"/>
        <v>12.292966362470315</v>
      </c>
      <c r="L1505" s="1">
        <v>24.58593272494063</v>
      </c>
      <c r="M1505" s="1">
        <v>1.7204999999999999</v>
      </c>
      <c r="N1505" s="1">
        <f t="shared" si="210"/>
        <v>1.1527350000000001</v>
      </c>
      <c r="O1505" s="1">
        <v>1.9237500000000001</v>
      </c>
      <c r="P1505" s="1">
        <f t="shared" si="211"/>
        <v>1.2706200000000001</v>
      </c>
      <c r="Q1505" s="1">
        <v>0.20324999999999999</v>
      </c>
      <c r="R1505" s="1">
        <f t="shared" si="212"/>
        <v>0.11788499999999999</v>
      </c>
      <c r="S1505" s="1">
        <v>34.15</v>
      </c>
      <c r="T1505" s="1">
        <f t="shared" si="213"/>
        <v>44.395000000000003</v>
      </c>
      <c r="U1505" s="1">
        <v>12.703333333333299</v>
      </c>
      <c r="V1505" s="1">
        <v>273.37938934877502</v>
      </c>
      <c r="W1505" s="1">
        <v>1.9950000000000001</v>
      </c>
      <c r="X1505" s="1">
        <v>68.724999999999994</v>
      </c>
      <c r="Y1505" s="1">
        <v>6.1775000000000002</v>
      </c>
    </row>
    <row r="1506" spans="1:25">
      <c r="A1506" s="3">
        <v>39876.416666666664</v>
      </c>
      <c r="B1506" s="6">
        <v>0.41666666666666669</v>
      </c>
      <c r="C1506" s="1">
        <v>0.14000000000000001</v>
      </c>
      <c r="D1506" s="1">
        <f t="shared" si="205"/>
        <v>0.16240000000000002</v>
      </c>
      <c r="E1506" s="1">
        <v>89.932500000000005</v>
      </c>
      <c r="F1506" s="1">
        <f t="shared" si="206"/>
        <v>171.771075</v>
      </c>
      <c r="G1506" s="1">
        <v>118.06</v>
      </c>
      <c r="H1506" s="1">
        <f t="shared" si="207"/>
        <v>225.49459999999999</v>
      </c>
      <c r="I1506" s="1">
        <v>28.127500000000001</v>
      </c>
      <c r="J1506" s="1">
        <f t="shared" si="208"/>
        <v>53.723524999999995</v>
      </c>
      <c r="K1506" s="1">
        <f t="shared" si="209"/>
        <v>14.584125710027251</v>
      </c>
      <c r="L1506" s="1">
        <v>29.168251420054503</v>
      </c>
      <c r="M1506" s="1">
        <v>1.6579999999999999</v>
      </c>
      <c r="N1506" s="1">
        <f t="shared" si="210"/>
        <v>1.11086</v>
      </c>
      <c r="O1506" s="1">
        <v>1.85</v>
      </c>
      <c r="P1506" s="1">
        <f t="shared" si="211"/>
        <v>1.2222199999999999</v>
      </c>
      <c r="Q1506" s="1">
        <v>0.192</v>
      </c>
      <c r="R1506" s="1">
        <f t="shared" si="212"/>
        <v>0.11136</v>
      </c>
      <c r="S1506" s="1">
        <v>108.05249999999999</v>
      </c>
      <c r="T1506" s="1">
        <f t="shared" si="213"/>
        <v>140.46825000000001</v>
      </c>
      <c r="U1506" s="1">
        <v>12.043333333333299</v>
      </c>
      <c r="V1506" s="1">
        <v>265.60256283722703</v>
      </c>
      <c r="W1506" s="1">
        <v>2.1775000000000002</v>
      </c>
      <c r="X1506" s="1">
        <v>44.8</v>
      </c>
      <c r="Y1506" s="1">
        <v>8.0724999999999998</v>
      </c>
    </row>
    <row r="1507" spans="1:25">
      <c r="A1507" s="3">
        <v>39876.458333333336</v>
      </c>
      <c r="B1507" s="6">
        <v>0.45833333333333331</v>
      </c>
      <c r="C1507" s="1">
        <v>8.5000000000000006E-2</v>
      </c>
      <c r="D1507" s="1">
        <f t="shared" si="205"/>
        <v>9.8600000000000007E-2</v>
      </c>
      <c r="E1507" s="1">
        <v>104.50749999999999</v>
      </c>
      <c r="F1507" s="1">
        <f t="shared" si="206"/>
        <v>199.60932499999998</v>
      </c>
      <c r="G1507" s="1">
        <v>137.32</v>
      </c>
      <c r="H1507" s="1">
        <f t="shared" si="207"/>
        <v>262.28119999999996</v>
      </c>
      <c r="I1507" s="1">
        <v>32.8125</v>
      </c>
      <c r="J1507" s="1">
        <f t="shared" si="208"/>
        <v>62.671874999999972</v>
      </c>
      <c r="K1507" s="1">
        <f t="shared" si="209"/>
        <v>10.057383046030287</v>
      </c>
      <c r="L1507" s="1">
        <v>20.114766092060574</v>
      </c>
      <c r="M1507" s="1">
        <v>1.782</v>
      </c>
      <c r="N1507" s="1">
        <f t="shared" si="210"/>
        <v>1.19394</v>
      </c>
      <c r="O1507" s="1">
        <v>1.9366666666666701</v>
      </c>
      <c r="P1507" s="1">
        <f t="shared" si="211"/>
        <v>1.2836466666666668</v>
      </c>
      <c r="Q1507" s="1">
        <v>0.15466666666666701</v>
      </c>
      <c r="R1507" s="1">
        <f t="shared" si="212"/>
        <v>8.9706666666666865E-2</v>
      </c>
      <c r="S1507" s="1">
        <v>79.704999999999998</v>
      </c>
      <c r="T1507" s="1">
        <f t="shared" si="213"/>
        <v>103.6165</v>
      </c>
      <c r="U1507" s="1">
        <v>18.412500000000001</v>
      </c>
      <c r="V1507" s="1">
        <v>263.27570930400799</v>
      </c>
      <c r="W1507" s="1">
        <v>2.4824999999999999</v>
      </c>
      <c r="X1507" s="1">
        <v>41.6</v>
      </c>
      <c r="Y1507" s="1">
        <v>7.41</v>
      </c>
    </row>
    <row r="1508" spans="1:25">
      <c r="A1508" s="3">
        <v>39876.5</v>
      </c>
      <c r="B1508" s="6">
        <v>0.5</v>
      </c>
      <c r="C1508" s="1">
        <v>0.215</v>
      </c>
      <c r="D1508" s="1">
        <f t="shared" si="205"/>
        <v>0.24939999999999998</v>
      </c>
      <c r="E1508" s="1">
        <v>92.68</v>
      </c>
      <c r="F1508" s="1">
        <f t="shared" si="206"/>
        <v>177.0188</v>
      </c>
      <c r="G1508" s="1">
        <v>126.5425</v>
      </c>
      <c r="H1508" s="1">
        <f t="shared" si="207"/>
        <v>241.69617500000001</v>
      </c>
      <c r="I1508" s="1">
        <v>33.862499999999997</v>
      </c>
      <c r="J1508" s="1">
        <f t="shared" si="208"/>
        <v>64.677375000000012</v>
      </c>
      <c r="K1508" s="1">
        <f t="shared" si="209"/>
        <v>9.325525327722346</v>
      </c>
      <c r="L1508" s="1">
        <v>18.651050655444692</v>
      </c>
      <c r="M1508" s="1">
        <v>1.74925</v>
      </c>
      <c r="N1508" s="1">
        <f t="shared" si="210"/>
        <v>1.1719975</v>
      </c>
      <c r="O1508" s="1">
        <v>1.9057500000000001</v>
      </c>
      <c r="P1508" s="1">
        <f t="shared" si="211"/>
        <v>1.2627675</v>
      </c>
      <c r="Q1508" s="1">
        <v>0.1565</v>
      </c>
      <c r="R1508" s="1">
        <f t="shared" si="212"/>
        <v>9.076999999999999E-2</v>
      </c>
      <c r="S1508" s="1">
        <v>47.625</v>
      </c>
      <c r="T1508" s="1">
        <f t="shared" si="213"/>
        <v>61.912500000000001</v>
      </c>
      <c r="U1508" s="1">
        <v>16.989999999999998</v>
      </c>
      <c r="V1508" s="1">
        <v>260.75</v>
      </c>
      <c r="W1508" s="1">
        <v>2.5175000000000001</v>
      </c>
      <c r="X1508" s="1">
        <v>30.2</v>
      </c>
      <c r="Y1508" s="1">
        <v>8.8375000000000004</v>
      </c>
    </row>
    <row r="1509" spans="1:25">
      <c r="A1509" s="3">
        <v>39876.541666666664</v>
      </c>
      <c r="B1509" s="6">
        <v>0.54166666666666663</v>
      </c>
      <c r="C1509" s="1">
        <v>0.215</v>
      </c>
      <c r="D1509" s="1">
        <f t="shared" si="205"/>
        <v>0.24939999999999998</v>
      </c>
      <c r="E1509" s="1">
        <v>92.207499999999996</v>
      </c>
      <c r="F1509" s="1">
        <f t="shared" si="206"/>
        <v>176.11632499999999</v>
      </c>
      <c r="G1509" s="1">
        <v>124.51</v>
      </c>
      <c r="H1509" s="1">
        <f t="shared" si="207"/>
        <v>237.8141</v>
      </c>
      <c r="I1509" s="1">
        <v>32.302500000000002</v>
      </c>
      <c r="J1509" s="1">
        <f t="shared" si="208"/>
        <v>61.697775000000007</v>
      </c>
      <c r="K1509" s="1">
        <f t="shared" si="209"/>
        <v>9.0305081371245279</v>
      </c>
      <c r="L1509" s="1">
        <v>18.061016274249056</v>
      </c>
      <c r="M1509" s="1">
        <v>1.7495000000000001</v>
      </c>
      <c r="N1509" s="1">
        <f t="shared" si="210"/>
        <v>1.1721650000000001</v>
      </c>
      <c r="O1509" s="1">
        <v>1.9297500000000001</v>
      </c>
      <c r="P1509" s="1">
        <f t="shared" si="211"/>
        <v>1.27671</v>
      </c>
      <c r="Q1509" s="1">
        <v>0.18024999999999999</v>
      </c>
      <c r="R1509" s="1">
        <f t="shared" si="212"/>
        <v>0.10454499999999999</v>
      </c>
      <c r="S1509" s="1">
        <v>40.282499999999999</v>
      </c>
      <c r="T1509" s="1">
        <f t="shared" si="213"/>
        <v>52.367249999999999</v>
      </c>
      <c r="U1509" s="1">
        <v>15.0833333333333</v>
      </c>
      <c r="V1509" s="1">
        <v>256.35091781046998</v>
      </c>
      <c r="W1509" s="1">
        <v>2.6625000000000001</v>
      </c>
      <c r="X1509" s="1">
        <v>25.15</v>
      </c>
      <c r="Y1509" s="1">
        <v>8.2750000000000004</v>
      </c>
    </row>
    <row r="1510" spans="1:25">
      <c r="A1510" s="3">
        <v>39876.583333333336</v>
      </c>
      <c r="B1510" s="6">
        <v>0.58333333333333337</v>
      </c>
      <c r="C1510" s="1">
        <v>0.245</v>
      </c>
      <c r="D1510" s="1">
        <f t="shared" si="205"/>
        <v>0.28419999999999995</v>
      </c>
      <c r="E1510" s="1">
        <v>98.822500000000005</v>
      </c>
      <c r="F1510" s="1">
        <f t="shared" si="206"/>
        <v>188.75097500000001</v>
      </c>
      <c r="G1510" s="1">
        <v>139.29499999999999</v>
      </c>
      <c r="H1510" s="1">
        <f t="shared" si="207"/>
        <v>266.05344999999994</v>
      </c>
      <c r="I1510" s="1">
        <v>40.472499999999997</v>
      </c>
      <c r="J1510" s="1">
        <f t="shared" si="208"/>
        <v>77.30247499999993</v>
      </c>
      <c r="K1510" s="1">
        <f t="shared" si="209"/>
        <v>8.850208748366418</v>
      </c>
      <c r="L1510" s="1">
        <v>17.700417496732836</v>
      </c>
      <c r="M1510" s="1">
        <v>1.7242500000000001</v>
      </c>
      <c r="N1510" s="1">
        <f t="shared" si="210"/>
        <v>1.1552475000000002</v>
      </c>
      <c r="O1510" s="1">
        <v>1.9217500000000001</v>
      </c>
      <c r="P1510" s="1">
        <f t="shared" si="211"/>
        <v>1.2699425000000002</v>
      </c>
      <c r="Q1510" s="1">
        <v>0.19775000000000001</v>
      </c>
      <c r="R1510" s="1">
        <f t="shared" si="212"/>
        <v>0.11469499999999999</v>
      </c>
      <c r="S1510" s="1">
        <v>60.79</v>
      </c>
      <c r="T1510" s="1">
        <f t="shared" si="213"/>
        <v>79.027000000000001</v>
      </c>
      <c r="U1510" s="1">
        <v>11.81</v>
      </c>
      <c r="V1510" s="1">
        <v>260.77480643259202</v>
      </c>
      <c r="W1510" s="1">
        <v>2.75</v>
      </c>
      <c r="X1510" s="1">
        <v>19.399999999999999</v>
      </c>
      <c r="Y1510" s="1">
        <v>8.8074999999999992</v>
      </c>
    </row>
    <row r="1511" spans="1:25">
      <c r="A1511" s="3">
        <v>39876.625</v>
      </c>
      <c r="B1511" s="6">
        <v>0.625</v>
      </c>
      <c r="C1511" s="1">
        <v>0.23250000000000001</v>
      </c>
      <c r="D1511" s="1">
        <f t="shared" si="205"/>
        <v>0.2697</v>
      </c>
      <c r="E1511" s="1">
        <v>85.032499999999999</v>
      </c>
      <c r="F1511" s="1">
        <f t="shared" si="206"/>
        <v>162.41207499999999</v>
      </c>
      <c r="G1511" s="1">
        <v>126.39</v>
      </c>
      <c r="H1511" s="1">
        <f t="shared" si="207"/>
        <v>241.4049</v>
      </c>
      <c r="I1511" s="1">
        <v>41.354999999999997</v>
      </c>
      <c r="J1511" s="1">
        <f t="shared" si="208"/>
        <v>78.992825000000011</v>
      </c>
      <c r="K1511" s="1">
        <f t="shared" si="209"/>
        <v>7.9724165794291668</v>
      </c>
      <c r="L1511" s="1">
        <v>15.944833158858334</v>
      </c>
      <c r="M1511" s="1">
        <v>1.6672499999999999</v>
      </c>
      <c r="N1511" s="1">
        <f t="shared" si="210"/>
        <v>1.1170575</v>
      </c>
      <c r="O1511" s="1">
        <v>1.855</v>
      </c>
      <c r="P1511" s="1">
        <f t="shared" si="211"/>
        <v>1.2259525</v>
      </c>
      <c r="Q1511" s="1">
        <v>0.18775</v>
      </c>
      <c r="R1511" s="1">
        <f t="shared" si="212"/>
        <v>0.10889499999999999</v>
      </c>
      <c r="S1511" s="1">
        <v>39.685000000000002</v>
      </c>
      <c r="T1511" s="1">
        <f t="shared" si="213"/>
        <v>51.590500000000006</v>
      </c>
      <c r="U1511" s="1">
        <v>13.6075</v>
      </c>
      <c r="V1511" s="1">
        <v>254.674519190735</v>
      </c>
      <c r="W1511" s="1">
        <v>2.7275</v>
      </c>
      <c r="X1511" s="1">
        <v>27.274999999999999</v>
      </c>
      <c r="Y1511" s="1">
        <v>8.1024999999999991</v>
      </c>
    </row>
    <row r="1512" spans="1:25">
      <c r="A1512" s="3">
        <v>39876.666666666664</v>
      </c>
      <c r="B1512" s="6">
        <v>0.66666666666666663</v>
      </c>
      <c r="C1512" s="1">
        <v>0.255</v>
      </c>
      <c r="D1512" s="1">
        <f t="shared" si="205"/>
        <v>0.29580000000000001</v>
      </c>
      <c r="E1512" s="1">
        <v>96.48</v>
      </c>
      <c r="F1512" s="1">
        <f t="shared" si="206"/>
        <v>184.27680000000001</v>
      </c>
      <c r="G1512" s="1">
        <v>141.10499999999999</v>
      </c>
      <c r="H1512" s="1">
        <f t="shared" si="207"/>
        <v>269.51054999999997</v>
      </c>
      <c r="I1512" s="1">
        <v>44.625</v>
      </c>
      <c r="J1512" s="1">
        <f t="shared" si="208"/>
        <v>85.233749999999958</v>
      </c>
      <c r="K1512" s="1">
        <f t="shared" si="209"/>
        <v>7.4344197795661362</v>
      </c>
      <c r="L1512" s="1">
        <v>14.868839559132272</v>
      </c>
      <c r="M1512" s="1">
        <v>1.62375</v>
      </c>
      <c r="N1512" s="1">
        <f t="shared" si="210"/>
        <v>1.0879125000000001</v>
      </c>
      <c r="O1512" s="1">
        <v>1.8285</v>
      </c>
      <c r="P1512" s="1">
        <f t="shared" si="211"/>
        <v>1.2068125000000001</v>
      </c>
      <c r="Q1512" s="1">
        <v>0.20499999999999999</v>
      </c>
      <c r="R1512" s="1">
        <f t="shared" si="212"/>
        <v>0.11889999999999998</v>
      </c>
      <c r="S1512" s="1">
        <v>37.92</v>
      </c>
      <c r="T1512" s="1">
        <f t="shared" si="213"/>
        <v>49.296000000000006</v>
      </c>
      <c r="U1512" s="1">
        <v>17.1525</v>
      </c>
      <c r="V1512" s="1">
        <v>241.92510348194801</v>
      </c>
      <c r="W1512" s="1">
        <v>1.625</v>
      </c>
      <c r="X1512" s="1">
        <v>29.7</v>
      </c>
      <c r="Y1512" s="1">
        <v>8.5</v>
      </c>
    </row>
    <row r="1513" spans="1:25">
      <c r="A1513" s="3">
        <v>39876.708333333336</v>
      </c>
      <c r="B1513" s="6">
        <v>0.70833333333333337</v>
      </c>
      <c r="C1513" s="1">
        <v>0.29249999999999998</v>
      </c>
      <c r="D1513" s="1">
        <f t="shared" si="205"/>
        <v>0.33929999999999993</v>
      </c>
      <c r="E1513" s="1">
        <v>101.44750000000001</v>
      </c>
      <c r="F1513" s="1">
        <f t="shared" si="206"/>
        <v>193.764725</v>
      </c>
      <c r="G1513" s="1">
        <v>150.3175</v>
      </c>
      <c r="H1513" s="1">
        <f t="shared" si="207"/>
        <v>287.106425</v>
      </c>
      <c r="I1513" s="1">
        <v>48.865000000000002</v>
      </c>
      <c r="J1513" s="1">
        <f t="shared" si="208"/>
        <v>93.341700000000003</v>
      </c>
      <c r="K1513" s="1">
        <f t="shared" si="209"/>
        <v>7.2407200828504257</v>
      </c>
      <c r="L1513" s="1">
        <v>14.481440165700851</v>
      </c>
      <c r="M1513" s="1">
        <v>1.62975</v>
      </c>
      <c r="N1513" s="1">
        <f t="shared" si="210"/>
        <v>1.0919325000000002</v>
      </c>
      <c r="O1513" s="1">
        <v>1.8525</v>
      </c>
      <c r="P1513" s="1">
        <f t="shared" si="211"/>
        <v>1.2212725000000002</v>
      </c>
      <c r="Q1513" s="1">
        <v>0.223</v>
      </c>
      <c r="R1513" s="1">
        <f t="shared" si="212"/>
        <v>0.12933999999999998</v>
      </c>
      <c r="S1513" s="1">
        <v>39.167499999999997</v>
      </c>
      <c r="T1513" s="1">
        <f t="shared" si="213"/>
        <v>50.917749999999998</v>
      </c>
      <c r="U1513" s="1">
        <v>14.3225</v>
      </c>
      <c r="V1513" s="1">
        <v>215.88088281903001</v>
      </c>
      <c r="W1513" s="1">
        <v>1</v>
      </c>
      <c r="X1513" s="1">
        <v>40.85</v>
      </c>
      <c r="Y1513" s="1">
        <v>7.0125000000000002</v>
      </c>
    </row>
    <row r="1514" spans="1:25">
      <c r="A1514" s="3">
        <v>39876.75</v>
      </c>
      <c r="B1514" s="6">
        <v>0.75</v>
      </c>
      <c r="C1514" s="1">
        <v>0.34499999999999997</v>
      </c>
      <c r="D1514" s="1">
        <f t="shared" si="205"/>
        <v>0.40019999999999994</v>
      </c>
      <c r="E1514" s="1">
        <v>103.6375</v>
      </c>
      <c r="F1514" s="1">
        <f t="shared" si="206"/>
        <v>197.94762499999999</v>
      </c>
      <c r="G1514" s="1">
        <v>155.02250000000001</v>
      </c>
      <c r="H1514" s="1">
        <f t="shared" si="207"/>
        <v>296.09297500000002</v>
      </c>
      <c r="I1514" s="1">
        <v>51.38</v>
      </c>
      <c r="J1514" s="1">
        <f t="shared" si="208"/>
        <v>98.145350000000036</v>
      </c>
      <c r="K1514" s="1">
        <f t="shared" si="209"/>
        <v>7.1529577765995205</v>
      </c>
      <c r="L1514" s="1">
        <v>14.305915553199041</v>
      </c>
      <c r="M1514" s="1">
        <v>1.6485000000000001</v>
      </c>
      <c r="N1514" s="1">
        <f t="shared" si="210"/>
        <v>1.1044950000000002</v>
      </c>
      <c r="O1514" s="1">
        <v>1.8632500000000001</v>
      </c>
      <c r="P1514" s="1">
        <f t="shared" si="211"/>
        <v>1.2290500000000002</v>
      </c>
      <c r="Q1514" s="1">
        <v>0.21475</v>
      </c>
      <c r="R1514" s="1">
        <f t="shared" si="212"/>
        <v>0.12455499999999999</v>
      </c>
      <c r="S1514" s="1">
        <v>36.545000000000002</v>
      </c>
      <c r="T1514" s="1">
        <f t="shared" si="213"/>
        <v>47.508500000000005</v>
      </c>
      <c r="U1514" s="1">
        <v>12.932499999999999</v>
      </c>
      <c r="V1514" s="1">
        <v>212.94457217060699</v>
      </c>
      <c r="W1514" s="1">
        <v>1.0249999999999999</v>
      </c>
      <c r="X1514" s="1">
        <v>49.024999999999999</v>
      </c>
      <c r="Y1514" s="1">
        <v>6.0049999999999999</v>
      </c>
    </row>
    <row r="1515" spans="1:25">
      <c r="A1515" s="3">
        <v>39876.791666666664</v>
      </c>
      <c r="B1515" s="6">
        <v>0.79166666666666663</v>
      </c>
      <c r="C1515" s="1">
        <v>0.33500000000000002</v>
      </c>
      <c r="D1515" s="1">
        <f t="shared" si="205"/>
        <v>0.3886</v>
      </c>
      <c r="E1515" s="1">
        <v>95.032499999999999</v>
      </c>
      <c r="F1515" s="1">
        <f t="shared" si="206"/>
        <v>181.51207499999998</v>
      </c>
      <c r="G1515" s="1">
        <v>141.08500000000001</v>
      </c>
      <c r="H1515" s="1">
        <f t="shared" si="207"/>
        <v>269.47235000000001</v>
      </c>
      <c r="I1515" s="1">
        <v>46.05</v>
      </c>
      <c r="J1515" s="1">
        <f t="shared" si="208"/>
        <v>87.960275000000024</v>
      </c>
      <c r="K1515" s="1">
        <f t="shared" si="209"/>
        <v>7.5862468771993461</v>
      </c>
      <c r="L1515" s="1">
        <v>15.172493754398692</v>
      </c>
      <c r="M1515" s="1">
        <v>1.68</v>
      </c>
      <c r="N1515" s="1">
        <f t="shared" si="210"/>
        <v>1.1255999999999999</v>
      </c>
      <c r="O1515" s="1">
        <v>1.88975</v>
      </c>
      <c r="P1515" s="1">
        <f t="shared" si="211"/>
        <v>1.2471099999999999</v>
      </c>
      <c r="Q1515" s="1">
        <v>0.20949999999999999</v>
      </c>
      <c r="R1515" s="1">
        <f t="shared" si="212"/>
        <v>0.12150999999999999</v>
      </c>
      <c r="S1515" s="1">
        <v>27.057500000000001</v>
      </c>
      <c r="T1515" s="1">
        <f t="shared" si="213"/>
        <v>35.174750000000003</v>
      </c>
      <c r="U1515" s="1">
        <v>12.22</v>
      </c>
      <c r="V1515" s="1">
        <v>242.61795099244401</v>
      </c>
      <c r="W1515" s="1">
        <v>1.1325000000000001</v>
      </c>
      <c r="X1515" s="1">
        <v>56.174999999999997</v>
      </c>
      <c r="Y1515" s="1">
        <v>5.5549999999999997</v>
      </c>
    </row>
    <row r="1516" spans="1:25">
      <c r="A1516" s="3">
        <v>39876.833333333336</v>
      </c>
      <c r="B1516" s="6">
        <v>0.83333333333333337</v>
      </c>
      <c r="C1516" s="1">
        <v>0.315</v>
      </c>
      <c r="D1516" s="1">
        <f t="shared" si="205"/>
        <v>0.3654</v>
      </c>
      <c r="E1516" s="1">
        <v>78.275000000000006</v>
      </c>
      <c r="F1516" s="1">
        <f t="shared" si="206"/>
        <v>149.50525000000002</v>
      </c>
      <c r="G1516" s="1">
        <v>120.13</v>
      </c>
      <c r="H1516" s="1">
        <f t="shared" si="207"/>
        <v>229.44829999999999</v>
      </c>
      <c r="I1516" s="1">
        <v>41.86</v>
      </c>
      <c r="J1516" s="1">
        <f t="shared" si="208"/>
        <v>79.943049999999971</v>
      </c>
      <c r="K1516" s="1">
        <f t="shared" si="209"/>
        <v>7.8208684059237603</v>
      </c>
      <c r="L1516" s="1">
        <v>15.641736811847521</v>
      </c>
      <c r="M1516" s="1">
        <v>1.6675</v>
      </c>
      <c r="N1516" s="1">
        <f t="shared" si="210"/>
        <v>1.1172250000000001</v>
      </c>
      <c r="O1516" s="1">
        <v>1.87375</v>
      </c>
      <c r="P1516" s="1">
        <f t="shared" si="211"/>
        <v>1.2367050000000002</v>
      </c>
      <c r="Q1516" s="1">
        <v>0.20599999999999999</v>
      </c>
      <c r="R1516" s="1">
        <f t="shared" si="212"/>
        <v>0.11947999999999999</v>
      </c>
      <c r="S1516" s="1">
        <v>22.287500000000001</v>
      </c>
      <c r="T1516" s="1">
        <f t="shared" si="213"/>
        <v>28.973750000000003</v>
      </c>
      <c r="U1516" s="1">
        <v>11.022500000000001</v>
      </c>
      <c r="V1516" s="1">
        <v>247.50784046761899</v>
      </c>
      <c r="W1516" s="1">
        <v>0.995</v>
      </c>
      <c r="X1516" s="1">
        <v>58.85</v>
      </c>
      <c r="Y1516" s="1">
        <v>4.8099999999999996</v>
      </c>
    </row>
    <row r="1517" spans="1:25">
      <c r="A1517" s="3">
        <v>39876.875</v>
      </c>
      <c r="B1517" s="6">
        <v>0.875</v>
      </c>
      <c r="C1517" s="1">
        <v>0.26</v>
      </c>
      <c r="D1517" s="1">
        <f t="shared" si="205"/>
        <v>0.30159999999999998</v>
      </c>
      <c r="E1517" s="1">
        <v>66.555000000000007</v>
      </c>
      <c r="F1517" s="1">
        <f t="shared" si="206"/>
        <v>127.12005000000001</v>
      </c>
      <c r="G1517" s="1">
        <v>101.28</v>
      </c>
      <c r="H1517" s="1">
        <f t="shared" si="207"/>
        <v>193.44479999999999</v>
      </c>
      <c r="I1517" s="1">
        <v>34.727499999999999</v>
      </c>
      <c r="J1517" s="1">
        <f t="shared" si="208"/>
        <v>66.32474999999998</v>
      </c>
      <c r="K1517" s="1">
        <f t="shared" si="209"/>
        <v>8.1747719731878803</v>
      </c>
      <c r="L1517" s="1">
        <v>16.349543946375761</v>
      </c>
      <c r="M1517" s="1">
        <v>1.7242500000000001</v>
      </c>
      <c r="N1517" s="1">
        <f t="shared" si="210"/>
        <v>1.1552475000000002</v>
      </c>
      <c r="O1517" s="1">
        <v>1.9057500000000001</v>
      </c>
      <c r="P1517" s="1">
        <f t="shared" si="211"/>
        <v>1.2606625000000002</v>
      </c>
      <c r="Q1517" s="1">
        <v>0.18174999999999999</v>
      </c>
      <c r="R1517" s="1">
        <f t="shared" si="212"/>
        <v>0.10541499999999999</v>
      </c>
      <c r="S1517" s="1">
        <v>17.100000000000001</v>
      </c>
      <c r="T1517" s="1">
        <f t="shared" si="213"/>
        <v>22.230000000000004</v>
      </c>
      <c r="U1517" s="1">
        <v>10.2075</v>
      </c>
      <c r="V1517" s="1">
        <v>228.661250198874</v>
      </c>
      <c r="W1517" s="1">
        <v>0.65500000000000003</v>
      </c>
      <c r="X1517" s="1">
        <v>68.625</v>
      </c>
      <c r="Y1517" s="1">
        <v>3.83</v>
      </c>
    </row>
    <row r="1518" spans="1:25">
      <c r="A1518" s="3">
        <v>39876.916666666664</v>
      </c>
      <c r="B1518" s="6">
        <v>0.91666666666666663</v>
      </c>
      <c r="C1518" s="1">
        <v>0.32250000000000001</v>
      </c>
      <c r="D1518" s="1">
        <f t="shared" si="205"/>
        <v>0.37409999999999999</v>
      </c>
      <c r="E1518" s="1">
        <v>74.625</v>
      </c>
      <c r="F1518" s="1">
        <f t="shared" si="206"/>
        <v>142.53375</v>
      </c>
      <c r="G1518" s="1">
        <v>105.91</v>
      </c>
      <c r="H1518" s="1">
        <f t="shared" si="207"/>
        <v>202.28809999999999</v>
      </c>
      <c r="I1518" s="1">
        <v>31.285</v>
      </c>
      <c r="J1518" s="1">
        <f t="shared" si="208"/>
        <v>59.754349999999988</v>
      </c>
      <c r="K1518" s="1">
        <f t="shared" si="209"/>
        <v>8.0693861746640749</v>
      </c>
      <c r="L1518" s="1">
        <v>16.13877234932815</v>
      </c>
      <c r="M1518" s="1">
        <v>1.825</v>
      </c>
      <c r="N1518" s="1">
        <f t="shared" si="210"/>
        <v>1.22275</v>
      </c>
      <c r="O1518" s="1">
        <v>2.0337499999999999</v>
      </c>
      <c r="P1518" s="1">
        <f t="shared" si="211"/>
        <v>1.34368</v>
      </c>
      <c r="Q1518" s="1">
        <v>0.20849999999999999</v>
      </c>
      <c r="R1518" s="1">
        <f t="shared" si="212"/>
        <v>0.12092999999999998</v>
      </c>
      <c r="S1518" s="1">
        <v>22.852499999999999</v>
      </c>
      <c r="T1518" s="1">
        <f t="shared" si="213"/>
        <v>29.70825</v>
      </c>
      <c r="U1518" s="1">
        <v>12.7525</v>
      </c>
      <c r="V1518" s="1">
        <v>201.75127696518501</v>
      </c>
      <c r="W1518" s="1">
        <v>0.51500000000000001</v>
      </c>
      <c r="X1518" s="1">
        <v>76.325000000000003</v>
      </c>
      <c r="Y1518" s="1">
        <v>2.7725</v>
      </c>
    </row>
    <row r="1519" spans="1:25">
      <c r="A1519" s="3">
        <v>39876.958333333336</v>
      </c>
      <c r="B1519" s="6">
        <v>0.95833333333333337</v>
      </c>
      <c r="C1519" s="1">
        <v>0.3</v>
      </c>
      <c r="D1519" s="1">
        <f t="shared" si="205"/>
        <v>0.34799999999999998</v>
      </c>
      <c r="E1519" s="1">
        <v>82.185000000000002</v>
      </c>
      <c r="F1519" s="1">
        <f t="shared" si="206"/>
        <v>156.97335000000001</v>
      </c>
      <c r="G1519" s="1">
        <v>112.41249999999999</v>
      </c>
      <c r="H1519" s="1">
        <f t="shared" si="207"/>
        <v>214.70787499999997</v>
      </c>
      <c r="I1519" s="1">
        <v>30.2225</v>
      </c>
      <c r="J1519" s="1">
        <f t="shared" si="208"/>
        <v>57.734524999999962</v>
      </c>
      <c r="K1519" s="1">
        <f t="shared" si="209"/>
        <v>8.3129365689332886</v>
      </c>
      <c r="L1519" s="1">
        <v>16.625873137866577</v>
      </c>
      <c r="M1519" s="1">
        <v>1.8565</v>
      </c>
      <c r="N1519" s="1">
        <f t="shared" si="210"/>
        <v>1.2438550000000002</v>
      </c>
      <c r="O1519" s="1">
        <v>2.0627499999999999</v>
      </c>
      <c r="P1519" s="1">
        <f t="shared" si="211"/>
        <v>1.36348</v>
      </c>
      <c r="Q1519" s="1">
        <v>0.20624999999999999</v>
      </c>
      <c r="R1519" s="1">
        <f t="shared" si="212"/>
        <v>0.11962499999999998</v>
      </c>
      <c r="S1519" s="1">
        <v>19.265000000000001</v>
      </c>
      <c r="T1519" s="1">
        <f t="shared" si="213"/>
        <v>25.044500000000003</v>
      </c>
      <c r="U1519" s="1">
        <v>13.975</v>
      </c>
      <c r="V1519" s="1">
        <v>146.03880734375599</v>
      </c>
      <c r="W1519" s="1">
        <v>0.6</v>
      </c>
      <c r="X1519" s="1">
        <v>81.775000000000006</v>
      </c>
      <c r="Y1519" s="1">
        <v>2.2549999999999999</v>
      </c>
    </row>
    <row r="1520" spans="1:25">
      <c r="A1520" s="3">
        <v>39877</v>
      </c>
      <c r="B1520" s="6">
        <v>0</v>
      </c>
      <c r="C1520" s="1">
        <v>0.1925</v>
      </c>
      <c r="D1520" s="1">
        <f t="shared" si="205"/>
        <v>0.2233</v>
      </c>
      <c r="E1520" s="1">
        <v>48.784999999999997</v>
      </c>
      <c r="F1520" s="1">
        <f t="shared" si="206"/>
        <v>93.179349999999985</v>
      </c>
      <c r="G1520" s="1">
        <v>70.142499999999998</v>
      </c>
      <c r="H1520" s="1">
        <f t="shared" si="207"/>
        <v>133.97217499999999</v>
      </c>
      <c r="I1520" s="1">
        <v>21.36</v>
      </c>
      <c r="J1520" s="1">
        <f t="shared" si="208"/>
        <v>40.792825000000008</v>
      </c>
      <c r="K1520" s="1">
        <f t="shared" si="209"/>
        <v>8.8215813678012189</v>
      </c>
      <c r="L1520" s="1">
        <v>17.643162735602438</v>
      </c>
      <c r="M1520" s="1">
        <v>2.0962499999999999</v>
      </c>
      <c r="N1520" s="1">
        <f t="shared" si="210"/>
        <v>1.4044875000000001</v>
      </c>
      <c r="O1520" s="1">
        <v>2.3322500000000002</v>
      </c>
      <c r="P1520" s="1">
        <f t="shared" si="211"/>
        <v>1.5415125000000001</v>
      </c>
      <c r="Q1520" s="1">
        <v>0.23624999999999999</v>
      </c>
      <c r="R1520" s="1">
        <f t="shared" si="212"/>
        <v>0.13702499999999998</v>
      </c>
      <c r="S1520" s="1">
        <v>15.19</v>
      </c>
      <c r="T1520" s="1">
        <f t="shared" si="213"/>
        <v>19.747</v>
      </c>
      <c r="U1520" s="1">
        <v>10.807499999999999</v>
      </c>
      <c r="V1520" s="1">
        <v>88.140340056201296</v>
      </c>
      <c r="W1520" s="1">
        <v>0.6825</v>
      </c>
      <c r="X1520" s="1">
        <v>83.174999999999997</v>
      </c>
      <c r="Y1520" s="1">
        <v>2.5350000000000001</v>
      </c>
    </row>
    <row r="1521" spans="1:25">
      <c r="A1521" s="3">
        <v>39877.041666666664</v>
      </c>
      <c r="B1521" s="6">
        <v>4.1666666666666664E-2</v>
      </c>
      <c r="C1521" s="1">
        <v>0.15</v>
      </c>
      <c r="D1521" s="1">
        <f t="shared" si="205"/>
        <v>0.17399999999999999</v>
      </c>
      <c r="E1521" s="1">
        <v>28.28</v>
      </c>
      <c r="F1521" s="1">
        <f t="shared" si="206"/>
        <v>54.014800000000001</v>
      </c>
      <c r="G1521" s="1">
        <v>44.92</v>
      </c>
      <c r="H1521" s="1">
        <f t="shared" si="207"/>
        <v>85.797200000000004</v>
      </c>
      <c r="I1521" s="1">
        <v>16.645</v>
      </c>
      <c r="J1521" s="1">
        <f t="shared" si="208"/>
        <v>31.782400000000003</v>
      </c>
      <c r="K1521" s="1">
        <f t="shared" si="209"/>
        <v>9.869245956790083</v>
      </c>
      <c r="L1521" s="1">
        <v>19.738491913580166</v>
      </c>
      <c r="M1521" s="1">
        <v>2.1152500000000001</v>
      </c>
      <c r="N1521" s="1">
        <f t="shared" si="210"/>
        <v>1.4172175000000002</v>
      </c>
      <c r="O1521" s="1">
        <v>2.343</v>
      </c>
      <c r="P1521" s="1">
        <f t="shared" si="211"/>
        <v>1.5493125000000003</v>
      </c>
      <c r="Q1521" s="1">
        <v>0.22775000000000001</v>
      </c>
      <c r="R1521" s="1">
        <f t="shared" si="212"/>
        <v>0.13209499999999999</v>
      </c>
      <c r="S1521" s="1">
        <v>11.135</v>
      </c>
      <c r="T1521" s="1">
        <f t="shared" si="213"/>
        <v>14.4755</v>
      </c>
      <c r="U1521" s="1">
        <v>8.2550000000000008</v>
      </c>
      <c r="V1521" s="1">
        <v>78.151148110148796</v>
      </c>
      <c r="W1521" s="1">
        <v>0.78500000000000003</v>
      </c>
      <c r="X1521" s="1">
        <v>84.35</v>
      </c>
      <c r="Y1521" s="1">
        <v>2.7725</v>
      </c>
    </row>
    <row r="1522" spans="1:25">
      <c r="A1522" s="3">
        <v>39877.083333333336</v>
      </c>
      <c r="B1522" s="6">
        <v>8.3333333333333329E-2</v>
      </c>
      <c r="C1522" s="1">
        <v>0.1275</v>
      </c>
      <c r="D1522" s="1">
        <f t="shared" si="205"/>
        <v>0.1479</v>
      </c>
      <c r="E1522" s="1">
        <v>12.067500000000001</v>
      </c>
      <c r="F1522" s="1">
        <f t="shared" si="206"/>
        <v>23.048925000000001</v>
      </c>
      <c r="G1522" s="1">
        <v>24.887499999999999</v>
      </c>
      <c r="H1522" s="1">
        <f t="shared" si="207"/>
        <v>47.535124999999994</v>
      </c>
      <c r="I1522" s="1">
        <v>12.817500000000001</v>
      </c>
      <c r="J1522" s="1">
        <f t="shared" si="208"/>
        <v>24.486199999999993</v>
      </c>
      <c r="K1522" s="1">
        <f t="shared" si="209"/>
        <v>11.394236054694272</v>
      </c>
      <c r="L1522" s="1">
        <v>22.788472109388543</v>
      </c>
      <c r="M1522" s="1">
        <v>2.1280000000000001</v>
      </c>
      <c r="N1522" s="1">
        <f t="shared" si="210"/>
        <v>1.4257600000000001</v>
      </c>
      <c r="O1522" s="1">
        <v>2.3374999999999999</v>
      </c>
      <c r="P1522" s="1">
        <f t="shared" si="211"/>
        <v>1.5472700000000001</v>
      </c>
      <c r="Q1522" s="1">
        <v>0.20949999999999999</v>
      </c>
      <c r="R1522" s="1">
        <f t="shared" si="212"/>
        <v>0.12150999999999999</v>
      </c>
      <c r="S1522" s="1">
        <v>7.5289999999999999</v>
      </c>
      <c r="T1522" s="1">
        <f t="shared" si="213"/>
        <v>9.787700000000001</v>
      </c>
      <c r="U1522" s="1">
        <v>5.4450000000000003</v>
      </c>
      <c r="V1522" s="1">
        <v>64.279441047092803</v>
      </c>
      <c r="W1522" s="1">
        <v>0.93500000000000005</v>
      </c>
      <c r="X1522" s="1">
        <v>84.724999999999994</v>
      </c>
      <c r="Y1522" s="1">
        <v>2.99</v>
      </c>
    </row>
    <row r="1523" spans="1:25">
      <c r="A1523" s="3">
        <v>39877.125</v>
      </c>
      <c r="B1523" s="6">
        <v>0.125</v>
      </c>
      <c r="C1523" s="1">
        <v>0.1275</v>
      </c>
      <c r="D1523" s="1">
        <f t="shared" si="205"/>
        <v>0.1479</v>
      </c>
      <c r="E1523" s="1">
        <v>9.0500000000000007</v>
      </c>
      <c r="F1523" s="1">
        <f t="shared" si="206"/>
        <v>17.285499999999999</v>
      </c>
      <c r="G1523" s="1">
        <v>19.612500000000001</v>
      </c>
      <c r="H1523" s="1">
        <f t="shared" si="207"/>
        <v>37.459874999999997</v>
      </c>
      <c r="I1523" s="1">
        <v>10.5625</v>
      </c>
      <c r="J1523" s="1">
        <f t="shared" si="208"/>
        <v>20.174374999999998</v>
      </c>
      <c r="K1523" s="1">
        <f t="shared" si="209"/>
        <v>11.262522373741765</v>
      </c>
      <c r="L1523" s="1">
        <v>22.52504474748353</v>
      </c>
      <c r="M1523" s="1">
        <v>2.0397500000000002</v>
      </c>
      <c r="N1523" s="1">
        <f t="shared" si="210"/>
        <v>1.3666325000000001</v>
      </c>
      <c r="O1523" s="1">
        <v>2.2632500000000002</v>
      </c>
      <c r="P1523" s="1">
        <f t="shared" si="211"/>
        <v>1.4962625000000001</v>
      </c>
      <c r="Q1523" s="1">
        <v>0.2235</v>
      </c>
      <c r="R1523" s="1">
        <f t="shared" si="212"/>
        <v>0.12963</v>
      </c>
      <c r="S1523" s="1">
        <v>10.3125</v>
      </c>
      <c r="T1523" s="1">
        <f t="shared" si="213"/>
        <v>13.40625</v>
      </c>
      <c r="U1523" s="1">
        <v>8.7575000000000003</v>
      </c>
      <c r="V1523" s="1">
        <v>48.307323242420701</v>
      </c>
      <c r="W1523" s="1">
        <v>1.19</v>
      </c>
      <c r="X1523" s="1">
        <v>85.674999999999997</v>
      </c>
      <c r="Y1523" s="1">
        <v>2.8075000000000001</v>
      </c>
    </row>
    <row r="1524" spans="1:25">
      <c r="A1524" s="3">
        <v>39877.166666666664</v>
      </c>
      <c r="B1524" s="6">
        <v>0.16666666666666666</v>
      </c>
      <c r="C1524" s="1">
        <v>0.125</v>
      </c>
      <c r="D1524" s="1">
        <f t="shared" si="205"/>
        <v>0.14499999999999999</v>
      </c>
      <c r="E1524" s="1">
        <v>13.64</v>
      </c>
      <c r="F1524" s="1">
        <f t="shared" si="206"/>
        <v>26.052399999999999</v>
      </c>
      <c r="G1524" s="1">
        <v>25.422499999999999</v>
      </c>
      <c r="H1524" s="1">
        <f t="shared" si="207"/>
        <v>48.556974999999994</v>
      </c>
      <c r="I1524" s="1">
        <v>11.782500000000001</v>
      </c>
      <c r="J1524" s="1">
        <f t="shared" si="208"/>
        <v>22.504574999999996</v>
      </c>
      <c r="K1524" s="1">
        <f t="shared" si="209"/>
        <v>11.409207940719176</v>
      </c>
      <c r="L1524" s="1">
        <v>22.818415881438352</v>
      </c>
      <c r="M1524" s="1">
        <v>2.0175000000000001</v>
      </c>
      <c r="N1524" s="1">
        <f t="shared" si="210"/>
        <v>1.3517250000000001</v>
      </c>
      <c r="O1524" s="1">
        <v>2.25475</v>
      </c>
      <c r="P1524" s="1">
        <f t="shared" si="211"/>
        <v>1.4896199999999999</v>
      </c>
      <c r="Q1524" s="1">
        <v>0.23774999999999999</v>
      </c>
      <c r="R1524" s="1">
        <f t="shared" si="212"/>
        <v>0.13789499999999999</v>
      </c>
      <c r="S1524" s="1">
        <v>11.1275</v>
      </c>
      <c r="T1524" s="1">
        <f t="shared" si="213"/>
        <v>14.46575</v>
      </c>
      <c r="U1524" s="1">
        <v>9.8275000000000006</v>
      </c>
      <c r="V1524" s="1">
        <v>48.149245611390903</v>
      </c>
      <c r="W1524" s="1">
        <v>1.4350000000000001</v>
      </c>
      <c r="X1524" s="1">
        <v>87.25</v>
      </c>
      <c r="Y1524" s="1">
        <v>2.6575000000000002</v>
      </c>
    </row>
    <row r="1525" spans="1:25">
      <c r="A1525" s="3">
        <v>39877.208333333336</v>
      </c>
      <c r="B1525" s="6">
        <v>0.20833333333333334</v>
      </c>
      <c r="C1525" s="1">
        <v>0.13250000000000001</v>
      </c>
      <c r="D1525" s="1">
        <f t="shared" si="205"/>
        <v>0.1537</v>
      </c>
      <c r="E1525" s="1">
        <v>22.175000000000001</v>
      </c>
      <c r="F1525" s="1">
        <f t="shared" si="206"/>
        <v>42.35425</v>
      </c>
      <c r="G1525" s="1">
        <v>37.767499999999998</v>
      </c>
      <c r="H1525" s="1">
        <f t="shared" si="207"/>
        <v>72.135925</v>
      </c>
      <c r="I1525" s="1">
        <v>15.592499999999999</v>
      </c>
      <c r="J1525" s="1">
        <f t="shared" si="208"/>
        <v>29.781675</v>
      </c>
      <c r="K1525" s="1">
        <f t="shared" si="209"/>
        <v>10.866520730628944</v>
      </c>
      <c r="L1525" s="1">
        <v>21.733041461257887</v>
      </c>
      <c r="M1525" s="1">
        <v>2.1812499999999999</v>
      </c>
      <c r="N1525" s="1">
        <f t="shared" si="210"/>
        <v>1.4614374999999999</v>
      </c>
      <c r="O1525" s="1">
        <v>2.4577499999999999</v>
      </c>
      <c r="P1525" s="1">
        <f t="shared" si="211"/>
        <v>1.6216625</v>
      </c>
      <c r="Q1525" s="1">
        <v>0.27625</v>
      </c>
      <c r="R1525" s="1">
        <f t="shared" si="212"/>
        <v>0.16022499999999998</v>
      </c>
      <c r="S1525" s="1">
        <v>13.407500000000001</v>
      </c>
      <c r="T1525" s="1">
        <f t="shared" si="213"/>
        <v>17.429750000000002</v>
      </c>
      <c r="U1525" s="1">
        <v>11.36</v>
      </c>
      <c r="V1525" s="1">
        <v>54.399270124940301</v>
      </c>
      <c r="W1525" s="1">
        <v>1.2275</v>
      </c>
      <c r="X1525" s="1">
        <v>88.4</v>
      </c>
      <c r="Y1525" s="1">
        <v>2.85</v>
      </c>
    </row>
    <row r="1526" spans="1:25">
      <c r="A1526" s="3">
        <v>39877.25</v>
      </c>
      <c r="B1526" s="6">
        <v>0.25</v>
      </c>
      <c r="C1526" s="1">
        <v>0.17</v>
      </c>
      <c r="D1526" s="1">
        <f t="shared" si="205"/>
        <v>0.19720000000000001</v>
      </c>
      <c r="E1526" s="1">
        <v>33.755000000000003</v>
      </c>
      <c r="F1526" s="1">
        <f t="shared" si="206"/>
        <v>64.472049999999996</v>
      </c>
      <c r="G1526" s="1">
        <v>52.462499999999999</v>
      </c>
      <c r="H1526" s="1">
        <f t="shared" si="207"/>
        <v>100.20337499999999</v>
      </c>
      <c r="I1526" s="1">
        <v>18.704999999999998</v>
      </c>
      <c r="J1526" s="1">
        <f t="shared" si="208"/>
        <v>35.731324999999998</v>
      </c>
      <c r="K1526" s="1">
        <f t="shared" si="209"/>
        <v>11.265080642143467</v>
      </c>
      <c r="L1526" s="1">
        <v>22.530161284286933</v>
      </c>
      <c r="M1526" s="1">
        <v>2.2254999999999998</v>
      </c>
      <c r="N1526" s="1">
        <f t="shared" si="210"/>
        <v>1.491085</v>
      </c>
      <c r="O1526" s="1">
        <v>2.4790000000000001</v>
      </c>
      <c r="P1526" s="1">
        <f t="shared" si="211"/>
        <v>1.6379699999999999</v>
      </c>
      <c r="Q1526" s="1">
        <v>0.25324999999999998</v>
      </c>
      <c r="R1526" s="1">
        <f t="shared" si="212"/>
        <v>0.14688499999999999</v>
      </c>
      <c r="S1526" s="1">
        <v>12.855</v>
      </c>
      <c r="T1526" s="1">
        <f t="shared" si="213"/>
        <v>16.711500000000001</v>
      </c>
      <c r="U1526" s="1">
        <v>10.345000000000001</v>
      </c>
      <c r="V1526" s="1">
        <v>56.800552910481997</v>
      </c>
      <c r="W1526" s="1">
        <v>1.03</v>
      </c>
      <c r="X1526" s="1">
        <v>87.825000000000003</v>
      </c>
      <c r="Y1526" s="1">
        <v>3.02</v>
      </c>
    </row>
    <row r="1527" spans="1:25">
      <c r="A1527" s="3">
        <v>39877.291666666664</v>
      </c>
      <c r="B1527" s="6">
        <v>0.29166666666666669</v>
      </c>
      <c r="C1527" s="1">
        <v>0.20749999999999999</v>
      </c>
      <c r="D1527" s="1">
        <f t="shared" si="205"/>
        <v>0.24069999999999997</v>
      </c>
      <c r="E1527" s="1">
        <v>39.912500000000001</v>
      </c>
      <c r="F1527" s="1">
        <f t="shared" si="206"/>
        <v>76.232874999999993</v>
      </c>
      <c r="G1527" s="1">
        <v>61.577500000000001</v>
      </c>
      <c r="H1527" s="1">
        <f t="shared" si="207"/>
        <v>117.61302499999999</v>
      </c>
      <c r="I1527" s="1">
        <v>21.664999999999999</v>
      </c>
      <c r="J1527" s="1">
        <f t="shared" si="208"/>
        <v>41.38015</v>
      </c>
      <c r="K1527" s="1">
        <f t="shared" si="209"/>
        <v>10.678108932536432</v>
      </c>
      <c r="L1527" s="1">
        <v>21.356217865072864</v>
      </c>
      <c r="M1527" s="1">
        <v>2.1749999999999998</v>
      </c>
      <c r="N1527" s="1">
        <f t="shared" si="210"/>
        <v>1.4572499999999999</v>
      </c>
      <c r="O1527" s="1">
        <v>2.423</v>
      </c>
      <c r="P1527" s="1">
        <f t="shared" si="211"/>
        <v>1.6009449999999998</v>
      </c>
      <c r="Q1527" s="1">
        <v>0.24775</v>
      </c>
      <c r="R1527" s="1">
        <f t="shared" si="212"/>
        <v>0.14369499999999999</v>
      </c>
      <c r="S1527" s="1">
        <v>16.372499999999999</v>
      </c>
      <c r="T1527" s="1">
        <f t="shared" si="213"/>
        <v>21.28425</v>
      </c>
      <c r="U1527" s="1">
        <v>11.182499999999999</v>
      </c>
      <c r="V1527" s="1">
        <v>358.81676545608201</v>
      </c>
      <c r="W1527" s="1">
        <v>0.5575</v>
      </c>
      <c r="X1527" s="1">
        <v>87.275000000000006</v>
      </c>
      <c r="Y1527" s="1">
        <v>3.3325</v>
      </c>
    </row>
    <row r="1528" spans="1:25">
      <c r="A1528" s="3">
        <v>39877.333333333336</v>
      </c>
      <c r="B1528" s="6">
        <v>0.33333333333333331</v>
      </c>
      <c r="C1528" s="1">
        <v>0.25</v>
      </c>
      <c r="D1528" s="1">
        <f t="shared" si="205"/>
        <v>0.28999999999999998</v>
      </c>
      <c r="E1528" s="1">
        <v>39.049999999999997</v>
      </c>
      <c r="F1528" s="1">
        <f t="shared" si="206"/>
        <v>74.585499999999996</v>
      </c>
      <c r="G1528" s="1">
        <v>59.585000000000001</v>
      </c>
      <c r="H1528" s="1">
        <f t="shared" si="207"/>
        <v>113.80735</v>
      </c>
      <c r="I1528" s="1">
        <v>20.537500000000001</v>
      </c>
      <c r="J1528" s="1">
        <f t="shared" si="208"/>
        <v>39.221850000000003</v>
      </c>
      <c r="K1528" s="1">
        <f t="shared" si="209"/>
        <v>11.028101077586852</v>
      </c>
      <c r="L1528" s="1">
        <v>22.056202155173704</v>
      </c>
      <c r="M1528" s="1">
        <v>1.9764999999999999</v>
      </c>
      <c r="N1528" s="1">
        <f t="shared" si="210"/>
        <v>1.324255</v>
      </c>
      <c r="O1528" s="1">
        <v>2.194</v>
      </c>
      <c r="P1528" s="1">
        <f t="shared" si="211"/>
        <v>1.4502599999999999</v>
      </c>
      <c r="Q1528" s="1">
        <v>0.21725</v>
      </c>
      <c r="R1528" s="1">
        <f t="shared" si="212"/>
        <v>0.12600499999999998</v>
      </c>
      <c r="S1528" s="1">
        <v>16.760000000000002</v>
      </c>
      <c r="T1528" s="1">
        <f t="shared" si="213"/>
        <v>21.788000000000004</v>
      </c>
      <c r="U1528" s="1">
        <v>10.327500000000001</v>
      </c>
      <c r="V1528" s="1">
        <v>25.830259450593498</v>
      </c>
      <c r="W1528" s="1">
        <v>0.58750000000000002</v>
      </c>
      <c r="X1528" s="1">
        <v>85.924999999999997</v>
      </c>
      <c r="Y1528" s="1">
        <v>3.76</v>
      </c>
    </row>
    <row r="1529" spans="1:25">
      <c r="A1529" s="3">
        <v>39877.375</v>
      </c>
      <c r="B1529" s="6">
        <v>0.375</v>
      </c>
      <c r="C1529" s="1">
        <v>0.245</v>
      </c>
      <c r="D1529" s="1">
        <f t="shared" si="205"/>
        <v>0.28419999999999995</v>
      </c>
      <c r="E1529" s="1">
        <v>32.47</v>
      </c>
      <c r="F1529" s="1">
        <f t="shared" si="206"/>
        <v>62.017699999999998</v>
      </c>
      <c r="G1529" s="1">
        <v>52.744999999999997</v>
      </c>
      <c r="H1529" s="1">
        <f t="shared" si="207"/>
        <v>100.74294999999999</v>
      </c>
      <c r="I1529" s="1">
        <v>20.274999999999999</v>
      </c>
      <c r="J1529" s="1">
        <f t="shared" si="208"/>
        <v>38.725249999999996</v>
      </c>
      <c r="K1529" s="1">
        <f t="shared" si="209"/>
        <v>11.890925656929905</v>
      </c>
      <c r="L1529" s="1">
        <v>23.781851313859811</v>
      </c>
      <c r="M1529" s="1">
        <v>1.9165000000000001</v>
      </c>
      <c r="N1529" s="1">
        <f t="shared" si="210"/>
        <v>1.2840550000000002</v>
      </c>
      <c r="O1529" s="1">
        <v>2.1112500000000001</v>
      </c>
      <c r="P1529" s="1">
        <f t="shared" si="211"/>
        <v>1.3970100000000001</v>
      </c>
      <c r="Q1529" s="1">
        <v>0.19475000000000001</v>
      </c>
      <c r="R1529" s="1">
        <f t="shared" si="212"/>
        <v>0.112955</v>
      </c>
      <c r="S1529" s="1">
        <v>16.77</v>
      </c>
      <c r="T1529" s="1">
        <f t="shared" si="213"/>
        <v>21.801000000000002</v>
      </c>
      <c r="U1529" s="1">
        <v>10.407500000000001</v>
      </c>
      <c r="V1529" s="1">
        <v>38.776945248649596</v>
      </c>
      <c r="W1529" s="1">
        <v>0.86499999999999999</v>
      </c>
      <c r="X1529" s="1">
        <v>83.75</v>
      </c>
      <c r="Y1529" s="1">
        <v>4.3899999999999997</v>
      </c>
    </row>
    <row r="1530" spans="1:25">
      <c r="A1530" s="3">
        <v>39877.416666666664</v>
      </c>
      <c r="B1530" s="6">
        <v>0.41666666666666669</v>
      </c>
      <c r="C1530" s="1">
        <v>0.21</v>
      </c>
      <c r="D1530" s="1">
        <f t="shared" si="205"/>
        <v>0.24359999999999998</v>
      </c>
      <c r="K1530" s="1">
        <f t="shared" si="209"/>
        <v>15.693750522437732</v>
      </c>
      <c r="L1530" s="1">
        <v>31.387501044875464</v>
      </c>
      <c r="M1530" s="1">
        <v>1.677</v>
      </c>
      <c r="N1530" s="1">
        <f t="shared" si="210"/>
        <v>1.1235900000000001</v>
      </c>
      <c r="O1530" s="1">
        <v>1.8979999999999999</v>
      </c>
      <c r="P1530" s="1">
        <f t="shared" si="211"/>
        <v>1.25177</v>
      </c>
      <c r="Q1530" s="1">
        <v>0.221</v>
      </c>
      <c r="R1530" s="1">
        <f t="shared" si="212"/>
        <v>0.12817999999999999</v>
      </c>
      <c r="S1530" s="1">
        <v>25.16</v>
      </c>
      <c r="T1530" s="1">
        <f t="shared" si="213"/>
        <v>32.707999999999998</v>
      </c>
      <c r="U1530" s="1">
        <v>12.234999999999999</v>
      </c>
      <c r="V1530" s="1">
        <v>39.959491984193903</v>
      </c>
      <c r="W1530" s="1">
        <v>0.8075</v>
      </c>
      <c r="X1530" s="1">
        <v>78.3</v>
      </c>
      <c r="Y1530" s="1">
        <v>5.4249999999999998</v>
      </c>
    </row>
    <row r="1531" spans="1:25">
      <c r="A1531" s="3">
        <v>39877.458333333336</v>
      </c>
      <c r="B1531" s="6">
        <v>0.45833333333333331</v>
      </c>
      <c r="E1531" s="1">
        <v>28.6933333333333</v>
      </c>
      <c r="F1531" s="1">
        <f t="shared" si="206"/>
        <v>54.804266666666599</v>
      </c>
      <c r="G1531" s="1">
        <v>48.89</v>
      </c>
      <c r="H1531" s="1">
        <f t="shared" si="207"/>
        <v>93.379899999999992</v>
      </c>
      <c r="I1531" s="1">
        <v>20.196666666666701</v>
      </c>
      <c r="J1531" s="1">
        <f t="shared" si="208"/>
        <v>38.575633333333393</v>
      </c>
      <c r="K1531" s="1">
        <f t="shared" si="209"/>
        <v>7.1223037326072234</v>
      </c>
      <c r="L1531" s="1">
        <v>14.244607465214447</v>
      </c>
      <c r="M1531" s="1">
        <v>1.62025</v>
      </c>
      <c r="N1531" s="1">
        <f t="shared" si="210"/>
        <v>1.0855675</v>
      </c>
      <c r="O1531" s="1">
        <v>1.8042499999999999</v>
      </c>
      <c r="P1531" s="1">
        <f t="shared" si="211"/>
        <v>1.1924325</v>
      </c>
      <c r="Q1531" s="1">
        <v>0.18425</v>
      </c>
      <c r="R1531" s="1">
        <f t="shared" si="212"/>
        <v>0.10686499999999999</v>
      </c>
      <c r="S1531" s="1">
        <v>26.4375</v>
      </c>
      <c r="T1531" s="1">
        <f t="shared" si="213"/>
        <v>34.368749999999999</v>
      </c>
      <c r="U1531" s="1">
        <v>9.8224999999999998</v>
      </c>
      <c r="V1531" s="1">
        <v>332.31907138575002</v>
      </c>
      <c r="W1531" s="1">
        <v>0.57750000000000001</v>
      </c>
      <c r="X1531" s="1">
        <v>67.075000000000003</v>
      </c>
      <c r="Y1531" s="1">
        <v>6.8274999999999997</v>
      </c>
    </row>
    <row r="1532" spans="1:25">
      <c r="A1532" s="3">
        <v>39877.5</v>
      </c>
      <c r="B1532" s="6">
        <v>0.5</v>
      </c>
      <c r="C1532" s="1">
        <v>0.49333333333333301</v>
      </c>
      <c r="D1532" s="1">
        <f t="shared" si="205"/>
        <v>0.57226666666666626</v>
      </c>
      <c r="E1532" s="1">
        <v>24.877500000000001</v>
      </c>
      <c r="F1532" s="1">
        <f t="shared" si="206"/>
        <v>47.516024999999999</v>
      </c>
      <c r="G1532" s="1">
        <v>45.667499999999997</v>
      </c>
      <c r="H1532" s="1">
        <f t="shared" si="207"/>
        <v>87.224924999999985</v>
      </c>
      <c r="I1532" s="1">
        <v>20.79</v>
      </c>
      <c r="J1532" s="1">
        <f t="shared" si="208"/>
        <v>39.708899999999986</v>
      </c>
      <c r="K1532" s="1">
        <f t="shared" si="209"/>
        <v>6.0838841105659611</v>
      </c>
      <c r="L1532" s="1">
        <v>12.167768221131922</v>
      </c>
      <c r="M1532" s="1">
        <v>1.6675</v>
      </c>
      <c r="N1532" s="1">
        <f t="shared" si="210"/>
        <v>1.1172250000000001</v>
      </c>
      <c r="O1532" s="1">
        <v>1.8765000000000001</v>
      </c>
      <c r="P1532" s="1">
        <f t="shared" si="211"/>
        <v>1.2383000000000002</v>
      </c>
      <c r="Q1532" s="1">
        <v>0.20874999999999999</v>
      </c>
      <c r="R1532" s="1">
        <f t="shared" si="212"/>
        <v>0.12107499999999999</v>
      </c>
      <c r="S1532" s="1">
        <v>23.145</v>
      </c>
      <c r="T1532" s="1">
        <f t="shared" si="213"/>
        <v>30.0885</v>
      </c>
      <c r="U1532" s="1">
        <v>13.435</v>
      </c>
      <c r="V1532" s="1">
        <v>21.790640289101098</v>
      </c>
      <c r="W1532" s="1">
        <v>0.70499999999999996</v>
      </c>
      <c r="X1532" s="1">
        <v>58.325000000000003</v>
      </c>
      <c r="Y1532" s="1">
        <v>7.5350000000000001</v>
      </c>
    </row>
    <row r="1533" spans="1:25">
      <c r="A1533" s="3">
        <v>39877.541666666664</v>
      </c>
      <c r="B1533" s="6">
        <v>0.54166666666666663</v>
      </c>
      <c r="C1533" s="1">
        <v>0.495</v>
      </c>
      <c r="D1533" s="1">
        <f t="shared" si="205"/>
        <v>0.57419999999999993</v>
      </c>
      <c r="E1533" s="1">
        <v>22.002500000000001</v>
      </c>
      <c r="F1533" s="1">
        <f t="shared" si="206"/>
        <v>42.024774999999998</v>
      </c>
      <c r="G1533" s="1">
        <v>40.799999999999997</v>
      </c>
      <c r="H1533" s="1">
        <f t="shared" si="207"/>
        <v>77.927999999999997</v>
      </c>
      <c r="I1533" s="1">
        <v>18.797499999999999</v>
      </c>
      <c r="J1533" s="1">
        <f t="shared" si="208"/>
        <v>35.903224999999999</v>
      </c>
      <c r="K1533" s="1">
        <f t="shared" si="209"/>
        <v>7.5169531398371472</v>
      </c>
      <c r="L1533" s="1">
        <v>15.033906279674294</v>
      </c>
      <c r="M1533" s="1">
        <v>1.5825</v>
      </c>
      <c r="N1533" s="1">
        <f t="shared" si="210"/>
        <v>1.0602750000000001</v>
      </c>
      <c r="O1533" s="1">
        <v>1.8149999999999999</v>
      </c>
      <c r="P1533" s="1">
        <f t="shared" si="211"/>
        <v>1.1952700000000001</v>
      </c>
      <c r="Q1533" s="1">
        <v>0.23275000000000001</v>
      </c>
      <c r="R1533" s="1">
        <f t="shared" si="212"/>
        <v>0.134995</v>
      </c>
      <c r="S1533" s="1">
        <v>20.260000000000002</v>
      </c>
      <c r="T1533" s="1">
        <f t="shared" si="213"/>
        <v>26.338000000000005</v>
      </c>
      <c r="U1533" s="1">
        <v>11.06</v>
      </c>
      <c r="V1533" s="1">
        <v>33.3491942109723</v>
      </c>
      <c r="W1533" s="1">
        <v>0.98499999999999999</v>
      </c>
      <c r="X1533" s="1">
        <v>50.5</v>
      </c>
      <c r="Y1533" s="1">
        <v>8.15</v>
      </c>
    </row>
    <row r="1534" spans="1:25">
      <c r="A1534" s="3">
        <v>39877.583333333336</v>
      </c>
      <c r="B1534" s="6">
        <v>0.58333333333333337</v>
      </c>
      <c r="C1534" s="1">
        <v>0.4425</v>
      </c>
      <c r="D1534" s="1">
        <f t="shared" si="205"/>
        <v>0.51329999999999998</v>
      </c>
      <c r="E1534" s="1">
        <v>19.489999999999998</v>
      </c>
      <c r="F1534" s="1">
        <f t="shared" si="206"/>
        <v>37.225899999999996</v>
      </c>
      <c r="G1534" s="1">
        <v>35.295000000000002</v>
      </c>
      <c r="H1534" s="1">
        <f t="shared" si="207"/>
        <v>67.413449999999997</v>
      </c>
      <c r="I1534" s="1">
        <v>15.8025</v>
      </c>
      <c r="J1534" s="1">
        <f t="shared" si="208"/>
        <v>30.187550000000002</v>
      </c>
      <c r="K1534" s="1">
        <f t="shared" si="209"/>
        <v>6.5225645854329883</v>
      </c>
      <c r="L1534" s="1">
        <v>13.045129170865977</v>
      </c>
      <c r="M1534" s="1">
        <v>1.5037499999999999</v>
      </c>
      <c r="N1534" s="1">
        <f t="shared" si="210"/>
        <v>1.0075125</v>
      </c>
      <c r="O1534" s="1">
        <v>1.74075</v>
      </c>
      <c r="P1534" s="1">
        <f t="shared" si="211"/>
        <v>1.1448275000000001</v>
      </c>
      <c r="Q1534" s="1">
        <v>0.23674999999999999</v>
      </c>
      <c r="R1534" s="1">
        <f t="shared" si="212"/>
        <v>0.13731499999999999</v>
      </c>
      <c r="S1534" s="1">
        <v>16.857500000000002</v>
      </c>
      <c r="T1534" s="1">
        <f t="shared" si="213"/>
        <v>21.914750000000002</v>
      </c>
      <c r="U1534" s="1">
        <v>9.3000000000000007</v>
      </c>
      <c r="V1534" s="1">
        <v>29.149666817291401</v>
      </c>
      <c r="W1534" s="1">
        <v>1.1525000000000001</v>
      </c>
      <c r="X1534" s="1">
        <v>38.299999999999997</v>
      </c>
      <c r="Y1534" s="1">
        <v>8.66</v>
      </c>
    </row>
    <row r="1535" spans="1:25">
      <c r="A1535" s="3">
        <v>39877.625</v>
      </c>
      <c r="B1535" s="6">
        <v>0.625</v>
      </c>
      <c r="C1535" s="1">
        <v>0.47749999999999998</v>
      </c>
      <c r="D1535" s="1">
        <f t="shared" si="205"/>
        <v>0.55389999999999995</v>
      </c>
      <c r="E1535" s="1">
        <v>21.94</v>
      </c>
      <c r="F1535" s="1">
        <f t="shared" si="206"/>
        <v>41.9054</v>
      </c>
      <c r="G1535" s="1">
        <v>38.397500000000001</v>
      </c>
      <c r="H1535" s="1">
        <f t="shared" si="207"/>
        <v>73.339224999999999</v>
      </c>
      <c r="I1535" s="1">
        <v>16.46</v>
      </c>
      <c r="J1535" s="1">
        <f t="shared" si="208"/>
        <v>31.433824999999999</v>
      </c>
      <c r="K1535" s="1">
        <f t="shared" si="209"/>
        <v>6.5584417700299902</v>
      </c>
      <c r="L1535" s="1">
        <v>13.11688354005998</v>
      </c>
      <c r="M1535" s="1">
        <v>1.5129999999999999</v>
      </c>
      <c r="N1535" s="1">
        <f t="shared" si="210"/>
        <v>1.0137099999999999</v>
      </c>
      <c r="O1535" s="1">
        <v>1.754</v>
      </c>
      <c r="P1535" s="1">
        <f t="shared" si="211"/>
        <v>1.1533449999999998</v>
      </c>
      <c r="Q1535" s="1">
        <v>0.24074999999999999</v>
      </c>
      <c r="R1535" s="1">
        <f t="shared" si="212"/>
        <v>0.13963499999999998</v>
      </c>
      <c r="S1535" s="1">
        <v>16.7775</v>
      </c>
      <c r="T1535" s="1">
        <f t="shared" si="213"/>
        <v>21.810750000000002</v>
      </c>
      <c r="U1535" s="1">
        <v>12.135</v>
      </c>
      <c r="V1535" s="1">
        <v>17.1047613806691</v>
      </c>
      <c r="W1535" s="1">
        <v>1.31</v>
      </c>
      <c r="X1535" s="1">
        <v>30.3</v>
      </c>
      <c r="Y1535" s="1">
        <v>8.4975000000000005</v>
      </c>
    </row>
    <row r="1536" spans="1:25">
      <c r="A1536" s="3">
        <v>39877.666666666664</v>
      </c>
      <c r="B1536" s="6">
        <v>0.66666666666666663</v>
      </c>
      <c r="C1536" s="1">
        <v>0.49249999999999999</v>
      </c>
      <c r="D1536" s="1">
        <f t="shared" si="205"/>
        <v>0.57129999999999992</v>
      </c>
      <c r="E1536" s="1">
        <v>19.89</v>
      </c>
      <c r="F1536" s="1">
        <f t="shared" si="206"/>
        <v>37.989899999999999</v>
      </c>
      <c r="G1536" s="1">
        <v>36.587499999999999</v>
      </c>
      <c r="H1536" s="1">
        <f t="shared" si="207"/>
        <v>69.882124999999988</v>
      </c>
      <c r="I1536" s="1">
        <v>16.697500000000002</v>
      </c>
      <c r="J1536" s="1">
        <f t="shared" si="208"/>
        <v>31.892224999999989</v>
      </c>
      <c r="K1536" s="1">
        <f t="shared" si="209"/>
        <v>6.4262490135353829</v>
      </c>
      <c r="L1536" s="1">
        <v>12.852498027070766</v>
      </c>
      <c r="M1536" s="1">
        <v>1.5569999999999999</v>
      </c>
      <c r="N1536" s="1">
        <f t="shared" si="210"/>
        <v>1.0431900000000001</v>
      </c>
      <c r="O1536" s="1">
        <v>1.8045</v>
      </c>
      <c r="P1536" s="1">
        <f t="shared" si="211"/>
        <v>1.1867400000000001</v>
      </c>
      <c r="Q1536" s="1">
        <v>0.2475</v>
      </c>
      <c r="R1536" s="1">
        <f t="shared" si="212"/>
        <v>0.14354999999999998</v>
      </c>
      <c r="S1536" s="1">
        <v>22.815000000000001</v>
      </c>
      <c r="T1536" s="1">
        <f t="shared" si="213"/>
        <v>29.659500000000001</v>
      </c>
      <c r="U1536" s="1">
        <v>15.0275</v>
      </c>
      <c r="V1536" s="1">
        <v>42.039243500494997</v>
      </c>
      <c r="W1536" s="1">
        <v>0.85750000000000004</v>
      </c>
      <c r="X1536" s="1">
        <v>31.475000000000001</v>
      </c>
      <c r="Y1536" s="1">
        <v>8.4875000000000007</v>
      </c>
    </row>
    <row r="1537" spans="1:25">
      <c r="A1537" s="3">
        <v>39877.708333333336</v>
      </c>
      <c r="B1537" s="6">
        <v>0.70833333333333337</v>
      </c>
      <c r="C1537" s="1">
        <v>0.48249999999999998</v>
      </c>
      <c r="D1537" s="1">
        <f t="shared" si="205"/>
        <v>0.55969999999999998</v>
      </c>
      <c r="E1537" s="1">
        <v>20.25</v>
      </c>
      <c r="F1537" s="1">
        <f t="shared" si="206"/>
        <v>38.677499999999995</v>
      </c>
      <c r="G1537" s="1">
        <v>38.534999999999997</v>
      </c>
      <c r="H1537" s="1">
        <f t="shared" si="207"/>
        <v>73.601849999999985</v>
      </c>
      <c r="I1537" s="1">
        <v>18.282499999999999</v>
      </c>
      <c r="J1537" s="1">
        <f t="shared" si="208"/>
        <v>34.92434999999999</v>
      </c>
      <c r="K1537" s="1">
        <f t="shared" si="209"/>
        <v>5.5775057620940327</v>
      </c>
      <c r="L1537" s="1">
        <v>11.155011524188065</v>
      </c>
      <c r="M1537" s="1">
        <v>1.5415000000000001</v>
      </c>
      <c r="N1537" s="1">
        <f t="shared" si="210"/>
        <v>1.0328050000000002</v>
      </c>
      <c r="O1537" s="1">
        <v>1.80175</v>
      </c>
      <c r="P1537" s="1">
        <f t="shared" si="211"/>
        <v>1.1838950000000001</v>
      </c>
      <c r="Q1537" s="1">
        <v>0.26050000000000001</v>
      </c>
      <c r="R1537" s="1">
        <f t="shared" si="212"/>
        <v>0.15109</v>
      </c>
      <c r="S1537" s="1">
        <v>22.4025</v>
      </c>
      <c r="T1537" s="1">
        <f t="shared" si="213"/>
        <v>29.123250000000002</v>
      </c>
      <c r="U1537" s="1">
        <v>12.74</v>
      </c>
      <c r="V1537" s="1">
        <v>14.562023423339401</v>
      </c>
      <c r="W1537" s="1">
        <v>0.57999999999999996</v>
      </c>
      <c r="X1537" s="1">
        <v>29.625</v>
      </c>
      <c r="Y1537" s="1">
        <v>7.66</v>
      </c>
    </row>
    <row r="1538" spans="1:25">
      <c r="A1538" s="3">
        <v>39877.75</v>
      </c>
      <c r="B1538" s="6">
        <v>0.75</v>
      </c>
      <c r="C1538" s="1">
        <v>0.54</v>
      </c>
      <c r="D1538" s="1">
        <f t="shared" si="205"/>
        <v>0.62639999999999996</v>
      </c>
      <c r="E1538" s="1">
        <v>32.767499999999998</v>
      </c>
      <c r="F1538" s="1">
        <f t="shared" si="206"/>
        <v>62.585924999999996</v>
      </c>
      <c r="G1538" s="1">
        <v>58.1175</v>
      </c>
      <c r="H1538" s="1">
        <f t="shared" si="207"/>
        <v>111.004425</v>
      </c>
      <c r="I1538" s="1">
        <v>25.344999999999999</v>
      </c>
      <c r="J1538" s="1">
        <f t="shared" si="208"/>
        <v>48.418500000000002</v>
      </c>
      <c r="K1538" s="1">
        <f t="shared" si="209"/>
        <v>4.9011406696734934</v>
      </c>
      <c r="L1538" s="1">
        <v>9.8022813393469868</v>
      </c>
      <c r="M1538" s="1">
        <v>1.5447500000000001</v>
      </c>
      <c r="N1538" s="1">
        <f t="shared" si="210"/>
        <v>1.0349825000000001</v>
      </c>
      <c r="O1538" s="1">
        <v>1.8154999999999999</v>
      </c>
      <c r="P1538" s="1">
        <f t="shared" si="211"/>
        <v>1.1918725000000001</v>
      </c>
      <c r="Q1538" s="1">
        <v>0.27050000000000002</v>
      </c>
      <c r="R1538" s="1">
        <f t="shared" si="212"/>
        <v>0.15689</v>
      </c>
      <c r="S1538" s="1">
        <v>30.637499999999999</v>
      </c>
      <c r="T1538" s="1">
        <f t="shared" si="213"/>
        <v>39.828749999999999</v>
      </c>
      <c r="U1538" s="1">
        <v>14.3575</v>
      </c>
      <c r="V1538" s="1">
        <v>296.56433324974898</v>
      </c>
      <c r="W1538" s="1">
        <v>0.41249999999999998</v>
      </c>
      <c r="X1538" s="1">
        <v>41.825000000000003</v>
      </c>
      <c r="Y1538" s="1">
        <v>6.2050000000000001</v>
      </c>
    </row>
    <row r="1539" spans="1:25">
      <c r="A1539" s="3">
        <v>39877.791666666664</v>
      </c>
      <c r="B1539" s="6">
        <v>0.79166666666666663</v>
      </c>
      <c r="C1539" s="1">
        <v>0.59499999999999997</v>
      </c>
      <c r="D1539" s="1">
        <f t="shared" si="205"/>
        <v>0.69019999999999992</v>
      </c>
      <c r="E1539" s="1">
        <v>82.825000000000003</v>
      </c>
      <c r="F1539" s="1">
        <f t="shared" si="206"/>
        <v>158.19575</v>
      </c>
      <c r="G1539" s="1">
        <v>120.86</v>
      </c>
      <c r="H1539" s="1">
        <f t="shared" si="207"/>
        <v>230.84259999999998</v>
      </c>
      <c r="I1539" s="1">
        <v>38.034999999999997</v>
      </c>
      <c r="J1539" s="1">
        <f t="shared" si="208"/>
        <v>72.646849999999972</v>
      </c>
      <c r="K1539" s="1">
        <f t="shared" si="209"/>
        <v>4.3396942386693595</v>
      </c>
      <c r="L1539" s="1">
        <v>8.6793884773387191</v>
      </c>
      <c r="M1539" s="1">
        <v>1.74</v>
      </c>
      <c r="N1539" s="1">
        <f t="shared" si="210"/>
        <v>1.1658000000000002</v>
      </c>
      <c r="O1539" s="1">
        <v>2.0764999999999998</v>
      </c>
      <c r="P1539" s="1">
        <f t="shared" si="211"/>
        <v>1.3609700000000002</v>
      </c>
      <c r="Q1539" s="1">
        <v>0.33650000000000002</v>
      </c>
      <c r="R1539" s="1">
        <f t="shared" si="212"/>
        <v>0.19517000000000001</v>
      </c>
      <c r="S1539" s="1">
        <v>40.08</v>
      </c>
      <c r="T1539" s="1">
        <f t="shared" si="213"/>
        <v>52.103999999999999</v>
      </c>
      <c r="U1539" s="1">
        <v>19.164999999999999</v>
      </c>
      <c r="V1539" s="1">
        <v>280.07013054944701</v>
      </c>
      <c r="W1539" s="1">
        <v>0.79249999999999998</v>
      </c>
      <c r="X1539" s="1">
        <v>44.2</v>
      </c>
      <c r="Y1539" s="1">
        <v>5.5175000000000001</v>
      </c>
    </row>
    <row r="1540" spans="1:25">
      <c r="A1540" s="3">
        <v>39877.833333333336</v>
      </c>
      <c r="B1540" s="6">
        <v>0.83333333333333337</v>
      </c>
      <c r="C1540" s="1">
        <v>0.67500000000000004</v>
      </c>
      <c r="D1540" s="1">
        <f t="shared" si="205"/>
        <v>0.78300000000000003</v>
      </c>
      <c r="E1540" s="1">
        <v>118.60250000000001</v>
      </c>
      <c r="F1540" s="1">
        <f t="shared" si="206"/>
        <v>226.53077500000001</v>
      </c>
      <c r="G1540" s="1">
        <v>163.26</v>
      </c>
      <c r="H1540" s="1">
        <f t="shared" si="207"/>
        <v>311.82659999999998</v>
      </c>
      <c r="I1540" s="1">
        <v>44.655000000000001</v>
      </c>
      <c r="J1540" s="1">
        <f t="shared" si="208"/>
        <v>85.295824999999979</v>
      </c>
      <c r="K1540" s="1">
        <f t="shared" si="209"/>
        <v>4.3665719606289617</v>
      </c>
      <c r="L1540" s="1">
        <v>8.7331439212579234</v>
      </c>
      <c r="M1540" s="1">
        <v>1.9637500000000001</v>
      </c>
      <c r="N1540" s="1">
        <f t="shared" si="210"/>
        <v>1.3157125000000001</v>
      </c>
      <c r="O1540" s="1">
        <v>2.3162500000000001</v>
      </c>
      <c r="P1540" s="1">
        <f t="shared" si="211"/>
        <v>1.5201625000000001</v>
      </c>
      <c r="Q1540" s="1">
        <v>0.35249999999999998</v>
      </c>
      <c r="R1540" s="1">
        <f t="shared" si="212"/>
        <v>0.20444999999999997</v>
      </c>
      <c r="S1540" s="1">
        <v>50.56</v>
      </c>
      <c r="T1540" s="1">
        <f t="shared" si="213"/>
        <v>65.728000000000009</v>
      </c>
      <c r="U1540" s="1">
        <v>21.927499999999998</v>
      </c>
      <c r="V1540" s="1">
        <v>272.94840803487301</v>
      </c>
      <c r="W1540" s="1">
        <v>1.2849999999999999</v>
      </c>
      <c r="X1540" s="1">
        <v>54.55</v>
      </c>
      <c r="Y1540" s="1">
        <v>4.4249999999999998</v>
      </c>
    </row>
    <row r="1541" spans="1:25">
      <c r="A1541" s="3">
        <v>39877.875</v>
      </c>
      <c r="B1541" s="6">
        <v>0.875</v>
      </c>
      <c r="C1541" s="1">
        <v>0.63500000000000001</v>
      </c>
      <c r="D1541" s="1">
        <f t="shared" si="205"/>
        <v>0.73659999999999992</v>
      </c>
      <c r="E1541" s="1">
        <v>104.85</v>
      </c>
      <c r="F1541" s="1">
        <f t="shared" si="206"/>
        <v>200.26349999999999</v>
      </c>
      <c r="G1541" s="1">
        <v>147.24</v>
      </c>
      <c r="H1541" s="1">
        <f t="shared" si="207"/>
        <v>281.22840000000002</v>
      </c>
      <c r="I1541" s="1">
        <v>42.392499999999998</v>
      </c>
      <c r="J1541" s="1">
        <f t="shared" si="208"/>
        <v>80.964900000000029</v>
      </c>
      <c r="K1541" s="1">
        <f t="shared" si="209"/>
        <v>3.933304639983235</v>
      </c>
      <c r="L1541" s="1">
        <v>7.86660927996647</v>
      </c>
      <c r="M1541" s="1">
        <v>1.649</v>
      </c>
      <c r="N1541" s="1">
        <f t="shared" si="210"/>
        <v>1.10483</v>
      </c>
      <c r="O1541" s="1">
        <v>1.9215</v>
      </c>
      <c r="P1541" s="1">
        <f t="shared" si="211"/>
        <v>1.263315</v>
      </c>
      <c r="Q1541" s="1">
        <v>0.27324999999999999</v>
      </c>
      <c r="R1541" s="1">
        <f t="shared" si="212"/>
        <v>0.15848499999999999</v>
      </c>
      <c r="S1541" s="1">
        <v>41.102499999999999</v>
      </c>
      <c r="T1541" s="1">
        <f t="shared" si="213"/>
        <v>53.433250000000001</v>
      </c>
      <c r="U1541" s="1">
        <v>18.149999999999999</v>
      </c>
      <c r="V1541" s="1">
        <v>277.90096297713399</v>
      </c>
      <c r="W1541" s="1">
        <v>1.22</v>
      </c>
      <c r="X1541" s="1">
        <v>57.8</v>
      </c>
      <c r="Y1541" s="1">
        <v>3.69</v>
      </c>
    </row>
    <row r="1542" spans="1:25">
      <c r="A1542" s="3">
        <v>39877.916666666664</v>
      </c>
      <c r="B1542" s="6">
        <v>0.91666666666666663</v>
      </c>
      <c r="C1542" s="1">
        <v>0.63749999999999996</v>
      </c>
      <c r="D1542" s="1">
        <f t="shared" si="205"/>
        <v>0.73949999999999994</v>
      </c>
      <c r="E1542" s="1">
        <v>134.98249999999999</v>
      </c>
      <c r="F1542" s="1">
        <f t="shared" si="206"/>
        <v>257.81657499999994</v>
      </c>
      <c r="G1542" s="1">
        <v>180.16249999999999</v>
      </c>
      <c r="H1542" s="1">
        <f t="shared" si="207"/>
        <v>344.11037499999998</v>
      </c>
      <c r="I1542" s="1">
        <v>45.18</v>
      </c>
      <c r="J1542" s="1">
        <f t="shared" si="208"/>
        <v>86.293800000000033</v>
      </c>
      <c r="K1542" s="1">
        <f t="shared" si="209"/>
        <v>3.7964357428865267</v>
      </c>
      <c r="L1542" s="1">
        <v>7.5928714857730535</v>
      </c>
      <c r="M1542" s="1">
        <v>1.8440000000000001</v>
      </c>
      <c r="N1542" s="1">
        <f t="shared" si="210"/>
        <v>1.2354800000000001</v>
      </c>
      <c r="O1542" s="1">
        <v>2.12425</v>
      </c>
      <c r="P1542" s="1">
        <f t="shared" si="211"/>
        <v>1.3980250000000001</v>
      </c>
      <c r="Q1542" s="1">
        <v>0.28025</v>
      </c>
      <c r="R1542" s="1">
        <f t="shared" si="212"/>
        <v>0.162545</v>
      </c>
      <c r="S1542" s="1">
        <v>41.612499999999997</v>
      </c>
      <c r="T1542" s="1">
        <f t="shared" si="213"/>
        <v>54.096249999999998</v>
      </c>
      <c r="U1542" s="1">
        <v>21.51</v>
      </c>
      <c r="V1542" s="1">
        <v>268.64944396554699</v>
      </c>
      <c r="W1542" s="1">
        <v>1.4724999999999999</v>
      </c>
      <c r="X1542" s="1">
        <v>62.625</v>
      </c>
      <c r="Y1542" s="1">
        <v>3.7</v>
      </c>
    </row>
    <row r="1543" spans="1:25">
      <c r="A1543" s="3">
        <v>39877.958333333336</v>
      </c>
      <c r="B1543" s="6">
        <v>0.95833333333333337</v>
      </c>
      <c r="C1543" s="1">
        <v>0.48749999999999999</v>
      </c>
      <c r="D1543" s="1">
        <f t="shared" si="205"/>
        <v>0.5655</v>
      </c>
      <c r="E1543" s="1">
        <v>37.14</v>
      </c>
      <c r="F1543" s="1">
        <f t="shared" si="206"/>
        <v>70.937399999999997</v>
      </c>
      <c r="G1543" s="1">
        <v>58.56</v>
      </c>
      <c r="H1543" s="1">
        <f t="shared" si="207"/>
        <v>111.8496</v>
      </c>
      <c r="I1543" s="1">
        <v>21.4175</v>
      </c>
      <c r="J1543" s="1">
        <f t="shared" si="208"/>
        <v>40.912199999999999</v>
      </c>
      <c r="K1543" s="1">
        <f t="shared" si="209"/>
        <v>4.8410582719674897</v>
      </c>
      <c r="L1543" s="1">
        <v>9.6821165439349794</v>
      </c>
      <c r="M1543" s="1">
        <v>1.746</v>
      </c>
      <c r="N1543" s="1">
        <f t="shared" si="210"/>
        <v>1.1698200000000001</v>
      </c>
      <c r="O1543" s="1">
        <v>1.9672499999999999</v>
      </c>
      <c r="P1543" s="1">
        <f t="shared" si="211"/>
        <v>1.2977100000000001</v>
      </c>
      <c r="Q1543" s="1">
        <v>0.2205</v>
      </c>
      <c r="R1543" s="1">
        <f t="shared" si="212"/>
        <v>0.12789</v>
      </c>
      <c r="S1543" s="1">
        <v>17.515000000000001</v>
      </c>
      <c r="T1543" s="1">
        <f t="shared" si="213"/>
        <v>22.769500000000001</v>
      </c>
      <c r="U1543" s="1">
        <v>10.365</v>
      </c>
      <c r="V1543" s="1">
        <v>211.33973732478</v>
      </c>
      <c r="W1543" s="1">
        <v>0.36249999999999999</v>
      </c>
      <c r="X1543" s="1">
        <v>71.5</v>
      </c>
      <c r="Y1543" s="1">
        <v>3.0150000000000001</v>
      </c>
    </row>
    <row r="1544" spans="1:25">
      <c r="A1544" s="3">
        <v>39878</v>
      </c>
      <c r="B1544" s="6">
        <v>0</v>
      </c>
      <c r="C1544" s="1">
        <v>0.34499999999999997</v>
      </c>
      <c r="D1544" s="1">
        <f t="shared" si="205"/>
        <v>0.40019999999999994</v>
      </c>
      <c r="E1544" s="1">
        <v>46.202500000000001</v>
      </c>
      <c r="F1544" s="1">
        <f t="shared" si="206"/>
        <v>88.246775</v>
      </c>
      <c r="G1544" s="1">
        <v>68.19</v>
      </c>
      <c r="H1544" s="1">
        <f t="shared" si="207"/>
        <v>130.24289999999999</v>
      </c>
      <c r="I1544" s="1">
        <v>21.995000000000001</v>
      </c>
      <c r="J1544" s="1">
        <f t="shared" si="208"/>
        <v>41.996124999999992</v>
      </c>
      <c r="K1544" s="1">
        <f t="shared" si="209"/>
        <v>4.5139115938141696</v>
      </c>
      <c r="L1544" s="1">
        <v>9.0278231876283392</v>
      </c>
      <c r="M1544" s="1">
        <v>1.6675</v>
      </c>
      <c r="N1544" s="1">
        <f t="shared" si="210"/>
        <v>1.1172250000000001</v>
      </c>
      <c r="O1544" s="1">
        <v>1.8445</v>
      </c>
      <c r="P1544" s="1">
        <f t="shared" si="211"/>
        <v>1.2198850000000001</v>
      </c>
      <c r="Q1544" s="1">
        <v>0.17699999999999999</v>
      </c>
      <c r="R1544" s="1">
        <f t="shared" si="212"/>
        <v>0.10265999999999999</v>
      </c>
      <c r="S1544" s="1">
        <v>14.03</v>
      </c>
      <c r="T1544" s="1">
        <f t="shared" si="213"/>
        <v>18.239000000000001</v>
      </c>
      <c r="U1544" s="1">
        <v>9.5724999999999998</v>
      </c>
      <c r="V1544" s="1">
        <v>270.37399181753301</v>
      </c>
      <c r="W1544" s="1">
        <v>0.89500000000000002</v>
      </c>
      <c r="X1544" s="1">
        <v>77.599999999999994</v>
      </c>
      <c r="Y1544" s="1">
        <v>2.7475000000000001</v>
      </c>
    </row>
    <row r="1545" spans="1:25">
      <c r="A1545" s="3">
        <v>39878.041666666664</v>
      </c>
      <c r="B1545" s="6">
        <v>4.1666666666666664E-2</v>
      </c>
      <c r="C1545" s="1">
        <v>0.32500000000000001</v>
      </c>
      <c r="D1545" s="1">
        <f t="shared" ref="D1545:D1608" si="214">C1545*1.16</f>
        <v>0.377</v>
      </c>
      <c r="E1545" s="1">
        <v>62.457500000000003</v>
      </c>
      <c r="F1545" s="1">
        <f t="shared" ref="F1545:F1608" si="215">E1545*1.91</f>
        <v>119.293825</v>
      </c>
      <c r="G1545" s="1">
        <v>86.587500000000006</v>
      </c>
      <c r="H1545" s="1">
        <f t="shared" ref="H1545:H1608" si="216">G1545*1.91</f>
        <v>165.382125</v>
      </c>
      <c r="I1545" s="1">
        <v>24.127500000000001</v>
      </c>
      <c r="J1545" s="1">
        <f t="shared" ref="J1545:J1608" si="217">H1545-F1545</f>
        <v>46.088300000000004</v>
      </c>
      <c r="K1545" s="1">
        <f t="shared" ref="K1545:K1608" si="218">L1545/2</f>
        <v>3.8548362847146316</v>
      </c>
      <c r="L1545" s="1">
        <v>7.7096725694292632</v>
      </c>
      <c r="M1545" s="1">
        <v>2.0017499999999999</v>
      </c>
      <c r="N1545" s="1">
        <f t="shared" ref="N1545:N1608" si="219">M1545*0.67</f>
        <v>1.3411725000000001</v>
      </c>
      <c r="O1545" s="1">
        <v>2.2174999999999998</v>
      </c>
      <c r="P1545" s="1">
        <f t="shared" ref="P1545:P1608" si="220">N1545+R1545</f>
        <v>1.4665975</v>
      </c>
      <c r="Q1545" s="1">
        <v>0.21625</v>
      </c>
      <c r="R1545" s="1">
        <f t="shared" ref="R1545:R1608" si="221">Q1545*0.58</f>
        <v>0.12542499999999998</v>
      </c>
      <c r="S1545" s="1">
        <v>12.4475</v>
      </c>
      <c r="T1545" s="1">
        <f t="shared" ref="T1545:T1608" si="222">S1545*1.3</f>
        <v>16.181750000000001</v>
      </c>
      <c r="U1545" s="1">
        <v>9.2550000000000008</v>
      </c>
      <c r="V1545" s="1">
        <v>250.58081055698599</v>
      </c>
      <c r="W1545" s="1">
        <v>0.755</v>
      </c>
      <c r="X1545" s="1">
        <v>78.349999999999994</v>
      </c>
      <c r="Y1545" s="1">
        <v>2.29</v>
      </c>
    </row>
    <row r="1546" spans="1:25">
      <c r="A1546" s="3">
        <v>39878.083333333336</v>
      </c>
      <c r="B1546" s="6">
        <v>8.3333333333333329E-2</v>
      </c>
      <c r="C1546" s="1">
        <v>0.28249999999999997</v>
      </c>
      <c r="D1546" s="1">
        <f t="shared" si="214"/>
        <v>0.32769999999999994</v>
      </c>
      <c r="E1546" s="1">
        <v>48.39</v>
      </c>
      <c r="F1546" s="1">
        <f t="shared" si="215"/>
        <v>92.424899999999994</v>
      </c>
      <c r="G1546" s="1">
        <v>70.930000000000007</v>
      </c>
      <c r="H1546" s="1">
        <f t="shared" si="216"/>
        <v>135.47630000000001</v>
      </c>
      <c r="I1546" s="1">
        <v>22.535</v>
      </c>
      <c r="J1546" s="1">
        <f t="shared" si="217"/>
        <v>43.051400000000015</v>
      </c>
      <c r="K1546" s="1">
        <f t="shared" si="218"/>
        <v>3.7444681745098247</v>
      </c>
      <c r="L1546" s="1">
        <v>7.4889363490196494</v>
      </c>
      <c r="M1546" s="1">
        <v>1.79375</v>
      </c>
      <c r="N1546" s="1">
        <f t="shared" si="219"/>
        <v>1.2018125</v>
      </c>
      <c r="O1546" s="1">
        <v>1.9855</v>
      </c>
      <c r="P1546" s="1">
        <f t="shared" si="220"/>
        <v>1.3133174999999999</v>
      </c>
      <c r="Q1546" s="1">
        <v>0.19225</v>
      </c>
      <c r="R1546" s="1">
        <f t="shared" si="221"/>
        <v>0.11150499999999999</v>
      </c>
      <c r="S1546" s="1">
        <v>10.8825</v>
      </c>
      <c r="T1546" s="1">
        <f t="shared" si="222"/>
        <v>14.147250000000001</v>
      </c>
      <c r="U1546" s="1">
        <v>8.19</v>
      </c>
      <c r="V1546" s="1">
        <v>273.47526088427901</v>
      </c>
      <c r="W1546" s="1">
        <v>1.6274999999999999</v>
      </c>
      <c r="X1546" s="1">
        <v>78.325000000000003</v>
      </c>
      <c r="Y1546" s="1">
        <v>2.0449999999999999</v>
      </c>
    </row>
    <row r="1547" spans="1:25">
      <c r="A1547" s="3">
        <v>39878.125</v>
      </c>
      <c r="B1547" s="6">
        <v>0.125</v>
      </c>
      <c r="C1547" s="1">
        <v>0.23499999999999999</v>
      </c>
      <c r="D1547" s="1">
        <f t="shared" si="214"/>
        <v>0.27259999999999995</v>
      </c>
      <c r="E1547" s="1">
        <v>48.202500000000001</v>
      </c>
      <c r="F1547" s="1">
        <f t="shared" si="215"/>
        <v>92.066774999999993</v>
      </c>
      <c r="G1547" s="1">
        <v>69.712500000000006</v>
      </c>
      <c r="H1547" s="1">
        <f t="shared" si="216"/>
        <v>133.15087500000001</v>
      </c>
      <c r="I1547" s="1">
        <v>21.51</v>
      </c>
      <c r="J1547" s="1">
        <f t="shared" si="217"/>
        <v>41.084100000000021</v>
      </c>
      <c r="K1547" s="1">
        <f t="shared" si="218"/>
        <v>4.0546008653126435</v>
      </c>
      <c r="L1547" s="1">
        <v>8.109201730625287</v>
      </c>
      <c r="M1547" s="1">
        <v>1.92275</v>
      </c>
      <c r="N1547" s="1">
        <f t="shared" si="219"/>
        <v>1.2882425</v>
      </c>
      <c r="O1547" s="1">
        <v>2.1272500000000001</v>
      </c>
      <c r="P1547" s="1">
        <f t="shared" si="220"/>
        <v>1.4065624999999999</v>
      </c>
      <c r="Q1547" s="1">
        <v>0.20399999999999999</v>
      </c>
      <c r="R1547" s="1">
        <f t="shared" si="221"/>
        <v>0.11831999999999998</v>
      </c>
      <c r="S1547" s="1">
        <v>9.94</v>
      </c>
      <c r="T1547" s="1">
        <f t="shared" si="222"/>
        <v>12.922000000000001</v>
      </c>
      <c r="U1547" s="1">
        <v>6.6124999999999998</v>
      </c>
      <c r="V1547" s="1">
        <v>272.82220803541702</v>
      </c>
      <c r="W1547" s="1">
        <v>1.2224999999999999</v>
      </c>
      <c r="X1547" s="1">
        <v>78.099999999999994</v>
      </c>
      <c r="Y1547" s="1">
        <v>1.7075</v>
      </c>
    </row>
    <row r="1548" spans="1:25">
      <c r="A1548" s="3">
        <v>39878.166666666664</v>
      </c>
      <c r="B1548" s="6">
        <v>0.16666666666666666</v>
      </c>
      <c r="C1548" s="1">
        <v>0.23</v>
      </c>
      <c r="D1548" s="1">
        <f t="shared" si="214"/>
        <v>0.26679999999999998</v>
      </c>
      <c r="E1548" s="1">
        <v>100.175</v>
      </c>
      <c r="F1548" s="1">
        <f t="shared" si="215"/>
        <v>191.33425</v>
      </c>
      <c r="G1548" s="1">
        <v>126.505</v>
      </c>
      <c r="H1548" s="1">
        <f t="shared" si="216"/>
        <v>241.62454999999997</v>
      </c>
      <c r="I1548" s="1">
        <v>26.335000000000001</v>
      </c>
      <c r="J1548" s="1">
        <f t="shared" si="217"/>
        <v>50.290299999999974</v>
      </c>
      <c r="K1548" s="1">
        <f t="shared" si="218"/>
        <v>3.7317531423494241</v>
      </c>
      <c r="L1548" s="1">
        <v>7.4635062846988482</v>
      </c>
      <c r="M1548" s="1">
        <v>1.7210000000000001</v>
      </c>
      <c r="N1548" s="1">
        <f t="shared" si="219"/>
        <v>1.15307</v>
      </c>
      <c r="O1548" s="1">
        <v>1.9137500000000001</v>
      </c>
      <c r="P1548" s="1">
        <f t="shared" si="220"/>
        <v>1.2648650000000001</v>
      </c>
      <c r="Q1548" s="1">
        <v>0.19275</v>
      </c>
      <c r="R1548" s="1">
        <f t="shared" si="221"/>
        <v>0.11179499999999999</v>
      </c>
      <c r="S1548" s="1">
        <v>12.135</v>
      </c>
      <c r="T1548" s="1">
        <f t="shared" si="222"/>
        <v>15.775500000000001</v>
      </c>
      <c r="U1548" s="1">
        <v>8.0075000000000003</v>
      </c>
      <c r="V1548" s="1">
        <v>265.85359967133797</v>
      </c>
      <c r="W1548" s="1">
        <v>0.90500000000000003</v>
      </c>
      <c r="X1548" s="1">
        <v>79.974999999999994</v>
      </c>
      <c r="Y1548" s="1">
        <v>1.3025</v>
      </c>
    </row>
    <row r="1549" spans="1:25">
      <c r="A1549" s="3">
        <v>39878.208333333336</v>
      </c>
      <c r="B1549" s="6">
        <v>0.20833333333333334</v>
      </c>
      <c r="C1549" s="1">
        <v>0.23</v>
      </c>
      <c r="D1549" s="1">
        <f t="shared" si="214"/>
        <v>0.26679999999999998</v>
      </c>
      <c r="E1549" s="1">
        <v>81.597499999999997</v>
      </c>
      <c r="F1549" s="1">
        <f t="shared" si="215"/>
        <v>155.851225</v>
      </c>
      <c r="G1549" s="1">
        <v>103.605</v>
      </c>
      <c r="H1549" s="1">
        <f t="shared" si="216"/>
        <v>197.88554999999999</v>
      </c>
      <c r="I1549" s="1">
        <v>22.004999999999999</v>
      </c>
      <c r="J1549" s="1">
        <f t="shared" si="217"/>
        <v>42.034324999999995</v>
      </c>
      <c r="K1549" s="1">
        <f t="shared" si="218"/>
        <v>3.6523524214595189</v>
      </c>
      <c r="L1549" s="1">
        <v>7.3047048429190378</v>
      </c>
      <c r="M1549" s="1">
        <v>2.20025</v>
      </c>
      <c r="N1549" s="1">
        <f t="shared" si="219"/>
        <v>1.4741675000000001</v>
      </c>
      <c r="O1549" s="1">
        <v>2.4202499999999998</v>
      </c>
      <c r="P1549" s="1">
        <f t="shared" si="220"/>
        <v>1.6017675</v>
      </c>
      <c r="Q1549" s="1">
        <v>0.22</v>
      </c>
      <c r="R1549" s="1">
        <f t="shared" si="221"/>
        <v>0.12759999999999999</v>
      </c>
      <c r="S1549" s="1">
        <v>12.1425</v>
      </c>
      <c r="T1549" s="1">
        <f t="shared" si="222"/>
        <v>15.785250000000001</v>
      </c>
      <c r="U1549" s="1">
        <v>8.5374999999999996</v>
      </c>
      <c r="V1549" s="1">
        <v>252.92495631702801</v>
      </c>
      <c r="W1549" s="1">
        <v>1.0349999999999999</v>
      </c>
      <c r="X1549" s="1">
        <v>80.424999999999997</v>
      </c>
      <c r="Y1549" s="1">
        <v>0.77</v>
      </c>
    </row>
    <row r="1550" spans="1:25">
      <c r="A1550" s="3">
        <v>39878.25</v>
      </c>
      <c r="B1550" s="6">
        <v>0.25</v>
      </c>
      <c r="C1550" s="1">
        <v>0.28999999999999998</v>
      </c>
      <c r="D1550" s="1">
        <f t="shared" si="214"/>
        <v>0.33639999999999998</v>
      </c>
      <c r="E1550" s="1">
        <v>129.04</v>
      </c>
      <c r="F1550" s="1">
        <f t="shared" si="215"/>
        <v>246.46639999999996</v>
      </c>
      <c r="G1550" s="1">
        <v>160.4</v>
      </c>
      <c r="H1550" s="1">
        <f t="shared" si="216"/>
        <v>306.36399999999998</v>
      </c>
      <c r="I1550" s="1">
        <v>31.362500000000001</v>
      </c>
      <c r="J1550" s="1">
        <f t="shared" si="217"/>
        <v>59.897600000000011</v>
      </c>
      <c r="K1550" s="1">
        <f t="shared" si="218"/>
        <v>3.2585818896187959</v>
      </c>
      <c r="L1550" s="1">
        <v>6.5171637792375918</v>
      </c>
      <c r="M1550" s="1">
        <v>2.0992500000000001</v>
      </c>
      <c r="N1550" s="1">
        <f t="shared" si="219"/>
        <v>1.4064975000000002</v>
      </c>
      <c r="O1550" s="1">
        <v>2.2947500000000001</v>
      </c>
      <c r="P1550" s="1">
        <f t="shared" si="220"/>
        <v>1.5200325000000001</v>
      </c>
      <c r="Q1550" s="1">
        <v>0.19575000000000001</v>
      </c>
      <c r="R1550" s="1">
        <f t="shared" si="221"/>
        <v>0.113535</v>
      </c>
      <c r="S1550" s="1">
        <v>18.559999999999999</v>
      </c>
      <c r="T1550" s="1">
        <f t="shared" si="222"/>
        <v>24.128</v>
      </c>
      <c r="U1550" s="1">
        <v>12.74</v>
      </c>
      <c r="V1550" s="1">
        <v>262.20527738944799</v>
      </c>
      <c r="W1550" s="1">
        <v>1.93</v>
      </c>
      <c r="X1550" s="1">
        <v>80.05</v>
      </c>
      <c r="Y1550" s="1">
        <v>1.0024999999999999</v>
      </c>
    </row>
    <row r="1551" spans="1:25">
      <c r="A1551" s="3">
        <v>39878.291666666664</v>
      </c>
      <c r="B1551" s="6">
        <v>0.29166666666666669</v>
      </c>
      <c r="C1551" s="1">
        <v>0.38500000000000001</v>
      </c>
      <c r="D1551" s="1">
        <f t="shared" si="214"/>
        <v>0.4466</v>
      </c>
      <c r="E1551" s="1">
        <v>183.3175</v>
      </c>
      <c r="F1551" s="1">
        <f t="shared" si="215"/>
        <v>350.13642499999997</v>
      </c>
      <c r="G1551" s="1">
        <v>228.97749999999999</v>
      </c>
      <c r="H1551" s="1">
        <f t="shared" si="216"/>
        <v>437.34702499999997</v>
      </c>
      <c r="I1551" s="1">
        <v>45.657499999999999</v>
      </c>
      <c r="J1551" s="1">
        <f t="shared" si="217"/>
        <v>87.210599999999999</v>
      </c>
      <c r="K1551" s="1">
        <f t="shared" si="218"/>
        <v>3.2322621016557944</v>
      </c>
      <c r="L1551" s="1">
        <v>6.4645242033115888</v>
      </c>
      <c r="M1551" s="1">
        <v>2.2505000000000002</v>
      </c>
      <c r="N1551" s="1">
        <f t="shared" si="219"/>
        <v>1.5078350000000003</v>
      </c>
      <c r="O1551" s="1">
        <v>2.4765000000000001</v>
      </c>
      <c r="P1551" s="1">
        <f t="shared" si="220"/>
        <v>1.6386250000000002</v>
      </c>
      <c r="Q1551" s="1">
        <v>0.22550000000000001</v>
      </c>
      <c r="R1551" s="1">
        <f t="shared" si="221"/>
        <v>0.13078999999999999</v>
      </c>
      <c r="S1551" s="1">
        <v>27.2575</v>
      </c>
      <c r="T1551" s="1">
        <f t="shared" si="222"/>
        <v>35.434750000000001</v>
      </c>
      <c r="U1551" s="1">
        <v>17.28</v>
      </c>
      <c r="V1551" s="1">
        <v>260.32568473242799</v>
      </c>
      <c r="W1551" s="1">
        <v>2.12</v>
      </c>
      <c r="X1551" s="1">
        <v>77.474999999999994</v>
      </c>
      <c r="Y1551" s="1">
        <v>1.4875</v>
      </c>
    </row>
    <row r="1552" spans="1:25">
      <c r="A1552" s="3">
        <v>39878.333333333336</v>
      </c>
      <c r="B1552" s="6">
        <v>0.33333333333333331</v>
      </c>
      <c r="C1552" s="1">
        <v>0.50749999999999995</v>
      </c>
      <c r="D1552" s="1">
        <f t="shared" si="214"/>
        <v>0.58869999999999989</v>
      </c>
      <c r="E1552" s="1">
        <v>166.51</v>
      </c>
      <c r="F1552" s="1">
        <f t="shared" si="215"/>
        <v>318.03409999999997</v>
      </c>
      <c r="G1552" s="1">
        <v>216.405</v>
      </c>
      <c r="H1552" s="1">
        <f t="shared" si="216"/>
        <v>413.33355</v>
      </c>
      <c r="I1552" s="1">
        <v>49.895000000000003</v>
      </c>
      <c r="J1552" s="1">
        <f t="shared" si="217"/>
        <v>95.299450000000036</v>
      </c>
      <c r="K1552" s="1">
        <f t="shared" si="218"/>
        <v>2.953535319933378</v>
      </c>
      <c r="L1552" s="1">
        <v>5.9070706398667561</v>
      </c>
      <c r="M1552" s="1">
        <v>1.9572499999999999</v>
      </c>
      <c r="N1552" s="1">
        <f t="shared" si="219"/>
        <v>1.3113575</v>
      </c>
      <c r="O1552" s="1">
        <v>2.1537500000000001</v>
      </c>
      <c r="P1552" s="1">
        <f t="shared" si="220"/>
        <v>1.4251825</v>
      </c>
      <c r="Q1552" s="1">
        <v>0.19625000000000001</v>
      </c>
      <c r="R1552" s="1">
        <f t="shared" si="221"/>
        <v>0.113825</v>
      </c>
      <c r="S1552" s="1">
        <v>75.122500000000002</v>
      </c>
      <c r="T1552" s="1">
        <f t="shared" si="222"/>
        <v>97.65925</v>
      </c>
      <c r="U1552" s="1">
        <v>21.147500000000001</v>
      </c>
      <c r="V1552" s="1">
        <v>262.750274239558</v>
      </c>
      <c r="W1552" s="1">
        <v>2.1124999999999998</v>
      </c>
      <c r="X1552" s="1">
        <v>66.849999999999994</v>
      </c>
      <c r="Y1552" s="1">
        <v>3.4624999999999999</v>
      </c>
    </row>
    <row r="1553" spans="1:25">
      <c r="A1553" s="3">
        <v>39878.375</v>
      </c>
      <c r="B1553" s="6">
        <v>0.375</v>
      </c>
      <c r="C1553" s="1">
        <v>0.58499999999999996</v>
      </c>
      <c r="D1553" s="1">
        <f t="shared" si="214"/>
        <v>0.67859999999999987</v>
      </c>
      <c r="E1553" s="1">
        <v>135.72999999999999</v>
      </c>
      <c r="F1553" s="1">
        <f t="shared" si="215"/>
        <v>259.24429999999995</v>
      </c>
      <c r="G1553" s="1">
        <v>182.935</v>
      </c>
      <c r="H1553" s="1">
        <f t="shared" si="216"/>
        <v>349.40584999999999</v>
      </c>
      <c r="I1553" s="1">
        <v>47.204999999999998</v>
      </c>
      <c r="J1553" s="1">
        <f t="shared" si="217"/>
        <v>90.161550000000034</v>
      </c>
      <c r="K1553" s="1">
        <f t="shared" si="218"/>
        <v>3.5206011054139119</v>
      </c>
      <c r="L1553" s="1">
        <v>7.0412022108278238</v>
      </c>
      <c r="M1553" s="1">
        <v>1.6924999999999999</v>
      </c>
      <c r="N1553" s="1">
        <f t="shared" si="219"/>
        <v>1.133975</v>
      </c>
      <c r="O1553" s="1">
        <v>1.879</v>
      </c>
      <c r="P1553" s="1">
        <f t="shared" si="220"/>
        <v>1.2421449999999998</v>
      </c>
      <c r="Q1553" s="1">
        <v>0.1865</v>
      </c>
      <c r="R1553" s="1">
        <f t="shared" si="221"/>
        <v>0.10816999999999999</v>
      </c>
      <c r="S1553" s="1">
        <v>73.037499999999994</v>
      </c>
      <c r="T1553" s="1">
        <f t="shared" si="222"/>
        <v>94.94874999999999</v>
      </c>
      <c r="U1553" s="1">
        <v>16.96</v>
      </c>
      <c r="V1553" s="1">
        <v>242.51576387419999</v>
      </c>
      <c r="W1553" s="1">
        <v>1.2975000000000001</v>
      </c>
      <c r="X1553" s="1">
        <v>53</v>
      </c>
      <c r="Y1553" s="1">
        <v>5.8525</v>
      </c>
    </row>
    <row r="1554" spans="1:25">
      <c r="A1554" s="3">
        <v>39878.416666666664</v>
      </c>
      <c r="B1554" s="6">
        <v>0.41666666666666669</v>
      </c>
      <c r="C1554" s="1">
        <v>0.56000000000000005</v>
      </c>
      <c r="D1554" s="1">
        <f t="shared" si="214"/>
        <v>0.64960000000000007</v>
      </c>
      <c r="E1554" s="1">
        <v>118.69</v>
      </c>
      <c r="F1554" s="1">
        <f t="shared" si="215"/>
        <v>226.69789999999998</v>
      </c>
      <c r="G1554" s="1">
        <v>159.4025</v>
      </c>
      <c r="H1554" s="1">
        <f t="shared" si="216"/>
        <v>304.458775</v>
      </c>
      <c r="I1554" s="1">
        <v>40.715000000000003</v>
      </c>
      <c r="J1554" s="1">
        <f t="shared" si="217"/>
        <v>77.760875000000027</v>
      </c>
      <c r="K1554" s="1">
        <f t="shared" si="218"/>
        <v>3.8353048756609311</v>
      </c>
      <c r="L1554" s="1">
        <v>7.6706097513218623</v>
      </c>
      <c r="M1554" s="1">
        <v>1.5887500000000001</v>
      </c>
      <c r="N1554" s="1">
        <f t="shared" si="219"/>
        <v>1.0644625000000001</v>
      </c>
      <c r="O1554" s="1">
        <v>1.81775</v>
      </c>
      <c r="P1554" s="1">
        <f t="shared" si="220"/>
        <v>1.1972825</v>
      </c>
      <c r="Q1554" s="1">
        <v>0.22900000000000001</v>
      </c>
      <c r="R1554" s="1">
        <f t="shared" si="221"/>
        <v>0.13281999999999999</v>
      </c>
      <c r="S1554" s="1">
        <v>58.552500000000002</v>
      </c>
      <c r="T1554" s="1">
        <f t="shared" si="222"/>
        <v>76.118250000000003</v>
      </c>
      <c r="U1554" s="1">
        <v>14.465</v>
      </c>
      <c r="V1554" s="1">
        <v>265.14923025792598</v>
      </c>
      <c r="W1554" s="1">
        <v>2.5049999999999999</v>
      </c>
      <c r="X1554" s="1">
        <v>40</v>
      </c>
      <c r="Y1554" s="1">
        <v>8.7174999999999994</v>
      </c>
    </row>
    <row r="1555" spans="1:25">
      <c r="A1555" s="3">
        <v>39878.458333333336</v>
      </c>
      <c r="B1555" s="6">
        <v>0.45833333333333331</v>
      </c>
      <c r="C1555" s="1">
        <v>0.47499999999999998</v>
      </c>
      <c r="D1555" s="1">
        <f t="shared" si="214"/>
        <v>0.55099999999999993</v>
      </c>
      <c r="E1555" s="1">
        <v>92.1</v>
      </c>
      <c r="F1555" s="1">
        <f t="shared" si="215"/>
        <v>175.91099999999997</v>
      </c>
      <c r="G1555" s="1">
        <v>129.1925</v>
      </c>
      <c r="H1555" s="1">
        <f t="shared" si="216"/>
        <v>246.75767499999998</v>
      </c>
      <c r="I1555" s="1">
        <v>37.094999999999999</v>
      </c>
      <c r="J1555" s="1">
        <f t="shared" si="217"/>
        <v>70.846675000000005</v>
      </c>
      <c r="K1555" s="1">
        <f t="shared" si="218"/>
        <v>3.9728970174403391</v>
      </c>
      <c r="L1555" s="1">
        <v>7.9457940348806781</v>
      </c>
      <c r="M1555" s="1">
        <v>1.5065</v>
      </c>
      <c r="N1555" s="1">
        <f t="shared" si="219"/>
        <v>1.009355</v>
      </c>
      <c r="O1555" s="1">
        <v>1.74075</v>
      </c>
      <c r="P1555" s="1">
        <f t="shared" si="220"/>
        <v>1.14493</v>
      </c>
      <c r="Q1555" s="1">
        <v>0.23375000000000001</v>
      </c>
      <c r="R1555" s="1">
        <f t="shared" si="221"/>
        <v>0.135575</v>
      </c>
      <c r="S1555" s="1">
        <v>39.835000000000001</v>
      </c>
      <c r="T1555" s="1">
        <f t="shared" si="222"/>
        <v>51.785500000000006</v>
      </c>
      <c r="U1555" s="1">
        <v>13.105</v>
      </c>
      <c r="V1555" s="1">
        <v>261.19827164218901</v>
      </c>
      <c r="W1555" s="1">
        <v>2.8725000000000001</v>
      </c>
      <c r="X1555" s="1">
        <v>27.4</v>
      </c>
      <c r="Y1555" s="1">
        <v>10.4575</v>
      </c>
    </row>
    <row r="1556" spans="1:25">
      <c r="A1556" s="3">
        <v>39878.5</v>
      </c>
      <c r="B1556" s="6">
        <v>0.5</v>
      </c>
      <c r="C1556" s="1">
        <v>0.48</v>
      </c>
      <c r="D1556" s="1">
        <f t="shared" si="214"/>
        <v>0.55679999999999996</v>
      </c>
      <c r="E1556" s="1">
        <v>94.77</v>
      </c>
      <c r="F1556" s="1">
        <f t="shared" si="215"/>
        <v>181.01069999999999</v>
      </c>
      <c r="G1556" s="1">
        <v>134.715</v>
      </c>
      <c r="H1556" s="1">
        <f t="shared" si="216"/>
        <v>257.30565000000001</v>
      </c>
      <c r="I1556" s="1">
        <v>39.945</v>
      </c>
      <c r="J1556" s="1">
        <f t="shared" si="217"/>
        <v>76.294950000000028</v>
      </c>
      <c r="K1556" s="1">
        <f t="shared" si="218"/>
        <v>4.2035286827370548</v>
      </c>
      <c r="L1556" s="1">
        <v>8.4070573654741096</v>
      </c>
      <c r="M1556" s="1">
        <v>1.49075</v>
      </c>
      <c r="N1556" s="1">
        <f t="shared" si="219"/>
        <v>0.99880250000000004</v>
      </c>
      <c r="O1556" s="1">
        <v>1.738</v>
      </c>
      <c r="P1556" s="1">
        <f t="shared" si="220"/>
        <v>1.1419174999999999</v>
      </c>
      <c r="Q1556" s="1">
        <v>0.24675</v>
      </c>
      <c r="R1556" s="1">
        <f t="shared" si="221"/>
        <v>0.14311499999999999</v>
      </c>
      <c r="S1556" s="1">
        <v>40.76</v>
      </c>
      <c r="T1556" s="1">
        <f t="shared" si="222"/>
        <v>52.988</v>
      </c>
      <c r="U1556" s="1">
        <v>17.297499999999999</v>
      </c>
      <c r="V1556" s="1">
        <v>261.63026310200098</v>
      </c>
      <c r="W1556" s="1">
        <v>2.9775</v>
      </c>
      <c r="X1556" s="1">
        <v>22.375</v>
      </c>
      <c r="Y1556" s="1">
        <v>10.81</v>
      </c>
    </row>
    <row r="1557" spans="1:25">
      <c r="A1557" s="3">
        <v>39878.541666666664</v>
      </c>
      <c r="B1557" s="6">
        <v>0.54166666666666663</v>
      </c>
      <c r="C1557" s="1">
        <v>0.54500000000000004</v>
      </c>
      <c r="D1557" s="1">
        <f t="shared" si="214"/>
        <v>0.63219999999999998</v>
      </c>
      <c r="E1557" s="1">
        <v>90.152500000000003</v>
      </c>
      <c r="F1557" s="1">
        <f t="shared" si="215"/>
        <v>172.19127499999999</v>
      </c>
      <c r="G1557" s="1">
        <v>131.15</v>
      </c>
      <c r="H1557" s="1">
        <f t="shared" si="216"/>
        <v>250.4965</v>
      </c>
      <c r="I1557" s="1">
        <v>40.994999999999997</v>
      </c>
      <c r="J1557" s="1">
        <f t="shared" si="217"/>
        <v>78.305225000000007</v>
      </c>
      <c r="K1557" s="1">
        <f t="shared" si="218"/>
        <v>4.2259912897513559</v>
      </c>
      <c r="L1557" s="1">
        <v>8.4519825795027117</v>
      </c>
      <c r="M1557" s="1">
        <v>1.50675</v>
      </c>
      <c r="N1557" s="1">
        <f t="shared" si="219"/>
        <v>1.0095225000000001</v>
      </c>
      <c r="O1557" s="1">
        <v>1.75675</v>
      </c>
      <c r="P1557" s="1">
        <f t="shared" si="220"/>
        <v>1.1543775000000001</v>
      </c>
      <c r="Q1557" s="1">
        <v>0.24975</v>
      </c>
      <c r="R1557" s="1">
        <f t="shared" si="221"/>
        <v>0.14485499999999998</v>
      </c>
      <c r="S1557" s="1">
        <v>42.052500000000002</v>
      </c>
      <c r="T1557" s="1">
        <f t="shared" si="222"/>
        <v>54.668250000000008</v>
      </c>
      <c r="U1557" s="1">
        <v>23.08</v>
      </c>
      <c r="V1557" s="1">
        <v>258.47612123520798</v>
      </c>
      <c r="W1557" s="1">
        <v>3.2524999999999999</v>
      </c>
      <c r="X1557" s="1">
        <v>21.875</v>
      </c>
      <c r="Y1557" s="1">
        <v>11.775</v>
      </c>
    </row>
    <row r="1558" spans="1:25">
      <c r="A1558" s="3">
        <v>39878.583333333336</v>
      </c>
      <c r="B1558" s="6">
        <v>0.58333333333333337</v>
      </c>
      <c r="C1558" s="1">
        <v>0.54</v>
      </c>
      <c r="D1558" s="1">
        <f t="shared" si="214"/>
        <v>0.62639999999999996</v>
      </c>
      <c r="E1558" s="1">
        <v>96.43</v>
      </c>
      <c r="F1558" s="1">
        <f t="shared" si="215"/>
        <v>184.18129999999999</v>
      </c>
      <c r="G1558" s="1">
        <v>140.12</v>
      </c>
      <c r="H1558" s="1">
        <f t="shared" si="216"/>
        <v>267.62920000000003</v>
      </c>
      <c r="I1558" s="1">
        <v>43.69</v>
      </c>
      <c r="J1558" s="1">
        <f t="shared" si="217"/>
        <v>83.447900000000033</v>
      </c>
      <c r="K1558" s="1">
        <f t="shared" si="218"/>
        <v>4.2794746928645591</v>
      </c>
      <c r="L1558" s="1">
        <v>8.5589493857291181</v>
      </c>
      <c r="M1558" s="1">
        <v>1.51</v>
      </c>
      <c r="N1558" s="1">
        <f t="shared" si="219"/>
        <v>1.0117</v>
      </c>
      <c r="O1558" s="1">
        <v>1.76475</v>
      </c>
      <c r="P1558" s="1">
        <f t="shared" si="220"/>
        <v>1.1593100000000001</v>
      </c>
      <c r="Q1558" s="1">
        <v>0.2545</v>
      </c>
      <c r="R1558" s="1">
        <f t="shared" si="221"/>
        <v>0.14760999999999999</v>
      </c>
      <c r="S1558" s="1">
        <v>38.802500000000002</v>
      </c>
      <c r="T1558" s="1">
        <f t="shared" si="222"/>
        <v>50.443250000000006</v>
      </c>
      <c r="U1558" s="1">
        <v>12.3575</v>
      </c>
      <c r="V1558" s="1">
        <v>261.95003655803401</v>
      </c>
      <c r="W1558" s="1">
        <v>3.21</v>
      </c>
      <c r="X1558" s="1">
        <v>22.725000000000001</v>
      </c>
      <c r="Y1558" s="1">
        <v>11.342499999999999</v>
      </c>
    </row>
    <row r="1559" spans="1:25">
      <c r="A1559" s="3">
        <v>39878.625</v>
      </c>
      <c r="B1559" s="6">
        <v>0.625</v>
      </c>
      <c r="C1559" s="1">
        <v>0.5</v>
      </c>
      <c r="D1559" s="1">
        <f t="shared" si="214"/>
        <v>0.57999999999999996</v>
      </c>
      <c r="E1559" s="1">
        <v>90.864999999999995</v>
      </c>
      <c r="F1559" s="1">
        <f t="shared" si="215"/>
        <v>173.55214999999998</v>
      </c>
      <c r="G1559" s="1">
        <v>135.9</v>
      </c>
      <c r="H1559" s="1">
        <f t="shared" si="216"/>
        <v>259.56900000000002</v>
      </c>
      <c r="I1559" s="1">
        <v>45.034999999999997</v>
      </c>
      <c r="J1559" s="1">
        <f t="shared" si="217"/>
        <v>86.016850000000034</v>
      </c>
      <c r="K1559" s="1">
        <f t="shared" si="218"/>
        <v>4.2576402831470581</v>
      </c>
      <c r="L1559" s="1">
        <v>8.5152805662941162</v>
      </c>
      <c r="M1559" s="1">
        <v>1.4815</v>
      </c>
      <c r="N1559" s="1">
        <f t="shared" si="219"/>
        <v>0.99260500000000007</v>
      </c>
      <c r="O1559" s="1">
        <v>1.72725</v>
      </c>
      <c r="P1559" s="1">
        <f t="shared" si="220"/>
        <v>1.134995</v>
      </c>
      <c r="Q1559" s="1">
        <v>0.2455</v>
      </c>
      <c r="R1559" s="1">
        <f t="shared" si="221"/>
        <v>0.14238999999999999</v>
      </c>
      <c r="S1559" s="1">
        <v>36.03</v>
      </c>
      <c r="T1559" s="1">
        <f t="shared" si="222"/>
        <v>46.839000000000006</v>
      </c>
      <c r="U1559" s="1">
        <v>13.182499999999999</v>
      </c>
      <c r="V1559" s="1">
        <v>260.22280680466997</v>
      </c>
      <c r="W1559" s="1">
        <v>3.0924999999999998</v>
      </c>
      <c r="X1559" s="1">
        <v>22.675000000000001</v>
      </c>
      <c r="Y1559" s="1">
        <v>11.42</v>
      </c>
    </row>
    <row r="1560" spans="1:25">
      <c r="A1560" s="3">
        <v>39878.666666666664</v>
      </c>
      <c r="B1560" s="6">
        <v>0.66666666666666663</v>
      </c>
      <c r="C1560" s="1">
        <v>0.59750000000000003</v>
      </c>
      <c r="D1560" s="1">
        <f t="shared" si="214"/>
        <v>0.69309999999999994</v>
      </c>
      <c r="E1560" s="1">
        <v>99.32</v>
      </c>
      <c r="F1560" s="1">
        <f t="shared" si="215"/>
        <v>189.70119999999997</v>
      </c>
      <c r="G1560" s="1">
        <v>146.5625</v>
      </c>
      <c r="H1560" s="1">
        <f t="shared" si="216"/>
        <v>279.93437499999999</v>
      </c>
      <c r="I1560" s="1">
        <v>47.2425</v>
      </c>
      <c r="J1560" s="1">
        <f t="shared" si="217"/>
        <v>90.233175000000017</v>
      </c>
      <c r="K1560" s="1">
        <f t="shared" si="218"/>
        <v>4.5814086889975769</v>
      </c>
      <c r="L1560" s="1">
        <v>9.1628173779951538</v>
      </c>
      <c r="M1560" s="1">
        <v>1.595</v>
      </c>
      <c r="N1560" s="1">
        <f t="shared" si="219"/>
        <v>1.0686500000000001</v>
      </c>
      <c r="O1560" s="1">
        <v>1.84175</v>
      </c>
      <c r="P1560" s="1">
        <f t="shared" si="220"/>
        <v>1.2117650000000002</v>
      </c>
      <c r="Q1560" s="1">
        <v>0.24675</v>
      </c>
      <c r="R1560" s="1">
        <f t="shared" si="221"/>
        <v>0.14311499999999999</v>
      </c>
      <c r="S1560" s="1">
        <v>37.255000000000003</v>
      </c>
      <c r="T1560" s="1">
        <f t="shared" si="222"/>
        <v>48.431500000000007</v>
      </c>
      <c r="U1560" s="1">
        <v>19.997499999999999</v>
      </c>
      <c r="V1560" s="1">
        <v>260.52491941278902</v>
      </c>
      <c r="W1560" s="1">
        <v>3.1274999999999999</v>
      </c>
      <c r="X1560" s="1">
        <v>28.375</v>
      </c>
      <c r="Y1560" s="1">
        <v>10.685</v>
      </c>
    </row>
    <row r="1561" spans="1:25">
      <c r="A1561" s="3">
        <v>39878.708333333336</v>
      </c>
      <c r="B1561" s="6">
        <v>0.70833333333333337</v>
      </c>
      <c r="C1561" s="1">
        <v>0.68500000000000005</v>
      </c>
      <c r="D1561" s="1">
        <f t="shared" si="214"/>
        <v>0.79459999999999997</v>
      </c>
      <c r="E1561" s="1">
        <v>136.7175</v>
      </c>
      <c r="F1561" s="1">
        <f t="shared" si="215"/>
        <v>261.130425</v>
      </c>
      <c r="G1561" s="1">
        <v>191.4375</v>
      </c>
      <c r="H1561" s="1">
        <f t="shared" si="216"/>
        <v>365.645625</v>
      </c>
      <c r="I1561" s="1">
        <v>54.72</v>
      </c>
      <c r="J1561" s="1">
        <f t="shared" si="217"/>
        <v>104.51519999999999</v>
      </c>
      <c r="K1561" s="1">
        <f t="shared" si="218"/>
        <v>4.3336122456336614</v>
      </c>
      <c r="L1561" s="1">
        <v>8.6672244912673229</v>
      </c>
      <c r="M1561" s="1">
        <v>1.60775</v>
      </c>
      <c r="N1561" s="1">
        <f t="shared" si="219"/>
        <v>1.0771925</v>
      </c>
      <c r="O1561" s="1">
        <v>1.88975</v>
      </c>
      <c r="P1561" s="1">
        <f t="shared" si="220"/>
        <v>1.2408975</v>
      </c>
      <c r="Q1561" s="1">
        <v>0.28225</v>
      </c>
      <c r="R1561" s="1">
        <f t="shared" si="221"/>
        <v>0.16370499999999999</v>
      </c>
      <c r="S1561" s="1">
        <v>40.402500000000003</v>
      </c>
      <c r="T1561" s="1">
        <f t="shared" si="222"/>
        <v>52.523250000000004</v>
      </c>
      <c r="U1561" s="1">
        <v>20.285</v>
      </c>
      <c r="V1561" s="1">
        <v>251.87882799441101</v>
      </c>
      <c r="W1561" s="1">
        <v>2.0024999999999999</v>
      </c>
      <c r="X1561" s="1">
        <v>27.65</v>
      </c>
      <c r="Y1561" s="1">
        <v>10.36</v>
      </c>
    </row>
    <row r="1562" spans="1:25">
      <c r="A1562" s="3">
        <v>39878.75</v>
      </c>
      <c r="B1562" s="6">
        <v>0.75</v>
      </c>
      <c r="C1562" s="1">
        <v>0.73</v>
      </c>
      <c r="D1562" s="1">
        <f t="shared" si="214"/>
        <v>0.84679999999999989</v>
      </c>
      <c r="E1562" s="1">
        <v>127.4225</v>
      </c>
      <c r="F1562" s="1">
        <f t="shared" si="215"/>
        <v>243.37697499999999</v>
      </c>
      <c r="G1562" s="1">
        <v>181.81</v>
      </c>
      <c r="H1562" s="1">
        <f t="shared" si="216"/>
        <v>347.25709999999998</v>
      </c>
      <c r="I1562" s="1">
        <v>54.387500000000003</v>
      </c>
      <c r="J1562" s="1">
        <f t="shared" si="217"/>
        <v>103.88012499999999</v>
      </c>
      <c r="K1562" s="1">
        <f t="shared" si="218"/>
        <v>4.5111920179422738</v>
      </c>
      <c r="L1562" s="1">
        <v>9.0223840358845475</v>
      </c>
      <c r="M1562" s="1">
        <v>1.51925</v>
      </c>
      <c r="N1562" s="1">
        <f t="shared" si="219"/>
        <v>1.0178975000000001</v>
      </c>
      <c r="O1562" s="1">
        <v>1.778</v>
      </c>
      <c r="P1562" s="1">
        <f t="shared" si="220"/>
        <v>1.1678275</v>
      </c>
      <c r="Q1562" s="1">
        <v>0.25850000000000001</v>
      </c>
      <c r="R1562" s="1">
        <f t="shared" si="221"/>
        <v>0.14993000000000001</v>
      </c>
      <c r="S1562" s="1">
        <v>45.952500000000001</v>
      </c>
      <c r="T1562" s="1">
        <f t="shared" si="222"/>
        <v>59.738250000000001</v>
      </c>
      <c r="U1562" s="1">
        <v>22.122499999999999</v>
      </c>
      <c r="V1562" s="1">
        <v>248.81720702320001</v>
      </c>
      <c r="W1562" s="1">
        <v>1.2324999999999999</v>
      </c>
      <c r="X1562" s="1">
        <v>38.825000000000003</v>
      </c>
      <c r="Y1562" s="1">
        <v>8.9049999999999994</v>
      </c>
    </row>
    <row r="1563" spans="1:25">
      <c r="A1563" s="3">
        <v>39878.791666666664</v>
      </c>
      <c r="B1563" s="6">
        <v>0.79166666666666663</v>
      </c>
      <c r="C1563" s="1">
        <v>0.76749999999999996</v>
      </c>
      <c r="D1563" s="1">
        <f t="shared" si="214"/>
        <v>0.89029999999999987</v>
      </c>
      <c r="E1563" s="1">
        <v>101.38</v>
      </c>
      <c r="F1563" s="1">
        <f t="shared" si="215"/>
        <v>193.63579999999999</v>
      </c>
      <c r="G1563" s="1">
        <v>150.8125</v>
      </c>
      <c r="H1563" s="1">
        <f t="shared" si="216"/>
        <v>288.051875</v>
      </c>
      <c r="I1563" s="1">
        <v>49.432499999999997</v>
      </c>
      <c r="J1563" s="1">
        <f t="shared" si="217"/>
        <v>94.416075000000006</v>
      </c>
      <c r="K1563" s="1">
        <f t="shared" si="218"/>
        <v>4.4982406607626739</v>
      </c>
      <c r="L1563" s="1">
        <v>8.9964813215253479</v>
      </c>
      <c r="M1563" s="1">
        <v>1.49725</v>
      </c>
      <c r="N1563" s="1">
        <f t="shared" si="219"/>
        <v>1.0031575000000001</v>
      </c>
      <c r="O1563" s="1">
        <v>1.76475</v>
      </c>
      <c r="P1563" s="1">
        <f t="shared" si="220"/>
        <v>1.1581625000000002</v>
      </c>
      <c r="Q1563" s="1">
        <v>0.26724999999999999</v>
      </c>
      <c r="R1563" s="1">
        <f t="shared" si="221"/>
        <v>0.15500499999999998</v>
      </c>
      <c r="S1563" s="1">
        <v>41.13</v>
      </c>
      <c r="T1563" s="1">
        <f t="shared" si="222"/>
        <v>53.469000000000008</v>
      </c>
      <c r="U1563" s="1">
        <v>19.48</v>
      </c>
      <c r="V1563" s="1">
        <v>253.24983791008299</v>
      </c>
      <c r="W1563" s="1">
        <v>1.25</v>
      </c>
      <c r="X1563" s="1">
        <v>46.75</v>
      </c>
      <c r="Y1563" s="1">
        <v>8.2249999999999996</v>
      </c>
    </row>
    <row r="1564" spans="1:25">
      <c r="A1564" s="3">
        <v>39878.833333333336</v>
      </c>
      <c r="B1564" s="6">
        <v>0.83333333333333337</v>
      </c>
      <c r="C1564" s="1">
        <v>0.79500000000000004</v>
      </c>
      <c r="D1564" s="1">
        <f t="shared" si="214"/>
        <v>0.92220000000000002</v>
      </c>
      <c r="E1564" s="1">
        <v>78.844999999999999</v>
      </c>
      <c r="F1564" s="1">
        <f t="shared" si="215"/>
        <v>150.59394999999998</v>
      </c>
      <c r="G1564" s="1">
        <v>118.77500000000001</v>
      </c>
      <c r="H1564" s="1">
        <f t="shared" si="216"/>
        <v>226.86025000000001</v>
      </c>
      <c r="I1564" s="1">
        <v>39.927500000000002</v>
      </c>
      <c r="J1564" s="1">
        <f t="shared" si="217"/>
        <v>76.26630000000003</v>
      </c>
      <c r="K1564" s="1">
        <f t="shared" si="218"/>
        <v>4.5960812466877794</v>
      </c>
      <c r="L1564" s="1">
        <v>9.1921624933755588</v>
      </c>
      <c r="M1564" s="1">
        <v>1.4910000000000001</v>
      </c>
      <c r="N1564" s="1">
        <f t="shared" si="219"/>
        <v>0.99897000000000014</v>
      </c>
      <c r="O1564" s="1">
        <v>1.754</v>
      </c>
      <c r="P1564" s="1">
        <f t="shared" si="220"/>
        <v>1.1513650000000002</v>
      </c>
      <c r="Q1564" s="1">
        <v>0.26274999999999998</v>
      </c>
      <c r="R1564" s="1">
        <f t="shared" si="221"/>
        <v>0.15239499999999997</v>
      </c>
      <c r="S1564" s="1">
        <v>40.292499999999997</v>
      </c>
      <c r="T1564" s="1">
        <f t="shared" si="222"/>
        <v>52.380249999999997</v>
      </c>
      <c r="U1564" s="1">
        <v>18.927499999999998</v>
      </c>
      <c r="V1564" s="1">
        <v>249.074967136374</v>
      </c>
      <c r="W1564" s="1">
        <v>1.3149999999999999</v>
      </c>
      <c r="X1564" s="1">
        <v>52.6</v>
      </c>
      <c r="Y1564" s="1">
        <v>8.1974999999999998</v>
      </c>
    </row>
    <row r="1565" spans="1:25">
      <c r="A1565" s="3">
        <v>39878.875</v>
      </c>
      <c r="B1565" s="6">
        <v>0.875</v>
      </c>
      <c r="C1565" s="1">
        <v>0.76</v>
      </c>
      <c r="D1565" s="1">
        <f t="shared" si="214"/>
        <v>0.88159999999999994</v>
      </c>
      <c r="E1565" s="1">
        <v>67.444999999999993</v>
      </c>
      <c r="F1565" s="1">
        <f t="shared" si="215"/>
        <v>128.81994999999998</v>
      </c>
      <c r="G1565" s="1">
        <v>100.57250000000001</v>
      </c>
      <c r="H1565" s="1">
        <f t="shared" si="216"/>
        <v>192.09347500000001</v>
      </c>
      <c r="I1565" s="1">
        <v>33.130000000000003</v>
      </c>
      <c r="J1565" s="1">
        <f t="shared" si="217"/>
        <v>63.273525000000035</v>
      </c>
      <c r="K1565" s="1">
        <f t="shared" si="218"/>
        <v>4.4723241774669713</v>
      </c>
      <c r="L1565" s="1">
        <v>8.9446483549339426</v>
      </c>
      <c r="M1565" s="1">
        <v>1.4942500000000001</v>
      </c>
      <c r="N1565" s="1">
        <f t="shared" si="219"/>
        <v>1.0011475000000001</v>
      </c>
      <c r="O1565" s="1">
        <v>1.76475</v>
      </c>
      <c r="P1565" s="1">
        <f t="shared" si="220"/>
        <v>1.1578925</v>
      </c>
      <c r="Q1565" s="1">
        <v>0.27024999999999999</v>
      </c>
      <c r="R1565" s="1">
        <f t="shared" si="221"/>
        <v>0.156745</v>
      </c>
      <c r="S1565" s="1">
        <v>33.0625</v>
      </c>
      <c r="T1565" s="1">
        <f t="shared" si="222"/>
        <v>42.981250000000003</v>
      </c>
      <c r="U1565" s="1">
        <v>15.605</v>
      </c>
      <c r="V1565" s="1">
        <v>237.61524787578699</v>
      </c>
      <c r="W1565" s="1">
        <v>0.89500000000000002</v>
      </c>
      <c r="X1565" s="1">
        <v>56.125</v>
      </c>
      <c r="Y1565" s="1">
        <v>8.0649999999999995</v>
      </c>
    </row>
    <row r="1566" spans="1:25">
      <c r="A1566" s="3">
        <v>39878.916666666664</v>
      </c>
      <c r="B1566" s="6">
        <v>0.91666666666666663</v>
      </c>
      <c r="C1566" s="1">
        <v>0.65</v>
      </c>
      <c r="D1566" s="1">
        <f t="shared" si="214"/>
        <v>0.754</v>
      </c>
      <c r="E1566" s="1">
        <v>44.277500000000003</v>
      </c>
      <c r="F1566" s="1">
        <f t="shared" si="215"/>
        <v>84.570025000000001</v>
      </c>
      <c r="G1566" s="1">
        <v>69.03</v>
      </c>
      <c r="H1566" s="1">
        <f t="shared" si="216"/>
        <v>131.84729999999999</v>
      </c>
      <c r="I1566" s="1">
        <v>24.7575</v>
      </c>
      <c r="J1566" s="1">
        <f t="shared" si="217"/>
        <v>47.277274999999989</v>
      </c>
      <c r="K1566" s="1">
        <f t="shared" si="218"/>
        <v>4.951397173044402</v>
      </c>
      <c r="L1566" s="1">
        <v>9.9027943460888039</v>
      </c>
      <c r="M1566" s="1">
        <v>1.4910000000000001</v>
      </c>
      <c r="N1566" s="1">
        <f t="shared" si="219"/>
        <v>0.99897000000000014</v>
      </c>
      <c r="O1566" s="1">
        <v>1.7542500000000001</v>
      </c>
      <c r="P1566" s="1">
        <f t="shared" si="220"/>
        <v>1.1513650000000002</v>
      </c>
      <c r="Q1566" s="1">
        <v>0.26274999999999998</v>
      </c>
      <c r="R1566" s="1">
        <f t="shared" si="221"/>
        <v>0.15239499999999997</v>
      </c>
      <c r="S1566" s="1">
        <v>23.76</v>
      </c>
      <c r="T1566" s="1">
        <f t="shared" si="222"/>
        <v>30.888000000000002</v>
      </c>
      <c r="U1566" s="1">
        <v>12.7125</v>
      </c>
      <c r="V1566" s="1">
        <v>214.44558480355499</v>
      </c>
      <c r="W1566" s="1">
        <v>0.78249999999999997</v>
      </c>
      <c r="X1566" s="1">
        <v>63.35</v>
      </c>
      <c r="Y1566" s="1">
        <v>7.79</v>
      </c>
    </row>
    <row r="1567" spans="1:25">
      <c r="A1567" s="3">
        <v>39878.958333333336</v>
      </c>
      <c r="B1567" s="6">
        <v>0.95833333333333337</v>
      </c>
      <c r="C1567" s="1">
        <v>0.58250000000000002</v>
      </c>
      <c r="D1567" s="1">
        <f t="shared" si="214"/>
        <v>0.67569999999999997</v>
      </c>
      <c r="E1567" s="1">
        <v>35.729999999999997</v>
      </c>
      <c r="F1567" s="1">
        <f t="shared" si="215"/>
        <v>68.244299999999996</v>
      </c>
      <c r="G1567" s="1">
        <v>56.747500000000002</v>
      </c>
      <c r="H1567" s="1">
        <f t="shared" si="216"/>
        <v>108.387725</v>
      </c>
      <c r="I1567" s="1">
        <v>21.017499999999998</v>
      </c>
      <c r="J1567" s="1">
        <f t="shared" si="217"/>
        <v>40.143425000000008</v>
      </c>
      <c r="K1567" s="1">
        <f t="shared" si="218"/>
        <v>5.009400835708905</v>
      </c>
      <c r="L1567" s="1">
        <v>10.01880167141781</v>
      </c>
      <c r="M1567" s="1">
        <v>1.48475</v>
      </c>
      <c r="N1567" s="1">
        <f t="shared" si="219"/>
        <v>0.99478250000000001</v>
      </c>
      <c r="O1567" s="1">
        <v>1.7515000000000001</v>
      </c>
      <c r="P1567" s="1">
        <f t="shared" si="220"/>
        <v>1.1493525</v>
      </c>
      <c r="Q1567" s="1">
        <v>0.26650000000000001</v>
      </c>
      <c r="R1567" s="1">
        <f t="shared" si="221"/>
        <v>0.15456999999999999</v>
      </c>
      <c r="S1567" s="1">
        <v>22.175000000000001</v>
      </c>
      <c r="T1567" s="1">
        <f t="shared" si="222"/>
        <v>28.827500000000001</v>
      </c>
      <c r="U1567" s="1">
        <v>11.34</v>
      </c>
      <c r="V1567" s="1">
        <v>222.86202961672001</v>
      </c>
      <c r="W1567" s="1">
        <v>0.64</v>
      </c>
      <c r="X1567" s="1">
        <v>69.75</v>
      </c>
      <c r="Y1567" s="1">
        <v>7.4974999999999996</v>
      </c>
    </row>
    <row r="1568" spans="1:25">
      <c r="A1568" s="3">
        <v>39879</v>
      </c>
      <c r="B1568" s="6">
        <v>0</v>
      </c>
      <c r="C1568" s="1">
        <v>0.56999999999999995</v>
      </c>
      <c r="D1568" s="1">
        <f t="shared" si="214"/>
        <v>0.6611999999999999</v>
      </c>
      <c r="E1568" s="1">
        <v>39.737499999999997</v>
      </c>
      <c r="F1568" s="1">
        <f t="shared" si="215"/>
        <v>75.898624999999996</v>
      </c>
      <c r="G1568" s="1">
        <v>59.377499999999998</v>
      </c>
      <c r="H1568" s="1">
        <f t="shared" si="216"/>
        <v>113.411025</v>
      </c>
      <c r="I1568" s="1">
        <v>19.64</v>
      </c>
      <c r="J1568" s="1">
        <f t="shared" si="217"/>
        <v>37.5124</v>
      </c>
      <c r="K1568" s="1">
        <f t="shared" si="218"/>
        <v>4.8634774836768964</v>
      </c>
      <c r="L1568" s="1">
        <v>9.7269549673537927</v>
      </c>
      <c r="M1568" s="1">
        <v>1.49725</v>
      </c>
      <c r="N1568" s="1">
        <f t="shared" si="219"/>
        <v>1.0031575000000001</v>
      </c>
      <c r="O1568" s="1">
        <v>1.7645</v>
      </c>
      <c r="P1568" s="1">
        <f t="shared" si="220"/>
        <v>1.1580175000000001</v>
      </c>
      <c r="Q1568" s="1">
        <v>0.26700000000000002</v>
      </c>
      <c r="R1568" s="1">
        <f t="shared" si="221"/>
        <v>0.15486</v>
      </c>
      <c r="S1568" s="1">
        <v>21.112500000000001</v>
      </c>
      <c r="T1568" s="1">
        <f t="shared" si="222"/>
        <v>27.446250000000003</v>
      </c>
      <c r="U1568" s="1">
        <v>11.8775</v>
      </c>
      <c r="V1568" s="1">
        <v>226.668304341165</v>
      </c>
      <c r="W1568" s="1">
        <v>0.55249999999999999</v>
      </c>
      <c r="X1568" s="1">
        <v>74.724999999999994</v>
      </c>
      <c r="Y1568" s="1">
        <v>7.55</v>
      </c>
    </row>
    <row r="1569" spans="1:25">
      <c r="A1569" s="3">
        <v>39879.041666666664</v>
      </c>
      <c r="B1569" s="6">
        <v>4.1666666666666664E-2</v>
      </c>
      <c r="C1569" s="1">
        <v>0.5</v>
      </c>
      <c r="D1569" s="1">
        <f t="shared" si="214"/>
        <v>0.57999999999999996</v>
      </c>
      <c r="E1569" s="1">
        <v>28.7575</v>
      </c>
      <c r="F1569" s="1">
        <f t="shared" si="215"/>
        <v>54.926825000000001</v>
      </c>
      <c r="G1569" s="1">
        <v>44.41</v>
      </c>
      <c r="H1569" s="1">
        <f t="shared" si="216"/>
        <v>84.823099999999997</v>
      </c>
      <c r="I1569" s="1">
        <v>15.6525</v>
      </c>
      <c r="J1569" s="1">
        <f t="shared" si="217"/>
        <v>29.896274999999996</v>
      </c>
      <c r="K1569" s="1">
        <f t="shared" si="218"/>
        <v>5.9412469829966614</v>
      </c>
      <c r="L1569" s="1">
        <v>11.882493965993323</v>
      </c>
      <c r="M1569" s="1">
        <v>1.494</v>
      </c>
      <c r="N1569" s="1">
        <f t="shared" si="219"/>
        <v>1.00098</v>
      </c>
      <c r="O1569" s="1">
        <v>1.746</v>
      </c>
      <c r="P1569" s="1">
        <f t="shared" si="220"/>
        <v>1.146995</v>
      </c>
      <c r="Q1569" s="1">
        <v>0.25174999999999997</v>
      </c>
      <c r="R1569" s="1">
        <f t="shared" si="221"/>
        <v>0.14601499999999998</v>
      </c>
      <c r="S1569" s="1">
        <v>14.782500000000001</v>
      </c>
      <c r="T1569" s="1">
        <f t="shared" si="222"/>
        <v>19.21725</v>
      </c>
      <c r="U1569" s="1">
        <v>10.237500000000001</v>
      </c>
      <c r="V1569" s="1">
        <v>245.225916270786</v>
      </c>
      <c r="W1569" s="1">
        <v>0.95</v>
      </c>
      <c r="X1569" s="1">
        <v>80.400000000000006</v>
      </c>
      <c r="Y1569" s="1">
        <v>7.6875</v>
      </c>
    </row>
    <row r="1570" spans="1:25">
      <c r="A1570" s="3">
        <v>39879.083333333336</v>
      </c>
      <c r="B1570" s="6">
        <v>8.3333333333333329E-2</v>
      </c>
      <c r="C1570" s="1">
        <v>0.45250000000000001</v>
      </c>
      <c r="D1570" s="1">
        <f t="shared" si="214"/>
        <v>0.52490000000000003</v>
      </c>
      <c r="E1570" s="1">
        <v>16.9725</v>
      </c>
      <c r="F1570" s="1">
        <f t="shared" si="215"/>
        <v>32.417474999999996</v>
      </c>
      <c r="G1570" s="1">
        <v>29.465</v>
      </c>
      <c r="H1570" s="1">
        <f t="shared" si="216"/>
        <v>56.278149999999997</v>
      </c>
      <c r="I1570" s="1">
        <v>12.4975</v>
      </c>
      <c r="J1570" s="1">
        <f t="shared" si="217"/>
        <v>23.860675000000001</v>
      </c>
      <c r="K1570" s="1">
        <f t="shared" si="218"/>
        <v>7.0014569112881277</v>
      </c>
      <c r="L1570" s="1">
        <v>14.002913822576255</v>
      </c>
      <c r="M1570" s="1">
        <v>1.4750000000000001</v>
      </c>
      <c r="N1570" s="1">
        <f t="shared" si="219"/>
        <v>0.98825000000000007</v>
      </c>
      <c r="O1570" s="1">
        <v>1.7324999999999999</v>
      </c>
      <c r="P1570" s="1">
        <f t="shared" si="220"/>
        <v>1.1374550000000001</v>
      </c>
      <c r="Q1570" s="1">
        <v>0.25724999999999998</v>
      </c>
      <c r="R1570" s="1">
        <f t="shared" si="221"/>
        <v>0.14920499999999998</v>
      </c>
      <c r="S1570" s="1">
        <v>10.3325</v>
      </c>
      <c r="T1570" s="1">
        <f t="shared" si="222"/>
        <v>13.43225</v>
      </c>
      <c r="U1570" s="1">
        <v>8.3674999999999997</v>
      </c>
      <c r="V1570" s="1">
        <v>248.97676032765301</v>
      </c>
      <c r="W1570" s="1">
        <v>1.5349999999999999</v>
      </c>
      <c r="X1570" s="1">
        <v>84.075000000000003</v>
      </c>
      <c r="Y1570" s="1">
        <v>7.57</v>
      </c>
    </row>
    <row r="1571" spans="1:25">
      <c r="A1571" s="3">
        <v>39879.125</v>
      </c>
      <c r="B1571" s="6">
        <v>0.125</v>
      </c>
      <c r="C1571" s="1">
        <v>0.44500000000000001</v>
      </c>
      <c r="D1571" s="1">
        <f t="shared" si="214"/>
        <v>0.51619999999999999</v>
      </c>
      <c r="E1571" s="1">
        <v>27.3</v>
      </c>
      <c r="F1571" s="1">
        <f t="shared" si="215"/>
        <v>52.143000000000001</v>
      </c>
      <c r="G1571" s="1">
        <v>40.695</v>
      </c>
      <c r="H1571" s="1">
        <f t="shared" si="216"/>
        <v>77.72744999999999</v>
      </c>
      <c r="I1571" s="1">
        <v>13.397500000000001</v>
      </c>
      <c r="J1571" s="1">
        <f t="shared" si="217"/>
        <v>25.58444999999999</v>
      </c>
      <c r="K1571" s="1">
        <f t="shared" si="218"/>
        <v>6.2924633951221844</v>
      </c>
      <c r="L1571" s="1">
        <v>12.584926790244369</v>
      </c>
      <c r="M1571" s="1">
        <v>1.6327499999999999</v>
      </c>
      <c r="N1571" s="1">
        <f t="shared" si="219"/>
        <v>1.0939425</v>
      </c>
      <c r="O1571" s="1">
        <v>1.89</v>
      </c>
      <c r="P1571" s="1">
        <f t="shared" si="220"/>
        <v>1.2430025</v>
      </c>
      <c r="Q1571" s="1">
        <v>0.25700000000000001</v>
      </c>
      <c r="R1571" s="1">
        <f t="shared" si="221"/>
        <v>0.14906</v>
      </c>
      <c r="S1571" s="1">
        <v>9.5355000000000008</v>
      </c>
      <c r="T1571" s="1">
        <f t="shared" si="222"/>
        <v>12.396150000000002</v>
      </c>
      <c r="U1571" s="1">
        <v>8.2949999999999999</v>
      </c>
      <c r="V1571" s="1">
        <v>238.18165577098699</v>
      </c>
      <c r="W1571" s="1">
        <v>0.56000000000000005</v>
      </c>
      <c r="X1571" s="1">
        <v>85.7</v>
      </c>
      <c r="Y1571" s="1">
        <v>7.4050000000000002</v>
      </c>
    </row>
    <row r="1572" spans="1:25">
      <c r="A1572" s="3">
        <v>39879.166666666664</v>
      </c>
      <c r="B1572" s="6">
        <v>0.16666666666666666</v>
      </c>
      <c r="C1572" s="1">
        <v>0.44</v>
      </c>
      <c r="D1572" s="1">
        <f t="shared" si="214"/>
        <v>0.51039999999999996</v>
      </c>
      <c r="E1572" s="1">
        <v>29.945</v>
      </c>
      <c r="F1572" s="1">
        <f t="shared" si="215"/>
        <v>57.194949999999999</v>
      </c>
      <c r="G1572" s="1">
        <v>40.927500000000002</v>
      </c>
      <c r="H1572" s="1">
        <f t="shared" si="216"/>
        <v>78.171525000000003</v>
      </c>
      <c r="I1572" s="1">
        <v>10.984999999999999</v>
      </c>
      <c r="J1572" s="1">
        <f t="shared" si="217"/>
        <v>20.976575000000004</v>
      </c>
      <c r="K1572" s="1">
        <f t="shared" si="218"/>
        <v>6.1066724943768733</v>
      </c>
      <c r="L1572" s="1">
        <v>12.213344988753747</v>
      </c>
      <c r="M1572" s="1">
        <v>1.5285</v>
      </c>
      <c r="N1572" s="1">
        <f t="shared" si="219"/>
        <v>1.024095</v>
      </c>
      <c r="O1572" s="1">
        <v>1.77525</v>
      </c>
      <c r="P1572" s="1">
        <f t="shared" si="220"/>
        <v>1.167065</v>
      </c>
      <c r="Q1572" s="1">
        <v>0.2465</v>
      </c>
      <c r="R1572" s="1">
        <f t="shared" si="221"/>
        <v>0.14296999999999999</v>
      </c>
      <c r="S1572" s="1">
        <v>8.7475000000000005</v>
      </c>
      <c r="T1572" s="1">
        <f t="shared" si="222"/>
        <v>11.37175</v>
      </c>
      <c r="U1572" s="1">
        <v>8.1325000000000003</v>
      </c>
      <c r="V1572" s="1">
        <v>234.49537313047901</v>
      </c>
      <c r="W1572" s="1">
        <v>0.53</v>
      </c>
      <c r="X1572" s="1">
        <v>86.525000000000006</v>
      </c>
      <c r="Y1572" s="1">
        <v>7.2249999999999996</v>
      </c>
    </row>
    <row r="1573" spans="1:25">
      <c r="A1573" s="3">
        <v>39879.208333333336</v>
      </c>
      <c r="B1573" s="6">
        <v>0.20833333333333334</v>
      </c>
      <c r="C1573" s="1">
        <v>0.4375</v>
      </c>
      <c r="D1573" s="1">
        <f t="shared" si="214"/>
        <v>0.50749999999999995</v>
      </c>
      <c r="E1573" s="1">
        <v>36.8675</v>
      </c>
      <c r="F1573" s="1">
        <f t="shared" si="215"/>
        <v>70.416924999999992</v>
      </c>
      <c r="G1573" s="1">
        <v>48.35</v>
      </c>
      <c r="H1573" s="1">
        <f t="shared" si="216"/>
        <v>92.348500000000001</v>
      </c>
      <c r="I1573" s="1">
        <v>11.4825</v>
      </c>
      <c r="J1573" s="1">
        <f t="shared" si="217"/>
        <v>21.931575000000009</v>
      </c>
      <c r="K1573" s="1">
        <f t="shared" si="218"/>
        <v>5.907551215181762</v>
      </c>
      <c r="L1573" s="1">
        <v>11.815102430363524</v>
      </c>
      <c r="M1573" s="1">
        <v>1.5097499999999999</v>
      </c>
      <c r="N1573" s="1">
        <f t="shared" si="219"/>
        <v>1.0115324999999999</v>
      </c>
      <c r="O1573" s="1">
        <v>1.77275</v>
      </c>
      <c r="P1573" s="1">
        <f t="shared" si="220"/>
        <v>1.1637824999999999</v>
      </c>
      <c r="Q1573" s="1">
        <v>0.26250000000000001</v>
      </c>
      <c r="R1573" s="1">
        <f t="shared" si="221"/>
        <v>0.15225</v>
      </c>
      <c r="S1573" s="1">
        <v>9.1649999999999991</v>
      </c>
      <c r="T1573" s="1">
        <f t="shared" si="222"/>
        <v>11.914499999999999</v>
      </c>
      <c r="U1573" s="1">
        <v>8.5325000000000006</v>
      </c>
      <c r="V1573" s="1">
        <v>242.576115363463</v>
      </c>
      <c r="W1573" s="1">
        <v>0.68500000000000005</v>
      </c>
      <c r="X1573" s="1">
        <v>88.25</v>
      </c>
      <c r="Y1573" s="1">
        <v>7.1074999999999999</v>
      </c>
    </row>
    <row r="1574" spans="1:25">
      <c r="A1574" s="3">
        <v>39879.25</v>
      </c>
      <c r="B1574" s="6">
        <v>0.25</v>
      </c>
      <c r="C1574" s="1">
        <v>0.46250000000000002</v>
      </c>
      <c r="D1574" s="1">
        <f t="shared" si="214"/>
        <v>0.53649999999999998</v>
      </c>
      <c r="E1574" s="1">
        <v>49.99</v>
      </c>
      <c r="F1574" s="1">
        <f t="shared" si="215"/>
        <v>95.480900000000005</v>
      </c>
      <c r="G1574" s="1">
        <v>63.29</v>
      </c>
      <c r="H1574" s="1">
        <f t="shared" si="216"/>
        <v>120.8839</v>
      </c>
      <c r="I1574" s="1">
        <v>13.295</v>
      </c>
      <c r="J1574" s="1">
        <f t="shared" si="217"/>
        <v>25.402999999999992</v>
      </c>
      <c r="K1574" s="1">
        <f t="shared" si="218"/>
        <v>5.4821969463595357</v>
      </c>
      <c r="L1574" s="1">
        <v>10.964393892719071</v>
      </c>
      <c r="M1574" s="1">
        <v>1.47525</v>
      </c>
      <c r="N1574" s="1">
        <f t="shared" si="219"/>
        <v>0.98841750000000006</v>
      </c>
      <c r="O1574" s="1">
        <v>1.73525</v>
      </c>
      <c r="P1574" s="1">
        <f t="shared" si="220"/>
        <v>1.1393625000000001</v>
      </c>
      <c r="Q1574" s="1">
        <v>0.26024999999999998</v>
      </c>
      <c r="R1574" s="1">
        <f t="shared" si="221"/>
        <v>0.15094499999999997</v>
      </c>
      <c r="S1574" s="1">
        <v>9.8450000000000006</v>
      </c>
      <c r="T1574" s="1">
        <f t="shared" si="222"/>
        <v>12.798500000000001</v>
      </c>
      <c r="U1574" s="1">
        <v>8.8725000000000005</v>
      </c>
      <c r="V1574" s="1">
        <v>247.121813631572</v>
      </c>
      <c r="W1574" s="1">
        <v>0.88249999999999995</v>
      </c>
      <c r="X1574" s="1">
        <v>89.025000000000006</v>
      </c>
      <c r="Y1574" s="1">
        <v>7.08</v>
      </c>
    </row>
    <row r="1575" spans="1:25">
      <c r="A1575" s="3">
        <v>39879.291666666664</v>
      </c>
      <c r="B1575" s="6">
        <v>0.29166666666666669</v>
      </c>
      <c r="C1575" s="1">
        <v>0.495</v>
      </c>
      <c r="D1575" s="1">
        <f t="shared" si="214"/>
        <v>0.57419999999999993</v>
      </c>
      <c r="E1575" s="1">
        <v>66.25</v>
      </c>
      <c r="F1575" s="1">
        <f t="shared" si="215"/>
        <v>126.53749999999999</v>
      </c>
      <c r="G1575" s="1">
        <v>81.557500000000005</v>
      </c>
      <c r="H1575" s="1">
        <f t="shared" si="216"/>
        <v>155.77482499999999</v>
      </c>
      <c r="I1575" s="1">
        <v>15.307499999999999</v>
      </c>
      <c r="J1575" s="1">
        <f t="shared" si="217"/>
        <v>29.237324999999998</v>
      </c>
      <c r="K1575" s="1">
        <f t="shared" si="218"/>
        <v>4.9902408541483059</v>
      </c>
      <c r="L1575" s="1">
        <v>9.9804817082966117</v>
      </c>
      <c r="M1575" s="1">
        <v>1.49075</v>
      </c>
      <c r="N1575" s="1">
        <f t="shared" si="219"/>
        <v>0.99880250000000004</v>
      </c>
      <c r="O1575" s="1">
        <v>1.746</v>
      </c>
      <c r="P1575" s="1">
        <f t="shared" si="220"/>
        <v>1.1465575000000001</v>
      </c>
      <c r="Q1575" s="1">
        <v>0.25474999999999998</v>
      </c>
      <c r="R1575" s="1">
        <f t="shared" si="221"/>
        <v>0.14775499999999997</v>
      </c>
      <c r="S1575" s="1">
        <v>12.08</v>
      </c>
      <c r="T1575" s="1">
        <f t="shared" si="222"/>
        <v>15.704000000000001</v>
      </c>
      <c r="U1575" s="1">
        <v>11.077500000000001</v>
      </c>
      <c r="V1575" s="1">
        <v>233.24424524509101</v>
      </c>
      <c r="W1575" s="1">
        <v>0.81499999999999995</v>
      </c>
      <c r="X1575" s="1">
        <v>89.55</v>
      </c>
      <c r="Y1575" s="1">
        <v>7.0025000000000004</v>
      </c>
    </row>
    <row r="1576" spans="1:25">
      <c r="A1576" s="3">
        <v>39879.333333333336</v>
      </c>
      <c r="B1576" s="6">
        <v>0.33333333333333331</v>
      </c>
      <c r="C1576" s="1">
        <v>0.53249999999999997</v>
      </c>
      <c r="D1576" s="1">
        <f t="shared" si="214"/>
        <v>0.61769999999999992</v>
      </c>
      <c r="E1576" s="1">
        <v>67.787499999999994</v>
      </c>
      <c r="F1576" s="1">
        <f t="shared" si="215"/>
        <v>129.47412499999999</v>
      </c>
      <c r="G1576" s="1">
        <v>87.334999999999994</v>
      </c>
      <c r="H1576" s="1">
        <f t="shared" si="216"/>
        <v>166.80984999999998</v>
      </c>
      <c r="I1576" s="1">
        <v>19.547499999999999</v>
      </c>
      <c r="J1576" s="1">
        <f t="shared" si="217"/>
        <v>37.335724999999996</v>
      </c>
      <c r="K1576" s="1">
        <f t="shared" si="218"/>
        <v>5.642726347946045</v>
      </c>
      <c r="L1576" s="1">
        <v>11.28545269589209</v>
      </c>
      <c r="M1576" s="1">
        <v>1.4435</v>
      </c>
      <c r="N1576" s="1">
        <f t="shared" si="219"/>
        <v>0.96714500000000003</v>
      </c>
      <c r="O1576" s="1">
        <v>1.7195</v>
      </c>
      <c r="P1576" s="1">
        <f t="shared" si="220"/>
        <v>1.1270800000000001</v>
      </c>
      <c r="Q1576" s="1">
        <v>0.27575</v>
      </c>
      <c r="R1576" s="1">
        <f t="shared" si="221"/>
        <v>0.15993499999999999</v>
      </c>
      <c r="S1576" s="1">
        <v>15.005000000000001</v>
      </c>
      <c r="T1576" s="1">
        <f t="shared" si="222"/>
        <v>19.506500000000003</v>
      </c>
      <c r="U1576" s="1">
        <v>11.887499999999999</v>
      </c>
      <c r="V1576" s="1">
        <v>223.73392895856099</v>
      </c>
      <c r="W1576" s="1">
        <v>0.97499999999999998</v>
      </c>
      <c r="X1576" s="1">
        <v>88.724999999999994</v>
      </c>
      <c r="Y1576" s="1">
        <v>8.1425000000000001</v>
      </c>
    </row>
    <row r="1577" spans="1:25">
      <c r="A1577" s="3">
        <v>39879.375</v>
      </c>
      <c r="B1577" s="6">
        <v>0.375</v>
      </c>
      <c r="C1577" s="1">
        <v>0.56000000000000005</v>
      </c>
      <c r="D1577" s="1">
        <f t="shared" si="214"/>
        <v>0.64960000000000007</v>
      </c>
      <c r="E1577" s="1">
        <v>62.772500000000001</v>
      </c>
      <c r="F1577" s="1">
        <f t="shared" si="215"/>
        <v>119.89547499999999</v>
      </c>
      <c r="G1577" s="1">
        <v>84.462500000000006</v>
      </c>
      <c r="H1577" s="1">
        <f t="shared" si="216"/>
        <v>161.323375</v>
      </c>
      <c r="I1577" s="1">
        <v>21.6875</v>
      </c>
      <c r="J1577" s="1">
        <f t="shared" si="217"/>
        <v>41.427900000000008</v>
      </c>
      <c r="K1577" s="1">
        <f t="shared" si="218"/>
        <v>5.0930195242614129</v>
      </c>
      <c r="L1577" s="1">
        <v>10.186039048522826</v>
      </c>
      <c r="M1577" s="1">
        <v>1.4597500000000001</v>
      </c>
      <c r="N1577" s="1">
        <f t="shared" si="219"/>
        <v>0.97803250000000008</v>
      </c>
      <c r="O1577" s="1">
        <v>1.722</v>
      </c>
      <c r="P1577" s="1">
        <f t="shared" si="220"/>
        <v>1.1302825000000001</v>
      </c>
      <c r="Q1577" s="1">
        <v>0.26250000000000001</v>
      </c>
      <c r="R1577" s="1">
        <f t="shared" si="221"/>
        <v>0.15225</v>
      </c>
      <c r="S1577" s="1">
        <v>56.322499999999998</v>
      </c>
      <c r="T1577" s="1">
        <f t="shared" si="222"/>
        <v>73.219250000000002</v>
      </c>
      <c r="U1577" s="1">
        <v>13.79</v>
      </c>
      <c r="V1577" s="1">
        <v>244.24655099274199</v>
      </c>
      <c r="W1577" s="1">
        <v>1.28</v>
      </c>
      <c r="X1577" s="1">
        <v>75.45</v>
      </c>
      <c r="Y1577" s="1">
        <v>10.5725</v>
      </c>
    </row>
    <row r="1578" spans="1:25">
      <c r="A1578" s="3">
        <v>39879.416666666664</v>
      </c>
      <c r="B1578" s="6">
        <v>0.41666666666666669</v>
      </c>
      <c r="C1578" s="1">
        <v>0.59750000000000003</v>
      </c>
      <c r="D1578" s="1">
        <f t="shared" si="214"/>
        <v>0.69309999999999994</v>
      </c>
      <c r="E1578" s="1">
        <v>59.207500000000003</v>
      </c>
      <c r="F1578" s="1">
        <f t="shared" si="215"/>
        <v>113.086325</v>
      </c>
      <c r="G1578" s="1">
        <v>89.454999999999998</v>
      </c>
      <c r="H1578" s="1">
        <f t="shared" si="216"/>
        <v>170.85905</v>
      </c>
      <c r="I1578" s="1">
        <v>30.245000000000001</v>
      </c>
      <c r="J1578" s="1">
        <f t="shared" si="217"/>
        <v>57.772724999999994</v>
      </c>
      <c r="K1578" s="1">
        <f t="shared" si="218"/>
        <v>4.0285856606217481</v>
      </c>
      <c r="L1578" s="1">
        <v>8.0571713212434961</v>
      </c>
      <c r="M1578" s="1">
        <v>1.4690000000000001</v>
      </c>
      <c r="N1578" s="1">
        <f t="shared" si="219"/>
        <v>0.98423000000000016</v>
      </c>
      <c r="O1578" s="1">
        <v>1.71675</v>
      </c>
      <c r="P1578" s="1">
        <f t="shared" si="220"/>
        <v>1.1277800000000002</v>
      </c>
      <c r="Q1578" s="1">
        <v>0.2475</v>
      </c>
      <c r="R1578" s="1">
        <f t="shared" si="221"/>
        <v>0.14354999999999998</v>
      </c>
      <c r="S1578" s="1">
        <v>58.46</v>
      </c>
      <c r="T1578" s="1">
        <f t="shared" si="222"/>
        <v>75.998000000000005</v>
      </c>
      <c r="U1578" s="1">
        <v>23.466666666666701</v>
      </c>
      <c r="V1578" s="1">
        <v>252.96259841134</v>
      </c>
      <c r="W1578" s="1">
        <v>2.2250000000000001</v>
      </c>
      <c r="X1578" s="1">
        <v>57.325000000000003</v>
      </c>
      <c r="Y1578" s="1">
        <v>12.33</v>
      </c>
    </row>
    <row r="1579" spans="1:25">
      <c r="A1579" s="3">
        <v>39879.458333333336</v>
      </c>
      <c r="B1579" s="6">
        <v>0.45833333333333331</v>
      </c>
      <c r="C1579" s="1">
        <v>0.54249999999999998</v>
      </c>
      <c r="D1579" s="1">
        <f t="shared" si="214"/>
        <v>0.62929999999999997</v>
      </c>
      <c r="E1579" s="1">
        <v>41.977499999999999</v>
      </c>
      <c r="F1579" s="1">
        <f t="shared" si="215"/>
        <v>80.177025</v>
      </c>
      <c r="G1579" s="1">
        <v>64.734999999999999</v>
      </c>
      <c r="H1579" s="1">
        <f t="shared" si="216"/>
        <v>123.64385</v>
      </c>
      <c r="I1579" s="1">
        <v>22.76</v>
      </c>
      <c r="J1579" s="1">
        <f t="shared" si="217"/>
        <v>43.466825</v>
      </c>
      <c r="K1579" s="1">
        <f t="shared" si="218"/>
        <v>4.0333294776329476</v>
      </c>
      <c r="L1579" s="1">
        <v>8.0666589552658952</v>
      </c>
      <c r="M1579" s="1">
        <v>1.4532499999999999</v>
      </c>
      <c r="N1579" s="1">
        <f t="shared" si="219"/>
        <v>0.97367749999999997</v>
      </c>
      <c r="O1579" s="1">
        <v>1.6924999999999999</v>
      </c>
      <c r="P1579" s="1">
        <f t="shared" si="220"/>
        <v>1.1124425</v>
      </c>
      <c r="Q1579" s="1">
        <v>0.23924999999999999</v>
      </c>
      <c r="R1579" s="1">
        <f t="shared" si="221"/>
        <v>0.13876499999999997</v>
      </c>
      <c r="S1579" s="1">
        <v>33.8825</v>
      </c>
      <c r="T1579" s="1">
        <f t="shared" si="222"/>
        <v>44.047250000000005</v>
      </c>
      <c r="U1579" s="1">
        <v>11.505000000000001</v>
      </c>
      <c r="V1579" s="1">
        <v>229.14817229873501</v>
      </c>
      <c r="W1579" s="1">
        <v>2.12</v>
      </c>
      <c r="X1579" s="1">
        <v>48.975000000000001</v>
      </c>
      <c r="Y1579" s="1">
        <v>13.41</v>
      </c>
    </row>
    <row r="1580" spans="1:25">
      <c r="A1580" s="3">
        <v>39879.5</v>
      </c>
      <c r="B1580" s="6">
        <v>0.5</v>
      </c>
      <c r="C1580" s="1">
        <v>0.505</v>
      </c>
      <c r="D1580" s="1">
        <f t="shared" si="214"/>
        <v>0.58579999999999999</v>
      </c>
      <c r="E1580" s="1">
        <v>42.557499999999997</v>
      </c>
      <c r="F1580" s="1">
        <f t="shared" si="215"/>
        <v>81.284824999999998</v>
      </c>
      <c r="G1580" s="1">
        <v>65.290000000000006</v>
      </c>
      <c r="H1580" s="1">
        <f t="shared" si="216"/>
        <v>124.7039</v>
      </c>
      <c r="I1580" s="1">
        <v>22.734999999999999</v>
      </c>
      <c r="J1580" s="1">
        <f t="shared" si="217"/>
        <v>43.419075000000007</v>
      </c>
      <c r="K1580" s="1">
        <f t="shared" si="218"/>
        <v>4.5749971594149796</v>
      </c>
      <c r="L1580" s="1">
        <v>9.1499943188299593</v>
      </c>
      <c r="M1580" s="1">
        <v>1.4532499999999999</v>
      </c>
      <c r="N1580" s="1">
        <f t="shared" si="219"/>
        <v>0.97367749999999997</v>
      </c>
      <c r="O1580" s="1">
        <v>1.6659999999999999</v>
      </c>
      <c r="P1580" s="1">
        <f t="shared" si="220"/>
        <v>1.0970724999999999</v>
      </c>
      <c r="Q1580" s="1">
        <v>0.21274999999999999</v>
      </c>
      <c r="R1580" s="1">
        <f t="shared" si="221"/>
        <v>0.12339499999999999</v>
      </c>
      <c r="S1580" s="1">
        <v>26.307500000000001</v>
      </c>
      <c r="T1580" s="1">
        <f t="shared" si="222"/>
        <v>34.199750000000002</v>
      </c>
      <c r="U1580" s="1">
        <v>20.226666666666699</v>
      </c>
      <c r="V1580" s="1">
        <v>233.535247753882</v>
      </c>
      <c r="W1580" s="1">
        <v>2.895</v>
      </c>
      <c r="X1580" s="1">
        <v>40.625</v>
      </c>
      <c r="Y1580" s="1">
        <v>13.33</v>
      </c>
    </row>
    <row r="1581" spans="1:25">
      <c r="A1581" s="3">
        <v>39879.541666666664</v>
      </c>
      <c r="B1581" s="6">
        <v>0.54166666666666663</v>
      </c>
      <c r="C1581" s="1">
        <v>0.495</v>
      </c>
      <c r="D1581" s="1">
        <f t="shared" si="214"/>
        <v>0.57419999999999993</v>
      </c>
      <c r="E1581" s="1">
        <v>32.704999999999998</v>
      </c>
      <c r="F1581" s="1">
        <f t="shared" si="215"/>
        <v>62.466549999999991</v>
      </c>
      <c r="G1581" s="1">
        <v>55.92</v>
      </c>
      <c r="H1581" s="1">
        <f t="shared" si="216"/>
        <v>106.80719999999999</v>
      </c>
      <c r="I1581" s="1">
        <v>23.215</v>
      </c>
      <c r="J1581" s="1">
        <f t="shared" si="217"/>
        <v>44.340650000000004</v>
      </c>
      <c r="K1581" s="1">
        <f t="shared" si="218"/>
        <v>5.5560900069084411</v>
      </c>
      <c r="L1581" s="1">
        <v>11.112180013816882</v>
      </c>
      <c r="M1581" s="1">
        <v>1.4435</v>
      </c>
      <c r="N1581" s="1">
        <f t="shared" si="219"/>
        <v>0.96714500000000003</v>
      </c>
      <c r="O1581" s="1">
        <v>1.66875</v>
      </c>
      <c r="P1581" s="1">
        <f t="shared" si="220"/>
        <v>1.097645</v>
      </c>
      <c r="Q1581" s="1">
        <v>0.22500000000000001</v>
      </c>
      <c r="R1581" s="1">
        <f t="shared" si="221"/>
        <v>0.1305</v>
      </c>
      <c r="S1581" s="1">
        <v>26.2225</v>
      </c>
      <c r="T1581" s="1">
        <f t="shared" si="222"/>
        <v>34.08925</v>
      </c>
      <c r="U1581" s="1">
        <v>10.455</v>
      </c>
      <c r="V1581" s="1">
        <v>252.79911815409901</v>
      </c>
      <c r="W1581" s="1">
        <v>3.89</v>
      </c>
      <c r="X1581" s="1">
        <v>29.3</v>
      </c>
      <c r="Y1581" s="1">
        <v>13.14</v>
      </c>
    </row>
    <row r="1582" spans="1:25">
      <c r="A1582" s="3">
        <v>39879.583333333336</v>
      </c>
      <c r="B1582" s="6">
        <v>0.58333333333333337</v>
      </c>
      <c r="C1582" s="1">
        <v>0.48249999999999998</v>
      </c>
      <c r="D1582" s="1">
        <f t="shared" si="214"/>
        <v>0.55969999999999998</v>
      </c>
      <c r="E1582" s="1">
        <v>29.942499999999999</v>
      </c>
      <c r="F1582" s="1">
        <f t="shared" si="215"/>
        <v>57.190174999999996</v>
      </c>
      <c r="G1582" s="1">
        <v>54.69</v>
      </c>
      <c r="H1582" s="1">
        <f t="shared" si="216"/>
        <v>104.4579</v>
      </c>
      <c r="I1582" s="1">
        <v>24.745000000000001</v>
      </c>
      <c r="J1582" s="1">
        <f t="shared" si="217"/>
        <v>47.267724999999999</v>
      </c>
      <c r="K1582" s="1">
        <f t="shared" si="218"/>
        <v>5.6497008995664473</v>
      </c>
      <c r="L1582" s="1">
        <v>11.299401799132895</v>
      </c>
      <c r="M1582" s="1">
        <v>1.4279999999999999</v>
      </c>
      <c r="N1582" s="1">
        <f t="shared" si="219"/>
        <v>0.95676000000000005</v>
      </c>
      <c r="O1582" s="1">
        <v>1.6605000000000001</v>
      </c>
      <c r="P1582" s="1">
        <f t="shared" si="220"/>
        <v>1.09161</v>
      </c>
      <c r="Q1582" s="1">
        <v>0.23250000000000001</v>
      </c>
      <c r="R1582" s="1">
        <f t="shared" si="221"/>
        <v>0.13485</v>
      </c>
      <c r="S1582" s="1">
        <v>28.145</v>
      </c>
      <c r="T1582" s="1">
        <f t="shared" si="222"/>
        <v>36.588500000000003</v>
      </c>
      <c r="U1582" s="1">
        <v>9.65</v>
      </c>
      <c r="V1582" s="1">
        <v>240.12500132802899</v>
      </c>
      <c r="W1582" s="1">
        <v>3.4375</v>
      </c>
      <c r="X1582" s="1">
        <v>34.524999999999999</v>
      </c>
      <c r="Y1582" s="1">
        <v>12.7225</v>
      </c>
    </row>
    <row r="1583" spans="1:25">
      <c r="A1583" s="3">
        <v>39879.625</v>
      </c>
      <c r="B1583" s="6">
        <v>0.625</v>
      </c>
      <c r="C1583" s="1">
        <v>0.48749999999999999</v>
      </c>
      <c r="D1583" s="1">
        <f t="shared" si="214"/>
        <v>0.5655</v>
      </c>
      <c r="E1583" s="1">
        <v>32.0625</v>
      </c>
      <c r="F1583" s="1">
        <f t="shared" si="215"/>
        <v>61.239374999999995</v>
      </c>
      <c r="G1583" s="1">
        <v>57.612499999999997</v>
      </c>
      <c r="H1583" s="1">
        <f t="shared" si="216"/>
        <v>110.03987499999999</v>
      </c>
      <c r="I1583" s="1">
        <v>25.547499999999999</v>
      </c>
      <c r="J1583" s="1">
        <f t="shared" si="217"/>
        <v>48.8005</v>
      </c>
      <c r="K1583" s="1">
        <f t="shared" si="218"/>
        <v>5.5347348396292402</v>
      </c>
      <c r="L1583" s="1">
        <v>11.06946967925848</v>
      </c>
      <c r="M1583" s="1">
        <v>1.4339999999999999</v>
      </c>
      <c r="N1583" s="1">
        <f t="shared" si="219"/>
        <v>0.96077999999999997</v>
      </c>
      <c r="O1583" s="1">
        <v>1.6475</v>
      </c>
      <c r="P1583" s="1">
        <f t="shared" si="220"/>
        <v>1.084465</v>
      </c>
      <c r="Q1583" s="1">
        <v>0.21325</v>
      </c>
      <c r="R1583" s="1">
        <f t="shared" si="221"/>
        <v>0.12368499999999999</v>
      </c>
      <c r="S1583" s="1">
        <v>27.572500000000002</v>
      </c>
      <c r="T1583" s="1">
        <f t="shared" si="222"/>
        <v>35.844250000000002</v>
      </c>
      <c r="U1583" s="1">
        <v>10.317500000000001</v>
      </c>
      <c r="V1583" s="1">
        <v>239.55416901449399</v>
      </c>
      <c r="W1583" s="1">
        <v>2.9375</v>
      </c>
      <c r="X1583" s="1">
        <v>35.450000000000003</v>
      </c>
      <c r="Y1583" s="1">
        <v>13.24</v>
      </c>
    </row>
    <row r="1584" spans="1:25">
      <c r="A1584" s="3">
        <v>39879.666666666664</v>
      </c>
      <c r="B1584" s="6">
        <v>0.66666666666666663</v>
      </c>
      <c r="C1584" s="1">
        <v>0.47499999999999998</v>
      </c>
      <c r="D1584" s="1">
        <f t="shared" si="214"/>
        <v>0.55099999999999993</v>
      </c>
      <c r="E1584" s="1">
        <v>30.22</v>
      </c>
      <c r="F1584" s="1">
        <f t="shared" si="215"/>
        <v>57.720199999999998</v>
      </c>
      <c r="G1584" s="1">
        <v>55.532499999999999</v>
      </c>
      <c r="H1584" s="1">
        <f t="shared" si="216"/>
        <v>106.06707499999999</v>
      </c>
      <c r="I1584" s="1">
        <v>25.31</v>
      </c>
      <c r="J1584" s="1">
        <f t="shared" si="217"/>
        <v>48.34687499999999</v>
      </c>
      <c r="K1584" s="1">
        <f t="shared" si="218"/>
        <v>5.464121956995136</v>
      </c>
      <c r="L1584" s="1">
        <v>10.928243913990272</v>
      </c>
      <c r="M1584" s="1">
        <v>1.431</v>
      </c>
      <c r="N1584" s="1">
        <f t="shared" si="219"/>
        <v>0.95877000000000012</v>
      </c>
      <c r="O1584" s="1">
        <v>1.6365000000000001</v>
      </c>
      <c r="P1584" s="1">
        <f t="shared" si="220"/>
        <v>1.07796</v>
      </c>
      <c r="Q1584" s="1">
        <v>0.20549999999999999</v>
      </c>
      <c r="R1584" s="1">
        <f t="shared" si="221"/>
        <v>0.11918999999999999</v>
      </c>
      <c r="S1584" s="1">
        <v>27.577500000000001</v>
      </c>
      <c r="T1584" s="1">
        <f t="shared" si="222"/>
        <v>35.850750000000005</v>
      </c>
      <c r="U1584" s="1">
        <v>9.7375000000000007</v>
      </c>
      <c r="V1584" s="1">
        <v>231.40026289716599</v>
      </c>
      <c r="W1584" s="1">
        <v>2.6524999999999999</v>
      </c>
      <c r="X1584" s="1">
        <v>41.65</v>
      </c>
      <c r="Y1584" s="1">
        <v>12.522500000000001</v>
      </c>
    </row>
    <row r="1585" spans="1:25">
      <c r="A1585" s="3">
        <v>39879.708333333336</v>
      </c>
      <c r="B1585" s="6">
        <v>0.70833333333333337</v>
      </c>
      <c r="C1585" s="1">
        <v>0.50749999999999995</v>
      </c>
      <c r="D1585" s="1">
        <f t="shared" si="214"/>
        <v>0.58869999999999989</v>
      </c>
      <c r="E1585" s="1">
        <v>30.252500000000001</v>
      </c>
      <c r="F1585" s="1">
        <f t="shared" si="215"/>
        <v>57.782274999999998</v>
      </c>
      <c r="G1585" s="1">
        <v>55.994999999999997</v>
      </c>
      <c r="H1585" s="1">
        <f t="shared" si="216"/>
        <v>106.95044999999999</v>
      </c>
      <c r="I1585" s="1">
        <v>25.7425</v>
      </c>
      <c r="J1585" s="1">
        <f t="shared" si="217"/>
        <v>49.168174999999991</v>
      </c>
      <c r="K1585" s="1">
        <f t="shared" si="218"/>
        <v>6.0149953016696696</v>
      </c>
      <c r="L1585" s="1">
        <v>12.029990603339339</v>
      </c>
      <c r="M1585" s="1">
        <v>1.4185000000000001</v>
      </c>
      <c r="N1585" s="1">
        <f t="shared" si="219"/>
        <v>0.9503950000000001</v>
      </c>
      <c r="O1585" s="1">
        <v>1.6475</v>
      </c>
      <c r="P1585" s="1">
        <f t="shared" si="220"/>
        <v>1.0829250000000001</v>
      </c>
      <c r="Q1585" s="1">
        <v>0.22850000000000001</v>
      </c>
      <c r="R1585" s="1">
        <f t="shared" si="221"/>
        <v>0.13253000000000001</v>
      </c>
      <c r="S1585" s="1">
        <v>30.627500000000001</v>
      </c>
      <c r="T1585" s="1">
        <f t="shared" si="222"/>
        <v>39.815750000000001</v>
      </c>
      <c r="U1585" s="1">
        <v>11.445</v>
      </c>
      <c r="V1585" s="1">
        <v>232.97508331623899</v>
      </c>
      <c r="W1585" s="1">
        <v>2.6349999999999998</v>
      </c>
      <c r="X1585" s="1">
        <v>51.75</v>
      </c>
      <c r="Y1585" s="1">
        <v>11.755000000000001</v>
      </c>
    </row>
    <row r="1586" spans="1:25">
      <c r="A1586" s="3">
        <v>39879.75</v>
      </c>
      <c r="B1586" s="6">
        <v>0.75</v>
      </c>
      <c r="C1586" s="1">
        <v>0.49</v>
      </c>
      <c r="D1586" s="1">
        <f t="shared" si="214"/>
        <v>0.56839999999999991</v>
      </c>
      <c r="E1586" s="1">
        <v>29.855</v>
      </c>
      <c r="F1586" s="1">
        <f t="shared" si="215"/>
        <v>57.023049999999998</v>
      </c>
      <c r="G1586" s="1">
        <v>54.087499999999999</v>
      </c>
      <c r="H1586" s="1">
        <f t="shared" si="216"/>
        <v>103.307125</v>
      </c>
      <c r="I1586" s="1">
        <v>24.227499999999999</v>
      </c>
      <c r="J1586" s="1">
        <f t="shared" si="217"/>
        <v>46.284075000000001</v>
      </c>
      <c r="K1586" s="1">
        <f t="shared" si="218"/>
        <v>6.3528495416192916</v>
      </c>
      <c r="L1586" s="1">
        <v>12.705699083238583</v>
      </c>
      <c r="M1586" s="1">
        <v>1.409</v>
      </c>
      <c r="N1586" s="1">
        <f t="shared" si="219"/>
        <v>0.94403000000000004</v>
      </c>
      <c r="O1586" s="1">
        <v>1.6419999999999999</v>
      </c>
      <c r="P1586" s="1">
        <f t="shared" si="220"/>
        <v>1.07917</v>
      </c>
      <c r="Q1586" s="1">
        <v>0.23300000000000001</v>
      </c>
      <c r="R1586" s="1">
        <f t="shared" si="221"/>
        <v>0.13514000000000001</v>
      </c>
      <c r="S1586" s="1">
        <v>31.46</v>
      </c>
      <c r="T1586" s="1">
        <f t="shared" si="222"/>
        <v>40.898000000000003</v>
      </c>
      <c r="U1586" s="1">
        <v>12.035</v>
      </c>
      <c r="V1586" s="1">
        <v>229.049622074393</v>
      </c>
      <c r="W1586" s="1">
        <v>2.4024999999999999</v>
      </c>
      <c r="X1586" s="1">
        <v>65.5</v>
      </c>
      <c r="Y1586" s="1">
        <v>11.397500000000001</v>
      </c>
    </row>
    <row r="1587" spans="1:25">
      <c r="A1587" s="3">
        <v>39879.791666666664</v>
      </c>
      <c r="B1587" s="6">
        <v>0.79166666666666663</v>
      </c>
      <c r="C1587" s="1">
        <v>0.4375</v>
      </c>
      <c r="D1587" s="1">
        <f t="shared" si="214"/>
        <v>0.50749999999999995</v>
      </c>
      <c r="E1587" s="1">
        <v>22.8825</v>
      </c>
      <c r="F1587" s="1">
        <f t="shared" si="215"/>
        <v>43.705574999999996</v>
      </c>
      <c r="G1587" s="1">
        <v>40.744999999999997</v>
      </c>
      <c r="H1587" s="1">
        <f t="shared" si="216"/>
        <v>77.822949999999992</v>
      </c>
      <c r="I1587" s="1">
        <v>17.86</v>
      </c>
      <c r="J1587" s="1">
        <f t="shared" si="217"/>
        <v>34.117374999999996</v>
      </c>
      <c r="K1587" s="1">
        <f t="shared" si="218"/>
        <v>6.9526860298557294</v>
      </c>
      <c r="L1587" s="1">
        <v>13.905372059711459</v>
      </c>
      <c r="M1587" s="1">
        <v>1.3932500000000001</v>
      </c>
      <c r="N1587" s="1">
        <f t="shared" si="219"/>
        <v>0.93347750000000007</v>
      </c>
      <c r="O1587" s="1">
        <v>1.6339999999999999</v>
      </c>
      <c r="P1587" s="1">
        <f t="shared" si="220"/>
        <v>1.0729675000000001</v>
      </c>
      <c r="Q1587" s="1">
        <v>0.24049999999999999</v>
      </c>
      <c r="R1587" s="1">
        <f t="shared" si="221"/>
        <v>0.13948999999999998</v>
      </c>
      <c r="S1587" s="1">
        <v>22.282499999999999</v>
      </c>
      <c r="T1587" s="1">
        <f t="shared" si="222"/>
        <v>28.96725</v>
      </c>
      <c r="U1587" s="1">
        <v>10.865</v>
      </c>
      <c r="V1587" s="1">
        <v>230.249996648782</v>
      </c>
      <c r="W1587" s="1">
        <v>2.61</v>
      </c>
      <c r="X1587" s="1">
        <v>78.400000000000006</v>
      </c>
      <c r="Y1587" s="1">
        <v>11.077500000000001</v>
      </c>
    </row>
    <row r="1588" spans="1:25">
      <c r="A1588" s="3">
        <v>39879.833333333336</v>
      </c>
      <c r="B1588" s="6">
        <v>0.83333333333333337</v>
      </c>
      <c r="C1588" s="1">
        <v>0.40500000000000003</v>
      </c>
      <c r="D1588" s="1">
        <f t="shared" si="214"/>
        <v>0.4698</v>
      </c>
      <c r="E1588" s="1">
        <v>17.7575</v>
      </c>
      <c r="F1588" s="1">
        <f t="shared" si="215"/>
        <v>33.916824999999996</v>
      </c>
      <c r="G1588" s="1">
        <v>31.412500000000001</v>
      </c>
      <c r="H1588" s="1">
        <f t="shared" si="216"/>
        <v>59.997875000000001</v>
      </c>
      <c r="I1588" s="1">
        <v>13.657500000000001</v>
      </c>
      <c r="J1588" s="1">
        <f t="shared" si="217"/>
        <v>26.081050000000005</v>
      </c>
      <c r="K1588" s="1">
        <f t="shared" si="218"/>
        <v>8.4894914202132234</v>
      </c>
      <c r="L1588" s="1">
        <v>16.978982840426447</v>
      </c>
      <c r="M1588" s="1">
        <v>1.4185000000000001</v>
      </c>
      <c r="N1588" s="1">
        <f t="shared" si="219"/>
        <v>0.9503950000000001</v>
      </c>
      <c r="O1588" s="1">
        <v>1.6285000000000001</v>
      </c>
      <c r="P1588" s="1">
        <f t="shared" si="220"/>
        <v>1.072195</v>
      </c>
      <c r="Q1588" s="1">
        <v>0.21</v>
      </c>
      <c r="R1588" s="1">
        <f t="shared" si="221"/>
        <v>0.12179999999999999</v>
      </c>
      <c r="S1588" s="1">
        <v>10.1075</v>
      </c>
      <c r="T1588" s="1">
        <f t="shared" si="222"/>
        <v>13.139750000000001</v>
      </c>
      <c r="U1588" s="1">
        <v>6.9124999999999996</v>
      </c>
      <c r="V1588" s="1">
        <v>226.800043188443</v>
      </c>
      <c r="W1588" s="1">
        <v>2.8025000000000002</v>
      </c>
      <c r="X1588" s="1">
        <v>84.025000000000006</v>
      </c>
      <c r="Y1588" s="1">
        <v>11.035</v>
      </c>
    </row>
    <row r="1589" spans="1:25">
      <c r="A1589" s="3">
        <v>39879.875</v>
      </c>
      <c r="B1589" s="6">
        <v>0.875</v>
      </c>
      <c r="C1589" s="1">
        <v>0.38250000000000001</v>
      </c>
      <c r="D1589" s="1">
        <f t="shared" si="214"/>
        <v>0.44369999999999998</v>
      </c>
      <c r="E1589" s="1">
        <v>14.555</v>
      </c>
      <c r="F1589" s="1">
        <f t="shared" si="215"/>
        <v>27.800049999999999</v>
      </c>
      <c r="G1589" s="1">
        <v>25.802499999999998</v>
      </c>
      <c r="H1589" s="1">
        <f t="shared" si="216"/>
        <v>49.282774999999994</v>
      </c>
      <c r="I1589" s="1">
        <v>11.25</v>
      </c>
      <c r="J1589" s="1">
        <f t="shared" si="217"/>
        <v>21.482724999999995</v>
      </c>
      <c r="K1589" s="1">
        <f t="shared" si="218"/>
        <v>10.723697671521261</v>
      </c>
      <c r="L1589" s="1">
        <v>21.447395343042523</v>
      </c>
      <c r="M1589" s="1">
        <v>1.4119999999999999</v>
      </c>
      <c r="N1589" s="1">
        <f t="shared" si="219"/>
        <v>0.94603999999999999</v>
      </c>
      <c r="O1589" s="1">
        <v>1.6180000000000001</v>
      </c>
      <c r="P1589" s="1">
        <f t="shared" si="220"/>
        <v>1.065375</v>
      </c>
      <c r="Q1589" s="1">
        <v>0.20574999999999999</v>
      </c>
      <c r="R1589" s="1">
        <f t="shared" si="221"/>
        <v>0.11933499999999998</v>
      </c>
      <c r="S1589" s="1">
        <v>6.2497499999999997</v>
      </c>
      <c r="T1589" s="1">
        <f t="shared" si="222"/>
        <v>8.1246749999999999</v>
      </c>
      <c r="U1589" s="1">
        <v>5.32</v>
      </c>
      <c r="V1589" s="1">
        <v>232.72512810142399</v>
      </c>
      <c r="W1589" s="1">
        <v>3.03</v>
      </c>
      <c r="X1589" s="1">
        <v>87.4</v>
      </c>
      <c r="Y1589" s="1">
        <v>11.06</v>
      </c>
    </row>
    <row r="1590" spans="1:25">
      <c r="A1590" s="3">
        <v>39879.916666666664</v>
      </c>
      <c r="B1590" s="6">
        <v>0.91666666666666663</v>
      </c>
      <c r="C1590" s="1">
        <v>0.375</v>
      </c>
      <c r="D1590" s="1">
        <f t="shared" si="214"/>
        <v>0.43499999999999994</v>
      </c>
      <c r="E1590" s="1">
        <v>10.31</v>
      </c>
      <c r="F1590" s="1">
        <f t="shared" si="215"/>
        <v>19.6921</v>
      </c>
      <c r="G1590" s="1">
        <v>19.96</v>
      </c>
      <c r="H1590" s="1">
        <f t="shared" si="216"/>
        <v>38.123600000000003</v>
      </c>
      <c r="I1590" s="1">
        <v>9.6524999999999999</v>
      </c>
      <c r="J1590" s="1">
        <f t="shared" si="217"/>
        <v>18.431500000000003</v>
      </c>
      <c r="K1590" s="1">
        <f t="shared" si="218"/>
        <v>14.485830683398197</v>
      </c>
      <c r="L1590" s="1">
        <v>28.971661366796393</v>
      </c>
      <c r="M1590" s="1">
        <v>1.39</v>
      </c>
      <c r="N1590" s="1">
        <f t="shared" si="219"/>
        <v>0.93130000000000002</v>
      </c>
      <c r="O1590" s="1">
        <v>1.6072500000000001</v>
      </c>
      <c r="P1590" s="1">
        <f t="shared" si="220"/>
        <v>1.0573049999999999</v>
      </c>
      <c r="Q1590" s="1">
        <v>0.21725</v>
      </c>
      <c r="R1590" s="1">
        <f t="shared" si="221"/>
        <v>0.12600499999999998</v>
      </c>
      <c r="S1590" s="1">
        <v>9.2270000000000003</v>
      </c>
      <c r="T1590" s="1">
        <f t="shared" si="222"/>
        <v>11.995100000000001</v>
      </c>
      <c r="U1590" s="1">
        <v>5.5125000000000002</v>
      </c>
      <c r="V1590" s="1">
        <v>233.54648157496101</v>
      </c>
      <c r="W1590" s="1">
        <v>3.5375000000000001</v>
      </c>
      <c r="X1590" s="1">
        <v>84.85</v>
      </c>
      <c r="Y1590" s="1">
        <v>11.13</v>
      </c>
    </row>
    <row r="1591" spans="1:25">
      <c r="A1591" s="3">
        <v>39879.958333333336</v>
      </c>
      <c r="B1591" s="6">
        <v>0.95833333333333337</v>
      </c>
      <c r="C1591" s="1">
        <v>0.36749999999999999</v>
      </c>
      <c r="D1591" s="1">
        <f t="shared" si="214"/>
        <v>0.42629999999999996</v>
      </c>
      <c r="E1591" s="1">
        <v>7.2975000000000003</v>
      </c>
      <c r="F1591" s="1">
        <f t="shared" si="215"/>
        <v>13.938224999999999</v>
      </c>
      <c r="G1591" s="1">
        <v>15.7325</v>
      </c>
      <c r="H1591" s="1">
        <f t="shared" si="216"/>
        <v>30.049074999999998</v>
      </c>
      <c r="I1591" s="1">
        <v>8.4375</v>
      </c>
      <c r="J1591" s="1">
        <f t="shared" si="217"/>
        <v>16.110849999999999</v>
      </c>
      <c r="K1591" s="1">
        <f t="shared" si="218"/>
        <v>19.447611220077501</v>
      </c>
      <c r="L1591" s="1">
        <v>38.895222440155003</v>
      </c>
      <c r="M1591" s="1">
        <v>1.3807499999999999</v>
      </c>
      <c r="N1591" s="1">
        <f t="shared" si="219"/>
        <v>0.92510250000000005</v>
      </c>
      <c r="O1591" s="1">
        <v>1.5912500000000001</v>
      </c>
      <c r="P1591" s="1">
        <f t="shared" si="220"/>
        <v>1.0473375</v>
      </c>
      <c r="Q1591" s="1">
        <v>0.21074999999999999</v>
      </c>
      <c r="R1591" s="1">
        <f t="shared" si="221"/>
        <v>0.12223499999999998</v>
      </c>
      <c r="S1591" s="1">
        <v>11.11</v>
      </c>
      <c r="T1591" s="1">
        <f t="shared" si="222"/>
        <v>14.443</v>
      </c>
      <c r="U1591" s="1">
        <v>4.74</v>
      </c>
      <c r="V1591" s="1">
        <v>230.89963793768399</v>
      </c>
      <c r="W1591" s="1">
        <v>4.1875</v>
      </c>
      <c r="X1591" s="1">
        <v>82.5</v>
      </c>
      <c r="Y1591" s="1">
        <v>11.342499999999999</v>
      </c>
    </row>
    <row r="1592" spans="1:25">
      <c r="A1592" s="3">
        <v>39880</v>
      </c>
      <c r="B1592" s="6">
        <v>0</v>
      </c>
      <c r="C1592" s="1">
        <v>0.34250000000000003</v>
      </c>
      <c r="D1592" s="1">
        <f t="shared" si="214"/>
        <v>0.39729999999999999</v>
      </c>
      <c r="E1592" s="1">
        <v>7.1325000000000003</v>
      </c>
      <c r="F1592" s="1">
        <f t="shared" si="215"/>
        <v>13.623075</v>
      </c>
      <c r="G1592" s="1">
        <v>15.154999999999999</v>
      </c>
      <c r="H1592" s="1">
        <f t="shared" si="216"/>
        <v>28.946049999999996</v>
      </c>
      <c r="I1592" s="1">
        <v>8.0225000000000009</v>
      </c>
      <c r="J1592" s="1">
        <f t="shared" si="217"/>
        <v>15.322974999999996</v>
      </c>
      <c r="K1592" s="1">
        <f t="shared" si="218"/>
        <v>21.070219929667903</v>
      </c>
      <c r="L1592" s="1">
        <v>42.140439859335807</v>
      </c>
      <c r="M1592" s="1">
        <v>1.3805000000000001</v>
      </c>
      <c r="N1592" s="1">
        <f t="shared" si="219"/>
        <v>0.92493500000000006</v>
      </c>
      <c r="O1592" s="1">
        <v>1.5780000000000001</v>
      </c>
      <c r="P1592" s="1">
        <f t="shared" si="220"/>
        <v>1.039485</v>
      </c>
      <c r="Q1592" s="1">
        <v>0.19750000000000001</v>
      </c>
      <c r="R1592" s="1">
        <f t="shared" si="221"/>
        <v>0.11455</v>
      </c>
      <c r="S1592" s="1">
        <v>12.705</v>
      </c>
      <c r="T1592" s="1">
        <f t="shared" si="222"/>
        <v>16.516500000000001</v>
      </c>
      <c r="U1592" s="1">
        <v>6.0025000000000004</v>
      </c>
      <c r="V1592" s="1">
        <v>235.62517317910101</v>
      </c>
      <c r="W1592" s="1">
        <v>4.4850000000000003</v>
      </c>
      <c r="X1592" s="1">
        <v>85.825000000000003</v>
      </c>
      <c r="Y1592" s="1">
        <v>11.32</v>
      </c>
    </row>
    <row r="1593" spans="1:25">
      <c r="A1593" s="3">
        <v>39880.041666666664</v>
      </c>
      <c r="B1593" s="6">
        <v>4.1666666666666664E-2</v>
      </c>
      <c r="C1593" s="1">
        <v>0.34250000000000003</v>
      </c>
      <c r="D1593" s="1">
        <f t="shared" si="214"/>
        <v>0.39729999999999999</v>
      </c>
      <c r="E1593" s="1">
        <v>6.6675000000000004</v>
      </c>
      <c r="F1593" s="1">
        <f t="shared" si="215"/>
        <v>12.734925</v>
      </c>
      <c r="G1593" s="1">
        <v>14.19</v>
      </c>
      <c r="H1593" s="1">
        <f t="shared" si="216"/>
        <v>27.102899999999998</v>
      </c>
      <c r="I1593" s="1">
        <v>7.5225</v>
      </c>
      <c r="J1593" s="1">
        <f t="shared" si="217"/>
        <v>14.367974999999998</v>
      </c>
      <c r="K1593" s="1">
        <f t="shared" si="218"/>
        <v>20.863028132084594</v>
      </c>
      <c r="L1593" s="1">
        <v>41.726056264169188</v>
      </c>
      <c r="M1593" s="1">
        <v>1.3680000000000001</v>
      </c>
      <c r="N1593" s="1">
        <f t="shared" si="219"/>
        <v>0.91656000000000015</v>
      </c>
      <c r="O1593" s="1">
        <v>1.57525</v>
      </c>
      <c r="P1593" s="1">
        <f t="shared" si="220"/>
        <v>1.0369100000000002</v>
      </c>
      <c r="Q1593" s="1">
        <v>0.20749999999999999</v>
      </c>
      <c r="R1593" s="1">
        <f t="shared" si="221"/>
        <v>0.12034999999999998</v>
      </c>
      <c r="S1593" s="1">
        <v>11.182499999999999</v>
      </c>
      <c r="T1593" s="1">
        <f t="shared" si="222"/>
        <v>14.53725</v>
      </c>
      <c r="U1593" s="1">
        <v>5.5175000000000001</v>
      </c>
      <c r="V1593" s="1">
        <v>238.54936006443799</v>
      </c>
      <c r="W1593" s="1">
        <v>3.71</v>
      </c>
      <c r="X1593" s="1">
        <v>90.65</v>
      </c>
      <c r="Y1593" s="1">
        <v>11.12</v>
      </c>
    </row>
    <row r="1594" spans="1:25">
      <c r="A1594" s="3">
        <v>39880.083333333336</v>
      </c>
      <c r="B1594" s="6">
        <v>8.3333333333333329E-2</v>
      </c>
      <c r="C1594" s="1">
        <v>0.33500000000000002</v>
      </c>
      <c r="D1594" s="1">
        <f t="shared" si="214"/>
        <v>0.3886</v>
      </c>
      <c r="E1594" s="1">
        <v>6.32</v>
      </c>
      <c r="F1594" s="1">
        <f t="shared" si="215"/>
        <v>12.071199999999999</v>
      </c>
      <c r="G1594" s="1">
        <v>14.324999999999999</v>
      </c>
      <c r="H1594" s="1">
        <f t="shared" si="216"/>
        <v>27.360749999999996</v>
      </c>
      <c r="I1594" s="1">
        <v>8.0075000000000003</v>
      </c>
      <c r="J1594" s="1">
        <f t="shared" si="217"/>
        <v>15.289549999999997</v>
      </c>
      <c r="K1594" s="1">
        <f t="shared" si="218"/>
        <v>25.7999103357363</v>
      </c>
      <c r="L1594" s="1">
        <v>51.5998206714726</v>
      </c>
      <c r="M1594" s="1">
        <v>1.4057500000000001</v>
      </c>
      <c r="N1594" s="1">
        <f t="shared" si="219"/>
        <v>0.94185250000000009</v>
      </c>
      <c r="O1594" s="1">
        <v>1.6287499999999999</v>
      </c>
      <c r="P1594" s="1">
        <f t="shared" si="220"/>
        <v>1.0710475000000002</v>
      </c>
      <c r="Q1594" s="1">
        <v>0.22275</v>
      </c>
      <c r="R1594" s="1">
        <f t="shared" si="221"/>
        <v>0.129195</v>
      </c>
      <c r="S1594" s="1">
        <v>4.2093333333333298</v>
      </c>
      <c r="T1594" s="1">
        <f t="shared" si="222"/>
        <v>5.4721333333333293</v>
      </c>
      <c r="U1594" s="1">
        <v>3.3833333333333302</v>
      </c>
      <c r="V1594" s="1">
        <v>253.75160046557801</v>
      </c>
      <c r="W1594" s="1">
        <v>4.4450000000000003</v>
      </c>
      <c r="X1594" s="1">
        <v>88.224999999999994</v>
      </c>
      <c r="Y1594" s="1">
        <v>10.862500000000001</v>
      </c>
    </row>
    <row r="1595" spans="1:25">
      <c r="A1595" s="3">
        <v>39880.125</v>
      </c>
      <c r="B1595" s="6">
        <v>0.125</v>
      </c>
      <c r="C1595" s="1">
        <v>0.34749999999999998</v>
      </c>
      <c r="D1595" s="1">
        <f t="shared" si="214"/>
        <v>0.40309999999999996</v>
      </c>
      <c r="E1595" s="1">
        <v>5.34</v>
      </c>
      <c r="F1595" s="1">
        <f t="shared" si="215"/>
        <v>10.199399999999999</v>
      </c>
      <c r="G1595" s="1">
        <v>12.2575</v>
      </c>
      <c r="H1595" s="1">
        <f t="shared" si="216"/>
        <v>23.411825</v>
      </c>
      <c r="I1595" s="1">
        <v>6.91</v>
      </c>
      <c r="J1595" s="1">
        <f t="shared" si="217"/>
        <v>13.212425000000001</v>
      </c>
      <c r="K1595" s="1">
        <f t="shared" si="218"/>
        <v>34.691056380830155</v>
      </c>
      <c r="L1595" s="1">
        <v>69.382112761660309</v>
      </c>
      <c r="M1595" s="1">
        <v>1.4564999999999999</v>
      </c>
      <c r="N1595" s="1">
        <f t="shared" si="219"/>
        <v>0.97585500000000003</v>
      </c>
      <c r="O1595" s="1">
        <v>1.6897500000000001</v>
      </c>
      <c r="P1595" s="1">
        <f t="shared" si="220"/>
        <v>1.1112850000000001</v>
      </c>
      <c r="Q1595" s="1">
        <v>0.23350000000000001</v>
      </c>
      <c r="R1595" s="1">
        <f t="shared" si="221"/>
        <v>0.13542999999999999</v>
      </c>
      <c r="S1595" s="1">
        <v>4.3016666666666703</v>
      </c>
      <c r="T1595" s="1">
        <f t="shared" si="222"/>
        <v>5.5921666666666718</v>
      </c>
      <c r="U1595" s="1">
        <v>2.4275000000000002</v>
      </c>
      <c r="V1595" s="1">
        <v>260.95000456940602</v>
      </c>
      <c r="W1595" s="1">
        <v>4.7275</v>
      </c>
      <c r="X1595" s="1">
        <v>74.2</v>
      </c>
      <c r="Y1595" s="1">
        <v>10.210000000000001</v>
      </c>
    </row>
    <row r="1596" spans="1:25">
      <c r="A1596" s="3">
        <v>39880.166666666664</v>
      </c>
      <c r="B1596" s="6">
        <v>0.16666666666666666</v>
      </c>
      <c r="C1596" s="1">
        <v>0.34499999999999997</v>
      </c>
      <c r="D1596" s="1">
        <f t="shared" si="214"/>
        <v>0.40019999999999994</v>
      </c>
      <c r="E1596" s="1">
        <v>5.4225000000000003</v>
      </c>
      <c r="F1596" s="1">
        <f t="shared" si="215"/>
        <v>10.356975</v>
      </c>
      <c r="G1596" s="1">
        <v>12.112500000000001</v>
      </c>
      <c r="H1596" s="1">
        <f t="shared" si="216"/>
        <v>23.134875000000001</v>
      </c>
      <c r="I1596" s="1">
        <v>6.6950000000000003</v>
      </c>
      <c r="J1596" s="1">
        <f t="shared" si="217"/>
        <v>12.777900000000001</v>
      </c>
      <c r="K1596" s="1">
        <f t="shared" si="218"/>
        <v>29.15345885413041</v>
      </c>
      <c r="L1596" s="1">
        <v>58.306917708260819</v>
      </c>
      <c r="M1596" s="1">
        <v>1.4435</v>
      </c>
      <c r="N1596" s="1">
        <f t="shared" si="219"/>
        <v>0.96714500000000003</v>
      </c>
      <c r="O1596" s="1">
        <v>1.6872499999999999</v>
      </c>
      <c r="P1596" s="1">
        <f t="shared" si="220"/>
        <v>1.1083750000000001</v>
      </c>
      <c r="Q1596" s="1">
        <v>0.24349999999999999</v>
      </c>
      <c r="R1596" s="1">
        <f t="shared" si="221"/>
        <v>0.14122999999999999</v>
      </c>
      <c r="S1596" s="1">
        <v>12.422499999999999</v>
      </c>
      <c r="T1596" s="1">
        <f t="shared" si="222"/>
        <v>16.149249999999999</v>
      </c>
      <c r="U1596" s="1">
        <v>4.6875</v>
      </c>
      <c r="V1596" s="1">
        <v>261.975011451017</v>
      </c>
      <c r="W1596" s="1">
        <v>5.1449999999999996</v>
      </c>
      <c r="X1596" s="1">
        <v>70.325000000000003</v>
      </c>
      <c r="Y1596" s="1">
        <v>9.6999999999999993</v>
      </c>
    </row>
    <row r="1597" spans="1:25">
      <c r="A1597" s="3">
        <v>39880.208333333336</v>
      </c>
      <c r="B1597" s="6">
        <v>0.20833333333333334</v>
      </c>
      <c r="C1597" s="1">
        <v>0.33500000000000002</v>
      </c>
      <c r="D1597" s="1">
        <f t="shared" si="214"/>
        <v>0.3886</v>
      </c>
      <c r="E1597" s="1">
        <v>5.6725000000000003</v>
      </c>
      <c r="F1597" s="1">
        <f t="shared" si="215"/>
        <v>10.834474999999999</v>
      </c>
      <c r="G1597" s="1">
        <v>12.9725</v>
      </c>
      <c r="H1597" s="1">
        <f t="shared" si="216"/>
        <v>24.777474999999999</v>
      </c>
      <c r="I1597" s="1">
        <v>7.3</v>
      </c>
      <c r="J1597" s="1">
        <f t="shared" si="217"/>
        <v>13.943</v>
      </c>
      <c r="K1597" s="1">
        <f t="shared" si="218"/>
        <v>23.144167733077239</v>
      </c>
      <c r="L1597" s="1">
        <v>46.288335466154479</v>
      </c>
      <c r="M1597" s="1">
        <v>1.4655</v>
      </c>
      <c r="N1597" s="1">
        <f t="shared" si="219"/>
        <v>0.98188500000000012</v>
      </c>
      <c r="O1597" s="1">
        <v>1.714</v>
      </c>
      <c r="P1597" s="1">
        <f t="shared" si="220"/>
        <v>1.1257250000000001</v>
      </c>
      <c r="Q1597" s="1">
        <v>0.248</v>
      </c>
      <c r="R1597" s="1">
        <f t="shared" si="221"/>
        <v>0.14384</v>
      </c>
      <c r="S1597" s="1">
        <v>13.9175</v>
      </c>
      <c r="T1597" s="1">
        <f t="shared" si="222"/>
        <v>18.092750000000002</v>
      </c>
      <c r="U1597" s="1">
        <v>5.4749999999999996</v>
      </c>
      <c r="V1597" s="1">
        <v>263.42493854247999</v>
      </c>
      <c r="W1597" s="1">
        <v>4.71</v>
      </c>
      <c r="X1597" s="1">
        <v>66.775000000000006</v>
      </c>
      <c r="Y1597" s="1">
        <v>8.8049999999999997</v>
      </c>
    </row>
    <row r="1598" spans="1:25">
      <c r="A1598" s="3">
        <v>39880.25</v>
      </c>
      <c r="B1598" s="6">
        <v>0.25</v>
      </c>
      <c r="C1598" s="1">
        <v>0.29249999999999998</v>
      </c>
      <c r="D1598" s="1">
        <f t="shared" si="214"/>
        <v>0.33929999999999993</v>
      </c>
      <c r="E1598" s="1">
        <v>6.9474999999999998</v>
      </c>
      <c r="F1598" s="1">
        <f t="shared" si="215"/>
        <v>13.269724999999999</v>
      </c>
      <c r="G1598" s="1">
        <v>17.577500000000001</v>
      </c>
      <c r="H1598" s="1">
        <f t="shared" si="216"/>
        <v>33.573025000000001</v>
      </c>
      <c r="I1598" s="1">
        <v>10.6275</v>
      </c>
      <c r="J1598" s="1">
        <f t="shared" si="217"/>
        <v>20.3033</v>
      </c>
      <c r="K1598" s="1">
        <f t="shared" si="218"/>
        <v>22.86595499165082</v>
      </c>
      <c r="L1598" s="1">
        <v>45.731909983301641</v>
      </c>
      <c r="M1598" s="1">
        <v>1.4404999999999999</v>
      </c>
      <c r="N1598" s="1">
        <f t="shared" si="219"/>
        <v>0.96513499999999997</v>
      </c>
      <c r="O1598" s="1">
        <v>1.6715</v>
      </c>
      <c r="P1598" s="1">
        <f t="shared" si="220"/>
        <v>1.0988249999999999</v>
      </c>
      <c r="Q1598" s="1">
        <v>0.23050000000000001</v>
      </c>
      <c r="R1598" s="1">
        <f t="shared" si="221"/>
        <v>0.13369</v>
      </c>
      <c r="S1598" s="1">
        <v>8.2955000000000005</v>
      </c>
      <c r="T1598" s="1">
        <f t="shared" si="222"/>
        <v>10.78415</v>
      </c>
      <c r="U1598" s="1">
        <v>2.6025</v>
      </c>
      <c r="V1598" s="1">
        <v>272.20144095944403</v>
      </c>
      <c r="W1598" s="1">
        <v>5.2374999999999998</v>
      </c>
      <c r="X1598" s="1">
        <v>47.8</v>
      </c>
      <c r="Y1598" s="1">
        <v>7.48</v>
      </c>
    </row>
    <row r="1599" spans="1:25">
      <c r="A1599" s="3">
        <v>39880.291666666664</v>
      </c>
      <c r="B1599" s="6">
        <v>0.29166666666666669</v>
      </c>
      <c r="C1599" s="1">
        <v>0.29499999999999998</v>
      </c>
      <c r="D1599" s="1">
        <f t="shared" si="214"/>
        <v>0.34219999999999995</v>
      </c>
      <c r="E1599" s="1">
        <v>12.87</v>
      </c>
      <c r="F1599" s="1">
        <f t="shared" si="215"/>
        <v>24.581699999999998</v>
      </c>
      <c r="G1599" s="1">
        <v>27.35</v>
      </c>
      <c r="H1599" s="1">
        <f t="shared" si="216"/>
        <v>52.238500000000002</v>
      </c>
      <c r="I1599" s="1">
        <v>14.48</v>
      </c>
      <c r="J1599" s="1">
        <f t="shared" si="217"/>
        <v>27.656800000000004</v>
      </c>
      <c r="K1599" s="1">
        <f t="shared" si="218"/>
        <v>17.872841396082411</v>
      </c>
      <c r="L1599" s="1">
        <v>35.745682792164821</v>
      </c>
      <c r="M1599" s="1">
        <v>1.5507500000000001</v>
      </c>
      <c r="N1599" s="1">
        <f t="shared" si="219"/>
        <v>1.0390025000000001</v>
      </c>
      <c r="O1599" s="1">
        <v>1.77275</v>
      </c>
      <c r="P1599" s="1">
        <f t="shared" si="220"/>
        <v>1.1674725000000001</v>
      </c>
      <c r="Q1599" s="1">
        <v>0.2215</v>
      </c>
      <c r="R1599" s="1">
        <f t="shared" si="221"/>
        <v>0.12847</v>
      </c>
      <c r="S1599" s="1">
        <v>22.392499999999998</v>
      </c>
      <c r="T1599" s="1">
        <f t="shared" si="222"/>
        <v>29.110249999999997</v>
      </c>
      <c r="U1599" s="1">
        <v>5.2874999999999996</v>
      </c>
      <c r="V1599" s="1">
        <v>263.15082910760998</v>
      </c>
      <c r="W1599" s="1">
        <v>4.1500000000000004</v>
      </c>
      <c r="X1599" s="1">
        <v>46.924999999999997</v>
      </c>
      <c r="Y1599" s="1">
        <v>6.9</v>
      </c>
    </row>
    <row r="1600" spans="1:25">
      <c r="A1600" s="3">
        <v>39880.333333333336</v>
      </c>
      <c r="B1600" s="6">
        <v>0.33333333333333331</v>
      </c>
      <c r="C1600" s="1">
        <v>0.30499999999999999</v>
      </c>
      <c r="D1600" s="1">
        <f t="shared" si="214"/>
        <v>0.35379999999999995</v>
      </c>
      <c r="E1600" s="1">
        <v>14.77</v>
      </c>
      <c r="F1600" s="1">
        <f t="shared" si="215"/>
        <v>28.210699999999999</v>
      </c>
      <c r="G1600" s="1">
        <v>31.02</v>
      </c>
      <c r="H1600" s="1">
        <f t="shared" si="216"/>
        <v>59.248199999999997</v>
      </c>
      <c r="I1600" s="1">
        <v>16.25</v>
      </c>
      <c r="J1600" s="1">
        <f t="shared" si="217"/>
        <v>31.037499999999998</v>
      </c>
      <c r="K1600" s="1">
        <f t="shared" si="218"/>
        <v>12.239065946272461</v>
      </c>
      <c r="L1600" s="1">
        <v>24.478131892544923</v>
      </c>
      <c r="M1600" s="1">
        <v>1.49725</v>
      </c>
      <c r="N1600" s="1">
        <f t="shared" si="219"/>
        <v>1.0031575000000001</v>
      </c>
      <c r="O1600" s="1">
        <v>1.7217499999999999</v>
      </c>
      <c r="P1600" s="1">
        <f t="shared" si="220"/>
        <v>1.1335125000000001</v>
      </c>
      <c r="Q1600" s="1">
        <v>0.22475000000000001</v>
      </c>
      <c r="R1600" s="1">
        <f t="shared" si="221"/>
        <v>0.130355</v>
      </c>
      <c r="S1600" s="1">
        <v>82.885000000000005</v>
      </c>
      <c r="T1600" s="1">
        <f t="shared" si="222"/>
        <v>107.75050000000002</v>
      </c>
      <c r="U1600" s="1">
        <v>7.7975000000000003</v>
      </c>
      <c r="V1600" s="1">
        <v>258.82492609344303</v>
      </c>
      <c r="W1600" s="1">
        <v>3.8275000000000001</v>
      </c>
      <c r="X1600" s="1">
        <v>39.85</v>
      </c>
      <c r="Y1600" s="1">
        <v>7.4950000000000001</v>
      </c>
    </row>
    <row r="1601" spans="1:25">
      <c r="A1601" s="3">
        <v>39880.375</v>
      </c>
      <c r="B1601" s="6">
        <v>0.375</v>
      </c>
      <c r="C1601" s="1">
        <v>0.38250000000000001</v>
      </c>
      <c r="D1601" s="1">
        <f t="shared" si="214"/>
        <v>0.44369999999999998</v>
      </c>
      <c r="E1601" s="1">
        <v>15.9175</v>
      </c>
      <c r="F1601" s="1">
        <f t="shared" si="215"/>
        <v>30.402425000000001</v>
      </c>
      <c r="G1601" s="1">
        <v>31.432500000000001</v>
      </c>
      <c r="H1601" s="1">
        <f t="shared" si="216"/>
        <v>60.036074999999997</v>
      </c>
      <c r="I1601" s="1">
        <v>15.512499999999999</v>
      </c>
      <c r="J1601" s="1">
        <f t="shared" si="217"/>
        <v>29.633649999999996</v>
      </c>
      <c r="K1601" s="1">
        <f t="shared" si="218"/>
        <v>11.960006790767746</v>
      </c>
      <c r="L1601" s="1">
        <v>23.920013581535493</v>
      </c>
      <c r="M1601" s="1">
        <v>1.45</v>
      </c>
      <c r="N1601" s="1">
        <f t="shared" si="219"/>
        <v>0.97150000000000003</v>
      </c>
      <c r="O1601" s="1">
        <v>1.6845000000000001</v>
      </c>
      <c r="P1601" s="1">
        <f t="shared" si="220"/>
        <v>1.10751</v>
      </c>
      <c r="Q1601" s="1">
        <v>0.23449999999999999</v>
      </c>
      <c r="R1601" s="1">
        <f t="shared" si="221"/>
        <v>0.13600999999999999</v>
      </c>
      <c r="S1601" s="1">
        <v>80.650000000000006</v>
      </c>
      <c r="T1601" s="1">
        <f t="shared" si="222"/>
        <v>104.84500000000001</v>
      </c>
      <c r="U1601" s="1">
        <v>10.237500000000001</v>
      </c>
      <c r="V1601" s="1">
        <v>258.025320345674</v>
      </c>
      <c r="W1601" s="1">
        <v>4.8099999999999996</v>
      </c>
      <c r="X1601" s="1">
        <v>37.6</v>
      </c>
      <c r="Y1601" s="1">
        <v>8.5924999999999994</v>
      </c>
    </row>
    <row r="1602" spans="1:25">
      <c r="A1602" s="3">
        <v>39880.416666666664</v>
      </c>
      <c r="B1602" s="6">
        <v>0.41666666666666669</v>
      </c>
      <c r="C1602" s="1">
        <v>0.40250000000000002</v>
      </c>
      <c r="D1602" s="1">
        <f t="shared" si="214"/>
        <v>0.46689999999999998</v>
      </c>
      <c r="E1602" s="1">
        <v>19.385000000000002</v>
      </c>
      <c r="F1602" s="1">
        <f t="shared" si="215"/>
        <v>37.025350000000003</v>
      </c>
      <c r="G1602" s="1">
        <v>36.022500000000001</v>
      </c>
      <c r="H1602" s="1">
        <f t="shared" si="216"/>
        <v>68.802975000000004</v>
      </c>
      <c r="I1602" s="1">
        <v>16.64</v>
      </c>
      <c r="J1602" s="1">
        <f t="shared" si="217"/>
        <v>31.777625</v>
      </c>
      <c r="K1602" s="1">
        <f t="shared" si="218"/>
        <v>10.009644568440823</v>
      </c>
      <c r="L1602" s="1">
        <v>20.019289136881646</v>
      </c>
      <c r="M1602" s="1">
        <v>1.4532499999999999</v>
      </c>
      <c r="N1602" s="1">
        <f t="shared" si="219"/>
        <v>0.97367749999999997</v>
      </c>
      <c r="O1602" s="1">
        <v>1.6605000000000001</v>
      </c>
      <c r="P1602" s="1">
        <f t="shared" si="220"/>
        <v>1.0940274999999999</v>
      </c>
      <c r="Q1602" s="1">
        <v>0.20749999999999999</v>
      </c>
      <c r="R1602" s="1">
        <f t="shared" si="221"/>
        <v>0.12034999999999998</v>
      </c>
      <c r="S1602" s="1">
        <v>58.4375</v>
      </c>
      <c r="T1602" s="1">
        <f t="shared" si="222"/>
        <v>75.96875</v>
      </c>
      <c r="U1602" s="1">
        <v>7.26</v>
      </c>
      <c r="V1602" s="1">
        <v>256.72602063945698</v>
      </c>
      <c r="W1602" s="1">
        <v>4.7149999999999999</v>
      </c>
      <c r="X1602" s="1">
        <v>29.925000000000001</v>
      </c>
      <c r="Y1602" s="1">
        <v>9.7375000000000007</v>
      </c>
    </row>
    <row r="1603" spans="1:25">
      <c r="A1603" s="3">
        <v>39880.458333333336</v>
      </c>
      <c r="B1603" s="6">
        <v>0.45833333333333331</v>
      </c>
      <c r="C1603" s="1">
        <v>0.40500000000000003</v>
      </c>
      <c r="D1603" s="1">
        <f t="shared" si="214"/>
        <v>0.4698</v>
      </c>
      <c r="E1603" s="1">
        <v>17.982500000000002</v>
      </c>
      <c r="F1603" s="1">
        <f t="shared" si="215"/>
        <v>34.346575000000001</v>
      </c>
      <c r="G1603" s="1">
        <v>34.619999999999997</v>
      </c>
      <c r="H1603" s="1">
        <f t="shared" si="216"/>
        <v>66.124199999999988</v>
      </c>
      <c r="I1603" s="1">
        <v>16.637499999999999</v>
      </c>
      <c r="J1603" s="1">
        <f t="shared" si="217"/>
        <v>31.777624999999986</v>
      </c>
      <c r="K1603" s="1">
        <f t="shared" si="218"/>
        <v>10.912766828582182</v>
      </c>
      <c r="L1603" s="1">
        <v>21.825533657164364</v>
      </c>
      <c r="M1603" s="1">
        <v>1.431</v>
      </c>
      <c r="N1603" s="1">
        <f t="shared" si="219"/>
        <v>0.95877000000000012</v>
      </c>
      <c r="O1603" s="1">
        <v>1.6365000000000001</v>
      </c>
      <c r="P1603" s="1">
        <f t="shared" si="220"/>
        <v>1.07796</v>
      </c>
      <c r="Q1603" s="1">
        <v>0.20549999999999999</v>
      </c>
      <c r="R1603" s="1">
        <f t="shared" si="221"/>
        <v>0.11918999999999999</v>
      </c>
      <c r="S1603" s="1">
        <v>34.782499999999999</v>
      </c>
      <c r="T1603" s="1">
        <f t="shared" si="222"/>
        <v>45.21725</v>
      </c>
      <c r="U1603" s="1">
        <v>12.227499999999999</v>
      </c>
      <c r="V1603" s="1">
        <v>247.69997547011599</v>
      </c>
      <c r="W1603" s="1">
        <v>5.6574999999999998</v>
      </c>
      <c r="X1603" s="1">
        <v>25.675000000000001</v>
      </c>
      <c r="Y1603" s="1">
        <v>10.3925</v>
      </c>
    </row>
    <row r="1604" spans="1:25">
      <c r="A1604" s="3">
        <v>39880.5</v>
      </c>
      <c r="B1604" s="6">
        <v>0.5</v>
      </c>
      <c r="C1604" s="1">
        <v>0.40250000000000002</v>
      </c>
      <c r="D1604" s="1">
        <f t="shared" si="214"/>
        <v>0.46689999999999998</v>
      </c>
      <c r="E1604" s="1">
        <v>18.827500000000001</v>
      </c>
      <c r="F1604" s="1">
        <f t="shared" si="215"/>
        <v>35.960524999999997</v>
      </c>
      <c r="G1604" s="1">
        <v>35.880000000000003</v>
      </c>
      <c r="H1604" s="1">
        <f t="shared" si="216"/>
        <v>68.530799999999999</v>
      </c>
      <c r="I1604" s="1">
        <v>17.055</v>
      </c>
      <c r="J1604" s="1">
        <f t="shared" si="217"/>
        <v>32.570275000000002</v>
      </c>
      <c r="K1604" s="1">
        <f t="shared" si="218"/>
        <v>10.864690321082778</v>
      </c>
      <c r="L1604" s="1">
        <v>21.729380642165555</v>
      </c>
      <c r="M1604" s="1">
        <v>1.4185000000000001</v>
      </c>
      <c r="N1604" s="1">
        <f t="shared" si="219"/>
        <v>0.9503950000000001</v>
      </c>
      <c r="O1604" s="1">
        <v>1.6234999999999999</v>
      </c>
      <c r="P1604" s="1">
        <f t="shared" si="220"/>
        <v>1.06915</v>
      </c>
      <c r="Q1604" s="1">
        <v>0.20474999999999999</v>
      </c>
      <c r="R1604" s="1">
        <f t="shared" si="221"/>
        <v>0.11875499999999999</v>
      </c>
      <c r="S1604" s="1">
        <v>26.862500000000001</v>
      </c>
      <c r="T1604" s="1">
        <f t="shared" si="222"/>
        <v>34.921250000000001</v>
      </c>
      <c r="U1604" s="1">
        <v>11.44</v>
      </c>
      <c r="V1604" s="1">
        <v>237.125492326412</v>
      </c>
      <c r="W1604" s="1">
        <v>5.7725</v>
      </c>
      <c r="X1604" s="1">
        <v>22.425000000000001</v>
      </c>
      <c r="Y1604" s="1">
        <v>11.3</v>
      </c>
    </row>
    <row r="1605" spans="1:25">
      <c r="A1605" s="3">
        <v>39880.541666666664</v>
      </c>
      <c r="B1605" s="6">
        <v>0.54166666666666663</v>
      </c>
      <c r="C1605" s="1">
        <v>0.39</v>
      </c>
      <c r="D1605" s="1">
        <f t="shared" si="214"/>
        <v>0.45239999999999997</v>
      </c>
      <c r="E1605" s="1">
        <v>14.5825</v>
      </c>
      <c r="F1605" s="1">
        <f t="shared" si="215"/>
        <v>27.852574999999998</v>
      </c>
      <c r="G1605" s="1">
        <v>30.512499999999999</v>
      </c>
      <c r="H1605" s="1">
        <f t="shared" si="216"/>
        <v>58.278874999999999</v>
      </c>
      <c r="I1605" s="1">
        <v>15.932499999999999</v>
      </c>
      <c r="J1605" s="1">
        <f t="shared" si="217"/>
        <v>30.426300000000001</v>
      </c>
      <c r="K1605" s="1">
        <f t="shared" si="218"/>
        <v>16.151592248235506</v>
      </c>
      <c r="L1605" s="1">
        <v>32.303184496471012</v>
      </c>
      <c r="M1605" s="1">
        <v>1.41825</v>
      </c>
      <c r="N1605" s="1">
        <f t="shared" si="219"/>
        <v>0.95022750000000011</v>
      </c>
      <c r="O1605" s="1">
        <v>1.6234999999999999</v>
      </c>
      <c r="P1605" s="1">
        <f t="shared" si="220"/>
        <v>1.0688375000000001</v>
      </c>
      <c r="Q1605" s="1">
        <v>0.20449999999999999</v>
      </c>
      <c r="R1605" s="1">
        <f t="shared" si="221"/>
        <v>0.11860999999999998</v>
      </c>
      <c r="S1605" s="1">
        <v>35.947499999999998</v>
      </c>
      <c r="T1605" s="1">
        <f t="shared" si="222"/>
        <v>46.731749999999998</v>
      </c>
      <c r="U1605" s="1">
        <v>8.8874999999999993</v>
      </c>
      <c r="V1605" s="1">
        <v>245.54383541432199</v>
      </c>
      <c r="W1605" s="1">
        <v>7.0075000000000003</v>
      </c>
      <c r="X1605" s="1">
        <v>46.325000000000003</v>
      </c>
      <c r="Y1605" s="1">
        <v>9.4824999999999999</v>
      </c>
    </row>
    <row r="1606" spans="1:25">
      <c r="A1606" s="3">
        <v>39880.583333333336</v>
      </c>
      <c r="B1606" s="6">
        <v>0.58333333333333337</v>
      </c>
      <c r="C1606" s="1">
        <v>0.40749999999999997</v>
      </c>
      <c r="D1606" s="1">
        <f t="shared" si="214"/>
        <v>0.47269999999999995</v>
      </c>
      <c r="E1606" s="1">
        <v>27.42</v>
      </c>
      <c r="F1606" s="1">
        <f t="shared" si="215"/>
        <v>52.372199999999999</v>
      </c>
      <c r="G1606" s="1">
        <v>47.917499999999997</v>
      </c>
      <c r="H1606" s="1">
        <f t="shared" si="216"/>
        <v>91.522424999999984</v>
      </c>
      <c r="I1606" s="1">
        <v>20.497499999999999</v>
      </c>
      <c r="J1606" s="1">
        <f t="shared" si="217"/>
        <v>39.150224999999985</v>
      </c>
      <c r="K1606" s="1">
        <f t="shared" si="218"/>
        <v>12.907028060781508</v>
      </c>
      <c r="L1606" s="1">
        <v>25.814056121563016</v>
      </c>
      <c r="M1606" s="1">
        <v>1.4532499999999999</v>
      </c>
      <c r="N1606" s="1">
        <f t="shared" si="219"/>
        <v>0.97367749999999997</v>
      </c>
      <c r="O1606" s="1">
        <v>1.6635</v>
      </c>
      <c r="P1606" s="1">
        <f t="shared" si="220"/>
        <v>1.0956224999999999</v>
      </c>
      <c r="Q1606" s="1">
        <v>0.21024999999999999</v>
      </c>
      <c r="R1606" s="1">
        <f t="shared" si="221"/>
        <v>0.12194499999999998</v>
      </c>
      <c r="S1606" s="1">
        <v>27.4</v>
      </c>
      <c r="T1606" s="1">
        <f t="shared" si="222"/>
        <v>35.619999999999997</v>
      </c>
      <c r="U1606" s="1">
        <v>5.07</v>
      </c>
      <c r="V1606" s="1">
        <v>259.39687644163098</v>
      </c>
      <c r="W1606" s="1">
        <v>4.49</v>
      </c>
      <c r="X1606" s="1">
        <v>84.45</v>
      </c>
      <c r="Y1606" s="1">
        <v>6.2074999999999996</v>
      </c>
    </row>
    <row r="1607" spans="1:25">
      <c r="A1607" s="3">
        <v>39880.625</v>
      </c>
      <c r="B1607" s="6">
        <v>0.625</v>
      </c>
      <c r="C1607" s="1">
        <v>0.40749999999999997</v>
      </c>
      <c r="D1607" s="1">
        <f t="shared" si="214"/>
        <v>0.47269999999999995</v>
      </c>
      <c r="E1607" s="1">
        <v>20.795000000000002</v>
      </c>
      <c r="F1607" s="1">
        <f t="shared" si="215"/>
        <v>39.718450000000004</v>
      </c>
      <c r="G1607" s="1">
        <v>38.14</v>
      </c>
      <c r="H1607" s="1">
        <f t="shared" si="216"/>
        <v>72.847399999999993</v>
      </c>
      <c r="I1607" s="1">
        <v>17.344999999999999</v>
      </c>
      <c r="J1607" s="1">
        <f t="shared" si="217"/>
        <v>33.128949999999989</v>
      </c>
      <c r="K1607" s="1">
        <f t="shared" si="218"/>
        <v>18.306030981383643</v>
      </c>
      <c r="L1607" s="1">
        <v>36.612061962767285</v>
      </c>
      <c r="M1607" s="1">
        <v>1.4279999999999999</v>
      </c>
      <c r="N1607" s="1">
        <f t="shared" si="219"/>
        <v>0.95676000000000005</v>
      </c>
      <c r="O1607" s="1">
        <v>1.63375</v>
      </c>
      <c r="P1607" s="1">
        <f t="shared" si="220"/>
        <v>1.076095</v>
      </c>
      <c r="Q1607" s="1">
        <v>0.20574999999999999</v>
      </c>
      <c r="R1607" s="1">
        <f t="shared" si="221"/>
        <v>0.11933499999999998</v>
      </c>
      <c r="S1607" s="1">
        <v>8.9685000000000006</v>
      </c>
      <c r="T1607" s="1">
        <f t="shared" si="222"/>
        <v>11.659050000000001</v>
      </c>
      <c r="U1607" s="1">
        <v>3.6949999999999998</v>
      </c>
      <c r="V1607" s="1">
        <v>252.300790882077</v>
      </c>
      <c r="W1607" s="1">
        <v>5.4</v>
      </c>
      <c r="X1607" s="1">
        <v>63.8</v>
      </c>
      <c r="Y1607" s="1">
        <v>7.3449999999999998</v>
      </c>
    </row>
    <row r="1608" spans="1:25">
      <c r="A1608" s="3">
        <v>39880.666666666664</v>
      </c>
      <c r="B1608" s="6">
        <v>0.66666666666666663</v>
      </c>
      <c r="C1608" s="1">
        <v>0.37</v>
      </c>
      <c r="D1608" s="1">
        <f t="shared" si="214"/>
        <v>0.42919999999999997</v>
      </c>
      <c r="E1608" s="1">
        <v>15.3225</v>
      </c>
      <c r="F1608" s="1">
        <f t="shared" si="215"/>
        <v>29.265974999999997</v>
      </c>
      <c r="G1608" s="1">
        <v>34.340000000000003</v>
      </c>
      <c r="H1608" s="1">
        <f t="shared" si="216"/>
        <v>65.589399999999998</v>
      </c>
      <c r="I1608" s="1">
        <v>19.017499999999998</v>
      </c>
      <c r="J1608" s="1">
        <f t="shared" si="217"/>
        <v>36.323425</v>
      </c>
      <c r="K1608" s="1">
        <f t="shared" si="218"/>
        <v>19.668098341029932</v>
      </c>
      <c r="L1608" s="1">
        <v>39.336196682059864</v>
      </c>
      <c r="M1608" s="1">
        <v>1.4530000000000001</v>
      </c>
      <c r="N1608" s="1">
        <f t="shared" si="219"/>
        <v>0.9735100000000001</v>
      </c>
      <c r="O1608" s="1">
        <v>1.6875</v>
      </c>
      <c r="P1608" s="1">
        <f t="shared" si="220"/>
        <v>1.1092300000000002</v>
      </c>
      <c r="Q1608" s="1">
        <v>0.23400000000000001</v>
      </c>
      <c r="R1608" s="1">
        <f t="shared" si="221"/>
        <v>0.13572000000000001</v>
      </c>
      <c r="S1608" s="1">
        <v>18.1175</v>
      </c>
      <c r="T1608" s="1">
        <f t="shared" si="222"/>
        <v>23.55275</v>
      </c>
      <c r="U1608" s="1">
        <v>5.23</v>
      </c>
      <c r="V1608" s="1">
        <v>264.25000578829099</v>
      </c>
      <c r="W1608" s="1">
        <v>7.8574999999999999</v>
      </c>
      <c r="X1608" s="1">
        <v>45.325000000000003</v>
      </c>
      <c r="Y1608" s="1">
        <v>7.78</v>
      </c>
    </row>
    <row r="1609" spans="1:25">
      <c r="A1609" s="3">
        <v>39880.708333333336</v>
      </c>
      <c r="B1609" s="6">
        <v>0.70833333333333337</v>
      </c>
      <c r="C1609" s="1">
        <v>0.4</v>
      </c>
      <c r="D1609" s="1">
        <f t="shared" ref="D1609:D1672" si="223">C1609*1.16</f>
        <v>0.46399999999999997</v>
      </c>
      <c r="E1609" s="1">
        <v>20.717500000000001</v>
      </c>
      <c r="F1609" s="1">
        <f t="shared" ref="F1609:F1672" si="224">E1609*1.91</f>
        <v>39.570425</v>
      </c>
      <c r="G1609" s="1">
        <v>40.03</v>
      </c>
      <c r="H1609" s="1">
        <f t="shared" ref="H1609:H1672" si="225">G1609*1.91</f>
        <v>76.457300000000004</v>
      </c>
      <c r="I1609" s="1">
        <v>19.309999999999999</v>
      </c>
      <c r="J1609" s="1">
        <f t="shared" ref="J1609:J1672" si="226">H1609-F1609</f>
        <v>36.886875000000003</v>
      </c>
      <c r="K1609" s="1">
        <f t="shared" ref="K1609:K1672" si="227">L1609/2</f>
        <v>14.502037262924908</v>
      </c>
      <c r="L1609" s="1">
        <v>29.004074525849816</v>
      </c>
      <c r="M1609" s="1">
        <v>1.47525</v>
      </c>
      <c r="N1609" s="1">
        <f t="shared" ref="N1609:N1672" si="228">M1609*0.67</f>
        <v>0.98841750000000006</v>
      </c>
      <c r="O1609" s="1">
        <v>1.7115</v>
      </c>
      <c r="P1609" s="1">
        <f t="shared" ref="P1609:P1672" si="229">N1609+R1609</f>
        <v>1.1252975000000001</v>
      </c>
      <c r="Q1609" s="1">
        <v>0.23599999999999999</v>
      </c>
      <c r="R1609" s="1">
        <f t="shared" ref="R1609:R1672" si="230">Q1609*0.58</f>
        <v>0.13687999999999997</v>
      </c>
      <c r="S1609" s="1">
        <v>23.64</v>
      </c>
      <c r="T1609" s="1">
        <f t="shared" ref="T1609:T1672" si="231">S1609*1.3</f>
        <v>30.732000000000003</v>
      </c>
      <c r="U1609" s="1">
        <v>6.22</v>
      </c>
      <c r="V1609" s="1">
        <v>266.22509661540198</v>
      </c>
      <c r="W1609" s="1">
        <v>6.9824999999999999</v>
      </c>
      <c r="X1609" s="1">
        <v>38.799999999999997</v>
      </c>
      <c r="Y1609" s="1">
        <v>7.4725000000000001</v>
      </c>
    </row>
    <row r="1610" spans="1:25">
      <c r="A1610" s="3">
        <v>39880.75</v>
      </c>
      <c r="B1610" s="6">
        <v>0.75</v>
      </c>
      <c r="C1610" s="1">
        <v>0.38</v>
      </c>
      <c r="D1610" s="1">
        <f t="shared" si="223"/>
        <v>0.44079999999999997</v>
      </c>
      <c r="E1610" s="1">
        <v>22.172499999999999</v>
      </c>
      <c r="F1610" s="1">
        <f t="shared" si="224"/>
        <v>42.349474999999998</v>
      </c>
      <c r="G1610" s="1">
        <v>45.414999999999999</v>
      </c>
      <c r="H1610" s="1">
        <f t="shared" si="225"/>
        <v>86.742649999999998</v>
      </c>
      <c r="I1610" s="1">
        <v>23.2425</v>
      </c>
      <c r="J1610" s="1">
        <f t="shared" si="226"/>
        <v>44.393174999999999</v>
      </c>
      <c r="K1610" s="1">
        <f t="shared" si="227"/>
        <v>13.973873615088774</v>
      </c>
      <c r="L1610" s="1">
        <v>27.947747230177548</v>
      </c>
      <c r="M1610" s="1">
        <v>1.4784999999999999</v>
      </c>
      <c r="N1610" s="1">
        <f t="shared" si="228"/>
        <v>0.990595</v>
      </c>
      <c r="O1610" s="1">
        <v>1.706</v>
      </c>
      <c r="P1610" s="1">
        <f t="shared" si="229"/>
        <v>1.1225449999999999</v>
      </c>
      <c r="Q1610" s="1">
        <v>0.22750000000000001</v>
      </c>
      <c r="R1610" s="1">
        <f t="shared" si="230"/>
        <v>0.13194999999999998</v>
      </c>
      <c r="S1610" s="1">
        <v>27.237500000000001</v>
      </c>
      <c r="T1610" s="1">
        <f t="shared" si="231"/>
        <v>35.408750000000005</v>
      </c>
      <c r="U1610" s="1">
        <v>8.6875</v>
      </c>
      <c r="V1610" s="1">
        <v>264.22499129214998</v>
      </c>
      <c r="W1610" s="1">
        <v>5.2725</v>
      </c>
      <c r="X1610" s="1">
        <v>46.15</v>
      </c>
      <c r="Y1610" s="1">
        <v>6.7549999999999999</v>
      </c>
    </row>
    <row r="1611" spans="1:25">
      <c r="A1611" s="3">
        <v>39880.791666666664</v>
      </c>
      <c r="B1611" s="6">
        <v>0.79166666666666663</v>
      </c>
      <c r="C1611" s="1">
        <v>0.35749999999999998</v>
      </c>
      <c r="D1611" s="1">
        <f t="shared" si="223"/>
        <v>0.41469999999999996</v>
      </c>
      <c r="E1611" s="1">
        <v>27.8475</v>
      </c>
      <c r="F1611" s="1">
        <f t="shared" si="224"/>
        <v>53.188724999999998</v>
      </c>
      <c r="G1611" s="1">
        <v>52.6175</v>
      </c>
      <c r="H1611" s="1">
        <f t="shared" si="225"/>
        <v>100.499425</v>
      </c>
      <c r="I1611" s="1">
        <v>24.77</v>
      </c>
      <c r="J1611" s="1">
        <f t="shared" si="226"/>
        <v>47.310700000000004</v>
      </c>
      <c r="K1611" s="1">
        <f t="shared" si="227"/>
        <v>13.538982978553751</v>
      </c>
      <c r="L1611" s="1">
        <v>27.077965957107502</v>
      </c>
      <c r="M1611" s="1">
        <v>1.4975000000000001</v>
      </c>
      <c r="N1611" s="1">
        <f t="shared" si="228"/>
        <v>1.003325</v>
      </c>
      <c r="O1611" s="1">
        <v>1.7057500000000001</v>
      </c>
      <c r="P1611" s="1">
        <f t="shared" si="229"/>
        <v>1.1241099999999999</v>
      </c>
      <c r="Q1611" s="1">
        <v>0.20824999999999999</v>
      </c>
      <c r="R1611" s="1">
        <f t="shared" si="230"/>
        <v>0.12078499999999999</v>
      </c>
      <c r="S1611" s="1">
        <v>22.6525</v>
      </c>
      <c r="T1611" s="1">
        <f t="shared" si="231"/>
        <v>29.448250000000002</v>
      </c>
      <c r="U1611" s="1">
        <v>7.7424999999999997</v>
      </c>
      <c r="V1611" s="1">
        <v>261.84996399920198</v>
      </c>
      <c r="W1611" s="1">
        <v>4.29</v>
      </c>
      <c r="X1611" s="1">
        <v>82.1</v>
      </c>
      <c r="Y1611" s="1">
        <v>4.3875000000000002</v>
      </c>
    </row>
    <row r="1612" spans="1:25">
      <c r="A1612" s="3">
        <v>39880.833333333336</v>
      </c>
      <c r="B1612" s="6">
        <v>0.83333333333333337</v>
      </c>
      <c r="C1612" s="1">
        <v>0.38250000000000001</v>
      </c>
      <c r="D1612" s="1">
        <f t="shared" si="223"/>
        <v>0.44369999999999998</v>
      </c>
      <c r="E1612" s="1">
        <v>34.8825</v>
      </c>
      <c r="F1612" s="1">
        <f t="shared" si="224"/>
        <v>66.625574999999998</v>
      </c>
      <c r="G1612" s="1">
        <v>57.332500000000003</v>
      </c>
      <c r="H1612" s="1">
        <f t="shared" si="225"/>
        <v>109.50507500000001</v>
      </c>
      <c r="I1612" s="1">
        <v>22.45</v>
      </c>
      <c r="J1612" s="1">
        <f t="shared" si="226"/>
        <v>42.879500000000007</v>
      </c>
      <c r="K1612" s="1">
        <f t="shared" si="227"/>
        <v>9.0208003486711643</v>
      </c>
      <c r="L1612" s="1">
        <v>18.041600697342329</v>
      </c>
      <c r="M1612" s="1">
        <v>1.5825</v>
      </c>
      <c r="N1612" s="1">
        <f t="shared" si="228"/>
        <v>1.0602750000000001</v>
      </c>
      <c r="O1612" s="1">
        <v>1.77</v>
      </c>
      <c r="P1612" s="1">
        <f t="shared" si="229"/>
        <v>1.169025</v>
      </c>
      <c r="Q1612" s="1">
        <v>0.1875</v>
      </c>
      <c r="R1612" s="1">
        <f t="shared" si="230"/>
        <v>0.10874999999999999</v>
      </c>
      <c r="S1612" s="1">
        <v>17.2925</v>
      </c>
      <c r="T1612" s="1">
        <f t="shared" si="231"/>
        <v>22.480250000000002</v>
      </c>
      <c r="U1612" s="1">
        <v>7.835</v>
      </c>
      <c r="V1612" s="1">
        <v>262.375036888262</v>
      </c>
      <c r="W1612" s="1">
        <v>3.6150000000000002</v>
      </c>
      <c r="X1612" s="1">
        <v>87.8</v>
      </c>
      <c r="Y1612" s="1">
        <v>3.9049999999999998</v>
      </c>
    </row>
    <row r="1613" spans="1:25">
      <c r="A1613" s="3">
        <v>39880.875</v>
      </c>
      <c r="B1613" s="6">
        <v>0.875</v>
      </c>
      <c r="C1613" s="1">
        <v>0.36249999999999999</v>
      </c>
      <c r="D1613" s="1">
        <f t="shared" si="223"/>
        <v>0.42049999999999998</v>
      </c>
      <c r="E1613" s="1">
        <v>22.88</v>
      </c>
      <c r="F1613" s="1">
        <f t="shared" si="224"/>
        <v>43.700799999999994</v>
      </c>
      <c r="G1613" s="1">
        <v>39.97</v>
      </c>
      <c r="H1613" s="1">
        <f t="shared" si="225"/>
        <v>76.342699999999994</v>
      </c>
      <c r="I1613" s="1">
        <v>17.092500000000001</v>
      </c>
      <c r="J1613" s="1">
        <f t="shared" si="226"/>
        <v>32.6419</v>
      </c>
      <c r="K1613" s="1">
        <f t="shared" si="227"/>
        <v>13.745772596872662</v>
      </c>
      <c r="L1613" s="1">
        <v>27.491545193745324</v>
      </c>
      <c r="M1613" s="1">
        <v>1.633</v>
      </c>
      <c r="N1613" s="1">
        <f t="shared" si="228"/>
        <v>1.0941100000000001</v>
      </c>
      <c r="O1613" s="1">
        <v>1.8125</v>
      </c>
      <c r="P1613" s="1">
        <f t="shared" si="229"/>
        <v>1.1983650000000001</v>
      </c>
      <c r="Q1613" s="1">
        <v>0.17974999999999999</v>
      </c>
      <c r="R1613" s="1">
        <f t="shared" si="230"/>
        <v>0.10425499999999999</v>
      </c>
      <c r="S1613" s="1">
        <v>13.305</v>
      </c>
      <c r="T1613" s="1">
        <f t="shared" si="231"/>
        <v>17.296500000000002</v>
      </c>
      <c r="U1613" s="1">
        <v>7.1375000000000002</v>
      </c>
      <c r="V1613" s="1">
        <v>265.74997760697602</v>
      </c>
      <c r="W1613" s="1">
        <v>3.7524999999999999</v>
      </c>
      <c r="X1613" s="1">
        <v>86.4</v>
      </c>
      <c r="Y1613" s="1">
        <v>3.5525000000000002</v>
      </c>
    </row>
    <row r="1614" spans="1:25">
      <c r="A1614" s="3">
        <v>39880.916666666664</v>
      </c>
      <c r="B1614" s="6">
        <v>0.91666666666666663</v>
      </c>
      <c r="C1614" s="1">
        <v>0.29499999999999998</v>
      </c>
      <c r="D1614" s="1">
        <f t="shared" si="223"/>
        <v>0.34219999999999995</v>
      </c>
      <c r="E1614" s="1">
        <v>15.942500000000001</v>
      </c>
      <c r="F1614" s="1">
        <f t="shared" si="224"/>
        <v>30.450175000000002</v>
      </c>
      <c r="G1614" s="1">
        <v>28.7075</v>
      </c>
      <c r="H1614" s="1">
        <f t="shared" si="225"/>
        <v>54.831325</v>
      </c>
      <c r="I1614" s="1">
        <v>12.765000000000001</v>
      </c>
      <c r="J1614" s="1">
        <f t="shared" si="226"/>
        <v>24.381149999999998</v>
      </c>
      <c r="K1614" s="1">
        <f t="shared" si="227"/>
        <v>20.513328339427389</v>
      </c>
      <c r="L1614" s="1">
        <v>41.026656678854778</v>
      </c>
      <c r="M1614" s="1">
        <v>1.6392500000000001</v>
      </c>
      <c r="N1614" s="1">
        <f t="shared" si="228"/>
        <v>1.0982975000000001</v>
      </c>
      <c r="O1614" s="1">
        <v>1.8125</v>
      </c>
      <c r="P1614" s="1">
        <f t="shared" si="229"/>
        <v>1.1987825000000001</v>
      </c>
      <c r="Q1614" s="1">
        <v>0.17324999999999999</v>
      </c>
      <c r="R1614" s="1">
        <f t="shared" si="230"/>
        <v>0.10048499999999999</v>
      </c>
      <c r="S1614" s="1">
        <v>11.4925</v>
      </c>
      <c r="T1614" s="1">
        <f t="shared" si="231"/>
        <v>14.940250000000001</v>
      </c>
      <c r="U1614" s="1">
        <v>6.29</v>
      </c>
      <c r="V1614" s="1">
        <v>266.34991038558002</v>
      </c>
      <c r="W1614" s="1">
        <v>3.5525000000000002</v>
      </c>
      <c r="X1614" s="1">
        <v>82.075000000000003</v>
      </c>
      <c r="Y1614" s="1">
        <v>3.9325000000000001</v>
      </c>
    </row>
    <row r="1615" spans="1:25">
      <c r="A1615" s="3">
        <v>39880.958333333336</v>
      </c>
      <c r="B1615" s="6">
        <v>0.95833333333333337</v>
      </c>
      <c r="C1615" s="1">
        <v>0.25</v>
      </c>
      <c r="D1615" s="1">
        <f t="shared" si="223"/>
        <v>0.28999999999999998</v>
      </c>
      <c r="E1615" s="1">
        <v>16.342500000000001</v>
      </c>
      <c r="F1615" s="1">
        <f t="shared" si="224"/>
        <v>31.214175000000001</v>
      </c>
      <c r="G1615" s="1">
        <v>28.872499999999999</v>
      </c>
      <c r="H1615" s="1">
        <f t="shared" si="225"/>
        <v>55.146474999999995</v>
      </c>
      <c r="I1615" s="1">
        <v>12.532500000000001</v>
      </c>
      <c r="J1615" s="1">
        <f t="shared" si="226"/>
        <v>23.932299999999994</v>
      </c>
      <c r="K1615" s="1">
        <f t="shared" si="227"/>
        <v>19.384855302972113</v>
      </c>
      <c r="L1615" s="1">
        <v>38.769710605944226</v>
      </c>
      <c r="M1615" s="1">
        <v>1.6835</v>
      </c>
      <c r="N1615" s="1">
        <f t="shared" si="228"/>
        <v>1.127945</v>
      </c>
      <c r="O1615" s="1">
        <v>1.84175</v>
      </c>
      <c r="P1615" s="1">
        <f t="shared" si="229"/>
        <v>1.219875</v>
      </c>
      <c r="Q1615" s="1">
        <v>0.1585</v>
      </c>
      <c r="R1615" s="1">
        <f t="shared" si="230"/>
        <v>9.1929999999999998E-2</v>
      </c>
      <c r="S1615" s="1">
        <v>12.555</v>
      </c>
      <c r="T1615" s="1">
        <f t="shared" si="231"/>
        <v>16.3215</v>
      </c>
      <c r="U1615" s="1">
        <v>6.7275</v>
      </c>
      <c r="V1615" s="1">
        <v>262.72522483083401</v>
      </c>
      <c r="W1615" s="1">
        <v>3.1150000000000002</v>
      </c>
      <c r="X1615" s="1">
        <v>78.3</v>
      </c>
      <c r="Y1615" s="1">
        <v>4.4225000000000003</v>
      </c>
    </row>
    <row r="1616" spans="1:25">
      <c r="A1616" s="3">
        <v>39881</v>
      </c>
      <c r="B1616" s="6">
        <v>0</v>
      </c>
      <c r="C1616" s="1">
        <v>0.22</v>
      </c>
      <c r="D1616" s="1">
        <f t="shared" si="223"/>
        <v>0.25519999999999998</v>
      </c>
      <c r="E1616" s="1">
        <v>11.0525</v>
      </c>
      <c r="F1616" s="1">
        <f t="shared" si="224"/>
        <v>21.110274999999998</v>
      </c>
      <c r="G1616" s="1">
        <v>21.155000000000001</v>
      </c>
      <c r="H1616" s="1">
        <f t="shared" si="225"/>
        <v>40.40605</v>
      </c>
      <c r="I1616" s="1">
        <v>10.1</v>
      </c>
      <c r="J1616" s="1">
        <f t="shared" si="226"/>
        <v>19.295775000000003</v>
      </c>
      <c r="K1616" s="1">
        <f t="shared" si="227"/>
        <v>23.764534411504691</v>
      </c>
      <c r="L1616" s="1">
        <v>47.529068823009382</v>
      </c>
      <c r="M1616" s="1">
        <v>1.6835</v>
      </c>
      <c r="N1616" s="1">
        <f t="shared" si="228"/>
        <v>1.127945</v>
      </c>
      <c r="O1616" s="1">
        <v>1.8254999999999999</v>
      </c>
      <c r="P1616" s="1">
        <f t="shared" si="229"/>
        <v>1.210885</v>
      </c>
      <c r="Q1616" s="1">
        <v>0.14299999999999999</v>
      </c>
      <c r="R1616" s="1">
        <f t="shared" si="230"/>
        <v>8.2939999999999986E-2</v>
      </c>
      <c r="S1616" s="1">
        <v>9.9600000000000009</v>
      </c>
      <c r="T1616" s="1">
        <f t="shared" si="231"/>
        <v>12.948000000000002</v>
      </c>
      <c r="U1616" s="1">
        <v>5.84</v>
      </c>
      <c r="V1616" s="1">
        <v>264.39998240742398</v>
      </c>
      <c r="W1616" s="1">
        <v>3.68</v>
      </c>
      <c r="X1616" s="1">
        <v>73.474999999999994</v>
      </c>
      <c r="Y1616" s="1">
        <v>4.99</v>
      </c>
    </row>
    <row r="1617" spans="1:25">
      <c r="A1617" s="3">
        <v>39881.041666666664</v>
      </c>
      <c r="B1617" s="6">
        <v>4.1666666666666664E-2</v>
      </c>
      <c r="C1617" s="1">
        <v>0.19750000000000001</v>
      </c>
      <c r="D1617" s="1">
        <f t="shared" si="223"/>
        <v>0.2291</v>
      </c>
      <c r="E1617" s="1">
        <v>9.48</v>
      </c>
      <c r="F1617" s="1">
        <f t="shared" si="224"/>
        <v>18.1068</v>
      </c>
      <c r="G1617" s="1">
        <v>18.954999999999998</v>
      </c>
      <c r="H1617" s="1">
        <f t="shared" si="225"/>
        <v>36.204049999999995</v>
      </c>
      <c r="I1617" s="1">
        <v>9.4725000000000001</v>
      </c>
      <c r="J1617" s="1">
        <f t="shared" si="226"/>
        <v>18.097249999999995</v>
      </c>
      <c r="K1617" s="1">
        <f t="shared" si="227"/>
        <v>21.007440103535419</v>
      </c>
      <c r="L1617" s="1">
        <v>42.014880207070838</v>
      </c>
      <c r="M1617" s="1">
        <v>1.6705000000000001</v>
      </c>
      <c r="N1617" s="1">
        <f t="shared" si="228"/>
        <v>1.1192350000000002</v>
      </c>
      <c r="O1617" s="1">
        <v>1.8147500000000001</v>
      </c>
      <c r="P1617" s="1">
        <f t="shared" si="229"/>
        <v>1.2030450000000001</v>
      </c>
      <c r="Q1617" s="1">
        <v>0.14449999999999999</v>
      </c>
      <c r="R1617" s="1">
        <f t="shared" si="230"/>
        <v>8.3809999999999982E-2</v>
      </c>
      <c r="S1617" s="1">
        <v>8.6024999999999991</v>
      </c>
      <c r="T1617" s="1">
        <f t="shared" si="231"/>
        <v>11.183249999999999</v>
      </c>
      <c r="U1617" s="1">
        <v>4.99</v>
      </c>
      <c r="V1617" s="1">
        <v>264.90011517883198</v>
      </c>
      <c r="W1617" s="1">
        <v>3.2774999999999999</v>
      </c>
      <c r="X1617" s="1">
        <v>68.25</v>
      </c>
      <c r="Y1617" s="1">
        <v>5.1875</v>
      </c>
    </row>
    <row r="1618" spans="1:25">
      <c r="A1618" s="3">
        <v>39881.083333333336</v>
      </c>
      <c r="B1618" s="6">
        <v>8.3333333333333329E-2</v>
      </c>
      <c r="C1618" s="1">
        <v>0.2</v>
      </c>
      <c r="D1618" s="1">
        <f t="shared" si="223"/>
        <v>0.23199999999999998</v>
      </c>
      <c r="E1618" s="1">
        <v>8.8049999999999997</v>
      </c>
      <c r="F1618" s="1">
        <f t="shared" si="224"/>
        <v>16.817549999999997</v>
      </c>
      <c r="G1618" s="1">
        <v>17.892499999999998</v>
      </c>
      <c r="H1618" s="1">
        <f t="shared" si="225"/>
        <v>34.174674999999993</v>
      </c>
      <c r="I1618" s="1">
        <v>9.0875000000000004</v>
      </c>
      <c r="J1618" s="1">
        <f t="shared" si="226"/>
        <v>17.357124999999996</v>
      </c>
      <c r="K1618" s="1">
        <f t="shared" si="227"/>
        <v>17.208592548248483</v>
      </c>
      <c r="L1618" s="1">
        <v>34.417185096496965</v>
      </c>
      <c r="M1618" s="1">
        <v>1.65825</v>
      </c>
      <c r="N1618" s="1">
        <f t="shared" si="228"/>
        <v>1.1110275000000001</v>
      </c>
      <c r="O1618" s="1">
        <v>1.8202499999999999</v>
      </c>
      <c r="P1618" s="1">
        <f t="shared" si="229"/>
        <v>1.2052775</v>
      </c>
      <c r="Q1618" s="1">
        <v>0.16250000000000001</v>
      </c>
      <c r="R1618" s="1">
        <f t="shared" si="230"/>
        <v>9.425E-2</v>
      </c>
      <c r="S1618" s="1">
        <v>11.342499999999999</v>
      </c>
      <c r="T1618" s="1">
        <f t="shared" si="231"/>
        <v>14.74525</v>
      </c>
      <c r="U1618" s="1">
        <v>5.2975000000000003</v>
      </c>
      <c r="V1618" s="1">
        <v>259.50002719813699</v>
      </c>
      <c r="W1618" s="1">
        <v>2.6175000000000002</v>
      </c>
      <c r="X1618" s="1">
        <v>66.95</v>
      </c>
      <c r="Y1618" s="1">
        <v>5.23</v>
      </c>
    </row>
    <row r="1619" spans="1:25">
      <c r="A1619" s="3">
        <v>39881.125</v>
      </c>
      <c r="B1619" s="6">
        <v>0.125</v>
      </c>
      <c r="C1619" s="1">
        <v>0.21</v>
      </c>
      <c r="D1619" s="1">
        <f t="shared" si="223"/>
        <v>0.24359999999999998</v>
      </c>
      <c r="E1619" s="1">
        <v>7.915</v>
      </c>
      <c r="F1619" s="1">
        <f t="shared" si="224"/>
        <v>15.117649999999999</v>
      </c>
      <c r="G1619" s="1">
        <v>16.984999999999999</v>
      </c>
      <c r="H1619" s="1">
        <f t="shared" si="225"/>
        <v>32.44135</v>
      </c>
      <c r="I1619" s="1">
        <v>9.0724999999999998</v>
      </c>
      <c r="J1619" s="1">
        <f t="shared" si="226"/>
        <v>17.323700000000002</v>
      </c>
      <c r="K1619" s="1">
        <f t="shared" si="227"/>
        <v>20.049336921255861</v>
      </c>
      <c r="L1619" s="1">
        <v>40.098673842511722</v>
      </c>
      <c r="M1619" s="1">
        <v>1.6675</v>
      </c>
      <c r="N1619" s="1">
        <f t="shared" si="228"/>
        <v>1.1172250000000001</v>
      </c>
      <c r="O1619" s="1">
        <v>1.81775</v>
      </c>
      <c r="P1619" s="1">
        <f t="shared" si="229"/>
        <v>1.2043700000000002</v>
      </c>
      <c r="Q1619" s="1">
        <v>0.15024999999999999</v>
      </c>
      <c r="R1619" s="1">
        <f t="shared" si="230"/>
        <v>8.7144999999999986E-2</v>
      </c>
      <c r="S1619" s="1">
        <v>11.5975</v>
      </c>
      <c r="T1619" s="1">
        <f t="shared" si="231"/>
        <v>15.076750000000001</v>
      </c>
      <c r="U1619" s="1">
        <v>5.8049999999999997</v>
      </c>
      <c r="V1619" s="1">
        <v>265.87475244057299</v>
      </c>
      <c r="W1619" s="1">
        <v>3.8250000000000002</v>
      </c>
      <c r="X1619" s="1">
        <v>66.325000000000003</v>
      </c>
      <c r="Y1619" s="1">
        <v>5.2725</v>
      </c>
    </row>
    <row r="1620" spans="1:25">
      <c r="A1620" s="3">
        <v>39881.166666666664</v>
      </c>
      <c r="B1620" s="6">
        <v>0.16666666666666666</v>
      </c>
      <c r="C1620" s="1">
        <v>0.2</v>
      </c>
      <c r="D1620" s="1">
        <f t="shared" si="223"/>
        <v>0.23199999999999998</v>
      </c>
      <c r="E1620" s="1">
        <v>9.8175000000000008</v>
      </c>
      <c r="F1620" s="1">
        <f t="shared" si="224"/>
        <v>18.751425000000001</v>
      </c>
      <c r="G1620" s="1">
        <v>20.727499999999999</v>
      </c>
      <c r="H1620" s="1">
        <f t="shared" si="225"/>
        <v>39.589524999999995</v>
      </c>
      <c r="I1620" s="1">
        <v>10.91</v>
      </c>
      <c r="J1620" s="1">
        <f t="shared" si="226"/>
        <v>20.838099999999994</v>
      </c>
      <c r="K1620" s="1">
        <f t="shared" si="227"/>
        <v>22.74355452902013</v>
      </c>
      <c r="L1620" s="1">
        <v>45.487109058040261</v>
      </c>
      <c r="M1620" s="1">
        <v>1.5760000000000001</v>
      </c>
      <c r="N1620" s="1">
        <f t="shared" si="228"/>
        <v>1.0559200000000002</v>
      </c>
      <c r="O1620" s="1">
        <v>1.7435</v>
      </c>
      <c r="P1620" s="1">
        <f t="shared" si="229"/>
        <v>1.1529250000000002</v>
      </c>
      <c r="Q1620" s="1">
        <v>0.16725000000000001</v>
      </c>
      <c r="R1620" s="1">
        <f t="shared" si="230"/>
        <v>9.7004999999999994E-2</v>
      </c>
      <c r="S1620" s="1">
        <v>12.092499999999999</v>
      </c>
      <c r="T1620" s="1">
        <f t="shared" si="231"/>
        <v>15.72025</v>
      </c>
      <c r="U1620" s="1">
        <v>6.3975</v>
      </c>
      <c r="V1620" s="1">
        <v>270.00000198010702</v>
      </c>
      <c r="W1620" s="1">
        <v>5.15</v>
      </c>
      <c r="X1620" s="1">
        <v>65.224999999999994</v>
      </c>
      <c r="Y1620" s="1">
        <v>5.36</v>
      </c>
    </row>
    <row r="1621" spans="1:25">
      <c r="A1621" s="3">
        <v>39881.208333333336</v>
      </c>
      <c r="B1621" s="6">
        <v>0.20833333333333334</v>
      </c>
      <c r="C1621" s="1">
        <v>0.17749999999999999</v>
      </c>
      <c r="D1621" s="1">
        <f t="shared" si="223"/>
        <v>0.20589999999999997</v>
      </c>
      <c r="E1621" s="1">
        <v>14.0025</v>
      </c>
      <c r="F1621" s="1">
        <f t="shared" si="224"/>
        <v>26.744774999999997</v>
      </c>
      <c r="G1621" s="1">
        <v>28.2575</v>
      </c>
      <c r="H1621" s="1">
        <f t="shared" si="225"/>
        <v>53.971824999999995</v>
      </c>
      <c r="I1621" s="1">
        <v>14.2575</v>
      </c>
      <c r="J1621" s="1">
        <f t="shared" si="226"/>
        <v>27.227049999999998</v>
      </c>
      <c r="K1621" s="1">
        <f t="shared" si="227"/>
        <v>21.031513299457327</v>
      </c>
      <c r="L1621" s="1">
        <v>42.063026598914654</v>
      </c>
      <c r="M1621" s="1">
        <v>1.5794999999999999</v>
      </c>
      <c r="N1621" s="1">
        <f t="shared" si="228"/>
        <v>1.058265</v>
      </c>
      <c r="O1621" s="1">
        <v>1.738</v>
      </c>
      <c r="P1621" s="1">
        <f t="shared" si="229"/>
        <v>1.1503399999999999</v>
      </c>
      <c r="Q1621" s="1">
        <v>0.15875</v>
      </c>
      <c r="R1621" s="1">
        <f t="shared" si="230"/>
        <v>9.207499999999999E-2</v>
      </c>
      <c r="S1621" s="1">
        <v>12.307499999999999</v>
      </c>
      <c r="T1621" s="1">
        <f t="shared" si="231"/>
        <v>15.999749999999999</v>
      </c>
      <c r="U1621" s="1">
        <v>6.3174999999999999</v>
      </c>
      <c r="V1621" s="1">
        <v>267.92497184536597</v>
      </c>
      <c r="W1621" s="1">
        <v>5.8550000000000004</v>
      </c>
      <c r="X1621" s="1">
        <v>61.05</v>
      </c>
      <c r="Y1621" s="1">
        <v>5.6825000000000001</v>
      </c>
    </row>
    <row r="1622" spans="1:25">
      <c r="A1622" s="3">
        <v>39881.25</v>
      </c>
      <c r="B1622" s="6">
        <v>0.25</v>
      </c>
      <c r="C1622" s="1">
        <v>0.27500000000000002</v>
      </c>
      <c r="D1622" s="1">
        <f t="shared" si="223"/>
        <v>0.31900000000000001</v>
      </c>
      <c r="E1622" s="1">
        <v>47.3825</v>
      </c>
      <c r="F1622" s="1">
        <f t="shared" si="224"/>
        <v>90.500574999999998</v>
      </c>
      <c r="G1622" s="1">
        <v>76.107500000000002</v>
      </c>
      <c r="H1622" s="1">
        <f t="shared" si="225"/>
        <v>145.36532499999998</v>
      </c>
      <c r="I1622" s="1">
        <v>28.72</v>
      </c>
      <c r="J1622" s="1">
        <f t="shared" si="226"/>
        <v>54.864749999999987</v>
      </c>
      <c r="K1622" s="1">
        <f t="shared" si="227"/>
        <v>6.8774640943061334</v>
      </c>
      <c r="L1622" s="1">
        <v>13.754928188612267</v>
      </c>
      <c r="M1622" s="1">
        <v>1.6359999999999999</v>
      </c>
      <c r="N1622" s="1">
        <f t="shared" si="228"/>
        <v>1.09612</v>
      </c>
      <c r="O1622" s="1">
        <v>1.7805</v>
      </c>
      <c r="P1622" s="1">
        <f t="shared" si="229"/>
        <v>1.1799299999999999</v>
      </c>
      <c r="Q1622" s="1">
        <v>0.14449999999999999</v>
      </c>
      <c r="R1622" s="1">
        <f t="shared" si="230"/>
        <v>8.3809999999999982E-2</v>
      </c>
      <c r="S1622" s="1">
        <v>20.3125</v>
      </c>
      <c r="T1622" s="1">
        <f t="shared" si="231"/>
        <v>26.40625</v>
      </c>
      <c r="U1622" s="1">
        <v>10.487500000000001</v>
      </c>
      <c r="V1622" s="1">
        <v>266.55</v>
      </c>
      <c r="W1622" s="1">
        <v>4.4775</v>
      </c>
      <c r="X1622" s="1">
        <v>62.424999999999997</v>
      </c>
      <c r="Y1622" s="1">
        <v>5.8475000000000001</v>
      </c>
    </row>
    <row r="1623" spans="1:25">
      <c r="A1623" s="3">
        <v>39881.291666666664</v>
      </c>
      <c r="B1623" s="6">
        <v>0.29166666666666669</v>
      </c>
      <c r="C1623" s="1">
        <v>0.36249999999999999</v>
      </c>
      <c r="D1623" s="1">
        <f t="shared" si="223"/>
        <v>0.42049999999999998</v>
      </c>
      <c r="E1623" s="1">
        <v>80.022499999999994</v>
      </c>
      <c r="F1623" s="1">
        <f t="shared" si="224"/>
        <v>152.842975</v>
      </c>
      <c r="G1623" s="1">
        <v>121.82</v>
      </c>
      <c r="H1623" s="1">
        <f t="shared" si="225"/>
        <v>232.67619999999997</v>
      </c>
      <c r="I1623" s="1">
        <v>41.797499999999999</v>
      </c>
      <c r="J1623" s="1">
        <f t="shared" si="226"/>
        <v>79.83322499999997</v>
      </c>
      <c r="K1623" s="1">
        <f t="shared" si="227"/>
        <v>4.3627554954743761</v>
      </c>
      <c r="L1623" s="1">
        <v>8.7255109909487523</v>
      </c>
      <c r="M1623" s="1">
        <v>1.6359999999999999</v>
      </c>
      <c r="N1623" s="1">
        <f t="shared" si="228"/>
        <v>1.09612</v>
      </c>
      <c r="O1623" s="1">
        <v>1.7965</v>
      </c>
      <c r="P1623" s="1">
        <f t="shared" si="229"/>
        <v>1.1892099999999999</v>
      </c>
      <c r="Q1623" s="1">
        <v>0.1605</v>
      </c>
      <c r="R1623" s="1">
        <f t="shared" si="230"/>
        <v>9.3089999999999992E-2</v>
      </c>
      <c r="S1623" s="1">
        <v>26.657499999999999</v>
      </c>
      <c r="T1623" s="1">
        <f t="shared" si="231"/>
        <v>34.65475</v>
      </c>
      <c r="U1623" s="1">
        <v>13.18</v>
      </c>
      <c r="V1623" s="1">
        <v>265.12500664021098</v>
      </c>
      <c r="W1623" s="1">
        <v>4.8224999999999998</v>
      </c>
      <c r="X1623" s="1">
        <v>56.8</v>
      </c>
      <c r="Y1623" s="1">
        <v>6.41</v>
      </c>
    </row>
    <row r="1624" spans="1:25">
      <c r="A1624" s="3">
        <v>39881.333333333336</v>
      </c>
      <c r="B1624" s="6">
        <v>0.33333333333333331</v>
      </c>
      <c r="C1624" s="1">
        <v>0.39750000000000002</v>
      </c>
      <c r="D1624" s="1">
        <f t="shared" si="223"/>
        <v>0.46110000000000001</v>
      </c>
      <c r="E1624" s="1">
        <v>73.685000000000002</v>
      </c>
      <c r="F1624" s="1">
        <f t="shared" si="224"/>
        <v>140.73835</v>
      </c>
      <c r="G1624" s="1">
        <v>114.30500000000001</v>
      </c>
      <c r="H1624" s="1">
        <f t="shared" si="225"/>
        <v>218.32255000000001</v>
      </c>
      <c r="I1624" s="1">
        <v>40.6175</v>
      </c>
      <c r="J1624" s="1">
        <f t="shared" si="226"/>
        <v>77.58420000000001</v>
      </c>
      <c r="K1624" s="1">
        <f t="shared" si="227"/>
        <v>4.6658259712812953</v>
      </c>
      <c r="L1624" s="1">
        <v>9.3316519425625906</v>
      </c>
      <c r="M1624" s="1">
        <v>1.5665</v>
      </c>
      <c r="N1624" s="1">
        <f t="shared" si="228"/>
        <v>1.049555</v>
      </c>
      <c r="O1624" s="1">
        <v>1.74075</v>
      </c>
      <c r="P1624" s="1">
        <f t="shared" si="229"/>
        <v>1.1504749999999999</v>
      </c>
      <c r="Q1624" s="1">
        <v>0.17399999999999999</v>
      </c>
      <c r="R1624" s="1">
        <f t="shared" si="230"/>
        <v>0.10091999999999998</v>
      </c>
      <c r="S1624" s="1">
        <v>70.992500000000007</v>
      </c>
      <c r="T1624" s="1">
        <f t="shared" si="231"/>
        <v>92.290250000000015</v>
      </c>
      <c r="U1624" s="1">
        <v>12.75</v>
      </c>
      <c r="V1624" s="1">
        <v>267.79997280782902</v>
      </c>
      <c r="W1624" s="1">
        <v>5.19</v>
      </c>
      <c r="X1624" s="1">
        <v>46.95</v>
      </c>
      <c r="Y1624" s="1">
        <v>7.55</v>
      </c>
    </row>
    <row r="1625" spans="1:25">
      <c r="A1625" s="3">
        <v>39881.375</v>
      </c>
      <c r="B1625" s="6">
        <v>0.375</v>
      </c>
      <c r="C1625" s="1">
        <v>0.435</v>
      </c>
      <c r="D1625" s="1">
        <f t="shared" si="223"/>
        <v>0.50459999999999994</v>
      </c>
      <c r="E1625" s="1">
        <v>83.912499999999994</v>
      </c>
      <c r="F1625" s="1">
        <f t="shared" si="224"/>
        <v>160.27287499999997</v>
      </c>
      <c r="G1625" s="1">
        <v>117.19499999999999</v>
      </c>
      <c r="H1625" s="1">
        <f t="shared" si="225"/>
        <v>223.84244999999999</v>
      </c>
      <c r="I1625" s="1">
        <v>33.284999999999997</v>
      </c>
      <c r="J1625" s="1">
        <f t="shared" si="226"/>
        <v>63.569575000000015</v>
      </c>
      <c r="K1625" s="1">
        <f t="shared" si="227"/>
        <v>4.3990315619893776</v>
      </c>
      <c r="L1625" s="1">
        <v>8.7980631239787552</v>
      </c>
      <c r="M1625" s="1">
        <v>1.5162500000000001</v>
      </c>
      <c r="N1625" s="1">
        <f t="shared" si="228"/>
        <v>1.0158875000000001</v>
      </c>
      <c r="O1625" s="1">
        <v>1.6924999999999999</v>
      </c>
      <c r="P1625" s="1">
        <f t="shared" si="229"/>
        <v>1.1182575000000001</v>
      </c>
      <c r="Q1625" s="1">
        <v>0.17649999999999999</v>
      </c>
      <c r="R1625" s="1">
        <f t="shared" si="230"/>
        <v>0.10236999999999999</v>
      </c>
      <c r="S1625" s="1">
        <v>82.157499999999999</v>
      </c>
      <c r="T1625" s="1">
        <f t="shared" si="231"/>
        <v>106.80475</v>
      </c>
      <c r="U1625" s="1">
        <v>14.432499999999999</v>
      </c>
      <c r="V1625" s="1">
        <v>274.22501776038399</v>
      </c>
      <c r="W1625" s="1">
        <v>4.7925000000000004</v>
      </c>
      <c r="X1625" s="1">
        <v>39.924999999999997</v>
      </c>
      <c r="Y1625" s="1">
        <v>8.85</v>
      </c>
    </row>
    <row r="1626" spans="1:25">
      <c r="A1626" s="3">
        <v>39881.416666666664</v>
      </c>
      <c r="B1626" s="6">
        <v>0.41666666666666669</v>
      </c>
      <c r="C1626" s="1">
        <v>0.39750000000000002</v>
      </c>
      <c r="D1626" s="1">
        <f t="shared" si="223"/>
        <v>0.46110000000000001</v>
      </c>
      <c r="E1626" s="1">
        <v>50.924999999999997</v>
      </c>
      <c r="F1626" s="1">
        <f t="shared" si="224"/>
        <v>97.266749999999988</v>
      </c>
      <c r="G1626" s="1">
        <v>76.047499999999999</v>
      </c>
      <c r="H1626" s="1">
        <f t="shared" si="225"/>
        <v>145.25072499999999</v>
      </c>
      <c r="I1626" s="1">
        <v>25.122499999999999</v>
      </c>
      <c r="J1626" s="1">
        <f t="shared" si="226"/>
        <v>47.983975000000001</v>
      </c>
      <c r="K1626" s="1">
        <f t="shared" si="227"/>
        <v>5.9088525408449746</v>
      </c>
      <c r="L1626" s="1">
        <v>11.817705081689949</v>
      </c>
      <c r="M1626" s="1">
        <v>1.4722500000000001</v>
      </c>
      <c r="N1626" s="1">
        <f t="shared" si="228"/>
        <v>0.9864075000000001</v>
      </c>
      <c r="O1626" s="1">
        <v>1.67675</v>
      </c>
      <c r="P1626" s="1">
        <f t="shared" si="229"/>
        <v>1.1048725000000001</v>
      </c>
      <c r="Q1626" s="1">
        <v>0.20424999999999999</v>
      </c>
      <c r="R1626" s="1">
        <f t="shared" si="230"/>
        <v>0.11846499999999999</v>
      </c>
      <c r="S1626" s="1">
        <v>50.777500000000003</v>
      </c>
      <c r="T1626" s="1">
        <f t="shared" si="231"/>
        <v>66.010750000000002</v>
      </c>
      <c r="U1626" s="1">
        <v>11.14</v>
      </c>
      <c r="V1626" s="1">
        <v>275.32505507961997</v>
      </c>
      <c r="W1626" s="1">
        <v>6.0750000000000002</v>
      </c>
      <c r="X1626" s="1">
        <v>34.325000000000003</v>
      </c>
      <c r="Y1626" s="1">
        <v>9.625</v>
      </c>
    </row>
    <row r="1627" spans="1:25">
      <c r="A1627" s="3">
        <v>39881.458333333336</v>
      </c>
      <c r="B1627" s="6">
        <v>0.45833333333333331</v>
      </c>
      <c r="C1627" s="1">
        <v>0.36749999999999999</v>
      </c>
      <c r="D1627" s="1">
        <f t="shared" si="223"/>
        <v>0.42629999999999996</v>
      </c>
      <c r="E1627" s="1">
        <v>41.37</v>
      </c>
      <c r="F1627" s="1">
        <f t="shared" si="224"/>
        <v>79.016699999999986</v>
      </c>
      <c r="G1627" s="1">
        <v>62.604999999999997</v>
      </c>
      <c r="H1627" s="1">
        <f t="shared" si="225"/>
        <v>119.57554999999999</v>
      </c>
      <c r="I1627" s="1">
        <v>21.234999999999999</v>
      </c>
      <c r="J1627" s="1">
        <f t="shared" si="226"/>
        <v>40.558850000000007</v>
      </c>
      <c r="K1627" s="1">
        <f t="shared" si="227"/>
        <v>6.9023461120837366</v>
      </c>
      <c r="L1627" s="1">
        <v>13.804692224167473</v>
      </c>
      <c r="M1627" s="1">
        <v>1.46275</v>
      </c>
      <c r="N1627" s="1">
        <f t="shared" si="228"/>
        <v>0.98004250000000004</v>
      </c>
      <c r="O1627" s="1">
        <v>1.66875</v>
      </c>
      <c r="P1627" s="1">
        <f t="shared" si="229"/>
        <v>1.0993775000000001</v>
      </c>
      <c r="Q1627" s="1">
        <v>0.20574999999999999</v>
      </c>
      <c r="R1627" s="1">
        <f t="shared" si="230"/>
        <v>0.11933499999999998</v>
      </c>
      <c r="S1627" s="1">
        <v>32.907499999999999</v>
      </c>
      <c r="T1627" s="1">
        <f t="shared" si="231"/>
        <v>42.77975</v>
      </c>
      <c r="U1627" s="1">
        <v>10.91</v>
      </c>
      <c r="V1627" s="1">
        <v>276.89883703184</v>
      </c>
      <c r="W1627" s="1">
        <v>5.2149999999999999</v>
      </c>
      <c r="X1627" s="1">
        <v>28.75</v>
      </c>
      <c r="Y1627" s="1">
        <v>10.487500000000001</v>
      </c>
    </row>
    <row r="1628" spans="1:25">
      <c r="A1628" s="3">
        <v>39881.5</v>
      </c>
      <c r="B1628" s="6">
        <v>0.5</v>
      </c>
      <c r="C1628" s="1">
        <v>0.37</v>
      </c>
      <c r="D1628" s="1">
        <f t="shared" si="223"/>
        <v>0.42919999999999997</v>
      </c>
      <c r="E1628" s="1">
        <v>53.487499999999997</v>
      </c>
      <c r="F1628" s="1">
        <f t="shared" si="224"/>
        <v>102.16112499999998</v>
      </c>
      <c r="G1628" s="1">
        <v>76.067499999999995</v>
      </c>
      <c r="H1628" s="1">
        <f t="shared" si="225"/>
        <v>145.28892499999998</v>
      </c>
      <c r="I1628" s="1">
        <v>22.572500000000002</v>
      </c>
      <c r="J1628" s="1">
        <f t="shared" si="226"/>
        <v>43.127799999999993</v>
      </c>
      <c r="K1628" s="1">
        <f t="shared" si="227"/>
        <v>6.0923421504660853</v>
      </c>
      <c r="L1628" s="1">
        <v>12.184684300932171</v>
      </c>
      <c r="M1628" s="1">
        <v>1.44075</v>
      </c>
      <c r="N1628" s="1">
        <f t="shared" si="228"/>
        <v>0.96530250000000006</v>
      </c>
      <c r="O1628" s="1">
        <v>1.6795</v>
      </c>
      <c r="P1628" s="1">
        <f t="shared" si="229"/>
        <v>1.1037775000000001</v>
      </c>
      <c r="Q1628" s="1">
        <v>0.23874999999999999</v>
      </c>
      <c r="R1628" s="1">
        <f t="shared" si="230"/>
        <v>0.13847499999999999</v>
      </c>
      <c r="S1628" s="1">
        <v>30.5825</v>
      </c>
      <c r="T1628" s="1">
        <f t="shared" si="231"/>
        <v>39.757249999999999</v>
      </c>
      <c r="U1628" s="1">
        <v>8.1199999999999992</v>
      </c>
      <c r="V1628" s="1">
        <v>272.22504215169101</v>
      </c>
      <c r="W1628" s="1">
        <v>6.3075000000000001</v>
      </c>
      <c r="X1628" s="1">
        <v>21.475000000000001</v>
      </c>
      <c r="Y1628" s="1">
        <v>11.0825</v>
      </c>
    </row>
    <row r="1629" spans="1:25">
      <c r="A1629" s="3">
        <v>39881.541666666664</v>
      </c>
      <c r="B1629" s="6">
        <v>0.54166666666666663</v>
      </c>
      <c r="C1629" s="1">
        <v>0.3775</v>
      </c>
      <c r="D1629" s="1">
        <f t="shared" si="223"/>
        <v>0.43789999999999996</v>
      </c>
      <c r="E1629" s="1">
        <v>56.524999999999999</v>
      </c>
      <c r="F1629" s="1">
        <f t="shared" si="224"/>
        <v>107.96275</v>
      </c>
      <c r="G1629" s="1">
        <v>81.599999999999994</v>
      </c>
      <c r="H1629" s="1">
        <f t="shared" si="225"/>
        <v>155.85599999999999</v>
      </c>
      <c r="I1629" s="1">
        <v>25.074999999999999</v>
      </c>
      <c r="J1629" s="1">
        <f t="shared" si="226"/>
        <v>47.893249999999995</v>
      </c>
      <c r="K1629" s="1">
        <f t="shared" si="227"/>
        <v>5.629586851292756</v>
      </c>
      <c r="L1629" s="1">
        <v>11.259173702585512</v>
      </c>
      <c r="M1629" s="1">
        <v>1.45625</v>
      </c>
      <c r="N1629" s="1">
        <f t="shared" si="228"/>
        <v>0.97568750000000004</v>
      </c>
      <c r="O1629" s="1">
        <v>1.6795</v>
      </c>
      <c r="P1629" s="1">
        <f t="shared" si="229"/>
        <v>1.1051725000000001</v>
      </c>
      <c r="Q1629" s="1">
        <v>0.22325</v>
      </c>
      <c r="R1629" s="1">
        <f t="shared" si="230"/>
        <v>0.12948499999999999</v>
      </c>
      <c r="S1629" s="1">
        <v>32.505000000000003</v>
      </c>
      <c r="T1629" s="1">
        <f t="shared" si="231"/>
        <v>42.256500000000003</v>
      </c>
      <c r="U1629" s="1">
        <v>12.897500000000001</v>
      </c>
      <c r="V1629" s="1">
        <v>272.25025601543001</v>
      </c>
      <c r="W1629" s="1">
        <v>5.93</v>
      </c>
      <c r="X1629" s="1">
        <v>18.774999999999999</v>
      </c>
      <c r="Y1629" s="1">
        <v>11.4275</v>
      </c>
    </row>
    <row r="1630" spans="1:25">
      <c r="A1630" s="3">
        <v>39881.583333333336</v>
      </c>
      <c r="B1630" s="6">
        <v>0.58333333333333337</v>
      </c>
      <c r="C1630" s="1">
        <v>0.41749999999999998</v>
      </c>
      <c r="D1630" s="1">
        <f t="shared" si="223"/>
        <v>0.48429999999999995</v>
      </c>
      <c r="E1630" s="1">
        <v>70.930000000000007</v>
      </c>
      <c r="F1630" s="1">
        <f t="shared" si="224"/>
        <v>135.47630000000001</v>
      </c>
      <c r="G1630" s="1">
        <v>101.94750000000001</v>
      </c>
      <c r="H1630" s="1">
        <f t="shared" si="225"/>
        <v>194.71972500000001</v>
      </c>
      <c r="I1630" s="1">
        <v>31.017499999999998</v>
      </c>
      <c r="J1630" s="1">
        <f t="shared" si="226"/>
        <v>59.243425000000002</v>
      </c>
      <c r="K1630" s="1">
        <f t="shared" si="227"/>
        <v>4.4541223424047818</v>
      </c>
      <c r="L1630" s="1">
        <v>8.9082446848095636</v>
      </c>
      <c r="M1630" s="1">
        <v>1.472</v>
      </c>
      <c r="N1630" s="1">
        <f t="shared" si="228"/>
        <v>0.98624000000000001</v>
      </c>
      <c r="O1630" s="1">
        <v>1.7115</v>
      </c>
      <c r="P1630" s="1">
        <f t="shared" si="229"/>
        <v>1.125005</v>
      </c>
      <c r="Q1630" s="1">
        <v>0.23924999999999999</v>
      </c>
      <c r="R1630" s="1">
        <f t="shared" si="230"/>
        <v>0.13876499999999997</v>
      </c>
      <c r="S1630" s="1">
        <v>35.765000000000001</v>
      </c>
      <c r="T1630" s="1">
        <f t="shared" si="231"/>
        <v>46.494500000000002</v>
      </c>
      <c r="U1630" s="1">
        <v>11.477499999999999</v>
      </c>
      <c r="V1630" s="1">
        <v>268.92506410108001</v>
      </c>
      <c r="W1630" s="1">
        <v>4.9874999999999998</v>
      </c>
      <c r="X1630" s="1">
        <v>19.574999999999999</v>
      </c>
      <c r="Y1630" s="1">
        <v>11.2075</v>
      </c>
    </row>
    <row r="1631" spans="1:25">
      <c r="A1631" s="3">
        <v>39881.625</v>
      </c>
      <c r="B1631" s="6">
        <v>0.625</v>
      </c>
      <c r="C1631" s="1">
        <v>0.41499999999999998</v>
      </c>
      <c r="D1631" s="1">
        <f t="shared" si="223"/>
        <v>0.48139999999999994</v>
      </c>
      <c r="E1631" s="1">
        <v>52.85</v>
      </c>
      <c r="F1631" s="1">
        <f t="shared" si="224"/>
        <v>100.9435</v>
      </c>
      <c r="G1631" s="1">
        <v>81.650000000000006</v>
      </c>
      <c r="H1631" s="1">
        <f t="shared" si="225"/>
        <v>155.95150000000001</v>
      </c>
      <c r="I1631" s="1">
        <v>28.802499999999998</v>
      </c>
      <c r="J1631" s="1">
        <f t="shared" si="226"/>
        <v>55.00800000000001</v>
      </c>
      <c r="K1631" s="1">
        <f t="shared" si="227"/>
        <v>5.376536723026641</v>
      </c>
      <c r="L1631" s="1">
        <v>10.753073446053282</v>
      </c>
      <c r="M1631" s="1">
        <v>1.4595</v>
      </c>
      <c r="N1631" s="1">
        <f t="shared" si="228"/>
        <v>0.9778650000000001</v>
      </c>
      <c r="O1631" s="1">
        <v>1.714</v>
      </c>
      <c r="P1631" s="1">
        <f t="shared" si="229"/>
        <v>1.1256200000000001</v>
      </c>
      <c r="Q1631" s="1">
        <v>0.25474999999999998</v>
      </c>
      <c r="R1631" s="1">
        <f t="shared" si="230"/>
        <v>0.14775499999999997</v>
      </c>
      <c r="S1631" s="1">
        <v>36.695</v>
      </c>
      <c r="T1631" s="1">
        <f t="shared" si="231"/>
        <v>47.703500000000005</v>
      </c>
      <c r="U1631" s="1">
        <v>13.82</v>
      </c>
      <c r="V1631" s="1">
        <v>261.20110879723899</v>
      </c>
      <c r="W1631" s="1">
        <v>5.1150000000000002</v>
      </c>
      <c r="X1631" s="1">
        <v>24.875</v>
      </c>
      <c r="Y1631" s="1">
        <v>11.33</v>
      </c>
    </row>
    <row r="1632" spans="1:25">
      <c r="A1632" s="3">
        <v>39881.666666666664</v>
      </c>
      <c r="B1632" s="6">
        <v>0.66666666666666663</v>
      </c>
      <c r="C1632" s="1">
        <v>0.46250000000000002</v>
      </c>
      <c r="D1632" s="1">
        <f t="shared" si="223"/>
        <v>0.53649999999999998</v>
      </c>
      <c r="E1632" s="1">
        <v>72.557500000000005</v>
      </c>
      <c r="F1632" s="1">
        <f t="shared" si="224"/>
        <v>138.584825</v>
      </c>
      <c r="G1632" s="1">
        <v>112.71</v>
      </c>
      <c r="H1632" s="1">
        <f t="shared" si="225"/>
        <v>215.27609999999999</v>
      </c>
      <c r="I1632" s="1">
        <v>40.155000000000001</v>
      </c>
      <c r="J1632" s="1">
        <f t="shared" si="226"/>
        <v>76.69127499999999</v>
      </c>
      <c r="K1632" s="1">
        <f t="shared" si="227"/>
        <v>4.5349750602346877</v>
      </c>
      <c r="L1632" s="1">
        <v>9.0699501204693753</v>
      </c>
      <c r="M1632" s="1">
        <v>1.49725</v>
      </c>
      <c r="N1632" s="1">
        <f t="shared" si="228"/>
        <v>1.0031575000000001</v>
      </c>
      <c r="O1632" s="1">
        <v>1.74325</v>
      </c>
      <c r="P1632" s="1">
        <f t="shared" si="229"/>
        <v>1.1456925000000002</v>
      </c>
      <c r="Q1632" s="1">
        <v>0.24575</v>
      </c>
      <c r="R1632" s="1">
        <f t="shared" si="230"/>
        <v>0.142535</v>
      </c>
      <c r="S1632" s="1">
        <v>67.790000000000006</v>
      </c>
      <c r="T1632" s="1">
        <f t="shared" si="231"/>
        <v>88.12700000000001</v>
      </c>
      <c r="U1632" s="1">
        <v>15.2925</v>
      </c>
      <c r="V1632" s="1">
        <v>259.67500061406702</v>
      </c>
      <c r="W1632" s="1">
        <v>3.92</v>
      </c>
      <c r="X1632" s="1">
        <v>49.75</v>
      </c>
      <c r="Y1632" s="1">
        <v>9.5024999999999995</v>
      </c>
    </row>
    <row r="1633" spans="1:25">
      <c r="A1633" s="3">
        <v>39881.708333333336</v>
      </c>
      <c r="B1633" s="6">
        <v>0.70833333333333337</v>
      </c>
      <c r="C1633" s="1">
        <v>0.48</v>
      </c>
      <c r="D1633" s="1">
        <f t="shared" si="223"/>
        <v>0.55679999999999996</v>
      </c>
      <c r="E1633" s="1">
        <v>51.895000000000003</v>
      </c>
      <c r="F1633" s="1">
        <f t="shared" si="224"/>
        <v>99.119450000000001</v>
      </c>
      <c r="G1633" s="1">
        <v>85.617500000000007</v>
      </c>
      <c r="H1633" s="1">
        <f t="shared" si="225"/>
        <v>163.529425</v>
      </c>
      <c r="I1633" s="1">
        <v>33.72</v>
      </c>
      <c r="J1633" s="1">
        <f t="shared" si="226"/>
        <v>64.409975000000003</v>
      </c>
      <c r="K1633" s="1">
        <f t="shared" si="227"/>
        <v>5.466448068196847</v>
      </c>
      <c r="L1633" s="1">
        <v>10.932896136393694</v>
      </c>
      <c r="M1633" s="1">
        <v>1.4877499999999999</v>
      </c>
      <c r="N1633" s="1">
        <f t="shared" si="228"/>
        <v>0.99679249999999997</v>
      </c>
      <c r="O1633" s="1">
        <v>1.7244999999999999</v>
      </c>
      <c r="P1633" s="1">
        <f t="shared" si="229"/>
        <v>1.1339625</v>
      </c>
      <c r="Q1633" s="1">
        <v>0.23649999999999999</v>
      </c>
      <c r="R1633" s="1">
        <f t="shared" si="230"/>
        <v>0.13716999999999999</v>
      </c>
      <c r="S1633" s="1">
        <v>95.795000000000002</v>
      </c>
      <c r="T1633" s="1">
        <f t="shared" si="231"/>
        <v>124.5335</v>
      </c>
      <c r="U1633" s="1">
        <v>11.9625</v>
      </c>
      <c r="V1633" s="1">
        <v>259.50000258944902</v>
      </c>
      <c r="W1633" s="1">
        <v>4.7050000000000001</v>
      </c>
      <c r="X1633" s="1">
        <v>37.725000000000001</v>
      </c>
      <c r="Y1633" s="1">
        <v>9.6300000000000008</v>
      </c>
    </row>
    <row r="1634" spans="1:25">
      <c r="A1634" s="3">
        <v>39881.75</v>
      </c>
      <c r="B1634" s="6">
        <v>0.75</v>
      </c>
      <c r="C1634" s="1">
        <v>0.44750000000000001</v>
      </c>
      <c r="D1634" s="1">
        <f t="shared" si="223"/>
        <v>0.51910000000000001</v>
      </c>
      <c r="E1634" s="1">
        <v>41.984999999999999</v>
      </c>
      <c r="F1634" s="1">
        <f t="shared" si="224"/>
        <v>80.19135</v>
      </c>
      <c r="G1634" s="1">
        <v>73.077500000000001</v>
      </c>
      <c r="H1634" s="1">
        <f t="shared" si="225"/>
        <v>139.578025</v>
      </c>
      <c r="I1634" s="1">
        <v>31.094999999999999</v>
      </c>
      <c r="J1634" s="1">
        <f t="shared" si="226"/>
        <v>59.386674999999997</v>
      </c>
      <c r="K1634" s="1">
        <f t="shared" si="227"/>
        <v>6.077253310782587</v>
      </c>
      <c r="L1634" s="1">
        <v>12.154506621565174</v>
      </c>
      <c r="M1634" s="1">
        <v>1.4595</v>
      </c>
      <c r="N1634" s="1">
        <f t="shared" si="228"/>
        <v>0.9778650000000001</v>
      </c>
      <c r="O1634" s="1">
        <v>1.7192499999999999</v>
      </c>
      <c r="P1634" s="1">
        <f t="shared" si="229"/>
        <v>1.128665</v>
      </c>
      <c r="Q1634" s="1">
        <v>0.26</v>
      </c>
      <c r="R1634" s="1">
        <f t="shared" si="230"/>
        <v>0.15079999999999999</v>
      </c>
      <c r="S1634" s="1">
        <v>42.962499999999999</v>
      </c>
      <c r="T1634" s="1">
        <f t="shared" si="231"/>
        <v>55.85125</v>
      </c>
      <c r="U1634" s="1">
        <v>9.0924999999999994</v>
      </c>
      <c r="V1634" s="1">
        <v>260.00002932197202</v>
      </c>
      <c r="W1634" s="1">
        <v>4.4874999999999998</v>
      </c>
      <c r="X1634" s="1">
        <v>38.75</v>
      </c>
      <c r="Y1634" s="1">
        <v>9.1274999999999995</v>
      </c>
    </row>
    <row r="1635" spans="1:25">
      <c r="A1635" s="3">
        <v>39881.791666666664</v>
      </c>
      <c r="B1635" s="6">
        <v>0.79166666666666663</v>
      </c>
      <c r="C1635" s="1">
        <v>0.45</v>
      </c>
      <c r="D1635" s="1">
        <f t="shared" si="223"/>
        <v>0.52200000000000002</v>
      </c>
      <c r="E1635" s="1">
        <v>43.622500000000002</v>
      </c>
      <c r="F1635" s="1">
        <f t="shared" si="224"/>
        <v>83.318974999999995</v>
      </c>
      <c r="G1635" s="1">
        <v>75.447500000000005</v>
      </c>
      <c r="H1635" s="1">
        <f t="shared" si="225"/>
        <v>144.104725</v>
      </c>
      <c r="I1635" s="1">
        <v>31.824999999999999</v>
      </c>
      <c r="J1635" s="1">
        <f t="shared" si="226"/>
        <v>60.785750000000007</v>
      </c>
      <c r="K1635" s="1">
        <f t="shared" si="227"/>
        <v>5.7390623577494653</v>
      </c>
      <c r="L1635" s="1">
        <v>11.478124715498931</v>
      </c>
      <c r="M1635" s="1">
        <v>1.488</v>
      </c>
      <c r="N1635" s="1">
        <f t="shared" si="228"/>
        <v>0.99696000000000007</v>
      </c>
      <c r="O1635" s="1">
        <v>1.7404999999999999</v>
      </c>
      <c r="P1635" s="1">
        <f t="shared" si="229"/>
        <v>1.1435550000000001</v>
      </c>
      <c r="Q1635" s="1">
        <v>0.25274999999999997</v>
      </c>
      <c r="R1635" s="1">
        <f t="shared" si="230"/>
        <v>0.14659499999999998</v>
      </c>
      <c r="S1635" s="1">
        <v>46.4375</v>
      </c>
      <c r="T1635" s="1">
        <f t="shared" si="231"/>
        <v>60.368749999999999</v>
      </c>
      <c r="U1635" s="1">
        <v>10.545</v>
      </c>
      <c r="V1635" s="1">
        <v>258.12499892904901</v>
      </c>
      <c r="W1635" s="1">
        <v>3.2925</v>
      </c>
      <c r="X1635" s="1">
        <v>48.174999999999997</v>
      </c>
      <c r="Y1635" s="1">
        <v>8.7650000000000006</v>
      </c>
    </row>
    <row r="1636" spans="1:25">
      <c r="A1636" s="3">
        <v>39881.833333333336</v>
      </c>
      <c r="B1636" s="6">
        <v>0.83333333333333337</v>
      </c>
      <c r="C1636" s="1">
        <v>0.47749999999999998</v>
      </c>
      <c r="D1636" s="1">
        <f t="shared" si="223"/>
        <v>0.55389999999999995</v>
      </c>
      <c r="E1636" s="1">
        <v>39.380000000000003</v>
      </c>
      <c r="F1636" s="1">
        <f t="shared" si="224"/>
        <v>75.215800000000002</v>
      </c>
      <c r="G1636" s="1">
        <v>67.989999999999995</v>
      </c>
      <c r="H1636" s="1">
        <f t="shared" si="225"/>
        <v>129.86089999999999</v>
      </c>
      <c r="I1636" s="1">
        <v>28.607500000000002</v>
      </c>
      <c r="J1636" s="1">
        <f t="shared" si="226"/>
        <v>54.645099999999985</v>
      </c>
      <c r="K1636" s="1">
        <f t="shared" si="227"/>
        <v>5.5790709460636556</v>
      </c>
      <c r="L1636" s="1">
        <v>11.158141892127311</v>
      </c>
      <c r="M1636" s="1">
        <v>1.4404999999999999</v>
      </c>
      <c r="N1636" s="1">
        <f t="shared" si="228"/>
        <v>0.96513499999999997</v>
      </c>
      <c r="O1636" s="1">
        <v>1.68475</v>
      </c>
      <c r="P1636" s="1">
        <f t="shared" si="229"/>
        <v>1.1066549999999999</v>
      </c>
      <c r="Q1636" s="1">
        <v>0.24399999999999999</v>
      </c>
      <c r="R1636" s="1">
        <f t="shared" si="230"/>
        <v>0.14151999999999998</v>
      </c>
      <c r="S1636" s="1">
        <v>35.082500000000003</v>
      </c>
      <c r="T1636" s="1">
        <f t="shared" si="231"/>
        <v>45.607250000000008</v>
      </c>
      <c r="U1636" s="1">
        <v>9.3324999999999996</v>
      </c>
      <c r="V1636" s="1">
        <v>250.55673404334601</v>
      </c>
      <c r="W1636" s="1">
        <v>2.4449999999999998</v>
      </c>
      <c r="X1636" s="1">
        <v>52</v>
      </c>
      <c r="Y1636" s="1">
        <v>8.5649999999999995</v>
      </c>
    </row>
    <row r="1637" spans="1:25">
      <c r="A1637" s="3">
        <v>39881.875</v>
      </c>
      <c r="B1637" s="6">
        <v>0.875</v>
      </c>
      <c r="C1637" s="1">
        <v>0.47</v>
      </c>
      <c r="D1637" s="1">
        <f t="shared" si="223"/>
        <v>0.54519999999999991</v>
      </c>
      <c r="E1637" s="1">
        <v>31.2775</v>
      </c>
      <c r="F1637" s="1">
        <f t="shared" si="224"/>
        <v>59.740024999999996</v>
      </c>
      <c r="G1637" s="1">
        <v>54.22</v>
      </c>
      <c r="H1637" s="1">
        <f t="shared" si="225"/>
        <v>103.56019999999999</v>
      </c>
      <c r="I1637" s="1">
        <v>22.945</v>
      </c>
      <c r="J1637" s="1">
        <f t="shared" si="226"/>
        <v>43.820174999999999</v>
      </c>
      <c r="K1637" s="1">
        <f t="shared" si="227"/>
        <v>6.5287247961586159</v>
      </c>
      <c r="L1637" s="1">
        <v>13.057449592317232</v>
      </c>
      <c r="M1637" s="1">
        <v>1.4339999999999999</v>
      </c>
      <c r="N1637" s="1">
        <f t="shared" si="228"/>
        <v>0.96077999999999997</v>
      </c>
      <c r="O1637" s="1">
        <v>1.6739999999999999</v>
      </c>
      <c r="P1637" s="1">
        <f t="shared" si="229"/>
        <v>1.09998</v>
      </c>
      <c r="Q1637" s="1">
        <v>0.24</v>
      </c>
      <c r="R1637" s="1">
        <f t="shared" si="230"/>
        <v>0.13919999999999999</v>
      </c>
      <c r="S1637" s="1">
        <v>24.107500000000002</v>
      </c>
      <c r="T1637" s="1">
        <f t="shared" si="231"/>
        <v>31.339750000000002</v>
      </c>
      <c r="U1637" s="1">
        <v>8.1549999999999994</v>
      </c>
      <c r="V1637" s="1">
        <v>237.87496250678799</v>
      </c>
      <c r="W1637" s="1">
        <v>2.0225</v>
      </c>
      <c r="X1637" s="1">
        <v>56.174999999999997</v>
      </c>
      <c r="Y1637" s="1">
        <v>8.2850000000000001</v>
      </c>
    </row>
    <row r="1638" spans="1:25">
      <c r="A1638" s="3">
        <v>39881.916666666664</v>
      </c>
      <c r="B1638" s="6">
        <v>0.91666666666666663</v>
      </c>
      <c r="C1638" s="1">
        <v>0.42749999999999999</v>
      </c>
      <c r="D1638" s="1">
        <f t="shared" si="223"/>
        <v>0.49589999999999995</v>
      </c>
      <c r="E1638" s="1">
        <v>17.307500000000001</v>
      </c>
      <c r="F1638" s="1">
        <f t="shared" si="224"/>
        <v>33.057324999999999</v>
      </c>
      <c r="G1638" s="1">
        <v>35.077500000000001</v>
      </c>
      <c r="H1638" s="1">
        <f t="shared" si="225"/>
        <v>66.998024999999998</v>
      </c>
      <c r="I1638" s="1">
        <v>17.77</v>
      </c>
      <c r="J1638" s="1">
        <f t="shared" si="226"/>
        <v>33.9407</v>
      </c>
      <c r="K1638" s="1">
        <f t="shared" si="227"/>
        <v>9.7604116426048222</v>
      </c>
      <c r="L1638" s="1">
        <v>19.520823285209644</v>
      </c>
      <c r="M1638" s="1">
        <v>1.4185000000000001</v>
      </c>
      <c r="N1638" s="1">
        <f t="shared" si="228"/>
        <v>0.9503950000000001</v>
      </c>
      <c r="O1638" s="1">
        <v>1.6659999999999999</v>
      </c>
      <c r="P1638" s="1">
        <f t="shared" si="229"/>
        <v>1.0938000000000001</v>
      </c>
      <c r="Q1638" s="1">
        <v>0.24725</v>
      </c>
      <c r="R1638" s="1">
        <f t="shared" si="230"/>
        <v>0.14340499999999998</v>
      </c>
      <c r="S1638" s="1">
        <v>12.8925</v>
      </c>
      <c r="T1638" s="1">
        <f t="shared" si="231"/>
        <v>16.760249999999999</v>
      </c>
      <c r="U1638" s="1">
        <v>5.415</v>
      </c>
      <c r="V1638" s="1">
        <v>242.77462233132101</v>
      </c>
      <c r="W1638" s="1">
        <v>2.7075</v>
      </c>
      <c r="X1638" s="1">
        <v>61.05</v>
      </c>
      <c r="Y1638" s="1">
        <v>7.9550000000000001</v>
      </c>
    </row>
    <row r="1639" spans="1:25">
      <c r="A1639" s="3">
        <v>39881.958333333336</v>
      </c>
      <c r="B1639" s="6">
        <v>0.95833333333333337</v>
      </c>
      <c r="C1639" s="1">
        <v>0.39750000000000002</v>
      </c>
      <c r="D1639" s="1">
        <f t="shared" si="223"/>
        <v>0.46110000000000001</v>
      </c>
      <c r="E1639" s="1">
        <v>15.7125</v>
      </c>
      <c r="F1639" s="1">
        <f t="shared" si="224"/>
        <v>30.010874999999999</v>
      </c>
      <c r="G1639" s="1">
        <v>30.475000000000001</v>
      </c>
      <c r="H1639" s="1">
        <f t="shared" si="225"/>
        <v>58.207250000000002</v>
      </c>
      <c r="I1639" s="1">
        <v>14.76</v>
      </c>
      <c r="J1639" s="1">
        <f t="shared" si="226"/>
        <v>28.196375000000003</v>
      </c>
      <c r="K1639" s="1">
        <f t="shared" si="227"/>
        <v>10.242479173250754</v>
      </c>
      <c r="L1639" s="1">
        <v>20.484958346501507</v>
      </c>
      <c r="M1639" s="1">
        <v>1.4152499999999999</v>
      </c>
      <c r="N1639" s="1">
        <f t="shared" si="228"/>
        <v>0.94821749999999994</v>
      </c>
      <c r="O1639" s="1">
        <v>1.6475</v>
      </c>
      <c r="P1639" s="1">
        <f t="shared" si="229"/>
        <v>1.0826324999999999</v>
      </c>
      <c r="Q1639" s="1">
        <v>0.23175000000000001</v>
      </c>
      <c r="R1639" s="1">
        <f t="shared" si="230"/>
        <v>0.13441500000000001</v>
      </c>
      <c r="S1639" s="1">
        <v>10.27</v>
      </c>
      <c r="T1639" s="1">
        <f t="shared" si="231"/>
        <v>13.350999999999999</v>
      </c>
      <c r="U1639" s="1">
        <v>4.7</v>
      </c>
      <c r="V1639" s="1">
        <v>237.37283030488399</v>
      </c>
      <c r="W1639" s="1">
        <v>2.2749999999999999</v>
      </c>
      <c r="X1639" s="1">
        <v>65.7</v>
      </c>
      <c r="Y1639" s="1">
        <v>7.7074999999999996</v>
      </c>
    </row>
    <row r="1640" spans="1:25">
      <c r="A1640" s="3">
        <v>39882</v>
      </c>
      <c r="B1640" s="6">
        <v>0</v>
      </c>
      <c r="C1640" s="1">
        <v>0.375</v>
      </c>
      <c r="D1640" s="1">
        <f t="shared" si="223"/>
        <v>0.43499999999999994</v>
      </c>
      <c r="E1640" s="1">
        <v>12.6525</v>
      </c>
      <c r="F1640" s="1">
        <f t="shared" si="224"/>
        <v>24.166274999999999</v>
      </c>
      <c r="G1640" s="1">
        <v>23.697500000000002</v>
      </c>
      <c r="H1640" s="1">
        <f t="shared" si="225"/>
        <v>45.262225000000001</v>
      </c>
      <c r="I1640" s="1">
        <v>11.045</v>
      </c>
      <c r="J1640" s="1">
        <f t="shared" si="226"/>
        <v>21.095950000000002</v>
      </c>
      <c r="K1640" s="1">
        <f t="shared" si="227"/>
        <v>10.715743928430985</v>
      </c>
      <c r="L1640" s="1">
        <v>21.43148785686197</v>
      </c>
      <c r="M1640" s="1">
        <v>1.4277500000000001</v>
      </c>
      <c r="N1640" s="1">
        <f t="shared" si="228"/>
        <v>0.95659250000000007</v>
      </c>
      <c r="O1640" s="1">
        <v>1.6419999999999999</v>
      </c>
      <c r="P1640" s="1">
        <f t="shared" si="229"/>
        <v>1.0808575</v>
      </c>
      <c r="Q1640" s="1">
        <v>0.21425</v>
      </c>
      <c r="R1640" s="1">
        <f t="shared" si="230"/>
        <v>0.12426499999999999</v>
      </c>
      <c r="S1640" s="1">
        <v>9.9375</v>
      </c>
      <c r="T1640" s="1">
        <f t="shared" si="231"/>
        <v>12.918750000000001</v>
      </c>
      <c r="U1640" s="1">
        <v>4.8475000000000001</v>
      </c>
      <c r="V1640" s="1">
        <v>235.22502172247599</v>
      </c>
      <c r="W1640" s="1">
        <v>2.5649999999999999</v>
      </c>
      <c r="X1640" s="1">
        <v>75.224999999999994</v>
      </c>
      <c r="Y1640" s="1">
        <v>7.67</v>
      </c>
    </row>
    <row r="1641" spans="1:25">
      <c r="A1641" s="3">
        <v>39882.041666666664</v>
      </c>
      <c r="B1641" s="6">
        <v>4.1666666666666664E-2</v>
      </c>
      <c r="C1641" s="1">
        <v>0.35249999999999998</v>
      </c>
      <c r="D1641" s="1">
        <f t="shared" si="223"/>
        <v>0.40889999999999993</v>
      </c>
      <c r="E1641" s="1">
        <v>14.137499999999999</v>
      </c>
      <c r="F1641" s="1">
        <f t="shared" si="224"/>
        <v>27.002624999999998</v>
      </c>
      <c r="G1641" s="1">
        <v>24.162500000000001</v>
      </c>
      <c r="H1641" s="1">
        <f t="shared" si="225"/>
        <v>46.150375000000004</v>
      </c>
      <c r="I1641" s="1">
        <v>10.0275</v>
      </c>
      <c r="J1641" s="1">
        <f t="shared" si="226"/>
        <v>19.147750000000006</v>
      </c>
      <c r="K1641" s="1">
        <f t="shared" si="227"/>
        <v>10.070165352715044</v>
      </c>
      <c r="L1641" s="1">
        <v>20.140330705430088</v>
      </c>
      <c r="M1641" s="1">
        <v>1.4215</v>
      </c>
      <c r="N1641" s="1">
        <f t="shared" si="228"/>
        <v>0.95240500000000006</v>
      </c>
      <c r="O1641" s="1">
        <v>1.6392500000000001</v>
      </c>
      <c r="P1641" s="1">
        <f t="shared" si="229"/>
        <v>1.0787</v>
      </c>
      <c r="Q1641" s="1">
        <v>0.21775</v>
      </c>
      <c r="R1641" s="1">
        <f t="shared" si="230"/>
        <v>0.12629499999999999</v>
      </c>
      <c r="S1641" s="1">
        <v>10.547499999999999</v>
      </c>
      <c r="T1641" s="1">
        <f t="shared" si="231"/>
        <v>13.71175</v>
      </c>
      <c r="U1641" s="1">
        <v>3.92</v>
      </c>
      <c r="V1641" s="1">
        <v>223.54943741216599</v>
      </c>
      <c r="W1641" s="1">
        <v>2.0550000000000002</v>
      </c>
      <c r="X1641" s="1">
        <v>85.924999999999997</v>
      </c>
      <c r="Y1641" s="1">
        <v>7.5575000000000001</v>
      </c>
    </row>
    <row r="1642" spans="1:25">
      <c r="A1642" s="3">
        <v>39882.083333333336</v>
      </c>
      <c r="B1642" s="6">
        <v>8.3333333333333329E-2</v>
      </c>
      <c r="C1642" s="1">
        <v>0.3175</v>
      </c>
      <c r="D1642" s="1">
        <f t="shared" si="223"/>
        <v>0.36829999999999996</v>
      </c>
      <c r="E1642" s="1">
        <v>10.282500000000001</v>
      </c>
      <c r="F1642" s="1">
        <f t="shared" si="224"/>
        <v>19.639575000000001</v>
      </c>
      <c r="G1642" s="1">
        <v>18.204999999999998</v>
      </c>
      <c r="H1642" s="1">
        <f t="shared" si="225"/>
        <v>34.771549999999998</v>
      </c>
      <c r="I1642" s="1">
        <v>7.9275000000000002</v>
      </c>
      <c r="J1642" s="1">
        <f t="shared" si="226"/>
        <v>15.131974999999997</v>
      </c>
      <c r="K1642" s="1">
        <f t="shared" si="227"/>
        <v>14.841156733795147</v>
      </c>
      <c r="L1642" s="1">
        <v>29.682313467590294</v>
      </c>
      <c r="M1642" s="1">
        <v>1.39975</v>
      </c>
      <c r="N1642" s="1">
        <f t="shared" si="228"/>
        <v>0.93783250000000007</v>
      </c>
      <c r="O1642" s="1">
        <v>1.6259999999999999</v>
      </c>
      <c r="P1642" s="1">
        <f t="shared" si="229"/>
        <v>1.0692025000000001</v>
      </c>
      <c r="Q1642" s="1">
        <v>0.22650000000000001</v>
      </c>
      <c r="R1642" s="1">
        <f t="shared" si="230"/>
        <v>0.13136999999999999</v>
      </c>
      <c r="S1642" s="1">
        <v>6.3542500000000004</v>
      </c>
      <c r="T1642" s="1">
        <f t="shared" si="231"/>
        <v>8.2605250000000012</v>
      </c>
      <c r="U1642" s="1">
        <v>1.7150000000000001</v>
      </c>
      <c r="V1642" s="1">
        <v>223.449903990991</v>
      </c>
      <c r="W1642" s="1">
        <v>2.5775000000000001</v>
      </c>
      <c r="X1642" s="1">
        <v>90.35</v>
      </c>
      <c r="Y1642" s="1">
        <v>7.5525000000000002</v>
      </c>
    </row>
    <row r="1643" spans="1:25">
      <c r="A1643" s="3">
        <v>39882.125</v>
      </c>
      <c r="B1643" s="6">
        <v>0.125</v>
      </c>
      <c r="C1643" s="1">
        <v>0.3075</v>
      </c>
      <c r="D1643" s="1">
        <f t="shared" si="223"/>
        <v>0.35669999999999996</v>
      </c>
      <c r="E1643" s="1">
        <v>12.63</v>
      </c>
      <c r="F1643" s="1">
        <f t="shared" si="224"/>
        <v>24.1233</v>
      </c>
      <c r="G1643" s="1">
        <v>20.147500000000001</v>
      </c>
      <c r="H1643" s="1">
        <f t="shared" si="225"/>
        <v>38.481724999999997</v>
      </c>
      <c r="I1643" s="1">
        <v>7.5175000000000001</v>
      </c>
      <c r="J1643" s="1">
        <f t="shared" si="226"/>
        <v>14.358424999999997</v>
      </c>
      <c r="K1643" s="1">
        <f t="shared" si="227"/>
        <v>20.076486341057485</v>
      </c>
      <c r="L1643" s="1">
        <v>40.152972682114971</v>
      </c>
      <c r="M1643" s="1">
        <v>1.39</v>
      </c>
      <c r="N1643" s="1">
        <f t="shared" si="228"/>
        <v>0.93130000000000002</v>
      </c>
      <c r="O1643" s="1">
        <v>1.61</v>
      </c>
      <c r="P1643" s="1">
        <f t="shared" si="229"/>
        <v>1.0589</v>
      </c>
      <c r="Q1643" s="1">
        <v>0.22</v>
      </c>
      <c r="R1643" s="1">
        <f t="shared" si="230"/>
        <v>0.12759999999999999</v>
      </c>
      <c r="S1643" s="1">
        <v>4.1877500000000003</v>
      </c>
      <c r="T1643" s="1">
        <f t="shared" si="231"/>
        <v>5.4440750000000007</v>
      </c>
      <c r="U1643" s="1">
        <v>1.7224999999999999</v>
      </c>
      <c r="V1643" s="1">
        <v>226.799977149645</v>
      </c>
      <c r="W1643" s="1">
        <v>3.03</v>
      </c>
      <c r="X1643" s="1">
        <v>92.424999999999997</v>
      </c>
      <c r="Y1643" s="1">
        <v>8.0525000000000002</v>
      </c>
    </row>
    <row r="1644" spans="1:25">
      <c r="A1644" s="3">
        <v>39882.166666666664</v>
      </c>
      <c r="B1644" s="6">
        <v>0.16666666666666666</v>
      </c>
      <c r="C1644" s="1">
        <v>0.28749999999999998</v>
      </c>
      <c r="D1644" s="1">
        <f t="shared" si="223"/>
        <v>0.33349999999999996</v>
      </c>
      <c r="E1644" s="1">
        <v>14.04</v>
      </c>
      <c r="F1644" s="1">
        <f t="shared" si="224"/>
        <v>26.816399999999998</v>
      </c>
      <c r="G1644" s="1">
        <v>22.26</v>
      </c>
      <c r="H1644" s="1">
        <f t="shared" si="225"/>
        <v>42.516600000000004</v>
      </c>
      <c r="I1644" s="1">
        <v>8.2149999999999999</v>
      </c>
      <c r="J1644" s="1">
        <f t="shared" si="226"/>
        <v>15.700200000000006</v>
      </c>
      <c r="K1644" s="1">
        <f t="shared" si="227"/>
        <v>22.467903968884535</v>
      </c>
      <c r="L1644" s="1">
        <v>44.93580793776907</v>
      </c>
      <c r="M1644" s="1">
        <v>1.3935</v>
      </c>
      <c r="N1644" s="1">
        <f t="shared" si="228"/>
        <v>0.93364500000000006</v>
      </c>
      <c r="O1644" s="1">
        <v>1.6072500000000001</v>
      </c>
      <c r="P1644" s="1">
        <f t="shared" si="229"/>
        <v>1.0577650000000001</v>
      </c>
      <c r="Q1644" s="1">
        <v>0.214</v>
      </c>
      <c r="R1644" s="1">
        <f t="shared" si="230"/>
        <v>0.12411999999999999</v>
      </c>
      <c r="S1644" s="1">
        <v>5.0512499999999996</v>
      </c>
      <c r="T1644" s="1">
        <f t="shared" si="231"/>
        <v>6.5666249999999993</v>
      </c>
      <c r="U1644" s="1">
        <v>3.7275</v>
      </c>
      <c r="V1644" s="1">
        <v>234.18621573068199</v>
      </c>
      <c r="W1644" s="1">
        <v>3.32</v>
      </c>
      <c r="X1644" s="1">
        <v>93.65</v>
      </c>
      <c r="Y1644" s="1">
        <v>8.6824999999999992</v>
      </c>
    </row>
    <row r="1645" spans="1:25">
      <c r="A1645" s="3">
        <v>39882.208333333336</v>
      </c>
      <c r="B1645" s="6">
        <v>0.20833333333333334</v>
      </c>
      <c r="C1645" s="1">
        <v>0.33250000000000002</v>
      </c>
      <c r="D1645" s="1">
        <f t="shared" si="223"/>
        <v>0.38569999999999999</v>
      </c>
      <c r="E1645" s="1">
        <v>27.497499999999999</v>
      </c>
      <c r="F1645" s="1">
        <f t="shared" si="224"/>
        <v>52.520224999999996</v>
      </c>
      <c r="G1645" s="1">
        <v>39.47</v>
      </c>
      <c r="H1645" s="1">
        <f t="shared" si="225"/>
        <v>75.387699999999995</v>
      </c>
      <c r="I1645" s="1">
        <v>11.9725</v>
      </c>
      <c r="J1645" s="1">
        <f t="shared" si="226"/>
        <v>22.867474999999999</v>
      </c>
      <c r="K1645" s="1">
        <f t="shared" si="227"/>
        <v>14.465377283107829</v>
      </c>
      <c r="L1645" s="1">
        <v>28.930754566215658</v>
      </c>
      <c r="M1645" s="1">
        <v>1.3965000000000001</v>
      </c>
      <c r="N1645" s="1">
        <f t="shared" si="228"/>
        <v>0.93565500000000013</v>
      </c>
      <c r="O1645" s="1">
        <v>1.60175</v>
      </c>
      <c r="P1645" s="1">
        <f t="shared" si="229"/>
        <v>1.0549900000000001</v>
      </c>
      <c r="Q1645" s="1">
        <v>0.20574999999999999</v>
      </c>
      <c r="R1645" s="1">
        <f t="shared" si="230"/>
        <v>0.11933499999999998</v>
      </c>
      <c r="S1645" s="1">
        <v>8.9324999999999992</v>
      </c>
      <c r="T1645" s="1">
        <f t="shared" si="231"/>
        <v>11.61225</v>
      </c>
      <c r="U1645" s="1">
        <v>4.7850000000000001</v>
      </c>
      <c r="V1645" s="1">
        <v>249.34939819292299</v>
      </c>
      <c r="W1645" s="1">
        <v>2.7875000000000001</v>
      </c>
      <c r="X1645" s="1">
        <v>94.424999999999997</v>
      </c>
      <c r="Y1645" s="1">
        <v>9.2050000000000001</v>
      </c>
    </row>
    <row r="1646" spans="1:25">
      <c r="A1646" s="3">
        <v>39882.25</v>
      </c>
      <c r="B1646" s="6">
        <v>0.25</v>
      </c>
      <c r="C1646" s="1">
        <v>0.39</v>
      </c>
      <c r="D1646" s="1">
        <f t="shared" si="223"/>
        <v>0.45239999999999997</v>
      </c>
      <c r="E1646" s="1">
        <v>60.585000000000001</v>
      </c>
      <c r="F1646" s="1">
        <f t="shared" si="224"/>
        <v>115.71735</v>
      </c>
      <c r="G1646" s="1">
        <v>78.177499999999995</v>
      </c>
      <c r="H1646" s="1">
        <f t="shared" si="225"/>
        <v>149.31902499999998</v>
      </c>
      <c r="I1646" s="1">
        <v>17.592500000000001</v>
      </c>
      <c r="J1646" s="1">
        <f t="shared" si="226"/>
        <v>33.601674999999986</v>
      </c>
      <c r="K1646" s="1">
        <f t="shared" si="227"/>
        <v>7.7594546160166971</v>
      </c>
      <c r="L1646" s="1">
        <v>15.518909232033394</v>
      </c>
      <c r="M1646" s="1">
        <v>1.4624999999999999</v>
      </c>
      <c r="N1646" s="1">
        <f t="shared" si="228"/>
        <v>0.97987500000000005</v>
      </c>
      <c r="O1646" s="1">
        <v>1.6579999999999999</v>
      </c>
      <c r="P1646" s="1">
        <f t="shared" si="229"/>
        <v>1.0931200000000001</v>
      </c>
      <c r="Q1646" s="1">
        <v>0.19525000000000001</v>
      </c>
      <c r="R1646" s="1">
        <f t="shared" si="230"/>
        <v>0.113245</v>
      </c>
      <c r="S1646" s="1">
        <v>18.739999999999998</v>
      </c>
      <c r="T1646" s="1">
        <f t="shared" si="231"/>
        <v>24.361999999999998</v>
      </c>
      <c r="U1646" s="1">
        <v>6.3</v>
      </c>
      <c r="V1646" s="1">
        <v>260.17790463065</v>
      </c>
      <c r="W1646" s="1">
        <v>3.2149999999999999</v>
      </c>
      <c r="X1646" s="1">
        <v>94.8</v>
      </c>
      <c r="Y1646" s="1">
        <v>9.2899999999999991</v>
      </c>
    </row>
    <row r="1647" spans="1:25">
      <c r="A1647" s="3">
        <v>39882.291666666664</v>
      </c>
      <c r="B1647" s="6">
        <v>0.29166666666666669</v>
      </c>
      <c r="C1647" s="1">
        <v>0.495</v>
      </c>
      <c r="D1647" s="1">
        <f t="shared" si="223"/>
        <v>0.57419999999999993</v>
      </c>
      <c r="E1647" s="1">
        <v>91.912499999999994</v>
      </c>
      <c r="F1647" s="1">
        <f t="shared" si="224"/>
        <v>175.55287499999997</v>
      </c>
      <c r="G1647" s="1">
        <v>121.7675</v>
      </c>
      <c r="H1647" s="1">
        <f t="shared" si="225"/>
        <v>232.57592499999998</v>
      </c>
      <c r="I1647" s="1">
        <v>29.85</v>
      </c>
      <c r="J1647" s="1">
        <f t="shared" si="226"/>
        <v>57.023050000000012</v>
      </c>
      <c r="K1647" s="1">
        <f t="shared" si="227"/>
        <v>5.151074750973029</v>
      </c>
      <c r="L1647" s="1">
        <v>10.302149501946058</v>
      </c>
      <c r="M1647" s="1">
        <v>1.5887500000000001</v>
      </c>
      <c r="N1647" s="1">
        <f t="shared" si="228"/>
        <v>1.0644625000000001</v>
      </c>
      <c r="O1647" s="1">
        <v>1.8442499999999999</v>
      </c>
      <c r="P1647" s="1">
        <f t="shared" si="229"/>
        <v>1.2127975</v>
      </c>
      <c r="Q1647" s="1">
        <v>0.25574999999999998</v>
      </c>
      <c r="R1647" s="1">
        <f t="shared" si="230"/>
        <v>0.14833499999999997</v>
      </c>
      <c r="S1647" s="1">
        <v>29.06</v>
      </c>
      <c r="T1647" s="1">
        <f t="shared" si="231"/>
        <v>37.777999999999999</v>
      </c>
      <c r="U1647" s="1">
        <v>13.57</v>
      </c>
      <c r="V1647" s="1">
        <v>266.65023035982603</v>
      </c>
      <c r="W1647" s="1">
        <v>3.72</v>
      </c>
      <c r="X1647" s="1">
        <v>91.275000000000006</v>
      </c>
      <c r="Y1647" s="1">
        <v>9.5449999999999999</v>
      </c>
    </row>
    <row r="1648" spans="1:25">
      <c r="A1648" s="3">
        <v>39882.333333333336</v>
      </c>
      <c r="B1648" s="6">
        <v>0.33333333333333331</v>
      </c>
      <c r="C1648" s="1">
        <v>0.50749999999999995</v>
      </c>
      <c r="D1648" s="1">
        <f t="shared" si="223"/>
        <v>0.58869999999999989</v>
      </c>
      <c r="E1648" s="1">
        <v>91.317499999999995</v>
      </c>
      <c r="F1648" s="1">
        <f t="shared" si="224"/>
        <v>174.41642499999998</v>
      </c>
      <c r="G1648" s="1">
        <v>122.82</v>
      </c>
      <c r="H1648" s="1">
        <f t="shared" si="225"/>
        <v>234.58619999999999</v>
      </c>
      <c r="I1648" s="1">
        <v>31.504999999999999</v>
      </c>
      <c r="J1648" s="1">
        <f t="shared" si="226"/>
        <v>60.169775000000016</v>
      </c>
      <c r="K1648" s="1">
        <f t="shared" si="227"/>
        <v>6.5653217611957206</v>
      </c>
      <c r="L1648" s="1">
        <v>13.130643522391441</v>
      </c>
      <c r="M1648" s="1">
        <v>1.554</v>
      </c>
      <c r="N1648" s="1">
        <f t="shared" si="228"/>
        <v>1.04118</v>
      </c>
      <c r="O1648" s="1">
        <v>1.81775</v>
      </c>
      <c r="P1648" s="1">
        <f t="shared" si="229"/>
        <v>1.1942999999999999</v>
      </c>
      <c r="Q1648" s="1">
        <v>0.26400000000000001</v>
      </c>
      <c r="R1648" s="1">
        <f t="shared" si="230"/>
        <v>0.15312000000000001</v>
      </c>
      <c r="S1648" s="1">
        <v>24.3475</v>
      </c>
      <c r="T1648" s="1">
        <f t="shared" si="231"/>
        <v>31.65175</v>
      </c>
      <c r="U1648" s="1">
        <v>15.29</v>
      </c>
      <c r="V1648" s="1">
        <v>263.72506108196001</v>
      </c>
      <c r="W1648" s="1">
        <v>3.8675000000000002</v>
      </c>
      <c r="X1648" s="1">
        <v>85.775000000000006</v>
      </c>
      <c r="Y1648" s="1">
        <v>10.335000000000001</v>
      </c>
    </row>
    <row r="1649" spans="1:25">
      <c r="A1649" s="3">
        <v>39882.375</v>
      </c>
      <c r="B1649" s="6">
        <v>0.375</v>
      </c>
      <c r="C1649" s="1">
        <v>0.45500000000000002</v>
      </c>
      <c r="D1649" s="1">
        <f t="shared" si="223"/>
        <v>0.52779999999999994</v>
      </c>
      <c r="E1649" s="1">
        <v>79.42</v>
      </c>
      <c r="F1649" s="1">
        <f t="shared" si="224"/>
        <v>151.69219999999999</v>
      </c>
      <c r="G1649" s="1">
        <v>107.77500000000001</v>
      </c>
      <c r="H1649" s="1">
        <f t="shared" si="225"/>
        <v>205.85024999999999</v>
      </c>
      <c r="I1649" s="1">
        <v>28.355</v>
      </c>
      <c r="J1649" s="1">
        <f t="shared" si="226"/>
        <v>54.158050000000003</v>
      </c>
      <c r="K1649" s="1">
        <f t="shared" si="227"/>
        <v>5.7718431983030714</v>
      </c>
      <c r="L1649" s="1">
        <v>11.543686396606143</v>
      </c>
      <c r="M1649" s="1">
        <v>1.4592499999999999</v>
      </c>
      <c r="N1649" s="1">
        <f t="shared" si="228"/>
        <v>0.9776975</v>
      </c>
      <c r="O1649" s="1">
        <v>1.69275</v>
      </c>
      <c r="P1649" s="1">
        <f t="shared" si="229"/>
        <v>1.1128374999999999</v>
      </c>
      <c r="Q1649" s="1">
        <v>0.23300000000000001</v>
      </c>
      <c r="R1649" s="1">
        <f t="shared" si="230"/>
        <v>0.13514000000000001</v>
      </c>
      <c r="S1649" s="1">
        <v>27.585000000000001</v>
      </c>
      <c r="T1649" s="1">
        <f t="shared" si="231"/>
        <v>35.860500000000002</v>
      </c>
      <c r="U1649" s="1">
        <v>15.0525</v>
      </c>
      <c r="V1649" s="1">
        <v>273.95291550952197</v>
      </c>
      <c r="W1649" s="1">
        <v>3.7149999999999999</v>
      </c>
      <c r="X1649" s="1">
        <v>70.45</v>
      </c>
      <c r="Y1649" s="1">
        <v>11.54</v>
      </c>
    </row>
    <row r="1650" spans="1:25">
      <c r="A1650" s="3">
        <v>39882.416666666664</v>
      </c>
      <c r="B1650" s="6">
        <v>0.41666666666666669</v>
      </c>
      <c r="C1650" s="1">
        <v>0.37</v>
      </c>
      <c r="D1650" s="1">
        <f t="shared" si="223"/>
        <v>0.42919999999999997</v>
      </c>
      <c r="E1650" s="1">
        <v>34.564999999999998</v>
      </c>
      <c r="F1650" s="1">
        <f t="shared" si="224"/>
        <v>66.019149999999996</v>
      </c>
      <c r="G1650" s="1">
        <v>60.102499999999999</v>
      </c>
      <c r="H1650" s="1">
        <f t="shared" si="225"/>
        <v>114.79577499999999</v>
      </c>
      <c r="I1650" s="1">
        <v>25.535</v>
      </c>
      <c r="J1650" s="1">
        <f t="shared" si="226"/>
        <v>48.776624999999996</v>
      </c>
      <c r="K1650" s="1">
        <f t="shared" si="227"/>
        <v>8.042861083739016</v>
      </c>
      <c r="L1650" s="1">
        <v>16.085722167478032</v>
      </c>
      <c r="M1650" s="1">
        <v>1.4092499999999999</v>
      </c>
      <c r="N1650" s="1">
        <f t="shared" si="228"/>
        <v>0.94419750000000002</v>
      </c>
      <c r="O1650" s="1">
        <v>1.6365000000000001</v>
      </c>
      <c r="P1650" s="1">
        <f t="shared" si="229"/>
        <v>1.0762925000000001</v>
      </c>
      <c r="Q1650" s="1">
        <v>0.22775000000000001</v>
      </c>
      <c r="R1650" s="1">
        <f t="shared" si="230"/>
        <v>0.13209499999999999</v>
      </c>
      <c r="S1650" s="1">
        <v>30.06</v>
      </c>
      <c r="T1650" s="1">
        <f t="shared" si="231"/>
        <v>39.078000000000003</v>
      </c>
      <c r="U1650" s="1">
        <v>12.565</v>
      </c>
      <c r="V1650" s="1">
        <v>281.35000776839303</v>
      </c>
      <c r="W1650" s="1">
        <v>3.15</v>
      </c>
      <c r="X1650" s="1">
        <v>54.15</v>
      </c>
      <c r="Y1650" s="1">
        <v>11.9375</v>
      </c>
    </row>
    <row r="1651" spans="1:25">
      <c r="A1651" s="3">
        <v>39882.458333333336</v>
      </c>
      <c r="B1651" s="6">
        <v>0.45833333333333331</v>
      </c>
      <c r="C1651" s="1">
        <v>0.33750000000000002</v>
      </c>
      <c r="D1651" s="1">
        <f t="shared" si="223"/>
        <v>0.39150000000000001</v>
      </c>
      <c r="E1651" s="1">
        <v>18.162500000000001</v>
      </c>
      <c r="F1651" s="1">
        <f t="shared" si="224"/>
        <v>34.690375000000003</v>
      </c>
      <c r="G1651" s="1">
        <v>34.822499999999998</v>
      </c>
      <c r="H1651" s="1">
        <f t="shared" si="225"/>
        <v>66.510974999999988</v>
      </c>
      <c r="I1651" s="1">
        <v>16.66</v>
      </c>
      <c r="J1651" s="1">
        <f t="shared" si="226"/>
        <v>31.820599999999985</v>
      </c>
      <c r="K1651" s="1">
        <f t="shared" si="227"/>
        <v>11.540967781533841</v>
      </c>
      <c r="L1651" s="1">
        <v>23.081935563067681</v>
      </c>
      <c r="M1651" s="1">
        <v>1.431</v>
      </c>
      <c r="N1651" s="1">
        <f t="shared" si="228"/>
        <v>0.95877000000000012</v>
      </c>
      <c r="O1651" s="1">
        <v>1.63375</v>
      </c>
      <c r="P1651" s="1">
        <f t="shared" si="229"/>
        <v>1.076365</v>
      </c>
      <c r="Q1651" s="1">
        <v>0.20275000000000001</v>
      </c>
      <c r="R1651" s="1">
        <f t="shared" si="230"/>
        <v>0.11759500000000001</v>
      </c>
      <c r="S1651" s="1">
        <v>27.195</v>
      </c>
      <c r="T1651" s="1">
        <f t="shared" si="231"/>
        <v>35.353500000000004</v>
      </c>
      <c r="U1651" s="1">
        <v>11.8475</v>
      </c>
      <c r="V1651" s="1">
        <v>283.62480695134099</v>
      </c>
      <c r="W1651" s="1">
        <v>2.1</v>
      </c>
      <c r="X1651" s="1">
        <v>49.45</v>
      </c>
      <c r="Y1651" s="1">
        <v>12.105</v>
      </c>
    </row>
    <row r="1652" spans="1:25">
      <c r="A1652" s="3">
        <v>39882.5</v>
      </c>
      <c r="B1652" s="6">
        <v>0.5</v>
      </c>
      <c r="C1652" s="1">
        <v>0.33250000000000002</v>
      </c>
      <c r="D1652" s="1">
        <f t="shared" si="223"/>
        <v>0.38569999999999999</v>
      </c>
      <c r="E1652" s="1">
        <v>14.28</v>
      </c>
      <c r="F1652" s="1">
        <f t="shared" si="224"/>
        <v>27.274799999999999</v>
      </c>
      <c r="G1652" s="1">
        <v>28.37</v>
      </c>
      <c r="H1652" s="1">
        <f t="shared" si="225"/>
        <v>54.186700000000002</v>
      </c>
      <c r="I1652" s="1">
        <v>14.09</v>
      </c>
      <c r="J1652" s="1">
        <f t="shared" si="226"/>
        <v>26.911900000000003</v>
      </c>
      <c r="K1652" s="1">
        <f t="shared" si="227"/>
        <v>13.192556060956148</v>
      </c>
      <c r="L1652" s="1">
        <v>26.385112121912297</v>
      </c>
      <c r="M1652" s="1">
        <v>1.4152499999999999</v>
      </c>
      <c r="N1652" s="1">
        <f t="shared" si="228"/>
        <v>0.94821749999999994</v>
      </c>
      <c r="O1652" s="1">
        <v>1.6392500000000001</v>
      </c>
      <c r="P1652" s="1">
        <f t="shared" si="229"/>
        <v>1.0781375</v>
      </c>
      <c r="Q1652" s="1">
        <v>0.224</v>
      </c>
      <c r="R1652" s="1">
        <f t="shared" si="230"/>
        <v>0.12991999999999998</v>
      </c>
      <c r="S1652" s="1">
        <v>20.7225</v>
      </c>
      <c r="T1652" s="1">
        <f t="shared" si="231"/>
        <v>26.939250000000001</v>
      </c>
      <c r="U1652" s="1">
        <v>10.4125</v>
      </c>
      <c r="V1652" s="1">
        <v>285.69965830912201</v>
      </c>
      <c r="W1652" s="1">
        <v>2.0249999999999999</v>
      </c>
      <c r="X1652" s="1">
        <v>43.625</v>
      </c>
      <c r="Y1652" s="1">
        <v>12.6625</v>
      </c>
    </row>
    <row r="1653" spans="1:25">
      <c r="A1653" s="3">
        <v>39882.541666666664</v>
      </c>
      <c r="B1653" s="6">
        <v>0.54166666666666663</v>
      </c>
      <c r="C1653" s="1">
        <v>0.34499999999999997</v>
      </c>
      <c r="D1653" s="1">
        <f t="shared" si="223"/>
        <v>0.40019999999999994</v>
      </c>
      <c r="E1653" s="1">
        <v>16.942499999999999</v>
      </c>
      <c r="F1653" s="1">
        <f t="shared" si="224"/>
        <v>32.360174999999998</v>
      </c>
      <c r="G1653" s="1">
        <v>32.297499999999999</v>
      </c>
      <c r="H1653" s="1">
        <f t="shared" si="225"/>
        <v>61.688224999999996</v>
      </c>
      <c r="I1653" s="1">
        <v>15.352499999999999</v>
      </c>
      <c r="J1653" s="1">
        <f t="shared" si="226"/>
        <v>29.328049999999998</v>
      </c>
      <c r="K1653" s="1">
        <f t="shared" si="227"/>
        <v>12.051341415267075</v>
      </c>
      <c r="L1653" s="1">
        <v>24.10268283053415</v>
      </c>
      <c r="M1653" s="1">
        <v>1.4339999999999999</v>
      </c>
      <c r="N1653" s="1">
        <f t="shared" si="228"/>
        <v>0.96077999999999997</v>
      </c>
      <c r="O1653" s="1">
        <v>1.6419999999999999</v>
      </c>
      <c r="P1653" s="1">
        <f t="shared" si="229"/>
        <v>1.08142</v>
      </c>
      <c r="Q1653" s="1">
        <v>0.20799999999999999</v>
      </c>
      <c r="R1653" s="1">
        <f t="shared" si="230"/>
        <v>0.12063999999999998</v>
      </c>
      <c r="S1653" s="1">
        <v>17.14</v>
      </c>
      <c r="T1653" s="1">
        <f t="shared" si="231"/>
        <v>22.282</v>
      </c>
      <c r="U1653" s="1">
        <v>9.6349999999999998</v>
      </c>
      <c r="V1653" s="1">
        <v>283.84994344282899</v>
      </c>
      <c r="W1653" s="1">
        <v>2.4925000000000002</v>
      </c>
      <c r="X1653" s="1">
        <v>43.85</v>
      </c>
      <c r="Y1653" s="1">
        <v>12.64</v>
      </c>
    </row>
    <row r="1654" spans="1:25">
      <c r="A1654" s="3">
        <v>39882.583333333336</v>
      </c>
      <c r="B1654" s="6">
        <v>0.58333333333333337</v>
      </c>
      <c r="C1654" s="1">
        <v>0.35</v>
      </c>
      <c r="D1654" s="1">
        <f t="shared" si="223"/>
        <v>0.40599999999999997</v>
      </c>
      <c r="E1654" s="1">
        <v>25.344999999999999</v>
      </c>
      <c r="F1654" s="1">
        <f t="shared" si="224"/>
        <v>48.408949999999997</v>
      </c>
      <c r="G1654" s="1">
        <v>44.042499999999997</v>
      </c>
      <c r="H1654" s="1">
        <f t="shared" si="225"/>
        <v>84.121174999999994</v>
      </c>
      <c r="I1654" s="1">
        <v>18.692499999999999</v>
      </c>
      <c r="J1654" s="1">
        <f t="shared" si="226"/>
        <v>35.712224999999997</v>
      </c>
      <c r="K1654" s="1">
        <f t="shared" si="227"/>
        <v>10.744788711806592</v>
      </c>
      <c r="L1654" s="1">
        <v>21.489577423613184</v>
      </c>
      <c r="M1654" s="1">
        <v>1.4372499999999999</v>
      </c>
      <c r="N1654" s="1">
        <f t="shared" si="228"/>
        <v>0.96295750000000002</v>
      </c>
      <c r="O1654" s="1">
        <v>1.65</v>
      </c>
      <c r="P1654" s="1">
        <f t="shared" si="229"/>
        <v>1.0863525000000001</v>
      </c>
      <c r="Q1654" s="1">
        <v>0.21274999999999999</v>
      </c>
      <c r="R1654" s="1">
        <f t="shared" si="230"/>
        <v>0.12339499999999999</v>
      </c>
      <c r="S1654" s="1">
        <v>15.0425</v>
      </c>
      <c r="T1654" s="1">
        <f t="shared" si="231"/>
        <v>19.555250000000001</v>
      </c>
      <c r="U1654" s="1">
        <v>8.6999999999999993</v>
      </c>
      <c r="V1654" s="1">
        <v>282.57512808968897</v>
      </c>
      <c r="W1654" s="1">
        <v>2.5225</v>
      </c>
      <c r="X1654" s="1">
        <v>43.45</v>
      </c>
      <c r="Y1654" s="1">
        <v>12.7775</v>
      </c>
    </row>
    <row r="1655" spans="1:25">
      <c r="A1655" s="3">
        <v>39882.625</v>
      </c>
      <c r="B1655" s="6">
        <v>0.625</v>
      </c>
      <c r="C1655" s="1">
        <v>0.3775</v>
      </c>
      <c r="D1655" s="1">
        <f t="shared" si="223"/>
        <v>0.43789999999999996</v>
      </c>
      <c r="E1655" s="1">
        <v>32.892499999999998</v>
      </c>
      <c r="F1655" s="1">
        <f t="shared" si="224"/>
        <v>62.824674999999992</v>
      </c>
      <c r="G1655" s="1">
        <v>55.164999999999999</v>
      </c>
      <c r="H1655" s="1">
        <f t="shared" si="225"/>
        <v>105.36515</v>
      </c>
      <c r="I1655" s="1">
        <v>22.272500000000001</v>
      </c>
      <c r="J1655" s="1">
        <f t="shared" si="226"/>
        <v>42.540475000000008</v>
      </c>
      <c r="K1655" s="1">
        <f t="shared" si="227"/>
        <v>7.5817652334822885</v>
      </c>
      <c r="L1655" s="1">
        <v>15.163530466964577</v>
      </c>
      <c r="M1655" s="1">
        <v>1.4277500000000001</v>
      </c>
      <c r="N1655" s="1">
        <f t="shared" si="228"/>
        <v>0.95659250000000007</v>
      </c>
      <c r="O1655" s="1">
        <v>1.6605000000000001</v>
      </c>
      <c r="P1655" s="1">
        <f t="shared" si="229"/>
        <v>1.0914425000000001</v>
      </c>
      <c r="Q1655" s="1">
        <v>0.23250000000000001</v>
      </c>
      <c r="R1655" s="1">
        <f t="shared" si="230"/>
        <v>0.13485</v>
      </c>
      <c r="S1655" s="1">
        <v>18.395</v>
      </c>
      <c r="T1655" s="1">
        <f t="shared" si="231"/>
        <v>23.913499999999999</v>
      </c>
      <c r="U1655" s="1">
        <v>9.0449999999999999</v>
      </c>
      <c r="V1655" s="1">
        <v>269.34274228561202</v>
      </c>
      <c r="W1655" s="1">
        <v>2.15</v>
      </c>
      <c r="X1655" s="1">
        <v>48.8</v>
      </c>
      <c r="Y1655" s="1">
        <v>12.35</v>
      </c>
    </row>
    <row r="1656" spans="1:25">
      <c r="A1656" s="3">
        <v>39882.666666666664</v>
      </c>
      <c r="B1656" s="6">
        <v>0.66666666666666663</v>
      </c>
      <c r="C1656" s="1">
        <v>0.35249999999999998</v>
      </c>
      <c r="D1656" s="1">
        <f t="shared" si="223"/>
        <v>0.40889999999999993</v>
      </c>
      <c r="E1656" s="1">
        <v>14.925000000000001</v>
      </c>
      <c r="F1656" s="1">
        <f t="shared" si="224"/>
        <v>28.50675</v>
      </c>
      <c r="G1656" s="1">
        <v>30.645</v>
      </c>
      <c r="H1656" s="1">
        <f t="shared" si="225"/>
        <v>58.531949999999995</v>
      </c>
      <c r="I1656" s="1">
        <v>15.72</v>
      </c>
      <c r="J1656" s="1">
        <f t="shared" si="226"/>
        <v>30.025199999999995</v>
      </c>
      <c r="K1656" s="1">
        <f t="shared" si="227"/>
        <v>9.362940476158105</v>
      </c>
      <c r="L1656" s="1">
        <v>18.72588095231621</v>
      </c>
      <c r="M1656" s="1">
        <v>1.42475</v>
      </c>
      <c r="N1656" s="1">
        <f t="shared" si="228"/>
        <v>0.9545825</v>
      </c>
      <c r="O1656" s="1">
        <v>1.6605000000000001</v>
      </c>
      <c r="P1656" s="1">
        <f t="shared" si="229"/>
        <v>1.0911724999999999</v>
      </c>
      <c r="Q1656" s="1">
        <v>0.23549999999999999</v>
      </c>
      <c r="R1656" s="1">
        <f t="shared" si="230"/>
        <v>0.13658999999999999</v>
      </c>
      <c r="S1656" s="1">
        <v>14.695</v>
      </c>
      <c r="T1656" s="1">
        <f t="shared" si="231"/>
        <v>19.1035</v>
      </c>
      <c r="U1656" s="1">
        <v>7.1725000000000003</v>
      </c>
      <c r="V1656" s="1">
        <v>268.27848078331903</v>
      </c>
      <c r="W1656" s="1">
        <v>0.93500000000000005</v>
      </c>
      <c r="X1656" s="1">
        <v>63.024999999999999</v>
      </c>
      <c r="Y1656" s="1">
        <v>11.4375</v>
      </c>
    </row>
    <row r="1657" spans="1:25">
      <c r="A1657" s="3">
        <v>39882.708333333336</v>
      </c>
      <c r="B1657" s="6">
        <v>0.70833333333333337</v>
      </c>
      <c r="C1657" s="1">
        <v>0.40749999999999997</v>
      </c>
      <c r="D1657" s="1">
        <f t="shared" si="223"/>
        <v>0.47269999999999995</v>
      </c>
      <c r="E1657" s="1">
        <v>14.545</v>
      </c>
      <c r="F1657" s="1">
        <f t="shared" si="224"/>
        <v>27.780949999999997</v>
      </c>
      <c r="G1657" s="1">
        <v>31.077500000000001</v>
      </c>
      <c r="H1657" s="1">
        <f t="shared" si="225"/>
        <v>59.358024999999998</v>
      </c>
      <c r="I1657" s="1">
        <v>16.53</v>
      </c>
      <c r="J1657" s="1">
        <f t="shared" si="226"/>
        <v>31.577075000000001</v>
      </c>
      <c r="K1657" s="1">
        <f t="shared" si="227"/>
        <v>7.0383501484862538</v>
      </c>
      <c r="L1657" s="1">
        <v>14.076700296972508</v>
      </c>
      <c r="M1657" s="1">
        <v>2.0487500000000001</v>
      </c>
      <c r="N1657" s="1">
        <f t="shared" si="228"/>
        <v>1.3726625000000001</v>
      </c>
      <c r="O1657" s="1">
        <v>2.4550000000000001</v>
      </c>
      <c r="P1657" s="1">
        <f t="shared" si="229"/>
        <v>1.6081425</v>
      </c>
      <c r="Q1657" s="1">
        <v>0.40600000000000003</v>
      </c>
      <c r="R1657" s="1">
        <f t="shared" si="230"/>
        <v>0.23547999999999999</v>
      </c>
      <c r="S1657" s="1">
        <v>15.07</v>
      </c>
      <c r="T1657" s="1">
        <f t="shared" si="231"/>
        <v>19.591000000000001</v>
      </c>
      <c r="U1657" s="1">
        <v>10.555</v>
      </c>
      <c r="V1657" s="1">
        <v>355.84675467505502</v>
      </c>
      <c r="W1657" s="1">
        <v>1.21</v>
      </c>
      <c r="X1657" s="1">
        <v>62.65</v>
      </c>
      <c r="Y1657" s="1">
        <v>10.7875</v>
      </c>
    </row>
    <row r="1658" spans="1:25">
      <c r="A1658" s="3">
        <v>39882.75</v>
      </c>
      <c r="B1658" s="6">
        <v>0.75</v>
      </c>
      <c r="C1658" s="1">
        <v>0.45250000000000001</v>
      </c>
      <c r="D1658" s="1">
        <f t="shared" si="223"/>
        <v>0.52490000000000003</v>
      </c>
      <c r="E1658" s="1">
        <v>18.157499999999999</v>
      </c>
      <c r="F1658" s="1">
        <f t="shared" si="224"/>
        <v>34.680824999999999</v>
      </c>
      <c r="G1658" s="1">
        <v>35.807499999999997</v>
      </c>
      <c r="H1658" s="1">
        <f t="shared" si="225"/>
        <v>68.392324999999985</v>
      </c>
      <c r="I1658" s="1">
        <v>17.649999999999999</v>
      </c>
      <c r="J1658" s="1">
        <f t="shared" si="226"/>
        <v>33.711499999999987</v>
      </c>
      <c r="K1658" s="1">
        <f t="shared" si="227"/>
        <v>5.1374596881836316</v>
      </c>
      <c r="L1658" s="1">
        <v>10.274919376367263</v>
      </c>
      <c r="M1658" s="1">
        <v>3.2342499999999998</v>
      </c>
      <c r="N1658" s="1">
        <f t="shared" si="228"/>
        <v>2.1669475</v>
      </c>
      <c r="O1658" s="1">
        <v>3.9340000000000002</v>
      </c>
      <c r="P1658" s="1">
        <f t="shared" si="229"/>
        <v>2.5729475000000002</v>
      </c>
      <c r="Q1658" s="1">
        <v>0.7</v>
      </c>
      <c r="R1658" s="1">
        <f t="shared" si="230"/>
        <v>0.40599999999999997</v>
      </c>
      <c r="S1658" s="1">
        <v>18.78</v>
      </c>
      <c r="T1658" s="1">
        <f t="shared" si="231"/>
        <v>24.414000000000001</v>
      </c>
      <c r="U1658" s="1">
        <v>13.352499999999999</v>
      </c>
      <c r="V1658" s="1">
        <v>12.954862488645899</v>
      </c>
      <c r="W1658" s="1">
        <v>0.72</v>
      </c>
      <c r="X1658" s="1">
        <v>71.525000000000006</v>
      </c>
      <c r="Y1658" s="1">
        <v>9.32</v>
      </c>
    </row>
    <row r="1659" spans="1:25">
      <c r="A1659" s="3">
        <v>39882.791666666664</v>
      </c>
      <c r="B1659" s="6">
        <v>0.79166666666666663</v>
      </c>
      <c r="C1659" s="1">
        <v>0.47499999999999998</v>
      </c>
      <c r="D1659" s="1">
        <f t="shared" si="223"/>
        <v>0.55099999999999993</v>
      </c>
      <c r="E1659" s="1">
        <v>17.692499999999999</v>
      </c>
      <c r="F1659" s="1">
        <f t="shared" si="224"/>
        <v>33.792674999999996</v>
      </c>
      <c r="G1659" s="1">
        <v>33.682499999999997</v>
      </c>
      <c r="H1659" s="1">
        <f t="shared" si="225"/>
        <v>64.333574999999996</v>
      </c>
      <c r="I1659" s="1">
        <v>15.9925</v>
      </c>
      <c r="J1659" s="1">
        <f t="shared" si="226"/>
        <v>30.540900000000001</v>
      </c>
      <c r="K1659" s="1">
        <f t="shared" si="227"/>
        <v>4.7450226164033076</v>
      </c>
      <c r="L1659" s="1">
        <v>9.4900452328066152</v>
      </c>
      <c r="M1659" s="1">
        <v>3.7382499999999999</v>
      </c>
      <c r="N1659" s="1">
        <f t="shared" si="228"/>
        <v>2.5046275000000002</v>
      </c>
      <c r="O1659" s="1">
        <v>4.5389999999999997</v>
      </c>
      <c r="P1659" s="1">
        <f t="shared" si="229"/>
        <v>2.9690625000000002</v>
      </c>
      <c r="Q1659" s="1">
        <v>0.80074999999999996</v>
      </c>
      <c r="R1659" s="1">
        <f t="shared" si="230"/>
        <v>0.46443499999999993</v>
      </c>
      <c r="S1659" s="1">
        <v>13.157500000000001</v>
      </c>
      <c r="T1659" s="1">
        <f t="shared" si="231"/>
        <v>17.104750000000003</v>
      </c>
      <c r="U1659" s="1">
        <v>10.7925</v>
      </c>
      <c r="V1659" s="1">
        <v>8.49791463511397</v>
      </c>
      <c r="W1659" s="1">
        <v>0.52500000000000002</v>
      </c>
      <c r="X1659" s="1">
        <v>70.2</v>
      </c>
      <c r="Y1659" s="1">
        <v>8.7074999999999996</v>
      </c>
    </row>
    <row r="1660" spans="1:25">
      <c r="A1660" s="3">
        <v>39882.833333333336</v>
      </c>
      <c r="B1660" s="6">
        <v>0.83333333333333337</v>
      </c>
      <c r="C1660" s="1">
        <v>0.62749999999999995</v>
      </c>
      <c r="D1660" s="1">
        <f t="shared" si="223"/>
        <v>0.72789999999999988</v>
      </c>
      <c r="E1660" s="1">
        <v>91.507499999999993</v>
      </c>
      <c r="F1660" s="1">
        <f t="shared" si="224"/>
        <v>174.77932499999997</v>
      </c>
      <c r="G1660" s="1">
        <v>117.6875</v>
      </c>
      <c r="H1660" s="1">
        <f t="shared" si="225"/>
        <v>224.78312499999998</v>
      </c>
      <c r="I1660" s="1">
        <v>26.182500000000001</v>
      </c>
      <c r="J1660" s="1">
        <f t="shared" si="226"/>
        <v>50.003800000000012</v>
      </c>
      <c r="K1660" s="1">
        <f t="shared" si="227"/>
        <v>4.1828951248774704</v>
      </c>
      <c r="L1660" s="1">
        <v>8.3657902497549408</v>
      </c>
      <c r="M1660" s="1">
        <v>4.1764999999999999</v>
      </c>
      <c r="N1660" s="1">
        <f t="shared" si="228"/>
        <v>2.7982550000000002</v>
      </c>
      <c r="O1660" s="1">
        <v>5.1922499999999996</v>
      </c>
      <c r="P1660" s="1">
        <f t="shared" si="229"/>
        <v>3.3872450000000001</v>
      </c>
      <c r="Q1660" s="1">
        <v>1.0155000000000001</v>
      </c>
      <c r="R1660" s="1">
        <f t="shared" si="230"/>
        <v>0.58899000000000001</v>
      </c>
      <c r="S1660" s="1">
        <v>28.107500000000002</v>
      </c>
      <c r="T1660" s="1">
        <f t="shared" si="231"/>
        <v>36.539750000000005</v>
      </c>
      <c r="U1660" s="1">
        <v>16.352499999999999</v>
      </c>
      <c r="V1660" s="1">
        <v>285.83179088707698</v>
      </c>
      <c r="W1660" s="1">
        <v>0.93500000000000005</v>
      </c>
      <c r="X1660" s="1">
        <v>73.7</v>
      </c>
      <c r="Y1660" s="1">
        <v>7.8724999999999996</v>
      </c>
    </row>
    <row r="1661" spans="1:25">
      <c r="A1661" s="3">
        <v>39882.875</v>
      </c>
      <c r="B1661" s="6">
        <v>0.875</v>
      </c>
      <c r="C1661" s="1">
        <v>0.77</v>
      </c>
      <c r="D1661" s="1">
        <f t="shared" si="223"/>
        <v>0.89319999999999999</v>
      </c>
      <c r="E1661" s="1">
        <v>114.83</v>
      </c>
      <c r="F1661" s="1">
        <f t="shared" si="224"/>
        <v>219.3253</v>
      </c>
      <c r="G1661" s="1">
        <v>141.57</v>
      </c>
      <c r="H1661" s="1">
        <f t="shared" si="225"/>
        <v>270.39869999999996</v>
      </c>
      <c r="I1661" s="1">
        <v>26.74</v>
      </c>
      <c r="J1661" s="1">
        <f t="shared" si="226"/>
        <v>51.073399999999964</v>
      </c>
      <c r="K1661" s="1">
        <f t="shared" si="227"/>
        <v>3.9198085244352532</v>
      </c>
      <c r="L1661" s="1">
        <v>7.8396170488705064</v>
      </c>
      <c r="M1661" s="1">
        <v>2.093</v>
      </c>
      <c r="N1661" s="1">
        <f t="shared" si="228"/>
        <v>1.4023100000000002</v>
      </c>
      <c r="O1661" s="1">
        <v>2.5055000000000001</v>
      </c>
      <c r="P1661" s="1">
        <f t="shared" si="229"/>
        <v>1.6414150000000001</v>
      </c>
      <c r="Q1661" s="1">
        <v>0.41225000000000001</v>
      </c>
      <c r="R1661" s="1">
        <f t="shared" si="230"/>
        <v>0.23910499999999998</v>
      </c>
      <c r="S1661" s="1">
        <v>31.37</v>
      </c>
      <c r="T1661" s="1">
        <f t="shared" si="231"/>
        <v>40.781000000000006</v>
      </c>
      <c r="U1661" s="1">
        <v>18.484999999999999</v>
      </c>
      <c r="V1661" s="1">
        <v>253.38503207209499</v>
      </c>
      <c r="W1661" s="1">
        <v>0.94499999999999995</v>
      </c>
      <c r="X1661" s="1">
        <v>78.650000000000006</v>
      </c>
      <c r="Y1661" s="1">
        <v>7.415</v>
      </c>
    </row>
    <row r="1662" spans="1:25">
      <c r="A1662" s="3">
        <v>39882.916666666664</v>
      </c>
      <c r="B1662" s="6">
        <v>0.91666666666666663</v>
      </c>
      <c r="C1662" s="1">
        <v>0.76</v>
      </c>
      <c r="D1662" s="1">
        <f t="shared" si="223"/>
        <v>0.88159999999999994</v>
      </c>
      <c r="E1662" s="1">
        <v>105.58</v>
      </c>
      <c r="F1662" s="1">
        <f t="shared" si="224"/>
        <v>201.65779999999998</v>
      </c>
      <c r="G1662" s="1">
        <v>127.6125</v>
      </c>
      <c r="H1662" s="1">
        <f t="shared" si="225"/>
        <v>243.73987499999998</v>
      </c>
      <c r="I1662" s="1">
        <v>22.032499999999999</v>
      </c>
      <c r="J1662" s="1">
        <f t="shared" si="226"/>
        <v>42.082075000000003</v>
      </c>
      <c r="K1662" s="1">
        <f t="shared" si="227"/>
        <v>3.821873892501447</v>
      </c>
      <c r="L1662" s="1">
        <v>7.6437477850028941</v>
      </c>
      <c r="M1662" s="1">
        <v>2.0644999999999998</v>
      </c>
      <c r="N1662" s="1">
        <f t="shared" si="228"/>
        <v>1.3832149999999999</v>
      </c>
      <c r="O1662" s="1">
        <v>2.4867499999999998</v>
      </c>
      <c r="P1662" s="1">
        <f t="shared" si="229"/>
        <v>1.6281199999999998</v>
      </c>
      <c r="Q1662" s="1">
        <v>0.42225000000000001</v>
      </c>
      <c r="R1662" s="1">
        <f t="shared" si="230"/>
        <v>0.24490499999999998</v>
      </c>
      <c r="S1662" s="1">
        <v>24.0975</v>
      </c>
      <c r="T1662" s="1">
        <f t="shared" si="231"/>
        <v>31.326750000000001</v>
      </c>
      <c r="U1662" s="1">
        <v>15.99</v>
      </c>
      <c r="V1662" s="1">
        <v>233.69118411706299</v>
      </c>
      <c r="W1662" s="1">
        <v>0.59750000000000003</v>
      </c>
      <c r="X1662" s="1">
        <v>84.125</v>
      </c>
      <c r="Y1662" s="1">
        <v>6.1150000000000002</v>
      </c>
    </row>
    <row r="1663" spans="1:25">
      <c r="A1663" s="3">
        <v>39882.958333333336</v>
      </c>
      <c r="B1663" s="6">
        <v>0.95833333333333337</v>
      </c>
      <c r="C1663" s="1">
        <v>0.62250000000000005</v>
      </c>
      <c r="D1663" s="1">
        <f t="shared" si="223"/>
        <v>0.72209999999999996</v>
      </c>
      <c r="E1663" s="1">
        <v>58.637500000000003</v>
      </c>
      <c r="F1663" s="1">
        <f t="shared" si="224"/>
        <v>111.997625</v>
      </c>
      <c r="G1663" s="1">
        <v>76.502499999999998</v>
      </c>
      <c r="H1663" s="1">
        <f t="shared" si="225"/>
        <v>146.11977499999998</v>
      </c>
      <c r="I1663" s="1">
        <v>17.86</v>
      </c>
      <c r="J1663" s="1">
        <f t="shared" si="226"/>
        <v>34.122149999999976</v>
      </c>
      <c r="K1663" s="1">
        <f t="shared" si="227"/>
        <v>3.9159341531779539</v>
      </c>
      <c r="L1663" s="1">
        <v>7.8318683063559078</v>
      </c>
      <c r="M1663" s="1">
        <v>1.639</v>
      </c>
      <c r="N1663" s="1">
        <f t="shared" si="228"/>
        <v>1.0981300000000001</v>
      </c>
      <c r="O1663" s="1">
        <v>1.9617500000000001</v>
      </c>
      <c r="P1663" s="1">
        <f t="shared" si="229"/>
        <v>1.28518</v>
      </c>
      <c r="Q1663" s="1">
        <v>0.32250000000000001</v>
      </c>
      <c r="R1663" s="1">
        <f t="shared" si="230"/>
        <v>0.18704999999999999</v>
      </c>
      <c r="S1663" s="1">
        <v>16.7425</v>
      </c>
      <c r="T1663" s="1">
        <f t="shared" si="231"/>
        <v>21.765250000000002</v>
      </c>
      <c r="U1663" s="1">
        <v>11.37</v>
      </c>
      <c r="V1663" s="1">
        <v>264.82579042745198</v>
      </c>
      <c r="W1663" s="1">
        <v>0.41</v>
      </c>
      <c r="X1663" s="1">
        <v>86.224999999999994</v>
      </c>
      <c r="Y1663" s="1">
        <v>5.4074999999999998</v>
      </c>
    </row>
    <row r="1664" spans="1:25">
      <c r="A1664" s="3">
        <v>39883</v>
      </c>
      <c r="B1664" s="6">
        <v>0</v>
      </c>
      <c r="C1664" s="1">
        <v>0.48</v>
      </c>
      <c r="D1664" s="1">
        <f t="shared" si="223"/>
        <v>0.55679999999999996</v>
      </c>
      <c r="E1664" s="1">
        <v>42.307499999999997</v>
      </c>
      <c r="F1664" s="1">
        <f t="shared" si="224"/>
        <v>80.807324999999992</v>
      </c>
      <c r="G1664" s="1">
        <v>56.417499999999997</v>
      </c>
      <c r="H1664" s="1">
        <f t="shared" si="225"/>
        <v>107.75742499999998</v>
      </c>
      <c r="I1664" s="1">
        <v>14.1075</v>
      </c>
      <c r="J1664" s="1">
        <f t="shared" si="226"/>
        <v>26.950099999999992</v>
      </c>
      <c r="K1664" s="1">
        <f t="shared" si="227"/>
        <v>4.2020028250569714</v>
      </c>
      <c r="L1664" s="1">
        <v>8.4040056501139428</v>
      </c>
      <c r="M1664" s="1">
        <v>1.7115</v>
      </c>
      <c r="N1664" s="1">
        <f t="shared" si="228"/>
        <v>1.1467050000000001</v>
      </c>
      <c r="O1664" s="1">
        <v>2.0202499999999999</v>
      </c>
      <c r="P1664" s="1">
        <f t="shared" si="229"/>
        <v>1.325925</v>
      </c>
      <c r="Q1664" s="1">
        <v>0.309</v>
      </c>
      <c r="R1664" s="1">
        <f t="shared" si="230"/>
        <v>0.17921999999999999</v>
      </c>
      <c r="S1664" s="1">
        <v>12.62</v>
      </c>
      <c r="T1664" s="1">
        <f t="shared" si="231"/>
        <v>16.405999999999999</v>
      </c>
      <c r="U1664" s="1">
        <v>8.1425000000000001</v>
      </c>
      <c r="V1664" s="1">
        <v>234.688942015593</v>
      </c>
      <c r="W1664" s="1">
        <v>0.51</v>
      </c>
      <c r="X1664" s="1">
        <v>84.05</v>
      </c>
      <c r="Y1664" s="1">
        <v>4.8875000000000002</v>
      </c>
    </row>
    <row r="1665" spans="1:25">
      <c r="A1665" s="3">
        <v>39883.041666666664</v>
      </c>
      <c r="B1665" s="6">
        <v>4.1666666666666664E-2</v>
      </c>
      <c r="C1665" s="1">
        <v>0.41749999999999998</v>
      </c>
      <c r="D1665" s="1">
        <f t="shared" si="223"/>
        <v>0.48429999999999995</v>
      </c>
      <c r="E1665" s="1">
        <v>68.510000000000005</v>
      </c>
      <c r="F1665" s="1">
        <f t="shared" si="224"/>
        <v>130.85410000000002</v>
      </c>
      <c r="G1665" s="1">
        <v>84.317499999999995</v>
      </c>
      <c r="H1665" s="1">
        <f t="shared" si="225"/>
        <v>161.04642499999997</v>
      </c>
      <c r="I1665" s="1">
        <v>15.807499999999999</v>
      </c>
      <c r="J1665" s="1">
        <f t="shared" si="226"/>
        <v>30.192324999999954</v>
      </c>
      <c r="K1665" s="1">
        <f t="shared" si="227"/>
        <v>3.7289527818380415</v>
      </c>
      <c r="L1665" s="1">
        <v>7.4579055636760829</v>
      </c>
      <c r="M1665" s="1">
        <v>2.1875</v>
      </c>
      <c r="N1665" s="1">
        <f t="shared" si="228"/>
        <v>1.4656250000000002</v>
      </c>
      <c r="O1665" s="1">
        <v>2.6255000000000002</v>
      </c>
      <c r="P1665" s="1">
        <f t="shared" si="229"/>
        <v>1.7195200000000002</v>
      </c>
      <c r="Q1665" s="1">
        <v>0.43774999999999997</v>
      </c>
      <c r="R1665" s="1">
        <f t="shared" si="230"/>
        <v>0.25389499999999998</v>
      </c>
      <c r="S1665" s="1">
        <v>13.18</v>
      </c>
      <c r="T1665" s="1">
        <f t="shared" si="231"/>
        <v>17.134</v>
      </c>
      <c r="U1665" s="1">
        <v>9.3025000000000002</v>
      </c>
      <c r="V1665" s="1">
        <v>256.87765867397002</v>
      </c>
      <c r="W1665" s="1">
        <v>0.75</v>
      </c>
      <c r="X1665" s="1">
        <v>84.35</v>
      </c>
      <c r="Y1665" s="1">
        <v>4.3425000000000002</v>
      </c>
    </row>
    <row r="1666" spans="1:25">
      <c r="A1666" s="3">
        <v>39883.083333333336</v>
      </c>
      <c r="B1666" s="6">
        <v>8.3333333333333329E-2</v>
      </c>
      <c r="C1666" s="1">
        <v>0.35499999999999998</v>
      </c>
      <c r="D1666" s="1">
        <f t="shared" si="223"/>
        <v>0.41179999999999994</v>
      </c>
      <c r="E1666" s="1">
        <v>58.2</v>
      </c>
      <c r="F1666" s="1">
        <f t="shared" si="224"/>
        <v>111.16200000000001</v>
      </c>
      <c r="G1666" s="1">
        <v>74.452500000000001</v>
      </c>
      <c r="H1666" s="1">
        <f t="shared" si="225"/>
        <v>142.204275</v>
      </c>
      <c r="I1666" s="1">
        <v>16.2575</v>
      </c>
      <c r="J1666" s="1">
        <f t="shared" si="226"/>
        <v>31.042274999999989</v>
      </c>
      <c r="K1666" s="1">
        <f t="shared" si="227"/>
        <v>3.5907777550801336</v>
      </c>
      <c r="L1666" s="1">
        <v>7.1815555101602673</v>
      </c>
      <c r="M1666" s="1">
        <v>1.7935000000000001</v>
      </c>
      <c r="N1666" s="1">
        <f t="shared" si="228"/>
        <v>1.2016450000000001</v>
      </c>
      <c r="O1666" s="1">
        <v>2.1215000000000002</v>
      </c>
      <c r="P1666" s="1">
        <f t="shared" si="229"/>
        <v>1.391885</v>
      </c>
      <c r="Q1666" s="1">
        <v>0.32800000000000001</v>
      </c>
      <c r="R1666" s="1">
        <f t="shared" si="230"/>
        <v>0.19023999999999999</v>
      </c>
      <c r="S1666" s="1">
        <v>11.292249999999999</v>
      </c>
      <c r="T1666" s="1">
        <f t="shared" si="231"/>
        <v>14.679924999999999</v>
      </c>
      <c r="U1666" s="1">
        <v>7.98</v>
      </c>
      <c r="V1666" s="1">
        <v>225.44278937691601</v>
      </c>
      <c r="W1666" s="1">
        <v>0.92</v>
      </c>
      <c r="X1666" s="1">
        <v>84.875</v>
      </c>
      <c r="Y1666" s="1">
        <v>3.8325</v>
      </c>
    </row>
    <row r="1667" spans="1:25">
      <c r="A1667" s="3">
        <v>39883.125</v>
      </c>
      <c r="B1667" s="6">
        <v>0.125</v>
      </c>
      <c r="C1667" s="1">
        <v>0.3725</v>
      </c>
      <c r="D1667" s="1">
        <f t="shared" si="223"/>
        <v>0.43209999999999998</v>
      </c>
      <c r="E1667" s="1">
        <v>57.74</v>
      </c>
      <c r="F1667" s="1">
        <f t="shared" si="224"/>
        <v>110.2834</v>
      </c>
      <c r="G1667" s="1">
        <v>70.652500000000003</v>
      </c>
      <c r="H1667" s="1">
        <f t="shared" si="225"/>
        <v>134.94627500000001</v>
      </c>
      <c r="I1667" s="1">
        <v>12.914999999999999</v>
      </c>
      <c r="J1667" s="1">
        <f t="shared" si="226"/>
        <v>24.662875000000014</v>
      </c>
      <c r="K1667" s="1">
        <f t="shared" si="227"/>
        <v>3.4927854605092263</v>
      </c>
      <c r="L1667" s="1">
        <v>6.9855709210184527</v>
      </c>
      <c r="M1667" s="1">
        <v>1.6675</v>
      </c>
      <c r="N1667" s="1">
        <f t="shared" si="228"/>
        <v>1.1172250000000001</v>
      </c>
      <c r="O1667" s="1">
        <v>1.9537500000000001</v>
      </c>
      <c r="P1667" s="1">
        <f t="shared" si="229"/>
        <v>1.2832500000000002</v>
      </c>
      <c r="Q1667" s="1">
        <v>0.28625</v>
      </c>
      <c r="R1667" s="1">
        <f t="shared" si="230"/>
        <v>0.16602499999999998</v>
      </c>
      <c r="S1667" s="1">
        <v>11.5625</v>
      </c>
      <c r="T1667" s="1">
        <f t="shared" si="231"/>
        <v>15.03125</v>
      </c>
      <c r="U1667" s="1">
        <v>8.73</v>
      </c>
      <c r="V1667" s="1">
        <v>245.71780073013801</v>
      </c>
      <c r="W1667" s="1">
        <v>0.67749999999999999</v>
      </c>
      <c r="X1667" s="1">
        <v>86.625</v>
      </c>
      <c r="Y1667" s="1">
        <v>3.0750000000000002</v>
      </c>
    </row>
    <row r="1668" spans="1:25">
      <c r="A1668" s="3">
        <v>39883.166666666664</v>
      </c>
      <c r="B1668" s="6">
        <v>0.16666666666666666</v>
      </c>
      <c r="C1668" s="1">
        <v>0.34499999999999997</v>
      </c>
      <c r="D1668" s="1">
        <f t="shared" si="223"/>
        <v>0.40019999999999994</v>
      </c>
      <c r="E1668" s="1">
        <v>67.739999999999995</v>
      </c>
      <c r="F1668" s="1">
        <f t="shared" si="224"/>
        <v>129.38339999999999</v>
      </c>
      <c r="G1668" s="1">
        <v>81.62</v>
      </c>
      <c r="H1668" s="1">
        <f t="shared" si="225"/>
        <v>155.89420000000001</v>
      </c>
      <c r="I1668" s="1">
        <v>13.8825</v>
      </c>
      <c r="J1668" s="1">
        <f t="shared" si="226"/>
        <v>26.510800000000017</v>
      </c>
      <c r="K1668" s="1">
        <f t="shared" si="227"/>
        <v>3.6047177219004332</v>
      </c>
      <c r="L1668" s="1">
        <v>7.2094354438008663</v>
      </c>
      <c r="M1668" s="1">
        <v>1.7370000000000001</v>
      </c>
      <c r="N1668" s="1">
        <f t="shared" si="228"/>
        <v>1.1637900000000001</v>
      </c>
      <c r="O1668" s="1">
        <v>2.0150000000000001</v>
      </c>
      <c r="P1668" s="1">
        <f t="shared" si="229"/>
        <v>1.3251750000000002</v>
      </c>
      <c r="Q1668" s="1">
        <v>0.27825</v>
      </c>
      <c r="R1668" s="1">
        <f t="shared" si="230"/>
        <v>0.161385</v>
      </c>
      <c r="S1668" s="1">
        <v>11.7775</v>
      </c>
      <c r="T1668" s="1">
        <f t="shared" si="231"/>
        <v>15.310750000000001</v>
      </c>
      <c r="U1668" s="1">
        <v>8.8424999999999994</v>
      </c>
      <c r="V1668" s="1">
        <v>234.62398115241501</v>
      </c>
      <c r="W1668" s="1">
        <v>0.58250000000000002</v>
      </c>
      <c r="X1668" s="1">
        <v>87.55</v>
      </c>
      <c r="Y1668" s="1">
        <v>2.5874999999999999</v>
      </c>
    </row>
    <row r="1669" spans="1:25">
      <c r="A1669" s="3">
        <v>39883.208333333336</v>
      </c>
      <c r="B1669" s="6">
        <v>0.20833333333333334</v>
      </c>
      <c r="C1669" s="1">
        <v>0.33</v>
      </c>
      <c r="D1669" s="1">
        <f t="shared" si="223"/>
        <v>0.38279999999999997</v>
      </c>
      <c r="E1669" s="1">
        <v>102.1725</v>
      </c>
      <c r="F1669" s="1">
        <f t="shared" si="224"/>
        <v>195.149475</v>
      </c>
      <c r="G1669" s="1">
        <v>117.39</v>
      </c>
      <c r="H1669" s="1">
        <f t="shared" si="225"/>
        <v>224.2149</v>
      </c>
      <c r="I1669" s="1">
        <v>15.22</v>
      </c>
      <c r="J1669" s="1">
        <f t="shared" si="226"/>
        <v>29.065425000000005</v>
      </c>
      <c r="K1669" s="1">
        <f t="shared" si="227"/>
        <v>3.5469099953747301</v>
      </c>
      <c r="L1669" s="1">
        <v>7.0938199907494601</v>
      </c>
      <c r="M1669" s="1">
        <v>1.7150000000000001</v>
      </c>
      <c r="N1669" s="1">
        <f t="shared" si="228"/>
        <v>1.1490500000000001</v>
      </c>
      <c r="O1669" s="1">
        <v>1.95075</v>
      </c>
      <c r="P1669" s="1">
        <f t="shared" si="229"/>
        <v>1.2862200000000001</v>
      </c>
      <c r="Q1669" s="1">
        <v>0.23649999999999999</v>
      </c>
      <c r="R1669" s="1">
        <f t="shared" si="230"/>
        <v>0.13716999999999999</v>
      </c>
      <c r="S1669" s="1">
        <v>13.967499999999999</v>
      </c>
      <c r="T1669" s="1">
        <f t="shared" si="231"/>
        <v>18.15775</v>
      </c>
      <c r="U1669" s="1">
        <v>10.78</v>
      </c>
      <c r="V1669" s="1">
        <v>265.19216434422401</v>
      </c>
      <c r="W1669" s="1">
        <v>1.0900000000000001</v>
      </c>
      <c r="X1669" s="1">
        <v>88.825000000000003</v>
      </c>
      <c r="Y1669" s="1">
        <v>2.4900000000000002</v>
      </c>
    </row>
    <row r="1670" spans="1:25">
      <c r="A1670" s="3">
        <v>39883.25</v>
      </c>
      <c r="B1670" s="6">
        <v>0.25</v>
      </c>
      <c r="C1670" s="1">
        <v>0.39</v>
      </c>
      <c r="D1670" s="1">
        <f t="shared" si="223"/>
        <v>0.45239999999999997</v>
      </c>
      <c r="E1670" s="1">
        <v>171.66499999999999</v>
      </c>
      <c r="F1670" s="1">
        <f t="shared" si="224"/>
        <v>327.88014999999996</v>
      </c>
      <c r="G1670" s="1">
        <v>196.09</v>
      </c>
      <c r="H1670" s="1">
        <f t="shared" si="225"/>
        <v>374.53190000000001</v>
      </c>
      <c r="I1670" s="1">
        <v>24.425000000000001</v>
      </c>
      <c r="J1670" s="1">
        <f t="shared" si="226"/>
        <v>46.65175000000005</v>
      </c>
      <c r="K1670" s="1">
        <f t="shared" si="227"/>
        <v>3.0691578591946009</v>
      </c>
      <c r="L1670" s="1">
        <v>6.1383157183892019</v>
      </c>
      <c r="M1670" s="1">
        <v>2.0647500000000001</v>
      </c>
      <c r="N1670" s="1">
        <f t="shared" si="228"/>
        <v>1.3833825000000002</v>
      </c>
      <c r="O1670" s="1">
        <v>2.3614999999999999</v>
      </c>
      <c r="P1670" s="1">
        <f t="shared" si="229"/>
        <v>1.5554975000000002</v>
      </c>
      <c r="Q1670" s="1">
        <v>0.29675000000000001</v>
      </c>
      <c r="R1670" s="1">
        <f t="shared" si="230"/>
        <v>0.17211499999999999</v>
      </c>
      <c r="S1670" s="1">
        <v>24.254999999999999</v>
      </c>
      <c r="T1670" s="1">
        <f t="shared" si="231"/>
        <v>31.531500000000001</v>
      </c>
      <c r="U1670" s="1">
        <v>16.192499999999999</v>
      </c>
      <c r="V1670" s="1">
        <v>266.57859127175698</v>
      </c>
      <c r="W1670" s="1">
        <v>1.73</v>
      </c>
      <c r="X1670" s="1">
        <v>89.674999999999997</v>
      </c>
      <c r="Y1670" s="1">
        <v>2.9849999999999999</v>
      </c>
    </row>
    <row r="1671" spans="1:25">
      <c r="A1671" s="3">
        <v>39883.291666666664</v>
      </c>
      <c r="B1671" s="6">
        <v>0.29166666666666669</v>
      </c>
      <c r="C1671" s="1">
        <v>0.46500000000000002</v>
      </c>
      <c r="D1671" s="1">
        <f t="shared" si="223"/>
        <v>0.53939999999999999</v>
      </c>
      <c r="E1671" s="1">
        <v>173.8475</v>
      </c>
      <c r="F1671" s="1">
        <f t="shared" si="224"/>
        <v>332.04872499999999</v>
      </c>
      <c r="G1671" s="1">
        <v>203.26249999999999</v>
      </c>
      <c r="H1671" s="1">
        <f t="shared" si="225"/>
        <v>388.23137499999996</v>
      </c>
      <c r="I1671" s="1">
        <v>29.414999999999999</v>
      </c>
      <c r="J1671" s="1">
        <f t="shared" si="226"/>
        <v>56.182649999999967</v>
      </c>
      <c r="K1671" s="1">
        <f t="shared" si="227"/>
        <v>3.3597949401786185</v>
      </c>
      <c r="L1671" s="1">
        <v>6.7195898803572369</v>
      </c>
      <c r="M1671" s="1">
        <v>1.85975</v>
      </c>
      <c r="N1671" s="1">
        <f t="shared" si="228"/>
        <v>1.2460325000000001</v>
      </c>
      <c r="O1671" s="1">
        <v>2.10825</v>
      </c>
      <c r="P1671" s="1">
        <f t="shared" si="229"/>
        <v>1.3901625000000002</v>
      </c>
      <c r="Q1671" s="1">
        <v>0.2485</v>
      </c>
      <c r="R1671" s="1">
        <f t="shared" si="230"/>
        <v>0.14412999999999998</v>
      </c>
      <c r="S1671" s="1">
        <v>38.9375</v>
      </c>
      <c r="T1671" s="1">
        <f t="shared" si="231"/>
        <v>50.618749999999999</v>
      </c>
      <c r="U1671" s="1">
        <v>19.89</v>
      </c>
      <c r="V1671" s="1">
        <v>253.07716535388101</v>
      </c>
      <c r="W1671" s="1">
        <v>1.47</v>
      </c>
      <c r="X1671" s="1">
        <v>88.15</v>
      </c>
      <c r="Y1671" s="1">
        <v>3.2774999999999999</v>
      </c>
    </row>
    <row r="1672" spans="1:25">
      <c r="A1672" s="3">
        <v>39883.333333333336</v>
      </c>
      <c r="B1672" s="6">
        <v>0.33333333333333331</v>
      </c>
      <c r="C1672" s="1">
        <v>0.5575</v>
      </c>
      <c r="D1672" s="1">
        <f t="shared" si="223"/>
        <v>0.64669999999999994</v>
      </c>
      <c r="E1672" s="1">
        <v>152.595</v>
      </c>
      <c r="F1672" s="1">
        <f t="shared" si="224"/>
        <v>291.45644999999996</v>
      </c>
      <c r="G1672" s="1">
        <v>182.67</v>
      </c>
      <c r="H1672" s="1">
        <f t="shared" si="225"/>
        <v>348.89969999999994</v>
      </c>
      <c r="I1672" s="1">
        <v>30.072500000000002</v>
      </c>
      <c r="J1672" s="1">
        <f t="shared" si="226"/>
        <v>57.443249999999978</v>
      </c>
      <c r="K1672" s="1">
        <f t="shared" si="227"/>
        <v>3.4404762556111232</v>
      </c>
      <c r="L1672" s="1">
        <v>6.8809525112222465</v>
      </c>
      <c r="M1672" s="1">
        <v>1.746</v>
      </c>
      <c r="N1672" s="1">
        <f t="shared" si="228"/>
        <v>1.1698200000000001</v>
      </c>
      <c r="O1672" s="1">
        <v>1.9935</v>
      </c>
      <c r="P1672" s="1">
        <f t="shared" si="229"/>
        <v>1.3132250000000001</v>
      </c>
      <c r="Q1672" s="1">
        <v>0.24725</v>
      </c>
      <c r="R1672" s="1">
        <f t="shared" si="230"/>
        <v>0.14340499999999998</v>
      </c>
      <c r="S1672" s="1">
        <v>54.46</v>
      </c>
      <c r="T1672" s="1">
        <f t="shared" si="231"/>
        <v>70.798000000000002</v>
      </c>
      <c r="U1672" s="1">
        <v>19.9175</v>
      </c>
      <c r="V1672" s="1">
        <v>236.31257664128299</v>
      </c>
      <c r="W1672" s="1">
        <v>1.155</v>
      </c>
      <c r="X1672" s="1">
        <v>85.3</v>
      </c>
      <c r="Y1672" s="1">
        <v>5.2675000000000001</v>
      </c>
    </row>
    <row r="1673" spans="1:25">
      <c r="A1673" s="3">
        <v>39883.375</v>
      </c>
      <c r="B1673" s="6">
        <v>0.375</v>
      </c>
      <c r="C1673" s="1">
        <v>0.59750000000000003</v>
      </c>
      <c r="D1673" s="1">
        <f t="shared" ref="D1673:D1736" si="232">C1673*1.16</f>
        <v>0.69309999999999994</v>
      </c>
      <c r="E1673" s="1">
        <v>121.50749999999999</v>
      </c>
      <c r="F1673" s="1">
        <f t="shared" ref="F1673:F1736" si="233">E1673*1.91</f>
        <v>232.07932499999998</v>
      </c>
      <c r="G1673" s="1">
        <v>150.3075</v>
      </c>
      <c r="H1673" s="1">
        <f t="shared" ref="H1673:H1736" si="234">G1673*1.91</f>
        <v>287.08732500000002</v>
      </c>
      <c r="I1673" s="1">
        <v>28.8</v>
      </c>
      <c r="J1673" s="1">
        <f t="shared" ref="J1673:J1736" si="235">H1673-F1673</f>
        <v>55.008000000000038</v>
      </c>
      <c r="K1673" s="1">
        <f t="shared" ref="K1673:K1736" si="236">L1673/2</f>
        <v>3.7356474485310427</v>
      </c>
      <c r="L1673" s="1">
        <v>7.4712948970620854</v>
      </c>
      <c r="M1673" s="1">
        <v>1.6515</v>
      </c>
      <c r="N1673" s="1">
        <f t="shared" ref="N1673:N1736" si="237">M1673*0.67</f>
        <v>1.1065050000000001</v>
      </c>
      <c r="O1673" s="1">
        <v>1.911</v>
      </c>
      <c r="P1673" s="1">
        <f t="shared" ref="P1673:P1736" si="238">N1673+R1673</f>
        <v>1.2568700000000002</v>
      </c>
      <c r="Q1673" s="1">
        <v>0.25924999999999998</v>
      </c>
      <c r="R1673" s="1">
        <f t="shared" ref="R1673:R1736" si="239">Q1673*0.58</f>
        <v>0.15036499999999997</v>
      </c>
      <c r="S1673" s="1">
        <v>52.89</v>
      </c>
      <c r="T1673" s="1">
        <f t="shared" ref="T1673:T1736" si="240">S1673*1.3</f>
        <v>68.757000000000005</v>
      </c>
      <c r="U1673" s="1">
        <v>18.5</v>
      </c>
      <c r="V1673" s="1">
        <v>240.81296562269199</v>
      </c>
      <c r="W1673" s="1">
        <v>1.2949999999999999</v>
      </c>
      <c r="X1673" s="1">
        <v>77.775000000000006</v>
      </c>
      <c r="Y1673" s="1">
        <v>7.2725</v>
      </c>
    </row>
    <row r="1674" spans="1:25">
      <c r="A1674" s="3">
        <v>39883.416666666664</v>
      </c>
      <c r="B1674" s="6">
        <v>0.41666666666666669</v>
      </c>
      <c r="C1674" s="1">
        <v>0.58250000000000002</v>
      </c>
      <c r="D1674" s="1">
        <f t="shared" si="232"/>
        <v>0.67569999999999997</v>
      </c>
      <c r="E1674" s="1">
        <v>114.2825</v>
      </c>
      <c r="F1674" s="1">
        <f t="shared" si="233"/>
        <v>218.27957499999999</v>
      </c>
      <c r="G1674" s="1">
        <v>147.60249999999999</v>
      </c>
      <c r="H1674" s="1">
        <f t="shared" si="234"/>
        <v>281.92077499999999</v>
      </c>
      <c r="I1674" s="1">
        <v>33.32</v>
      </c>
      <c r="J1674" s="1">
        <f t="shared" si="235"/>
        <v>63.641199999999998</v>
      </c>
      <c r="K1674" s="1">
        <f t="shared" si="236"/>
        <v>3.6108033843596363</v>
      </c>
      <c r="L1674" s="1">
        <v>7.2216067687192727</v>
      </c>
      <c r="M1674" s="1">
        <v>1.5349999999999999</v>
      </c>
      <c r="N1674" s="1">
        <f t="shared" si="237"/>
        <v>1.0284500000000001</v>
      </c>
      <c r="O1674" s="1">
        <v>1.8125</v>
      </c>
      <c r="P1674" s="1">
        <f t="shared" si="238"/>
        <v>1.1894</v>
      </c>
      <c r="Q1674" s="1">
        <v>0.27750000000000002</v>
      </c>
      <c r="R1674" s="1">
        <f t="shared" si="239"/>
        <v>0.16095000000000001</v>
      </c>
      <c r="S1674" s="1">
        <v>55.322499999999998</v>
      </c>
      <c r="T1674" s="1">
        <f t="shared" si="240"/>
        <v>71.919250000000005</v>
      </c>
      <c r="U1674" s="1">
        <v>17.3325</v>
      </c>
      <c r="V1674" s="1">
        <v>253.04825515052201</v>
      </c>
      <c r="W1674" s="1">
        <v>1.4475</v>
      </c>
      <c r="X1674" s="1">
        <v>65.55</v>
      </c>
      <c r="Y1674" s="1">
        <v>9.1549999999999994</v>
      </c>
    </row>
    <row r="1675" spans="1:25">
      <c r="A1675" s="3">
        <v>39883.458333333336</v>
      </c>
      <c r="B1675" s="6">
        <v>0.45833333333333331</v>
      </c>
      <c r="C1675" s="1">
        <v>0.4975</v>
      </c>
      <c r="D1675" s="1">
        <f t="shared" si="232"/>
        <v>0.57709999999999995</v>
      </c>
      <c r="E1675" s="1">
        <v>89.837500000000006</v>
      </c>
      <c r="F1675" s="1">
        <f t="shared" si="233"/>
        <v>171.58962500000001</v>
      </c>
      <c r="G1675" s="1">
        <v>120.85250000000001</v>
      </c>
      <c r="H1675" s="1">
        <f t="shared" si="234"/>
        <v>230.82827499999999</v>
      </c>
      <c r="I1675" s="1">
        <v>31.015000000000001</v>
      </c>
      <c r="J1675" s="1">
        <f t="shared" si="235"/>
        <v>59.238649999999978</v>
      </c>
      <c r="K1675" s="1">
        <f t="shared" si="236"/>
        <v>3.2446007331360116</v>
      </c>
      <c r="L1675" s="1">
        <v>6.4892014662720232</v>
      </c>
      <c r="M1675" s="1">
        <v>1.472</v>
      </c>
      <c r="N1675" s="1">
        <f t="shared" si="237"/>
        <v>0.98624000000000001</v>
      </c>
      <c r="O1675" s="1">
        <v>1.75125</v>
      </c>
      <c r="P1675" s="1">
        <f t="shared" si="238"/>
        <v>1.1482049999999999</v>
      </c>
      <c r="Q1675" s="1">
        <v>0.27925</v>
      </c>
      <c r="R1675" s="1">
        <f t="shared" si="239"/>
        <v>0.161965</v>
      </c>
      <c r="S1675" s="1">
        <v>39.825000000000003</v>
      </c>
      <c r="T1675" s="1">
        <f t="shared" si="240"/>
        <v>51.772500000000008</v>
      </c>
      <c r="U1675" s="1">
        <v>11.536666666666701</v>
      </c>
      <c r="V1675" s="1">
        <v>246.124266810194</v>
      </c>
      <c r="W1675" s="1">
        <v>2.1</v>
      </c>
      <c r="X1675" s="1">
        <v>46.15</v>
      </c>
      <c r="Y1675" s="1">
        <v>11.445</v>
      </c>
    </row>
    <row r="1676" spans="1:25">
      <c r="A1676" s="3">
        <v>39883.5</v>
      </c>
      <c r="B1676" s="6">
        <v>0.5</v>
      </c>
      <c r="C1676" s="1">
        <v>0.46250000000000002</v>
      </c>
      <c r="D1676" s="1">
        <f t="shared" si="232"/>
        <v>0.53649999999999998</v>
      </c>
      <c r="E1676" s="1">
        <v>93.502499999999998</v>
      </c>
      <c r="F1676" s="1">
        <f t="shared" si="233"/>
        <v>178.58977499999997</v>
      </c>
      <c r="G1676" s="1">
        <v>118.9825</v>
      </c>
      <c r="H1676" s="1">
        <f t="shared" si="234"/>
        <v>227.256575</v>
      </c>
      <c r="I1676" s="1">
        <v>25.482500000000002</v>
      </c>
      <c r="J1676" s="1">
        <f t="shared" si="235"/>
        <v>48.666800000000023</v>
      </c>
      <c r="K1676" s="1">
        <f t="shared" si="236"/>
        <v>4.0761752821565658</v>
      </c>
      <c r="L1676" s="1">
        <v>8.1523505643131315</v>
      </c>
      <c r="M1676" s="1">
        <v>1.47525</v>
      </c>
      <c r="N1676" s="1">
        <f t="shared" si="237"/>
        <v>0.98841750000000006</v>
      </c>
      <c r="O1676" s="1">
        <v>1.74075</v>
      </c>
      <c r="P1676" s="1">
        <f t="shared" si="238"/>
        <v>1.1422625</v>
      </c>
      <c r="Q1676" s="1">
        <v>0.26524999999999999</v>
      </c>
      <c r="R1676" s="1">
        <f t="shared" si="239"/>
        <v>0.15384499999999998</v>
      </c>
      <c r="S1676" s="1">
        <v>32.972499999999997</v>
      </c>
      <c r="T1676" s="1">
        <f t="shared" si="240"/>
        <v>42.864249999999998</v>
      </c>
      <c r="U1676" s="1">
        <v>16.577500000000001</v>
      </c>
      <c r="V1676" s="1">
        <v>248.59961737471201</v>
      </c>
      <c r="W1676" s="1">
        <v>2.1074999999999999</v>
      </c>
      <c r="X1676" s="1">
        <v>36.799999999999997</v>
      </c>
      <c r="Y1676" s="1">
        <v>13.21</v>
      </c>
    </row>
    <row r="1677" spans="1:25">
      <c r="A1677" s="3">
        <v>39883.541666666664</v>
      </c>
      <c r="B1677" s="6">
        <v>0.54166666666666663</v>
      </c>
      <c r="C1677" s="1">
        <v>0.48499999999999999</v>
      </c>
      <c r="D1677" s="1">
        <f t="shared" si="232"/>
        <v>0.56259999999999999</v>
      </c>
      <c r="E1677" s="1">
        <v>84.83</v>
      </c>
      <c r="F1677" s="1">
        <f t="shared" si="233"/>
        <v>162.02529999999999</v>
      </c>
      <c r="G1677" s="1">
        <v>110.29</v>
      </c>
      <c r="H1677" s="1">
        <f t="shared" si="234"/>
        <v>210.65389999999999</v>
      </c>
      <c r="I1677" s="1">
        <v>25.4575</v>
      </c>
      <c r="J1677" s="1">
        <f t="shared" si="235"/>
        <v>48.628600000000006</v>
      </c>
      <c r="K1677" s="1">
        <f t="shared" si="236"/>
        <v>4.1748075402063733</v>
      </c>
      <c r="L1677" s="1">
        <v>8.3496150804127467</v>
      </c>
      <c r="M1677" s="1">
        <v>1.4690000000000001</v>
      </c>
      <c r="N1677" s="1">
        <f t="shared" si="237"/>
        <v>0.98423000000000016</v>
      </c>
      <c r="O1677" s="1">
        <v>1.74075</v>
      </c>
      <c r="P1677" s="1">
        <f t="shared" si="238"/>
        <v>1.1418450000000002</v>
      </c>
      <c r="Q1677" s="1">
        <v>0.27174999999999999</v>
      </c>
      <c r="R1677" s="1">
        <f t="shared" si="239"/>
        <v>0.15761499999999998</v>
      </c>
      <c r="S1677" s="1">
        <v>28.22</v>
      </c>
      <c r="T1677" s="1">
        <f t="shared" si="240"/>
        <v>36.686</v>
      </c>
      <c r="U1677" s="1">
        <v>18.57</v>
      </c>
      <c r="V1677" s="1">
        <v>250.14970495710301</v>
      </c>
      <c r="W1677" s="1">
        <v>2.48</v>
      </c>
      <c r="X1677" s="1">
        <v>33.424999999999997</v>
      </c>
      <c r="Y1677" s="1">
        <v>14.345000000000001</v>
      </c>
    </row>
    <row r="1678" spans="1:25">
      <c r="A1678" s="3">
        <v>39883.583333333336</v>
      </c>
      <c r="B1678" s="6">
        <v>0.58333333333333337</v>
      </c>
      <c r="C1678" s="1">
        <v>0.47249999999999998</v>
      </c>
      <c r="D1678" s="1">
        <f t="shared" si="232"/>
        <v>0.54809999999999992</v>
      </c>
      <c r="E1678" s="1">
        <v>80.742500000000007</v>
      </c>
      <c r="F1678" s="1">
        <f t="shared" si="233"/>
        <v>154.218175</v>
      </c>
      <c r="G1678" s="1">
        <v>109.9325</v>
      </c>
      <c r="H1678" s="1">
        <f t="shared" si="234"/>
        <v>209.97107500000001</v>
      </c>
      <c r="I1678" s="1">
        <v>29.192499999999999</v>
      </c>
      <c r="J1678" s="1">
        <f t="shared" si="235"/>
        <v>55.752900000000011</v>
      </c>
      <c r="K1678" s="1">
        <f t="shared" si="236"/>
        <v>4.3449782037673836</v>
      </c>
      <c r="L1678" s="1">
        <v>8.6899564075347673</v>
      </c>
      <c r="M1678" s="1">
        <v>1.4942500000000001</v>
      </c>
      <c r="N1678" s="1">
        <f t="shared" si="237"/>
        <v>1.0011475000000001</v>
      </c>
      <c r="O1678" s="1">
        <v>1.7270000000000001</v>
      </c>
      <c r="P1678" s="1">
        <f t="shared" si="238"/>
        <v>1.1364325000000002</v>
      </c>
      <c r="Q1678" s="1">
        <v>0.23325000000000001</v>
      </c>
      <c r="R1678" s="1">
        <f t="shared" si="239"/>
        <v>0.13528499999999999</v>
      </c>
      <c r="S1678" s="1">
        <v>23.68</v>
      </c>
      <c r="T1678" s="1">
        <f t="shared" si="240"/>
        <v>30.783999999999999</v>
      </c>
      <c r="U1678" s="1">
        <v>10.975</v>
      </c>
      <c r="V1678" s="1">
        <v>244.14926804096601</v>
      </c>
      <c r="W1678" s="1">
        <v>2.3525</v>
      </c>
      <c r="X1678" s="1">
        <v>32.35</v>
      </c>
      <c r="Y1678" s="1">
        <v>14.81</v>
      </c>
    </row>
    <row r="1679" spans="1:25">
      <c r="A1679" s="3">
        <v>39883.625</v>
      </c>
      <c r="B1679" s="6">
        <v>0.625</v>
      </c>
      <c r="C1679" s="1">
        <v>0.48249999999999998</v>
      </c>
      <c r="D1679" s="1">
        <f t="shared" si="232"/>
        <v>0.55969999999999998</v>
      </c>
      <c r="E1679" s="1">
        <v>79.207499999999996</v>
      </c>
      <c r="F1679" s="1">
        <f t="shared" si="233"/>
        <v>151.28632499999998</v>
      </c>
      <c r="G1679" s="1">
        <v>112.1425</v>
      </c>
      <c r="H1679" s="1">
        <f t="shared" si="234"/>
        <v>214.19217499999999</v>
      </c>
      <c r="I1679" s="1">
        <v>32.9375</v>
      </c>
      <c r="J1679" s="1">
        <f t="shared" si="235"/>
        <v>62.905850000000015</v>
      </c>
      <c r="K1679" s="1">
        <f t="shared" si="236"/>
        <v>4.3140199102953822</v>
      </c>
      <c r="L1679" s="1">
        <v>8.6280398205907645</v>
      </c>
      <c r="M1679" s="1">
        <v>1.5317499999999999</v>
      </c>
      <c r="N1679" s="1">
        <f t="shared" si="237"/>
        <v>1.0262724999999999</v>
      </c>
      <c r="O1679" s="1">
        <v>1.7805</v>
      </c>
      <c r="P1679" s="1">
        <f t="shared" si="238"/>
        <v>1.1704024999999998</v>
      </c>
      <c r="Q1679" s="1">
        <v>0.2485</v>
      </c>
      <c r="R1679" s="1">
        <f t="shared" si="239"/>
        <v>0.14412999999999998</v>
      </c>
      <c r="S1679" s="1">
        <v>29.29</v>
      </c>
      <c r="T1679" s="1">
        <f t="shared" si="240"/>
        <v>38.076999999999998</v>
      </c>
      <c r="U1679" s="1">
        <v>14.795</v>
      </c>
      <c r="V1679" s="1">
        <v>249.309420877355</v>
      </c>
      <c r="W1679" s="1">
        <v>2.8725000000000001</v>
      </c>
      <c r="X1679" s="1">
        <v>42.6</v>
      </c>
      <c r="Y1679" s="1">
        <v>14.03</v>
      </c>
    </row>
    <row r="1680" spans="1:25">
      <c r="A1680" s="3">
        <v>39883.666666666664</v>
      </c>
      <c r="B1680" s="6">
        <v>0.66666666666666663</v>
      </c>
      <c r="C1680" s="1">
        <v>0.51749999999999996</v>
      </c>
      <c r="D1680" s="1">
        <f t="shared" si="232"/>
        <v>0.60029999999999994</v>
      </c>
      <c r="E1680" s="1">
        <v>89.68</v>
      </c>
      <c r="F1680" s="1">
        <f t="shared" si="233"/>
        <v>171.28880000000001</v>
      </c>
      <c r="G1680" s="1">
        <v>129.9975</v>
      </c>
      <c r="H1680" s="1">
        <f t="shared" si="234"/>
        <v>248.29522499999999</v>
      </c>
      <c r="I1680" s="1">
        <v>40.317500000000003</v>
      </c>
      <c r="J1680" s="1">
        <f t="shared" si="235"/>
        <v>77.006424999999979</v>
      </c>
      <c r="K1680" s="1">
        <f t="shared" si="236"/>
        <v>4.2025654727247739</v>
      </c>
      <c r="L1680" s="1">
        <v>8.4051309454495478</v>
      </c>
      <c r="M1680" s="1">
        <v>1.5</v>
      </c>
      <c r="N1680" s="1">
        <f t="shared" si="237"/>
        <v>1.0050000000000001</v>
      </c>
      <c r="O1680" s="1">
        <v>1.746</v>
      </c>
      <c r="P1680" s="1">
        <f t="shared" si="238"/>
        <v>1.1472450000000001</v>
      </c>
      <c r="Q1680" s="1">
        <v>0.24525</v>
      </c>
      <c r="R1680" s="1">
        <f t="shared" si="239"/>
        <v>0.14224499999999998</v>
      </c>
      <c r="S1680" s="1">
        <v>31.9375</v>
      </c>
      <c r="T1680" s="1">
        <f t="shared" si="240"/>
        <v>41.518750000000004</v>
      </c>
      <c r="U1680" s="1">
        <v>14.775</v>
      </c>
      <c r="V1680" s="1">
        <v>251.40286991546</v>
      </c>
      <c r="W1680" s="1">
        <v>2.5</v>
      </c>
      <c r="X1680" s="1">
        <v>46.975000000000001</v>
      </c>
      <c r="Y1680" s="1">
        <v>13.64</v>
      </c>
    </row>
    <row r="1681" spans="1:25">
      <c r="A1681" s="3">
        <v>39883.708333333336</v>
      </c>
      <c r="B1681" s="6">
        <v>0.70833333333333337</v>
      </c>
      <c r="C1681" s="1">
        <v>0.55500000000000005</v>
      </c>
      <c r="D1681" s="1">
        <f t="shared" si="232"/>
        <v>0.64380000000000004</v>
      </c>
      <c r="E1681" s="1">
        <v>93.877499999999998</v>
      </c>
      <c r="F1681" s="1">
        <f t="shared" si="233"/>
        <v>179.30602499999998</v>
      </c>
      <c r="G1681" s="1">
        <v>137.20750000000001</v>
      </c>
      <c r="H1681" s="1">
        <f t="shared" si="234"/>
        <v>262.06632500000001</v>
      </c>
      <c r="I1681" s="1">
        <v>43.33</v>
      </c>
      <c r="J1681" s="1">
        <f t="shared" si="235"/>
        <v>82.760300000000029</v>
      </c>
      <c r="K1681" s="1">
        <f t="shared" si="236"/>
        <v>4.11346073688917</v>
      </c>
      <c r="L1681" s="1">
        <v>8.22692147377834</v>
      </c>
      <c r="M1681" s="1">
        <v>1.4942500000000001</v>
      </c>
      <c r="N1681" s="1">
        <f t="shared" si="237"/>
        <v>1.0011475000000001</v>
      </c>
      <c r="O1681" s="1">
        <v>1.762</v>
      </c>
      <c r="P1681" s="1">
        <f t="shared" si="238"/>
        <v>1.1564425</v>
      </c>
      <c r="Q1681" s="1">
        <v>0.26774999999999999</v>
      </c>
      <c r="R1681" s="1">
        <f t="shared" si="239"/>
        <v>0.15529499999999999</v>
      </c>
      <c r="S1681" s="1">
        <v>33.545000000000002</v>
      </c>
      <c r="T1681" s="1">
        <f t="shared" si="240"/>
        <v>43.608500000000006</v>
      </c>
      <c r="U1681" s="1">
        <v>16.489999999999998</v>
      </c>
      <c r="V1681" s="1">
        <v>253.22370594207899</v>
      </c>
      <c r="W1681" s="1">
        <v>2.2974999999999999</v>
      </c>
      <c r="X1681" s="1">
        <v>53.225000000000001</v>
      </c>
      <c r="Y1681" s="1">
        <v>13.092499999999999</v>
      </c>
    </row>
    <row r="1682" spans="1:25">
      <c r="A1682" s="3">
        <v>39883.75</v>
      </c>
      <c r="B1682" s="6">
        <v>0.75</v>
      </c>
      <c r="C1682" s="1">
        <v>0.57750000000000001</v>
      </c>
      <c r="D1682" s="1">
        <f t="shared" si="232"/>
        <v>0.66989999999999994</v>
      </c>
      <c r="E1682" s="1">
        <v>72.787499999999994</v>
      </c>
      <c r="F1682" s="1">
        <f t="shared" si="233"/>
        <v>139.02412499999997</v>
      </c>
      <c r="G1682" s="1">
        <v>112.1125</v>
      </c>
      <c r="H1682" s="1">
        <f t="shared" si="234"/>
        <v>214.13487499999999</v>
      </c>
      <c r="I1682" s="1">
        <v>39.325000000000003</v>
      </c>
      <c r="J1682" s="1">
        <f t="shared" si="235"/>
        <v>75.110750000000024</v>
      </c>
      <c r="K1682" s="1">
        <f t="shared" si="236"/>
        <v>4.3283956430938835</v>
      </c>
      <c r="L1682" s="1">
        <v>8.6567912861877669</v>
      </c>
      <c r="M1682" s="1">
        <v>1.4782500000000001</v>
      </c>
      <c r="N1682" s="1">
        <f t="shared" si="237"/>
        <v>0.99042750000000013</v>
      </c>
      <c r="O1682" s="1">
        <v>1.7589999999999999</v>
      </c>
      <c r="P1682" s="1">
        <f t="shared" si="238"/>
        <v>1.1534075000000001</v>
      </c>
      <c r="Q1682" s="1">
        <v>0.28100000000000003</v>
      </c>
      <c r="R1682" s="1">
        <f t="shared" si="239"/>
        <v>0.16298000000000001</v>
      </c>
      <c r="S1682" s="1">
        <v>33.765000000000001</v>
      </c>
      <c r="T1682" s="1">
        <f t="shared" si="240"/>
        <v>43.894500000000001</v>
      </c>
      <c r="U1682" s="1">
        <v>17.73</v>
      </c>
      <c r="V1682" s="1">
        <v>248.39999352635701</v>
      </c>
      <c r="W1682" s="1">
        <v>1.9125000000000001</v>
      </c>
      <c r="X1682" s="1">
        <v>58.85</v>
      </c>
      <c r="Y1682" s="1">
        <v>12.4</v>
      </c>
    </row>
    <row r="1683" spans="1:25">
      <c r="A1683" s="3">
        <v>39883.791666666664</v>
      </c>
      <c r="B1683" s="6">
        <v>0.79166666666666663</v>
      </c>
      <c r="C1683" s="1">
        <v>0.54749999999999999</v>
      </c>
      <c r="D1683" s="1">
        <f t="shared" si="232"/>
        <v>0.63509999999999989</v>
      </c>
      <c r="E1683" s="1">
        <v>72.355000000000004</v>
      </c>
      <c r="F1683" s="1">
        <f t="shared" si="233"/>
        <v>138.19804999999999</v>
      </c>
      <c r="G1683" s="1">
        <v>104.935</v>
      </c>
      <c r="H1683" s="1">
        <f t="shared" si="234"/>
        <v>200.42585</v>
      </c>
      <c r="I1683" s="1">
        <v>32.577500000000001</v>
      </c>
      <c r="J1683" s="1">
        <f t="shared" si="235"/>
        <v>62.227800000000002</v>
      </c>
      <c r="K1683" s="1">
        <f t="shared" si="236"/>
        <v>4.6596410415749059</v>
      </c>
      <c r="L1683" s="1">
        <v>9.3192820831498118</v>
      </c>
      <c r="M1683" s="1">
        <v>1.4722500000000001</v>
      </c>
      <c r="N1683" s="1">
        <f t="shared" si="237"/>
        <v>0.9864075000000001</v>
      </c>
      <c r="O1683" s="1">
        <v>1.7617499999999999</v>
      </c>
      <c r="P1683" s="1">
        <f t="shared" si="238"/>
        <v>1.1544625000000002</v>
      </c>
      <c r="Q1683" s="1">
        <v>0.28975000000000001</v>
      </c>
      <c r="R1683" s="1">
        <f t="shared" si="239"/>
        <v>0.16805499999999998</v>
      </c>
      <c r="S1683" s="1">
        <v>38.567500000000003</v>
      </c>
      <c r="T1683" s="1">
        <f t="shared" si="240"/>
        <v>50.137750000000004</v>
      </c>
      <c r="U1683" s="1">
        <v>20.512499999999999</v>
      </c>
      <c r="V1683" s="1">
        <v>235.849579081136</v>
      </c>
      <c r="W1683" s="1">
        <v>1.72</v>
      </c>
      <c r="X1683" s="1">
        <v>74.974999999999994</v>
      </c>
      <c r="Y1683" s="1">
        <v>11.595000000000001</v>
      </c>
    </row>
    <row r="1684" spans="1:25">
      <c r="A1684" s="3">
        <v>39883.833333333336</v>
      </c>
      <c r="B1684" s="6">
        <v>0.83333333333333337</v>
      </c>
      <c r="C1684" s="1">
        <v>0.58750000000000002</v>
      </c>
      <c r="D1684" s="1">
        <f t="shared" si="232"/>
        <v>0.68149999999999999</v>
      </c>
      <c r="E1684" s="1">
        <v>54.604999999999997</v>
      </c>
      <c r="F1684" s="1">
        <f t="shared" si="233"/>
        <v>104.29554999999999</v>
      </c>
      <c r="G1684" s="1">
        <v>76.59</v>
      </c>
      <c r="H1684" s="1">
        <f t="shared" si="234"/>
        <v>146.2869</v>
      </c>
      <c r="I1684" s="1">
        <v>21.987500000000001</v>
      </c>
      <c r="J1684" s="1">
        <f t="shared" si="235"/>
        <v>41.991350000000011</v>
      </c>
      <c r="K1684" s="1">
        <f t="shared" si="236"/>
        <v>4.8746428731558202</v>
      </c>
      <c r="L1684" s="1">
        <v>9.7492857463116405</v>
      </c>
      <c r="M1684" s="1">
        <v>1.5002500000000001</v>
      </c>
      <c r="N1684" s="1">
        <f t="shared" si="237"/>
        <v>1.0051675000000002</v>
      </c>
      <c r="O1684" s="1">
        <v>1.75925</v>
      </c>
      <c r="P1684" s="1">
        <f t="shared" si="238"/>
        <v>1.1552425000000002</v>
      </c>
      <c r="Q1684" s="1">
        <v>0.25874999999999998</v>
      </c>
      <c r="R1684" s="1">
        <f t="shared" si="239"/>
        <v>0.15007499999999999</v>
      </c>
      <c r="S1684" s="1">
        <v>39.647500000000001</v>
      </c>
      <c r="T1684" s="1">
        <f t="shared" si="240"/>
        <v>51.54175</v>
      </c>
      <c r="U1684" s="1">
        <v>19.925000000000001</v>
      </c>
      <c r="V1684" s="1">
        <v>228.575000824987</v>
      </c>
      <c r="W1684" s="1">
        <v>1.3174999999999999</v>
      </c>
      <c r="X1684" s="1">
        <v>85.85</v>
      </c>
      <c r="Y1684" s="1">
        <v>11.055</v>
      </c>
    </row>
    <row r="1685" spans="1:25">
      <c r="A1685" s="3">
        <v>39883.875</v>
      </c>
      <c r="B1685" s="6">
        <v>0.875</v>
      </c>
      <c r="C1685" s="1">
        <v>0.505</v>
      </c>
      <c r="D1685" s="1">
        <f t="shared" si="232"/>
        <v>0.58579999999999999</v>
      </c>
      <c r="E1685" s="1">
        <v>41.777500000000003</v>
      </c>
      <c r="F1685" s="1">
        <f t="shared" si="233"/>
        <v>79.79502500000001</v>
      </c>
      <c r="G1685" s="1">
        <v>58.767499999999998</v>
      </c>
      <c r="H1685" s="1">
        <f t="shared" si="234"/>
        <v>112.24592499999999</v>
      </c>
      <c r="I1685" s="1">
        <v>16.989999999999998</v>
      </c>
      <c r="J1685" s="1">
        <f t="shared" si="235"/>
        <v>32.450899999999976</v>
      </c>
      <c r="K1685" s="1">
        <f t="shared" si="236"/>
        <v>5.6353335835615708</v>
      </c>
      <c r="L1685" s="1">
        <v>11.270667167123142</v>
      </c>
      <c r="M1685" s="1">
        <v>1.472</v>
      </c>
      <c r="N1685" s="1">
        <f t="shared" si="237"/>
        <v>0.98624000000000001</v>
      </c>
      <c r="O1685" s="1">
        <v>1.7324999999999999</v>
      </c>
      <c r="P1685" s="1">
        <f t="shared" si="238"/>
        <v>1.13733</v>
      </c>
      <c r="Q1685" s="1">
        <v>0.26050000000000001</v>
      </c>
      <c r="R1685" s="1">
        <f t="shared" si="239"/>
        <v>0.15109</v>
      </c>
      <c r="S1685" s="1">
        <v>36.895000000000003</v>
      </c>
      <c r="T1685" s="1">
        <f t="shared" si="240"/>
        <v>47.963500000000003</v>
      </c>
      <c r="U1685" s="1">
        <v>19.559999999999999</v>
      </c>
      <c r="V1685" s="1">
        <v>234.250111045354</v>
      </c>
      <c r="W1685" s="1">
        <v>1.405</v>
      </c>
      <c r="X1685" s="1">
        <v>87.424999999999997</v>
      </c>
      <c r="Y1685" s="1">
        <v>11.045</v>
      </c>
    </row>
    <row r="1686" spans="1:25">
      <c r="A1686" s="3">
        <v>39883.916666666664</v>
      </c>
      <c r="B1686" s="6">
        <v>0.91666666666666663</v>
      </c>
      <c r="C1686" s="1">
        <v>0.46500000000000002</v>
      </c>
      <c r="D1686" s="1">
        <f t="shared" si="232"/>
        <v>0.53939999999999999</v>
      </c>
      <c r="E1686" s="1">
        <v>31.897500000000001</v>
      </c>
      <c r="F1686" s="1">
        <f t="shared" si="233"/>
        <v>60.924225</v>
      </c>
      <c r="G1686" s="1">
        <v>45.292499999999997</v>
      </c>
      <c r="H1686" s="1">
        <f t="shared" si="234"/>
        <v>86.508674999999997</v>
      </c>
      <c r="I1686" s="1">
        <v>13.395</v>
      </c>
      <c r="J1686" s="1">
        <f t="shared" si="235"/>
        <v>25.584449999999997</v>
      </c>
      <c r="K1686" s="1">
        <f t="shared" si="236"/>
        <v>5.2510899492207441</v>
      </c>
      <c r="L1686" s="1">
        <v>10.502179898441488</v>
      </c>
      <c r="M1686" s="1">
        <v>1.48475</v>
      </c>
      <c r="N1686" s="1">
        <f t="shared" si="237"/>
        <v>0.99478250000000001</v>
      </c>
      <c r="O1686" s="1">
        <v>1.7297499999999999</v>
      </c>
      <c r="P1686" s="1">
        <f t="shared" si="238"/>
        <v>1.1368825</v>
      </c>
      <c r="Q1686" s="1">
        <v>0.245</v>
      </c>
      <c r="R1686" s="1">
        <f t="shared" si="239"/>
        <v>0.14209999999999998</v>
      </c>
      <c r="S1686" s="1">
        <v>29.497499999999999</v>
      </c>
      <c r="T1686" s="1">
        <f t="shared" si="240"/>
        <v>38.34675</v>
      </c>
      <c r="U1686" s="1">
        <v>19.07</v>
      </c>
      <c r="V1686" s="1">
        <v>229.77536890850001</v>
      </c>
      <c r="W1686" s="1">
        <v>1.39</v>
      </c>
      <c r="X1686" s="1">
        <v>89.4</v>
      </c>
      <c r="Y1686" s="1">
        <v>10.9</v>
      </c>
    </row>
    <row r="1687" spans="1:25">
      <c r="A1687" s="3">
        <v>39883.958333333336</v>
      </c>
      <c r="B1687" s="6">
        <v>0.95833333333333337</v>
      </c>
      <c r="C1687" s="1">
        <v>0.42749999999999999</v>
      </c>
      <c r="D1687" s="1">
        <f t="shared" si="232"/>
        <v>0.49589999999999995</v>
      </c>
      <c r="E1687" s="1">
        <v>31.982500000000002</v>
      </c>
      <c r="F1687" s="1">
        <f t="shared" si="233"/>
        <v>61.086575000000003</v>
      </c>
      <c r="G1687" s="1">
        <v>43.452500000000001</v>
      </c>
      <c r="H1687" s="1">
        <f t="shared" si="234"/>
        <v>82.994275000000002</v>
      </c>
      <c r="I1687" s="1">
        <v>11.465</v>
      </c>
      <c r="J1687" s="1">
        <f t="shared" si="235"/>
        <v>21.907699999999998</v>
      </c>
      <c r="K1687" s="1">
        <f t="shared" si="236"/>
        <v>5.734582105829876</v>
      </c>
      <c r="L1687" s="1">
        <v>11.469164211659752</v>
      </c>
      <c r="M1687" s="1">
        <v>1.4690000000000001</v>
      </c>
      <c r="N1687" s="1">
        <f t="shared" si="237"/>
        <v>0.98423000000000016</v>
      </c>
      <c r="O1687" s="1">
        <v>1.72725</v>
      </c>
      <c r="P1687" s="1">
        <f t="shared" si="238"/>
        <v>1.1340150000000002</v>
      </c>
      <c r="Q1687" s="1">
        <v>0.25824999999999998</v>
      </c>
      <c r="R1687" s="1">
        <f t="shared" si="239"/>
        <v>0.14978499999999997</v>
      </c>
      <c r="S1687" s="1">
        <v>21.3475</v>
      </c>
      <c r="T1687" s="1">
        <f t="shared" si="240"/>
        <v>27.751750000000001</v>
      </c>
      <c r="U1687" s="1">
        <v>16.97</v>
      </c>
      <c r="V1687" s="1">
        <v>231.77265951235199</v>
      </c>
      <c r="W1687" s="1">
        <v>1.47</v>
      </c>
      <c r="X1687" s="1">
        <v>90.8</v>
      </c>
      <c r="Y1687" s="1">
        <v>10.835000000000001</v>
      </c>
    </row>
    <row r="1688" spans="1:25">
      <c r="A1688" s="3">
        <v>39884</v>
      </c>
      <c r="B1688" s="6">
        <v>0</v>
      </c>
      <c r="C1688" s="1">
        <v>0.41249999999999998</v>
      </c>
      <c r="D1688" s="1">
        <f t="shared" si="232"/>
        <v>0.47849999999999993</v>
      </c>
      <c r="E1688" s="1">
        <v>30.3325</v>
      </c>
      <c r="F1688" s="1">
        <f t="shared" si="233"/>
        <v>57.935074999999998</v>
      </c>
      <c r="G1688" s="1">
        <v>40.2575</v>
      </c>
      <c r="H1688" s="1">
        <f t="shared" si="234"/>
        <v>76.891824999999997</v>
      </c>
      <c r="I1688" s="1">
        <v>9.9250000000000007</v>
      </c>
      <c r="J1688" s="1">
        <f t="shared" si="235"/>
        <v>18.95675</v>
      </c>
      <c r="K1688" s="1">
        <f t="shared" si="236"/>
        <v>5.7887037200118794</v>
      </c>
      <c r="L1688" s="1">
        <v>11.577407440023759</v>
      </c>
      <c r="M1688" s="1">
        <v>1.47525</v>
      </c>
      <c r="N1688" s="1">
        <f t="shared" si="237"/>
        <v>0.98841750000000006</v>
      </c>
      <c r="O1688" s="1">
        <v>1.706</v>
      </c>
      <c r="P1688" s="1">
        <f t="shared" si="238"/>
        <v>1.1221075</v>
      </c>
      <c r="Q1688" s="1">
        <v>0.23050000000000001</v>
      </c>
      <c r="R1688" s="1">
        <f t="shared" si="239"/>
        <v>0.13369</v>
      </c>
      <c r="S1688" s="1">
        <v>14.975</v>
      </c>
      <c r="T1688" s="1">
        <f t="shared" si="240"/>
        <v>19.467500000000001</v>
      </c>
      <c r="U1688" s="1">
        <v>13.5425</v>
      </c>
      <c r="V1688" s="1">
        <v>236.79987260705499</v>
      </c>
      <c r="W1688" s="1">
        <v>1.605</v>
      </c>
      <c r="X1688" s="1">
        <v>91.25</v>
      </c>
      <c r="Y1688" s="1">
        <v>11</v>
      </c>
    </row>
    <row r="1689" spans="1:25">
      <c r="A1689" s="3">
        <v>39884.041666666664</v>
      </c>
      <c r="B1689" s="6">
        <v>4.1666666666666664E-2</v>
      </c>
      <c r="C1689" s="1">
        <v>0.3775</v>
      </c>
      <c r="D1689" s="1">
        <f t="shared" si="232"/>
        <v>0.43789999999999996</v>
      </c>
      <c r="E1689" s="1">
        <v>25.614999999999998</v>
      </c>
      <c r="F1689" s="1">
        <f t="shared" si="233"/>
        <v>48.924649999999993</v>
      </c>
      <c r="G1689" s="1">
        <v>34.902500000000003</v>
      </c>
      <c r="H1689" s="1">
        <f t="shared" si="234"/>
        <v>66.663775000000001</v>
      </c>
      <c r="I1689" s="1">
        <v>9.2874999999999996</v>
      </c>
      <c r="J1689" s="1">
        <f t="shared" si="235"/>
        <v>17.739125000000008</v>
      </c>
      <c r="K1689" s="1">
        <f t="shared" si="236"/>
        <v>6.3886097610932193</v>
      </c>
      <c r="L1689" s="1">
        <v>12.777219522186439</v>
      </c>
      <c r="M1689" s="1">
        <v>1.4630000000000001</v>
      </c>
      <c r="N1689" s="1">
        <f t="shared" si="237"/>
        <v>0.98021000000000014</v>
      </c>
      <c r="O1689" s="1">
        <v>1.7004999999999999</v>
      </c>
      <c r="P1689" s="1">
        <f t="shared" si="238"/>
        <v>1.1182500000000002</v>
      </c>
      <c r="Q1689" s="1">
        <v>0.23799999999999999</v>
      </c>
      <c r="R1689" s="1">
        <f t="shared" si="239"/>
        <v>0.13804</v>
      </c>
      <c r="S1689" s="1">
        <v>9.7424999999999997</v>
      </c>
      <c r="T1689" s="1">
        <f t="shared" si="240"/>
        <v>12.66525</v>
      </c>
      <c r="U1689" s="1">
        <v>10.345000000000001</v>
      </c>
      <c r="V1689" s="1">
        <v>236.17151349411699</v>
      </c>
      <c r="W1689" s="1">
        <v>1.6225000000000001</v>
      </c>
      <c r="X1689" s="1">
        <v>90.9</v>
      </c>
      <c r="Y1689" s="1">
        <v>11.164999999999999</v>
      </c>
    </row>
    <row r="1690" spans="1:25">
      <c r="A1690" s="3">
        <v>39884.083333333336</v>
      </c>
      <c r="B1690" s="6">
        <v>8.3333333333333329E-2</v>
      </c>
      <c r="C1690" s="1">
        <v>0.33750000000000002</v>
      </c>
      <c r="D1690" s="1">
        <f t="shared" si="232"/>
        <v>0.39150000000000001</v>
      </c>
      <c r="E1690" s="1">
        <v>21.8125</v>
      </c>
      <c r="F1690" s="1">
        <f t="shared" si="233"/>
        <v>41.661874999999995</v>
      </c>
      <c r="G1690" s="1">
        <v>31.454999999999998</v>
      </c>
      <c r="H1690" s="1">
        <f t="shared" si="234"/>
        <v>60.079049999999995</v>
      </c>
      <c r="I1690" s="1">
        <v>9.64</v>
      </c>
      <c r="J1690" s="1">
        <f t="shared" si="235"/>
        <v>18.417175</v>
      </c>
      <c r="K1690" s="1">
        <f t="shared" si="236"/>
        <v>8.863331852505782</v>
      </c>
      <c r="L1690" s="1">
        <v>17.726663705011564</v>
      </c>
      <c r="M1690" s="1">
        <v>1.5287500000000001</v>
      </c>
      <c r="N1690" s="1">
        <f t="shared" si="237"/>
        <v>1.0242625000000001</v>
      </c>
      <c r="O1690" s="1">
        <v>1.786</v>
      </c>
      <c r="P1690" s="1">
        <f t="shared" si="238"/>
        <v>1.1733225</v>
      </c>
      <c r="Q1690" s="1">
        <v>0.25700000000000001</v>
      </c>
      <c r="R1690" s="1">
        <f t="shared" si="239"/>
        <v>0.14906</v>
      </c>
      <c r="S1690" s="1">
        <v>2.4954999999999998</v>
      </c>
      <c r="T1690" s="1">
        <f t="shared" si="240"/>
        <v>3.2441499999999999</v>
      </c>
      <c r="U1690" s="1">
        <v>3.8</v>
      </c>
      <c r="V1690" s="1">
        <v>257.19631066273899</v>
      </c>
      <c r="W1690" s="1">
        <v>2.27</v>
      </c>
      <c r="X1690" s="1">
        <v>88.8</v>
      </c>
      <c r="Y1690" s="1">
        <v>11.182499999999999</v>
      </c>
    </row>
    <row r="1691" spans="1:25">
      <c r="A1691" s="3">
        <v>39884.125</v>
      </c>
      <c r="B1691" s="6">
        <v>0.125</v>
      </c>
      <c r="C1691" s="1">
        <v>0.3125</v>
      </c>
      <c r="D1691" s="1">
        <f t="shared" si="232"/>
        <v>0.36249999999999999</v>
      </c>
      <c r="E1691" s="1">
        <v>18.712499999999999</v>
      </c>
      <c r="F1691" s="1">
        <f t="shared" si="233"/>
        <v>35.740874999999996</v>
      </c>
      <c r="G1691" s="1">
        <v>28.1675</v>
      </c>
      <c r="H1691" s="1">
        <f t="shared" si="234"/>
        <v>53.799925000000002</v>
      </c>
      <c r="I1691" s="1">
        <v>9.4525000000000006</v>
      </c>
      <c r="J1691" s="1">
        <f t="shared" si="235"/>
        <v>18.059050000000006</v>
      </c>
      <c r="K1691" s="1">
        <f t="shared" si="236"/>
        <v>11.687405915723168</v>
      </c>
      <c r="L1691" s="1">
        <v>23.374811831446337</v>
      </c>
      <c r="M1691" s="1">
        <v>1.4844999999999999</v>
      </c>
      <c r="N1691" s="1">
        <f t="shared" si="237"/>
        <v>0.99461500000000003</v>
      </c>
      <c r="O1691" s="1">
        <v>1.74075</v>
      </c>
      <c r="P1691" s="1">
        <f t="shared" si="238"/>
        <v>1.143095</v>
      </c>
      <c r="Q1691" s="1">
        <v>0.25600000000000001</v>
      </c>
      <c r="R1691" s="1">
        <f t="shared" si="239"/>
        <v>0.14848</v>
      </c>
      <c r="S1691" s="1">
        <v>3.097</v>
      </c>
      <c r="T1691" s="1">
        <f t="shared" si="240"/>
        <v>4.0261000000000005</v>
      </c>
      <c r="U1691" s="1">
        <v>2.7933333333333299</v>
      </c>
      <c r="V1691" s="1">
        <v>257.87507492126298</v>
      </c>
      <c r="W1691" s="1">
        <v>2.7425000000000002</v>
      </c>
      <c r="X1691" s="1">
        <v>86.95</v>
      </c>
      <c r="Y1691" s="1">
        <v>11.022500000000001</v>
      </c>
    </row>
    <row r="1692" spans="1:25">
      <c r="A1692" s="3">
        <v>39884.166666666664</v>
      </c>
      <c r="B1692" s="6">
        <v>0.16666666666666666</v>
      </c>
      <c r="C1692" s="1">
        <v>0.3175</v>
      </c>
      <c r="D1692" s="1">
        <f t="shared" si="232"/>
        <v>0.36829999999999996</v>
      </c>
      <c r="E1692" s="1">
        <v>15.994999999999999</v>
      </c>
      <c r="F1692" s="1">
        <f t="shared" si="233"/>
        <v>30.550449999999998</v>
      </c>
      <c r="G1692" s="1">
        <v>24.574999999999999</v>
      </c>
      <c r="H1692" s="1">
        <f t="shared" si="234"/>
        <v>46.938249999999996</v>
      </c>
      <c r="I1692" s="1">
        <v>8.58</v>
      </c>
      <c r="J1692" s="1">
        <f t="shared" si="235"/>
        <v>16.387799999999999</v>
      </c>
      <c r="K1692" s="1">
        <f t="shared" si="236"/>
        <v>14.865352544089081</v>
      </c>
      <c r="L1692" s="1">
        <v>29.730705088178162</v>
      </c>
      <c r="M1692" s="1">
        <v>1.46275</v>
      </c>
      <c r="N1692" s="1">
        <f t="shared" si="237"/>
        <v>0.98004250000000004</v>
      </c>
      <c r="O1692" s="1">
        <v>1.69</v>
      </c>
      <c r="P1692" s="1">
        <f t="shared" si="238"/>
        <v>1.1119924999999999</v>
      </c>
      <c r="Q1692" s="1">
        <v>0.22750000000000001</v>
      </c>
      <c r="R1692" s="1">
        <f t="shared" si="239"/>
        <v>0.13194999999999998</v>
      </c>
      <c r="S1692" s="1">
        <v>1.3636666666666699</v>
      </c>
      <c r="T1692" s="1">
        <f t="shared" si="240"/>
        <v>1.772766666666671</v>
      </c>
      <c r="U1692" s="1">
        <v>1.4575</v>
      </c>
      <c r="V1692" s="1">
        <v>257.17496212921299</v>
      </c>
      <c r="W1692" s="1">
        <v>3.2075</v>
      </c>
      <c r="X1692" s="1">
        <v>81.974999999999994</v>
      </c>
      <c r="Y1692" s="1">
        <v>11.0525</v>
      </c>
    </row>
    <row r="1693" spans="1:25">
      <c r="A1693" s="3">
        <v>39884.208333333336</v>
      </c>
      <c r="B1693" s="6">
        <v>0.20833333333333334</v>
      </c>
      <c r="C1693" s="1">
        <v>0.32500000000000001</v>
      </c>
      <c r="D1693" s="1">
        <f t="shared" si="232"/>
        <v>0.377</v>
      </c>
      <c r="E1693" s="1">
        <v>24.14</v>
      </c>
      <c r="F1693" s="1">
        <f t="shared" si="233"/>
        <v>46.107399999999998</v>
      </c>
      <c r="G1693" s="1">
        <v>33.225000000000001</v>
      </c>
      <c r="H1693" s="1">
        <f t="shared" si="234"/>
        <v>63.45975</v>
      </c>
      <c r="I1693" s="1">
        <v>9.0850000000000009</v>
      </c>
      <c r="J1693" s="1">
        <f t="shared" si="235"/>
        <v>17.352350000000001</v>
      </c>
      <c r="K1693" s="1">
        <f t="shared" si="236"/>
        <v>12.973438891411156</v>
      </c>
      <c r="L1693" s="1">
        <v>25.946877782822312</v>
      </c>
      <c r="M1693" s="1">
        <v>1.44025</v>
      </c>
      <c r="N1693" s="1">
        <f t="shared" si="237"/>
        <v>0.96496750000000009</v>
      </c>
      <c r="O1693" s="1">
        <v>1.6605000000000001</v>
      </c>
      <c r="P1693" s="1">
        <f t="shared" si="238"/>
        <v>1.0927125000000002</v>
      </c>
      <c r="Q1693" s="1">
        <v>0.22025</v>
      </c>
      <c r="R1693" s="1">
        <f t="shared" si="239"/>
        <v>0.127745</v>
      </c>
      <c r="S1693" s="1">
        <v>2.9529999999999998</v>
      </c>
      <c r="T1693" s="1">
        <f t="shared" si="240"/>
        <v>3.8388999999999998</v>
      </c>
      <c r="U1693" s="1">
        <v>2.2599999999999998</v>
      </c>
      <c r="V1693" s="1">
        <v>256.37544853564401</v>
      </c>
      <c r="W1693" s="1">
        <v>3.5449999999999999</v>
      </c>
      <c r="X1693" s="1">
        <v>81.174999999999997</v>
      </c>
      <c r="Y1693" s="1">
        <v>10.845000000000001</v>
      </c>
    </row>
    <row r="1694" spans="1:25">
      <c r="A1694" s="3">
        <v>39884.25</v>
      </c>
      <c r="B1694" s="6">
        <v>0.25</v>
      </c>
      <c r="C1694" s="1">
        <v>0.37</v>
      </c>
      <c r="D1694" s="1">
        <f t="shared" si="232"/>
        <v>0.42919999999999997</v>
      </c>
      <c r="E1694" s="1">
        <v>56.597499999999997</v>
      </c>
      <c r="F1694" s="1">
        <f t="shared" si="233"/>
        <v>108.10122499999999</v>
      </c>
      <c r="G1694" s="1">
        <v>72.314999999999998</v>
      </c>
      <c r="H1694" s="1">
        <f t="shared" si="234"/>
        <v>138.12164999999999</v>
      </c>
      <c r="I1694" s="1">
        <v>15.717499999999999</v>
      </c>
      <c r="J1694" s="1">
        <f t="shared" si="235"/>
        <v>30.020425000000003</v>
      </c>
      <c r="K1694" s="1">
        <f t="shared" si="236"/>
        <v>7.3218698506944833</v>
      </c>
      <c r="L1694" s="1">
        <v>14.643739701388967</v>
      </c>
      <c r="M1694" s="1">
        <v>1.4690000000000001</v>
      </c>
      <c r="N1694" s="1">
        <f t="shared" si="237"/>
        <v>0.98423000000000016</v>
      </c>
      <c r="O1694" s="1">
        <v>1.70875</v>
      </c>
      <c r="P1694" s="1">
        <f t="shared" si="238"/>
        <v>1.1232850000000001</v>
      </c>
      <c r="Q1694" s="1">
        <v>0.23974999999999999</v>
      </c>
      <c r="R1694" s="1">
        <f t="shared" si="239"/>
        <v>0.13905499999999998</v>
      </c>
      <c r="S1694" s="1">
        <v>9.8652499999999996</v>
      </c>
      <c r="T1694" s="1">
        <f t="shared" si="240"/>
        <v>12.824825000000001</v>
      </c>
      <c r="U1694" s="1">
        <v>5.8224999999999998</v>
      </c>
      <c r="V1694" s="1">
        <v>261.35013144367798</v>
      </c>
      <c r="W1694" s="1">
        <v>3.4275000000000002</v>
      </c>
      <c r="X1694" s="1">
        <v>78.25</v>
      </c>
      <c r="Y1694" s="1">
        <v>10.8675</v>
      </c>
    </row>
    <row r="1695" spans="1:25">
      <c r="A1695" s="3">
        <v>39884.291666666664</v>
      </c>
      <c r="B1695" s="6">
        <v>0.29166666666666669</v>
      </c>
      <c r="C1695" s="1">
        <v>0.49249999999999999</v>
      </c>
      <c r="D1695" s="1">
        <f t="shared" si="232"/>
        <v>0.57129999999999992</v>
      </c>
      <c r="E1695" s="1">
        <v>87.465000000000003</v>
      </c>
      <c r="F1695" s="1">
        <f t="shared" si="233"/>
        <v>167.05815000000001</v>
      </c>
      <c r="G1695" s="1">
        <v>115.2475</v>
      </c>
      <c r="H1695" s="1">
        <f t="shared" si="234"/>
        <v>220.122725</v>
      </c>
      <c r="I1695" s="1">
        <v>27.782499999999999</v>
      </c>
      <c r="J1695" s="1">
        <f t="shared" si="235"/>
        <v>53.064574999999991</v>
      </c>
      <c r="K1695" s="1">
        <f t="shared" si="236"/>
        <v>4.565336735783502</v>
      </c>
      <c r="L1695" s="1">
        <v>9.1306734715670039</v>
      </c>
      <c r="M1695" s="1">
        <v>1.4532499999999999</v>
      </c>
      <c r="N1695" s="1">
        <f t="shared" si="237"/>
        <v>0.97367749999999997</v>
      </c>
      <c r="O1695" s="1">
        <v>1.6875</v>
      </c>
      <c r="P1695" s="1">
        <f t="shared" si="238"/>
        <v>1.1095424999999999</v>
      </c>
      <c r="Q1695" s="1">
        <v>0.23425000000000001</v>
      </c>
      <c r="R1695" s="1">
        <f t="shared" si="239"/>
        <v>0.13586499999999999</v>
      </c>
      <c r="S1695" s="1">
        <v>21.065000000000001</v>
      </c>
      <c r="T1695" s="1">
        <f t="shared" si="240"/>
        <v>27.384500000000003</v>
      </c>
      <c r="U1695" s="1">
        <v>10.16</v>
      </c>
      <c r="V1695" s="1">
        <v>260.12499635877901</v>
      </c>
      <c r="W1695" s="1">
        <v>3.0924999999999998</v>
      </c>
      <c r="X1695" s="1">
        <v>75.525000000000006</v>
      </c>
      <c r="Y1695" s="1">
        <v>11.217499999999999</v>
      </c>
    </row>
    <row r="1696" spans="1:25">
      <c r="A1696" s="3">
        <v>39884.333333333336</v>
      </c>
      <c r="B1696" s="6">
        <v>0.33333333333333331</v>
      </c>
      <c r="C1696" s="1">
        <v>0.50249999999999995</v>
      </c>
      <c r="D1696" s="1">
        <f t="shared" si="232"/>
        <v>0.58289999999999986</v>
      </c>
      <c r="E1696" s="1">
        <v>106.395</v>
      </c>
      <c r="F1696" s="1">
        <f t="shared" si="233"/>
        <v>203.21444999999997</v>
      </c>
      <c r="G1696" s="1">
        <v>142.1925</v>
      </c>
      <c r="H1696" s="1">
        <f t="shared" si="234"/>
        <v>271.58767499999999</v>
      </c>
      <c r="I1696" s="1">
        <v>35.797499999999999</v>
      </c>
      <c r="J1696" s="1">
        <f t="shared" si="235"/>
        <v>68.373225000000019</v>
      </c>
      <c r="K1696" s="1">
        <f t="shared" si="236"/>
        <v>4.4045371292491904</v>
      </c>
      <c r="L1696" s="1">
        <v>8.8090742584983808</v>
      </c>
      <c r="M1696" s="1">
        <v>1.4657500000000001</v>
      </c>
      <c r="N1696" s="1">
        <f t="shared" si="237"/>
        <v>0.98205250000000011</v>
      </c>
      <c r="O1696" s="1">
        <v>1.7112499999999999</v>
      </c>
      <c r="P1696" s="1">
        <f t="shared" si="238"/>
        <v>1.1242975000000002</v>
      </c>
      <c r="Q1696" s="1">
        <v>0.24525</v>
      </c>
      <c r="R1696" s="1">
        <f t="shared" si="239"/>
        <v>0.14224499999999998</v>
      </c>
      <c r="S1696" s="1">
        <v>31.965</v>
      </c>
      <c r="T1696" s="1">
        <f t="shared" si="240"/>
        <v>41.554500000000004</v>
      </c>
      <c r="U1696" s="1">
        <v>11.5275</v>
      </c>
      <c r="V1696" s="1">
        <v>259.59949468384201</v>
      </c>
      <c r="W1696" s="1">
        <v>2.875</v>
      </c>
      <c r="X1696" s="1">
        <v>74.599999999999994</v>
      </c>
      <c r="Y1696" s="1">
        <v>11.5025</v>
      </c>
    </row>
    <row r="1697" spans="1:25">
      <c r="A1697" s="3">
        <v>39884.375</v>
      </c>
      <c r="B1697" s="6">
        <v>0.375</v>
      </c>
      <c r="C1697" s="1">
        <v>0.45</v>
      </c>
      <c r="D1697" s="1">
        <f t="shared" si="232"/>
        <v>0.52200000000000002</v>
      </c>
      <c r="E1697" s="1">
        <v>70.672499999999999</v>
      </c>
      <c r="F1697" s="1">
        <f t="shared" si="233"/>
        <v>134.984475</v>
      </c>
      <c r="G1697" s="1">
        <v>102.5025</v>
      </c>
      <c r="H1697" s="1">
        <f t="shared" si="234"/>
        <v>195.779775</v>
      </c>
      <c r="I1697" s="1">
        <v>31.827500000000001</v>
      </c>
      <c r="J1697" s="1">
        <f t="shared" si="235"/>
        <v>60.795299999999997</v>
      </c>
      <c r="K1697" s="1">
        <f t="shared" si="236"/>
        <v>4.7987957061563167</v>
      </c>
      <c r="L1697" s="1">
        <v>9.5975914123126334</v>
      </c>
      <c r="M1697" s="1">
        <v>1.46875</v>
      </c>
      <c r="N1697" s="1">
        <f t="shared" si="237"/>
        <v>0.98406250000000006</v>
      </c>
      <c r="O1697" s="1">
        <v>1.706</v>
      </c>
      <c r="P1697" s="1">
        <f t="shared" si="238"/>
        <v>1.1215225</v>
      </c>
      <c r="Q1697" s="1">
        <v>0.23699999999999999</v>
      </c>
      <c r="R1697" s="1">
        <f t="shared" si="239"/>
        <v>0.13745999999999997</v>
      </c>
      <c r="S1697" s="1">
        <v>32.484999999999999</v>
      </c>
      <c r="T1697" s="1">
        <f t="shared" si="240"/>
        <v>42.230499999999999</v>
      </c>
      <c r="U1697" s="1">
        <v>9.2274999999999991</v>
      </c>
      <c r="V1697" s="1">
        <v>261.00000266545499</v>
      </c>
      <c r="W1697" s="1">
        <v>3.4975000000000001</v>
      </c>
      <c r="X1697" s="1">
        <v>71.2</v>
      </c>
      <c r="Y1697" s="1">
        <v>11.744999999999999</v>
      </c>
    </row>
    <row r="1698" spans="1:25">
      <c r="A1698" s="3">
        <v>39884.416666666664</v>
      </c>
      <c r="B1698" s="6">
        <v>0.41666666666666669</v>
      </c>
      <c r="C1698" s="1">
        <v>0.39250000000000002</v>
      </c>
      <c r="D1698" s="1">
        <f t="shared" si="232"/>
        <v>0.45529999999999998</v>
      </c>
      <c r="E1698" s="1">
        <v>59.2575</v>
      </c>
      <c r="F1698" s="1">
        <f t="shared" si="233"/>
        <v>113.18182499999999</v>
      </c>
      <c r="G1698" s="1">
        <v>88.797499999999999</v>
      </c>
      <c r="H1698" s="1">
        <f t="shared" si="234"/>
        <v>169.60322499999998</v>
      </c>
      <c r="I1698" s="1">
        <v>29.54</v>
      </c>
      <c r="J1698" s="1">
        <f t="shared" si="235"/>
        <v>56.421399999999991</v>
      </c>
      <c r="K1698" s="1">
        <f t="shared" si="236"/>
        <v>5.2468355958936463</v>
      </c>
      <c r="L1698" s="1">
        <v>10.493671191787293</v>
      </c>
      <c r="M1698" s="1">
        <v>1.4717499999999999</v>
      </c>
      <c r="N1698" s="1">
        <f t="shared" si="237"/>
        <v>0.98607250000000002</v>
      </c>
      <c r="O1698" s="1">
        <v>1.7084999999999999</v>
      </c>
      <c r="P1698" s="1">
        <f t="shared" si="238"/>
        <v>1.1232424999999999</v>
      </c>
      <c r="Q1698" s="1">
        <v>0.23649999999999999</v>
      </c>
      <c r="R1698" s="1">
        <f t="shared" si="239"/>
        <v>0.13716999999999999</v>
      </c>
      <c r="S1698" s="1">
        <v>20.95</v>
      </c>
      <c r="T1698" s="1">
        <f t="shared" si="240"/>
        <v>27.234999999999999</v>
      </c>
      <c r="U1698" s="1">
        <v>7.9824999999999999</v>
      </c>
      <c r="V1698" s="1">
        <v>260.57495079904498</v>
      </c>
      <c r="W1698" s="1">
        <v>4.3</v>
      </c>
      <c r="X1698" s="1">
        <v>70.5</v>
      </c>
      <c r="Y1698" s="1">
        <v>12.2225</v>
      </c>
    </row>
    <row r="1699" spans="1:25">
      <c r="A1699" s="3">
        <v>39884.458333333336</v>
      </c>
      <c r="B1699" s="6">
        <v>0.45833333333333331</v>
      </c>
      <c r="C1699" s="1">
        <v>0.36499999999999999</v>
      </c>
      <c r="D1699" s="1">
        <f t="shared" si="232"/>
        <v>0.42339999999999994</v>
      </c>
      <c r="E1699" s="1">
        <v>62.04</v>
      </c>
      <c r="F1699" s="1">
        <f t="shared" si="233"/>
        <v>118.49639999999999</v>
      </c>
      <c r="G1699" s="1">
        <v>89.87</v>
      </c>
      <c r="H1699" s="1">
        <f t="shared" si="234"/>
        <v>171.65170000000001</v>
      </c>
      <c r="I1699" s="1">
        <v>27.824999999999999</v>
      </c>
      <c r="J1699" s="1">
        <f t="shared" si="235"/>
        <v>53.155300000000011</v>
      </c>
      <c r="K1699" s="1">
        <f t="shared" si="236"/>
        <v>5.0950145065236372</v>
      </c>
      <c r="L1699" s="1">
        <v>10.190029013047274</v>
      </c>
      <c r="M1699" s="1">
        <v>1.4532499999999999</v>
      </c>
      <c r="N1699" s="1">
        <f t="shared" si="237"/>
        <v>0.97367749999999997</v>
      </c>
      <c r="O1699" s="1">
        <v>1.7084999999999999</v>
      </c>
      <c r="P1699" s="1">
        <f t="shared" si="238"/>
        <v>1.1218675</v>
      </c>
      <c r="Q1699" s="1">
        <v>0.2555</v>
      </c>
      <c r="R1699" s="1">
        <f t="shared" si="239"/>
        <v>0.14818999999999999</v>
      </c>
      <c r="S1699" s="1">
        <v>18.9375</v>
      </c>
      <c r="T1699" s="1">
        <f t="shared" si="240"/>
        <v>24.618750000000002</v>
      </c>
      <c r="U1699" s="1">
        <v>8.5724999999999998</v>
      </c>
      <c r="V1699" s="1">
        <v>261.2</v>
      </c>
      <c r="W1699" s="1">
        <v>4.4924999999999997</v>
      </c>
      <c r="X1699" s="1">
        <v>66.650000000000006</v>
      </c>
      <c r="Y1699" s="1">
        <v>13.0525</v>
      </c>
    </row>
    <row r="1700" spans="1:25">
      <c r="A1700" s="3">
        <v>39884.5</v>
      </c>
      <c r="B1700" s="6">
        <v>0.5</v>
      </c>
      <c r="C1700" s="1">
        <v>0.38250000000000001</v>
      </c>
      <c r="D1700" s="1">
        <f t="shared" si="232"/>
        <v>0.44369999999999998</v>
      </c>
      <c r="E1700" s="1">
        <v>57.984999999999999</v>
      </c>
      <c r="F1700" s="1">
        <f t="shared" si="233"/>
        <v>110.75134999999999</v>
      </c>
      <c r="G1700" s="1">
        <v>85.89</v>
      </c>
      <c r="H1700" s="1">
        <f t="shared" si="234"/>
        <v>164.04990000000001</v>
      </c>
      <c r="I1700" s="1">
        <v>27.905000000000001</v>
      </c>
      <c r="J1700" s="1">
        <f t="shared" si="235"/>
        <v>53.29855000000002</v>
      </c>
      <c r="K1700" s="1">
        <f t="shared" si="236"/>
        <v>5.3461235891132546</v>
      </c>
      <c r="L1700" s="1">
        <v>10.692247178226509</v>
      </c>
      <c r="M1700" s="1">
        <v>1.4690000000000001</v>
      </c>
      <c r="N1700" s="1">
        <f t="shared" si="237"/>
        <v>0.98423000000000016</v>
      </c>
      <c r="O1700" s="1">
        <v>1.7032499999999999</v>
      </c>
      <c r="P1700" s="1">
        <f t="shared" si="238"/>
        <v>1.1200950000000001</v>
      </c>
      <c r="Q1700" s="1">
        <v>0.23425000000000001</v>
      </c>
      <c r="R1700" s="1">
        <f t="shared" si="239"/>
        <v>0.13586499999999999</v>
      </c>
      <c r="S1700" s="1">
        <v>20.309999999999999</v>
      </c>
      <c r="T1700" s="1">
        <f t="shared" si="240"/>
        <v>26.402999999999999</v>
      </c>
      <c r="U1700" s="1">
        <v>7.9524999999999997</v>
      </c>
      <c r="V1700" s="1">
        <v>262.67530968352202</v>
      </c>
      <c r="W1700" s="1">
        <v>4.55</v>
      </c>
      <c r="X1700" s="1">
        <v>66.974999999999994</v>
      </c>
      <c r="Y1700" s="1">
        <v>13.215</v>
      </c>
    </row>
    <row r="1701" spans="1:25">
      <c r="A1701" s="3">
        <v>39884.541666666664</v>
      </c>
      <c r="B1701" s="6">
        <v>0.54166666666666663</v>
      </c>
      <c r="C1701" s="1">
        <v>0.375</v>
      </c>
      <c r="D1701" s="1">
        <f t="shared" si="232"/>
        <v>0.43499999999999994</v>
      </c>
      <c r="E1701" s="1">
        <v>60.39</v>
      </c>
      <c r="F1701" s="1">
        <f t="shared" si="233"/>
        <v>115.3449</v>
      </c>
      <c r="G1701" s="1">
        <v>88.504999999999995</v>
      </c>
      <c r="H1701" s="1">
        <f t="shared" si="234"/>
        <v>169.04454999999999</v>
      </c>
      <c r="I1701" s="1">
        <v>28.114999999999998</v>
      </c>
      <c r="J1701" s="1">
        <f t="shared" si="235"/>
        <v>53.699649999999991</v>
      </c>
      <c r="K1701" s="1">
        <f t="shared" si="236"/>
        <v>5.8435468670440871</v>
      </c>
      <c r="L1701" s="1">
        <v>11.687093734088174</v>
      </c>
      <c r="M1701" s="1">
        <v>1.472</v>
      </c>
      <c r="N1701" s="1">
        <f t="shared" si="237"/>
        <v>0.98624000000000001</v>
      </c>
      <c r="O1701" s="1">
        <v>1.72725</v>
      </c>
      <c r="P1701" s="1">
        <f t="shared" si="238"/>
        <v>1.134285</v>
      </c>
      <c r="Q1701" s="1">
        <v>0.25524999999999998</v>
      </c>
      <c r="R1701" s="1">
        <f t="shared" si="239"/>
        <v>0.14804499999999998</v>
      </c>
      <c r="S1701" s="1">
        <v>19.765000000000001</v>
      </c>
      <c r="T1701" s="1">
        <f t="shared" si="240"/>
        <v>25.694500000000001</v>
      </c>
      <c r="U1701" s="1">
        <v>7.585</v>
      </c>
      <c r="V1701" s="1">
        <v>268.19999520172303</v>
      </c>
      <c r="W1701" s="1">
        <v>5.1375000000000002</v>
      </c>
      <c r="X1701" s="1">
        <v>70.349999999999994</v>
      </c>
      <c r="Y1701" s="1">
        <v>13.4175</v>
      </c>
    </row>
    <row r="1702" spans="1:25">
      <c r="A1702" s="3">
        <v>39884.583333333336</v>
      </c>
      <c r="B1702" s="6">
        <v>0.58333333333333337</v>
      </c>
      <c r="C1702" s="1">
        <v>0.40749999999999997</v>
      </c>
      <c r="D1702" s="1">
        <f t="shared" si="232"/>
        <v>0.47269999999999995</v>
      </c>
      <c r="E1702" s="1">
        <v>70.942499999999995</v>
      </c>
      <c r="F1702" s="1">
        <f t="shared" si="233"/>
        <v>135.50017499999998</v>
      </c>
      <c r="G1702" s="1">
        <v>99.894999999999996</v>
      </c>
      <c r="H1702" s="1">
        <f t="shared" si="234"/>
        <v>190.79944999999998</v>
      </c>
      <c r="I1702" s="1">
        <v>28.952500000000001</v>
      </c>
      <c r="J1702" s="1">
        <f t="shared" si="235"/>
        <v>55.299274999999994</v>
      </c>
      <c r="K1702" s="1">
        <f t="shared" si="236"/>
        <v>4.8050622840963175</v>
      </c>
      <c r="L1702" s="1">
        <v>9.6101245681926351</v>
      </c>
      <c r="M1702" s="1">
        <v>1.4877499999999999</v>
      </c>
      <c r="N1702" s="1">
        <f t="shared" si="237"/>
        <v>0.99679249999999997</v>
      </c>
      <c r="O1702" s="1">
        <v>1.72475</v>
      </c>
      <c r="P1702" s="1">
        <f t="shared" si="238"/>
        <v>1.1339625</v>
      </c>
      <c r="Q1702" s="1">
        <v>0.23649999999999999</v>
      </c>
      <c r="R1702" s="1">
        <f t="shared" si="239"/>
        <v>0.13716999999999999</v>
      </c>
      <c r="S1702" s="1">
        <v>22.942499999999999</v>
      </c>
      <c r="T1702" s="1">
        <f t="shared" si="240"/>
        <v>29.82525</v>
      </c>
      <c r="U1702" s="1">
        <v>8.2825000000000006</v>
      </c>
      <c r="V1702" s="1">
        <v>263.92544823513498</v>
      </c>
      <c r="W1702" s="1">
        <v>4.5999999999999996</v>
      </c>
      <c r="X1702" s="1">
        <v>75.224999999999994</v>
      </c>
      <c r="Y1702" s="1">
        <v>12.795</v>
      </c>
    </row>
    <row r="1703" spans="1:25">
      <c r="A1703" s="3">
        <v>39884.625</v>
      </c>
      <c r="B1703" s="6">
        <v>0.625</v>
      </c>
      <c r="C1703" s="1">
        <v>0.41749999999999998</v>
      </c>
      <c r="D1703" s="1">
        <f t="shared" si="232"/>
        <v>0.48429999999999995</v>
      </c>
      <c r="E1703" s="1">
        <v>65.492500000000007</v>
      </c>
      <c r="F1703" s="1">
        <f t="shared" si="233"/>
        <v>125.090675</v>
      </c>
      <c r="G1703" s="1">
        <v>94.3</v>
      </c>
      <c r="H1703" s="1">
        <f t="shared" si="234"/>
        <v>180.113</v>
      </c>
      <c r="I1703" s="1">
        <v>28.807500000000001</v>
      </c>
      <c r="J1703" s="1">
        <f t="shared" si="235"/>
        <v>55.022324999999995</v>
      </c>
      <c r="K1703" s="1">
        <f t="shared" si="236"/>
        <v>5.1502665086682411</v>
      </c>
      <c r="L1703" s="1">
        <v>10.300533017336482</v>
      </c>
      <c r="M1703" s="1">
        <v>1.4942500000000001</v>
      </c>
      <c r="N1703" s="1">
        <f t="shared" si="237"/>
        <v>1.0011475000000001</v>
      </c>
      <c r="O1703" s="1">
        <v>1.714</v>
      </c>
      <c r="P1703" s="1">
        <f t="shared" si="238"/>
        <v>1.1286025</v>
      </c>
      <c r="Q1703" s="1">
        <v>0.21975</v>
      </c>
      <c r="R1703" s="1">
        <f t="shared" si="239"/>
        <v>0.12745499999999998</v>
      </c>
      <c r="S1703" s="1">
        <v>21.412500000000001</v>
      </c>
      <c r="T1703" s="1">
        <f t="shared" si="240"/>
        <v>27.836250000000003</v>
      </c>
      <c r="U1703" s="1">
        <v>8.375</v>
      </c>
      <c r="V1703" s="1">
        <v>261.37550007497902</v>
      </c>
      <c r="W1703" s="1">
        <v>4.22</v>
      </c>
      <c r="X1703" s="1">
        <v>71.95</v>
      </c>
      <c r="Y1703" s="1">
        <v>12.885</v>
      </c>
    </row>
    <row r="1704" spans="1:25">
      <c r="A1704" s="3">
        <v>39884.666666666664</v>
      </c>
      <c r="B1704" s="6">
        <v>0.66666666666666663</v>
      </c>
      <c r="C1704" s="1">
        <v>0.41</v>
      </c>
      <c r="D1704" s="1">
        <f t="shared" si="232"/>
        <v>0.47559999999999991</v>
      </c>
      <c r="E1704" s="1">
        <v>53.357500000000002</v>
      </c>
      <c r="F1704" s="1">
        <f t="shared" si="233"/>
        <v>101.912825</v>
      </c>
      <c r="G1704" s="1">
        <v>81.015000000000001</v>
      </c>
      <c r="H1704" s="1">
        <f t="shared" si="234"/>
        <v>154.73865000000001</v>
      </c>
      <c r="I1704" s="1">
        <v>27.657499999999999</v>
      </c>
      <c r="J1704" s="1">
        <f t="shared" si="235"/>
        <v>52.825825000000009</v>
      </c>
      <c r="K1704" s="1">
        <f t="shared" si="236"/>
        <v>5.9299714573814928</v>
      </c>
      <c r="L1704" s="1">
        <v>11.859942914762986</v>
      </c>
      <c r="M1704" s="1">
        <v>1.47525</v>
      </c>
      <c r="N1704" s="1">
        <f t="shared" si="237"/>
        <v>0.98841750000000006</v>
      </c>
      <c r="O1704" s="1">
        <v>1.7112499999999999</v>
      </c>
      <c r="P1704" s="1">
        <f t="shared" si="238"/>
        <v>1.1252975000000001</v>
      </c>
      <c r="Q1704" s="1">
        <v>0.23599999999999999</v>
      </c>
      <c r="R1704" s="1">
        <f t="shared" si="239"/>
        <v>0.13687999999999997</v>
      </c>
      <c r="S1704" s="1">
        <v>15.005000000000001</v>
      </c>
      <c r="T1704" s="1">
        <f t="shared" si="240"/>
        <v>19.506500000000003</v>
      </c>
      <c r="U1704" s="1">
        <v>8.0850000000000009</v>
      </c>
      <c r="V1704" s="1">
        <v>262.12491672294499</v>
      </c>
      <c r="W1704" s="1">
        <v>5.0250000000000004</v>
      </c>
      <c r="X1704" s="1">
        <v>72.849999999999994</v>
      </c>
      <c r="Y1704" s="1">
        <v>12.62</v>
      </c>
    </row>
    <row r="1705" spans="1:25">
      <c r="A1705" s="3">
        <v>39884.708333333336</v>
      </c>
      <c r="B1705" s="6">
        <v>0.70833333333333337</v>
      </c>
      <c r="C1705" s="1">
        <v>0.47</v>
      </c>
      <c r="D1705" s="1">
        <f t="shared" si="232"/>
        <v>0.54519999999999991</v>
      </c>
      <c r="E1705" s="1">
        <v>69.36</v>
      </c>
      <c r="F1705" s="1">
        <f t="shared" si="233"/>
        <v>132.4776</v>
      </c>
      <c r="G1705" s="1">
        <v>100.45</v>
      </c>
      <c r="H1705" s="1">
        <f t="shared" si="234"/>
        <v>191.8595</v>
      </c>
      <c r="I1705" s="1">
        <v>31.09</v>
      </c>
      <c r="J1705" s="1">
        <f t="shared" si="235"/>
        <v>59.381900000000002</v>
      </c>
      <c r="K1705" s="1">
        <f t="shared" si="236"/>
        <v>5.0300981678584336</v>
      </c>
      <c r="L1705" s="1">
        <v>10.060196335716867</v>
      </c>
      <c r="M1705" s="1">
        <v>1.50675</v>
      </c>
      <c r="N1705" s="1">
        <f t="shared" si="237"/>
        <v>1.0095225000000001</v>
      </c>
      <c r="O1705" s="1">
        <v>1.746</v>
      </c>
      <c r="P1705" s="1">
        <f t="shared" si="238"/>
        <v>1.1482875000000001</v>
      </c>
      <c r="Q1705" s="1">
        <v>0.23924999999999999</v>
      </c>
      <c r="R1705" s="1">
        <f t="shared" si="239"/>
        <v>0.13876499999999997</v>
      </c>
      <c r="S1705" s="1">
        <v>20.465</v>
      </c>
      <c r="T1705" s="1">
        <f t="shared" si="240"/>
        <v>26.604500000000002</v>
      </c>
      <c r="U1705" s="1">
        <v>12.16</v>
      </c>
      <c r="V1705" s="1">
        <v>261.64980393006601</v>
      </c>
      <c r="W1705" s="1">
        <v>4.0824999999999996</v>
      </c>
      <c r="X1705" s="1">
        <v>72.174999999999997</v>
      </c>
      <c r="Y1705" s="1">
        <v>12.6325</v>
      </c>
    </row>
    <row r="1706" spans="1:25">
      <c r="A1706" s="3">
        <v>39884.75</v>
      </c>
      <c r="B1706" s="6">
        <v>0.75</v>
      </c>
      <c r="C1706" s="1">
        <v>0.51500000000000001</v>
      </c>
      <c r="D1706" s="1">
        <f t="shared" si="232"/>
        <v>0.59739999999999993</v>
      </c>
      <c r="E1706" s="1">
        <v>72.599999999999994</v>
      </c>
      <c r="F1706" s="1">
        <f t="shared" si="233"/>
        <v>138.666</v>
      </c>
      <c r="G1706" s="1">
        <v>102.14749999999999</v>
      </c>
      <c r="H1706" s="1">
        <f t="shared" si="234"/>
        <v>195.10172499999999</v>
      </c>
      <c r="I1706" s="1">
        <v>29.552499999999998</v>
      </c>
      <c r="J1706" s="1">
        <f t="shared" si="235"/>
        <v>56.435724999999991</v>
      </c>
      <c r="K1706" s="1">
        <f t="shared" si="236"/>
        <v>4.6631514933752101</v>
      </c>
      <c r="L1706" s="1">
        <v>9.3263029867504201</v>
      </c>
      <c r="M1706" s="1">
        <v>1.532</v>
      </c>
      <c r="N1706" s="1">
        <f t="shared" si="237"/>
        <v>1.02644</v>
      </c>
      <c r="O1706" s="1">
        <v>1.8042499999999999</v>
      </c>
      <c r="P1706" s="1">
        <f t="shared" si="238"/>
        <v>1.18449</v>
      </c>
      <c r="Q1706" s="1">
        <v>0.27250000000000002</v>
      </c>
      <c r="R1706" s="1">
        <f t="shared" si="239"/>
        <v>0.15805</v>
      </c>
      <c r="S1706" s="1">
        <v>26.942499999999999</v>
      </c>
      <c r="T1706" s="1">
        <f t="shared" si="240"/>
        <v>35.02525</v>
      </c>
      <c r="U1706" s="1">
        <v>14.49</v>
      </c>
      <c r="V1706" s="1">
        <v>263.624836108012</v>
      </c>
      <c r="W1706" s="1">
        <v>3.4824999999999999</v>
      </c>
      <c r="X1706" s="1">
        <v>79.099999999999994</v>
      </c>
      <c r="Y1706" s="1">
        <v>12.0425</v>
      </c>
    </row>
    <row r="1707" spans="1:25">
      <c r="A1707" s="3">
        <v>39884.791666666664</v>
      </c>
      <c r="B1707" s="6">
        <v>0.79166666666666663</v>
      </c>
      <c r="C1707" s="1">
        <v>0.53</v>
      </c>
      <c r="D1707" s="1">
        <f t="shared" si="232"/>
        <v>0.61480000000000001</v>
      </c>
      <c r="E1707" s="1">
        <v>81.819999999999993</v>
      </c>
      <c r="F1707" s="1">
        <f t="shared" si="233"/>
        <v>156.27619999999999</v>
      </c>
      <c r="G1707" s="1">
        <v>111.3</v>
      </c>
      <c r="H1707" s="1">
        <f t="shared" si="234"/>
        <v>212.583</v>
      </c>
      <c r="I1707" s="1">
        <v>29.48</v>
      </c>
      <c r="J1707" s="1">
        <f t="shared" si="235"/>
        <v>56.30680000000001</v>
      </c>
      <c r="K1707" s="1">
        <f t="shared" si="236"/>
        <v>4.6186990962812065</v>
      </c>
      <c r="L1707" s="1">
        <v>9.2373981925624129</v>
      </c>
      <c r="M1707" s="1">
        <v>1.6107499999999999</v>
      </c>
      <c r="N1707" s="1">
        <f t="shared" si="237"/>
        <v>1.0792025000000001</v>
      </c>
      <c r="O1707" s="1">
        <v>1.89225</v>
      </c>
      <c r="P1707" s="1">
        <f t="shared" si="238"/>
        <v>1.2426175000000002</v>
      </c>
      <c r="Q1707" s="1">
        <v>0.28175</v>
      </c>
      <c r="R1707" s="1">
        <f t="shared" si="239"/>
        <v>0.16341499999999998</v>
      </c>
      <c r="S1707" s="1">
        <v>26.282499999999999</v>
      </c>
      <c r="T1707" s="1">
        <f t="shared" si="240"/>
        <v>34.167250000000003</v>
      </c>
      <c r="U1707" s="1">
        <v>15.695</v>
      </c>
      <c r="V1707" s="1">
        <v>262.325363758599</v>
      </c>
      <c r="W1707" s="1">
        <v>2.86</v>
      </c>
      <c r="X1707" s="1">
        <v>81.3</v>
      </c>
      <c r="Y1707" s="1">
        <v>11.807499999999999</v>
      </c>
    </row>
    <row r="1708" spans="1:25">
      <c r="A1708" s="3">
        <v>39884.833333333336</v>
      </c>
      <c r="B1708" s="6">
        <v>0.83333333333333337</v>
      </c>
      <c r="C1708" s="1">
        <v>0.54249999999999998</v>
      </c>
      <c r="D1708" s="1">
        <f t="shared" si="232"/>
        <v>0.62929999999999997</v>
      </c>
      <c r="E1708" s="1">
        <v>55.977499999999999</v>
      </c>
      <c r="F1708" s="1">
        <f t="shared" si="233"/>
        <v>106.917025</v>
      </c>
      <c r="G1708" s="1">
        <v>78.182500000000005</v>
      </c>
      <c r="H1708" s="1">
        <f t="shared" si="234"/>
        <v>149.328575</v>
      </c>
      <c r="I1708" s="1">
        <v>22.2075</v>
      </c>
      <c r="J1708" s="1">
        <f t="shared" si="235"/>
        <v>42.411550000000005</v>
      </c>
      <c r="K1708" s="1">
        <f t="shared" si="236"/>
        <v>5.3941256180369592</v>
      </c>
      <c r="L1708" s="1">
        <v>10.788251236073918</v>
      </c>
      <c r="M1708" s="1">
        <v>1.55725</v>
      </c>
      <c r="N1708" s="1">
        <f t="shared" si="237"/>
        <v>1.0433575000000002</v>
      </c>
      <c r="O1708" s="1">
        <v>1.80175</v>
      </c>
      <c r="P1708" s="1">
        <f t="shared" si="238"/>
        <v>1.1851675000000002</v>
      </c>
      <c r="Q1708" s="1">
        <v>0.2445</v>
      </c>
      <c r="R1708" s="1">
        <f t="shared" si="239"/>
        <v>0.14180999999999999</v>
      </c>
      <c r="S1708" s="1">
        <v>15.94</v>
      </c>
      <c r="T1708" s="1">
        <f t="shared" si="240"/>
        <v>20.722000000000001</v>
      </c>
      <c r="U1708" s="1">
        <v>11.102499999999999</v>
      </c>
      <c r="V1708" s="1">
        <v>258.47491089870698</v>
      </c>
      <c r="W1708" s="1">
        <v>2.8875000000000002</v>
      </c>
      <c r="X1708" s="1">
        <v>85.375</v>
      </c>
      <c r="Y1708" s="1">
        <v>11.205</v>
      </c>
    </row>
    <row r="1709" spans="1:25">
      <c r="A1709" s="3">
        <v>39884.875</v>
      </c>
      <c r="B1709" s="6">
        <v>0.875</v>
      </c>
      <c r="C1709" s="1">
        <v>0.48749999999999999</v>
      </c>
      <c r="D1709" s="1">
        <f t="shared" si="232"/>
        <v>0.5655</v>
      </c>
      <c r="E1709" s="1">
        <v>43.097499999999997</v>
      </c>
      <c r="F1709" s="1">
        <f t="shared" si="233"/>
        <v>82.316224999999989</v>
      </c>
      <c r="G1709" s="1">
        <v>61.627499999999998</v>
      </c>
      <c r="H1709" s="1">
        <f t="shared" si="234"/>
        <v>117.70852499999999</v>
      </c>
      <c r="I1709" s="1">
        <v>18.532499999999999</v>
      </c>
      <c r="J1709" s="1">
        <f t="shared" si="235"/>
        <v>35.392300000000006</v>
      </c>
      <c r="K1709" s="1">
        <f t="shared" si="236"/>
        <v>6.2099647714952129</v>
      </c>
      <c r="L1709" s="1">
        <v>12.419929542990426</v>
      </c>
      <c r="M1709" s="1">
        <v>1.6232500000000001</v>
      </c>
      <c r="N1709" s="1">
        <f t="shared" si="237"/>
        <v>1.0875775000000001</v>
      </c>
      <c r="O1709" s="1">
        <v>1.88425</v>
      </c>
      <c r="P1709" s="1">
        <f t="shared" si="238"/>
        <v>1.2391025</v>
      </c>
      <c r="Q1709" s="1">
        <v>0.26124999999999998</v>
      </c>
      <c r="R1709" s="1">
        <f t="shared" si="239"/>
        <v>0.15152499999999999</v>
      </c>
      <c r="S1709" s="1">
        <v>12.99</v>
      </c>
      <c r="T1709" s="1">
        <f t="shared" si="240"/>
        <v>16.887</v>
      </c>
      <c r="U1709" s="1">
        <v>10.1075</v>
      </c>
      <c r="V1709" s="1">
        <v>264.42499485392699</v>
      </c>
      <c r="W1709" s="1">
        <v>2.7850000000000001</v>
      </c>
      <c r="X1709" s="1">
        <v>85.424999999999997</v>
      </c>
      <c r="Y1709" s="1">
        <v>10.762499999999999</v>
      </c>
    </row>
    <row r="1710" spans="1:25">
      <c r="A1710" s="3">
        <v>39884.916666666664</v>
      </c>
      <c r="B1710" s="6">
        <v>0.91666666666666663</v>
      </c>
      <c r="C1710" s="1">
        <v>0.46</v>
      </c>
      <c r="D1710" s="1">
        <f t="shared" si="232"/>
        <v>0.53359999999999996</v>
      </c>
      <c r="E1710" s="1">
        <v>33.295000000000002</v>
      </c>
      <c r="F1710" s="1">
        <f t="shared" si="233"/>
        <v>63.593449999999997</v>
      </c>
      <c r="G1710" s="1">
        <v>48.61</v>
      </c>
      <c r="H1710" s="1">
        <f t="shared" si="234"/>
        <v>92.845099999999988</v>
      </c>
      <c r="I1710" s="1">
        <v>15.317500000000001</v>
      </c>
      <c r="J1710" s="1">
        <f t="shared" si="235"/>
        <v>29.251649999999991</v>
      </c>
      <c r="K1710" s="1">
        <f t="shared" si="236"/>
        <v>7.1424497951436754</v>
      </c>
      <c r="L1710" s="1">
        <v>14.284899590287351</v>
      </c>
      <c r="M1710" s="1">
        <v>1.6577500000000001</v>
      </c>
      <c r="N1710" s="1">
        <f t="shared" si="237"/>
        <v>1.1106925000000001</v>
      </c>
      <c r="O1710" s="1">
        <v>1.92425</v>
      </c>
      <c r="P1710" s="1">
        <f t="shared" si="238"/>
        <v>1.2652625</v>
      </c>
      <c r="Q1710" s="1">
        <v>0.26650000000000001</v>
      </c>
      <c r="R1710" s="1">
        <f t="shared" si="239"/>
        <v>0.15456999999999999</v>
      </c>
      <c r="S1710" s="1">
        <v>11.3</v>
      </c>
      <c r="T1710" s="1">
        <f t="shared" si="240"/>
        <v>14.690000000000001</v>
      </c>
      <c r="U1710" s="1">
        <v>8.3224999999999998</v>
      </c>
      <c r="V1710" s="1">
        <v>263.47496489654799</v>
      </c>
      <c r="W1710" s="1">
        <v>2.54</v>
      </c>
      <c r="X1710" s="1">
        <v>86.2</v>
      </c>
      <c r="Y1710" s="1">
        <v>10.26</v>
      </c>
    </row>
    <row r="1711" spans="1:25">
      <c r="A1711" s="3">
        <v>39884.958333333336</v>
      </c>
      <c r="B1711" s="6">
        <v>0.95833333333333337</v>
      </c>
      <c r="C1711" s="1">
        <v>0.42249999999999999</v>
      </c>
      <c r="D1711" s="1">
        <f t="shared" si="232"/>
        <v>0.49009999999999992</v>
      </c>
      <c r="E1711" s="1">
        <v>27.53</v>
      </c>
      <c r="F1711" s="1">
        <f t="shared" si="233"/>
        <v>52.582299999999996</v>
      </c>
      <c r="G1711" s="1">
        <v>40.200000000000003</v>
      </c>
      <c r="H1711" s="1">
        <f t="shared" si="234"/>
        <v>76.781999999999996</v>
      </c>
      <c r="I1711" s="1">
        <v>12.6675</v>
      </c>
      <c r="J1711" s="1">
        <f t="shared" si="235"/>
        <v>24.1997</v>
      </c>
      <c r="K1711" s="1">
        <f t="shared" si="236"/>
        <v>7.084721344312972</v>
      </c>
      <c r="L1711" s="1">
        <v>14.169442688625944</v>
      </c>
      <c r="M1711" s="1">
        <v>1.7524999999999999</v>
      </c>
      <c r="N1711" s="1">
        <f t="shared" si="237"/>
        <v>1.174175</v>
      </c>
      <c r="O1711" s="1">
        <v>2.0470000000000002</v>
      </c>
      <c r="P1711" s="1">
        <f t="shared" si="238"/>
        <v>1.3449849999999999</v>
      </c>
      <c r="Q1711" s="1">
        <v>0.29449999999999998</v>
      </c>
      <c r="R1711" s="1">
        <f t="shared" si="239"/>
        <v>0.17080999999999999</v>
      </c>
      <c r="S1711" s="1">
        <v>10.445</v>
      </c>
      <c r="T1711" s="1">
        <f t="shared" si="240"/>
        <v>13.5785</v>
      </c>
      <c r="U1711" s="1">
        <v>7.8049999999999997</v>
      </c>
      <c r="V1711" s="1">
        <v>264.475641395921</v>
      </c>
      <c r="W1711" s="1">
        <v>2.4824999999999999</v>
      </c>
      <c r="X1711" s="1">
        <v>87.575000000000003</v>
      </c>
      <c r="Y1711" s="1">
        <v>9.7324999999999999</v>
      </c>
    </row>
    <row r="1712" spans="1:25">
      <c r="A1712" s="3">
        <v>39885</v>
      </c>
      <c r="B1712" s="6">
        <v>0</v>
      </c>
      <c r="C1712" s="1">
        <v>0.4</v>
      </c>
      <c r="D1712" s="1">
        <f t="shared" si="232"/>
        <v>0.46399999999999997</v>
      </c>
      <c r="E1712" s="1">
        <v>27.125</v>
      </c>
      <c r="F1712" s="1">
        <f t="shared" si="233"/>
        <v>51.808749999999996</v>
      </c>
      <c r="G1712" s="1">
        <v>39.4</v>
      </c>
      <c r="H1712" s="1">
        <f t="shared" si="234"/>
        <v>75.253999999999991</v>
      </c>
      <c r="I1712" s="1">
        <v>12.275</v>
      </c>
      <c r="J1712" s="1">
        <f t="shared" si="235"/>
        <v>23.445249999999994</v>
      </c>
      <c r="K1712" s="1">
        <f t="shared" si="236"/>
        <v>8.3086918657781546</v>
      </c>
      <c r="L1712" s="1">
        <v>16.617383731556309</v>
      </c>
      <c r="M1712" s="1">
        <v>1.5667500000000001</v>
      </c>
      <c r="N1712" s="1">
        <f t="shared" si="237"/>
        <v>1.0497225000000001</v>
      </c>
      <c r="O1712" s="1">
        <v>1.83375</v>
      </c>
      <c r="P1712" s="1">
        <f t="shared" si="238"/>
        <v>1.2047275000000002</v>
      </c>
      <c r="Q1712" s="1">
        <v>0.26724999999999999</v>
      </c>
      <c r="R1712" s="1">
        <f t="shared" si="239"/>
        <v>0.15500499999999998</v>
      </c>
      <c r="S1712" s="1">
        <v>10.77</v>
      </c>
      <c r="T1712" s="1">
        <f t="shared" si="240"/>
        <v>14.000999999999999</v>
      </c>
      <c r="U1712" s="1">
        <v>8.6449999999999996</v>
      </c>
      <c r="V1712" s="1">
        <v>267.09998286381699</v>
      </c>
      <c r="W1712" s="1">
        <v>2.9725000000000001</v>
      </c>
      <c r="X1712" s="1">
        <v>87.325000000000003</v>
      </c>
      <c r="Y1712" s="1">
        <v>9.4525000000000006</v>
      </c>
    </row>
    <row r="1713" spans="1:25">
      <c r="A1713" s="3">
        <v>39885.041666666664</v>
      </c>
      <c r="B1713" s="6">
        <v>4.1666666666666664E-2</v>
      </c>
      <c r="C1713" s="1">
        <v>0.42499999999999999</v>
      </c>
      <c r="D1713" s="1">
        <f t="shared" si="232"/>
        <v>0.49299999999999994</v>
      </c>
      <c r="E1713" s="1">
        <v>28.4575</v>
      </c>
      <c r="F1713" s="1">
        <f t="shared" si="233"/>
        <v>54.353824999999993</v>
      </c>
      <c r="G1713" s="1">
        <v>39.770000000000003</v>
      </c>
      <c r="H1713" s="1">
        <f t="shared" si="234"/>
        <v>75.960700000000003</v>
      </c>
      <c r="I1713" s="1">
        <v>11.315</v>
      </c>
      <c r="J1713" s="1">
        <f t="shared" si="235"/>
        <v>21.606875000000009</v>
      </c>
      <c r="K1713" s="1">
        <f t="shared" si="236"/>
        <v>6.7451535810779504</v>
      </c>
      <c r="L1713" s="1">
        <v>13.490307162155901</v>
      </c>
      <c r="M1713" s="1">
        <v>1.5825</v>
      </c>
      <c r="N1713" s="1">
        <f t="shared" si="237"/>
        <v>1.0602750000000001</v>
      </c>
      <c r="O1713" s="1">
        <v>1.8845000000000001</v>
      </c>
      <c r="P1713" s="1">
        <f t="shared" si="238"/>
        <v>1.23529</v>
      </c>
      <c r="Q1713" s="1">
        <v>0.30175000000000002</v>
      </c>
      <c r="R1713" s="1">
        <f t="shared" si="239"/>
        <v>0.175015</v>
      </c>
      <c r="S1713" s="1">
        <v>12.6</v>
      </c>
      <c r="T1713" s="1">
        <f t="shared" si="240"/>
        <v>16.38</v>
      </c>
      <c r="U1713" s="1">
        <v>9.4350000000000005</v>
      </c>
      <c r="V1713" s="1">
        <v>246.89315397475701</v>
      </c>
      <c r="W1713" s="1">
        <v>0.97750000000000004</v>
      </c>
      <c r="X1713" s="1">
        <v>87.4</v>
      </c>
      <c r="Y1713" s="1">
        <v>9.1750000000000007</v>
      </c>
    </row>
    <row r="1714" spans="1:25">
      <c r="A1714" s="3">
        <v>39885.083333333336</v>
      </c>
      <c r="B1714" s="6">
        <v>8.3333333333333329E-2</v>
      </c>
      <c r="C1714" s="1">
        <v>0.38750000000000001</v>
      </c>
      <c r="D1714" s="1">
        <f t="shared" si="232"/>
        <v>0.44949999999999996</v>
      </c>
      <c r="E1714" s="1">
        <v>25.91</v>
      </c>
      <c r="F1714" s="1">
        <f t="shared" si="233"/>
        <v>49.488099999999996</v>
      </c>
      <c r="G1714" s="1">
        <v>37.024999999999999</v>
      </c>
      <c r="H1714" s="1">
        <f t="shared" si="234"/>
        <v>70.717749999999995</v>
      </c>
      <c r="I1714" s="1">
        <v>11.115</v>
      </c>
      <c r="J1714" s="1">
        <f t="shared" si="235"/>
        <v>21.229649999999999</v>
      </c>
      <c r="K1714" s="1">
        <f t="shared" si="236"/>
        <v>7.6062551623369075</v>
      </c>
      <c r="L1714" s="1">
        <v>15.212510324673815</v>
      </c>
      <c r="M1714" s="1">
        <v>1.5162500000000001</v>
      </c>
      <c r="N1714" s="1">
        <f t="shared" si="237"/>
        <v>1.0158875000000001</v>
      </c>
      <c r="O1714" s="1">
        <v>1.8042499999999999</v>
      </c>
      <c r="P1714" s="1">
        <f t="shared" si="238"/>
        <v>1.1830725</v>
      </c>
      <c r="Q1714" s="1">
        <v>0.28825000000000001</v>
      </c>
      <c r="R1714" s="1">
        <f t="shared" si="239"/>
        <v>0.167185</v>
      </c>
      <c r="S1714" s="1">
        <v>10.9025</v>
      </c>
      <c r="T1714" s="1">
        <f t="shared" si="240"/>
        <v>14.173249999999999</v>
      </c>
      <c r="U1714" s="1">
        <v>7.95</v>
      </c>
      <c r="V1714" s="1">
        <v>254.57336801114599</v>
      </c>
      <c r="W1714" s="1">
        <v>1.23</v>
      </c>
      <c r="X1714" s="1">
        <v>86.974999999999994</v>
      </c>
      <c r="Y1714" s="1">
        <v>9.1649999999999991</v>
      </c>
    </row>
    <row r="1715" spans="1:25">
      <c r="A1715" s="3">
        <v>39885.125</v>
      </c>
      <c r="B1715" s="6">
        <v>0.125</v>
      </c>
      <c r="C1715" s="1">
        <v>0.3725</v>
      </c>
      <c r="D1715" s="1">
        <f t="shared" si="232"/>
        <v>0.43209999999999998</v>
      </c>
      <c r="E1715" s="1">
        <v>31.5075</v>
      </c>
      <c r="F1715" s="1">
        <f t="shared" si="233"/>
        <v>60.179324999999999</v>
      </c>
      <c r="G1715" s="1">
        <v>42.052500000000002</v>
      </c>
      <c r="H1715" s="1">
        <f t="shared" si="234"/>
        <v>80.320274999999995</v>
      </c>
      <c r="I1715" s="1">
        <v>10.547499999999999</v>
      </c>
      <c r="J1715" s="1">
        <f t="shared" si="235"/>
        <v>20.140949999999997</v>
      </c>
      <c r="K1715" s="1">
        <f t="shared" si="236"/>
        <v>7.611301645606809</v>
      </c>
      <c r="L1715" s="1">
        <v>15.222603291213618</v>
      </c>
      <c r="M1715" s="1">
        <v>1.4657500000000001</v>
      </c>
      <c r="N1715" s="1">
        <f t="shared" si="237"/>
        <v>0.98205250000000011</v>
      </c>
      <c r="O1715" s="1">
        <v>1.74325</v>
      </c>
      <c r="P1715" s="1">
        <f t="shared" si="238"/>
        <v>1.1430025000000001</v>
      </c>
      <c r="Q1715" s="1">
        <v>0.27750000000000002</v>
      </c>
      <c r="R1715" s="1">
        <f t="shared" si="239"/>
        <v>0.16095000000000001</v>
      </c>
      <c r="S1715" s="1">
        <v>11.12</v>
      </c>
      <c r="T1715" s="1">
        <f t="shared" si="240"/>
        <v>14.456</v>
      </c>
      <c r="U1715" s="1">
        <v>7.0925000000000002</v>
      </c>
      <c r="V1715" s="1">
        <v>238.42051907913299</v>
      </c>
      <c r="W1715" s="1">
        <v>0.94750000000000001</v>
      </c>
      <c r="X1715" s="1">
        <v>86.6</v>
      </c>
      <c r="Y1715" s="1">
        <v>9.0724999999999998</v>
      </c>
    </row>
    <row r="1716" spans="1:25">
      <c r="A1716" s="3">
        <v>39885.166666666664</v>
      </c>
      <c r="B1716" s="6">
        <v>0.16666666666666666</v>
      </c>
      <c r="C1716" s="1">
        <v>0.36499999999999999</v>
      </c>
      <c r="D1716" s="1">
        <f t="shared" si="232"/>
        <v>0.42339999999999994</v>
      </c>
      <c r="E1716" s="1">
        <v>31.107500000000002</v>
      </c>
      <c r="F1716" s="1">
        <f t="shared" si="233"/>
        <v>59.415325000000003</v>
      </c>
      <c r="G1716" s="1">
        <v>42.395000000000003</v>
      </c>
      <c r="H1716" s="1">
        <f t="shared" si="234"/>
        <v>80.974450000000004</v>
      </c>
      <c r="I1716" s="1">
        <v>11.285</v>
      </c>
      <c r="J1716" s="1">
        <f t="shared" si="235"/>
        <v>21.559125000000002</v>
      </c>
      <c r="K1716" s="1">
        <f t="shared" si="236"/>
        <v>7.6387251181404112</v>
      </c>
      <c r="L1716" s="1">
        <v>15.277450236280822</v>
      </c>
      <c r="M1716" s="1">
        <v>1.4217500000000001</v>
      </c>
      <c r="N1716" s="1">
        <f t="shared" si="237"/>
        <v>0.95257250000000016</v>
      </c>
      <c r="O1716" s="1">
        <v>1.68225</v>
      </c>
      <c r="P1716" s="1">
        <f t="shared" si="238"/>
        <v>1.1036625000000002</v>
      </c>
      <c r="Q1716" s="1">
        <v>0.26050000000000001</v>
      </c>
      <c r="R1716" s="1">
        <f t="shared" si="239"/>
        <v>0.15109</v>
      </c>
      <c r="S1716" s="1">
        <v>10.3675</v>
      </c>
      <c r="T1716" s="1">
        <f t="shared" si="240"/>
        <v>13.47775</v>
      </c>
      <c r="U1716" s="1">
        <v>6.24</v>
      </c>
      <c r="V1716" s="1">
        <v>254.327968217815</v>
      </c>
      <c r="W1716" s="1">
        <v>1.0674999999999999</v>
      </c>
      <c r="X1716" s="1">
        <v>86.224999999999994</v>
      </c>
      <c r="Y1716" s="1">
        <v>9.0225000000000009</v>
      </c>
    </row>
    <row r="1717" spans="1:25">
      <c r="A1717" s="3">
        <v>39885.208333333336</v>
      </c>
      <c r="B1717" s="6">
        <v>0.20833333333333334</v>
      </c>
      <c r="C1717" s="1">
        <v>0.38500000000000001</v>
      </c>
      <c r="D1717" s="1">
        <f t="shared" si="232"/>
        <v>0.4466</v>
      </c>
      <c r="E1717" s="1">
        <v>61.627499999999998</v>
      </c>
      <c r="F1717" s="1">
        <f t="shared" si="233"/>
        <v>117.70852499999999</v>
      </c>
      <c r="G1717" s="1">
        <v>76.239999999999995</v>
      </c>
      <c r="H1717" s="1">
        <f t="shared" si="234"/>
        <v>145.61839999999998</v>
      </c>
      <c r="I1717" s="1">
        <v>14.615</v>
      </c>
      <c r="J1717" s="1">
        <f t="shared" si="235"/>
        <v>27.909874999999985</v>
      </c>
      <c r="K1717" s="1">
        <f t="shared" si="236"/>
        <v>5.3753101102331593</v>
      </c>
      <c r="L1717" s="1">
        <v>10.750620220466319</v>
      </c>
      <c r="M1717" s="1">
        <v>1.4472499999999999</v>
      </c>
      <c r="N1717" s="1">
        <f t="shared" si="237"/>
        <v>0.96965750000000006</v>
      </c>
      <c r="O1717" s="1">
        <v>1.7032499999999999</v>
      </c>
      <c r="P1717" s="1">
        <f t="shared" si="238"/>
        <v>1.1184275000000001</v>
      </c>
      <c r="Q1717" s="1">
        <v>0.25650000000000001</v>
      </c>
      <c r="R1717" s="1">
        <f t="shared" si="239"/>
        <v>0.14876999999999999</v>
      </c>
      <c r="S1717" s="1">
        <v>12.914999999999999</v>
      </c>
      <c r="T1717" s="1">
        <f t="shared" si="240"/>
        <v>16.7895</v>
      </c>
      <c r="U1717" s="1">
        <v>7.7249999999999996</v>
      </c>
      <c r="V1717" s="1">
        <v>255.2</v>
      </c>
      <c r="W1717" s="1">
        <v>0.88249999999999995</v>
      </c>
      <c r="X1717" s="1">
        <v>86.5</v>
      </c>
      <c r="Y1717" s="1">
        <v>8.69</v>
      </c>
    </row>
    <row r="1718" spans="1:25">
      <c r="A1718" s="3">
        <v>39885.25</v>
      </c>
      <c r="B1718" s="6">
        <v>0.25</v>
      </c>
      <c r="C1718" s="1">
        <v>0.4975</v>
      </c>
      <c r="D1718" s="1">
        <f t="shared" si="232"/>
        <v>0.57709999999999995</v>
      </c>
      <c r="E1718" s="1">
        <v>113.405</v>
      </c>
      <c r="F1718" s="1">
        <f t="shared" si="233"/>
        <v>216.60354999999998</v>
      </c>
      <c r="G1718" s="1">
        <v>133.42500000000001</v>
      </c>
      <c r="H1718" s="1">
        <f t="shared" si="234"/>
        <v>254.84175000000002</v>
      </c>
      <c r="I1718" s="1">
        <v>20.02</v>
      </c>
      <c r="J1718" s="1">
        <f t="shared" si="235"/>
        <v>38.238200000000035</v>
      </c>
      <c r="K1718" s="1">
        <f t="shared" si="236"/>
        <v>4.8914979301605275</v>
      </c>
      <c r="L1718" s="1">
        <v>9.7829958603210549</v>
      </c>
      <c r="M1718" s="1">
        <v>1.5285</v>
      </c>
      <c r="N1718" s="1">
        <f t="shared" si="237"/>
        <v>1.024095</v>
      </c>
      <c r="O1718" s="1">
        <v>1.81</v>
      </c>
      <c r="P1718" s="1">
        <f t="shared" si="238"/>
        <v>1.1870750000000001</v>
      </c>
      <c r="Q1718" s="1">
        <v>0.28100000000000003</v>
      </c>
      <c r="R1718" s="1">
        <f t="shared" si="239"/>
        <v>0.16298000000000001</v>
      </c>
      <c r="S1718" s="1">
        <v>17.065000000000001</v>
      </c>
      <c r="T1718" s="1">
        <f t="shared" si="240"/>
        <v>22.184500000000003</v>
      </c>
      <c r="U1718" s="1">
        <v>10.88</v>
      </c>
      <c r="V1718" s="1">
        <v>258.00106475763698</v>
      </c>
      <c r="W1718" s="1">
        <v>1.3</v>
      </c>
      <c r="X1718" s="1">
        <v>88.3</v>
      </c>
      <c r="Y1718" s="1">
        <v>7.9874999999999998</v>
      </c>
    </row>
    <row r="1719" spans="1:25">
      <c r="A1719" s="3">
        <v>39885.291666666664</v>
      </c>
      <c r="B1719" s="6">
        <v>0.29166666666666669</v>
      </c>
      <c r="C1719" s="1">
        <v>0.68</v>
      </c>
      <c r="D1719" s="1">
        <f t="shared" si="232"/>
        <v>0.78880000000000006</v>
      </c>
      <c r="E1719" s="1">
        <v>155.26</v>
      </c>
      <c r="F1719" s="1">
        <f t="shared" si="233"/>
        <v>296.54659999999996</v>
      </c>
      <c r="G1719" s="1">
        <v>182.99</v>
      </c>
      <c r="H1719" s="1">
        <f t="shared" si="234"/>
        <v>349.51089999999999</v>
      </c>
      <c r="I1719" s="1">
        <v>27.73</v>
      </c>
      <c r="J1719" s="1">
        <f t="shared" si="235"/>
        <v>52.964300000000037</v>
      </c>
      <c r="K1719" s="1">
        <f t="shared" si="236"/>
        <v>4.6497382915397116</v>
      </c>
      <c r="L1719" s="1">
        <v>9.2994765830794233</v>
      </c>
      <c r="M1719" s="1">
        <v>1.5509999999999999</v>
      </c>
      <c r="N1719" s="1">
        <f t="shared" si="237"/>
        <v>1.0391699999999999</v>
      </c>
      <c r="O1719" s="1">
        <v>1.84175</v>
      </c>
      <c r="P1719" s="1">
        <f t="shared" si="238"/>
        <v>1.207805</v>
      </c>
      <c r="Q1719" s="1">
        <v>0.29075000000000001</v>
      </c>
      <c r="R1719" s="1">
        <f t="shared" si="239"/>
        <v>0.16863500000000001</v>
      </c>
      <c r="S1719" s="1">
        <v>35.9925</v>
      </c>
      <c r="T1719" s="1">
        <f t="shared" si="240"/>
        <v>46.79025</v>
      </c>
      <c r="U1719" s="1">
        <v>18.385000000000002</v>
      </c>
      <c r="V1719" s="1">
        <v>249.45199969283101</v>
      </c>
      <c r="W1719" s="1">
        <v>1.3025</v>
      </c>
      <c r="X1719" s="1">
        <v>89.6</v>
      </c>
      <c r="Y1719" s="1">
        <v>7.7474999999999996</v>
      </c>
    </row>
    <row r="1720" spans="1:25">
      <c r="A1720" s="3">
        <v>39885.333333333336</v>
      </c>
      <c r="B1720" s="6">
        <v>0.33333333333333331</v>
      </c>
      <c r="C1720" s="1">
        <v>0.64500000000000002</v>
      </c>
      <c r="D1720" s="1">
        <f t="shared" si="232"/>
        <v>0.74819999999999998</v>
      </c>
      <c r="E1720" s="1">
        <v>139.38999999999999</v>
      </c>
      <c r="F1720" s="1">
        <f t="shared" si="233"/>
        <v>266.23489999999998</v>
      </c>
      <c r="G1720" s="1">
        <v>168</v>
      </c>
      <c r="H1720" s="1">
        <f t="shared" si="234"/>
        <v>320.88</v>
      </c>
      <c r="I1720" s="1">
        <v>28.61</v>
      </c>
      <c r="J1720" s="1">
        <f t="shared" si="235"/>
        <v>54.645100000000014</v>
      </c>
      <c r="K1720" s="1">
        <f t="shared" si="236"/>
        <v>4.5648842778924053</v>
      </c>
      <c r="L1720" s="1">
        <v>9.1297685557848105</v>
      </c>
      <c r="M1720" s="1">
        <v>1.4844999999999999</v>
      </c>
      <c r="N1720" s="1">
        <f t="shared" si="237"/>
        <v>0.99461500000000003</v>
      </c>
      <c r="O1720" s="1">
        <v>1.7805</v>
      </c>
      <c r="P1720" s="1">
        <f t="shared" si="238"/>
        <v>1.1662950000000001</v>
      </c>
      <c r="Q1720" s="1">
        <v>0.29599999999999999</v>
      </c>
      <c r="R1720" s="1">
        <f t="shared" si="239"/>
        <v>0.17167999999999997</v>
      </c>
      <c r="S1720" s="1">
        <v>37.655000000000001</v>
      </c>
      <c r="T1720" s="1">
        <f t="shared" si="240"/>
        <v>48.951500000000003</v>
      </c>
      <c r="U1720" s="1">
        <v>18.445</v>
      </c>
      <c r="V1720" s="1">
        <v>231.905497818557</v>
      </c>
      <c r="W1720" s="1">
        <v>1.1599999999999999</v>
      </c>
      <c r="X1720" s="1">
        <v>86.724999999999994</v>
      </c>
      <c r="Y1720" s="1">
        <v>9.6425000000000001</v>
      </c>
    </row>
    <row r="1721" spans="1:25">
      <c r="A1721" s="3">
        <v>39885.375</v>
      </c>
      <c r="B1721" s="6">
        <v>0.375</v>
      </c>
      <c r="C1721" s="1">
        <v>0.55249999999999999</v>
      </c>
      <c r="D1721" s="1">
        <f t="shared" si="232"/>
        <v>0.64089999999999991</v>
      </c>
      <c r="E1721" s="1">
        <v>104.4075</v>
      </c>
      <c r="F1721" s="1">
        <f t="shared" si="233"/>
        <v>199.41832499999998</v>
      </c>
      <c r="G1721" s="1">
        <v>128.905</v>
      </c>
      <c r="H1721" s="1">
        <f t="shared" si="234"/>
        <v>246.20855</v>
      </c>
      <c r="I1721" s="1">
        <v>24.497499999999999</v>
      </c>
      <c r="J1721" s="1">
        <f t="shared" si="235"/>
        <v>46.790225000000021</v>
      </c>
      <c r="K1721" s="1">
        <f t="shared" si="236"/>
        <v>5.05852247403294</v>
      </c>
      <c r="L1721" s="1">
        <v>10.11704494806588</v>
      </c>
      <c r="M1721" s="1">
        <v>1.4595</v>
      </c>
      <c r="N1721" s="1">
        <f t="shared" si="237"/>
        <v>0.9778650000000001</v>
      </c>
      <c r="O1721" s="1">
        <v>1.738</v>
      </c>
      <c r="P1721" s="1">
        <f t="shared" si="238"/>
        <v>1.1393950000000002</v>
      </c>
      <c r="Q1721" s="1">
        <v>0.27850000000000003</v>
      </c>
      <c r="R1721" s="1">
        <f t="shared" si="239"/>
        <v>0.16153000000000001</v>
      </c>
      <c r="S1721" s="1">
        <v>31.27</v>
      </c>
      <c r="T1721" s="1">
        <f t="shared" si="240"/>
        <v>40.651000000000003</v>
      </c>
      <c r="U1721" s="1">
        <v>12.532500000000001</v>
      </c>
      <c r="V1721" s="1">
        <v>236.65265524952801</v>
      </c>
      <c r="W1721" s="1">
        <v>1.2749999999999999</v>
      </c>
      <c r="X1721" s="1">
        <v>81.974999999999994</v>
      </c>
      <c r="Y1721" s="1">
        <v>10.8025</v>
      </c>
    </row>
    <row r="1722" spans="1:25">
      <c r="A1722" s="3">
        <v>39885.416666666664</v>
      </c>
      <c r="B1722" s="6">
        <v>0.41666666666666669</v>
      </c>
      <c r="C1722" s="1">
        <v>0.49249999999999999</v>
      </c>
      <c r="D1722" s="1">
        <f t="shared" si="232"/>
        <v>0.57129999999999992</v>
      </c>
      <c r="E1722" s="1">
        <v>93.5</v>
      </c>
      <c r="F1722" s="1">
        <f t="shared" si="233"/>
        <v>178.58499999999998</v>
      </c>
      <c r="G1722" s="1">
        <v>118.6075</v>
      </c>
      <c r="H1722" s="1">
        <f t="shared" si="234"/>
        <v>226.540325</v>
      </c>
      <c r="I1722" s="1">
        <v>25.105</v>
      </c>
      <c r="J1722" s="1">
        <f t="shared" si="235"/>
        <v>47.955325000000016</v>
      </c>
      <c r="K1722" s="1">
        <f t="shared" si="236"/>
        <v>4.5251992301738033</v>
      </c>
      <c r="L1722" s="1">
        <v>9.0503984603476066</v>
      </c>
      <c r="M1722" s="1">
        <v>1.43425</v>
      </c>
      <c r="N1722" s="1">
        <f t="shared" si="237"/>
        <v>0.96094750000000007</v>
      </c>
      <c r="O1722" s="1">
        <v>1.6952499999999999</v>
      </c>
      <c r="P1722" s="1">
        <f t="shared" si="238"/>
        <v>1.1123275000000001</v>
      </c>
      <c r="Q1722" s="1">
        <v>0.26100000000000001</v>
      </c>
      <c r="R1722" s="1">
        <f t="shared" si="239"/>
        <v>0.15137999999999999</v>
      </c>
      <c r="S1722" s="1">
        <v>22.092500000000001</v>
      </c>
      <c r="T1722" s="1">
        <f t="shared" si="240"/>
        <v>28.720250000000004</v>
      </c>
      <c r="U1722" s="1">
        <v>10.88</v>
      </c>
      <c r="V1722" s="1">
        <v>233.20554567874399</v>
      </c>
      <c r="W1722" s="1">
        <v>1.1725000000000001</v>
      </c>
      <c r="X1722" s="1">
        <v>84.9</v>
      </c>
      <c r="Y1722" s="1">
        <v>11.145</v>
      </c>
    </row>
    <row r="1723" spans="1:25">
      <c r="A1723" s="3">
        <v>39885.458333333336</v>
      </c>
      <c r="B1723" s="6">
        <v>0.45833333333333331</v>
      </c>
      <c r="C1723" s="1">
        <v>0.48249999999999998</v>
      </c>
      <c r="D1723" s="1">
        <f t="shared" si="232"/>
        <v>0.55969999999999998</v>
      </c>
      <c r="E1723" s="1">
        <v>89.385000000000005</v>
      </c>
      <c r="F1723" s="1">
        <f t="shared" si="233"/>
        <v>170.72534999999999</v>
      </c>
      <c r="G1723" s="1">
        <v>115.1125</v>
      </c>
      <c r="H1723" s="1">
        <f t="shared" si="234"/>
        <v>219.86487499999998</v>
      </c>
      <c r="I1723" s="1">
        <v>25.727499999999999</v>
      </c>
      <c r="J1723" s="1">
        <f t="shared" si="235"/>
        <v>49.139524999999992</v>
      </c>
      <c r="K1723" s="1">
        <f t="shared" si="236"/>
        <v>5.1041215314690422</v>
      </c>
      <c r="L1723" s="1">
        <v>10.208243062938084</v>
      </c>
      <c r="M1723" s="1">
        <v>1.4185000000000001</v>
      </c>
      <c r="N1723" s="1">
        <f t="shared" si="237"/>
        <v>0.9503950000000001</v>
      </c>
      <c r="O1723" s="1">
        <v>1.6607499999999999</v>
      </c>
      <c r="P1723" s="1">
        <f t="shared" si="238"/>
        <v>1.0907550000000001</v>
      </c>
      <c r="Q1723" s="1">
        <v>0.24199999999999999</v>
      </c>
      <c r="R1723" s="1">
        <f t="shared" si="239"/>
        <v>0.14035999999999998</v>
      </c>
      <c r="S1723" s="1">
        <v>18.986249999999998</v>
      </c>
      <c r="T1723" s="1">
        <f t="shared" si="240"/>
        <v>24.682124999999999</v>
      </c>
      <c r="U1723" s="1">
        <v>13.84</v>
      </c>
      <c r="V1723" s="1">
        <v>245.199764745842</v>
      </c>
      <c r="W1723" s="1">
        <v>2.0375000000000001</v>
      </c>
      <c r="X1723" s="1">
        <v>82.424999999999997</v>
      </c>
      <c r="Y1723" s="1">
        <v>11.5725</v>
      </c>
    </row>
    <row r="1724" spans="1:25">
      <c r="A1724" s="3">
        <v>39885.5</v>
      </c>
      <c r="B1724" s="6">
        <v>0.5</v>
      </c>
      <c r="C1724" s="1">
        <v>0.46</v>
      </c>
      <c r="D1724" s="1">
        <f t="shared" si="232"/>
        <v>0.53359999999999996</v>
      </c>
      <c r="E1724" s="1">
        <v>75.722499999999997</v>
      </c>
      <c r="F1724" s="1">
        <f t="shared" si="233"/>
        <v>144.62997499999997</v>
      </c>
      <c r="G1724" s="1">
        <v>104.6</v>
      </c>
      <c r="H1724" s="1">
        <f t="shared" si="234"/>
        <v>199.78599999999997</v>
      </c>
      <c r="I1724" s="1">
        <v>28.877500000000001</v>
      </c>
      <c r="J1724" s="1">
        <f t="shared" si="235"/>
        <v>55.156025</v>
      </c>
      <c r="K1724" s="1">
        <f t="shared" si="236"/>
        <v>4.7815493135544207</v>
      </c>
      <c r="L1724" s="1">
        <v>9.5630986271088414</v>
      </c>
      <c r="M1724" s="1">
        <v>1.4217500000000001</v>
      </c>
      <c r="N1724" s="1">
        <f t="shared" si="237"/>
        <v>0.95257250000000016</v>
      </c>
      <c r="O1724" s="1">
        <v>1.6475</v>
      </c>
      <c r="P1724" s="1">
        <f t="shared" si="238"/>
        <v>1.0835075000000001</v>
      </c>
      <c r="Q1724" s="1">
        <v>0.22575000000000001</v>
      </c>
      <c r="R1724" s="1">
        <f t="shared" si="239"/>
        <v>0.130935</v>
      </c>
      <c r="S1724" s="1">
        <v>29.037500000000001</v>
      </c>
      <c r="T1724" s="1">
        <f t="shared" si="240"/>
        <v>37.748750000000001</v>
      </c>
      <c r="U1724" s="1">
        <v>6.5875000000000004</v>
      </c>
      <c r="V1724" s="1">
        <v>236.850010053674</v>
      </c>
      <c r="W1724" s="1">
        <v>1.7849999999999999</v>
      </c>
      <c r="X1724" s="1">
        <v>66.45</v>
      </c>
      <c r="Y1724" s="1">
        <v>11.797499999999999</v>
      </c>
    </row>
    <row r="1725" spans="1:25">
      <c r="A1725" s="3">
        <v>39885.541666666664</v>
      </c>
      <c r="B1725" s="6">
        <v>0.54166666666666663</v>
      </c>
      <c r="C1725" s="1">
        <v>0.49249999999999999</v>
      </c>
      <c r="D1725" s="1">
        <f t="shared" si="232"/>
        <v>0.57129999999999992</v>
      </c>
      <c r="E1725" s="1">
        <v>72.112499999999997</v>
      </c>
      <c r="F1725" s="1">
        <f t="shared" si="233"/>
        <v>137.73487499999999</v>
      </c>
      <c r="G1725" s="1">
        <v>103.2975</v>
      </c>
      <c r="H1725" s="1">
        <f t="shared" si="234"/>
        <v>197.298225</v>
      </c>
      <c r="I1725" s="1">
        <v>31.184999999999999</v>
      </c>
      <c r="J1725" s="1">
        <f t="shared" si="235"/>
        <v>59.563350000000014</v>
      </c>
      <c r="K1725" s="1">
        <f t="shared" si="236"/>
        <v>4.3692007694953929</v>
      </c>
      <c r="L1725" s="1">
        <v>8.7384015389907859</v>
      </c>
      <c r="M1725" s="1">
        <v>1.425</v>
      </c>
      <c r="N1725" s="1">
        <f t="shared" si="237"/>
        <v>0.9547500000000001</v>
      </c>
      <c r="O1725" s="1">
        <v>1.6555</v>
      </c>
      <c r="P1725" s="1">
        <f t="shared" si="238"/>
        <v>1.0884400000000001</v>
      </c>
      <c r="Q1725" s="1">
        <v>0.23050000000000001</v>
      </c>
      <c r="R1725" s="1">
        <f t="shared" si="239"/>
        <v>0.13369</v>
      </c>
      <c r="S1725" s="1">
        <v>29.925000000000001</v>
      </c>
      <c r="T1725" s="1">
        <f t="shared" si="240"/>
        <v>38.902500000000003</v>
      </c>
      <c r="U1725" s="1">
        <v>7.9850000000000003</v>
      </c>
      <c r="V1725" s="1">
        <v>240.899971058039</v>
      </c>
      <c r="W1725" s="1">
        <v>2.1425000000000001</v>
      </c>
      <c r="X1725" s="1">
        <v>53.524999999999999</v>
      </c>
      <c r="Y1725" s="1">
        <v>12.19</v>
      </c>
    </row>
    <row r="1726" spans="1:25">
      <c r="A1726" s="3">
        <v>39885.583333333336</v>
      </c>
      <c r="B1726" s="6">
        <v>0.58333333333333337</v>
      </c>
      <c r="C1726" s="1">
        <v>0.505</v>
      </c>
      <c r="D1726" s="1">
        <f t="shared" si="232"/>
        <v>0.58579999999999999</v>
      </c>
      <c r="E1726" s="1">
        <v>75.587500000000006</v>
      </c>
      <c r="F1726" s="1">
        <f t="shared" si="233"/>
        <v>144.37212500000001</v>
      </c>
      <c r="G1726" s="1">
        <v>104.86750000000001</v>
      </c>
      <c r="H1726" s="1">
        <f t="shared" si="234"/>
        <v>200.29692500000002</v>
      </c>
      <c r="I1726" s="1">
        <v>29.274999999999999</v>
      </c>
      <c r="J1726" s="1">
        <f t="shared" si="235"/>
        <v>55.924800000000005</v>
      </c>
      <c r="K1726" s="1">
        <f t="shared" si="236"/>
        <v>4.2932637717626889</v>
      </c>
      <c r="L1726" s="1">
        <v>8.5865275435253778</v>
      </c>
      <c r="M1726" s="1">
        <v>1.4215</v>
      </c>
      <c r="N1726" s="1">
        <f t="shared" si="237"/>
        <v>0.95240500000000006</v>
      </c>
      <c r="O1726" s="1">
        <v>1.6635</v>
      </c>
      <c r="P1726" s="1">
        <f t="shared" si="238"/>
        <v>1.0924750000000001</v>
      </c>
      <c r="Q1726" s="1">
        <v>0.24149999999999999</v>
      </c>
      <c r="R1726" s="1">
        <f t="shared" si="239"/>
        <v>0.14006999999999997</v>
      </c>
      <c r="S1726" s="1">
        <v>24.967500000000001</v>
      </c>
      <c r="T1726" s="1">
        <f t="shared" si="240"/>
        <v>32.457750000000004</v>
      </c>
      <c r="U1726" s="1">
        <v>8.0850000000000009</v>
      </c>
      <c r="V1726" s="1">
        <v>239.19997121165201</v>
      </c>
      <c r="W1726" s="1">
        <v>2.3450000000000002</v>
      </c>
      <c r="X1726" s="1">
        <v>39.975000000000001</v>
      </c>
      <c r="Y1726" s="1">
        <v>12.327500000000001</v>
      </c>
    </row>
    <row r="1727" spans="1:25">
      <c r="A1727" s="3">
        <v>39885.625</v>
      </c>
      <c r="B1727" s="6">
        <v>0.625</v>
      </c>
      <c r="C1727" s="1">
        <v>0.5</v>
      </c>
      <c r="D1727" s="1">
        <f t="shared" si="232"/>
        <v>0.57999999999999996</v>
      </c>
      <c r="E1727" s="1">
        <v>79.067499999999995</v>
      </c>
      <c r="F1727" s="1">
        <f t="shared" si="233"/>
        <v>151.018925</v>
      </c>
      <c r="G1727" s="1">
        <v>111.30249999999999</v>
      </c>
      <c r="H1727" s="1">
        <f t="shared" si="234"/>
        <v>212.58777499999999</v>
      </c>
      <c r="I1727" s="1">
        <v>32.234999999999999</v>
      </c>
      <c r="J1727" s="1">
        <f t="shared" si="235"/>
        <v>61.568849999999998</v>
      </c>
      <c r="K1727" s="1">
        <f t="shared" si="236"/>
        <v>4.2666672699000872</v>
      </c>
      <c r="L1727" s="1">
        <v>8.5333345398001743</v>
      </c>
      <c r="M1727" s="1">
        <v>1.4155</v>
      </c>
      <c r="N1727" s="1">
        <f t="shared" si="237"/>
        <v>0.94838500000000003</v>
      </c>
      <c r="O1727" s="1">
        <v>1.6659999999999999</v>
      </c>
      <c r="P1727" s="1">
        <f t="shared" si="238"/>
        <v>1.0935299999999999</v>
      </c>
      <c r="Q1727" s="1">
        <v>0.25024999999999997</v>
      </c>
      <c r="R1727" s="1">
        <f t="shared" si="239"/>
        <v>0.14514499999999997</v>
      </c>
      <c r="S1727" s="1">
        <v>25.305</v>
      </c>
      <c r="T1727" s="1">
        <f t="shared" si="240"/>
        <v>32.896500000000003</v>
      </c>
      <c r="U1727" s="1">
        <v>10.7075</v>
      </c>
      <c r="V1727" s="1">
        <v>238.74989483958601</v>
      </c>
      <c r="W1727" s="1">
        <v>1.9025000000000001</v>
      </c>
      <c r="X1727" s="1">
        <v>38.875</v>
      </c>
      <c r="Y1727" s="1">
        <v>12.3</v>
      </c>
    </row>
    <row r="1728" spans="1:25">
      <c r="A1728" s="3">
        <v>39885.666666666664</v>
      </c>
      <c r="B1728" s="6">
        <v>0.66666666666666663</v>
      </c>
      <c r="C1728" s="1">
        <v>0.54749999999999999</v>
      </c>
      <c r="D1728" s="1">
        <f t="shared" si="232"/>
        <v>0.63509999999999989</v>
      </c>
      <c r="E1728" s="1">
        <v>82.622500000000002</v>
      </c>
      <c r="F1728" s="1">
        <f t="shared" si="233"/>
        <v>157.808975</v>
      </c>
      <c r="G1728" s="1">
        <v>118.58</v>
      </c>
      <c r="H1728" s="1">
        <f t="shared" si="234"/>
        <v>226.48779999999999</v>
      </c>
      <c r="I1728" s="1">
        <v>35.962499999999999</v>
      </c>
      <c r="J1728" s="1">
        <f t="shared" si="235"/>
        <v>68.678824999999989</v>
      </c>
      <c r="K1728" s="1">
        <f t="shared" si="236"/>
        <v>4.6573398721835133</v>
      </c>
      <c r="L1728" s="1">
        <v>9.3146797443670266</v>
      </c>
      <c r="M1728" s="1">
        <v>1.4152499999999999</v>
      </c>
      <c r="N1728" s="1">
        <f t="shared" si="237"/>
        <v>0.94821749999999994</v>
      </c>
      <c r="O1728" s="1">
        <v>1.67675</v>
      </c>
      <c r="P1728" s="1">
        <f t="shared" si="238"/>
        <v>1.0997424999999998</v>
      </c>
      <c r="Q1728" s="1">
        <v>0.26124999999999998</v>
      </c>
      <c r="R1728" s="1">
        <f t="shared" si="239"/>
        <v>0.15152499999999999</v>
      </c>
      <c r="S1728" s="1">
        <v>26.807500000000001</v>
      </c>
      <c r="T1728" s="1">
        <f t="shared" si="240"/>
        <v>34.84975</v>
      </c>
      <c r="U1728" s="1">
        <v>12.845000000000001</v>
      </c>
      <c r="V1728" s="1">
        <v>234.09587235628601</v>
      </c>
      <c r="W1728" s="1">
        <v>1.54</v>
      </c>
      <c r="X1728" s="1">
        <v>39.299999999999997</v>
      </c>
      <c r="Y1728" s="1">
        <v>12.055</v>
      </c>
    </row>
    <row r="1729" spans="1:25">
      <c r="A1729" s="3">
        <v>39885.708333333336</v>
      </c>
      <c r="B1729" s="6">
        <v>0.70833333333333337</v>
      </c>
      <c r="C1729" s="1">
        <v>0.57999999999999996</v>
      </c>
      <c r="D1729" s="1">
        <f t="shared" si="232"/>
        <v>0.67279999999999995</v>
      </c>
      <c r="E1729" s="1">
        <v>78.510000000000005</v>
      </c>
      <c r="F1729" s="1">
        <f t="shared" si="233"/>
        <v>149.95410000000001</v>
      </c>
      <c r="G1729" s="1">
        <v>117.78749999999999</v>
      </c>
      <c r="H1729" s="1">
        <f t="shared" si="234"/>
        <v>224.97412499999999</v>
      </c>
      <c r="I1729" s="1">
        <v>39.277500000000003</v>
      </c>
      <c r="J1729" s="1">
        <f t="shared" si="235"/>
        <v>75.020024999999976</v>
      </c>
      <c r="K1729" s="1">
        <f t="shared" si="236"/>
        <v>4.3839698766372965</v>
      </c>
      <c r="L1729" s="1">
        <v>8.7679397532745931</v>
      </c>
      <c r="M1729" s="1">
        <v>1.393</v>
      </c>
      <c r="N1729" s="1">
        <f t="shared" si="237"/>
        <v>0.93331000000000008</v>
      </c>
      <c r="O1729" s="1">
        <v>1.6685000000000001</v>
      </c>
      <c r="P1729" s="1">
        <f t="shared" si="238"/>
        <v>1.0931000000000002</v>
      </c>
      <c r="Q1729" s="1">
        <v>0.27550000000000002</v>
      </c>
      <c r="R1729" s="1">
        <f t="shared" si="239"/>
        <v>0.15979000000000002</v>
      </c>
      <c r="S1729" s="1">
        <v>23.754999999999999</v>
      </c>
      <c r="T1729" s="1">
        <f t="shared" si="240"/>
        <v>30.881499999999999</v>
      </c>
      <c r="U1729" s="1">
        <v>13.08</v>
      </c>
      <c r="V1729" s="1">
        <v>199.15286640775801</v>
      </c>
      <c r="W1729" s="1">
        <v>1.2775000000000001</v>
      </c>
      <c r="X1729" s="1">
        <v>44.575000000000003</v>
      </c>
      <c r="Y1729" s="1">
        <v>11.335000000000001</v>
      </c>
    </row>
    <row r="1730" spans="1:25">
      <c r="A1730" s="3">
        <v>39885.75</v>
      </c>
      <c r="B1730" s="6">
        <v>0.75</v>
      </c>
      <c r="C1730" s="1">
        <v>0.67500000000000004</v>
      </c>
      <c r="D1730" s="1">
        <f t="shared" si="232"/>
        <v>0.78300000000000003</v>
      </c>
      <c r="E1730" s="1">
        <v>77.627499999999998</v>
      </c>
      <c r="F1730" s="1">
        <f t="shared" si="233"/>
        <v>148.26852499999998</v>
      </c>
      <c r="G1730" s="1">
        <v>117.13249999999999</v>
      </c>
      <c r="H1730" s="1">
        <f t="shared" si="234"/>
        <v>223.72307499999997</v>
      </c>
      <c r="I1730" s="1">
        <v>39.505000000000003</v>
      </c>
      <c r="J1730" s="1">
        <f t="shared" si="235"/>
        <v>75.454549999999983</v>
      </c>
      <c r="K1730" s="1">
        <f t="shared" si="236"/>
        <v>4.6535471131680142</v>
      </c>
      <c r="L1730" s="1">
        <v>9.3070942263360283</v>
      </c>
      <c r="M1730" s="1">
        <v>1.3995</v>
      </c>
      <c r="N1730" s="1">
        <f t="shared" si="237"/>
        <v>0.93766500000000008</v>
      </c>
      <c r="O1730" s="1">
        <v>1.6632499999999999</v>
      </c>
      <c r="P1730" s="1">
        <f t="shared" si="238"/>
        <v>1.090495</v>
      </c>
      <c r="Q1730" s="1">
        <v>0.26350000000000001</v>
      </c>
      <c r="R1730" s="1">
        <f t="shared" si="239"/>
        <v>0.15282999999999999</v>
      </c>
      <c r="S1730" s="1">
        <v>23.9575</v>
      </c>
      <c r="T1730" s="1">
        <f t="shared" si="240"/>
        <v>31.144750000000002</v>
      </c>
      <c r="U1730" s="1">
        <v>13.4175</v>
      </c>
      <c r="V1730" s="1">
        <v>215.71723822129999</v>
      </c>
      <c r="W1730" s="1">
        <v>1.0825</v>
      </c>
      <c r="X1730" s="1">
        <v>51.774999999999999</v>
      </c>
      <c r="Y1730" s="1">
        <v>10.215</v>
      </c>
    </row>
    <row r="1731" spans="1:25">
      <c r="A1731" s="3">
        <v>39885.791666666664</v>
      </c>
      <c r="B1731" s="6">
        <v>0.79166666666666663</v>
      </c>
      <c r="C1731" s="1">
        <v>0.6825</v>
      </c>
      <c r="D1731" s="1">
        <f t="shared" si="232"/>
        <v>0.79169999999999996</v>
      </c>
      <c r="E1731" s="1">
        <v>67.927499999999995</v>
      </c>
      <c r="F1731" s="1">
        <f t="shared" si="233"/>
        <v>129.741525</v>
      </c>
      <c r="G1731" s="1">
        <v>105.5275</v>
      </c>
      <c r="H1731" s="1">
        <f t="shared" si="234"/>
        <v>201.557525</v>
      </c>
      <c r="I1731" s="1">
        <v>37.6</v>
      </c>
      <c r="J1731" s="1">
        <f t="shared" si="235"/>
        <v>71.816000000000003</v>
      </c>
      <c r="K1731" s="1">
        <f t="shared" si="236"/>
        <v>4.4384791072437997</v>
      </c>
      <c r="L1731" s="1">
        <v>8.8769582144875994</v>
      </c>
      <c r="M1731" s="1">
        <v>1.4092499999999999</v>
      </c>
      <c r="N1731" s="1">
        <f t="shared" si="237"/>
        <v>0.94419750000000002</v>
      </c>
      <c r="O1731" s="1">
        <v>1.69275</v>
      </c>
      <c r="P1731" s="1">
        <f t="shared" si="238"/>
        <v>1.1084825</v>
      </c>
      <c r="Q1731" s="1">
        <v>0.28325</v>
      </c>
      <c r="R1731" s="1">
        <f t="shared" si="239"/>
        <v>0.16428499999999999</v>
      </c>
      <c r="S1731" s="1">
        <v>21</v>
      </c>
      <c r="T1731" s="1">
        <f t="shared" si="240"/>
        <v>27.3</v>
      </c>
      <c r="U1731" s="1">
        <v>11.5375</v>
      </c>
      <c r="V1731" s="1">
        <v>227.13938756017399</v>
      </c>
      <c r="W1731" s="1">
        <v>0.85499999999999998</v>
      </c>
      <c r="X1731" s="1">
        <v>55.75</v>
      </c>
      <c r="Y1731" s="1">
        <v>9.6300000000000008</v>
      </c>
    </row>
    <row r="1732" spans="1:25">
      <c r="A1732" s="3">
        <v>39885.833333333336</v>
      </c>
      <c r="B1732" s="6">
        <v>0.83333333333333337</v>
      </c>
      <c r="C1732" s="1">
        <v>0.79249999999999998</v>
      </c>
      <c r="D1732" s="1">
        <f t="shared" si="232"/>
        <v>0.9192999999999999</v>
      </c>
      <c r="E1732" s="1">
        <v>69.525000000000006</v>
      </c>
      <c r="F1732" s="1">
        <f t="shared" si="233"/>
        <v>132.79275000000001</v>
      </c>
      <c r="G1732" s="1">
        <v>104.27</v>
      </c>
      <c r="H1732" s="1">
        <f t="shared" si="234"/>
        <v>199.1557</v>
      </c>
      <c r="I1732" s="1">
        <v>34.747500000000002</v>
      </c>
      <c r="J1732" s="1">
        <f t="shared" si="235"/>
        <v>66.362949999999984</v>
      </c>
      <c r="K1732" s="1">
        <f t="shared" si="236"/>
        <v>4.5510090239272065</v>
      </c>
      <c r="L1732" s="1">
        <v>9.102018047854413</v>
      </c>
      <c r="M1732" s="1">
        <v>1.4532499999999999</v>
      </c>
      <c r="N1732" s="1">
        <f t="shared" si="237"/>
        <v>0.97367749999999997</v>
      </c>
      <c r="O1732" s="1">
        <v>1.7565</v>
      </c>
      <c r="P1732" s="1">
        <f t="shared" si="238"/>
        <v>1.1495625</v>
      </c>
      <c r="Q1732" s="1">
        <v>0.30325000000000002</v>
      </c>
      <c r="R1732" s="1">
        <f t="shared" si="239"/>
        <v>0.17588499999999999</v>
      </c>
      <c r="S1732" s="1">
        <v>24.262499999999999</v>
      </c>
      <c r="T1732" s="1">
        <f t="shared" si="240"/>
        <v>31.541250000000002</v>
      </c>
      <c r="U1732" s="1">
        <v>14.3375</v>
      </c>
      <c r="V1732" s="1">
        <v>208.998022945911</v>
      </c>
      <c r="W1732" s="1">
        <v>0.78</v>
      </c>
      <c r="X1732" s="1">
        <v>58.674999999999997</v>
      </c>
      <c r="Y1732" s="1">
        <v>9.06</v>
      </c>
    </row>
    <row r="1733" spans="1:25">
      <c r="A1733" s="3">
        <v>39885.875</v>
      </c>
      <c r="B1733" s="6">
        <v>0.875</v>
      </c>
      <c r="C1733" s="1">
        <v>0.70750000000000002</v>
      </c>
      <c r="D1733" s="1">
        <f t="shared" si="232"/>
        <v>0.82069999999999999</v>
      </c>
      <c r="E1733" s="1">
        <v>46.58</v>
      </c>
      <c r="F1733" s="1">
        <f t="shared" si="233"/>
        <v>88.967799999999997</v>
      </c>
      <c r="G1733" s="1">
        <v>72.697500000000005</v>
      </c>
      <c r="H1733" s="1">
        <f t="shared" si="234"/>
        <v>138.852225</v>
      </c>
      <c r="I1733" s="1">
        <v>26.114999999999998</v>
      </c>
      <c r="J1733" s="1">
        <f t="shared" si="235"/>
        <v>49.884425000000007</v>
      </c>
      <c r="K1733" s="1">
        <f t="shared" si="236"/>
        <v>4.9104275926722316</v>
      </c>
      <c r="L1733" s="1">
        <v>9.8208551853444632</v>
      </c>
      <c r="M1733" s="1">
        <v>1.3995</v>
      </c>
      <c r="N1733" s="1">
        <f t="shared" si="237"/>
        <v>0.93766500000000008</v>
      </c>
      <c r="O1733" s="1">
        <v>1.6605000000000001</v>
      </c>
      <c r="P1733" s="1">
        <f t="shared" si="238"/>
        <v>1.0889</v>
      </c>
      <c r="Q1733" s="1">
        <v>0.26074999999999998</v>
      </c>
      <c r="R1733" s="1">
        <f t="shared" si="239"/>
        <v>0.15123499999999998</v>
      </c>
      <c r="S1733" s="1">
        <v>17.412500000000001</v>
      </c>
      <c r="T1733" s="1">
        <f t="shared" si="240"/>
        <v>22.636250000000004</v>
      </c>
      <c r="U1733" s="1">
        <v>12.105</v>
      </c>
      <c r="V1733" s="1">
        <v>192.112045807935</v>
      </c>
      <c r="W1733" s="1">
        <v>0.96</v>
      </c>
      <c r="X1733" s="1">
        <v>63.2</v>
      </c>
      <c r="Y1733" s="1">
        <v>8.7074999999999996</v>
      </c>
    </row>
    <row r="1734" spans="1:25">
      <c r="A1734" s="3">
        <v>39885.916666666664</v>
      </c>
      <c r="B1734" s="6">
        <v>0.91666666666666663</v>
      </c>
      <c r="C1734" s="1">
        <v>0.61</v>
      </c>
      <c r="D1734" s="1">
        <f t="shared" si="232"/>
        <v>0.7075999999999999</v>
      </c>
      <c r="E1734" s="1">
        <v>40.752499999999998</v>
      </c>
      <c r="F1734" s="1">
        <f t="shared" si="233"/>
        <v>77.837274999999991</v>
      </c>
      <c r="G1734" s="1">
        <v>63.427500000000002</v>
      </c>
      <c r="H1734" s="1">
        <f t="shared" si="234"/>
        <v>121.146525</v>
      </c>
      <c r="I1734" s="1">
        <v>22.682500000000001</v>
      </c>
      <c r="J1734" s="1">
        <f t="shared" si="235"/>
        <v>43.309250000000006</v>
      </c>
      <c r="K1734" s="1">
        <f t="shared" si="236"/>
        <v>5.2429646842931543</v>
      </c>
      <c r="L1734" s="1">
        <v>10.485929368586309</v>
      </c>
      <c r="M1734" s="1">
        <v>1.39025</v>
      </c>
      <c r="N1734" s="1">
        <f t="shared" si="237"/>
        <v>0.9314675</v>
      </c>
      <c r="O1734" s="1">
        <v>1.6472500000000001</v>
      </c>
      <c r="P1734" s="1">
        <f t="shared" si="238"/>
        <v>1.0806724999999999</v>
      </c>
      <c r="Q1734" s="1">
        <v>0.25724999999999998</v>
      </c>
      <c r="R1734" s="1">
        <f t="shared" si="239"/>
        <v>0.14920499999999998</v>
      </c>
      <c r="S1734" s="1">
        <v>13.3675</v>
      </c>
      <c r="T1734" s="1">
        <f t="shared" si="240"/>
        <v>17.377749999999999</v>
      </c>
      <c r="U1734" s="1">
        <v>9.1425000000000001</v>
      </c>
      <c r="V1734" s="1">
        <v>181.65460357635499</v>
      </c>
      <c r="W1734" s="1">
        <v>0.6825</v>
      </c>
      <c r="X1734" s="1">
        <v>66.375</v>
      </c>
      <c r="Y1734" s="1">
        <v>8.4725000000000001</v>
      </c>
    </row>
    <row r="1735" spans="1:25">
      <c r="A1735" s="3">
        <v>39885.958333333336</v>
      </c>
      <c r="B1735" s="6">
        <v>0.95833333333333337</v>
      </c>
      <c r="C1735" s="1">
        <v>0.55000000000000004</v>
      </c>
      <c r="D1735" s="1">
        <f t="shared" si="232"/>
        <v>0.63800000000000001</v>
      </c>
      <c r="E1735" s="1">
        <v>25.79</v>
      </c>
      <c r="F1735" s="1">
        <f t="shared" si="233"/>
        <v>49.258899999999997</v>
      </c>
      <c r="G1735" s="1">
        <v>44.167499999999997</v>
      </c>
      <c r="H1735" s="1">
        <f t="shared" si="234"/>
        <v>84.35992499999999</v>
      </c>
      <c r="I1735" s="1">
        <v>18.377500000000001</v>
      </c>
      <c r="J1735" s="1">
        <f t="shared" si="235"/>
        <v>35.101024999999993</v>
      </c>
      <c r="K1735" s="1">
        <f t="shared" si="236"/>
        <v>5.8045086638332926</v>
      </c>
      <c r="L1735" s="1">
        <v>11.609017327666585</v>
      </c>
      <c r="M1735" s="1">
        <v>1.4059999999999999</v>
      </c>
      <c r="N1735" s="1">
        <f t="shared" si="237"/>
        <v>0.94201999999999997</v>
      </c>
      <c r="O1735" s="1">
        <v>1.6419999999999999</v>
      </c>
      <c r="P1735" s="1">
        <f t="shared" si="238"/>
        <v>1.0787549999999999</v>
      </c>
      <c r="Q1735" s="1">
        <v>0.23574999999999999</v>
      </c>
      <c r="R1735" s="1">
        <f t="shared" si="239"/>
        <v>0.136735</v>
      </c>
      <c r="S1735" s="1">
        <v>10.432499999999999</v>
      </c>
      <c r="T1735" s="1">
        <f t="shared" si="240"/>
        <v>13.562249999999999</v>
      </c>
      <c r="U1735" s="1">
        <v>7.3075000000000001</v>
      </c>
      <c r="V1735" s="1">
        <v>195.97357863620499</v>
      </c>
      <c r="W1735" s="1">
        <v>0.54249999999999998</v>
      </c>
      <c r="X1735" s="1">
        <v>67.325000000000003</v>
      </c>
      <c r="Y1735" s="1">
        <v>8.1225000000000005</v>
      </c>
    </row>
    <row r="1736" spans="1:25">
      <c r="A1736" s="3">
        <v>39886</v>
      </c>
      <c r="B1736" s="6">
        <v>0</v>
      </c>
      <c r="C1736" s="1">
        <v>0.52</v>
      </c>
      <c r="D1736" s="1">
        <f t="shared" si="232"/>
        <v>0.60319999999999996</v>
      </c>
      <c r="E1736" s="1">
        <v>31.25</v>
      </c>
      <c r="F1736" s="1">
        <f t="shared" si="233"/>
        <v>59.6875</v>
      </c>
      <c r="G1736" s="1">
        <v>47.752499999999998</v>
      </c>
      <c r="H1736" s="1">
        <f t="shared" si="234"/>
        <v>91.207274999999996</v>
      </c>
      <c r="I1736" s="1">
        <v>16.502500000000001</v>
      </c>
      <c r="J1736" s="1">
        <f t="shared" si="235"/>
        <v>31.519774999999996</v>
      </c>
      <c r="K1736" s="1">
        <f t="shared" si="236"/>
        <v>5.7151479092268858</v>
      </c>
      <c r="L1736" s="1">
        <v>11.430295818453772</v>
      </c>
      <c r="M1736" s="1">
        <v>1.409</v>
      </c>
      <c r="N1736" s="1">
        <f t="shared" si="237"/>
        <v>0.94403000000000004</v>
      </c>
      <c r="O1736" s="1">
        <v>1.6475</v>
      </c>
      <c r="P1736" s="1">
        <f t="shared" si="238"/>
        <v>1.0822149999999999</v>
      </c>
      <c r="Q1736" s="1">
        <v>0.23824999999999999</v>
      </c>
      <c r="R1736" s="1">
        <f t="shared" si="239"/>
        <v>0.13818499999999997</v>
      </c>
      <c r="S1736" s="1">
        <v>11.1225</v>
      </c>
      <c r="T1736" s="1">
        <f t="shared" si="240"/>
        <v>14.459250000000001</v>
      </c>
      <c r="U1736" s="1">
        <v>7.3650000000000002</v>
      </c>
      <c r="V1736" s="1">
        <v>175.654797782434</v>
      </c>
      <c r="W1736" s="1">
        <v>0.58250000000000002</v>
      </c>
      <c r="X1736" s="1">
        <v>71.2</v>
      </c>
      <c r="Y1736" s="1">
        <v>7.91</v>
      </c>
    </row>
    <row r="1737" spans="1:25">
      <c r="A1737" s="3">
        <v>39886.041666666664</v>
      </c>
      <c r="B1737" s="6">
        <v>4.1666666666666664E-2</v>
      </c>
      <c r="C1737" s="1">
        <v>0.54749999999999999</v>
      </c>
      <c r="D1737" s="1">
        <f t="shared" ref="D1737:D1800" si="241">C1737*1.16</f>
        <v>0.63509999999999989</v>
      </c>
      <c r="E1737" s="1">
        <v>26.102499999999999</v>
      </c>
      <c r="F1737" s="1">
        <f t="shared" ref="F1737:F1800" si="242">E1737*1.91</f>
        <v>49.855774999999994</v>
      </c>
      <c r="G1737" s="1">
        <v>40.784999999999997</v>
      </c>
      <c r="H1737" s="1">
        <f t="shared" ref="H1737:H1800" si="243">G1737*1.91</f>
        <v>77.899349999999984</v>
      </c>
      <c r="I1737" s="1">
        <v>14.682499999999999</v>
      </c>
      <c r="J1737" s="1">
        <f t="shared" ref="J1737:J1800" si="244">H1737-F1737</f>
        <v>28.04357499999999</v>
      </c>
      <c r="K1737" s="1">
        <f t="shared" ref="K1737:K1800" si="245">L1737/2</f>
        <v>5.7918976080054918</v>
      </c>
      <c r="L1737" s="1">
        <v>11.583795216010984</v>
      </c>
      <c r="M1737" s="1">
        <v>1.3995</v>
      </c>
      <c r="N1737" s="1">
        <f t="shared" ref="N1737:N1800" si="246">M1737*0.67</f>
        <v>0.93766500000000008</v>
      </c>
      <c r="O1737" s="1">
        <v>1.67675</v>
      </c>
      <c r="P1737" s="1">
        <f t="shared" ref="P1737:P1800" si="247">N1737+R1737</f>
        <v>1.0981800000000002</v>
      </c>
      <c r="Q1737" s="1">
        <v>0.27675</v>
      </c>
      <c r="R1737" s="1">
        <f t="shared" ref="R1737:R1800" si="248">Q1737*0.58</f>
        <v>0.16051499999999999</v>
      </c>
      <c r="S1737" s="1">
        <v>12.1075</v>
      </c>
      <c r="T1737" s="1">
        <f t="shared" ref="T1737:T1800" si="249">S1737*1.3</f>
        <v>15.739750000000001</v>
      </c>
      <c r="U1737" s="1">
        <v>7.8174999999999999</v>
      </c>
      <c r="V1737" s="1">
        <v>194.19171248261699</v>
      </c>
      <c r="W1737" s="1">
        <v>0.58750000000000002</v>
      </c>
      <c r="X1737" s="1">
        <v>74.525000000000006</v>
      </c>
      <c r="Y1737" s="1">
        <v>8.1425000000000001</v>
      </c>
    </row>
    <row r="1738" spans="1:25">
      <c r="A1738" s="3">
        <v>39886.083333333336</v>
      </c>
      <c r="B1738" s="6">
        <v>8.3333333333333329E-2</v>
      </c>
      <c r="C1738" s="1">
        <v>0.50249999999999995</v>
      </c>
      <c r="D1738" s="1">
        <f t="shared" si="241"/>
        <v>0.58289999999999986</v>
      </c>
      <c r="E1738" s="1">
        <v>20.12</v>
      </c>
      <c r="F1738" s="1">
        <f t="shared" si="242"/>
        <v>38.429200000000002</v>
      </c>
      <c r="G1738" s="1">
        <v>32.590000000000003</v>
      </c>
      <c r="H1738" s="1">
        <f t="shared" si="243"/>
        <v>62.246900000000004</v>
      </c>
      <c r="I1738" s="1">
        <v>12.4725</v>
      </c>
      <c r="J1738" s="1">
        <f t="shared" si="244"/>
        <v>23.817700000000002</v>
      </c>
      <c r="K1738" s="1">
        <f t="shared" si="245"/>
        <v>6.1829892866471177</v>
      </c>
      <c r="L1738" s="1">
        <v>12.365978573294235</v>
      </c>
      <c r="M1738" s="1">
        <v>1.4152499999999999</v>
      </c>
      <c r="N1738" s="1">
        <f t="shared" si="246"/>
        <v>0.94821749999999994</v>
      </c>
      <c r="O1738" s="1">
        <v>1.6924999999999999</v>
      </c>
      <c r="P1738" s="1">
        <f t="shared" si="247"/>
        <v>1.1088775</v>
      </c>
      <c r="Q1738" s="1">
        <v>0.27700000000000002</v>
      </c>
      <c r="R1738" s="1">
        <f t="shared" si="248"/>
        <v>0.16066</v>
      </c>
      <c r="S1738" s="1">
        <v>17.477499999999999</v>
      </c>
      <c r="T1738" s="1">
        <f t="shared" si="249"/>
        <v>22.720749999999999</v>
      </c>
      <c r="U1738" s="1">
        <v>11.6775</v>
      </c>
      <c r="V1738" s="1">
        <v>222.12705086143001</v>
      </c>
      <c r="W1738" s="1">
        <v>1.1525000000000001</v>
      </c>
      <c r="X1738" s="1">
        <v>80.400000000000006</v>
      </c>
      <c r="Y1738" s="1">
        <v>8.84</v>
      </c>
    </row>
    <row r="1739" spans="1:25">
      <c r="A1739" s="3">
        <v>39886.125</v>
      </c>
      <c r="B1739" s="6">
        <v>0.125</v>
      </c>
      <c r="C1739" s="1">
        <v>0.46</v>
      </c>
      <c r="D1739" s="1">
        <f t="shared" si="241"/>
        <v>0.53359999999999996</v>
      </c>
      <c r="E1739" s="1">
        <v>13.7325</v>
      </c>
      <c r="F1739" s="1">
        <f t="shared" si="242"/>
        <v>26.229074999999998</v>
      </c>
      <c r="G1739" s="1">
        <v>23.8675</v>
      </c>
      <c r="H1739" s="1">
        <f t="shared" si="243"/>
        <v>45.586925000000001</v>
      </c>
      <c r="I1739" s="1">
        <v>10.137499999999999</v>
      </c>
      <c r="J1739" s="1">
        <f t="shared" si="244"/>
        <v>19.357850000000003</v>
      </c>
      <c r="K1739" s="1">
        <f t="shared" si="245"/>
        <v>8.9406144011018043</v>
      </c>
      <c r="L1739" s="1">
        <v>17.881228802203609</v>
      </c>
      <c r="M1739" s="1">
        <v>1.43425</v>
      </c>
      <c r="N1739" s="1">
        <f t="shared" si="246"/>
        <v>0.96094750000000007</v>
      </c>
      <c r="O1739" s="1">
        <v>1.698</v>
      </c>
      <c r="P1739" s="1">
        <f t="shared" si="247"/>
        <v>1.1139225000000001</v>
      </c>
      <c r="Q1739" s="1">
        <v>0.26374999999999998</v>
      </c>
      <c r="R1739" s="1">
        <f t="shared" si="248"/>
        <v>0.15297499999999997</v>
      </c>
      <c r="S1739" s="1">
        <v>18.522500000000001</v>
      </c>
      <c r="T1739" s="1">
        <f t="shared" si="249"/>
        <v>24.079250000000002</v>
      </c>
      <c r="U1739" s="1">
        <v>11.647500000000001</v>
      </c>
      <c r="V1739" s="1">
        <v>242.019353790423</v>
      </c>
      <c r="W1739" s="1">
        <v>2.23</v>
      </c>
      <c r="X1739" s="1">
        <v>85.1</v>
      </c>
      <c r="Y1739" s="1">
        <v>9.6349999999999998</v>
      </c>
    </row>
    <row r="1740" spans="1:25">
      <c r="A1740" s="3">
        <v>39886.166666666664</v>
      </c>
      <c r="B1740" s="6">
        <v>0.16666666666666666</v>
      </c>
      <c r="C1740" s="1">
        <v>0.46750000000000003</v>
      </c>
      <c r="D1740" s="1">
        <f t="shared" si="241"/>
        <v>0.5423</v>
      </c>
      <c r="E1740" s="1">
        <v>13.855</v>
      </c>
      <c r="F1740" s="1">
        <f t="shared" si="242"/>
        <v>26.463049999999999</v>
      </c>
      <c r="G1740" s="1">
        <v>24.094999999999999</v>
      </c>
      <c r="H1740" s="1">
        <f t="shared" si="243"/>
        <v>46.021449999999994</v>
      </c>
      <c r="I1740" s="1">
        <v>10.2425</v>
      </c>
      <c r="J1740" s="1">
        <f t="shared" si="244"/>
        <v>19.558399999999995</v>
      </c>
      <c r="K1740" s="1">
        <f t="shared" si="245"/>
        <v>10.602898974534019</v>
      </c>
      <c r="L1740" s="1">
        <v>21.205797949068039</v>
      </c>
      <c r="M1740" s="1">
        <v>1.44675</v>
      </c>
      <c r="N1740" s="1">
        <f t="shared" si="246"/>
        <v>0.96932250000000009</v>
      </c>
      <c r="O1740" s="1">
        <v>1.6875</v>
      </c>
      <c r="P1740" s="1">
        <f t="shared" si="247"/>
        <v>1.1088125</v>
      </c>
      <c r="Q1740" s="1">
        <v>0.24049999999999999</v>
      </c>
      <c r="R1740" s="1">
        <f t="shared" si="248"/>
        <v>0.13948999999999998</v>
      </c>
      <c r="S1740" s="1">
        <v>20.495000000000001</v>
      </c>
      <c r="T1740" s="1">
        <f t="shared" si="249"/>
        <v>26.643500000000003</v>
      </c>
      <c r="U1740" s="1">
        <v>12.865</v>
      </c>
      <c r="V1740" s="1">
        <v>244.45045774672201</v>
      </c>
      <c r="W1740" s="1">
        <v>2.3650000000000002</v>
      </c>
      <c r="X1740" s="1">
        <v>86.85</v>
      </c>
      <c r="Y1740" s="1">
        <v>9.9</v>
      </c>
    </row>
    <row r="1741" spans="1:25">
      <c r="A1741" s="3">
        <v>39886.208333333336</v>
      </c>
      <c r="B1741" s="6">
        <v>0.20833333333333334</v>
      </c>
      <c r="C1741" s="1">
        <v>0.40500000000000003</v>
      </c>
      <c r="D1741" s="1">
        <f t="shared" si="241"/>
        <v>0.4698</v>
      </c>
      <c r="E1741" s="1">
        <v>18.8825</v>
      </c>
      <c r="F1741" s="1">
        <f t="shared" si="242"/>
        <v>36.065574999999995</v>
      </c>
      <c r="G1741" s="1">
        <v>28.96</v>
      </c>
      <c r="H1741" s="1">
        <f t="shared" si="243"/>
        <v>55.313600000000001</v>
      </c>
      <c r="I1741" s="1">
        <v>10.0825</v>
      </c>
      <c r="J1741" s="1">
        <f t="shared" si="244"/>
        <v>19.248025000000005</v>
      </c>
      <c r="K1741" s="1">
        <f t="shared" si="245"/>
        <v>10.100656025269085</v>
      </c>
      <c r="L1741" s="1">
        <v>20.201312050538171</v>
      </c>
      <c r="M1741" s="1">
        <v>1.44075</v>
      </c>
      <c r="N1741" s="1">
        <f t="shared" si="246"/>
        <v>0.96530250000000006</v>
      </c>
      <c r="O1741" s="1">
        <v>1.6739999999999999</v>
      </c>
      <c r="P1741" s="1">
        <f t="shared" si="247"/>
        <v>1.1005875000000001</v>
      </c>
      <c r="Q1741" s="1">
        <v>0.23325000000000001</v>
      </c>
      <c r="R1741" s="1">
        <f t="shared" si="248"/>
        <v>0.13528499999999999</v>
      </c>
      <c r="S1741" s="1">
        <v>19.670000000000002</v>
      </c>
      <c r="T1741" s="1">
        <f t="shared" si="249"/>
        <v>25.571000000000002</v>
      </c>
      <c r="U1741" s="1">
        <v>11.625</v>
      </c>
      <c r="V1741" s="1">
        <v>241.45015463797199</v>
      </c>
      <c r="W1741" s="1">
        <v>1.8425</v>
      </c>
      <c r="X1741" s="1">
        <v>88.674999999999997</v>
      </c>
      <c r="Y1741" s="1">
        <v>9.92</v>
      </c>
    </row>
    <row r="1742" spans="1:25">
      <c r="A1742" s="3">
        <v>39886.25</v>
      </c>
      <c r="B1742" s="6">
        <v>0.25</v>
      </c>
      <c r="C1742" s="1">
        <v>0.46750000000000003</v>
      </c>
      <c r="D1742" s="1">
        <f t="shared" si="241"/>
        <v>0.5423</v>
      </c>
      <c r="E1742" s="1">
        <v>28.565000000000001</v>
      </c>
      <c r="F1742" s="1">
        <f t="shared" si="242"/>
        <v>54.559150000000002</v>
      </c>
      <c r="G1742" s="1">
        <v>40.847499999999997</v>
      </c>
      <c r="H1742" s="1">
        <f t="shared" si="243"/>
        <v>78.018724999999989</v>
      </c>
      <c r="I1742" s="1">
        <v>12.28</v>
      </c>
      <c r="J1742" s="1">
        <f t="shared" si="244"/>
        <v>23.459574999999987</v>
      </c>
      <c r="K1742" s="1">
        <f t="shared" si="245"/>
        <v>9.6298225733528522</v>
      </c>
      <c r="L1742" s="1">
        <v>19.259645146705704</v>
      </c>
      <c r="M1742" s="1">
        <v>1.51</v>
      </c>
      <c r="N1742" s="1">
        <f t="shared" si="246"/>
        <v>1.0117</v>
      </c>
      <c r="O1742" s="1">
        <v>1.7617499999999999</v>
      </c>
      <c r="P1742" s="1">
        <f t="shared" si="247"/>
        <v>1.1578600000000001</v>
      </c>
      <c r="Q1742" s="1">
        <v>0.252</v>
      </c>
      <c r="R1742" s="1">
        <f t="shared" si="248"/>
        <v>0.14615999999999998</v>
      </c>
      <c r="S1742" s="1">
        <v>13.0025</v>
      </c>
      <c r="T1742" s="1">
        <f t="shared" si="249"/>
        <v>16.90325</v>
      </c>
      <c r="U1742" s="1">
        <v>8.3224999999999998</v>
      </c>
      <c r="V1742" s="1">
        <v>256.731961137518</v>
      </c>
      <c r="W1742" s="1">
        <v>2.4674999999999998</v>
      </c>
      <c r="X1742" s="1">
        <v>86.724999999999994</v>
      </c>
      <c r="Y1742" s="1">
        <v>10.085000000000001</v>
      </c>
    </row>
    <row r="1743" spans="1:25">
      <c r="A1743" s="3">
        <v>39886.291666666664</v>
      </c>
      <c r="B1743" s="6">
        <v>0.29166666666666669</v>
      </c>
      <c r="C1743" s="1">
        <v>0.46250000000000002</v>
      </c>
      <c r="D1743" s="1">
        <f t="shared" si="241"/>
        <v>0.53649999999999998</v>
      </c>
      <c r="E1743" s="1">
        <v>33.335000000000001</v>
      </c>
      <c r="F1743" s="1">
        <f t="shared" si="242"/>
        <v>63.669849999999997</v>
      </c>
      <c r="G1743" s="1">
        <v>48.4925</v>
      </c>
      <c r="H1743" s="1">
        <f t="shared" si="243"/>
        <v>92.620674999999991</v>
      </c>
      <c r="I1743" s="1">
        <v>15.154999999999999</v>
      </c>
      <c r="J1743" s="1">
        <f t="shared" si="244"/>
        <v>28.950824999999995</v>
      </c>
      <c r="K1743" s="1">
        <f t="shared" si="245"/>
        <v>10.331235909873302</v>
      </c>
      <c r="L1743" s="1">
        <v>20.662471819746603</v>
      </c>
      <c r="M1743" s="1">
        <v>1.50675</v>
      </c>
      <c r="N1743" s="1">
        <f t="shared" si="246"/>
        <v>1.0095225000000001</v>
      </c>
      <c r="O1743" s="1">
        <v>1.754</v>
      </c>
      <c r="P1743" s="1">
        <f t="shared" si="247"/>
        <v>1.1527825</v>
      </c>
      <c r="Q1743" s="1">
        <v>0.247</v>
      </c>
      <c r="R1743" s="1">
        <f t="shared" si="248"/>
        <v>0.14326</v>
      </c>
      <c r="S1743" s="1">
        <v>17.065000000000001</v>
      </c>
      <c r="T1743" s="1">
        <f t="shared" si="249"/>
        <v>22.184500000000003</v>
      </c>
      <c r="U1743" s="1">
        <v>7.5425000000000004</v>
      </c>
      <c r="V1743" s="1">
        <v>258.87506968610899</v>
      </c>
      <c r="W1743" s="1">
        <v>2.97</v>
      </c>
      <c r="X1743" s="1">
        <v>76.900000000000006</v>
      </c>
      <c r="Y1743" s="1">
        <v>10.467499999999999</v>
      </c>
    </row>
    <row r="1744" spans="1:25">
      <c r="A1744" s="3">
        <v>39886.333333333336</v>
      </c>
      <c r="B1744" s="6">
        <v>0.33333333333333331</v>
      </c>
      <c r="C1744" s="1">
        <v>0.47749999999999998</v>
      </c>
      <c r="D1744" s="1">
        <f t="shared" si="241"/>
        <v>0.55389999999999995</v>
      </c>
      <c r="E1744" s="1">
        <v>35.127499999999998</v>
      </c>
      <c r="F1744" s="1">
        <f t="shared" si="242"/>
        <v>67.093525</v>
      </c>
      <c r="G1744" s="1">
        <v>54.905000000000001</v>
      </c>
      <c r="H1744" s="1">
        <f t="shared" si="243"/>
        <v>104.86855</v>
      </c>
      <c r="I1744" s="1">
        <v>19.774999999999999</v>
      </c>
      <c r="J1744" s="1">
        <f t="shared" si="244"/>
        <v>37.775024999999999</v>
      </c>
      <c r="K1744" s="1">
        <f t="shared" si="245"/>
        <v>8.4812221866770763</v>
      </c>
      <c r="L1744" s="1">
        <v>16.962444373354153</v>
      </c>
      <c r="M1744" s="1">
        <v>1.52275</v>
      </c>
      <c r="N1744" s="1">
        <f t="shared" si="246"/>
        <v>1.0202425000000002</v>
      </c>
      <c r="O1744" s="1">
        <v>1.76725</v>
      </c>
      <c r="P1744" s="1">
        <f t="shared" si="247"/>
        <v>1.1623425000000001</v>
      </c>
      <c r="Q1744" s="1">
        <v>0.245</v>
      </c>
      <c r="R1744" s="1">
        <f t="shared" si="248"/>
        <v>0.14209999999999998</v>
      </c>
      <c r="S1744" s="1">
        <v>31.177499999999998</v>
      </c>
      <c r="T1744" s="1">
        <f t="shared" si="249"/>
        <v>40.530749999999998</v>
      </c>
      <c r="U1744" s="1">
        <v>10.69</v>
      </c>
      <c r="V1744" s="1">
        <v>266.57556684628099</v>
      </c>
      <c r="W1744" s="1">
        <v>3.6549999999999998</v>
      </c>
      <c r="X1744" s="1">
        <v>70</v>
      </c>
      <c r="Y1744" s="1">
        <v>10.807499999999999</v>
      </c>
    </row>
    <row r="1745" spans="1:25">
      <c r="A1745" s="3">
        <v>39886.375</v>
      </c>
      <c r="B1745" s="6">
        <v>0.375</v>
      </c>
      <c r="C1745" s="1">
        <v>0.51249999999999996</v>
      </c>
      <c r="D1745" s="1">
        <f t="shared" si="241"/>
        <v>0.59449999999999992</v>
      </c>
      <c r="E1745" s="1">
        <v>44.765000000000001</v>
      </c>
      <c r="F1745" s="1">
        <f t="shared" si="242"/>
        <v>85.501149999999996</v>
      </c>
      <c r="G1745" s="1">
        <v>73.127499999999998</v>
      </c>
      <c r="H1745" s="1">
        <f t="shared" si="243"/>
        <v>139.67352499999998</v>
      </c>
      <c r="I1745" s="1">
        <v>28.362500000000001</v>
      </c>
      <c r="J1745" s="1">
        <f t="shared" si="244"/>
        <v>54.172374999999988</v>
      </c>
      <c r="K1745" s="1">
        <f t="shared" si="245"/>
        <v>5.6246147493930829</v>
      </c>
      <c r="L1745" s="1">
        <v>11.249229498786166</v>
      </c>
      <c r="M1745" s="1">
        <v>1.4215</v>
      </c>
      <c r="N1745" s="1">
        <f t="shared" si="246"/>
        <v>0.95240500000000006</v>
      </c>
      <c r="O1745" s="1">
        <v>1.6792499999999999</v>
      </c>
      <c r="P1745" s="1">
        <f t="shared" si="247"/>
        <v>1.101755</v>
      </c>
      <c r="Q1745" s="1">
        <v>0.25750000000000001</v>
      </c>
      <c r="R1745" s="1">
        <f t="shared" si="248"/>
        <v>0.14934999999999998</v>
      </c>
      <c r="S1745" s="1">
        <v>44.527500000000003</v>
      </c>
      <c r="T1745" s="1">
        <f t="shared" si="249"/>
        <v>57.885750000000009</v>
      </c>
      <c r="U1745" s="1">
        <v>12.815</v>
      </c>
      <c r="V1745" s="1">
        <v>273.37493679349899</v>
      </c>
      <c r="W1745" s="1">
        <v>3.2850000000000001</v>
      </c>
      <c r="X1745" s="1">
        <v>56.325000000000003</v>
      </c>
      <c r="Y1745" s="1">
        <v>11.672499999999999</v>
      </c>
    </row>
    <row r="1746" spans="1:25">
      <c r="A1746" s="3">
        <v>39886.416666666664</v>
      </c>
      <c r="B1746" s="6">
        <v>0.41666666666666669</v>
      </c>
      <c r="C1746" s="1">
        <v>0.4375</v>
      </c>
      <c r="D1746" s="1">
        <f t="shared" si="241"/>
        <v>0.50749999999999995</v>
      </c>
      <c r="E1746" s="1">
        <v>18.344999999999999</v>
      </c>
      <c r="F1746" s="1">
        <f t="shared" si="242"/>
        <v>35.03895</v>
      </c>
      <c r="G1746" s="1">
        <v>33.984999999999999</v>
      </c>
      <c r="H1746" s="1">
        <f t="shared" si="243"/>
        <v>64.911349999999999</v>
      </c>
      <c r="I1746" s="1">
        <v>15.637499999999999</v>
      </c>
      <c r="J1746" s="1">
        <f t="shared" si="244"/>
        <v>29.872399999999999</v>
      </c>
      <c r="K1746" s="1">
        <f t="shared" si="245"/>
        <v>8.2938083872829651</v>
      </c>
      <c r="L1746" s="1">
        <v>16.58761677456593</v>
      </c>
      <c r="M1746" s="1">
        <v>1.39975</v>
      </c>
      <c r="N1746" s="1">
        <f t="shared" si="246"/>
        <v>0.93783250000000007</v>
      </c>
      <c r="O1746" s="1">
        <v>1.6579999999999999</v>
      </c>
      <c r="P1746" s="1">
        <f t="shared" si="247"/>
        <v>1.0877625000000002</v>
      </c>
      <c r="Q1746" s="1">
        <v>0.25850000000000001</v>
      </c>
      <c r="R1746" s="1">
        <f t="shared" si="248"/>
        <v>0.14993000000000001</v>
      </c>
      <c r="S1746" s="1">
        <v>17.037500000000001</v>
      </c>
      <c r="T1746" s="1">
        <f t="shared" si="249"/>
        <v>22.148750000000003</v>
      </c>
      <c r="U1746" s="1">
        <v>10.62</v>
      </c>
      <c r="V1746" s="1">
        <v>281.57434482211897</v>
      </c>
      <c r="W1746" s="1">
        <v>2.6375000000000002</v>
      </c>
      <c r="X1746" s="1">
        <v>36.25</v>
      </c>
      <c r="Y1746" s="1">
        <v>12.7775</v>
      </c>
    </row>
    <row r="1747" spans="1:25">
      <c r="A1747" s="3">
        <v>39886.458333333336</v>
      </c>
      <c r="B1747" s="6">
        <v>0.45833333333333331</v>
      </c>
      <c r="C1747" s="1">
        <v>0.375</v>
      </c>
      <c r="D1747" s="1">
        <f t="shared" si="241"/>
        <v>0.43499999999999994</v>
      </c>
      <c r="E1747" s="1">
        <v>9.18</v>
      </c>
      <c r="F1747" s="1">
        <f t="shared" si="242"/>
        <v>17.533799999999999</v>
      </c>
      <c r="G1747" s="1">
        <v>20.107500000000002</v>
      </c>
      <c r="H1747" s="1">
        <f t="shared" si="243"/>
        <v>38.405325000000005</v>
      </c>
      <c r="I1747" s="1">
        <v>10.9275</v>
      </c>
      <c r="J1747" s="1">
        <f t="shared" si="244"/>
        <v>20.871525000000005</v>
      </c>
      <c r="K1747" s="1">
        <f t="shared" si="245"/>
        <v>7.5215646189317109</v>
      </c>
      <c r="L1747" s="1">
        <v>15.043129237863422</v>
      </c>
      <c r="M1747" s="1">
        <v>1.41875</v>
      </c>
      <c r="N1747" s="1">
        <f t="shared" si="246"/>
        <v>0.95056249999999998</v>
      </c>
      <c r="O1747" s="1">
        <v>1.65025</v>
      </c>
      <c r="P1747" s="1">
        <f t="shared" si="247"/>
        <v>1.0848325000000001</v>
      </c>
      <c r="Q1747" s="1">
        <v>0.23150000000000001</v>
      </c>
      <c r="R1747" s="1">
        <f t="shared" si="248"/>
        <v>0.13427</v>
      </c>
      <c r="S1747" s="1">
        <v>11.4025</v>
      </c>
      <c r="T1747" s="1">
        <f t="shared" si="249"/>
        <v>14.82325</v>
      </c>
      <c r="U1747" s="1">
        <v>8.8933333333333309</v>
      </c>
      <c r="V1747" s="1">
        <v>261.38223362070102</v>
      </c>
      <c r="W1747" s="1">
        <v>1.4624999999999999</v>
      </c>
      <c r="X1747" s="1">
        <v>32.024999999999999</v>
      </c>
      <c r="Y1747" s="1">
        <v>12.98</v>
      </c>
    </row>
    <row r="1748" spans="1:25">
      <c r="A1748" s="3">
        <v>39886.5</v>
      </c>
      <c r="B1748" s="6">
        <v>0.5</v>
      </c>
      <c r="C1748" s="1">
        <v>0.38500000000000001</v>
      </c>
      <c r="D1748" s="1">
        <f t="shared" si="241"/>
        <v>0.4466</v>
      </c>
      <c r="E1748" s="1">
        <v>10.3675</v>
      </c>
      <c r="F1748" s="1">
        <f t="shared" si="242"/>
        <v>19.801924999999997</v>
      </c>
      <c r="G1748" s="1">
        <v>20.785</v>
      </c>
      <c r="H1748" s="1">
        <f t="shared" si="243"/>
        <v>39.699349999999995</v>
      </c>
      <c r="I1748" s="1">
        <v>10.414999999999999</v>
      </c>
      <c r="J1748" s="1">
        <f t="shared" si="244"/>
        <v>19.897424999999998</v>
      </c>
      <c r="K1748" s="1">
        <f t="shared" si="245"/>
        <v>8.3624381663981691</v>
      </c>
      <c r="L1748" s="1">
        <v>16.724876332796338</v>
      </c>
      <c r="M1748" s="1">
        <v>1.4185000000000001</v>
      </c>
      <c r="N1748" s="1">
        <f t="shared" si="246"/>
        <v>0.9503950000000001</v>
      </c>
      <c r="O1748" s="1">
        <v>1.65025</v>
      </c>
      <c r="P1748" s="1">
        <f t="shared" si="247"/>
        <v>1.0846650000000002</v>
      </c>
      <c r="Q1748" s="1">
        <v>0.23150000000000001</v>
      </c>
      <c r="R1748" s="1">
        <f t="shared" si="248"/>
        <v>0.13427</v>
      </c>
      <c r="S1748" s="1">
        <v>12.452500000000001</v>
      </c>
      <c r="T1748" s="1">
        <f t="shared" si="249"/>
        <v>16.18825</v>
      </c>
      <c r="U1748" s="1">
        <v>9.3249999999999993</v>
      </c>
      <c r="V1748" s="1">
        <v>279.225116940465</v>
      </c>
      <c r="W1748" s="1">
        <v>1.9075</v>
      </c>
      <c r="X1748" s="1">
        <v>25.725000000000001</v>
      </c>
      <c r="Y1748" s="1">
        <v>13.9375</v>
      </c>
    </row>
    <row r="1749" spans="1:25">
      <c r="A1749" s="3">
        <v>39886.541666666664</v>
      </c>
      <c r="B1749" s="6">
        <v>0.54166666666666663</v>
      </c>
      <c r="C1749" s="1">
        <v>0.39500000000000002</v>
      </c>
      <c r="D1749" s="1">
        <f t="shared" si="241"/>
        <v>0.4582</v>
      </c>
      <c r="E1749" s="1">
        <v>12.65</v>
      </c>
      <c r="F1749" s="1">
        <f t="shared" si="242"/>
        <v>24.1615</v>
      </c>
      <c r="G1749" s="1">
        <v>22.684999999999999</v>
      </c>
      <c r="H1749" s="1">
        <f t="shared" si="243"/>
        <v>43.328349999999993</v>
      </c>
      <c r="I1749" s="1">
        <v>10.035</v>
      </c>
      <c r="J1749" s="1">
        <f t="shared" si="244"/>
        <v>19.166849999999993</v>
      </c>
      <c r="K1749" s="1">
        <f t="shared" si="245"/>
        <v>10.789748078342535</v>
      </c>
      <c r="L1749" s="1">
        <v>21.579496156685071</v>
      </c>
      <c r="M1749" s="1">
        <v>1.39975</v>
      </c>
      <c r="N1749" s="1">
        <f t="shared" si="246"/>
        <v>0.93783250000000007</v>
      </c>
      <c r="O1749" s="1">
        <v>1.653</v>
      </c>
      <c r="P1749" s="1">
        <f t="shared" si="247"/>
        <v>1.0845725000000002</v>
      </c>
      <c r="Q1749" s="1">
        <v>0.253</v>
      </c>
      <c r="R1749" s="1">
        <f t="shared" si="248"/>
        <v>0.14673999999999998</v>
      </c>
      <c r="S1749" s="1">
        <v>12.3025</v>
      </c>
      <c r="T1749" s="1">
        <f t="shared" si="249"/>
        <v>15.993250000000002</v>
      </c>
      <c r="U1749" s="1">
        <v>13.66</v>
      </c>
      <c r="V1749" s="1">
        <v>279.17503289003599</v>
      </c>
      <c r="W1749" s="1">
        <v>2.6974999999999998</v>
      </c>
      <c r="X1749" s="1">
        <v>19.574999999999999</v>
      </c>
      <c r="Y1749" s="1">
        <v>14.5375</v>
      </c>
    </row>
    <row r="1750" spans="1:25">
      <c r="A1750" s="3">
        <v>39886.583333333336</v>
      </c>
      <c r="B1750" s="6">
        <v>0.58333333333333337</v>
      </c>
      <c r="C1750" s="1">
        <v>0.3725</v>
      </c>
      <c r="D1750" s="1">
        <f t="shared" si="241"/>
        <v>0.43209999999999998</v>
      </c>
      <c r="E1750" s="1">
        <v>10.1225</v>
      </c>
      <c r="F1750" s="1">
        <f t="shared" si="242"/>
        <v>19.333974999999999</v>
      </c>
      <c r="G1750" s="1">
        <v>20.454999999999998</v>
      </c>
      <c r="H1750" s="1">
        <f t="shared" si="243"/>
        <v>39.069049999999997</v>
      </c>
      <c r="I1750" s="1">
        <v>10.3325</v>
      </c>
      <c r="J1750" s="1">
        <f t="shared" si="244"/>
        <v>19.735074999999998</v>
      </c>
      <c r="K1750" s="1">
        <f t="shared" si="245"/>
        <v>11.950017515822815</v>
      </c>
      <c r="L1750" s="1">
        <v>23.900035031645629</v>
      </c>
      <c r="M1750" s="1">
        <v>1.4279999999999999</v>
      </c>
      <c r="N1750" s="1">
        <f t="shared" si="246"/>
        <v>0.95676000000000005</v>
      </c>
      <c r="O1750" s="1">
        <v>1.6607499999999999</v>
      </c>
      <c r="P1750" s="1">
        <f t="shared" si="247"/>
        <v>1.091755</v>
      </c>
      <c r="Q1750" s="1">
        <v>0.23275000000000001</v>
      </c>
      <c r="R1750" s="1">
        <f t="shared" si="248"/>
        <v>0.134995</v>
      </c>
      <c r="S1750" s="1">
        <v>17.837499999999999</v>
      </c>
      <c r="T1750" s="1">
        <f t="shared" si="249"/>
        <v>23.188749999999999</v>
      </c>
      <c r="U1750" s="1">
        <v>7.49</v>
      </c>
      <c r="V1750" s="1">
        <v>283.12511478388399</v>
      </c>
      <c r="W1750" s="1">
        <v>2.4300000000000002</v>
      </c>
      <c r="X1750" s="1">
        <v>20.7</v>
      </c>
      <c r="Y1750" s="1">
        <v>13.74</v>
      </c>
    </row>
    <row r="1751" spans="1:25">
      <c r="A1751" s="3">
        <v>39886.625</v>
      </c>
      <c r="B1751" s="6">
        <v>0.625</v>
      </c>
      <c r="C1751" s="1">
        <v>0.32750000000000001</v>
      </c>
      <c r="D1751" s="1">
        <f t="shared" si="241"/>
        <v>0.37990000000000002</v>
      </c>
      <c r="E1751" s="1">
        <v>6.0549999999999997</v>
      </c>
      <c r="F1751" s="1">
        <f t="shared" si="242"/>
        <v>11.565049999999999</v>
      </c>
      <c r="G1751" s="1">
        <v>15.202500000000001</v>
      </c>
      <c r="H1751" s="1">
        <f t="shared" si="243"/>
        <v>29.036774999999999</v>
      </c>
      <c r="I1751" s="1">
        <v>9.14</v>
      </c>
      <c r="J1751" s="1">
        <f t="shared" si="244"/>
        <v>17.471724999999999</v>
      </c>
      <c r="K1751" s="1">
        <f t="shared" si="245"/>
        <v>8.9305908610883087</v>
      </c>
      <c r="L1751" s="1">
        <v>17.861181722176617</v>
      </c>
      <c r="M1751" s="1">
        <v>1.4339999999999999</v>
      </c>
      <c r="N1751" s="1">
        <f t="shared" si="246"/>
        <v>0.96077999999999997</v>
      </c>
      <c r="O1751" s="1">
        <v>1.6657500000000001</v>
      </c>
      <c r="P1751" s="1">
        <f t="shared" si="247"/>
        <v>1.0951949999999999</v>
      </c>
      <c r="Q1751" s="1">
        <v>0.23175000000000001</v>
      </c>
      <c r="R1751" s="1">
        <f t="shared" si="248"/>
        <v>0.13441500000000001</v>
      </c>
      <c r="S1751" s="1">
        <v>16.397500000000001</v>
      </c>
      <c r="T1751" s="1">
        <f t="shared" si="249"/>
        <v>21.316750000000003</v>
      </c>
      <c r="U1751" s="1">
        <v>8.6775000000000002</v>
      </c>
      <c r="V1751" s="1">
        <v>248.772928437356</v>
      </c>
      <c r="W1751" s="1">
        <v>1.0549999999999999</v>
      </c>
      <c r="X1751" s="1">
        <v>24.55</v>
      </c>
      <c r="Y1751" s="1">
        <v>13.067500000000001</v>
      </c>
    </row>
    <row r="1752" spans="1:25">
      <c r="A1752" s="3">
        <v>39886.666666666664</v>
      </c>
      <c r="B1752" s="6">
        <v>0.66666666666666663</v>
      </c>
      <c r="C1752" s="1">
        <v>0.34749999999999998</v>
      </c>
      <c r="D1752" s="1">
        <f t="shared" si="241"/>
        <v>0.40309999999999996</v>
      </c>
      <c r="E1752" s="1">
        <v>8.75</v>
      </c>
      <c r="F1752" s="1">
        <f t="shared" si="242"/>
        <v>16.712499999999999</v>
      </c>
      <c r="G1752" s="1">
        <v>19.6525</v>
      </c>
      <c r="H1752" s="1">
        <f t="shared" si="243"/>
        <v>37.536274999999996</v>
      </c>
      <c r="I1752" s="1">
        <v>10.9</v>
      </c>
      <c r="J1752" s="1">
        <f t="shared" si="244"/>
        <v>20.823774999999998</v>
      </c>
      <c r="K1752" s="1">
        <f t="shared" si="245"/>
        <v>10.612357649772825</v>
      </c>
      <c r="L1752" s="1">
        <v>21.22471529954565</v>
      </c>
      <c r="M1752" s="1">
        <v>1.4185000000000001</v>
      </c>
      <c r="N1752" s="1">
        <f t="shared" si="246"/>
        <v>0.9503950000000001</v>
      </c>
      <c r="O1752" s="1">
        <v>1.6657500000000001</v>
      </c>
      <c r="P1752" s="1">
        <f t="shared" si="247"/>
        <v>1.0939450000000002</v>
      </c>
      <c r="Q1752" s="1">
        <v>0.2475</v>
      </c>
      <c r="R1752" s="1">
        <f t="shared" si="248"/>
        <v>0.14354999999999998</v>
      </c>
      <c r="S1752" s="1">
        <v>16.655000000000001</v>
      </c>
      <c r="T1752" s="1">
        <f t="shared" si="249"/>
        <v>21.651500000000002</v>
      </c>
      <c r="U1752" s="1">
        <v>9.1524999999999999</v>
      </c>
      <c r="V1752" s="1">
        <v>263.64679995878703</v>
      </c>
      <c r="W1752" s="1">
        <v>2.0499999999999998</v>
      </c>
      <c r="X1752" s="1">
        <v>23.225000000000001</v>
      </c>
      <c r="Y1752" s="1">
        <v>13.18</v>
      </c>
    </row>
    <row r="1753" spans="1:25">
      <c r="A1753" s="3">
        <v>39886.708333333336</v>
      </c>
      <c r="B1753" s="6">
        <v>0.70833333333333337</v>
      </c>
      <c r="C1753" s="1">
        <v>0.29749999999999999</v>
      </c>
      <c r="D1753" s="1">
        <f t="shared" si="241"/>
        <v>0.34509999999999996</v>
      </c>
      <c r="E1753" s="1">
        <v>6.9474999999999998</v>
      </c>
      <c r="F1753" s="1">
        <f t="shared" si="242"/>
        <v>13.269724999999999</v>
      </c>
      <c r="G1753" s="1">
        <v>16.414999999999999</v>
      </c>
      <c r="H1753" s="1">
        <f t="shared" si="243"/>
        <v>31.352649999999997</v>
      </c>
      <c r="I1753" s="1">
        <v>9.4649999999999999</v>
      </c>
      <c r="J1753" s="1">
        <f t="shared" si="244"/>
        <v>18.082924999999996</v>
      </c>
      <c r="K1753" s="1">
        <f t="shared" si="245"/>
        <v>7.6328321733359212</v>
      </c>
      <c r="L1753" s="1">
        <v>15.265664346671842</v>
      </c>
      <c r="M1753" s="1">
        <v>1.4059999999999999</v>
      </c>
      <c r="N1753" s="1">
        <f t="shared" si="246"/>
        <v>0.94201999999999997</v>
      </c>
      <c r="O1753" s="1">
        <v>1.6657500000000001</v>
      </c>
      <c r="P1753" s="1">
        <f t="shared" si="247"/>
        <v>1.092965</v>
      </c>
      <c r="Q1753" s="1">
        <v>0.26024999999999998</v>
      </c>
      <c r="R1753" s="1">
        <f t="shared" si="248"/>
        <v>0.15094499999999997</v>
      </c>
      <c r="S1753" s="1">
        <v>17.877500000000001</v>
      </c>
      <c r="T1753" s="1">
        <f t="shared" si="249"/>
        <v>23.240750000000002</v>
      </c>
      <c r="U1753" s="1">
        <v>10.9275</v>
      </c>
      <c r="V1753" s="1">
        <v>211.50394774372799</v>
      </c>
      <c r="W1753" s="1">
        <v>1.0825</v>
      </c>
      <c r="X1753" s="1">
        <v>25.2</v>
      </c>
      <c r="Y1753" s="1">
        <v>12.637499999999999</v>
      </c>
    </row>
    <row r="1754" spans="1:25">
      <c r="A1754" s="3">
        <v>39886.75</v>
      </c>
      <c r="B1754" s="6">
        <v>0.75</v>
      </c>
      <c r="C1754" s="1">
        <v>0.35499999999999998</v>
      </c>
      <c r="D1754" s="1">
        <f t="shared" si="241"/>
        <v>0.41179999999999994</v>
      </c>
      <c r="E1754" s="1">
        <v>8.2449999999999992</v>
      </c>
      <c r="F1754" s="1">
        <f t="shared" si="242"/>
        <v>15.747949999999998</v>
      </c>
      <c r="G1754" s="1">
        <v>18.8675</v>
      </c>
      <c r="H1754" s="1">
        <f t="shared" si="243"/>
        <v>36.036924999999997</v>
      </c>
      <c r="I1754" s="1">
        <v>10.625</v>
      </c>
      <c r="J1754" s="1">
        <f t="shared" si="244"/>
        <v>20.288975000000001</v>
      </c>
      <c r="K1754" s="1">
        <f t="shared" si="245"/>
        <v>9.3236856279223375</v>
      </c>
      <c r="L1754" s="1">
        <v>18.647371255844675</v>
      </c>
      <c r="M1754" s="1">
        <v>1.41825</v>
      </c>
      <c r="N1754" s="1">
        <f t="shared" si="246"/>
        <v>0.95022750000000011</v>
      </c>
      <c r="O1754" s="1">
        <v>1.6685000000000001</v>
      </c>
      <c r="P1754" s="1">
        <f t="shared" si="247"/>
        <v>1.0953725000000001</v>
      </c>
      <c r="Q1754" s="1">
        <v>0.25024999999999997</v>
      </c>
      <c r="R1754" s="1">
        <f t="shared" si="248"/>
        <v>0.14514499999999997</v>
      </c>
      <c r="S1754" s="1">
        <v>20.807500000000001</v>
      </c>
      <c r="T1754" s="1">
        <f t="shared" si="249"/>
        <v>27.049750000000003</v>
      </c>
      <c r="U1754" s="1">
        <v>9.19</v>
      </c>
      <c r="V1754" s="1">
        <v>285.40234319156599</v>
      </c>
      <c r="W1754" s="1">
        <v>1.0475000000000001</v>
      </c>
      <c r="X1754" s="1">
        <v>32.674999999999997</v>
      </c>
      <c r="Y1754" s="1">
        <v>10.715</v>
      </c>
    </row>
    <row r="1755" spans="1:25">
      <c r="A1755" s="3">
        <v>39886.791666666664</v>
      </c>
      <c r="B1755" s="6">
        <v>0.79166666666666663</v>
      </c>
      <c r="C1755" s="1">
        <v>0.40250000000000002</v>
      </c>
      <c r="D1755" s="1">
        <f t="shared" si="241"/>
        <v>0.46689999999999998</v>
      </c>
      <c r="E1755" s="1">
        <v>10</v>
      </c>
      <c r="F1755" s="1">
        <f t="shared" si="242"/>
        <v>19.099999999999998</v>
      </c>
      <c r="G1755" s="1">
        <v>23.112500000000001</v>
      </c>
      <c r="H1755" s="1">
        <f t="shared" si="243"/>
        <v>44.144874999999999</v>
      </c>
      <c r="I1755" s="1">
        <v>13.115</v>
      </c>
      <c r="J1755" s="1">
        <f t="shared" si="244"/>
        <v>25.044875000000001</v>
      </c>
      <c r="K1755" s="1">
        <f t="shared" si="245"/>
        <v>8.834332951827804</v>
      </c>
      <c r="L1755" s="1">
        <v>17.668665903655608</v>
      </c>
      <c r="M1755" s="1">
        <v>1.41875</v>
      </c>
      <c r="N1755" s="1">
        <f t="shared" si="246"/>
        <v>0.95056249999999998</v>
      </c>
      <c r="O1755" s="1">
        <v>1.6819999999999999</v>
      </c>
      <c r="P1755" s="1">
        <f t="shared" si="247"/>
        <v>1.1032474999999999</v>
      </c>
      <c r="Q1755" s="1">
        <v>0.26324999999999998</v>
      </c>
      <c r="R1755" s="1">
        <f t="shared" si="248"/>
        <v>0.15268499999999999</v>
      </c>
      <c r="S1755" s="1">
        <v>23.752500000000001</v>
      </c>
      <c r="T1755" s="1">
        <f t="shared" si="249"/>
        <v>30.878250000000001</v>
      </c>
      <c r="U1755" s="1">
        <v>12.1325</v>
      </c>
      <c r="V1755" s="1">
        <v>280.11399330720099</v>
      </c>
      <c r="W1755" s="1">
        <v>1.0049999999999999</v>
      </c>
      <c r="X1755" s="1">
        <v>40.375</v>
      </c>
      <c r="Y1755" s="1">
        <v>9.56</v>
      </c>
    </row>
    <row r="1756" spans="1:25">
      <c r="A1756" s="3">
        <v>39886.833333333336</v>
      </c>
      <c r="B1756" s="6">
        <v>0.83333333333333337</v>
      </c>
      <c r="C1756" s="1">
        <v>0.63500000000000001</v>
      </c>
      <c r="D1756" s="1">
        <f t="shared" si="241"/>
        <v>0.73659999999999992</v>
      </c>
      <c r="E1756" s="1">
        <v>50.61</v>
      </c>
      <c r="F1756" s="1">
        <f t="shared" si="242"/>
        <v>96.665099999999995</v>
      </c>
      <c r="G1756" s="1">
        <v>79.3</v>
      </c>
      <c r="H1756" s="1">
        <f t="shared" si="243"/>
        <v>151.46299999999999</v>
      </c>
      <c r="I1756" s="1">
        <v>28.6875</v>
      </c>
      <c r="J1756" s="1">
        <f t="shared" si="244"/>
        <v>54.797899999999998</v>
      </c>
      <c r="K1756" s="1">
        <f t="shared" si="245"/>
        <v>4.9952658323357415</v>
      </c>
      <c r="L1756" s="1">
        <v>9.990531664671483</v>
      </c>
      <c r="M1756" s="1">
        <v>1.60425</v>
      </c>
      <c r="N1756" s="1">
        <f t="shared" si="246"/>
        <v>1.0748475</v>
      </c>
      <c r="O1756" s="1">
        <v>1.9165000000000001</v>
      </c>
      <c r="P1756" s="1">
        <f t="shared" si="247"/>
        <v>1.2558075</v>
      </c>
      <c r="Q1756" s="1">
        <v>0.312</v>
      </c>
      <c r="R1756" s="1">
        <f t="shared" si="248"/>
        <v>0.18095999999999998</v>
      </c>
      <c r="S1756" s="1">
        <v>33.335000000000001</v>
      </c>
      <c r="T1756" s="1">
        <f t="shared" si="249"/>
        <v>43.335500000000003</v>
      </c>
      <c r="U1756" s="1">
        <v>15.904999999999999</v>
      </c>
      <c r="V1756" s="1">
        <v>229.49711420967901</v>
      </c>
      <c r="W1756" s="1">
        <v>0.91749999999999998</v>
      </c>
      <c r="X1756" s="1">
        <v>45.25</v>
      </c>
      <c r="Y1756" s="1">
        <v>8.9625000000000004</v>
      </c>
    </row>
    <row r="1757" spans="1:25">
      <c r="A1757" s="3">
        <v>39886.875</v>
      </c>
      <c r="B1757" s="6">
        <v>0.875</v>
      </c>
      <c r="C1757" s="1">
        <v>0.66249999999999998</v>
      </c>
      <c r="D1757" s="1">
        <f t="shared" si="241"/>
        <v>0.76849999999999996</v>
      </c>
      <c r="E1757" s="1">
        <v>37.204999999999998</v>
      </c>
      <c r="F1757" s="1">
        <f t="shared" si="242"/>
        <v>71.061549999999997</v>
      </c>
      <c r="G1757" s="1">
        <v>61.81</v>
      </c>
      <c r="H1757" s="1">
        <f t="shared" si="243"/>
        <v>118.05710000000001</v>
      </c>
      <c r="I1757" s="1">
        <v>24.605</v>
      </c>
      <c r="J1757" s="1">
        <f t="shared" si="244"/>
        <v>46.995550000000009</v>
      </c>
      <c r="K1757" s="1">
        <f t="shared" si="245"/>
        <v>5.1080459264229487</v>
      </c>
      <c r="L1757" s="1">
        <v>10.216091852845897</v>
      </c>
      <c r="M1757" s="1">
        <v>1.47525</v>
      </c>
      <c r="N1757" s="1">
        <f t="shared" si="246"/>
        <v>0.98841750000000006</v>
      </c>
      <c r="O1757" s="1">
        <v>1.7725</v>
      </c>
      <c r="P1757" s="1">
        <f t="shared" si="247"/>
        <v>1.1609674999999999</v>
      </c>
      <c r="Q1757" s="1">
        <v>0.29749999999999999</v>
      </c>
      <c r="R1757" s="1">
        <f t="shared" si="248"/>
        <v>0.17254999999999998</v>
      </c>
      <c r="S1757" s="1">
        <v>29.537500000000001</v>
      </c>
      <c r="T1757" s="1">
        <f t="shared" si="249"/>
        <v>38.39875</v>
      </c>
      <c r="U1757" s="1">
        <v>14.945</v>
      </c>
      <c r="V1757" s="1">
        <v>201.414369450881</v>
      </c>
      <c r="W1757" s="1">
        <v>0.62</v>
      </c>
      <c r="X1757" s="1">
        <v>50.3</v>
      </c>
      <c r="Y1757" s="1">
        <v>8.0649999999999995</v>
      </c>
    </row>
    <row r="1758" spans="1:25">
      <c r="A1758" s="3">
        <v>39886.916666666664</v>
      </c>
      <c r="B1758" s="6">
        <v>0.91666666666666663</v>
      </c>
      <c r="C1758" s="1">
        <v>0.63749999999999996</v>
      </c>
      <c r="D1758" s="1">
        <f t="shared" si="241"/>
        <v>0.73949999999999994</v>
      </c>
      <c r="E1758" s="1">
        <v>34.93</v>
      </c>
      <c r="F1758" s="1">
        <f t="shared" si="242"/>
        <v>66.71629999999999</v>
      </c>
      <c r="G1758" s="1">
        <v>64.334999999999994</v>
      </c>
      <c r="H1758" s="1">
        <f t="shared" si="243"/>
        <v>122.87984999999998</v>
      </c>
      <c r="I1758" s="1">
        <v>29.405000000000001</v>
      </c>
      <c r="J1758" s="1">
        <f t="shared" si="244"/>
        <v>56.163549999999987</v>
      </c>
      <c r="K1758" s="1">
        <f t="shared" si="245"/>
        <v>5.1758827816919535</v>
      </c>
      <c r="L1758" s="1">
        <v>10.351765563383907</v>
      </c>
      <c r="M1758" s="1">
        <v>1.6990000000000001</v>
      </c>
      <c r="N1758" s="1">
        <f t="shared" si="246"/>
        <v>1.1383300000000001</v>
      </c>
      <c r="O1758" s="1">
        <v>2.0285000000000002</v>
      </c>
      <c r="P1758" s="1">
        <f t="shared" si="247"/>
        <v>1.32944</v>
      </c>
      <c r="Q1758" s="1">
        <v>0.32950000000000002</v>
      </c>
      <c r="R1758" s="1">
        <f t="shared" si="248"/>
        <v>0.19111</v>
      </c>
      <c r="S1758" s="1">
        <v>61.085000000000001</v>
      </c>
      <c r="T1758" s="1">
        <f t="shared" si="249"/>
        <v>79.410499999999999</v>
      </c>
      <c r="U1758" s="1">
        <v>14.9625</v>
      </c>
      <c r="V1758" s="1">
        <v>257.54672272425398</v>
      </c>
      <c r="W1758" s="1">
        <v>0.86250000000000004</v>
      </c>
      <c r="X1758" s="1">
        <v>48.725000000000001</v>
      </c>
      <c r="Y1758" s="1">
        <v>8.4324999999999992</v>
      </c>
    </row>
    <row r="1759" spans="1:25">
      <c r="A1759" s="3">
        <v>39886.958333333336</v>
      </c>
      <c r="B1759" s="6">
        <v>0.95833333333333337</v>
      </c>
      <c r="C1759" s="1">
        <v>0.61499999999999999</v>
      </c>
      <c r="D1759" s="1">
        <f t="shared" si="241"/>
        <v>0.71339999999999992</v>
      </c>
      <c r="E1759" s="1">
        <v>28.885000000000002</v>
      </c>
      <c r="F1759" s="1">
        <f t="shared" si="242"/>
        <v>55.170349999999999</v>
      </c>
      <c r="G1759" s="1">
        <v>53.12</v>
      </c>
      <c r="H1759" s="1">
        <f t="shared" si="243"/>
        <v>101.4592</v>
      </c>
      <c r="I1759" s="1">
        <v>24.232500000000002</v>
      </c>
      <c r="J1759" s="1">
        <f t="shared" si="244"/>
        <v>46.288849999999996</v>
      </c>
      <c r="K1759" s="1">
        <f t="shared" si="245"/>
        <v>5.3786336359965681</v>
      </c>
      <c r="L1759" s="1">
        <v>10.757267271993136</v>
      </c>
      <c r="M1759" s="1">
        <v>1.6675</v>
      </c>
      <c r="N1759" s="1">
        <f t="shared" si="246"/>
        <v>1.1172250000000001</v>
      </c>
      <c r="O1759" s="1">
        <v>1.9937499999999999</v>
      </c>
      <c r="P1759" s="1">
        <f t="shared" si="247"/>
        <v>1.3064500000000001</v>
      </c>
      <c r="Q1759" s="1">
        <v>0.32624999999999998</v>
      </c>
      <c r="R1759" s="1">
        <f t="shared" si="248"/>
        <v>0.18922499999999998</v>
      </c>
      <c r="S1759" s="1">
        <v>49.897500000000001</v>
      </c>
      <c r="T1759" s="1">
        <f t="shared" si="249"/>
        <v>64.86675000000001</v>
      </c>
      <c r="U1759" s="1">
        <v>14.077500000000001</v>
      </c>
      <c r="V1759" s="1">
        <v>219.318049389604</v>
      </c>
      <c r="W1759" s="1">
        <v>0.6</v>
      </c>
      <c r="X1759" s="1">
        <v>53.325000000000003</v>
      </c>
      <c r="Y1759" s="1">
        <v>7.5549999999999997</v>
      </c>
    </row>
    <row r="1760" spans="1:25">
      <c r="A1760" s="3">
        <v>39887</v>
      </c>
      <c r="B1760" s="6">
        <v>0</v>
      </c>
      <c r="C1760" s="1">
        <v>0.58750000000000002</v>
      </c>
      <c r="D1760" s="1">
        <f t="shared" si="241"/>
        <v>0.68149999999999999</v>
      </c>
      <c r="E1760" s="1">
        <v>34.67</v>
      </c>
      <c r="F1760" s="1">
        <f t="shared" si="242"/>
        <v>66.219700000000003</v>
      </c>
      <c r="G1760" s="1">
        <v>58.994999999999997</v>
      </c>
      <c r="H1760" s="1">
        <f t="shared" si="243"/>
        <v>112.68044999999999</v>
      </c>
      <c r="I1760" s="1">
        <v>24.33</v>
      </c>
      <c r="J1760" s="1">
        <f t="shared" si="244"/>
        <v>46.46074999999999</v>
      </c>
      <c r="K1760" s="1">
        <f t="shared" si="245"/>
        <v>5.4285015238586727</v>
      </c>
      <c r="L1760" s="1">
        <v>10.857003047717345</v>
      </c>
      <c r="M1760" s="1">
        <v>1.5222500000000001</v>
      </c>
      <c r="N1760" s="1">
        <f t="shared" si="246"/>
        <v>1.0199075000000002</v>
      </c>
      <c r="O1760" s="1">
        <v>1.8392500000000001</v>
      </c>
      <c r="P1760" s="1">
        <f t="shared" si="247"/>
        <v>1.2034775000000002</v>
      </c>
      <c r="Q1760" s="1">
        <v>0.3165</v>
      </c>
      <c r="R1760" s="1">
        <f t="shared" si="248"/>
        <v>0.18356999999999998</v>
      </c>
      <c r="S1760" s="1">
        <v>35.03</v>
      </c>
      <c r="T1760" s="1">
        <f t="shared" si="249"/>
        <v>45.539000000000001</v>
      </c>
      <c r="U1760" s="1">
        <v>13.475</v>
      </c>
      <c r="V1760" s="1">
        <v>232.478643923265</v>
      </c>
      <c r="W1760" s="1">
        <v>0.64249999999999996</v>
      </c>
      <c r="X1760" s="1">
        <v>58.825000000000003</v>
      </c>
      <c r="Y1760" s="1">
        <v>7.0774999999999997</v>
      </c>
    </row>
    <row r="1761" spans="1:25">
      <c r="A1761" s="3">
        <v>39887.041666666664</v>
      </c>
      <c r="B1761" s="6">
        <v>4.1666666666666664E-2</v>
      </c>
      <c r="C1761" s="1">
        <v>0.58499999999999996</v>
      </c>
      <c r="D1761" s="1">
        <f t="shared" si="241"/>
        <v>0.67859999999999987</v>
      </c>
      <c r="E1761" s="1">
        <v>28.8825</v>
      </c>
      <c r="F1761" s="1">
        <f t="shared" si="242"/>
        <v>55.165574999999997</v>
      </c>
      <c r="G1761" s="1">
        <v>52.755000000000003</v>
      </c>
      <c r="H1761" s="1">
        <f t="shared" si="243"/>
        <v>100.76205</v>
      </c>
      <c r="I1761" s="1">
        <v>23.872499999999999</v>
      </c>
      <c r="J1761" s="1">
        <f t="shared" si="244"/>
        <v>45.596475000000005</v>
      </c>
      <c r="K1761" s="1">
        <f t="shared" si="245"/>
        <v>5.2579870541256613</v>
      </c>
      <c r="L1761" s="1">
        <v>10.515974108251323</v>
      </c>
      <c r="M1761" s="1">
        <v>1.7524999999999999</v>
      </c>
      <c r="N1761" s="1">
        <f t="shared" si="246"/>
        <v>1.174175</v>
      </c>
      <c r="O1761" s="1">
        <v>2.0975000000000001</v>
      </c>
      <c r="P1761" s="1">
        <f t="shared" si="247"/>
        <v>1.37442</v>
      </c>
      <c r="Q1761" s="1">
        <v>0.34525</v>
      </c>
      <c r="R1761" s="1">
        <f t="shared" si="248"/>
        <v>0.20024499999999998</v>
      </c>
      <c r="S1761" s="1">
        <v>29.285</v>
      </c>
      <c r="T1761" s="1">
        <f t="shared" si="249"/>
        <v>38.070500000000003</v>
      </c>
      <c r="U1761" s="1">
        <v>11.727499999999999</v>
      </c>
      <c r="V1761" s="1">
        <v>240.617644686641</v>
      </c>
      <c r="W1761" s="1">
        <v>0.89</v>
      </c>
      <c r="X1761" s="1">
        <v>59.85</v>
      </c>
      <c r="Y1761" s="1">
        <v>6.7074999999999996</v>
      </c>
    </row>
    <row r="1762" spans="1:25">
      <c r="A1762" s="3">
        <v>39887.083333333336</v>
      </c>
      <c r="B1762" s="6">
        <v>8.3333333333333329E-2</v>
      </c>
      <c r="C1762" s="1">
        <v>0.495</v>
      </c>
      <c r="D1762" s="1">
        <f t="shared" si="241"/>
        <v>0.57419999999999993</v>
      </c>
      <c r="E1762" s="1">
        <v>19.2425</v>
      </c>
      <c r="F1762" s="1">
        <f t="shared" si="242"/>
        <v>36.753174999999999</v>
      </c>
      <c r="G1762" s="1">
        <v>33.482500000000002</v>
      </c>
      <c r="H1762" s="1">
        <f t="shared" si="243"/>
        <v>63.951574999999998</v>
      </c>
      <c r="I1762" s="1">
        <v>14.24</v>
      </c>
      <c r="J1762" s="1">
        <f t="shared" si="244"/>
        <v>27.198399999999999</v>
      </c>
      <c r="K1762" s="1">
        <f t="shared" si="245"/>
        <v>6.6438383762863555</v>
      </c>
      <c r="L1762" s="1">
        <v>13.287676752572711</v>
      </c>
      <c r="M1762" s="1">
        <v>1.79375</v>
      </c>
      <c r="N1762" s="1">
        <f t="shared" si="246"/>
        <v>1.2018125</v>
      </c>
      <c r="O1762" s="1">
        <v>2.1375000000000002</v>
      </c>
      <c r="P1762" s="1">
        <f t="shared" si="247"/>
        <v>1.4014774999999999</v>
      </c>
      <c r="Q1762" s="1">
        <v>0.34425</v>
      </c>
      <c r="R1762" s="1">
        <f t="shared" si="248"/>
        <v>0.19966499999999998</v>
      </c>
      <c r="S1762" s="1">
        <v>22.004999999999999</v>
      </c>
      <c r="T1762" s="1">
        <f t="shared" si="249"/>
        <v>28.6065</v>
      </c>
      <c r="U1762" s="1">
        <v>10.282500000000001</v>
      </c>
      <c r="V1762" s="1">
        <v>248.765732822812</v>
      </c>
      <c r="W1762" s="1">
        <v>1.2175</v>
      </c>
      <c r="X1762" s="1">
        <v>68.924999999999997</v>
      </c>
      <c r="Y1762" s="1">
        <v>5.9050000000000002</v>
      </c>
    </row>
    <row r="1763" spans="1:25">
      <c r="A1763" s="3">
        <v>39887.125</v>
      </c>
      <c r="B1763" s="6">
        <v>0.125</v>
      </c>
      <c r="C1763" s="1">
        <v>0.44750000000000001</v>
      </c>
      <c r="D1763" s="1">
        <f t="shared" si="241"/>
        <v>0.51910000000000001</v>
      </c>
      <c r="E1763" s="1">
        <v>17.605</v>
      </c>
      <c r="F1763" s="1">
        <f t="shared" si="242"/>
        <v>33.625549999999997</v>
      </c>
      <c r="G1763" s="1">
        <v>28.74</v>
      </c>
      <c r="H1763" s="1">
        <f t="shared" si="243"/>
        <v>54.893399999999993</v>
      </c>
      <c r="I1763" s="1">
        <v>11.135</v>
      </c>
      <c r="J1763" s="1">
        <f t="shared" si="244"/>
        <v>21.267849999999996</v>
      </c>
      <c r="K1763" s="1">
        <f t="shared" si="245"/>
        <v>5.7895960642440967</v>
      </c>
      <c r="L1763" s="1">
        <v>11.579192128488193</v>
      </c>
      <c r="M1763" s="1">
        <v>1.6645000000000001</v>
      </c>
      <c r="N1763" s="1">
        <f t="shared" si="246"/>
        <v>1.1152150000000001</v>
      </c>
      <c r="O1763" s="1">
        <v>1.9670000000000001</v>
      </c>
      <c r="P1763" s="1">
        <f t="shared" si="247"/>
        <v>1.29081</v>
      </c>
      <c r="Q1763" s="1">
        <v>0.30275000000000002</v>
      </c>
      <c r="R1763" s="1">
        <f t="shared" si="248"/>
        <v>0.175595</v>
      </c>
      <c r="S1763" s="1">
        <v>19.2075</v>
      </c>
      <c r="T1763" s="1">
        <f t="shared" si="249"/>
        <v>24.969750000000001</v>
      </c>
      <c r="U1763" s="1">
        <v>9.2575000000000003</v>
      </c>
      <c r="V1763" s="1">
        <v>237.600282831713</v>
      </c>
      <c r="W1763" s="1">
        <v>0.56499999999999995</v>
      </c>
      <c r="X1763" s="1">
        <v>72.25</v>
      </c>
      <c r="Y1763" s="1">
        <v>5.1349999999999998</v>
      </c>
    </row>
    <row r="1764" spans="1:25">
      <c r="A1764" s="3">
        <v>39887.166666666664</v>
      </c>
      <c r="B1764" s="6">
        <v>0.16666666666666666</v>
      </c>
      <c r="C1764" s="1">
        <v>0.47249999999999998</v>
      </c>
      <c r="D1764" s="1">
        <f t="shared" si="241"/>
        <v>0.54809999999999992</v>
      </c>
      <c r="E1764" s="1">
        <v>20.387499999999999</v>
      </c>
      <c r="F1764" s="1">
        <f t="shared" si="242"/>
        <v>38.940124999999995</v>
      </c>
      <c r="G1764" s="1">
        <v>34.167499999999997</v>
      </c>
      <c r="H1764" s="1">
        <f t="shared" si="243"/>
        <v>65.259924999999996</v>
      </c>
      <c r="I1764" s="1">
        <v>13.785</v>
      </c>
      <c r="J1764" s="1">
        <f t="shared" si="244"/>
        <v>26.319800000000001</v>
      </c>
      <c r="K1764" s="1">
        <f t="shared" si="245"/>
        <v>5.4391175430892726</v>
      </c>
      <c r="L1764" s="1">
        <v>10.878235086178545</v>
      </c>
      <c r="M1764" s="1">
        <v>1.6294999999999999</v>
      </c>
      <c r="N1764" s="1">
        <f t="shared" si="246"/>
        <v>1.0917650000000001</v>
      </c>
      <c r="O1764" s="1">
        <v>1.89775</v>
      </c>
      <c r="P1764" s="1">
        <f t="shared" si="247"/>
        <v>1.24735</v>
      </c>
      <c r="Q1764" s="1">
        <v>0.26824999999999999</v>
      </c>
      <c r="R1764" s="1">
        <f t="shared" si="248"/>
        <v>0.15558499999999997</v>
      </c>
      <c r="S1764" s="1">
        <v>24.017499999999998</v>
      </c>
      <c r="T1764" s="1">
        <f t="shared" si="249"/>
        <v>31.222749999999998</v>
      </c>
      <c r="U1764" s="1">
        <v>11.567500000000001</v>
      </c>
      <c r="V1764" s="1">
        <v>264.03180839309402</v>
      </c>
      <c r="W1764" s="1">
        <v>1.3</v>
      </c>
      <c r="X1764" s="1">
        <v>78.525000000000006</v>
      </c>
      <c r="Y1764" s="1">
        <v>5.0225</v>
      </c>
    </row>
    <row r="1765" spans="1:25">
      <c r="A1765" s="3">
        <v>39887.208333333336</v>
      </c>
      <c r="B1765" s="6">
        <v>0.20833333333333334</v>
      </c>
      <c r="C1765" s="1">
        <v>0.42499999999999999</v>
      </c>
      <c r="D1765" s="1">
        <f t="shared" si="241"/>
        <v>0.49299999999999994</v>
      </c>
      <c r="E1765" s="1">
        <v>19.202500000000001</v>
      </c>
      <c r="F1765" s="1">
        <f t="shared" si="242"/>
        <v>36.676774999999999</v>
      </c>
      <c r="G1765" s="1">
        <v>32.134999999999998</v>
      </c>
      <c r="H1765" s="1">
        <f t="shared" si="243"/>
        <v>61.377849999999995</v>
      </c>
      <c r="I1765" s="1">
        <v>12.93</v>
      </c>
      <c r="J1765" s="1">
        <f t="shared" si="244"/>
        <v>24.701074999999996</v>
      </c>
      <c r="K1765" s="1">
        <f t="shared" si="245"/>
        <v>5.3540258692531681</v>
      </c>
      <c r="L1765" s="1">
        <v>10.708051738506336</v>
      </c>
      <c r="M1765" s="1">
        <v>1.64225</v>
      </c>
      <c r="N1765" s="1">
        <f t="shared" si="246"/>
        <v>1.1003075</v>
      </c>
      <c r="O1765" s="1">
        <v>1.93225</v>
      </c>
      <c r="P1765" s="1">
        <f t="shared" si="247"/>
        <v>1.2685074999999999</v>
      </c>
      <c r="Q1765" s="1">
        <v>0.28999999999999998</v>
      </c>
      <c r="R1765" s="1">
        <f t="shared" si="248"/>
        <v>0.16819999999999999</v>
      </c>
      <c r="S1765" s="1">
        <v>22.572500000000002</v>
      </c>
      <c r="T1765" s="1">
        <f t="shared" si="249"/>
        <v>29.344250000000002</v>
      </c>
      <c r="U1765" s="1">
        <v>11.43</v>
      </c>
      <c r="V1765" s="1">
        <v>245.490331386484</v>
      </c>
      <c r="W1765" s="1">
        <v>0.88249999999999995</v>
      </c>
      <c r="X1765" s="1">
        <v>79.174999999999997</v>
      </c>
      <c r="Y1765" s="1">
        <v>5.2549999999999999</v>
      </c>
    </row>
    <row r="1766" spans="1:25">
      <c r="A1766" s="3">
        <v>39887.25</v>
      </c>
      <c r="B1766" s="6">
        <v>0.25</v>
      </c>
      <c r="C1766" s="1">
        <v>0.49</v>
      </c>
      <c r="D1766" s="1">
        <f t="shared" si="241"/>
        <v>0.56839999999999991</v>
      </c>
      <c r="E1766" s="1">
        <v>50.12</v>
      </c>
      <c r="F1766" s="1">
        <f t="shared" si="242"/>
        <v>95.729199999999992</v>
      </c>
      <c r="G1766" s="1">
        <v>68.517499999999998</v>
      </c>
      <c r="H1766" s="1">
        <f t="shared" si="243"/>
        <v>130.868425</v>
      </c>
      <c r="I1766" s="1">
        <v>18.397500000000001</v>
      </c>
      <c r="J1766" s="1">
        <f t="shared" si="244"/>
        <v>35.13922500000001</v>
      </c>
      <c r="K1766" s="1">
        <f t="shared" si="245"/>
        <v>4.0675651814750795</v>
      </c>
      <c r="L1766" s="1">
        <v>8.135130362950159</v>
      </c>
      <c r="M1766" s="1">
        <v>1.7902499999999999</v>
      </c>
      <c r="N1766" s="1">
        <f t="shared" si="246"/>
        <v>1.1994674999999999</v>
      </c>
      <c r="O1766" s="1">
        <v>2.11375</v>
      </c>
      <c r="P1766" s="1">
        <f t="shared" si="247"/>
        <v>1.3870974999999999</v>
      </c>
      <c r="Q1766" s="1">
        <v>0.32350000000000001</v>
      </c>
      <c r="R1766" s="1">
        <f t="shared" si="248"/>
        <v>0.18762999999999999</v>
      </c>
      <c r="S1766" s="1">
        <v>29.164999999999999</v>
      </c>
      <c r="T1766" s="1">
        <f t="shared" si="249"/>
        <v>37.914499999999997</v>
      </c>
      <c r="U1766" s="1">
        <v>14.535</v>
      </c>
      <c r="V1766" s="1">
        <v>269.19947196913603</v>
      </c>
      <c r="W1766" s="1">
        <v>1.1174999999999999</v>
      </c>
      <c r="X1766" s="1">
        <v>83.95</v>
      </c>
      <c r="Y1766" s="1">
        <v>4.9974999999999996</v>
      </c>
    </row>
    <row r="1767" spans="1:25">
      <c r="A1767" s="3">
        <v>39887.291666666664</v>
      </c>
      <c r="B1767" s="6">
        <v>0.29166666666666669</v>
      </c>
      <c r="C1767" s="1">
        <v>0.57750000000000001</v>
      </c>
      <c r="D1767" s="1">
        <f t="shared" si="241"/>
        <v>0.66989999999999994</v>
      </c>
      <c r="E1767" s="1">
        <v>66.612499999999997</v>
      </c>
      <c r="F1767" s="1">
        <f t="shared" si="242"/>
        <v>127.22987499999999</v>
      </c>
      <c r="G1767" s="1">
        <v>85.462500000000006</v>
      </c>
      <c r="H1767" s="1">
        <f t="shared" si="243"/>
        <v>163.233375</v>
      </c>
      <c r="I1767" s="1">
        <v>18.850000000000001</v>
      </c>
      <c r="J1767" s="1">
        <f t="shared" si="244"/>
        <v>36.003500000000003</v>
      </c>
      <c r="K1767" s="1">
        <f t="shared" si="245"/>
        <v>4.3603644861782005</v>
      </c>
      <c r="L1767" s="1">
        <v>8.720728972356401</v>
      </c>
      <c r="M1767" s="1">
        <v>1.99525</v>
      </c>
      <c r="N1767" s="1">
        <f t="shared" si="246"/>
        <v>1.3368175</v>
      </c>
      <c r="O1767" s="1">
        <v>2.3322500000000002</v>
      </c>
      <c r="P1767" s="1">
        <f t="shared" si="247"/>
        <v>1.5322775</v>
      </c>
      <c r="Q1767" s="1">
        <v>0.33700000000000002</v>
      </c>
      <c r="R1767" s="1">
        <f t="shared" si="248"/>
        <v>0.19545999999999999</v>
      </c>
      <c r="S1767" s="1">
        <v>33.83</v>
      </c>
      <c r="T1767" s="1">
        <f t="shared" si="249"/>
        <v>43.978999999999999</v>
      </c>
      <c r="U1767" s="1">
        <v>17.655000000000001</v>
      </c>
      <c r="V1767" s="1">
        <v>259.100291531805</v>
      </c>
      <c r="W1767" s="1">
        <v>1.3149999999999999</v>
      </c>
      <c r="X1767" s="1">
        <v>83.825000000000003</v>
      </c>
      <c r="Y1767" s="1">
        <v>5.69</v>
      </c>
    </row>
    <row r="1768" spans="1:25">
      <c r="A1768" s="3">
        <v>39887.333333333336</v>
      </c>
      <c r="B1768" s="6">
        <v>0.33333333333333331</v>
      </c>
      <c r="C1768" s="1">
        <v>0.56999999999999995</v>
      </c>
      <c r="D1768" s="1">
        <f t="shared" si="241"/>
        <v>0.6611999999999999</v>
      </c>
      <c r="E1768" s="1">
        <v>40.020000000000003</v>
      </c>
      <c r="F1768" s="1">
        <f t="shared" si="242"/>
        <v>76.438200000000009</v>
      </c>
      <c r="G1768" s="1">
        <v>58.407499999999999</v>
      </c>
      <c r="H1768" s="1">
        <f t="shared" si="243"/>
        <v>111.558325</v>
      </c>
      <c r="I1768" s="1">
        <v>18.385000000000002</v>
      </c>
      <c r="J1768" s="1">
        <f t="shared" si="244"/>
        <v>35.120124999999987</v>
      </c>
      <c r="K1768" s="1">
        <f t="shared" si="245"/>
        <v>4.797206513661231</v>
      </c>
      <c r="L1768" s="1">
        <v>9.5944130273224619</v>
      </c>
      <c r="M1768" s="1">
        <v>1.72725</v>
      </c>
      <c r="N1768" s="1">
        <f t="shared" si="246"/>
        <v>1.1572575000000001</v>
      </c>
      <c r="O1768" s="1">
        <v>2.0230000000000001</v>
      </c>
      <c r="P1768" s="1">
        <f t="shared" si="247"/>
        <v>1.3286475</v>
      </c>
      <c r="Q1768" s="1">
        <v>0.29549999999999998</v>
      </c>
      <c r="R1768" s="1">
        <f t="shared" si="248"/>
        <v>0.17138999999999999</v>
      </c>
      <c r="S1768" s="1">
        <v>36.465000000000003</v>
      </c>
      <c r="T1768" s="1">
        <f t="shared" si="249"/>
        <v>47.404500000000006</v>
      </c>
      <c r="U1768" s="1">
        <v>17.6325</v>
      </c>
      <c r="V1768" s="1">
        <v>265.48033374654398</v>
      </c>
      <c r="W1768" s="1">
        <v>1.1274999999999999</v>
      </c>
      <c r="X1768" s="1">
        <v>68.150000000000006</v>
      </c>
      <c r="Y1768" s="1">
        <v>8.3074999999999992</v>
      </c>
    </row>
    <row r="1769" spans="1:25">
      <c r="A1769" s="3">
        <v>39887.375</v>
      </c>
      <c r="B1769" s="6">
        <v>0.375</v>
      </c>
      <c r="C1769" s="1">
        <v>0.51</v>
      </c>
      <c r="D1769" s="1">
        <f t="shared" si="241"/>
        <v>0.59160000000000001</v>
      </c>
      <c r="E1769" s="1">
        <v>23.05</v>
      </c>
      <c r="F1769" s="1">
        <f t="shared" si="242"/>
        <v>44.025500000000001</v>
      </c>
      <c r="G1769" s="1">
        <v>36.244999999999997</v>
      </c>
      <c r="H1769" s="1">
        <f t="shared" si="243"/>
        <v>69.227949999999993</v>
      </c>
      <c r="I1769" s="1">
        <v>13.1975</v>
      </c>
      <c r="J1769" s="1">
        <f t="shared" si="244"/>
        <v>25.202449999999992</v>
      </c>
      <c r="K1769" s="1">
        <f t="shared" si="245"/>
        <v>4.5635283251297141</v>
      </c>
      <c r="L1769" s="1">
        <v>9.1270566502594281</v>
      </c>
      <c r="M1769" s="1">
        <v>1.56975</v>
      </c>
      <c r="N1769" s="1">
        <f t="shared" si="246"/>
        <v>1.0517325</v>
      </c>
      <c r="O1769" s="1">
        <v>1.8574999999999999</v>
      </c>
      <c r="P1769" s="1">
        <f t="shared" si="247"/>
        <v>1.2189174999999999</v>
      </c>
      <c r="Q1769" s="1">
        <v>0.28825000000000001</v>
      </c>
      <c r="R1769" s="1">
        <f t="shared" si="248"/>
        <v>0.167185</v>
      </c>
      <c r="S1769" s="1">
        <v>34.047499999999999</v>
      </c>
      <c r="T1769" s="1">
        <f t="shared" si="249"/>
        <v>44.261749999999999</v>
      </c>
      <c r="U1769" s="1">
        <v>12.766666666666699</v>
      </c>
      <c r="V1769" s="1">
        <v>278.909444386063</v>
      </c>
      <c r="W1769" s="1">
        <v>1.0825</v>
      </c>
      <c r="X1769" s="1">
        <v>47.4</v>
      </c>
      <c r="Y1769" s="1">
        <v>11.53</v>
      </c>
    </row>
    <row r="1770" spans="1:25">
      <c r="A1770" s="3">
        <v>39887.416666666664</v>
      </c>
      <c r="B1770" s="6">
        <v>0.41666666666666669</v>
      </c>
      <c r="C1770" s="1">
        <v>0.45250000000000001</v>
      </c>
      <c r="D1770" s="1">
        <f t="shared" si="241"/>
        <v>0.52490000000000003</v>
      </c>
      <c r="E1770" s="1">
        <v>14.397500000000001</v>
      </c>
      <c r="F1770" s="1">
        <f t="shared" si="242"/>
        <v>27.499224999999999</v>
      </c>
      <c r="G1770" s="1">
        <v>23.234999999999999</v>
      </c>
      <c r="H1770" s="1">
        <f t="shared" si="243"/>
        <v>44.37885</v>
      </c>
      <c r="I1770" s="1">
        <v>8.8375000000000004</v>
      </c>
      <c r="J1770" s="1">
        <f t="shared" si="244"/>
        <v>16.879625000000001</v>
      </c>
      <c r="K1770" s="1">
        <f t="shared" si="245"/>
        <v>4.3388290710029995</v>
      </c>
      <c r="L1770" s="1">
        <v>8.6776581420059991</v>
      </c>
      <c r="M1770" s="1">
        <v>1.4624999999999999</v>
      </c>
      <c r="N1770" s="1">
        <f t="shared" si="246"/>
        <v>0.97987500000000005</v>
      </c>
      <c r="O1770" s="1">
        <v>1.7275</v>
      </c>
      <c r="P1770" s="1">
        <f t="shared" si="247"/>
        <v>1.1334299999999999</v>
      </c>
      <c r="Q1770" s="1">
        <v>0.26474999999999999</v>
      </c>
      <c r="R1770" s="1">
        <f t="shared" si="248"/>
        <v>0.15355499999999997</v>
      </c>
      <c r="S1770" s="1">
        <v>19.717500000000001</v>
      </c>
      <c r="T1770" s="1">
        <f t="shared" si="249"/>
        <v>25.632750000000001</v>
      </c>
      <c r="U1770" s="1">
        <v>9.7925000000000004</v>
      </c>
      <c r="V1770" s="1">
        <v>257.81331979113901</v>
      </c>
      <c r="W1770" s="1">
        <v>1.04</v>
      </c>
      <c r="X1770" s="1">
        <v>29.774999999999999</v>
      </c>
      <c r="Y1770" s="1">
        <v>14.175000000000001</v>
      </c>
    </row>
    <row r="1771" spans="1:25">
      <c r="A1771" s="3">
        <v>39887.458333333336</v>
      </c>
      <c r="B1771" s="6">
        <v>0.45833333333333331</v>
      </c>
      <c r="C1771" s="1">
        <v>0.42499999999999999</v>
      </c>
      <c r="D1771" s="1">
        <f t="shared" si="241"/>
        <v>0.49299999999999994</v>
      </c>
      <c r="E1771" s="1">
        <v>11.5175</v>
      </c>
      <c r="F1771" s="1">
        <f t="shared" si="242"/>
        <v>21.998424999999997</v>
      </c>
      <c r="G1771" s="1">
        <v>19.989999999999998</v>
      </c>
      <c r="H1771" s="1">
        <f t="shared" si="243"/>
        <v>38.180899999999994</v>
      </c>
      <c r="I1771" s="1">
        <v>8.4725000000000001</v>
      </c>
      <c r="J1771" s="1">
        <f t="shared" si="244"/>
        <v>16.182474999999997</v>
      </c>
      <c r="K1771" s="1">
        <f t="shared" si="245"/>
        <v>5.0548392777869484</v>
      </c>
      <c r="L1771" s="1">
        <v>10.109678555573897</v>
      </c>
      <c r="M1771" s="1">
        <v>1.4435</v>
      </c>
      <c r="N1771" s="1">
        <f t="shared" si="246"/>
        <v>0.96714500000000003</v>
      </c>
      <c r="O1771" s="1">
        <v>1.6952499999999999</v>
      </c>
      <c r="P1771" s="1">
        <f t="shared" si="247"/>
        <v>1.1131599999999999</v>
      </c>
      <c r="Q1771" s="1">
        <v>0.25174999999999997</v>
      </c>
      <c r="R1771" s="1">
        <f t="shared" si="248"/>
        <v>0.14601499999999998</v>
      </c>
      <c r="S1771" s="1">
        <v>17.37</v>
      </c>
      <c r="T1771" s="1">
        <f t="shared" si="249"/>
        <v>22.581000000000003</v>
      </c>
      <c r="U1771" s="1">
        <v>10.715</v>
      </c>
      <c r="V1771" s="1">
        <v>302.26467775148399</v>
      </c>
      <c r="W1771" s="1">
        <v>0.90749999999999997</v>
      </c>
      <c r="X1771" s="1">
        <v>22.475000000000001</v>
      </c>
      <c r="Y1771" s="1">
        <v>15.52</v>
      </c>
    </row>
    <row r="1772" spans="1:25">
      <c r="A1772" s="3">
        <v>39887.5</v>
      </c>
      <c r="B1772" s="6">
        <v>0.5</v>
      </c>
      <c r="C1772" s="1">
        <v>0.41249999999999998</v>
      </c>
      <c r="D1772" s="1">
        <f t="shared" si="241"/>
        <v>0.47849999999999993</v>
      </c>
      <c r="E1772" s="1">
        <v>10.452500000000001</v>
      </c>
      <c r="F1772" s="1">
        <f t="shared" si="242"/>
        <v>19.964275000000001</v>
      </c>
      <c r="G1772" s="1">
        <v>19.055</v>
      </c>
      <c r="H1772" s="1">
        <f t="shared" si="243"/>
        <v>36.395049999999998</v>
      </c>
      <c r="I1772" s="1">
        <v>8.6024999999999991</v>
      </c>
      <c r="J1772" s="1">
        <f t="shared" si="244"/>
        <v>16.430774999999997</v>
      </c>
      <c r="K1772" s="1">
        <f t="shared" si="245"/>
        <v>4.9831890518217445</v>
      </c>
      <c r="L1772" s="1">
        <v>9.9663781036434891</v>
      </c>
      <c r="M1772" s="1">
        <v>1.4530000000000001</v>
      </c>
      <c r="N1772" s="1">
        <f t="shared" si="246"/>
        <v>0.9735100000000001</v>
      </c>
      <c r="O1772" s="1">
        <v>1.7032499999999999</v>
      </c>
      <c r="P1772" s="1">
        <f t="shared" si="247"/>
        <v>1.1185100000000001</v>
      </c>
      <c r="Q1772" s="1">
        <v>0.25</v>
      </c>
      <c r="R1772" s="1">
        <f t="shared" si="248"/>
        <v>0.14499999999999999</v>
      </c>
      <c r="S1772" s="1">
        <v>16.68</v>
      </c>
      <c r="T1772" s="1">
        <f t="shared" si="249"/>
        <v>21.684000000000001</v>
      </c>
      <c r="U1772" s="1">
        <v>9.6349999999999998</v>
      </c>
      <c r="V1772" s="1">
        <v>256.56723597521199</v>
      </c>
      <c r="W1772" s="1">
        <v>0.88500000000000001</v>
      </c>
      <c r="X1772" s="1">
        <v>20.25</v>
      </c>
      <c r="Y1772" s="1">
        <v>16.352499999999999</v>
      </c>
    </row>
    <row r="1773" spans="1:25">
      <c r="A1773" s="3">
        <v>39887.541666666664</v>
      </c>
      <c r="B1773" s="6">
        <v>0.54166666666666663</v>
      </c>
      <c r="C1773" s="1">
        <v>0.40500000000000003</v>
      </c>
      <c r="D1773" s="1">
        <f t="shared" si="241"/>
        <v>0.4698</v>
      </c>
      <c r="E1773" s="1">
        <v>9.6950000000000003</v>
      </c>
      <c r="F1773" s="1">
        <f t="shared" si="242"/>
        <v>18.51745</v>
      </c>
      <c r="G1773" s="1">
        <v>18.682500000000001</v>
      </c>
      <c r="H1773" s="1">
        <f t="shared" si="243"/>
        <v>35.683574999999998</v>
      </c>
      <c r="I1773" s="1">
        <v>8.9875000000000007</v>
      </c>
      <c r="J1773" s="1">
        <f t="shared" si="244"/>
        <v>17.166124999999997</v>
      </c>
      <c r="K1773" s="1">
        <f t="shared" si="245"/>
        <v>5.312202921790167</v>
      </c>
      <c r="L1773" s="1">
        <v>10.624405843580334</v>
      </c>
      <c r="M1773" s="1">
        <v>1.46275</v>
      </c>
      <c r="N1773" s="1">
        <f t="shared" si="246"/>
        <v>0.98004250000000004</v>
      </c>
      <c r="O1773" s="1">
        <v>1.7142500000000001</v>
      </c>
      <c r="P1773" s="1">
        <f t="shared" si="247"/>
        <v>1.1257675</v>
      </c>
      <c r="Q1773" s="1">
        <v>0.25124999999999997</v>
      </c>
      <c r="R1773" s="1">
        <f t="shared" si="248"/>
        <v>0.14572499999999997</v>
      </c>
      <c r="S1773" s="1">
        <v>16.612500000000001</v>
      </c>
      <c r="T1773" s="1">
        <f t="shared" si="249"/>
        <v>21.596250000000001</v>
      </c>
      <c r="U1773" s="1">
        <v>13.244999999999999</v>
      </c>
      <c r="V1773" s="1">
        <v>291.33326389893898</v>
      </c>
      <c r="W1773" s="1">
        <v>0.99250000000000005</v>
      </c>
      <c r="X1773" s="1">
        <v>20.074999999999999</v>
      </c>
      <c r="Y1773" s="1">
        <v>16.7575</v>
      </c>
    </row>
    <row r="1774" spans="1:25">
      <c r="A1774" s="3">
        <v>39887.583333333336</v>
      </c>
      <c r="B1774" s="6">
        <v>0.58333333333333337</v>
      </c>
      <c r="C1774" s="1">
        <v>0.39250000000000002</v>
      </c>
      <c r="D1774" s="1">
        <f t="shared" si="241"/>
        <v>0.45529999999999998</v>
      </c>
      <c r="E1774" s="1">
        <v>7.6</v>
      </c>
      <c r="F1774" s="1">
        <f t="shared" si="242"/>
        <v>14.515999999999998</v>
      </c>
      <c r="G1774" s="1">
        <v>16.2</v>
      </c>
      <c r="H1774" s="1">
        <f t="shared" si="243"/>
        <v>30.941999999999997</v>
      </c>
      <c r="I1774" s="1">
        <v>8.6024999999999991</v>
      </c>
      <c r="J1774" s="1">
        <f t="shared" si="244"/>
        <v>16.425999999999998</v>
      </c>
      <c r="K1774" s="1">
        <f t="shared" si="245"/>
        <v>5.2720610791721638</v>
      </c>
      <c r="L1774" s="1">
        <v>10.544122158344328</v>
      </c>
      <c r="M1774" s="1">
        <v>1.46275</v>
      </c>
      <c r="N1774" s="1">
        <f t="shared" si="246"/>
        <v>0.98004250000000004</v>
      </c>
      <c r="O1774" s="1">
        <v>1.7195</v>
      </c>
      <c r="P1774" s="1">
        <f t="shared" si="247"/>
        <v>1.1288125</v>
      </c>
      <c r="Q1774" s="1">
        <v>0.25650000000000001</v>
      </c>
      <c r="R1774" s="1">
        <f t="shared" si="248"/>
        <v>0.14876999999999999</v>
      </c>
      <c r="S1774" s="1">
        <v>18.942499999999999</v>
      </c>
      <c r="T1774" s="1">
        <f t="shared" si="249"/>
        <v>24.625250000000001</v>
      </c>
      <c r="U1774" s="1">
        <v>7.0274999999999999</v>
      </c>
      <c r="V1774" s="1">
        <v>338.81979373305899</v>
      </c>
      <c r="W1774" s="1">
        <v>0.67</v>
      </c>
      <c r="X1774" s="1">
        <v>20.625</v>
      </c>
      <c r="Y1774" s="1">
        <v>16.805</v>
      </c>
    </row>
    <row r="1775" spans="1:25">
      <c r="A1775" s="3">
        <v>39887.625</v>
      </c>
      <c r="B1775" s="6">
        <v>0.625</v>
      </c>
      <c r="C1775" s="1">
        <v>0.39750000000000002</v>
      </c>
      <c r="D1775" s="1">
        <f t="shared" si="241"/>
        <v>0.46110000000000001</v>
      </c>
      <c r="E1775" s="1">
        <v>7.5149999999999997</v>
      </c>
      <c r="F1775" s="1">
        <f t="shared" si="242"/>
        <v>14.353649999999998</v>
      </c>
      <c r="G1775" s="1">
        <v>15.9575</v>
      </c>
      <c r="H1775" s="1">
        <f t="shared" si="243"/>
        <v>30.478824999999997</v>
      </c>
      <c r="I1775" s="1">
        <v>8.44</v>
      </c>
      <c r="J1775" s="1">
        <f t="shared" si="244"/>
        <v>16.125174999999999</v>
      </c>
      <c r="K1775" s="1">
        <f t="shared" si="245"/>
        <v>5.1689016353787576</v>
      </c>
      <c r="L1775" s="1">
        <v>10.337803270757515</v>
      </c>
      <c r="M1775" s="1">
        <v>1.4722500000000001</v>
      </c>
      <c r="N1775" s="1">
        <f t="shared" si="246"/>
        <v>0.9864075000000001</v>
      </c>
      <c r="O1775" s="1">
        <v>1.70875</v>
      </c>
      <c r="P1775" s="1">
        <f t="shared" si="247"/>
        <v>1.1235775000000001</v>
      </c>
      <c r="Q1775" s="1">
        <v>0.23649999999999999</v>
      </c>
      <c r="R1775" s="1">
        <f t="shared" si="248"/>
        <v>0.13716999999999999</v>
      </c>
      <c r="S1775" s="1">
        <v>14.202500000000001</v>
      </c>
      <c r="T1775" s="1">
        <f t="shared" si="249"/>
        <v>18.463250000000002</v>
      </c>
      <c r="U1775" s="1">
        <v>8.0250000000000004</v>
      </c>
      <c r="V1775" s="1">
        <v>310.44619592064203</v>
      </c>
      <c r="W1775" s="1">
        <v>0.72</v>
      </c>
      <c r="X1775" s="1">
        <v>23.675000000000001</v>
      </c>
      <c r="Y1775" s="1">
        <v>15.75</v>
      </c>
    </row>
    <row r="1776" spans="1:25">
      <c r="A1776" s="3">
        <v>39887.666666666664</v>
      </c>
      <c r="B1776" s="6">
        <v>0.66666666666666663</v>
      </c>
      <c r="C1776" s="1">
        <v>0.41249999999999998</v>
      </c>
      <c r="D1776" s="1">
        <f t="shared" si="241"/>
        <v>0.47849999999999993</v>
      </c>
      <c r="E1776" s="1">
        <v>10.64</v>
      </c>
      <c r="F1776" s="1">
        <f t="shared" si="242"/>
        <v>20.322400000000002</v>
      </c>
      <c r="G1776" s="1">
        <v>20.5275</v>
      </c>
      <c r="H1776" s="1">
        <f t="shared" si="243"/>
        <v>39.207524999999997</v>
      </c>
      <c r="I1776" s="1">
        <v>9.8849999999999998</v>
      </c>
      <c r="J1776" s="1">
        <f t="shared" si="244"/>
        <v>18.885124999999995</v>
      </c>
      <c r="K1776" s="1">
        <f t="shared" si="245"/>
        <v>5.0206878833460475</v>
      </c>
      <c r="L1776" s="1">
        <v>10.041375766692095</v>
      </c>
      <c r="M1776" s="1">
        <v>1.5004999999999999</v>
      </c>
      <c r="N1776" s="1">
        <f t="shared" si="246"/>
        <v>1.0053350000000001</v>
      </c>
      <c r="O1776" s="1">
        <v>1.73525</v>
      </c>
      <c r="P1776" s="1">
        <f t="shared" si="247"/>
        <v>1.1413450000000001</v>
      </c>
      <c r="Q1776" s="1">
        <v>0.23449999999999999</v>
      </c>
      <c r="R1776" s="1">
        <f t="shared" si="248"/>
        <v>0.13600999999999999</v>
      </c>
      <c r="S1776" s="1">
        <v>12.5025</v>
      </c>
      <c r="T1776" s="1">
        <f t="shared" si="249"/>
        <v>16.253250000000001</v>
      </c>
      <c r="U1776" s="1">
        <v>7.4450000000000003</v>
      </c>
      <c r="V1776" s="1">
        <v>349.61300968221798</v>
      </c>
      <c r="W1776" s="1">
        <v>0.66249999999999998</v>
      </c>
      <c r="X1776" s="1">
        <v>25.074999999999999</v>
      </c>
      <c r="Y1776" s="1">
        <v>15.2125</v>
      </c>
    </row>
    <row r="1777" spans="1:25">
      <c r="A1777" s="3">
        <v>39887.708333333336</v>
      </c>
      <c r="B1777" s="6">
        <v>0.70833333333333337</v>
      </c>
      <c r="C1777" s="1">
        <v>0.41</v>
      </c>
      <c r="D1777" s="1">
        <f t="shared" si="241"/>
        <v>0.47559999999999991</v>
      </c>
      <c r="E1777" s="1">
        <v>10.494999999999999</v>
      </c>
      <c r="F1777" s="1">
        <f t="shared" si="242"/>
        <v>20.045449999999999</v>
      </c>
      <c r="G1777" s="1">
        <v>21.265000000000001</v>
      </c>
      <c r="H1777" s="1">
        <f t="shared" si="243"/>
        <v>40.616149999999998</v>
      </c>
      <c r="I1777" s="1">
        <v>10.772500000000001</v>
      </c>
      <c r="J1777" s="1">
        <f t="shared" si="244"/>
        <v>20.570699999999999</v>
      </c>
      <c r="K1777" s="1">
        <f t="shared" si="245"/>
        <v>5.2642348968207644</v>
      </c>
      <c r="L1777" s="1">
        <v>10.528469793641529</v>
      </c>
      <c r="M1777" s="1">
        <v>1.52275</v>
      </c>
      <c r="N1777" s="1">
        <f t="shared" si="246"/>
        <v>1.0202425000000002</v>
      </c>
      <c r="O1777" s="1">
        <v>1.7807500000000001</v>
      </c>
      <c r="P1777" s="1">
        <f t="shared" si="247"/>
        <v>1.1698825000000002</v>
      </c>
      <c r="Q1777" s="1">
        <v>0.25800000000000001</v>
      </c>
      <c r="R1777" s="1">
        <f t="shared" si="248"/>
        <v>0.14964</v>
      </c>
      <c r="S1777" s="1">
        <v>15.2875</v>
      </c>
      <c r="T1777" s="1">
        <f t="shared" si="249"/>
        <v>19.873750000000001</v>
      </c>
      <c r="U1777" s="1">
        <v>8.6300000000000008</v>
      </c>
      <c r="V1777" s="1">
        <v>359.79548192037299</v>
      </c>
      <c r="W1777" s="1">
        <v>0.48249999999999998</v>
      </c>
      <c r="X1777" s="1">
        <v>30</v>
      </c>
      <c r="Y1777" s="1">
        <v>14.35</v>
      </c>
    </row>
    <row r="1778" spans="1:25">
      <c r="A1778" s="3">
        <v>39887.75</v>
      </c>
      <c r="B1778" s="6">
        <v>0.75</v>
      </c>
      <c r="C1778" s="1">
        <v>0.42249999999999999</v>
      </c>
      <c r="D1778" s="1">
        <f t="shared" si="241"/>
        <v>0.49009999999999992</v>
      </c>
      <c r="E1778" s="1">
        <v>11.34</v>
      </c>
      <c r="F1778" s="1">
        <f t="shared" si="242"/>
        <v>21.659399999999998</v>
      </c>
      <c r="G1778" s="1">
        <v>23.212499999999999</v>
      </c>
      <c r="H1778" s="1">
        <f t="shared" si="243"/>
        <v>44.335874999999994</v>
      </c>
      <c r="I1778" s="1">
        <v>11.87</v>
      </c>
      <c r="J1778" s="1">
        <f t="shared" si="244"/>
        <v>22.676474999999996</v>
      </c>
      <c r="K1778" s="1">
        <f t="shared" si="245"/>
        <v>5.5438431814010833</v>
      </c>
      <c r="L1778" s="1">
        <v>11.087686362802167</v>
      </c>
      <c r="M1778" s="1">
        <v>1.56975</v>
      </c>
      <c r="N1778" s="1">
        <f t="shared" si="246"/>
        <v>1.0517325</v>
      </c>
      <c r="O1778" s="1">
        <v>1.871</v>
      </c>
      <c r="P1778" s="1">
        <f t="shared" si="247"/>
        <v>1.2264575</v>
      </c>
      <c r="Q1778" s="1">
        <v>0.30125000000000002</v>
      </c>
      <c r="R1778" s="1">
        <f t="shared" si="248"/>
        <v>0.17472499999999999</v>
      </c>
      <c r="S1778" s="1">
        <v>14.84</v>
      </c>
      <c r="T1778" s="1">
        <f t="shared" si="249"/>
        <v>19.292000000000002</v>
      </c>
      <c r="U1778" s="1">
        <v>8.6125000000000007</v>
      </c>
      <c r="V1778" s="1">
        <v>24.806438648441201</v>
      </c>
      <c r="W1778" s="1">
        <v>0.42499999999999999</v>
      </c>
      <c r="X1778" s="1">
        <v>37.674999999999997</v>
      </c>
      <c r="Y1778" s="1">
        <v>12.625</v>
      </c>
    </row>
    <row r="1779" spans="1:25">
      <c r="A1779" s="3">
        <v>39887.791666666664</v>
      </c>
      <c r="B1779" s="6">
        <v>0.79166666666666663</v>
      </c>
      <c r="C1779" s="1">
        <v>0.49</v>
      </c>
      <c r="D1779" s="1">
        <f t="shared" si="241"/>
        <v>0.56839999999999991</v>
      </c>
      <c r="E1779" s="1">
        <v>20.024999999999999</v>
      </c>
      <c r="F1779" s="1">
        <f t="shared" si="242"/>
        <v>38.247749999999996</v>
      </c>
      <c r="G1779" s="1">
        <v>37.414999999999999</v>
      </c>
      <c r="H1779" s="1">
        <f t="shared" si="243"/>
        <v>71.462649999999996</v>
      </c>
      <c r="I1779" s="1">
        <v>17.39</v>
      </c>
      <c r="J1779" s="1">
        <f t="shared" si="244"/>
        <v>33.2149</v>
      </c>
      <c r="K1779" s="1">
        <f t="shared" si="245"/>
        <v>5.1569163568528573</v>
      </c>
      <c r="L1779" s="1">
        <v>10.313832713705715</v>
      </c>
      <c r="M1779" s="1">
        <v>1.7967500000000001</v>
      </c>
      <c r="N1779" s="1">
        <f t="shared" si="246"/>
        <v>1.2038225</v>
      </c>
      <c r="O1779" s="1">
        <v>2.18025</v>
      </c>
      <c r="P1779" s="1">
        <f t="shared" si="247"/>
        <v>1.4262524999999999</v>
      </c>
      <c r="Q1779" s="1">
        <v>0.38350000000000001</v>
      </c>
      <c r="R1779" s="1">
        <f t="shared" si="248"/>
        <v>0.22242999999999999</v>
      </c>
      <c r="S1779" s="1">
        <v>24.465</v>
      </c>
      <c r="T1779" s="1">
        <f t="shared" si="249"/>
        <v>31.804500000000001</v>
      </c>
      <c r="U1779" s="1">
        <v>16.765000000000001</v>
      </c>
      <c r="V1779" s="1">
        <v>301.94730841271502</v>
      </c>
      <c r="W1779" s="1">
        <v>0.35499999999999998</v>
      </c>
      <c r="X1779" s="1">
        <v>41.5</v>
      </c>
      <c r="Y1779" s="1">
        <v>11.817500000000001</v>
      </c>
    </row>
    <row r="1780" spans="1:25">
      <c r="A1780" s="3">
        <v>39887.833333333336</v>
      </c>
      <c r="B1780" s="6">
        <v>0.83333333333333337</v>
      </c>
      <c r="C1780" s="1">
        <v>0.68500000000000005</v>
      </c>
      <c r="D1780" s="1">
        <f t="shared" si="241"/>
        <v>0.79459999999999997</v>
      </c>
      <c r="E1780" s="1">
        <v>75</v>
      </c>
      <c r="F1780" s="1">
        <f t="shared" si="242"/>
        <v>143.25</v>
      </c>
      <c r="G1780" s="1">
        <v>109.12</v>
      </c>
      <c r="H1780" s="1">
        <f t="shared" si="243"/>
        <v>208.41919999999999</v>
      </c>
      <c r="I1780" s="1">
        <v>34.119999999999997</v>
      </c>
      <c r="J1780" s="1">
        <f t="shared" si="244"/>
        <v>65.169199999999989</v>
      </c>
      <c r="K1780" s="1">
        <f t="shared" si="245"/>
        <v>4.2699746901801969</v>
      </c>
      <c r="L1780" s="1">
        <v>8.5399493803603939</v>
      </c>
      <c r="M1780" s="1">
        <v>2.2759999999999998</v>
      </c>
      <c r="N1780" s="1">
        <f t="shared" si="246"/>
        <v>1.5249200000000001</v>
      </c>
      <c r="O1780" s="1">
        <v>2.75075</v>
      </c>
      <c r="P1780" s="1">
        <f t="shared" si="247"/>
        <v>1.8002750000000001</v>
      </c>
      <c r="Q1780" s="1">
        <v>0.47475000000000001</v>
      </c>
      <c r="R1780" s="1">
        <f t="shared" si="248"/>
        <v>0.27535499999999996</v>
      </c>
      <c r="S1780" s="1">
        <v>38.497500000000002</v>
      </c>
      <c r="T1780" s="1">
        <f t="shared" si="249"/>
        <v>50.046750000000003</v>
      </c>
      <c r="U1780" s="1">
        <v>23.252500000000001</v>
      </c>
      <c r="V1780" s="1">
        <v>266.79488634820501</v>
      </c>
      <c r="W1780" s="1">
        <v>0.7</v>
      </c>
      <c r="X1780" s="1">
        <v>49.4</v>
      </c>
      <c r="Y1780" s="1">
        <v>11.192500000000001</v>
      </c>
    </row>
    <row r="1781" spans="1:25">
      <c r="A1781" s="3">
        <v>39887.875</v>
      </c>
      <c r="B1781" s="6">
        <v>0.875</v>
      </c>
      <c r="C1781" s="1">
        <v>0.84250000000000003</v>
      </c>
      <c r="D1781" s="1">
        <f t="shared" si="241"/>
        <v>0.97729999999999995</v>
      </c>
      <c r="E1781" s="1">
        <v>96.712500000000006</v>
      </c>
      <c r="F1781" s="1">
        <f t="shared" si="242"/>
        <v>184.72087500000001</v>
      </c>
      <c r="G1781" s="1">
        <v>130.78749999999999</v>
      </c>
      <c r="H1781" s="1">
        <f t="shared" si="243"/>
        <v>249.80412499999997</v>
      </c>
      <c r="I1781" s="1">
        <v>34.075000000000003</v>
      </c>
      <c r="J1781" s="1">
        <f t="shared" si="244"/>
        <v>65.083249999999964</v>
      </c>
      <c r="K1781" s="1">
        <f t="shared" si="245"/>
        <v>4.171195229681989</v>
      </c>
      <c r="L1781" s="1">
        <v>8.3423904593639779</v>
      </c>
      <c r="M1781" s="1">
        <v>2.4870000000000001</v>
      </c>
      <c r="N1781" s="1">
        <f t="shared" si="246"/>
        <v>1.6662900000000003</v>
      </c>
      <c r="O1781" s="1">
        <v>3.0545</v>
      </c>
      <c r="P1781" s="1">
        <f t="shared" si="247"/>
        <v>1.9954400000000003</v>
      </c>
      <c r="Q1781" s="1">
        <v>0.5675</v>
      </c>
      <c r="R1781" s="1">
        <f t="shared" si="248"/>
        <v>0.32915</v>
      </c>
      <c r="S1781" s="1">
        <v>43.44</v>
      </c>
      <c r="T1781" s="1">
        <f t="shared" si="249"/>
        <v>56.472000000000001</v>
      </c>
      <c r="U1781" s="1">
        <v>25.8</v>
      </c>
      <c r="V1781" s="1">
        <v>251.87827937586201</v>
      </c>
      <c r="W1781" s="1">
        <v>0.96</v>
      </c>
      <c r="X1781" s="1">
        <v>59.55</v>
      </c>
      <c r="Y1781" s="1">
        <v>9.9474999999999998</v>
      </c>
    </row>
    <row r="1782" spans="1:25">
      <c r="A1782" s="3">
        <v>39887.916666666664</v>
      </c>
      <c r="B1782" s="6">
        <v>0.91666666666666663</v>
      </c>
      <c r="C1782" s="1">
        <v>0.8175</v>
      </c>
      <c r="D1782" s="1">
        <f t="shared" si="241"/>
        <v>0.94829999999999992</v>
      </c>
      <c r="E1782" s="1">
        <v>79.607500000000002</v>
      </c>
      <c r="F1782" s="1">
        <f t="shared" si="242"/>
        <v>152.05032499999999</v>
      </c>
      <c r="G1782" s="1">
        <v>101.77249999999999</v>
      </c>
      <c r="H1782" s="1">
        <f t="shared" si="243"/>
        <v>194.38547499999999</v>
      </c>
      <c r="I1782" s="1">
        <v>22.162500000000001</v>
      </c>
      <c r="J1782" s="1">
        <f t="shared" si="244"/>
        <v>42.335149999999999</v>
      </c>
      <c r="K1782" s="1">
        <f t="shared" si="245"/>
        <v>4.3742180413445029</v>
      </c>
      <c r="L1782" s="1">
        <v>8.7484360826890057</v>
      </c>
      <c r="M1782" s="1">
        <v>1.929</v>
      </c>
      <c r="N1782" s="1">
        <f t="shared" si="246"/>
        <v>1.2924300000000002</v>
      </c>
      <c r="O1782" s="1">
        <v>2.327</v>
      </c>
      <c r="P1782" s="1">
        <f t="shared" si="247"/>
        <v>1.5231250000000003</v>
      </c>
      <c r="Q1782" s="1">
        <v>0.39774999999999999</v>
      </c>
      <c r="R1782" s="1">
        <f t="shared" si="248"/>
        <v>0.23069499999999998</v>
      </c>
      <c r="S1782" s="1">
        <v>34.857500000000002</v>
      </c>
      <c r="T1782" s="1">
        <f t="shared" si="249"/>
        <v>45.314750000000004</v>
      </c>
      <c r="U1782" s="1">
        <v>22.8675</v>
      </c>
      <c r="V1782" s="1">
        <v>255.88841176323601</v>
      </c>
      <c r="W1782" s="1">
        <v>0.57250000000000001</v>
      </c>
      <c r="X1782" s="1">
        <v>69.150000000000006</v>
      </c>
      <c r="Y1782" s="1">
        <v>8.5675000000000008</v>
      </c>
    </row>
    <row r="1783" spans="1:25">
      <c r="A1783" s="3">
        <v>39887.958333333336</v>
      </c>
      <c r="B1783" s="6">
        <v>0.95833333333333337</v>
      </c>
      <c r="C1783" s="1">
        <v>0.88</v>
      </c>
      <c r="D1783" s="1">
        <f t="shared" si="241"/>
        <v>1.0207999999999999</v>
      </c>
      <c r="E1783" s="1">
        <v>87.017499999999998</v>
      </c>
      <c r="F1783" s="1">
        <f t="shared" si="242"/>
        <v>166.20342499999998</v>
      </c>
      <c r="G1783" s="1">
        <v>103.995</v>
      </c>
      <c r="H1783" s="1">
        <f t="shared" si="243"/>
        <v>198.63045</v>
      </c>
      <c r="I1783" s="1">
        <v>16.975000000000001</v>
      </c>
      <c r="J1783" s="1">
        <f t="shared" si="244"/>
        <v>32.427025000000015</v>
      </c>
      <c r="K1783" s="1">
        <f t="shared" si="245"/>
        <v>4.2438996554944959</v>
      </c>
      <c r="L1783" s="1">
        <v>8.4877993109889918</v>
      </c>
      <c r="M1783" s="1">
        <v>2.2035</v>
      </c>
      <c r="N1783" s="1">
        <f t="shared" si="246"/>
        <v>1.476345</v>
      </c>
      <c r="O1783" s="1">
        <v>2.68675</v>
      </c>
      <c r="P1783" s="1">
        <f t="shared" si="247"/>
        <v>1.7566299999999999</v>
      </c>
      <c r="Q1783" s="1">
        <v>0.48325000000000001</v>
      </c>
      <c r="R1783" s="1">
        <f t="shared" si="248"/>
        <v>0.28028500000000001</v>
      </c>
      <c r="S1783" s="1">
        <v>34.020000000000003</v>
      </c>
      <c r="T1783" s="1">
        <f t="shared" si="249"/>
        <v>44.226000000000006</v>
      </c>
      <c r="U1783" s="1">
        <v>22.565000000000001</v>
      </c>
      <c r="V1783" s="1">
        <v>241.04835153635801</v>
      </c>
      <c r="W1783" s="1">
        <v>0.46750000000000003</v>
      </c>
      <c r="X1783" s="1">
        <v>80.05</v>
      </c>
      <c r="Y1783" s="1">
        <v>7.375</v>
      </c>
    </row>
    <row r="1784" spans="1:25">
      <c r="A1784" s="3">
        <v>39888</v>
      </c>
      <c r="B1784" s="6">
        <v>0</v>
      </c>
      <c r="C1784" s="1">
        <v>0.73499999999999999</v>
      </c>
      <c r="D1784" s="1">
        <f t="shared" si="241"/>
        <v>0.85259999999999991</v>
      </c>
      <c r="E1784" s="1">
        <v>63.09</v>
      </c>
      <c r="F1784" s="1">
        <f t="shared" si="242"/>
        <v>120.50190000000001</v>
      </c>
      <c r="G1784" s="1">
        <v>72.209999999999994</v>
      </c>
      <c r="H1784" s="1">
        <f t="shared" si="243"/>
        <v>137.9211</v>
      </c>
      <c r="I1784" s="1">
        <v>9.1199999999999992</v>
      </c>
      <c r="J1784" s="1">
        <f t="shared" si="244"/>
        <v>17.419199999999989</v>
      </c>
      <c r="K1784" s="1">
        <f t="shared" si="245"/>
        <v>4.280250074266597</v>
      </c>
      <c r="L1784" s="1">
        <v>8.560500148533194</v>
      </c>
      <c r="M1784" s="1">
        <v>1.8725000000000001</v>
      </c>
      <c r="N1784" s="1">
        <f t="shared" si="246"/>
        <v>1.2545750000000002</v>
      </c>
      <c r="O1784" s="1">
        <v>2.2765</v>
      </c>
      <c r="P1784" s="1">
        <f t="shared" si="247"/>
        <v>1.4888950000000003</v>
      </c>
      <c r="Q1784" s="1">
        <v>0.40400000000000003</v>
      </c>
      <c r="R1784" s="1">
        <f t="shared" si="248"/>
        <v>0.23432</v>
      </c>
      <c r="S1784" s="1">
        <v>24.99</v>
      </c>
      <c r="T1784" s="1">
        <f t="shared" si="249"/>
        <v>32.487000000000002</v>
      </c>
      <c r="U1784" s="1">
        <v>17.835000000000001</v>
      </c>
      <c r="V1784" s="1">
        <v>222.331442556111</v>
      </c>
      <c r="W1784" s="1">
        <v>0.39250000000000002</v>
      </c>
      <c r="X1784" s="1">
        <v>84.575000000000003</v>
      </c>
      <c r="Y1784" s="1">
        <v>5.7874999999999996</v>
      </c>
    </row>
    <row r="1785" spans="1:25">
      <c r="A1785" s="3">
        <v>39888.041666666664</v>
      </c>
      <c r="B1785" s="6">
        <v>4.1666666666666664E-2</v>
      </c>
      <c r="C1785" s="1">
        <v>0.73499999999999999</v>
      </c>
      <c r="D1785" s="1">
        <f t="shared" si="241"/>
        <v>0.85259999999999991</v>
      </c>
      <c r="E1785" s="1">
        <v>68.907499999999999</v>
      </c>
      <c r="F1785" s="1">
        <f t="shared" si="242"/>
        <v>131.613325</v>
      </c>
      <c r="G1785" s="1">
        <v>76.37</v>
      </c>
      <c r="H1785" s="1">
        <f t="shared" si="243"/>
        <v>145.86670000000001</v>
      </c>
      <c r="I1785" s="1">
        <v>7.4625000000000004</v>
      </c>
      <c r="J1785" s="1">
        <f t="shared" si="244"/>
        <v>14.253375000000005</v>
      </c>
      <c r="K1785" s="1">
        <f t="shared" si="245"/>
        <v>4.1363866814535877</v>
      </c>
      <c r="L1785" s="1">
        <v>8.2727733629071754</v>
      </c>
      <c r="M1785" s="1">
        <v>1.9417500000000001</v>
      </c>
      <c r="N1785" s="1">
        <f t="shared" si="246"/>
        <v>1.3009725000000001</v>
      </c>
      <c r="O1785" s="1">
        <v>2.3617499999999998</v>
      </c>
      <c r="P1785" s="1">
        <f t="shared" si="247"/>
        <v>1.5444275000000001</v>
      </c>
      <c r="Q1785" s="1">
        <v>0.41975000000000001</v>
      </c>
      <c r="R1785" s="1">
        <f t="shared" si="248"/>
        <v>0.24345499999999998</v>
      </c>
      <c r="S1785" s="1">
        <v>25.83</v>
      </c>
      <c r="T1785" s="1">
        <f t="shared" si="249"/>
        <v>33.579000000000001</v>
      </c>
      <c r="U1785" s="1">
        <v>19.010000000000002</v>
      </c>
      <c r="V1785" s="1">
        <v>225.81461429349099</v>
      </c>
      <c r="W1785" s="1">
        <v>0.38250000000000001</v>
      </c>
      <c r="X1785" s="1">
        <v>87.224999999999994</v>
      </c>
      <c r="Y1785" s="1">
        <v>5.3250000000000002</v>
      </c>
    </row>
    <row r="1786" spans="1:25">
      <c r="A1786" s="3">
        <v>39888.083333333336</v>
      </c>
      <c r="B1786" s="6">
        <v>8.3333333333333329E-2</v>
      </c>
      <c r="C1786" s="1">
        <v>0.60499999999999998</v>
      </c>
      <c r="D1786" s="1">
        <f t="shared" si="241"/>
        <v>0.70179999999999998</v>
      </c>
      <c r="E1786" s="1">
        <v>43.842500000000001</v>
      </c>
      <c r="F1786" s="1">
        <f t="shared" si="242"/>
        <v>83.739175000000003</v>
      </c>
      <c r="G1786" s="1">
        <v>49.537500000000001</v>
      </c>
      <c r="H1786" s="1">
        <f t="shared" si="243"/>
        <v>94.616624999999999</v>
      </c>
      <c r="I1786" s="1">
        <v>5.7</v>
      </c>
      <c r="J1786" s="1">
        <f t="shared" si="244"/>
        <v>10.877449999999996</v>
      </c>
      <c r="K1786" s="1">
        <f t="shared" si="245"/>
        <v>4.0330455711464808</v>
      </c>
      <c r="L1786" s="1">
        <v>8.0660911422929615</v>
      </c>
      <c r="M1786" s="1">
        <v>2.0362499999999999</v>
      </c>
      <c r="N1786" s="1">
        <f t="shared" si="246"/>
        <v>1.3642875000000001</v>
      </c>
      <c r="O1786" s="1">
        <v>2.4895</v>
      </c>
      <c r="P1786" s="1">
        <f t="shared" si="247"/>
        <v>1.6271725000000001</v>
      </c>
      <c r="Q1786" s="1">
        <v>0.45324999999999999</v>
      </c>
      <c r="R1786" s="1">
        <f t="shared" si="248"/>
        <v>0.26288499999999998</v>
      </c>
      <c r="S1786" s="1">
        <v>19.2775</v>
      </c>
      <c r="T1786" s="1">
        <f t="shared" si="249"/>
        <v>25.060750000000002</v>
      </c>
      <c r="U1786" s="1">
        <v>15.734999999999999</v>
      </c>
      <c r="V1786" s="1">
        <v>240.09196603643301</v>
      </c>
      <c r="W1786" s="1">
        <v>0.4975</v>
      </c>
      <c r="X1786" s="1">
        <v>88.224999999999994</v>
      </c>
      <c r="Y1786" s="1">
        <v>4.7424999999999997</v>
      </c>
    </row>
    <row r="1787" spans="1:25">
      <c r="A1787" s="3">
        <v>39888.125</v>
      </c>
      <c r="B1787" s="6">
        <v>0.125</v>
      </c>
      <c r="C1787" s="1">
        <v>0.53</v>
      </c>
      <c r="D1787" s="1">
        <f t="shared" si="241"/>
        <v>0.61480000000000001</v>
      </c>
      <c r="E1787" s="1">
        <v>45.094999999999999</v>
      </c>
      <c r="F1787" s="1">
        <f t="shared" si="242"/>
        <v>86.131450000000001</v>
      </c>
      <c r="G1787" s="1">
        <v>50.457500000000003</v>
      </c>
      <c r="H1787" s="1">
        <f t="shared" si="243"/>
        <v>96.373824999999997</v>
      </c>
      <c r="I1787" s="1">
        <v>5.3574999999999999</v>
      </c>
      <c r="J1787" s="1">
        <f t="shared" si="244"/>
        <v>10.242374999999996</v>
      </c>
      <c r="K1787" s="1">
        <f t="shared" si="245"/>
        <v>4.2000880563603911</v>
      </c>
      <c r="L1787" s="1">
        <v>8.4001761127207821</v>
      </c>
      <c r="M1787" s="1">
        <v>1.9604999999999999</v>
      </c>
      <c r="N1787" s="1">
        <f t="shared" si="246"/>
        <v>1.3135350000000001</v>
      </c>
      <c r="O1787" s="1">
        <v>2.3987500000000002</v>
      </c>
      <c r="P1787" s="1">
        <f t="shared" si="247"/>
        <v>1.56772</v>
      </c>
      <c r="Q1787" s="1">
        <v>0.43824999999999997</v>
      </c>
      <c r="R1787" s="1">
        <f t="shared" si="248"/>
        <v>0.25418499999999999</v>
      </c>
      <c r="S1787" s="1">
        <v>20.2575</v>
      </c>
      <c r="T1787" s="1">
        <f t="shared" si="249"/>
        <v>26.33475</v>
      </c>
      <c r="U1787" s="1">
        <v>16.18</v>
      </c>
      <c r="V1787" s="1">
        <v>239.30038610343601</v>
      </c>
      <c r="W1787" s="1">
        <v>0.42</v>
      </c>
      <c r="X1787" s="1">
        <v>88.9</v>
      </c>
      <c r="Y1787" s="1">
        <v>4.1074999999999999</v>
      </c>
    </row>
    <row r="1788" spans="1:25">
      <c r="A1788" s="3">
        <v>39888.166666666664</v>
      </c>
      <c r="B1788" s="6">
        <v>0.16666666666666666</v>
      </c>
      <c r="C1788" s="1">
        <v>0.54</v>
      </c>
      <c r="D1788" s="1">
        <f t="shared" si="241"/>
        <v>0.62639999999999996</v>
      </c>
      <c r="E1788" s="1">
        <v>69.87</v>
      </c>
      <c r="F1788" s="1">
        <f t="shared" si="242"/>
        <v>133.45170000000002</v>
      </c>
      <c r="G1788" s="1">
        <v>76.2</v>
      </c>
      <c r="H1788" s="1">
        <f t="shared" si="243"/>
        <v>145.542</v>
      </c>
      <c r="I1788" s="1">
        <v>6.33</v>
      </c>
      <c r="J1788" s="1">
        <f t="shared" si="244"/>
        <v>12.090299999999985</v>
      </c>
      <c r="K1788" s="1">
        <f t="shared" si="245"/>
        <v>4.0877277896642834</v>
      </c>
      <c r="L1788" s="1">
        <v>8.1754555793285668</v>
      </c>
      <c r="M1788" s="1">
        <v>2.1280000000000001</v>
      </c>
      <c r="N1788" s="1">
        <f t="shared" si="246"/>
        <v>1.4257600000000001</v>
      </c>
      <c r="O1788" s="1">
        <v>2.55375</v>
      </c>
      <c r="P1788" s="1">
        <f t="shared" si="247"/>
        <v>1.6728400000000001</v>
      </c>
      <c r="Q1788" s="1">
        <v>0.42599999999999999</v>
      </c>
      <c r="R1788" s="1">
        <f t="shared" si="248"/>
        <v>0.24707999999999997</v>
      </c>
      <c r="S1788" s="1">
        <v>23.142499999999998</v>
      </c>
      <c r="T1788" s="1">
        <f t="shared" si="249"/>
        <v>30.085249999999998</v>
      </c>
      <c r="U1788" s="1">
        <v>18.192499999999999</v>
      </c>
      <c r="V1788" s="1">
        <v>259.64809589780998</v>
      </c>
      <c r="W1788" s="1">
        <v>0.42249999999999999</v>
      </c>
      <c r="X1788" s="1">
        <v>89.674999999999997</v>
      </c>
      <c r="Y1788" s="1">
        <v>3.86</v>
      </c>
    </row>
    <row r="1789" spans="1:25">
      <c r="A1789" s="3">
        <v>39888.208333333336</v>
      </c>
      <c r="B1789" s="6">
        <v>0.20833333333333334</v>
      </c>
      <c r="C1789" s="1">
        <v>0.54249999999999998</v>
      </c>
      <c r="D1789" s="1">
        <f t="shared" si="241"/>
        <v>0.62929999999999997</v>
      </c>
      <c r="E1789" s="1">
        <v>89.977500000000006</v>
      </c>
      <c r="F1789" s="1">
        <f t="shared" si="242"/>
        <v>171.85702499999999</v>
      </c>
      <c r="G1789" s="1">
        <v>98.21</v>
      </c>
      <c r="H1789" s="1">
        <f t="shared" si="243"/>
        <v>187.58109999999999</v>
      </c>
      <c r="I1789" s="1">
        <v>8.23</v>
      </c>
      <c r="J1789" s="1">
        <f t="shared" si="244"/>
        <v>15.724074999999999</v>
      </c>
      <c r="K1789" s="1">
        <f t="shared" si="245"/>
        <v>4.1511320058869892</v>
      </c>
      <c r="L1789" s="1">
        <v>8.3022640117739783</v>
      </c>
      <c r="M1789" s="1">
        <v>2.0772499999999998</v>
      </c>
      <c r="N1789" s="1">
        <f t="shared" si="246"/>
        <v>1.3917575</v>
      </c>
      <c r="O1789" s="1">
        <v>2.4655</v>
      </c>
      <c r="P1789" s="1">
        <f t="shared" si="247"/>
        <v>1.6169424999999999</v>
      </c>
      <c r="Q1789" s="1">
        <v>0.38824999999999998</v>
      </c>
      <c r="R1789" s="1">
        <f t="shared" si="248"/>
        <v>0.22518499999999997</v>
      </c>
      <c r="S1789" s="1">
        <v>23.324999999999999</v>
      </c>
      <c r="T1789" s="1">
        <f t="shared" si="249"/>
        <v>30.322500000000002</v>
      </c>
      <c r="U1789" s="1">
        <v>17.035</v>
      </c>
      <c r="V1789" s="1">
        <v>248.19323197710099</v>
      </c>
      <c r="W1789" s="1">
        <v>0.88249999999999995</v>
      </c>
      <c r="X1789" s="1">
        <v>89.875</v>
      </c>
      <c r="Y1789" s="1">
        <v>3.3875000000000002</v>
      </c>
    </row>
    <row r="1790" spans="1:25">
      <c r="A1790" s="3">
        <v>39888.25</v>
      </c>
      <c r="B1790" s="6">
        <v>0.25</v>
      </c>
      <c r="C1790" s="1">
        <v>0.6875</v>
      </c>
      <c r="D1790" s="1">
        <f t="shared" si="241"/>
        <v>0.79749999999999999</v>
      </c>
      <c r="E1790" s="1">
        <v>167.57249999999999</v>
      </c>
      <c r="F1790" s="1">
        <f t="shared" si="242"/>
        <v>320.06347499999998</v>
      </c>
      <c r="G1790" s="1">
        <v>184.2175</v>
      </c>
      <c r="H1790" s="1">
        <f t="shared" si="243"/>
        <v>351.85542499999997</v>
      </c>
      <c r="I1790" s="1">
        <v>16.647500000000001</v>
      </c>
      <c r="J1790" s="1">
        <f t="shared" si="244"/>
        <v>31.791949999999986</v>
      </c>
      <c r="K1790" s="1">
        <f t="shared" si="245"/>
        <v>3.9350789785903735</v>
      </c>
      <c r="L1790" s="1">
        <v>7.870157957180747</v>
      </c>
      <c r="M1790" s="1">
        <v>2.0394999999999999</v>
      </c>
      <c r="N1790" s="1">
        <f t="shared" si="246"/>
        <v>1.366465</v>
      </c>
      <c r="O1790" s="1">
        <v>2.4470000000000001</v>
      </c>
      <c r="P1790" s="1">
        <f t="shared" si="247"/>
        <v>1.6028150000000001</v>
      </c>
      <c r="Q1790" s="1">
        <v>0.40749999999999997</v>
      </c>
      <c r="R1790" s="1">
        <f t="shared" si="248"/>
        <v>0.23634999999999998</v>
      </c>
      <c r="S1790" s="1">
        <v>35.384999999999998</v>
      </c>
      <c r="T1790" s="1">
        <f t="shared" si="249"/>
        <v>46.000500000000002</v>
      </c>
      <c r="U1790" s="1">
        <v>24.4925</v>
      </c>
      <c r="V1790" s="1">
        <v>264.325333936579</v>
      </c>
      <c r="W1790" s="1">
        <v>1.585</v>
      </c>
      <c r="X1790" s="1">
        <v>90.125</v>
      </c>
      <c r="Y1790" s="1">
        <v>3.395</v>
      </c>
    </row>
    <row r="1791" spans="1:25">
      <c r="A1791" s="3">
        <v>39888.291666666664</v>
      </c>
      <c r="B1791" s="6">
        <v>0.29166666666666669</v>
      </c>
      <c r="C1791" s="1">
        <v>0.8125</v>
      </c>
      <c r="D1791" s="1">
        <f t="shared" si="241"/>
        <v>0.94249999999999989</v>
      </c>
      <c r="E1791" s="1">
        <v>218.8175</v>
      </c>
      <c r="F1791" s="1">
        <f t="shared" si="242"/>
        <v>417.94142499999998</v>
      </c>
      <c r="G1791" s="1">
        <v>247.05</v>
      </c>
      <c r="H1791" s="1">
        <f t="shared" si="243"/>
        <v>471.8655</v>
      </c>
      <c r="I1791" s="1">
        <v>28.232500000000002</v>
      </c>
      <c r="J1791" s="1">
        <f t="shared" si="244"/>
        <v>53.924075000000016</v>
      </c>
      <c r="K1791" s="1">
        <f t="shared" si="245"/>
        <v>3.9849522905789785</v>
      </c>
      <c r="L1791" s="1">
        <v>7.969904581157957</v>
      </c>
      <c r="M1791" s="1">
        <v>2.0710000000000002</v>
      </c>
      <c r="N1791" s="1">
        <f t="shared" si="246"/>
        <v>1.3875700000000002</v>
      </c>
      <c r="O1791" s="1">
        <v>2.5107499999999998</v>
      </c>
      <c r="P1791" s="1">
        <f t="shared" si="247"/>
        <v>1.6427700000000001</v>
      </c>
      <c r="Q1791" s="1">
        <v>0.44</v>
      </c>
      <c r="R1791" s="1">
        <f t="shared" si="248"/>
        <v>0.25519999999999998</v>
      </c>
      <c r="S1791" s="1">
        <v>49.852499999999999</v>
      </c>
      <c r="T1791" s="1">
        <f t="shared" si="249"/>
        <v>64.808250000000001</v>
      </c>
      <c r="U1791" s="1">
        <v>32.5</v>
      </c>
      <c r="V1791" s="1">
        <v>245.339973564377</v>
      </c>
      <c r="W1791" s="1">
        <v>1.1174999999999999</v>
      </c>
      <c r="X1791" s="1">
        <v>89.575000000000003</v>
      </c>
      <c r="Y1791" s="1">
        <v>4.42</v>
      </c>
    </row>
    <row r="1792" spans="1:25">
      <c r="A1792" s="3">
        <v>39888.333333333336</v>
      </c>
      <c r="B1792" s="6">
        <v>0.33333333333333331</v>
      </c>
      <c r="C1792" s="1">
        <v>0.95</v>
      </c>
      <c r="D1792" s="1">
        <f t="shared" si="241"/>
        <v>1.1019999999999999</v>
      </c>
      <c r="E1792" s="1">
        <v>224.16</v>
      </c>
      <c r="F1792" s="1">
        <f t="shared" si="242"/>
        <v>428.1456</v>
      </c>
      <c r="G1792" s="1">
        <v>255.17500000000001</v>
      </c>
      <c r="H1792" s="1">
        <f t="shared" si="243"/>
        <v>487.38425000000001</v>
      </c>
      <c r="I1792" s="1">
        <v>31.015000000000001</v>
      </c>
      <c r="J1792" s="1">
        <f t="shared" si="244"/>
        <v>59.238650000000007</v>
      </c>
      <c r="K1792" s="1">
        <f t="shared" si="245"/>
        <v>4.1205014965517881</v>
      </c>
      <c r="L1792" s="1">
        <v>8.2410029931035762</v>
      </c>
      <c r="M1792" s="1">
        <v>1.8912500000000001</v>
      </c>
      <c r="N1792" s="1">
        <f t="shared" si="246"/>
        <v>1.2671375000000002</v>
      </c>
      <c r="O1792" s="1">
        <v>2.2817500000000002</v>
      </c>
      <c r="P1792" s="1">
        <f t="shared" si="247"/>
        <v>1.4934825000000003</v>
      </c>
      <c r="Q1792" s="1">
        <v>0.39024999999999999</v>
      </c>
      <c r="R1792" s="1">
        <f t="shared" si="248"/>
        <v>0.22634499999999996</v>
      </c>
      <c r="S1792" s="1">
        <v>60.082500000000003</v>
      </c>
      <c r="T1792" s="1">
        <f t="shared" si="249"/>
        <v>78.107250000000008</v>
      </c>
      <c r="U1792" s="1">
        <v>35.85</v>
      </c>
      <c r="V1792" s="1">
        <v>221.200183492626</v>
      </c>
      <c r="W1792" s="1">
        <v>0.89500000000000002</v>
      </c>
      <c r="X1792" s="1">
        <v>82.1</v>
      </c>
      <c r="Y1792" s="1">
        <v>7.11</v>
      </c>
    </row>
    <row r="1793" spans="1:25">
      <c r="A1793" s="3">
        <v>39888.375</v>
      </c>
      <c r="B1793" s="6">
        <v>0.375</v>
      </c>
      <c r="C1793" s="1">
        <v>0.84499999999999997</v>
      </c>
      <c r="D1793" s="1">
        <f t="shared" si="241"/>
        <v>0.98019999999999985</v>
      </c>
      <c r="E1793" s="1">
        <v>155.54750000000001</v>
      </c>
      <c r="F1793" s="1">
        <f t="shared" si="242"/>
        <v>297.09572500000002</v>
      </c>
      <c r="G1793" s="1">
        <v>184.13499999999999</v>
      </c>
      <c r="H1793" s="1">
        <f t="shared" si="243"/>
        <v>351.69784999999996</v>
      </c>
      <c r="I1793" s="1">
        <v>28.587499999999999</v>
      </c>
      <c r="J1793" s="1">
        <f t="shared" si="244"/>
        <v>54.602124999999944</v>
      </c>
      <c r="K1793" s="1">
        <f t="shared" si="245"/>
        <v>3.8277392428050678</v>
      </c>
      <c r="L1793" s="1">
        <v>7.6554784856101357</v>
      </c>
      <c r="M1793" s="1">
        <v>1.73675</v>
      </c>
      <c r="N1793" s="1">
        <f t="shared" si="246"/>
        <v>1.1636225</v>
      </c>
      <c r="O1793" s="1">
        <v>2.1135000000000002</v>
      </c>
      <c r="P1793" s="1">
        <f t="shared" si="247"/>
        <v>1.3821375</v>
      </c>
      <c r="Q1793" s="1">
        <v>0.37674999999999997</v>
      </c>
      <c r="R1793" s="1">
        <f t="shared" si="248"/>
        <v>0.21851499999999996</v>
      </c>
      <c r="S1793" s="1">
        <v>67.737499999999997</v>
      </c>
      <c r="T1793" s="1">
        <f t="shared" si="249"/>
        <v>88.058750000000003</v>
      </c>
      <c r="U1793" s="1">
        <v>32.192500000000003</v>
      </c>
      <c r="V1793" s="1">
        <v>239.02543638348999</v>
      </c>
      <c r="W1793" s="1">
        <v>1.19</v>
      </c>
      <c r="X1793" s="1">
        <v>67.25</v>
      </c>
      <c r="Y1793" s="1">
        <v>10.275</v>
      </c>
    </row>
    <row r="1794" spans="1:25">
      <c r="A1794" s="3">
        <v>39888.416666666664</v>
      </c>
      <c r="B1794" s="6">
        <v>0.41666666666666669</v>
      </c>
      <c r="C1794" s="1">
        <v>0.66749999999999998</v>
      </c>
      <c r="D1794" s="1">
        <f t="shared" si="241"/>
        <v>0.77429999999999988</v>
      </c>
      <c r="E1794" s="1">
        <v>98.247500000000002</v>
      </c>
      <c r="F1794" s="1">
        <f t="shared" si="242"/>
        <v>187.652725</v>
      </c>
      <c r="G1794" s="1">
        <v>118.77500000000001</v>
      </c>
      <c r="H1794" s="1">
        <f t="shared" si="243"/>
        <v>226.86025000000001</v>
      </c>
      <c r="I1794" s="1">
        <v>20.524999999999999</v>
      </c>
      <c r="J1794" s="1">
        <f t="shared" si="244"/>
        <v>39.207525000000004</v>
      </c>
      <c r="K1794" s="1">
        <f t="shared" si="245"/>
        <v>3.8235247370921672</v>
      </c>
      <c r="L1794" s="1">
        <v>7.6470494741843344</v>
      </c>
      <c r="M1794" s="1">
        <v>1.5569999999999999</v>
      </c>
      <c r="N1794" s="1">
        <f t="shared" si="246"/>
        <v>1.0431900000000001</v>
      </c>
      <c r="O1794" s="1">
        <v>1.85775</v>
      </c>
      <c r="P1794" s="1">
        <f t="shared" si="247"/>
        <v>1.217625</v>
      </c>
      <c r="Q1794" s="1">
        <v>0.30075000000000002</v>
      </c>
      <c r="R1794" s="1">
        <f t="shared" si="248"/>
        <v>0.17443500000000001</v>
      </c>
      <c r="S1794" s="1">
        <v>53.277500000000003</v>
      </c>
      <c r="T1794" s="1">
        <f t="shared" si="249"/>
        <v>69.260750000000002</v>
      </c>
      <c r="U1794" s="1">
        <v>19.515000000000001</v>
      </c>
      <c r="V1794" s="1">
        <v>238.99090189263501</v>
      </c>
      <c r="W1794" s="1">
        <v>1.7324999999999999</v>
      </c>
      <c r="X1794" s="1">
        <v>46.975000000000001</v>
      </c>
      <c r="Y1794" s="1">
        <v>13.35</v>
      </c>
    </row>
    <row r="1795" spans="1:25">
      <c r="A1795" s="3">
        <v>39888.458333333336</v>
      </c>
      <c r="B1795" s="6">
        <v>0.45833333333333331</v>
      </c>
      <c r="C1795" s="1">
        <v>0.57250000000000001</v>
      </c>
      <c r="D1795" s="1">
        <f t="shared" si="241"/>
        <v>0.66409999999999991</v>
      </c>
      <c r="E1795" s="1">
        <v>87.394999999999996</v>
      </c>
      <c r="F1795" s="1">
        <f t="shared" si="242"/>
        <v>166.92444999999998</v>
      </c>
      <c r="G1795" s="1">
        <v>105.315</v>
      </c>
      <c r="H1795" s="1">
        <f t="shared" si="243"/>
        <v>201.15164999999999</v>
      </c>
      <c r="I1795" s="1">
        <v>17.920000000000002</v>
      </c>
      <c r="J1795" s="1">
        <f t="shared" si="244"/>
        <v>34.227200000000011</v>
      </c>
      <c r="K1795" s="1">
        <f t="shared" si="245"/>
        <v>3.9004576044502728</v>
      </c>
      <c r="L1795" s="1">
        <v>7.8009152089005456</v>
      </c>
      <c r="M1795" s="1">
        <v>1.494</v>
      </c>
      <c r="N1795" s="1">
        <f t="shared" si="246"/>
        <v>1.00098</v>
      </c>
      <c r="O1795" s="1">
        <v>1.7965</v>
      </c>
      <c r="P1795" s="1">
        <f t="shared" si="247"/>
        <v>1.1764299999999999</v>
      </c>
      <c r="Q1795" s="1">
        <v>0.30249999999999999</v>
      </c>
      <c r="R1795" s="1">
        <f t="shared" si="248"/>
        <v>0.17544999999999999</v>
      </c>
      <c r="S1795" s="1">
        <v>40.017499999999998</v>
      </c>
      <c r="T1795" s="1">
        <f t="shared" si="249"/>
        <v>52.022750000000002</v>
      </c>
      <c r="U1795" s="1">
        <v>17.094999999999999</v>
      </c>
      <c r="V1795" s="1">
        <v>245.12711208479399</v>
      </c>
      <c r="W1795" s="1">
        <v>2.0425</v>
      </c>
      <c r="X1795" s="1">
        <v>32.575000000000003</v>
      </c>
      <c r="Y1795" s="1">
        <v>14.744999999999999</v>
      </c>
    </row>
    <row r="1796" spans="1:25">
      <c r="A1796" s="3">
        <v>39888.5</v>
      </c>
      <c r="B1796" s="6">
        <v>0.5</v>
      </c>
      <c r="C1796" s="1">
        <v>0.61750000000000005</v>
      </c>
      <c r="D1796" s="1">
        <f t="shared" si="241"/>
        <v>0.71630000000000005</v>
      </c>
      <c r="E1796" s="1">
        <v>88.435000000000002</v>
      </c>
      <c r="F1796" s="1">
        <f t="shared" si="242"/>
        <v>168.91085000000001</v>
      </c>
      <c r="G1796" s="1">
        <v>108.4</v>
      </c>
      <c r="H1796" s="1">
        <f t="shared" si="243"/>
        <v>207.04400000000001</v>
      </c>
      <c r="I1796" s="1">
        <v>19.97</v>
      </c>
      <c r="J1796" s="1">
        <f t="shared" si="244"/>
        <v>38.133150000000001</v>
      </c>
      <c r="K1796" s="1">
        <f t="shared" si="245"/>
        <v>4.4148365800873082</v>
      </c>
      <c r="L1796" s="1">
        <v>8.8296731601746163</v>
      </c>
      <c r="M1796" s="1">
        <v>1.4817499999999999</v>
      </c>
      <c r="N1796" s="1">
        <f t="shared" si="246"/>
        <v>0.99277249999999995</v>
      </c>
      <c r="O1796" s="1">
        <v>1.8205</v>
      </c>
      <c r="P1796" s="1">
        <f t="shared" si="247"/>
        <v>1.1893924999999999</v>
      </c>
      <c r="Q1796" s="1">
        <v>0.33900000000000002</v>
      </c>
      <c r="R1796" s="1">
        <f t="shared" si="248"/>
        <v>0.19661999999999999</v>
      </c>
      <c r="S1796" s="1">
        <v>41.287500000000001</v>
      </c>
      <c r="T1796" s="1">
        <f t="shared" si="249"/>
        <v>53.673750000000005</v>
      </c>
      <c r="U1796" s="1">
        <v>19.265000000000001</v>
      </c>
      <c r="V1796" s="1">
        <v>244.22493705844201</v>
      </c>
      <c r="W1796" s="1">
        <v>1.9775</v>
      </c>
      <c r="X1796" s="1">
        <v>25.574999999999999</v>
      </c>
      <c r="Y1796" s="1">
        <v>16.175000000000001</v>
      </c>
    </row>
    <row r="1797" spans="1:25">
      <c r="A1797" s="3">
        <v>39888.541666666664</v>
      </c>
      <c r="B1797" s="6">
        <v>0.54166666666666663</v>
      </c>
      <c r="C1797" s="1">
        <v>0.62</v>
      </c>
      <c r="D1797" s="1">
        <f t="shared" si="241"/>
        <v>0.71919999999999995</v>
      </c>
      <c r="E1797" s="1">
        <v>72.855000000000004</v>
      </c>
      <c r="F1797" s="1">
        <f t="shared" si="242"/>
        <v>139.15305000000001</v>
      </c>
      <c r="G1797" s="1">
        <v>95.67</v>
      </c>
      <c r="H1797" s="1">
        <f t="shared" si="243"/>
        <v>182.72970000000001</v>
      </c>
      <c r="I1797" s="1">
        <v>22.817499999999999</v>
      </c>
      <c r="J1797" s="1">
        <f t="shared" si="244"/>
        <v>43.576650000000001</v>
      </c>
      <c r="K1797" s="1">
        <f t="shared" si="245"/>
        <v>4.500847017504416</v>
      </c>
      <c r="L1797" s="1">
        <v>9.0016940350088319</v>
      </c>
      <c r="M1797" s="1">
        <v>1.5035000000000001</v>
      </c>
      <c r="N1797" s="1">
        <f t="shared" si="246"/>
        <v>1.0073450000000002</v>
      </c>
      <c r="O1797" s="1">
        <v>1.8707499999999999</v>
      </c>
      <c r="P1797" s="1">
        <f t="shared" si="247"/>
        <v>1.2204950000000001</v>
      </c>
      <c r="Q1797" s="1">
        <v>0.36749999999999999</v>
      </c>
      <c r="R1797" s="1">
        <f t="shared" si="248"/>
        <v>0.21314999999999998</v>
      </c>
      <c r="S1797" s="1">
        <v>39.395000000000003</v>
      </c>
      <c r="T1797" s="1">
        <f t="shared" si="249"/>
        <v>51.213500000000003</v>
      </c>
      <c r="U1797" s="1">
        <v>21.21</v>
      </c>
      <c r="V1797" s="1">
        <v>244.29990048242701</v>
      </c>
      <c r="W1797" s="1">
        <v>2.13</v>
      </c>
      <c r="X1797" s="1">
        <v>23.074999999999999</v>
      </c>
      <c r="Y1797" s="1">
        <v>16.594999999999999</v>
      </c>
    </row>
    <row r="1798" spans="1:25">
      <c r="A1798" s="3">
        <v>39888.583333333336</v>
      </c>
      <c r="B1798" s="6">
        <v>0.58333333333333337</v>
      </c>
      <c r="C1798" s="1">
        <v>0.6</v>
      </c>
      <c r="D1798" s="1">
        <f t="shared" si="241"/>
        <v>0.69599999999999995</v>
      </c>
      <c r="E1798" s="1">
        <v>78.192499999999995</v>
      </c>
      <c r="F1798" s="1">
        <f t="shared" si="242"/>
        <v>149.34767499999998</v>
      </c>
      <c r="G1798" s="1">
        <v>106.30500000000001</v>
      </c>
      <c r="H1798" s="1">
        <f t="shared" si="243"/>
        <v>203.04255000000001</v>
      </c>
      <c r="I1798" s="1">
        <v>28.112500000000001</v>
      </c>
      <c r="J1798" s="1">
        <f t="shared" si="244"/>
        <v>53.694875000000025</v>
      </c>
      <c r="K1798" s="1">
        <f t="shared" si="245"/>
        <v>4.1087941836469879</v>
      </c>
      <c r="L1798" s="1">
        <v>8.2175883672939758</v>
      </c>
      <c r="M1798" s="1">
        <v>1.5035000000000001</v>
      </c>
      <c r="N1798" s="1">
        <f t="shared" si="246"/>
        <v>1.0073450000000002</v>
      </c>
      <c r="O1798" s="1">
        <v>1.8227500000000001</v>
      </c>
      <c r="P1798" s="1">
        <f t="shared" si="247"/>
        <v>1.1926550000000002</v>
      </c>
      <c r="Q1798" s="1">
        <v>0.31950000000000001</v>
      </c>
      <c r="R1798" s="1">
        <f t="shared" si="248"/>
        <v>0.18531</v>
      </c>
      <c r="S1798" s="1">
        <v>37.625</v>
      </c>
      <c r="T1798" s="1">
        <f t="shared" si="249"/>
        <v>48.912500000000001</v>
      </c>
      <c r="U1798" s="1">
        <v>15.47</v>
      </c>
      <c r="V1798" s="1">
        <v>241.17372639618</v>
      </c>
      <c r="W1798" s="1">
        <v>1.7124999999999999</v>
      </c>
      <c r="X1798" s="1">
        <v>21.6</v>
      </c>
      <c r="Y1798" s="1">
        <v>17.155000000000001</v>
      </c>
    </row>
    <row r="1799" spans="1:25">
      <c r="A1799" s="3">
        <v>39888.625</v>
      </c>
      <c r="B1799" s="6">
        <v>0.625</v>
      </c>
      <c r="C1799" s="1">
        <v>0.57999999999999996</v>
      </c>
      <c r="D1799" s="1">
        <f t="shared" si="241"/>
        <v>0.67279999999999995</v>
      </c>
      <c r="E1799" s="1">
        <v>82.924999999999997</v>
      </c>
      <c r="F1799" s="1">
        <f t="shared" si="242"/>
        <v>158.38674999999998</v>
      </c>
      <c r="G1799" s="1">
        <v>112.36750000000001</v>
      </c>
      <c r="H1799" s="1">
        <f t="shared" si="243"/>
        <v>214.621925</v>
      </c>
      <c r="I1799" s="1">
        <v>29.442499999999999</v>
      </c>
      <c r="J1799" s="1">
        <f t="shared" si="244"/>
        <v>56.235175000000027</v>
      </c>
      <c r="K1799" s="1">
        <f t="shared" si="245"/>
        <v>4.0369326670925831</v>
      </c>
      <c r="L1799" s="1">
        <v>8.0738653341851663</v>
      </c>
      <c r="M1799" s="1">
        <v>1.5129999999999999</v>
      </c>
      <c r="N1799" s="1">
        <f t="shared" si="246"/>
        <v>1.0137099999999999</v>
      </c>
      <c r="O1799" s="1">
        <v>1.79925</v>
      </c>
      <c r="P1799" s="1">
        <f t="shared" si="247"/>
        <v>1.1795899999999999</v>
      </c>
      <c r="Q1799" s="1">
        <v>0.28599999999999998</v>
      </c>
      <c r="R1799" s="1">
        <f t="shared" si="248"/>
        <v>0.16587999999999997</v>
      </c>
      <c r="S1799" s="1">
        <v>37.737499999999997</v>
      </c>
      <c r="T1799" s="1">
        <f t="shared" si="249"/>
        <v>49.058749999999996</v>
      </c>
      <c r="U1799" s="1">
        <v>18.094999999999999</v>
      </c>
      <c r="V1799" s="1">
        <v>240.17817763449901</v>
      </c>
      <c r="W1799" s="1">
        <v>1.5275000000000001</v>
      </c>
      <c r="X1799" s="1">
        <v>22.2</v>
      </c>
      <c r="Y1799" s="1">
        <v>16.95</v>
      </c>
    </row>
    <row r="1800" spans="1:25">
      <c r="A1800" s="3">
        <v>39888.666666666664</v>
      </c>
      <c r="B1800" s="6">
        <v>0.66666666666666663</v>
      </c>
      <c r="C1800" s="1">
        <v>0.61499999999999999</v>
      </c>
      <c r="D1800" s="1">
        <f t="shared" si="241"/>
        <v>0.71339999999999992</v>
      </c>
      <c r="E1800" s="1">
        <v>88.802499999999995</v>
      </c>
      <c r="F1800" s="1">
        <f t="shared" si="242"/>
        <v>169.61277499999997</v>
      </c>
      <c r="G1800" s="1">
        <v>122.535</v>
      </c>
      <c r="H1800" s="1">
        <f t="shared" si="243"/>
        <v>234.04184999999998</v>
      </c>
      <c r="I1800" s="1">
        <v>33.734999999999999</v>
      </c>
      <c r="J1800" s="1">
        <f t="shared" si="244"/>
        <v>64.429075000000012</v>
      </c>
      <c r="K1800" s="1">
        <f t="shared" si="245"/>
        <v>4.0011378457702804</v>
      </c>
      <c r="L1800" s="1">
        <v>8.0022756915405608</v>
      </c>
      <c r="M1800" s="1">
        <v>1.48475</v>
      </c>
      <c r="N1800" s="1">
        <f t="shared" si="246"/>
        <v>0.99478250000000001</v>
      </c>
      <c r="O1800" s="1">
        <v>1.77</v>
      </c>
      <c r="P1800" s="1">
        <f t="shared" si="247"/>
        <v>1.1603725</v>
      </c>
      <c r="Q1800" s="1">
        <v>0.28549999999999998</v>
      </c>
      <c r="R1800" s="1">
        <f t="shared" si="248"/>
        <v>0.16558999999999999</v>
      </c>
      <c r="S1800" s="1">
        <v>39.295000000000002</v>
      </c>
      <c r="T1800" s="1">
        <f t="shared" si="249"/>
        <v>51.083500000000001</v>
      </c>
      <c r="U1800" s="1">
        <v>19.925000000000001</v>
      </c>
      <c r="V1800" s="1">
        <v>240.20371050711501</v>
      </c>
      <c r="W1800" s="1">
        <v>1.3725000000000001</v>
      </c>
      <c r="X1800" s="1">
        <v>22.225000000000001</v>
      </c>
      <c r="Y1800" s="1">
        <v>16.88</v>
      </c>
    </row>
    <row r="1801" spans="1:25">
      <c r="A1801" s="3">
        <v>39888.708333333336</v>
      </c>
      <c r="B1801" s="6">
        <v>0.70833333333333337</v>
      </c>
      <c r="C1801" s="1">
        <v>0.70499999999999996</v>
      </c>
      <c r="D1801" s="1">
        <f t="shared" ref="D1801:D1864" si="250">C1801*1.16</f>
        <v>0.81779999999999986</v>
      </c>
      <c r="E1801" s="1">
        <v>96.267499999999998</v>
      </c>
      <c r="F1801" s="1">
        <f t="shared" ref="F1801:F1864" si="251">E1801*1.91</f>
        <v>183.870925</v>
      </c>
      <c r="G1801" s="1">
        <v>135.4975</v>
      </c>
      <c r="H1801" s="1">
        <f t="shared" ref="H1801:H1864" si="252">G1801*1.91</f>
        <v>258.80022500000001</v>
      </c>
      <c r="I1801" s="1">
        <v>39.229999999999997</v>
      </c>
      <c r="J1801" s="1">
        <f t="shared" ref="J1801:J1864" si="253">H1801-F1801</f>
        <v>74.929300000000012</v>
      </c>
      <c r="K1801" s="1">
        <f t="shared" ref="K1801:K1864" si="254">L1801/2</f>
        <v>4.1503080799251908</v>
      </c>
      <c r="L1801" s="1">
        <v>8.3006161598503816</v>
      </c>
      <c r="M1801" s="1">
        <v>1.4877499999999999</v>
      </c>
      <c r="N1801" s="1">
        <f t="shared" ref="N1801:N1864" si="255">M1801*0.67</f>
        <v>0.99679249999999997</v>
      </c>
      <c r="O1801" s="1">
        <v>1.79375</v>
      </c>
      <c r="P1801" s="1">
        <f t="shared" ref="P1801:P1864" si="256">N1801+R1801</f>
        <v>1.1742724999999998</v>
      </c>
      <c r="Q1801" s="1">
        <v>0.30599999999999999</v>
      </c>
      <c r="R1801" s="1">
        <f t="shared" ref="R1801:R1864" si="257">Q1801*0.58</f>
        <v>0.17747999999999997</v>
      </c>
      <c r="S1801" s="1">
        <v>44.515000000000001</v>
      </c>
      <c r="T1801" s="1">
        <f t="shared" ref="T1801:T1864" si="258">S1801*1.3</f>
        <v>57.869500000000002</v>
      </c>
      <c r="U1801" s="1">
        <v>21.995000000000001</v>
      </c>
      <c r="V1801" s="1">
        <v>246.57484830744599</v>
      </c>
      <c r="W1801" s="1">
        <v>1.23</v>
      </c>
      <c r="X1801" s="1">
        <v>24.375</v>
      </c>
      <c r="Y1801" s="1">
        <v>16.067499999999999</v>
      </c>
    </row>
    <row r="1802" spans="1:25">
      <c r="A1802" s="3">
        <v>39888.75</v>
      </c>
      <c r="B1802" s="6">
        <v>0.75</v>
      </c>
      <c r="C1802" s="1">
        <v>0.75749999999999995</v>
      </c>
      <c r="D1802" s="1">
        <f t="shared" si="250"/>
        <v>0.87869999999999993</v>
      </c>
      <c r="E1802" s="1">
        <v>102.8325</v>
      </c>
      <c r="F1802" s="1">
        <f t="shared" si="251"/>
        <v>196.41007499999998</v>
      </c>
      <c r="G1802" s="1">
        <v>143.54750000000001</v>
      </c>
      <c r="H1802" s="1">
        <f t="shared" si="252"/>
        <v>274.175725</v>
      </c>
      <c r="I1802" s="1">
        <v>40.717500000000001</v>
      </c>
      <c r="J1802" s="1">
        <f t="shared" si="253"/>
        <v>77.765650000000022</v>
      </c>
      <c r="K1802" s="1">
        <f t="shared" si="254"/>
        <v>4.0287994791812833</v>
      </c>
      <c r="L1802" s="1">
        <v>8.0575989583625667</v>
      </c>
      <c r="M1802" s="1">
        <v>1.5065</v>
      </c>
      <c r="N1802" s="1">
        <f t="shared" si="255"/>
        <v>1.009355</v>
      </c>
      <c r="O1802" s="1">
        <v>1.79375</v>
      </c>
      <c r="P1802" s="1">
        <f t="shared" si="256"/>
        <v>1.1758150000000001</v>
      </c>
      <c r="Q1802" s="1">
        <v>0.28699999999999998</v>
      </c>
      <c r="R1802" s="1">
        <f t="shared" si="257"/>
        <v>0.16645999999999997</v>
      </c>
      <c r="S1802" s="1">
        <v>48.522500000000001</v>
      </c>
      <c r="T1802" s="1">
        <f t="shared" si="258"/>
        <v>63.079250000000002</v>
      </c>
      <c r="U1802" s="1">
        <v>20.987500000000001</v>
      </c>
      <c r="V1802" s="1">
        <v>232.749329542331</v>
      </c>
      <c r="W1802" s="1">
        <v>1.1274999999999999</v>
      </c>
      <c r="X1802" s="1">
        <v>33.225000000000001</v>
      </c>
      <c r="Y1802" s="1">
        <v>14.3</v>
      </c>
    </row>
    <row r="1803" spans="1:25">
      <c r="A1803" s="3">
        <v>39888.791666666664</v>
      </c>
      <c r="B1803" s="6">
        <v>0.79166666666666663</v>
      </c>
      <c r="C1803" s="1">
        <v>0.72</v>
      </c>
      <c r="D1803" s="1">
        <f t="shared" si="250"/>
        <v>0.83519999999999994</v>
      </c>
      <c r="E1803" s="1">
        <v>87.004999999999995</v>
      </c>
      <c r="F1803" s="1">
        <f t="shared" si="251"/>
        <v>166.17954999999998</v>
      </c>
      <c r="G1803" s="1">
        <v>123.1725</v>
      </c>
      <c r="H1803" s="1">
        <f t="shared" si="252"/>
        <v>235.25947499999998</v>
      </c>
      <c r="I1803" s="1">
        <v>36.172499999999999</v>
      </c>
      <c r="J1803" s="1">
        <f t="shared" si="253"/>
        <v>69.079925000000003</v>
      </c>
      <c r="K1803" s="1">
        <f t="shared" si="254"/>
        <v>4.0471501381975834</v>
      </c>
      <c r="L1803" s="1">
        <v>8.0943002763951668</v>
      </c>
      <c r="M1803" s="1">
        <v>1.54125</v>
      </c>
      <c r="N1803" s="1">
        <f t="shared" si="255"/>
        <v>1.0326375000000001</v>
      </c>
      <c r="O1803" s="1">
        <v>1.855</v>
      </c>
      <c r="P1803" s="1">
        <f t="shared" si="256"/>
        <v>1.2146125000000001</v>
      </c>
      <c r="Q1803" s="1">
        <v>0.31374999999999997</v>
      </c>
      <c r="R1803" s="1">
        <f t="shared" si="257"/>
        <v>0.18197499999999997</v>
      </c>
      <c r="S1803" s="1">
        <v>43.96</v>
      </c>
      <c r="T1803" s="1">
        <f t="shared" si="258"/>
        <v>57.148000000000003</v>
      </c>
      <c r="U1803" s="1">
        <v>20.592500000000001</v>
      </c>
      <c r="V1803" s="1">
        <v>230.426578512475</v>
      </c>
      <c r="W1803" s="1">
        <v>0.97750000000000004</v>
      </c>
      <c r="X1803" s="1">
        <v>43.9</v>
      </c>
      <c r="Y1803" s="1">
        <v>12.172499999999999</v>
      </c>
    </row>
    <row r="1804" spans="1:25">
      <c r="A1804" s="3">
        <v>39888.833333333336</v>
      </c>
      <c r="B1804" s="6">
        <v>0.83333333333333337</v>
      </c>
      <c r="C1804" s="1">
        <v>0.7</v>
      </c>
      <c r="D1804" s="1">
        <f t="shared" si="250"/>
        <v>0.81199999999999994</v>
      </c>
      <c r="E1804" s="1">
        <v>75.69</v>
      </c>
      <c r="F1804" s="1">
        <f t="shared" si="251"/>
        <v>144.56789999999998</v>
      </c>
      <c r="G1804" s="1">
        <v>110.655</v>
      </c>
      <c r="H1804" s="1">
        <f t="shared" si="252"/>
        <v>211.35104999999999</v>
      </c>
      <c r="I1804" s="1">
        <v>34.965000000000003</v>
      </c>
      <c r="J1804" s="1">
        <f t="shared" si="253"/>
        <v>66.783150000000006</v>
      </c>
      <c r="K1804" s="1">
        <f t="shared" si="254"/>
        <v>3.8308624548437691</v>
      </c>
      <c r="L1804" s="1">
        <v>7.6617249096875382</v>
      </c>
      <c r="M1804" s="1">
        <v>1.50675</v>
      </c>
      <c r="N1804" s="1">
        <f t="shared" si="255"/>
        <v>1.0095225000000001</v>
      </c>
      <c r="O1804" s="1">
        <v>1.8015000000000001</v>
      </c>
      <c r="P1804" s="1">
        <f t="shared" si="256"/>
        <v>1.1804775000000001</v>
      </c>
      <c r="Q1804" s="1">
        <v>0.29475000000000001</v>
      </c>
      <c r="R1804" s="1">
        <f t="shared" si="257"/>
        <v>0.170955</v>
      </c>
      <c r="S1804" s="1">
        <v>39.615000000000002</v>
      </c>
      <c r="T1804" s="1">
        <f t="shared" si="258"/>
        <v>51.499500000000005</v>
      </c>
      <c r="U1804" s="1">
        <v>18.942499999999999</v>
      </c>
      <c r="V1804" s="1">
        <v>244.20021033235</v>
      </c>
      <c r="W1804" s="1">
        <v>0.95499999999999996</v>
      </c>
      <c r="X1804" s="1">
        <v>53.225000000000001</v>
      </c>
      <c r="Y1804" s="1">
        <v>10.922499999999999</v>
      </c>
    </row>
    <row r="1805" spans="1:25">
      <c r="A1805" s="3">
        <v>39888.875</v>
      </c>
      <c r="B1805" s="6">
        <v>0.875</v>
      </c>
      <c r="C1805" s="1">
        <v>0.6925</v>
      </c>
      <c r="D1805" s="1">
        <f t="shared" si="250"/>
        <v>0.8032999999999999</v>
      </c>
      <c r="E1805" s="1">
        <v>73.894999999999996</v>
      </c>
      <c r="F1805" s="1">
        <f t="shared" si="251"/>
        <v>141.13944999999998</v>
      </c>
      <c r="G1805" s="1">
        <v>107.8125</v>
      </c>
      <c r="H1805" s="1">
        <f t="shared" si="252"/>
        <v>205.921875</v>
      </c>
      <c r="I1805" s="1">
        <v>33.92</v>
      </c>
      <c r="J1805" s="1">
        <f t="shared" si="253"/>
        <v>64.782425000000018</v>
      </c>
      <c r="K1805" s="1">
        <f t="shared" si="254"/>
        <v>4.2598357414443999</v>
      </c>
      <c r="L1805" s="1">
        <v>8.5196714828887998</v>
      </c>
      <c r="M1805" s="1">
        <v>1.5382499999999999</v>
      </c>
      <c r="N1805" s="1">
        <f t="shared" si="255"/>
        <v>1.0306275</v>
      </c>
      <c r="O1805" s="1">
        <v>1.855</v>
      </c>
      <c r="P1805" s="1">
        <f t="shared" si="256"/>
        <v>1.2143424999999999</v>
      </c>
      <c r="Q1805" s="1">
        <v>0.31674999999999998</v>
      </c>
      <c r="R1805" s="1">
        <f t="shared" si="257"/>
        <v>0.18371499999999996</v>
      </c>
      <c r="S1805" s="1">
        <v>35.744999999999997</v>
      </c>
      <c r="T1805" s="1">
        <f t="shared" si="258"/>
        <v>46.468499999999999</v>
      </c>
      <c r="U1805" s="1">
        <v>18.512499999999999</v>
      </c>
      <c r="V1805" s="1">
        <v>255.925115626083</v>
      </c>
      <c r="W1805" s="1">
        <v>1.0075000000000001</v>
      </c>
      <c r="X1805" s="1">
        <v>58.9</v>
      </c>
      <c r="Y1805" s="1">
        <v>9.8874999999999993</v>
      </c>
    </row>
    <row r="1806" spans="1:25">
      <c r="A1806" s="3">
        <v>39888.916666666664</v>
      </c>
      <c r="B1806" s="6">
        <v>0.91666666666666663</v>
      </c>
      <c r="C1806" s="1">
        <v>0.70250000000000001</v>
      </c>
      <c r="D1806" s="1">
        <f t="shared" si="250"/>
        <v>0.81489999999999996</v>
      </c>
      <c r="E1806" s="1">
        <v>64.402500000000003</v>
      </c>
      <c r="F1806" s="1">
        <f t="shared" si="251"/>
        <v>123.008775</v>
      </c>
      <c r="G1806" s="1">
        <v>93.3</v>
      </c>
      <c r="H1806" s="1">
        <f t="shared" si="252"/>
        <v>178.20299999999997</v>
      </c>
      <c r="I1806" s="1">
        <v>28.895</v>
      </c>
      <c r="J1806" s="1">
        <f t="shared" si="253"/>
        <v>55.194224999999975</v>
      </c>
      <c r="K1806" s="1">
        <f t="shared" si="254"/>
        <v>4.0254861295002824</v>
      </c>
      <c r="L1806" s="1">
        <v>8.0509722590005648</v>
      </c>
      <c r="M1806" s="1">
        <v>1.6395</v>
      </c>
      <c r="N1806" s="1">
        <f t="shared" si="255"/>
        <v>1.098465</v>
      </c>
      <c r="O1806" s="1">
        <v>1.99075</v>
      </c>
      <c r="P1806" s="1">
        <f t="shared" si="256"/>
        <v>1.30277</v>
      </c>
      <c r="Q1806" s="1">
        <v>0.35225000000000001</v>
      </c>
      <c r="R1806" s="1">
        <f t="shared" si="257"/>
        <v>0.20430499999999999</v>
      </c>
      <c r="S1806" s="1">
        <v>34.325000000000003</v>
      </c>
      <c r="T1806" s="1">
        <f t="shared" si="258"/>
        <v>44.622500000000002</v>
      </c>
      <c r="U1806" s="1">
        <v>17.4725</v>
      </c>
      <c r="V1806" s="1">
        <v>221.41858942703499</v>
      </c>
      <c r="W1806" s="1">
        <v>0.64749999999999996</v>
      </c>
      <c r="X1806" s="1">
        <v>63.774999999999999</v>
      </c>
      <c r="Y1806" s="1">
        <v>8.6349999999999998</v>
      </c>
    </row>
    <row r="1807" spans="1:25">
      <c r="A1807" s="3">
        <v>39888.958333333336</v>
      </c>
      <c r="B1807" s="6">
        <v>0.95833333333333337</v>
      </c>
      <c r="C1807" s="1">
        <v>0.71250000000000002</v>
      </c>
      <c r="D1807" s="1">
        <f t="shared" si="250"/>
        <v>0.82650000000000001</v>
      </c>
      <c r="E1807" s="1">
        <v>80.572500000000005</v>
      </c>
      <c r="F1807" s="1">
        <f t="shared" si="251"/>
        <v>153.893475</v>
      </c>
      <c r="G1807" s="1">
        <v>107.7925</v>
      </c>
      <c r="H1807" s="1">
        <f t="shared" si="252"/>
        <v>205.88367500000001</v>
      </c>
      <c r="I1807" s="1">
        <v>27.22</v>
      </c>
      <c r="J1807" s="1">
        <f t="shared" si="253"/>
        <v>51.990200000000016</v>
      </c>
      <c r="K1807" s="1">
        <f t="shared" si="254"/>
        <v>4.350730272128807</v>
      </c>
      <c r="L1807" s="1">
        <v>8.7014605442576141</v>
      </c>
      <c r="M1807" s="1">
        <v>1.554</v>
      </c>
      <c r="N1807" s="1">
        <f t="shared" si="255"/>
        <v>1.04118</v>
      </c>
      <c r="O1807" s="1">
        <v>1.89775</v>
      </c>
      <c r="P1807" s="1">
        <f t="shared" si="256"/>
        <v>1.2406999999999999</v>
      </c>
      <c r="Q1807" s="1">
        <v>0.34399999999999997</v>
      </c>
      <c r="R1807" s="1">
        <f t="shared" si="257"/>
        <v>0.19951999999999998</v>
      </c>
      <c r="S1807" s="1">
        <v>33.417499999999997</v>
      </c>
      <c r="T1807" s="1">
        <f t="shared" si="258"/>
        <v>43.442749999999997</v>
      </c>
      <c r="U1807" s="1">
        <v>16.772500000000001</v>
      </c>
      <c r="V1807" s="1">
        <v>235.18717469514201</v>
      </c>
      <c r="W1807" s="1">
        <v>0.54249999999999998</v>
      </c>
      <c r="X1807" s="1">
        <v>71.025000000000006</v>
      </c>
      <c r="Y1807" s="1">
        <v>7.7525000000000004</v>
      </c>
    </row>
    <row r="1808" spans="1:25">
      <c r="A1808" s="3">
        <v>39889</v>
      </c>
      <c r="B1808" s="6">
        <v>0</v>
      </c>
      <c r="C1808" s="1">
        <v>0.71</v>
      </c>
      <c r="D1808" s="1">
        <f t="shared" si="250"/>
        <v>0.82359999999999989</v>
      </c>
      <c r="E1808" s="1">
        <v>76.147499999999994</v>
      </c>
      <c r="F1808" s="1">
        <f t="shared" si="251"/>
        <v>145.44172499999999</v>
      </c>
      <c r="G1808" s="1">
        <v>95.802499999999995</v>
      </c>
      <c r="H1808" s="1">
        <f t="shared" si="252"/>
        <v>182.98277499999998</v>
      </c>
      <c r="I1808" s="1">
        <v>19.649999999999999</v>
      </c>
      <c r="J1808" s="1">
        <f t="shared" si="253"/>
        <v>37.541049999999984</v>
      </c>
      <c r="K1808" s="1">
        <f t="shared" si="254"/>
        <v>4.3239761368053049</v>
      </c>
      <c r="L1808" s="1">
        <v>8.6479522736106098</v>
      </c>
      <c r="M1808" s="1">
        <v>1.762</v>
      </c>
      <c r="N1808" s="1">
        <f t="shared" si="255"/>
        <v>1.1805400000000001</v>
      </c>
      <c r="O1808" s="1">
        <v>2.1455000000000002</v>
      </c>
      <c r="P1808" s="1">
        <f t="shared" si="256"/>
        <v>1.4029700000000001</v>
      </c>
      <c r="Q1808" s="1">
        <v>0.38350000000000001</v>
      </c>
      <c r="R1808" s="1">
        <f t="shared" si="257"/>
        <v>0.22242999999999999</v>
      </c>
      <c r="S1808" s="1">
        <v>29.25</v>
      </c>
      <c r="T1808" s="1">
        <f t="shared" si="258"/>
        <v>38.024999999999999</v>
      </c>
      <c r="U1808" s="1">
        <v>16.2075</v>
      </c>
      <c r="V1808" s="1">
        <v>244.382092267438</v>
      </c>
      <c r="W1808" s="1">
        <v>0.52500000000000002</v>
      </c>
      <c r="X1808" s="1">
        <v>80.75</v>
      </c>
      <c r="Y1808" s="1">
        <v>6.375</v>
      </c>
    </row>
    <row r="1809" spans="1:25">
      <c r="A1809" s="3">
        <v>39889.041666666664</v>
      </c>
      <c r="B1809" s="6">
        <v>4.1666666666666664E-2</v>
      </c>
      <c r="C1809" s="1">
        <v>0.6</v>
      </c>
      <c r="D1809" s="1">
        <f t="shared" si="250"/>
        <v>0.69599999999999995</v>
      </c>
      <c r="E1809" s="1">
        <v>77.765000000000001</v>
      </c>
      <c r="F1809" s="1">
        <f t="shared" si="251"/>
        <v>148.53115</v>
      </c>
      <c r="G1809" s="1">
        <v>91.04</v>
      </c>
      <c r="H1809" s="1">
        <f t="shared" si="252"/>
        <v>173.88640000000001</v>
      </c>
      <c r="I1809" s="1">
        <v>13.275</v>
      </c>
      <c r="J1809" s="1">
        <f t="shared" si="253"/>
        <v>25.355250000000012</v>
      </c>
      <c r="K1809" s="1">
        <f t="shared" si="254"/>
        <v>4.2114438001269967</v>
      </c>
      <c r="L1809" s="1">
        <v>8.4228876002539934</v>
      </c>
      <c r="M1809" s="1">
        <v>2.4335</v>
      </c>
      <c r="N1809" s="1">
        <f t="shared" si="255"/>
        <v>1.6304450000000001</v>
      </c>
      <c r="O1809" s="1">
        <v>3.012</v>
      </c>
      <c r="P1809" s="1">
        <f t="shared" si="256"/>
        <v>1.9658300000000002</v>
      </c>
      <c r="Q1809" s="1">
        <v>0.57825000000000004</v>
      </c>
      <c r="R1809" s="1">
        <f t="shared" si="257"/>
        <v>0.33538499999999999</v>
      </c>
      <c r="S1809" s="1">
        <v>23.555</v>
      </c>
      <c r="T1809" s="1">
        <f t="shared" si="258"/>
        <v>30.621500000000001</v>
      </c>
      <c r="U1809" s="1">
        <v>13.8825</v>
      </c>
      <c r="V1809" s="1">
        <v>242.55676394275301</v>
      </c>
      <c r="W1809" s="1">
        <v>0.49249999999999999</v>
      </c>
      <c r="X1809" s="1">
        <v>85.35</v>
      </c>
      <c r="Y1809" s="1">
        <v>5.3975</v>
      </c>
    </row>
    <row r="1810" spans="1:25">
      <c r="A1810" s="3">
        <v>39889.083333333336</v>
      </c>
      <c r="B1810" s="6">
        <v>8.3333333333333329E-2</v>
      </c>
      <c r="C1810" s="1">
        <v>0.52249999999999996</v>
      </c>
      <c r="D1810" s="1">
        <f t="shared" si="250"/>
        <v>0.60609999999999997</v>
      </c>
      <c r="E1810" s="1">
        <v>74.432500000000005</v>
      </c>
      <c r="F1810" s="1">
        <f t="shared" si="251"/>
        <v>142.16607500000001</v>
      </c>
      <c r="G1810" s="1">
        <v>84.92</v>
      </c>
      <c r="H1810" s="1">
        <f t="shared" si="252"/>
        <v>162.19720000000001</v>
      </c>
      <c r="I1810" s="1">
        <v>10.49</v>
      </c>
      <c r="J1810" s="1">
        <f t="shared" si="253"/>
        <v>20.031125000000003</v>
      </c>
      <c r="K1810" s="1">
        <f t="shared" si="254"/>
        <v>4.1305043797211907</v>
      </c>
      <c r="L1810" s="1">
        <v>8.2610087594423813</v>
      </c>
      <c r="M1810" s="1">
        <v>1.9795</v>
      </c>
      <c r="N1810" s="1">
        <f t="shared" si="255"/>
        <v>1.326265</v>
      </c>
      <c r="O1810" s="1">
        <v>2.4337499999999999</v>
      </c>
      <c r="P1810" s="1">
        <f t="shared" si="256"/>
        <v>1.5897299999999999</v>
      </c>
      <c r="Q1810" s="1">
        <v>0.45424999999999999</v>
      </c>
      <c r="R1810" s="1">
        <f t="shared" si="257"/>
        <v>0.26346499999999995</v>
      </c>
      <c r="S1810" s="1">
        <v>21.625</v>
      </c>
      <c r="T1810" s="1">
        <f t="shared" si="258"/>
        <v>28.112500000000001</v>
      </c>
      <c r="U1810" s="1">
        <v>12.9475</v>
      </c>
      <c r="V1810" s="1">
        <v>238.69824264283901</v>
      </c>
      <c r="W1810" s="1">
        <v>0.49</v>
      </c>
      <c r="X1810" s="1">
        <v>86.8</v>
      </c>
      <c r="Y1810" s="1">
        <v>4.7374999999999998</v>
      </c>
    </row>
    <row r="1811" spans="1:25">
      <c r="A1811" s="3">
        <v>39889.125</v>
      </c>
      <c r="B1811" s="6">
        <v>0.125</v>
      </c>
      <c r="C1811" s="1">
        <v>0.48499999999999999</v>
      </c>
      <c r="D1811" s="1">
        <f t="shared" si="250"/>
        <v>0.56259999999999999</v>
      </c>
      <c r="E1811" s="1">
        <v>92.7</v>
      </c>
      <c r="F1811" s="1">
        <f t="shared" si="251"/>
        <v>177.05699999999999</v>
      </c>
      <c r="G1811" s="1">
        <v>102.97</v>
      </c>
      <c r="H1811" s="1">
        <f t="shared" si="252"/>
        <v>196.67269999999999</v>
      </c>
      <c r="I1811" s="1">
        <v>10.2675</v>
      </c>
      <c r="J1811" s="1">
        <f t="shared" si="253"/>
        <v>19.615700000000004</v>
      </c>
      <c r="K1811" s="1">
        <f t="shared" si="254"/>
        <v>4.3294441998764066</v>
      </c>
      <c r="L1811" s="1">
        <v>8.6588883997528132</v>
      </c>
      <c r="M1811" s="1">
        <v>2.1120000000000001</v>
      </c>
      <c r="N1811" s="1">
        <f t="shared" si="255"/>
        <v>1.4150400000000001</v>
      </c>
      <c r="O1811" s="1">
        <v>2.5642499999999999</v>
      </c>
      <c r="P1811" s="1">
        <f t="shared" si="256"/>
        <v>1.6773450000000001</v>
      </c>
      <c r="Q1811" s="1">
        <v>0.45224999999999999</v>
      </c>
      <c r="R1811" s="1">
        <f t="shared" si="257"/>
        <v>0.26230499999999995</v>
      </c>
      <c r="S1811" s="1">
        <v>23.274999999999999</v>
      </c>
      <c r="T1811" s="1">
        <f t="shared" si="258"/>
        <v>30.2575</v>
      </c>
      <c r="U1811" s="1">
        <v>14.157500000000001</v>
      </c>
      <c r="V1811" s="1">
        <v>230.88575095664299</v>
      </c>
      <c r="W1811" s="1">
        <v>0.435</v>
      </c>
      <c r="X1811" s="1">
        <v>87.924999999999997</v>
      </c>
      <c r="Y1811" s="1">
        <v>4.2024999999999997</v>
      </c>
    </row>
    <row r="1812" spans="1:25">
      <c r="A1812" s="3">
        <v>39889.166666666664</v>
      </c>
      <c r="B1812" s="6">
        <v>0.16666666666666666</v>
      </c>
      <c r="C1812" s="1">
        <v>0.48749999999999999</v>
      </c>
      <c r="D1812" s="1">
        <f t="shared" si="250"/>
        <v>0.5655</v>
      </c>
      <c r="E1812" s="1">
        <v>117.825</v>
      </c>
      <c r="F1812" s="1">
        <f t="shared" si="251"/>
        <v>225.04575</v>
      </c>
      <c r="G1812" s="1">
        <v>128.97499999999999</v>
      </c>
      <c r="H1812" s="1">
        <f t="shared" si="252"/>
        <v>246.34224999999998</v>
      </c>
      <c r="I1812" s="1">
        <v>11.147500000000001</v>
      </c>
      <c r="J1812" s="1">
        <f t="shared" si="253"/>
        <v>21.29649999999998</v>
      </c>
      <c r="K1812" s="1">
        <f t="shared" si="254"/>
        <v>3.9911533188899821</v>
      </c>
      <c r="L1812" s="1">
        <v>7.9823066377799643</v>
      </c>
      <c r="M1812" s="1">
        <v>2.673</v>
      </c>
      <c r="N1812" s="1">
        <f t="shared" si="255"/>
        <v>1.7909100000000002</v>
      </c>
      <c r="O1812" s="1">
        <v>3.2945000000000002</v>
      </c>
      <c r="P1812" s="1">
        <f t="shared" si="256"/>
        <v>2.1512350000000002</v>
      </c>
      <c r="Q1812" s="1">
        <v>0.62124999999999997</v>
      </c>
      <c r="R1812" s="1">
        <f t="shared" si="257"/>
        <v>0.36032499999999995</v>
      </c>
      <c r="S1812" s="1">
        <v>26.475000000000001</v>
      </c>
      <c r="T1812" s="1">
        <f t="shared" si="258"/>
        <v>34.417500000000004</v>
      </c>
      <c r="U1812" s="1">
        <v>15.827500000000001</v>
      </c>
      <c r="V1812" s="1">
        <v>264.27044109869598</v>
      </c>
      <c r="W1812" s="1">
        <v>0.42499999999999999</v>
      </c>
      <c r="X1812" s="1">
        <v>89.3</v>
      </c>
      <c r="Y1812" s="1">
        <v>4.3499999999999996</v>
      </c>
    </row>
    <row r="1813" spans="1:25">
      <c r="A1813" s="3">
        <v>39889.208333333336</v>
      </c>
      <c r="B1813" s="6">
        <v>0.20833333333333334</v>
      </c>
      <c r="C1813" s="1">
        <v>0.54249999999999998</v>
      </c>
      <c r="D1813" s="1">
        <f t="shared" si="250"/>
        <v>0.62929999999999997</v>
      </c>
      <c r="E1813" s="1">
        <v>119.77500000000001</v>
      </c>
      <c r="F1813" s="1">
        <f t="shared" si="251"/>
        <v>228.77025</v>
      </c>
      <c r="G1813" s="1">
        <v>131.85</v>
      </c>
      <c r="H1813" s="1">
        <f t="shared" si="252"/>
        <v>251.83349999999999</v>
      </c>
      <c r="I1813" s="1">
        <v>12.077500000000001</v>
      </c>
      <c r="J1813" s="1">
        <f t="shared" si="253"/>
        <v>23.063249999999982</v>
      </c>
      <c r="K1813" s="1">
        <f t="shared" si="254"/>
        <v>4.0230511545198846</v>
      </c>
      <c r="L1813" s="1">
        <v>8.0461023090397692</v>
      </c>
      <c r="M1813" s="1">
        <v>7.5369999999999999</v>
      </c>
      <c r="N1813" s="1">
        <f t="shared" si="255"/>
        <v>5.0497900000000007</v>
      </c>
      <c r="O1813" s="1">
        <v>9.7050000000000001</v>
      </c>
      <c r="P1813" s="1">
        <f t="shared" si="256"/>
        <v>6.3072300000000006</v>
      </c>
      <c r="Q1813" s="1">
        <v>2.1680000000000001</v>
      </c>
      <c r="R1813" s="1">
        <f t="shared" si="257"/>
        <v>1.2574399999999999</v>
      </c>
      <c r="S1813" s="1">
        <v>25.8475</v>
      </c>
      <c r="T1813" s="1">
        <f t="shared" si="258"/>
        <v>33.601750000000003</v>
      </c>
      <c r="U1813" s="1">
        <v>17.440000000000001</v>
      </c>
      <c r="V1813" s="1">
        <v>272.95061409637799</v>
      </c>
      <c r="W1813" s="1">
        <v>0.71499999999999997</v>
      </c>
      <c r="X1813" s="1">
        <v>90.75</v>
      </c>
      <c r="Y1813" s="1">
        <v>4.5750000000000002</v>
      </c>
    </row>
    <row r="1814" spans="1:25">
      <c r="A1814" s="3">
        <v>39889.25</v>
      </c>
      <c r="B1814" s="6">
        <v>0.25</v>
      </c>
      <c r="C1814" s="1">
        <v>0.65249999999999997</v>
      </c>
      <c r="D1814" s="1">
        <f t="shared" si="250"/>
        <v>0.75689999999999991</v>
      </c>
      <c r="E1814" s="1">
        <v>262.42250000000001</v>
      </c>
      <c r="F1814" s="1">
        <f t="shared" si="251"/>
        <v>501.22697499999998</v>
      </c>
      <c r="G1814" s="1">
        <v>289.495</v>
      </c>
      <c r="H1814" s="1">
        <f t="shared" si="252"/>
        <v>552.93544999999995</v>
      </c>
      <c r="I1814" s="1">
        <v>27.072500000000002</v>
      </c>
      <c r="J1814" s="1">
        <f t="shared" si="253"/>
        <v>51.708474999999964</v>
      </c>
      <c r="K1814" s="1">
        <f t="shared" si="254"/>
        <v>4.0368961574023849</v>
      </c>
      <c r="L1814" s="1">
        <v>8.0737923148047699</v>
      </c>
      <c r="M1814" s="1">
        <v>3.1080000000000001</v>
      </c>
      <c r="N1814" s="1">
        <f t="shared" si="255"/>
        <v>2.08236</v>
      </c>
      <c r="O1814" s="1">
        <v>3.7690000000000001</v>
      </c>
      <c r="P1814" s="1">
        <f t="shared" si="256"/>
        <v>2.4657399999999998</v>
      </c>
      <c r="Q1814" s="1">
        <v>0.66100000000000003</v>
      </c>
      <c r="R1814" s="1">
        <f t="shared" si="257"/>
        <v>0.38338</v>
      </c>
      <c r="S1814" s="1">
        <v>38.74</v>
      </c>
      <c r="T1814" s="1">
        <f t="shared" si="258"/>
        <v>50.362000000000002</v>
      </c>
      <c r="U1814" s="1">
        <v>24.517499999999998</v>
      </c>
      <c r="V1814" s="1">
        <v>271.09608979196003</v>
      </c>
      <c r="W1814" s="1">
        <v>1.6325000000000001</v>
      </c>
      <c r="X1814" s="1">
        <v>91.025000000000006</v>
      </c>
      <c r="Y1814" s="1">
        <v>4.8174999999999999</v>
      </c>
    </row>
    <row r="1815" spans="1:25">
      <c r="A1815" s="3">
        <v>39889.291666666664</v>
      </c>
      <c r="B1815" s="6">
        <v>0.29166666666666669</v>
      </c>
      <c r="C1815" s="1">
        <v>0.62250000000000005</v>
      </c>
      <c r="D1815" s="1">
        <f t="shared" si="250"/>
        <v>0.72209999999999996</v>
      </c>
      <c r="E1815" s="1">
        <v>197.86250000000001</v>
      </c>
      <c r="F1815" s="1">
        <f t="shared" si="251"/>
        <v>377.91737499999999</v>
      </c>
      <c r="G1815" s="1">
        <v>225.1575</v>
      </c>
      <c r="H1815" s="1">
        <f t="shared" si="252"/>
        <v>430.05082499999997</v>
      </c>
      <c r="I1815" s="1">
        <v>27.3</v>
      </c>
      <c r="J1815" s="1">
        <f t="shared" si="253"/>
        <v>52.133449999999982</v>
      </c>
      <c r="K1815" s="1">
        <f t="shared" si="254"/>
        <v>3.8430115825675717</v>
      </c>
      <c r="L1815" s="1">
        <v>7.6860231651351434</v>
      </c>
      <c r="M1815" s="1">
        <v>4.492</v>
      </c>
      <c r="N1815" s="1">
        <f t="shared" si="255"/>
        <v>3.0096400000000001</v>
      </c>
      <c r="O1815" s="1">
        <v>5.5092499999999998</v>
      </c>
      <c r="P1815" s="1">
        <f t="shared" si="256"/>
        <v>3.59979</v>
      </c>
      <c r="Q1815" s="1">
        <v>1.0175000000000001</v>
      </c>
      <c r="R1815" s="1">
        <f t="shared" si="257"/>
        <v>0.59014999999999995</v>
      </c>
      <c r="S1815" s="1">
        <v>42.305</v>
      </c>
      <c r="T1815" s="1">
        <f t="shared" si="258"/>
        <v>54.996500000000005</v>
      </c>
      <c r="U1815" s="1">
        <v>26.307500000000001</v>
      </c>
      <c r="V1815" s="1">
        <v>280.27794451671502</v>
      </c>
      <c r="W1815" s="1">
        <v>0.93</v>
      </c>
      <c r="X1815" s="1">
        <v>91.025000000000006</v>
      </c>
      <c r="Y1815" s="1">
        <v>5.5525000000000002</v>
      </c>
    </row>
    <row r="1816" spans="1:25">
      <c r="A1816" s="3">
        <v>39889.333333333336</v>
      </c>
      <c r="B1816" s="6">
        <v>0.33333333333333331</v>
      </c>
      <c r="C1816" s="1">
        <v>0.64500000000000002</v>
      </c>
      <c r="D1816" s="1">
        <f t="shared" si="250"/>
        <v>0.74819999999999998</v>
      </c>
      <c r="E1816" s="1">
        <v>106.67749999999999</v>
      </c>
      <c r="F1816" s="1">
        <f t="shared" si="251"/>
        <v>203.75402499999998</v>
      </c>
      <c r="G1816" s="1">
        <v>127.72</v>
      </c>
      <c r="H1816" s="1">
        <f t="shared" si="252"/>
        <v>243.9452</v>
      </c>
      <c r="I1816" s="1">
        <v>21.0425</v>
      </c>
      <c r="J1816" s="1">
        <f t="shared" si="253"/>
        <v>40.191175000000015</v>
      </c>
      <c r="K1816" s="1">
        <f t="shared" si="254"/>
        <v>4.3942800517027099</v>
      </c>
      <c r="L1816" s="1">
        <v>8.7885601034054197</v>
      </c>
      <c r="M1816" s="1">
        <v>2.5562499999999999</v>
      </c>
      <c r="N1816" s="1">
        <f t="shared" si="255"/>
        <v>1.7126875000000001</v>
      </c>
      <c r="O1816" s="1">
        <v>3.0975000000000001</v>
      </c>
      <c r="P1816" s="1">
        <f t="shared" si="256"/>
        <v>2.0263225</v>
      </c>
      <c r="Q1816" s="1">
        <v>0.54074999999999995</v>
      </c>
      <c r="R1816" s="1">
        <f t="shared" si="257"/>
        <v>0.31363499999999994</v>
      </c>
      <c r="S1816" s="1">
        <v>45.76</v>
      </c>
      <c r="T1816" s="1">
        <f t="shared" si="258"/>
        <v>59.488</v>
      </c>
      <c r="U1816" s="1">
        <v>26.414999999999999</v>
      </c>
      <c r="V1816" s="1">
        <v>57.262052333816499</v>
      </c>
      <c r="W1816" s="1">
        <v>0.89749999999999996</v>
      </c>
      <c r="X1816" s="1">
        <v>82.474999999999994</v>
      </c>
      <c r="Y1816" s="1">
        <v>8.6850000000000005</v>
      </c>
    </row>
    <row r="1817" spans="1:25">
      <c r="A1817" s="3">
        <v>39889.375</v>
      </c>
      <c r="B1817" s="6">
        <v>0.375</v>
      </c>
      <c r="C1817" s="1">
        <v>0.58750000000000002</v>
      </c>
      <c r="D1817" s="1">
        <f t="shared" si="250"/>
        <v>0.68149999999999999</v>
      </c>
      <c r="E1817" s="1">
        <v>51.8825</v>
      </c>
      <c r="F1817" s="1">
        <f t="shared" si="251"/>
        <v>99.095574999999997</v>
      </c>
      <c r="G1817" s="1">
        <v>67.892499999999998</v>
      </c>
      <c r="H1817" s="1">
        <f t="shared" si="252"/>
        <v>129.67467499999998</v>
      </c>
      <c r="I1817" s="1">
        <v>16.0075</v>
      </c>
      <c r="J1817" s="1">
        <f t="shared" si="253"/>
        <v>30.579099999999983</v>
      </c>
      <c r="K1817" s="1">
        <f t="shared" si="254"/>
        <v>3.7396972591005646</v>
      </c>
      <c r="L1817" s="1">
        <v>7.4793945182011292</v>
      </c>
      <c r="M1817" s="1">
        <v>1.7682500000000001</v>
      </c>
      <c r="N1817" s="1">
        <f t="shared" si="255"/>
        <v>1.1847275000000002</v>
      </c>
      <c r="O1817" s="1">
        <v>2.10025</v>
      </c>
      <c r="P1817" s="1">
        <f t="shared" si="256"/>
        <v>1.3771425000000002</v>
      </c>
      <c r="Q1817" s="1">
        <v>0.33174999999999999</v>
      </c>
      <c r="R1817" s="1">
        <f t="shared" si="257"/>
        <v>0.19241499999999997</v>
      </c>
      <c r="S1817" s="1">
        <v>36</v>
      </c>
      <c r="T1817" s="1">
        <f t="shared" si="258"/>
        <v>46.800000000000004</v>
      </c>
      <c r="U1817" s="1">
        <v>17.87</v>
      </c>
      <c r="V1817" s="1">
        <v>70.387859542690506</v>
      </c>
      <c r="W1817" s="1">
        <v>1.7124999999999999</v>
      </c>
      <c r="X1817" s="1">
        <v>56.75</v>
      </c>
      <c r="Y1817" s="1">
        <v>11.105</v>
      </c>
    </row>
    <row r="1818" spans="1:25">
      <c r="A1818" s="3">
        <v>39889.416666666664</v>
      </c>
      <c r="B1818" s="6">
        <v>0.41666666666666669</v>
      </c>
      <c r="C1818" s="1">
        <v>0.61</v>
      </c>
      <c r="D1818" s="1">
        <f t="shared" si="250"/>
        <v>0.7075999999999999</v>
      </c>
      <c r="E1818" s="1">
        <v>45.825000000000003</v>
      </c>
      <c r="F1818" s="1">
        <f t="shared" si="251"/>
        <v>87.525750000000002</v>
      </c>
      <c r="G1818" s="1">
        <v>58.0625</v>
      </c>
      <c r="H1818" s="1">
        <f t="shared" si="252"/>
        <v>110.89937499999999</v>
      </c>
      <c r="I1818" s="1">
        <v>12.237500000000001</v>
      </c>
      <c r="J1818" s="1">
        <f t="shared" si="253"/>
        <v>23.37362499999999</v>
      </c>
      <c r="K1818" s="1">
        <f t="shared" si="254"/>
        <v>3.9251675928232777</v>
      </c>
      <c r="L1818" s="1">
        <v>7.8503351856465553</v>
      </c>
      <c r="M1818" s="1">
        <v>1.6455</v>
      </c>
      <c r="N1818" s="1">
        <f t="shared" si="255"/>
        <v>1.1024849999999999</v>
      </c>
      <c r="O1818" s="1">
        <v>1.9590000000000001</v>
      </c>
      <c r="P1818" s="1">
        <f t="shared" si="256"/>
        <v>1.2844599999999999</v>
      </c>
      <c r="Q1818" s="1">
        <v>0.31374999999999997</v>
      </c>
      <c r="R1818" s="1">
        <f t="shared" si="257"/>
        <v>0.18197499999999997</v>
      </c>
      <c r="S1818" s="1">
        <v>35.682499999999997</v>
      </c>
      <c r="T1818" s="1">
        <f t="shared" si="258"/>
        <v>46.387250000000002</v>
      </c>
      <c r="U1818" s="1">
        <v>14.965</v>
      </c>
      <c r="V1818" s="1">
        <v>70.328684703298194</v>
      </c>
      <c r="W1818" s="1">
        <v>1.68</v>
      </c>
      <c r="X1818" s="1">
        <v>45.125</v>
      </c>
      <c r="Y1818" s="1">
        <v>13.1075</v>
      </c>
    </row>
    <row r="1819" spans="1:25">
      <c r="A1819" s="3">
        <v>39889.458333333336</v>
      </c>
      <c r="B1819" s="6">
        <v>0.45833333333333331</v>
      </c>
      <c r="C1819" s="1">
        <v>0.59250000000000003</v>
      </c>
      <c r="D1819" s="1">
        <f t="shared" si="250"/>
        <v>0.68730000000000002</v>
      </c>
      <c r="E1819" s="1">
        <v>42.01</v>
      </c>
      <c r="F1819" s="1">
        <f t="shared" si="251"/>
        <v>80.239099999999993</v>
      </c>
      <c r="G1819" s="1">
        <v>55.02</v>
      </c>
      <c r="H1819" s="1">
        <f t="shared" si="252"/>
        <v>105.0882</v>
      </c>
      <c r="I1819" s="1">
        <v>13.0075</v>
      </c>
      <c r="J1819" s="1">
        <f t="shared" si="253"/>
        <v>24.849100000000007</v>
      </c>
      <c r="K1819" s="1">
        <f t="shared" si="254"/>
        <v>4.1558401048184939</v>
      </c>
      <c r="L1819" s="1">
        <v>8.3116802096369877</v>
      </c>
      <c r="M1819" s="1">
        <v>1.6012500000000001</v>
      </c>
      <c r="N1819" s="1">
        <f t="shared" si="255"/>
        <v>1.0728375000000001</v>
      </c>
      <c r="O1819" s="1">
        <v>1.8952500000000001</v>
      </c>
      <c r="P1819" s="1">
        <f t="shared" si="256"/>
        <v>1.2430675</v>
      </c>
      <c r="Q1819" s="1">
        <v>0.29349999999999998</v>
      </c>
      <c r="R1819" s="1">
        <f t="shared" si="257"/>
        <v>0.17022999999999996</v>
      </c>
      <c r="S1819" s="1">
        <v>35.82</v>
      </c>
      <c r="T1819" s="1">
        <f t="shared" si="258"/>
        <v>46.566000000000003</v>
      </c>
      <c r="U1819" s="1">
        <v>19.5825</v>
      </c>
      <c r="V1819" s="1">
        <v>61.9050255309674</v>
      </c>
      <c r="W1819" s="1">
        <v>2.0474999999999999</v>
      </c>
      <c r="X1819" s="1">
        <v>37.75</v>
      </c>
      <c r="Y1819" s="1">
        <v>14.2525</v>
      </c>
    </row>
    <row r="1820" spans="1:25">
      <c r="A1820" s="3">
        <v>39889.5</v>
      </c>
      <c r="B1820" s="6">
        <v>0.5</v>
      </c>
      <c r="C1820" s="1">
        <v>0.54500000000000004</v>
      </c>
      <c r="D1820" s="1">
        <f t="shared" si="250"/>
        <v>0.63219999999999998</v>
      </c>
      <c r="E1820" s="1">
        <v>36.03</v>
      </c>
      <c r="F1820" s="1">
        <f t="shared" si="251"/>
        <v>68.817300000000003</v>
      </c>
      <c r="G1820" s="1">
        <v>50.362499999999997</v>
      </c>
      <c r="H1820" s="1">
        <f t="shared" si="252"/>
        <v>96.192374999999984</v>
      </c>
      <c r="I1820" s="1">
        <v>14.335000000000001</v>
      </c>
      <c r="J1820" s="1">
        <f t="shared" si="253"/>
        <v>27.375074999999981</v>
      </c>
      <c r="K1820" s="1">
        <f t="shared" si="254"/>
        <v>4.3729900573896092</v>
      </c>
      <c r="L1820" s="1">
        <v>8.7459801147792184</v>
      </c>
      <c r="M1820" s="1">
        <v>1.55725</v>
      </c>
      <c r="N1820" s="1">
        <f t="shared" si="255"/>
        <v>1.0433575000000002</v>
      </c>
      <c r="O1820" s="1">
        <v>1.85775</v>
      </c>
      <c r="P1820" s="1">
        <f t="shared" si="256"/>
        <v>1.2177925000000003</v>
      </c>
      <c r="Q1820" s="1">
        <v>0.30075000000000002</v>
      </c>
      <c r="R1820" s="1">
        <f t="shared" si="257"/>
        <v>0.17443500000000001</v>
      </c>
      <c r="S1820" s="1">
        <v>32.522500000000001</v>
      </c>
      <c r="T1820" s="1">
        <f t="shared" si="258"/>
        <v>42.279250000000005</v>
      </c>
      <c r="U1820" s="1">
        <v>17.177499999999998</v>
      </c>
      <c r="V1820" s="1">
        <v>64.949905541624403</v>
      </c>
      <c r="W1820" s="1">
        <v>1.9850000000000001</v>
      </c>
      <c r="X1820" s="1">
        <v>29.55</v>
      </c>
      <c r="Y1820" s="1">
        <v>15.4975</v>
      </c>
    </row>
    <row r="1821" spans="1:25">
      <c r="A1821" s="3">
        <v>39889.541666666664</v>
      </c>
      <c r="B1821" s="6">
        <v>0.54166666666666663</v>
      </c>
      <c r="C1821" s="1">
        <v>0.51</v>
      </c>
      <c r="D1821" s="1">
        <f t="shared" si="250"/>
        <v>0.59160000000000001</v>
      </c>
      <c r="E1821" s="1">
        <v>29.01</v>
      </c>
      <c r="F1821" s="1">
        <f t="shared" si="251"/>
        <v>55.409100000000002</v>
      </c>
      <c r="G1821" s="1">
        <v>45.277500000000003</v>
      </c>
      <c r="H1821" s="1">
        <f t="shared" si="252"/>
        <v>86.480024999999998</v>
      </c>
      <c r="I1821" s="1">
        <v>16.265000000000001</v>
      </c>
      <c r="J1821" s="1">
        <f t="shared" si="253"/>
        <v>31.070924999999995</v>
      </c>
      <c r="K1821" s="1">
        <f t="shared" si="254"/>
        <v>4.5314363846334214</v>
      </c>
      <c r="L1821" s="1">
        <v>9.0628727692668427</v>
      </c>
      <c r="M1821" s="1">
        <v>1.5634999999999999</v>
      </c>
      <c r="N1821" s="1">
        <f t="shared" si="255"/>
        <v>1.0475449999999999</v>
      </c>
      <c r="O1821" s="1">
        <v>1.8685</v>
      </c>
      <c r="P1821" s="1">
        <f t="shared" si="256"/>
        <v>1.224445</v>
      </c>
      <c r="Q1821" s="1">
        <v>0.30499999999999999</v>
      </c>
      <c r="R1821" s="1">
        <f t="shared" si="257"/>
        <v>0.17689999999999997</v>
      </c>
      <c r="S1821" s="1">
        <v>42.4925</v>
      </c>
      <c r="T1821" s="1">
        <f t="shared" si="258"/>
        <v>55.240250000000003</v>
      </c>
      <c r="U1821" s="1">
        <v>20.2425</v>
      </c>
      <c r="V1821" s="1">
        <v>67.203332891421397</v>
      </c>
      <c r="W1821" s="1">
        <v>2.17</v>
      </c>
      <c r="X1821" s="1">
        <v>25.9</v>
      </c>
      <c r="Y1821" s="1">
        <v>16.107500000000002</v>
      </c>
    </row>
    <row r="1822" spans="1:25">
      <c r="A1822" s="3">
        <v>39889.583333333336</v>
      </c>
      <c r="B1822" s="6">
        <v>0.58333333333333337</v>
      </c>
      <c r="C1822" s="1">
        <v>0.48</v>
      </c>
      <c r="D1822" s="1">
        <f t="shared" si="250"/>
        <v>0.55679999999999996</v>
      </c>
      <c r="E1822" s="1">
        <v>30.835000000000001</v>
      </c>
      <c r="F1822" s="1">
        <f t="shared" si="251"/>
        <v>58.894849999999998</v>
      </c>
      <c r="G1822" s="1">
        <v>49.225000000000001</v>
      </c>
      <c r="H1822" s="1">
        <f t="shared" si="252"/>
        <v>94.019750000000002</v>
      </c>
      <c r="I1822" s="1">
        <v>18.39</v>
      </c>
      <c r="J1822" s="1">
        <f t="shared" si="253"/>
        <v>35.124900000000004</v>
      </c>
      <c r="K1822" s="1">
        <f t="shared" si="254"/>
        <v>4.4007417313005126</v>
      </c>
      <c r="L1822" s="1">
        <v>8.8014834626010252</v>
      </c>
      <c r="M1822" s="1">
        <v>1.5887500000000001</v>
      </c>
      <c r="N1822" s="1">
        <f t="shared" si="255"/>
        <v>1.0644625000000001</v>
      </c>
      <c r="O1822" s="1">
        <v>1.8952500000000001</v>
      </c>
      <c r="P1822" s="1">
        <f t="shared" si="256"/>
        <v>1.2420875</v>
      </c>
      <c r="Q1822" s="1">
        <v>0.30625000000000002</v>
      </c>
      <c r="R1822" s="1">
        <f t="shared" si="257"/>
        <v>0.17762500000000001</v>
      </c>
      <c r="S1822" s="1">
        <v>38.134999999999998</v>
      </c>
      <c r="T1822" s="1">
        <f t="shared" si="258"/>
        <v>49.575499999999998</v>
      </c>
      <c r="U1822" s="1">
        <v>13.3825</v>
      </c>
      <c r="V1822" s="1">
        <v>63.6465573261912</v>
      </c>
      <c r="W1822" s="1">
        <v>2.1524999999999999</v>
      </c>
      <c r="X1822" s="1">
        <v>25.125</v>
      </c>
      <c r="Y1822" s="1">
        <v>16.274999999999999</v>
      </c>
    </row>
    <row r="1823" spans="1:25">
      <c r="A1823" s="3">
        <v>39889.625</v>
      </c>
      <c r="B1823" s="6">
        <v>0.625</v>
      </c>
      <c r="C1823" s="1">
        <v>0.46750000000000003</v>
      </c>
      <c r="D1823" s="1">
        <f t="shared" si="250"/>
        <v>0.5423</v>
      </c>
      <c r="E1823" s="1">
        <v>50.33</v>
      </c>
      <c r="F1823" s="1">
        <f t="shared" si="251"/>
        <v>96.130299999999991</v>
      </c>
      <c r="G1823" s="1">
        <v>72.267499999999998</v>
      </c>
      <c r="H1823" s="1">
        <f t="shared" si="252"/>
        <v>138.030925</v>
      </c>
      <c r="I1823" s="1">
        <v>21.9375</v>
      </c>
      <c r="J1823" s="1">
        <f t="shared" si="253"/>
        <v>41.900625000000005</v>
      </c>
      <c r="K1823" s="1">
        <f t="shared" si="254"/>
        <v>4.5998801579337272</v>
      </c>
      <c r="L1823" s="1">
        <v>9.1997603158674544</v>
      </c>
      <c r="M1823" s="1">
        <v>1.5760000000000001</v>
      </c>
      <c r="N1823" s="1">
        <f t="shared" si="255"/>
        <v>1.0559200000000002</v>
      </c>
      <c r="O1823" s="1">
        <v>1.87625</v>
      </c>
      <c r="P1823" s="1">
        <f t="shared" si="256"/>
        <v>1.2302100000000002</v>
      </c>
      <c r="Q1823" s="1">
        <v>0.30049999999999999</v>
      </c>
      <c r="R1823" s="1">
        <f t="shared" si="257"/>
        <v>0.17428999999999997</v>
      </c>
      <c r="S1823" s="1">
        <v>41.734999999999999</v>
      </c>
      <c r="T1823" s="1">
        <f t="shared" si="258"/>
        <v>54.255499999999998</v>
      </c>
      <c r="U1823" s="1">
        <v>14.407500000000001</v>
      </c>
      <c r="V1823" s="1">
        <v>76.564772378381306</v>
      </c>
      <c r="W1823" s="1">
        <v>2.2599999999999998</v>
      </c>
      <c r="X1823" s="1">
        <v>24.7</v>
      </c>
      <c r="Y1823" s="1">
        <v>15.93</v>
      </c>
    </row>
    <row r="1824" spans="1:25">
      <c r="A1824" s="3">
        <v>39889.666666666664</v>
      </c>
      <c r="B1824" s="6">
        <v>0.66666666666666663</v>
      </c>
      <c r="C1824" s="1">
        <v>0.48</v>
      </c>
      <c r="D1824" s="1">
        <f t="shared" si="250"/>
        <v>0.55679999999999996</v>
      </c>
      <c r="E1824" s="1">
        <v>40.072499999999998</v>
      </c>
      <c r="F1824" s="1">
        <f t="shared" si="251"/>
        <v>76.538474999999991</v>
      </c>
      <c r="G1824" s="1">
        <v>64.452500000000001</v>
      </c>
      <c r="H1824" s="1">
        <f t="shared" si="252"/>
        <v>123.104275</v>
      </c>
      <c r="I1824" s="1">
        <v>24.377500000000001</v>
      </c>
      <c r="J1824" s="1">
        <f t="shared" si="253"/>
        <v>46.56580000000001</v>
      </c>
      <c r="K1824" s="1">
        <f t="shared" si="254"/>
        <v>4.3110183112515061</v>
      </c>
      <c r="L1824" s="1">
        <v>8.6220366225030123</v>
      </c>
      <c r="M1824" s="1">
        <v>1.5475000000000001</v>
      </c>
      <c r="N1824" s="1">
        <f t="shared" si="255"/>
        <v>1.0368250000000001</v>
      </c>
      <c r="O1824" s="1">
        <v>1.8392500000000001</v>
      </c>
      <c r="P1824" s="1">
        <f t="shared" si="256"/>
        <v>1.2057500000000001</v>
      </c>
      <c r="Q1824" s="1">
        <v>0.29125000000000001</v>
      </c>
      <c r="R1824" s="1">
        <f t="shared" si="257"/>
        <v>0.16892499999999999</v>
      </c>
      <c r="S1824" s="1">
        <v>40.692500000000003</v>
      </c>
      <c r="T1824" s="1">
        <f t="shared" si="258"/>
        <v>52.900250000000007</v>
      </c>
      <c r="U1824" s="1">
        <v>16.852499999999999</v>
      </c>
      <c r="V1824" s="1">
        <v>84.946970997327497</v>
      </c>
      <c r="W1824" s="1">
        <v>2.0074999999999998</v>
      </c>
      <c r="X1824" s="1">
        <v>29.225000000000001</v>
      </c>
      <c r="Y1824" s="1">
        <v>15.234999999999999</v>
      </c>
    </row>
    <row r="1825" spans="1:25">
      <c r="A1825" s="3">
        <v>39889.708333333336</v>
      </c>
      <c r="B1825" s="6">
        <v>0.70833333333333337</v>
      </c>
      <c r="C1825" s="1">
        <v>0.52749999999999997</v>
      </c>
      <c r="D1825" s="1">
        <f t="shared" si="250"/>
        <v>0.61189999999999989</v>
      </c>
      <c r="E1825" s="1">
        <v>51.82</v>
      </c>
      <c r="F1825" s="1">
        <f t="shared" si="251"/>
        <v>98.976199999999992</v>
      </c>
      <c r="G1825" s="1">
        <v>83.18</v>
      </c>
      <c r="H1825" s="1">
        <f t="shared" si="252"/>
        <v>158.87380000000002</v>
      </c>
      <c r="I1825" s="1">
        <v>31.36</v>
      </c>
      <c r="J1825" s="1">
        <f t="shared" si="253"/>
        <v>59.897600000000025</v>
      </c>
      <c r="K1825" s="1">
        <f t="shared" si="254"/>
        <v>4.3655613383385097</v>
      </c>
      <c r="L1825" s="1">
        <v>8.7311226766770194</v>
      </c>
      <c r="M1825" s="1">
        <v>1.5065</v>
      </c>
      <c r="N1825" s="1">
        <f t="shared" si="255"/>
        <v>1.009355</v>
      </c>
      <c r="O1825" s="1">
        <v>1.77275</v>
      </c>
      <c r="P1825" s="1">
        <f t="shared" si="256"/>
        <v>1.1633450000000001</v>
      </c>
      <c r="Q1825" s="1">
        <v>0.26550000000000001</v>
      </c>
      <c r="R1825" s="1">
        <f t="shared" si="257"/>
        <v>0.15398999999999999</v>
      </c>
      <c r="S1825" s="1">
        <v>32.7575</v>
      </c>
      <c r="T1825" s="1">
        <f t="shared" si="258"/>
        <v>42.58475</v>
      </c>
      <c r="U1825" s="1">
        <v>13.842499999999999</v>
      </c>
      <c r="V1825" s="1">
        <v>93.175292642505596</v>
      </c>
      <c r="W1825" s="1">
        <v>2.13</v>
      </c>
      <c r="X1825" s="1">
        <v>33.325000000000003</v>
      </c>
      <c r="Y1825" s="1">
        <v>14.01</v>
      </c>
    </row>
    <row r="1826" spans="1:25">
      <c r="A1826" s="3">
        <v>39889.75</v>
      </c>
      <c r="B1826" s="6">
        <v>0.75</v>
      </c>
      <c r="C1826" s="1">
        <v>0.495</v>
      </c>
      <c r="D1826" s="1">
        <f t="shared" si="250"/>
        <v>0.57419999999999993</v>
      </c>
      <c r="E1826" s="1">
        <v>27.9925</v>
      </c>
      <c r="F1826" s="1">
        <f t="shared" si="251"/>
        <v>53.465674999999997</v>
      </c>
      <c r="G1826" s="1">
        <v>54.702500000000001</v>
      </c>
      <c r="H1826" s="1">
        <f t="shared" si="252"/>
        <v>104.481775</v>
      </c>
      <c r="I1826" s="1">
        <v>26.71</v>
      </c>
      <c r="J1826" s="1">
        <f t="shared" si="253"/>
        <v>51.016100000000002</v>
      </c>
      <c r="K1826" s="1">
        <f t="shared" si="254"/>
        <v>4.8178462329228431</v>
      </c>
      <c r="L1826" s="1">
        <v>9.6356924658456862</v>
      </c>
      <c r="M1826" s="1">
        <v>1.466</v>
      </c>
      <c r="N1826" s="1">
        <f t="shared" si="255"/>
        <v>0.98222000000000009</v>
      </c>
      <c r="O1826" s="1">
        <v>1.76725</v>
      </c>
      <c r="P1826" s="1">
        <f t="shared" si="256"/>
        <v>1.1570900000000002</v>
      </c>
      <c r="Q1826" s="1">
        <v>0.30149999999999999</v>
      </c>
      <c r="R1826" s="1">
        <f t="shared" si="257"/>
        <v>0.17486999999999997</v>
      </c>
      <c r="S1826" s="1">
        <v>21.9</v>
      </c>
      <c r="T1826" s="1">
        <f t="shared" si="258"/>
        <v>28.47</v>
      </c>
      <c r="U1826" s="1">
        <v>10.512499999999999</v>
      </c>
      <c r="V1826" s="1">
        <v>82.675060498358107</v>
      </c>
      <c r="W1826" s="1">
        <v>2.2250000000000001</v>
      </c>
      <c r="X1826" s="1">
        <v>41.375</v>
      </c>
      <c r="Y1826" s="1">
        <v>12.272500000000001</v>
      </c>
    </row>
    <row r="1827" spans="1:25">
      <c r="A1827" s="3">
        <v>39889.791666666664</v>
      </c>
      <c r="B1827" s="6">
        <v>0.79166666666666663</v>
      </c>
      <c r="C1827" s="1">
        <v>0.48499999999999999</v>
      </c>
      <c r="D1827" s="1">
        <f t="shared" si="250"/>
        <v>0.56259999999999999</v>
      </c>
      <c r="E1827" s="1">
        <v>15.09</v>
      </c>
      <c r="F1827" s="1">
        <f t="shared" si="251"/>
        <v>28.821899999999999</v>
      </c>
      <c r="G1827" s="1">
        <v>37.74</v>
      </c>
      <c r="H1827" s="1">
        <f t="shared" si="252"/>
        <v>72.083399999999997</v>
      </c>
      <c r="I1827" s="1">
        <v>22.65</v>
      </c>
      <c r="J1827" s="1">
        <f t="shared" si="253"/>
        <v>43.261499999999998</v>
      </c>
      <c r="K1827" s="1">
        <f t="shared" si="254"/>
        <v>5.5323423979579927</v>
      </c>
      <c r="L1827" s="1">
        <v>11.064684795915985</v>
      </c>
      <c r="M1827" s="1">
        <v>1.48475</v>
      </c>
      <c r="N1827" s="1">
        <f t="shared" si="255"/>
        <v>0.99478250000000001</v>
      </c>
      <c r="O1827" s="1">
        <v>1.77275</v>
      </c>
      <c r="P1827" s="1">
        <f t="shared" si="256"/>
        <v>1.1618225</v>
      </c>
      <c r="Q1827" s="1">
        <v>0.28799999999999998</v>
      </c>
      <c r="R1827" s="1">
        <f t="shared" si="257"/>
        <v>0.16703999999999997</v>
      </c>
      <c r="S1827" s="1">
        <v>17.190000000000001</v>
      </c>
      <c r="T1827" s="1">
        <f t="shared" si="258"/>
        <v>22.347000000000001</v>
      </c>
      <c r="U1827" s="1">
        <v>9.2899999999999991</v>
      </c>
      <c r="V1827" s="1">
        <v>82.724915082698004</v>
      </c>
      <c r="W1827" s="1">
        <v>1.9524999999999999</v>
      </c>
      <c r="X1827" s="1">
        <v>51.3</v>
      </c>
      <c r="Y1827" s="1">
        <v>10.907500000000001</v>
      </c>
    </row>
    <row r="1828" spans="1:25">
      <c r="A1828" s="3">
        <v>39889.833333333336</v>
      </c>
      <c r="B1828" s="6">
        <v>0.83333333333333337</v>
      </c>
      <c r="C1828" s="1">
        <v>0.52249999999999996</v>
      </c>
      <c r="D1828" s="1">
        <f t="shared" si="250"/>
        <v>0.60609999999999997</v>
      </c>
      <c r="E1828" s="1">
        <v>18.274999999999999</v>
      </c>
      <c r="F1828" s="1">
        <f t="shared" si="251"/>
        <v>34.905249999999995</v>
      </c>
      <c r="G1828" s="1">
        <v>40.862499999999997</v>
      </c>
      <c r="H1828" s="1">
        <f t="shared" si="252"/>
        <v>78.047374999999988</v>
      </c>
      <c r="I1828" s="1">
        <v>22.59</v>
      </c>
      <c r="J1828" s="1">
        <f t="shared" si="253"/>
        <v>43.142124999999993</v>
      </c>
      <c r="K1828" s="1">
        <f t="shared" si="254"/>
        <v>5.5101426524586925</v>
      </c>
      <c r="L1828" s="1">
        <v>11.020285304917385</v>
      </c>
      <c r="M1828" s="1">
        <v>1.5287500000000001</v>
      </c>
      <c r="N1828" s="1">
        <f t="shared" si="255"/>
        <v>1.0242625000000001</v>
      </c>
      <c r="O1828" s="1">
        <v>1.839</v>
      </c>
      <c r="P1828" s="1">
        <f t="shared" si="256"/>
        <v>1.2043525000000002</v>
      </c>
      <c r="Q1828" s="1">
        <v>0.3105</v>
      </c>
      <c r="R1828" s="1">
        <f t="shared" si="257"/>
        <v>0.18009</v>
      </c>
      <c r="S1828" s="1">
        <v>16.5275</v>
      </c>
      <c r="T1828" s="1">
        <f t="shared" si="258"/>
        <v>21.485749999999999</v>
      </c>
      <c r="U1828" s="1">
        <v>11.56</v>
      </c>
      <c r="V1828" s="1">
        <v>79.050523023657306</v>
      </c>
      <c r="W1828" s="1">
        <v>1.95</v>
      </c>
      <c r="X1828" s="1">
        <v>64.575000000000003</v>
      </c>
      <c r="Y1828" s="1">
        <v>9.8725000000000005</v>
      </c>
    </row>
    <row r="1829" spans="1:25">
      <c r="A1829" s="3">
        <v>39889.875</v>
      </c>
      <c r="B1829" s="6">
        <v>0.875</v>
      </c>
      <c r="C1829" s="1">
        <v>0.51749999999999996</v>
      </c>
      <c r="D1829" s="1">
        <f t="shared" si="250"/>
        <v>0.60029999999999994</v>
      </c>
      <c r="E1829" s="1">
        <v>9.6549999999999994</v>
      </c>
      <c r="F1829" s="1">
        <f t="shared" si="251"/>
        <v>18.441049999999997</v>
      </c>
      <c r="G1829" s="1">
        <v>28.695</v>
      </c>
      <c r="H1829" s="1">
        <f t="shared" si="252"/>
        <v>54.807449999999996</v>
      </c>
      <c r="I1829" s="1">
        <v>19.0425</v>
      </c>
      <c r="J1829" s="1">
        <f t="shared" si="253"/>
        <v>36.366399999999999</v>
      </c>
      <c r="K1829" s="1">
        <f t="shared" si="254"/>
        <v>5.1579467694058678</v>
      </c>
      <c r="L1829" s="1">
        <v>10.315893538811736</v>
      </c>
      <c r="M1829" s="1">
        <v>1.5287500000000001</v>
      </c>
      <c r="N1829" s="1">
        <f t="shared" si="255"/>
        <v>1.0242625000000001</v>
      </c>
      <c r="O1829" s="1">
        <v>1.88425</v>
      </c>
      <c r="P1829" s="1">
        <f t="shared" si="256"/>
        <v>1.2304525000000002</v>
      </c>
      <c r="Q1829" s="1">
        <v>0.35549999999999998</v>
      </c>
      <c r="R1829" s="1">
        <f t="shared" si="257"/>
        <v>0.20618999999999998</v>
      </c>
      <c r="S1829" s="1">
        <v>18.16</v>
      </c>
      <c r="T1829" s="1">
        <f t="shared" si="258"/>
        <v>23.608000000000001</v>
      </c>
      <c r="U1829" s="1">
        <v>16.4025</v>
      </c>
      <c r="V1829" s="1">
        <v>78.424792301280604</v>
      </c>
      <c r="W1829" s="1">
        <v>2.34</v>
      </c>
      <c r="X1829" s="1">
        <v>80.8</v>
      </c>
      <c r="Y1829" s="1">
        <v>8.7524999999999995</v>
      </c>
    </row>
    <row r="1830" spans="1:25">
      <c r="A1830" s="3">
        <v>39889.916666666664</v>
      </c>
      <c r="B1830" s="6">
        <v>0.91666666666666663</v>
      </c>
      <c r="C1830" s="1">
        <v>0.47749999999999998</v>
      </c>
      <c r="D1830" s="1">
        <f t="shared" si="250"/>
        <v>0.55389999999999995</v>
      </c>
      <c r="E1830" s="1">
        <v>8.5350000000000001</v>
      </c>
      <c r="F1830" s="1">
        <f t="shared" si="251"/>
        <v>16.301849999999998</v>
      </c>
      <c r="G1830" s="1">
        <v>20.807500000000001</v>
      </c>
      <c r="H1830" s="1">
        <f t="shared" si="252"/>
        <v>39.742325000000001</v>
      </c>
      <c r="I1830" s="1">
        <v>12.27</v>
      </c>
      <c r="J1830" s="1">
        <f t="shared" si="253"/>
        <v>23.440475000000003</v>
      </c>
      <c r="K1830" s="1">
        <f t="shared" si="254"/>
        <v>6.6005012132996708</v>
      </c>
      <c r="L1830" s="1">
        <v>13.201002426599342</v>
      </c>
      <c r="M1830" s="1">
        <v>1.5289999999999999</v>
      </c>
      <c r="N1830" s="1">
        <f t="shared" si="255"/>
        <v>1.02443</v>
      </c>
      <c r="O1830" s="1">
        <v>1.8520000000000001</v>
      </c>
      <c r="P1830" s="1">
        <f t="shared" si="256"/>
        <v>1.212205</v>
      </c>
      <c r="Q1830" s="1">
        <v>0.32374999999999998</v>
      </c>
      <c r="R1830" s="1">
        <f t="shared" si="257"/>
        <v>0.18777499999999997</v>
      </c>
      <c r="S1830" s="1">
        <v>8.8897499999999994</v>
      </c>
      <c r="T1830" s="1">
        <f t="shared" si="258"/>
        <v>11.556675</v>
      </c>
      <c r="U1830" s="1">
        <v>9.3625000000000007</v>
      </c>
      <c r="V1830" s="1">
        <v>75.853027129105598</v>
      </c>
      <c r="W1830" s="1">
        <v>2.375</v>
      </c>
      <c r="X1830" s="1">
        <v>81.674999999999997</v>
      </c>
      <c r="Y1830" s="1">
        <v>8.1824999999999992</v>
      </c>
    </row>
    <row r="1831" spans="1:25">
      <c r="A1831" s="3">
        <v>39889.958333333336</v>
      </c>
      <c r="B1831" s="6">
        <v>0.95833333333333337</v>
      </c>
      <c r="C1831" s="1">
        <v>0.44</v>
      </c>
      <c r="D1831" s="1">
        <f t="shared" si="250"/>
        <v>0.51039999999999996</v>
      </c>
      <c r="E1831" s="1">
        <v>7.3574999999999999</v>
      </c>
      <c r="F1831" s="1">
        <f t="shared" si="251"/>
        <v>14.052824999999999</v>
      </c>
      <c r="G1831" s="1">
        <v>17.68</v>
      </c>
      <c r="H1831" s="1">
        <f t="shared" si="252"/>
        <v>33.768799999999999</v>
      </c>
      <c r="I1831" s="1">
        <v>10.32</v>
      </c>
      <c r="J1831" s="1">
        <f t="shared" si="253"/>
        <v>19.715975</v>
      </c>
      <c r="K1831" s="1">
        <f t="shared" si="254"/>
        <v>6.5693347168181679</v>
      </c>
      <c r="L1831" s="1">
        <v>13.138669433636336</v>
      </c>
      <c r="M1831" s="1">
        <v>1.532</v>
      </c>
      <c r="N1831" s="1">
        <f t="shared" si="255"/>
        <v>1.02644</v>
      </c>
      <c r="O1831" s="1">
        <v>1.84175</v>
      </c>
      <c r="P1831" s="1">
        <f t="shared" si="256"/>
        <v>1.20624</v>
      </c>
      <c r="Q1831" s="1">
        <v>0.31</v>
      </c>
      <c r="R1831" s="1">
        <f t="shared" si="257"/>
        <v>0.17979999999999999</v>
      </c>
      <c r="S1831" s="1">
        <v>11.4</v>
      </c>
      <c r="T1831" s="1">
        <f t="shared" si="258"/>
        <v>14.82</v>
      </c>
      <c r="U1831" s="1">
        <v>10.202500000000001</v>
      </c>
      <c r="V1831" s="1">
        <v>77.874333778033602</v>
      </c>
      <c r="W1831" s="1">
        <v>1.94</v>
      </c>
      <c r="X1831" s="1">
        <v>82.424999999999997</v>
      </c>
      <c r="Y1831" s="1">
        <v>7.9874999999999998</v>
      </c>
    </row>
    <row r="1832" spans="1:25">
      <c r="A1832" s="3">
        <v>39890</v>
      </c>
      <c r="B1832" s="6">
        <v>0</v>
      </c>
      <c r="C1832" s="1">
        <v>0.42749999999999999</v>
      </c>
      <c r="D1832" s="1">
        <f t="shared" si="250"/>
        <v>0.49589999999999995</v>
      </c>
      <c r="E1832" s="1">
        <v>8.6575000000000006</v>
      </c>
      <c r="F1832" s="1">
        <f t="shared" si="251"/>
        <v>16.535824999999999</v>
      </c>
      <c r="G1832" s="1">
        <v>17.844999999999999</v>
      </c>
      <c r="H1832" s="1">
        <f t="shared" si="252"/>
        <v>34.083949999999994</v>
      </c>
      <c r="I1832" s="1">
        <v>9.1875</v>
      </c>
      <c r="J1832" s="1">
        <f t="shared" si="253"/>
        <v>17.548124999999995</v>
      </c>
      <c r="K1832" s="1">
        <f t="shared" si="254"/>
        <v>7.3836977545426272</v>
      </c>
      <c r="L1832" s="1">
        <v>14.767395509085254</v>
      </c>
      <c r="M1832" s="1">
        <v>1.4877499999999999</v>
      </c>
      <c r="N1832" s="1">
        <f t="shared" si="255"/>
        <v>0.99679249999999997</v>
      </c>
      <c r="O1832" s="1">
        <v>1.8045</v>
      </c>
      <c r="P1832" s="1">
        <f t="shared" si="256"/>
        <v>1.1805075</v>
      </c>
      <c r="Q1832" s="1">
        <v>0.31674999999999998</v>
      </c>
      <c r="R1832" s="1">
        <f t="shared" si="257"/>
        <v>0.18371499999999996</v>
      </c>
      <c r="S1832" s="1">
        <v>13.7925</v>
      </c>
      <c r="T1832" s="1">
        <f t="shared" si="258"/>
        <v>17.930250000000001</v>
      </c>
      <c r="U1832" s="1">
        <v>11.32</v>
      </c>
      <c r="V1832" s="1">
        <v>80.400562177912803</v>
      </c>
      <c r="W1832" s="1">
        <v>1.7725</v>
      </c>
      <c r="X1832" s="1">
        <v>84.85</v>
      </c>
      <c r="Y1832" s="1">
        <v>7.89</v>
      </c>
    </row>
    <row r="1833" spans="1:25">
      <c r="A1833" s="3">
        <v>39890.041666666664</v>
      </c>
      <c r="B1833" s="6">
        <v>4.1666666666666664E-2</v>
      </c>
      <c r="C1833" s="1">
        <v>0.4</v>
      </c>
      <c r="D1833" s="1">
        <f t="shared" si="250"/>
        <v>0.46399999999999997</v>
      </c>
      <c r="E1833" s="1">
        <v>9.1875</v>
      </c>
      <c r="F1833" s="1">
        <f t="shared" si="251"/>
        <v>17.548124999999999</v>
      </c>
      <c r="G1833" s="1">
        <v>17.387499999999999</v>
      </c>
      <c r="H1833" s="1">
        <f t="shared" si="252"/>
        <v>33.210124999999998</v>
      </c>
      <c r="I1833" s="1">
        <v>8.1999999999999993</v>
      </c>
      <c r="J1833" s="1">
        <f t="shared" si="253"/>
        <v>15.661999999999999</v>
      </c>
      <c r="K1833" s="1">
        <f t="shared" si="254"/>
        <v>7.5198971881106358</v>
      </c>
      <c r="L1833" s="1">
        <v>15.039794376221272</v>
      </c>
      <c r="M1833" s="1">
        <v>1.5760000000000001</v>
      </c>
      <c r="N1833" s="1">
        <f t="shared" si="255"/>
        <v>1.0559200000000002</v>
      </c>
      <c r="O1833" s="1">
        <v>1.8792500000000001</v>
      </c>
      <c r="P1833" s="1">
        <f t="shared" si="256"/>
        <v>1.2316600000000002</v>
      </c>
      <c r="Q1833" s="1">
        <v>0.30299999999999999</v>
      </c>
      <c r="R1833" s="1">
        <f t="shared" si="257"/>
        <v>0.17573999999999998</v>
      </c>
      <c r="S1833" s="1">
        <v>14.057499999999999</v>
      </c>
      <c r="T1833" s="1">
        <f t="shared" si="258"/>
        <v>18.274750000000001</v>
      </c>
      <c r="U1833" s="1">
        <v>9.25</v>
      </c>
      <c r="V1833" s="1">
        <v>71.375431074408894</v>
      </c>
      <c r="W1833" s="1">
        <v>1.3374999999999999</v>
      </c>
      <c r="X1833" s="1">
        <v>85.575000000000003</v>
      </c>
      <c r="Y1833" s="1">
        <v>7.9349999999999996</v>
      </c>
    </row>
    <row r="1834" spans="1:25">
      <c r="A1834" s="3">
        <v>39890.083333333336</v>
      </c>
      <c r="B1834" s="6">
        <v>8.3333333333333329E-2</v>
      </c>
      <c r="C1834" s="1">
        <v>0.41249999999999998</v>
      </c>
      <c r="D1834" s="1">
        <f t="shared" si="250"/>
        <v>0.47849999999999993</v>
      </c>
      <c r="E1834" s="1">
        <v>8.6300000000000008</v>
      </c>
      <c r="F1834" s="1">
        <f t="shared" si="251"/>
        <v>16.4833</v>
      </c>
      <c r="G1834" s="1">
        <v>15.05</v>
      </c>
      <c r="H1834" s="1">
        <f t="shared" si="252"/>
        <v>28.7455</v>
      </c>
      <c r="I1834" s="1">
        <v>6.4175000000000004</v>
      </c>
      <c r="J1834" s="1">
        <f t="shared" si="253"/>
        <v>12.2622</v>
      </c>
      <c r="K1834" s="1">
        <f t="shared" si="254"/>
        <v>7.457140529143933</v>
      </c>
      <c r="L1834" s="1">
        <v>14.914281058287866</v>
      </c>
      <c r="M1834" s="1">
        <v>1.86</v>
      </c>
      <c r="N1834" s="1">
        <f t="shared" si="255"/>
        <v>1.2462000000000002</v>
      </c>
      <c r="O1834" s="1">
        <v>2.2337500000000001</v>
      </c>
      <c r="P1834" s="1">
        <f t="shared" si="256"/>
        <v>1.4629750000000001</v>
      </c>
      <c r="Q1834" s="1">
        <v>0.37375000000000003</v>
      </c>
      <c r="R1834" s="1">
        <f t="shared" si="257"/>
        <v>0.216775</v>
      </c>
      <c r="S1834" s="1">
        <v>13.195</v>
      </c>
      <c r="T1834" s="1">
        <f t="shared" si="258"/>
        <v>17.153500000000001</v>
      </c>
      <c r="U1834" s="1">
        <v>7.55</v>
      </c>
      <c r="V1834" s="1">
        <v>61.724050503783602</v>
      </c>
      <c r="W1834" s="1">
        <v>1.4424999999999999</v>
      </c>
      <c r="X1834" s="1">
        <v>86.7</v>
      </c>
      <c r="Y1834" s="1">
        <v>7.3825000000000003</v>
      </c>
    </row>
    <row r="1835" spans="1:25">
      <c r="A1835" s="3">
        <v>39890.125</v>
      </c>
      <c r="B1835" s="6">
        <v>0.125</v>
      </c>
      <c r="C1835" s="1">
        <v>0.40749999999999997</v>
      </c>
      <c r="D1835" s="1">
        <f t="shared" si="250"/>
        <v>0.47269999999999995</v>
      </c>
      <c r="E1835" s="1">
        <v>8.0250000000000004</v>
      </c>
      <c r="F1835" s="1">
        <f t="shared" si="251"/>
        <v>15.32775</v>
      </c>
      <c r="G1835" s="1">
        <v>14.5</v>
      </c>
      <c r="H1835" s="1">
        <f t="shared" si="252"/>
        <v>27.695</v>
      </c>
      <c r="I1835" s="1">
        <v>6.4749999999999996</v>
      </c>
      <c r="J1835" s="1">
        <f t="shared" si="253"/>
        <v>12.36725</v>
      </c>
      <c r="K1835" s="1">
        <f t="shared" si="254"/>
        <v>6.8471413974970883</v>
      </c>
      <c r="L1835" s="1">
        <v>13.694282794994177</v>
      </c>
      <c r="M1835" s="1">
        <v>2.0489999999999999</v>
      </c>
      <c r="N1835" s="1">
        <f t="shared" si="255"/>
        <v>1.37283</v>
      </c>
      <c r="O1835" s="1">
        <v>2.492</v>
      </c>
      <c r="P1835" s="1">
        <f t="shared" si="256"/>
        <v>1.629915</v>
      </c>
      <c r="Q1835" s="1">
        <v>0.44324999999999998</v>
      </c>
      <c r="R1835" s="1">
        <f t="shared" si="257"/>
        <v>0.25708499999999995</v>
      </c>
      <c r="S1835" s="1">
        <v>12.852499999999999</v>
      </c>
      <c r="T1835" s="1">
        <f t="shared" si="258"/>
        <v>16.70825</v>
      </c>
      <c r="U1835" s="1">
        <v>6.4524999999999997</v>
      </c>
      <c r="V1835" s="1">
        <v>60.1473218182173</v>
      </c>
      <c r="W1835" s="1">
        <v>1.3725000000000001</v>
      </c>
      <c r="X1835" s="1">
        <v>88.4</v>
      </c>
      <c r="Y1835" s="1">
        <v>6.66</v>
      </c>
    </row>
    <row r="1836" spans="1:25">
      <c r="A1836" s="3">
        <v>39890.166666666664</v>
      </c>
      <c r="B1836" s="6">
        <v>0.16666666666666666</v>
      </c>
      <c r="C1836" s="1">
        <v>0.39</v>
      </c>
      <c r="D1836" s="1">
        <f t="shared" si="250"/>
        <v>0.45239999999999997</v>
      </c>
      <c r="E1836" s="1">
        <v>14.7225</v>
      </c>
      <c r="F1836" s="1">
        <f t="shared" si="251"/>
        <v>28.119975</v>
      </c>
      <c r="G1836" s="1">
        <v>22.434999999999999</v>
      </c>
      <c r="H1836" s="1">
        <f t="shared" si="252"/>
        <v>42.850849999999994</v>
      </c>
      <c r="I1836" s="1">
        <v>7.7149999999999999</v>
      </c>
      <c r="J1836" s="1">
        <f t="shared" si="253"/>
        <v>14.730874999999994</v>
      </c>
      <c r="K1836" s="1">
        <f t="shared" si="254"/>
        <v>6.5762747209251691</v>
      </c>
      <c r="L1836" s="1">
        <v>13.152549441850338</v>
      </c>
      <c r="M1836" s="1">
        <v>1.7524999999999999</v>
      </c>
      <c r="N1836" s="1">
        <f t="shared" si="255"/>
        <v>1.174175</v>
      </c>
      <c r="O1836" s="1">
        <v>2.1484999999999999</v>
      </c>
      <c r="P1836" s="1">
        <f t="shared" si="256"/>
        <v>1.4038550000000001</v>
      </c>
      <c r="Q1836" s="1">
        <v>0.39600000000000002</v>
      </c>
      <c r="R1836" s="1">
        <f t="shared" si="257"/>
        <v>0.22968</v>
      </c>
      <c r="S1836" s="1">
        <v>11.387499999999999</v>
      </c>
      <c r="T1836" s="1">
        <f t="shared" si="258"/>
        <v>14.803749999999999</v>
      </c>
      <c r="U1836" s="1">
        <v>5.43</v>
      </c>
      <c r="V1836" s="1">
        <v>55.602438533703499</v>
      </c>
      <c r="W1836" s="1">
        <v>1.0900000000000001</v>
      </c>
      <c r="X1836" s="1">
        <v>89.125</v>
      </c>
      <c r="Y1836" s="1">
        <v>6.0075000000000003</v>
      </c>
    </row>
    <row r="1837" spans="1:25">
      <c r="A1837" s="3">
        <v>39890.208333333336</v>
      </c>
      <c r="B1837" s="6">
        <v>0.20833333333333334</v>
      </c>
      <c r="C1837" s="1">
        <v>0.38</v>
      </c>
      <c r="D1837" s="1">
        <f t="shared" si="250"/>
        <v>0.44079999999999997</v>
      </c>
      <c r="E1837" s="1">
        <v>23.254999999999999</v>
      </c>
      <c r="F1837" s="1">
        <f t="shared" si="251"/>
        <v>44.417049999999996</v>
      </c>
      <c r="G1837" s="1">
        <v>32.395000000000003</v>
      </c>
      <c r="H1837" s="1">
        <f t="shared" si="252"/>
        <v>61.874450000000003</v>
      </c>
      <c r="I1837" s="1">
        <v>9.14</v>
      </c>
      <c r="J1837" s="1">
        <f t="shared" si="253"/>
        <v>17.457400000000007</v>
      </c>
      <c r="K1837" s="1">
        <f t="shared" si="254"/>
        <v>6.2782274057906484</v>
      </c>
      <c r="L1837" s="1">
        <v>12.556454811581297</v>
      </c>
      <c r="M1837" s="1">
        <v>1.69275</v>
      </c>
      <c r="N1837" s="1">
        <f t="shared" si="255"/>
        <v>1.1341425000000001</v>
      </c>
      <c r="O1837" s="1">
        <v>2.02</v>
      </c>
      <c r="P1837" s="1">
        <f t="shared" si="256"/>
        <v>1.3242375</v>
      </c>
      <c r="Q1837" s="1">
        <v>0.32774999999999999</v>
      </c>
      <c r="R1837" s="1">
        <f t="shared" si="257"/>
        <v>0.19009499999999999</v>
      </c>
      <c r="S1837" s="1">
        <v>10.807499999999999</v>
      </c>
      <c r="T1837" s="1">
        <f t="shared" si="258"/>
        <v>14.04975</v>
      </c>
      <c r="U1837" s="1">
        <v>4.5199999999999996</v>
      </c>
      <c r="V1837" s="1">
        <v>57.024525817438402</v>
      </c>
      <c r="W1837" s="1">
        <v>0.73</v>
      </c>
      <c r="X1837" s="1">
        <v>89.9</v>
      </c>
      <c r="Y1837" s="1">
        <v>5.4550000000000001</v>
      </c>
    </row>
    <row r="1838" spans="1:25">
      <c r="A1838" s="3">
        <v>39890.25</v>
      </c>
      <c r="B1838" s="6">
        <v>0.25</v>
      </c>
      <c r="C1838" s="1">
        <v>0.39500000000000002</v>
      </c>
      <c r="D1838" s="1">
        <f t="shared" si="250"/>
        <v>0.4582</v>
      </c>
      <c r="E1838" s="1">
        <v>47.057499999999997</v>
      </c>
      <c r="F1838" s="1">
        <f t="shared" si="251"/>
        <v>89.879824999999997</v>
      </c>
      <c r="G1838" s="1">
        <v>59.244999999999997</v>
      </c>
      <c r="H1838" s="1">
        <f t="shared" si="252"/>
        <v>113.15794999999999</v>
      </c>
      <c r="I1838" s="1">
        <v>12.185</v>
      </c>
      <c r="J1838" s="1">
        <f t="shared" si="253"/>
        <v>23.278124999999989</v>
      </c>
      <c r="K1838" s="1">
        <f t="shared" si="254"/>
        <v>4.8175850809474454</v>
      </c>
      <c r="L1838" s="1">
        <v>9.6351701618948908</v>
      </c>
      <c r="M1838" s="1">
        <v>1.73675</v>
      </c>
      <c r="N1838" s="1">
        <f t="shared" si="255"/>
        <v>1.1636225</v>
      </c>
      <c r="O1838" s="1">
        <v>2.0895000000000001</v>
      </c>
      <c r="P1838" s="1">
        <f t="shared" si="256"/>
        <v>1.3682175000000001</v>
      </c>
      <c r="Q1838" s="1">
        <v>0.35275000000000001</v>
      </c>
      <c r="R1838" s="1">
        <f t="shared" si="257"/>
        <v>0.204595</v>
      </c>
      <c r="S1838" s="1">
        <v>15.4825</v>
      </c>
      <c r="T1838" s="1">
        <f t="shared" si="258"/>
        <v>20.12725</v>
      </c>
      <c r="U1838" s="1">
        <v>6.3150000000000004</v>
      </c>
      <c r="V1838" s="1">
        <v>350.47950734159502</v>
      </c>
      <c r="W1838" s="1">
        <v>0.65500000000000003</v>
      </c>
      <c r="X1838" s="1">
        <v>90.775000000000006</v>
      </c>
      <c r="Y1838" s="1">
        <v>5.1349999999999998</v>
      </c>
    </row>
    <row r="1839" spans="1:25">
      <c r="A1839" s="3">
        <v>39890.291666666664</v>
      </c>
      <c r="B1839" s="6">
        <v>0.29166666666666669</v>
      </c>
      <c r="C1839" s="1">
        <v>0.41</v>
      </c>
      <c r="D1839" s="1">
        <f t="shared" si="250"/>
        <v>0.47559999999999991</v>
      </c>
      <c r="E1839" s="1">
        <v>54.975000000000001</v>
      </c>
      <c r="F1839" s="1">
        <f t="shared" si="251"/>
        <v>105.00225</v>
      </c>
      <c r="G1839" s="1">
        <v>68.892499999999998</v>
      </c>
      <c r="H1839" s="1">
        <f t="shared" si="252"/>
        <v>131.584675</v>
      </c>
      <c r="I1839" s="1">
        <v>13.9175</v>
      </c>
      <c r="J1839" s="1">
        <f t="shared" si="253"/>
        <v>26.582425000000001</v>
      </c>
      <c r="K1839" s="1">
        <f t="shared" si="254"/>
        <v>4.6369845708669324</v>
      </c>
      <c r="L1839" s="1">
        <v>9.2739691417338648</v>
      </c>
      <c r="M1839" s="1">
        <v>1.907</v>
      </c>
      <c r="N1839" s="1">
        <f t="shared" si="255"/>
        <v>1.27769</v>
      </c>
      <c r="O1839" s="1">
        <v>2.3002500000000001</v>
      </c>
      <c r="P1839" s="1">
        <f t="shared" si="256"/>
        <v>1.5057749999999999</v>
      </c>
      <c r="Q1839" s="1">
        <v>0.39324999999999999</v>
      </c>
      <c r="R1839" s="1">
        <f t="shared" si="257"/>
        <v>0.22808499999999998</v>
      </c>
      <c r="S1839" s="1">
        <v>26.122499999999999</v>
      </c>
      <c r="T1839" s="1">
        <f t="shared" si="258"/>
        <v>33.959249999999997</v>
      </c>
      <c r="U1839" s="1">
        <v>11.4625</v>
      </c>
      <c r="V1839" s="1">
        <v>65.621591111464596</v>
      </c>
      <c r="W1839" s="1">
        <v>0.83750000000000002</v>
      </c>
      <c r="X1839" s="1">
        <v>91.974999999999994</v>
      </c>
      <c r="Y1839" s="1">
        <v>5.5975000000000001</v>
      </c>
    </row>
    <row r="1840" spans="1:25">
      <c r="A1840" s="3">
        <v>39890.333333333336</v>
      </c>
      <c r="B1840" s="6">
        <v>0.33333333333333331</v>
      </c>
      <c r="C1840" s="1">
        <v>0.47249999999999998</v>
      </c>
      <c r="D1840" s="1">
        <f t="shared" si="250"/>
        <v>0.54809999999999992</v>
      </c>
      <c r="E1840" s="1">
        <v>69.424999999999997</v>
      </c>
      <c r="F1840" s="1">
        <f t="shared" si="251"/>
        <v>132.60174999999998</v>
      </c>
      <c r="G1840" s="1">
        <v>85.402500000000003</v>
      </c>
      <c r="H1840" s="1">
        <f t="shared" si="252"/>
        <v>163.118775</v>
      </c>
      <c r="I1840" s="1">
        <v>15.977499999999999</v>
      </c>
      <c r="J1840" s="1">
        <f t="shared" si="253"/>
        <v>30.517025000000018</v>
      </c>
      <c r="K1840" s="1">
        <f t="shared" si="254"/>
        <v>4.221100330810903</v>
      </c>
      <c r="L1840" s="1">
        <v>8.4422006616218059</v>
      </c>
      <c r="M1840" s="1">
        <v>1.841</v>
      </c>
      <c r="N1840" s="1">
        <f t="shared" si="255"/>
        <v>1.2334700000000001</v>
      </c>
      <c r="O1840" s="1">
        <v>2.2685</v>
      </c>
      <c r="P1840" s="1">
        <f t="shared" si="256"/>
        <v>1.48142</v>
      </c>
      <c r="Q1840" s="1">
        <v>0.42749999999999999</v>
      </c>
      <c r="R1840" s="1">
        <f t="shared" si="257"/>
        <v>0.24794999999999998</v>
      </c>
      <c r="S1840" s="1">
        <v>28.137499999999999</v>
      </c>
      <c r="T1840" s="1">
        <f t="shared" si="258"/>
        <v>36.578749999999999</v>
      </c>
      <c r="U1840" s="1">
        <v>14.765000000000001</v>
      </c>
      <c r="V1840" s="1">
        <v>65.149563880725395</v>
      </c>
      <c r="W1840" s="1">
        <v>1.0049999999999999</v>
      </c>
      <c r="X1840" s="1">
        <v>88.125</v>
      </c>
      <c r="Y1840" s="1">
        <v>7.5774999999999997</v>
      </c>
    </row>
    <row r="1841" spans="1:25">
      <c r="A1841" s="3">
        <v>39890.375</v>
      </c>
      <c r="B1841" s="6">
        <v>0.375</v>
      </c>
      <c r="C1841" s="1">
        <v>0.47499999999999998</v>
      </c>
      <c r="D1841" s="1">
        <f t="shared" si="250"/>
        <v>0.55099999999999993</v>
      </c>
      <c r="E1841" s="1">
        <v>93.6</v>
      </c>
      <c r="F1841" s="1">
        <f t="shared" si="251"/>
        <v>178.77599999999998</v>
      </c>
      <c r="G1841" s="1">
        <v>116.83750000000001</v>
      </c>
      <c r="H1841" s="1">
        <f t="shared" si="252"/>
        <v>223.15962500000001</v>
      </c>
      <c r="I1841" s="1">
        <v>23.237500000000001</v>
      </c>
      <c r="J1841" s="1">
        <f t="shared" si="253"/>
        <v>44.383625000000023</v>
      </c>
      <c r="K1841" s="1">
        <f t="shared" si="254"/>
        <v>3.6196375248464596</v>
      </c>
      <c r="L1841" s="1">
        <v>7.2392750496929192</v>
      </c>
      <c r="M1841" s="1">
        <v>1.74925</v>
      </c>
      <c r="N1841" s="1">
        <f t="shared" si="255"/>
        <v>1.1719975</v>
      </c>
      <c r="O1841" s="1">
        <v>2.14825</v>
      </c>
      <c r="P1841" s="1">
        <f t="shared" si="256"/>
        <v>1.4034175</v>
      </c>
      <c r="Q1841" s="1">
        <v>0.39900000000000002</v>
      </c>
      <c r="R1841" s="1">
        <f t="shared" si="257"/>
        <v>0.23141999999999999</v>
      </c>
      <c r="S1841" s="1">
        <v>36.08</v>
      </c>
      <c r="T1841" s="1">
        <f t="shared" si="258"/>
        <v>46.903999999999996</v>
      </c>
      <c r="U1841" s="1">
        <v>16.77</v>
      </c>
      <c r="V1841" s="1">
        <v>262.75081730148599</v>
      </c>
      <c r="W1841" s="1">
        <v>1.0725</v>
      </c>
      <c r="X1841" s="1">
        <v>66.375</v>
      </c>
      <c r="Y1841" s="1">
        <v>10.09</v>
      </c>
    </row>
    <row r="1842" spans="1:25">
      <c r="A1842" s="3">
        <v>39890.416666666664</v>
      </c>
      <c r="B1842" s="6">
        <v>0.41666666666666669</v>
      </c>
      <c r="C1842" s="1">
        <v>0.51749999999999996</v>
      </c>
      <c r="D1842" s="1">
        <f t="shared" si="250"/>
        <v>0.60029999999999994</v>
      </c>
      <c r="E1842" s="1">
        <v>110.5675</v>
      </c>
      <c r="F1842" s="1">
        <f t="shared" si="251"/>
        <v>211.18392499999999</v>
      </c>
      <c r="G1842" s="1">
        <v>128.64250000000001</v>
      </c>
      <c r="H1842" s="1">
        <f t="shared" si="252"/>
        <v>245.70717500000001</v>
      </c>
      <c r="I1842" s="1">
        <v>18.072500000000002</v>
      </c>
      <c r="J1842" s="1">
        <f t="shared" si="253"/>
        <v>34.523250000000019</v>
      </c>
      <c r="K1842" s="1">
        <f t="shared" si="254"/>
        <v>3.3529482195829408</v>
      </c>
      <c r="L1842" s="1">
        <v>6.7058964391658815</v>
      </c>
      <c r="M1842" s="1">
        <v>1.7055</v>
      </c>
      <c r="N1842" s="1">
        <f t="shared" si="255"/>
        <v>1.1426850000000002</v>
      </c>
      <c r="O1842" s="1">
        <v>2.0870000000000002</v>
      </c>
      <c r="P1842" s="1">
        <f t="shared" si="256"/>
        <v>1.3639550000000003</v>
      </c>
      <c r="Q1842" s="1">
        <v>0.38150000000000001</v>
      </c>
      <c r="R1842" s="1">
        <f t="shared" si="257"/>
        <v>0.22126999999999999</v>
      </c>
      <c r="S1842" s="1">
        <v>48.272500000000001</v>
      </c>
      <c r="T1842" s="1">
        <f t="shared" si="258"/>
        <v>62.754250000000006</v>
      </c>
      <c r="U1842" s="1">
        <v>16.324999999999999</v>
      </c>
      <c r="V1842" s="1">
        <v>259.25622485152297</v>
      </c>
      <c r="W1842" s="1">
        <v>1.115</v>
      </c>
      <c r="X1842" s="1">
        <v>49.625</v>
      </c>
      <c r="Y1842" s="1">
        <v>12.32</v>
      </c>
    </row>
    <row r="1843" spans="1:25">
      <c r="A1843" s="3">
        <v>39890.458333333336</v>
      </c>
      <c r="B1843" s="6">
        <v>0.45833333333333331</v>
      </c>
      <c r="C1843" s="1">
        <v>0.54249999999999998</v>
      </c>
      <c r="D1843" s="1">
        <f t="shared" si="250"/>
        <v>0.62929999999999997</v>
      </c>
      <c r="E1843" s="1">
        <v>60.43</v>
      </c>
      <c r="F1843" s="1">
        <f t="shared" si="251"/>
        <v>115.42129999999999</v>
      </c>
      <c r="G1843" s="1">
        <v>72.917500000000004</v>
      </c>
      <c r="H1843" s="1">
        <f t="shared" si="252"/>
        <v>139.272425</v>
      </c>
      <c r="I1843" s="1">
        <v>12.484999999999999</v>
      </c>
      <c r="J1843" s="1">
        <f t="shared" si="253"/>
        <v>23.85112500000001</v>
      </c>
      <c r="K1843" s="1">
        <f t="shared" si="254"/>
        <v>3.5885041572606582</v>
      </c>
      <c r="L1843" s="1">
        <v>7.1770083145213164</v>
      </c>
      <c r="M1843" s="1">
        <v>1.655</v>
      </c>
      <c r="N1843" s="1">
        <f t="shared" si="255"/>
        <v>1.1088500000000001</v>
      </c>
      <c r="O1843" s="1">
        <v>2.0205000000000002</v>
      </c>
      <c r="P1843" s="1">
        <f t="shared" si="256"/>
        <v>1.3209850000000001</v>
      </c>
      <c r="Q1843" s="1">
        <v>0.36575000000000002</v>
      </c>
      <c r="R1843" s="1">
        <f t="shared" si="257"/>
        <v>0.21213499999999999</v>
      </c>
      <c r="S1843" s="1">
        <v>34.222499999999997</v>
      </c>
      <c r="T1843" s="1">
        <f t="shared" si="258"/>
        <v>44.489249999999998</v>
      </c>
      <c r="U1843" s="1">
        <v>19.809999999999999</v>
      </c>
      <c r="V1843" s="1">
        <v>84.604643404917596</v>
      </c>
      <c r="W1843" s="1">
        <v>1.0625</v>
      </c>
      <c r="X1843" s="1">
        <v>35.524999999999999</v>
      </c>
      <c r="Y1843" s="1">
        <v>14.7775</v>
      </c>
    </row>
    <row r="1844" spans="1:25">
      <c r="A1844" s="3">
        <v>39890.5</v>
      </c>
      <c r="B1844" s="6">
        <v>0.5</v>
      </c>
      <c r="C1844" s="1">
        <v>0.5</v>
      </c>
      <c r="D1844" s="1">
        <f t="shared" si="250"/>
        <v>0.57999999999999996</v>
      </c>
      <c r="E1844" s="1">
        <v>53.663333333333298</v>
      </c>
      <c r="F1844" s="1">
        <f t="shared" si="251"/>
        <v>102.49696666666659</v>
      </c>
      <c r="G1844" s="1">
        <v>68.8066666666667</v>
      </c>
      <c r="H1844" s="1">
        <f t="shared" si="252"/>
        <v>131.4207333333334</v>
      </c>
      <c r="I1844" s="1">
        <v>15.1466666666667</v>
      </c>
      <c r="J1844" s="1">
        <f t="shared" si="253"/>
        <v>28.923766666666808</v>
      </c>
      <c r="K1844" s="1">
        <f t="shared" si="254"/>
        <v>4.9373924658542547</v>
      </c>
      <c r="L1844" s="1">
        <v>9.8747849317085095</v>
      </c>
      <c r="M1844" s="1">
        <v>2.5062500000000001</v>
      </c>
      <c r="N1844" s="1">
        <f t="shared" si="255"/>
        <v>1.6791875000000001</v>
      </c>
      <c r="O1844" s="1">
        <v>2.86</v>
      </c>
      <c r="P1844" s="1">
        <f t="shared" si="256"/>
        <v>1.8845075</v>
      </c>
      <c r="Q1844" s="1">
        <v>0.35399999999999998</v>
      </c>
      <c r="R1844" s="1">
        <f t="shared" si="257"/>
        <v>0.20531999999999997</v>
      </c>
      <c r="S1844" s="1">
        <v>32.636666666666699</v>
      </c>
      <c r="T1844" s="1">
        <f t="shared" si="258"/>
        <v>42.42766666666671</v>
      </c>
      <c r="U1844" s="1">
        <v>15.856666666666699</v>
      </c>
      <c r="V1844" s="1">
        <v>355.37520550390798</v>
      </c>
      <c r="W1844" s="1">
        <v>1.0825</v>
      </c>
      <c r="X1844" s="1">
        <v>27.625</v>
      </c>
      <c r="Y1844" s="1">
        <v>16.350000000000001</v>
      </c>
    </row>
    <row r="1845" spans="1:25">
      <c r="A1845" s="3">
        <v>39890.541666666664</v>
      </c>
      <c r="B1845" s="6">
        <v>0.54166666666666663</v>
      </c>
      <c r="C1845" s="1">
        <v>0.45500000000000002</v>
      </c>
      <c r="D1845" s="1">
        <f t="shared" si="250"/>
        <v>0.52779999999999994</v>
      </c>
      <c r="K1845" s="1">
        <f t="shared" si="254"/>
        <v>29.142300909390396</v>
      </c>
      <c r="L1845" s="1">
        <v>58.284601818780793</v>
      </c>
      <c r="M1845" s="1">
        <v>2.14975</v>
      </c>
      <c r="N1845" s="1">
        <f t="shared" si="255"/>
        <v>1.4403325</v>
      </c>
      <c r="O1845" s="1">
        <v>2.3885000000000001</v>
      </c>
      <c r="P1845" s="1">
        <f t="shared" si="256"/>
        <v>1.5786625000000001</v>
      </c>
      <c r="Q1845" s="1">
        <v>0.23849999999999999</v>
      </c>
      <c r="R1845" s="1">
        <f t="shared" si="257"/>
        <v>0.13832999999999998</v>
      </c>
      <c r="S1845" s="1">
        <v>15.133333333333301</v>
      </c>
      <c r="T1845" s="1">
        <f t="shared" si="258"/>
        <v>19.673333333333293</v>
      </c>
      <c r="U1845" s="1">
        <v>2.09</v>
      </c>
      <c r="V1845" s="1">
        <v>63.391056346131002</v>
      </c>
      <c r="W1845" s="1">
        <v>1.18</v>
      </c>
      <c r="X1845" s="1">
        <v>24.65</v>
      </c>
      <c r="Y1845" s="1">
        <v>16.885000000000002</v>
      </c>
    </row>
    <row r="1846" spans="1:25">
      <c r="A1846" s="3">
        <v>39890.583333333336</v>
      </c>
      <c r="B1846" s="6">
        <v>0.58333333333333337</v>
      </c>
      <c r="C1846" s="1">
        <v>0.46750000000000003</v>
      </c>
      <c r="D1846" s="1">
        <f t="shared" si="250"/>
        <v>0.5423</v>
      </c>
      <c r="E1846" s="1">
        <v>28.436666666666699</v>
      </c>
      <c r="F1846" s="1">
        <f t="shared" si="251"/>
        <v>54.314033333333391</v>
      </c>
      <c r="G1846" s="1">
        <v>59.183333333333302</v>
      </c>
      <c r="H1846" s="1">
        <f t="shared" si="252"/>
        <v>113.04016666666661</v>
      </c>
      <c r="I1846" s="1">
        <v>30.7433333333333</v>
      </c>
      <c r="J1846" s="1">
        <f t="shared" si="253"/>
        <v>58.726133333333216</v>
      </c>
      <c r="K1846" s="1">
        <f t="shared" si="254"/>
        <v>41.315432059062871</v>
      </c>
      <c r="L1846" s="1">
        <v>82.630864118125743</v>
      </c>
      <c r="M1846" s="1">
        <v>2.0234999999999999</v>
      </c>
      <c r="N1846" s="1">
        <f t="shared" si="255"/>
        <v>1.355745</v>
      </c>
      <c r="O1846" s="1">
        <v>2.2577500000000001</v>
      </c>
      <c r="P1846" s="1">
        <f t="shared" si="256"/>
        <v>1.491465</v>
      </c>
      <c r="Q1846" s="1">
        <v>0.23400000000000001</v>
      </c>
      <c r="R1846" s="1">
        <f t="shared" si="257"/>
        <v>0.13572000000000001</v>
      </c>
      <c r="S1846" s="1">
        <v>24.0625</v>
      </c>
      <c r="T1846" s="1">
        <f t="shared" si="258"/>
        <v>31.28125</v>
      </c>
      <c r="V1846" s="1">
        <v>61.929923889147403</v>
      </c>
      <c r="W1846" s="1">
        <v>1.1675</v>
      </c>
      <c r="X1846" s="1">
        <v>21.85</v>
      </c>
      <c r="Y1846" s="1">
        <v>16.954999999999998</v>
      </c>
    </row>
    <row r="1847" spans="1:25">
      <c r="A1847" s="3">
        <v>39890.625</v>
      </c>
      <c r="B1847" s="6">
        <v>0.625</v>
      </c>
      <c r="C1847" s="1">
        <v>0.4425</v>
      </c>
      <c r="D1847" s="1">
        <f t="shared" si="250"/>
        <v>0.51329999999999998</v>
      </c>
      <c r="E1847" s="1">
        <v>30.704999999999998</v>
      </c>
      <c r="F1847" s="1">
        <f t="shared" si="251"/>
        <v>58.646549999999998</v>
      </c>
      <c r="G1847" s="1">
        <v>61.667499999999997</v>
      </c>
      <c r="H1847" s="1">
        <f t="shared" si="252"/>
        <v>117.78492499999999</v>
      </c>
      <c r="I1847" s="1">
        <v>30.962499999999999</v>
      </c>
      <c r="J1847" s="1">
        <f t="shared" si="253"/>
        <v>59.138374999999989</v>
      </c>
      <c r="K1847" s="1">
        <f t="shared" si="254"/>
        <v>40.064597253075078</v>
      </c>
      <c r="L1847" s="1">
        <v>80.129194506150156</v>
      </c>
      <c r="M1847" s="1">
        <v>2.0270000000000001</v>
      </c>
      <c r="N1847" s="1">
        <f t="shared" si="255"/>
        <v>1.3580900000000002</v>
      </c>
      <c r="O1847" s="1">
        <v>2.2734999999999999</v>
      </c>
      <c r="P1847" s="1">
        <f t="shared" si="256"/>
        <v>1.5012050000000001</v>
      </c>
      <c r="Q1847" s="1">
        <v>0.24675</v>
      </c>
      <c r="R1847" s="1">
        <f t="shared" si="257"/>
        <v>0.14311499999999999</v>
      </c>
      <c r="S1847" s="1">
        <v>28.422499999999999</v>
      </c>
      <c r="T1847" s="1">
        <f t="shared" si="258"/>
        <v>36.949249999999999</v>
      </c>
      <c r="U1847" s="1">
        <v>19.956666666666699</v>
      </c>
      <c r="V1847" s="1">
        <v>54.264124252730298</v>
      </c>
      <c r="W1847" s="1">
        <v>0.97499999999999998</v>
      </c>
      <c r="X1847" s="1">
        <v>21.975000000000001</v>
      </c>
      <c r="Y1847" s="1">
        <v>16.182500000000001</v>
      </c>
    </row>
    <row r="1848" spans="1:25">
      <c r="A1848" s="3">
        <v>39890.666666666664</v>
      </c>
      <c r="B1848" s="6">
        <v>0.66666666666666663</v>
      </c>
      <c r="C1848" s="1">
        <v>0.41</v>
      </c>
      <c r="D1848" s="1">
        <f t="shared" si="250"/>
        <v>0.47559999999999991</v>
      </c>
      <c r="E1848" s="1">
        <v>27.577500000000001</v>
      </c>
      <c r="F1848" s="1">
        <f t="shared" si="251"/>
        <v>52.673024999999996</v>
      </c>
      <c r="G1848" s="1">
        <v>62.557499999999997</v>
      </c>
      <c r="H1848" s="1">
        <f t="shared" si="252"/>
        <v>119.48482499999999</v>
      </c>
      <c r="I1848" s="1">
        <v>34.982500000000002</v>
      </c>
      <c r="J1848" s="1">
        <f t="shared" si="253"/>
        <v>66.811799999999991</v>
      </c>
      <c r="K1848" s="1">
        <f t="shared" si="254"/>
        <v>39.746119542505561</v>
      </c>
      <c r="L1848" s="1">
        <v>79.492239085011121</v>
      </c>
      <c r="M1848" s="1">
        <v>2.0299999999999998</v>
      </c>
      <c r="N1848" s="1">
        <f t="shared" si="255"/>
        <v>1.3600999999999999</v>
      </c>
      <c r="O1848" s="1">
        <v>2.2657500000000002</v>
      </c>
      <c r="P1848" s="1">
        <f t="shared" si="256"/>
        <v>1.4968349999999999</v>
      </c>
      <c r="Q1848" s="1">
        <v>0.23574999999999999</v>
      </c>
      <c r="R1848" s="1">
        <f t="shared" si="257"/>
        <v>0.136735</v>
      </c>
      <c r="S1848" s="1">
        <v>28.0825</v>
      </c>
      <c r="T1848" s="1">
        <f t="shared" si="258"/>
        <v>36.507249999999999</v>
      </c>
      <c r="U1848" s="1">
        <v>17.497499999999999</v>
      </c>
      <c r="V1848" s="1">
        <v>43.878325877557003</v>
      </c>
      <c r="W1848" s="1">
        <v>0.85</v>
      </c>
      <c r="X1848" s="1">
        <v>20.074999999999999</v>
      </c>
      <c r="Y1848" s="1">
        <v>15.6625</v>
      </c>
    </row>
    <row r="1849" spans="1:25">
      <c r="A1849" s="3">
        <v>39890.708333333336</v>
      </c>
      <c r="B1849" s="6">
        <v>0.70833333333333337</v>
      </c>
      <c r="C1849" s="1">
        <v>0.46500000000000002</v>
      </c>
      <c r="D1849" s="1">
        <f t="shared" si="250"/>
        <v>0.53939999999999999</v>
      </c>
      <c r="E1849" s="1">
        <v>30.357500000000002</v>
      </c>
      <c r="F1849" s="1">
        <f t="shared" si="251"/>
        <v>57.982824999999998</v>
      </c>
      <c r="G1849" s="1">
        <v>74.81</v>
      </c>
      <c r="H1849" s="1">
        <f t="shared" si="252"/>
        <v>142.8871</v>
      </c>
      <c r="I1849" s="1">
        <v>44.454999999999998</v>
      </c>
      <c r="J1849" s="1">
        <f t="shared" si="253"/>
        <v>84.904275000000013</v>
      </c>
      <c r="K1849" s="1">
        <f t="shared" si="254"/>
        <v>26.669798918686524</v>
      </c>
      <c r="L1849" s="1">
        <v>53.339597837373049</v>
      </c>
      <c r="M1849" s="1">
        <v>2.2254999999999998</v>
      </c>
      <c r="N1849" s="1">
        <f t="shared" si="255"/>
        <v>1.491085</v>
      </c>
      <c r="O1849" s="1">
        <v>2.54</v>
      </c>
      <c r="P1849" s="1">
        <f t="shared" si="256"/>
        <v>1.67364</v>
      </c>
      <c r="Q1849" s="1">
        <v>0.31474999999999997</v>
      </c>
      <c r="R1849" s="1">
        <f t="shared" si="257"/>
        <v>0.18255499999999997</v>
      </c>
      <c r="S1849" s="1">
        <v>28.6525</v>
      </c>
      <c r="T1849" s="1">
        <f t="shared" si="258"/>
        <v>37.248249999999999</v>
      </c>
      <c r="U1849" s="1">
        <v>10.2425</v>
      </c>
      <c r="V1849" s="1">
        <v>55.351230810596803</v>
      </c>
      <c r="W1849" s="1">
        <v>0.86</v>
      </c>
      <c r="X1849" s="1">
        <v>17.7</v>
      </c>
      <c r="Y1849" s="1">
        <v>15.315</v>
      </c>
    </row>
    <row r="1850" spans="1:25">
      <c r="A1850" s="3">
        <v>39890.75</v>
      </c>
      <c r="B1850" s="6">
        <v>0.75</v>
      </c>
      <c r="C1850" s="1">
        <v>0.61250000000000004</v>
      </c>
      <c r="D1850" s="1">
        <f t="shared" si="250"/>
        <v>0.71050000000000002</v>
      </c>
      <c r="E1850" s="1">
        <v>44.854999999999997</v>
      </c>
      <c r="F1850" s="1">
        <f t="shared" si="251"/>
        <v>85.673049999999989</v>
      </c>
      <c r="G1850" s="1">
        <v>100.92</v>
      </c>
      <c r="H1850" s="1">
        <f t="shared" si="252"/>
        <v>192.75719999999998</v>
      </c>
      <c r="I1850" s="1">
        <v>56.064999999999998</v>
      </c>
      <c r="J1850" s="1">
        <f t="shared" si="253"/>
        <v>107.08414999999999</v>
      </c>
      <c r="K1850" s="1">
        <f t="shared" si="254"/>
        <v>8.1586124845152899</v>
      </c>
      <c r="L1850" s="1">
        <v>16.31722496903058</v>
      </c>
      <c r="M1850" s="1">
        <v>2.6447500000000002</v>
      </c>
      <c r="N1850" s="1">
        <f t="shared" si="255"/>
        <v>1.7719825000000002</v>
      </c>
      <c r="O1850" s="1">
        <v>3.0732499999999998</v>
      </c>
      <c r="P1850" s="1">
        <f t="shared" si="256"/>
        <v>2.0205125000000002</v>
      </c>
      <c r="Q1850" s="1">
        <v>0.42849999999999999</v>
      </c>
      <c r="R1850" s="1">
        <f t="shared" si="257"/>
        <v>0.24852999999999997</v>
      </c>
      <c r="S1850" s="1">
        <v>36.542499999999997</v>
      </c>
      <c r="T1850" s="1">
        <f t="shared" si="258"/>
        <v>47.505249999999997</v>
      </c>
      <c r="U1850" s="1">
        <v>6.7633333333333301</v>
      </c>
      <c r="V1850" s="1">
        <v>356.69947511581199</v>
      </c>
      <c r="W1850" s="1">
        <v>0.44</v>
      </c>
      <c r="X1850" s="1">
        <v>23.45</v>
      </c>
      <c r="Y1850" s="1">
        <v>13.6975</v>
      </c>
    </row>
    <row r="1851" spans="1:25">
      <c r="A1851" s="3">
        <v>39890.791666666664</v>
      </c>
      <c r="B1851" s="6">
        <v>0.79166666666666663</v>
      </c>
      <c r="C1851" s="1">
        <v>0.65500000000000003</v>
      </c>
      <c r="D1851" s="1">
        <f t="shared" si="250"/>
        <v>0.75980000000000003</v>
      </c>
      <c r="E1851" s="1">
        <v>85.927499999999995</v>
      </c>
      <c r="F1851" s="1">
        <f t="shared" si="251"/>
        <v>164.12152499999999</v>
      </c>
      <c r="G1851" s="1">
        <v>146.35249999999999</v>
      </c>
      <c r="H1851" s="1">
        <f t="shared" si="252"/>
        <v>279.53327499999995</v>
      </c>
      <c r="I1851" s="1">
        <v>60.424999999999997</v>
      </c>
      <c r="J1851" s="1">
        <f t="shared" si="253"/>
        <v>115.41174999999996</v>
      </c>
      <c r="K1851" s="1">
        <f t="shared" si="254"/>
        <v>5.3338651283281848</v>
      </c>
      <c r="L1851" s="1">
        <v>10.66773025665637</v>
      </c>
      <c r="M1851" s="1">
        <v>7.3445</v>
      </c>
      <c r="N1851" s="1">
        <f t="shared" si="255"/>
        <v>4.9208150000000002</v>
      </c>
      <c r="O1851" s="1">
        <v>8.7612500000000004</v>
      </c>
      <c r="P1851" s="1">
        <f t="shared" si="256"/>
        <v>5.7423850000000005</v>
      </c>
      <c r="Q1851" s="1">
        <v>1.4165000000000001</v>
      </c>
      <c r="R1851" s="1">
        <f t="shared" si="257"/>
        <v>0.82157000000000002</v>
      </c>
      <c r="S1851" s="1">
        <v>45.005000000000003</v>
      </c>
      <c r="T1851" s="1">
        <f t="shared" si="258"/>
        <v>58.506500000000003</v>
      </c>
      <c r="U1851" s="1">
        <v>13.272500000000001</v>
      </c>
      <c r="V1851" s="1">
        <v>271.891353350158</v>
      </c>
      <c r="W1851" s="1">
        <v>0.46250000000000002</v>
      </c>
      <c r="X1851" s="1">
        <v>31.8</v>
      </c>
      <c r="Y1851" s="1">
        <v>11.9475</v>
      </c>
    </row>
    <row r="1852" spans="1:25">
      <c r="A1852" s="3">
        <v>39890.833333333336</v>
      </c>
      <c r="B1852" s="6">
        <v>0.83333333333333337</v>
      </c>
      <c r="C1852" s="1">
        <v>0.69499999999999995</v>
      </c>
      <c r="D1852" s="1">
        <f t="shared" si="250"/>
        <v>0.80619999999999992</v>
      </c>
      <c r="E1852" s="1">
        <v>124.2925</v>
      </c>
      <c r="F1852" s="1">
        <f t="shared" si="251"/>
        <v>237.398675</v>
      </c>
      <c r="G1852" s="1">
        <v>187.64500000000001</v>
      </c>
      <c r="H1852" s="1">
        <f t="shared" si="252"/>
        <v>358.40195</v>
      </c>
      <c r="I1852" s="1">
        <v>63.347499999999997</v>
      </c>
      <c r="J1852" s="1">
        <f t="shared" si="253"/>
        <v>121.003275</v>
      </c>
      <c r="K1852" s="1">
        <f t="shared" si="254"/>
        <v>5.2934945544680811</v>
      </c>
      <c r="L1852" s="1">
        <v>10.586989108936162</v>
      </c>
      <c r="M1852" s="1">
        <v>5.4249999999999998</v>
      </c>
      <c r="N1852" s="1">
        <f t="shared" si="255"/>
        <v>3.6347499999999999</v>
      </c>
      <c r="O1852" s="1">
        <v>6.4480000000000004</v>
      </c>
      <c r="P1852" s="1">
        <f t="shared" si="256"/>
        <v>4.2280899999999999</v>
      </c>
      <c r="Q1852" s="1">
        <v>1.0229999999999999</v>
      </c>
      <c r="R1852" s="1">
        <f t="shared" si="257"/>
        <v>0.59333999999999987</v>
      </c>
      <c r="S1852" s="1">
        <v>47.57</v>
      </c>
      <c r="T1852" s="1">
        <f t="shared" si="258"/>
        <v>61.841000000000001</v>
      </c>
      <c r="U1852" s="1">
        <v>16.93</v>
      </c>
      <c r="V1852" s="1">
        <v>252.423021425808</v>
      </c>
      <c r="W1852" s="1">
        <v>0.73</v>
      </c>
      <c r="X1852" s="1">
        <v>47</v>
      </c>
      <c r="Y1852" s="1">
        <v>10.272500000000001</v>
      </c>
    </row>
    <row r="1853" spans="1:25">
      <c r="A1853" s="3">
        <v>39890.875</v>
      </c>
      <c r="B1853" s="6">
        <v>0.875</v>
      </c>
      <c r="C1853" s="1">
        <v>0.62749999999999995</v>
      </c>
      <c r="D1853" s="1">
        <f t="shared" si="250"/>
        <v>0.72789999999999988</v>
      </c>
      <c r="E1853" s="1">
        <v>105.3625</v>
      </c>
      <c r="F1853" s="1">
        <f t="shared" si="251"/>
        <v>201.24237499999998</v>
      </c>
      <c r="G1853" s="1">
        <v>154.79249999999999</v>
      </c>
      <c r="H1853" s="1">
        <f t="shared" si="252"/>
        <v>295.65367499999996</v>
      </c>
      <c r="I1853" s="1">
        <v>49.424999999999997</v>
      </c>
      <c r="J1853" s="1">
        <f t="shared" si="253"/>
        <v>94.411299999999983</v>
      </c>
      <c r="K1853" s="1">
        <f t="shared" si="254"/>
        <v>5.2259638702779778</v>
      </c>
      <c r="L1853" s="1">
        <v>10.451927740555956</v>
      </c>
      <c r="M1853" s="1">
        <v>5.4375</v>
      </c>
      <c r="N1853" s="1">
        <f t="shared" si="255"/>
        <v>3.6431250000000004</v>
      </c>
      <c r="O1853" s="1">
        <v>6.4342499999999996</v>
      </c>
      <c r="P1853" s="1">
        <f t="shared" si="256"/>
        <v>4.2213850000000006</v>
      </c>
      <c r="Q1853" s="1">
        <v>0.997</v>
      </c>
      <c r="R1853" s="1">
        <f t="shared" si="257"/>
        <v>0.57826</v>
      </c>
      <c r="S1853" s="1">
        <v>39.962499999999999</v>
      </c>
      <c r="T1853" s="1">
        <f t="shared" si="258"/>
        <v>51.951250000000002</v>
      </c>
      <c r="U1853" s="1">
        <v>20.07</v>
      </c>
      <c r="V1853" s="1">
        <v>284.78448382499101</v>
      </c>
      <c r="W1853" s="1">
        <v>0.4425</v>
      </c>
      <c r="X1853" s="1">
        <v>58.475000000000001</v>
      </c>
      <c r="Y1853" s="1">
        <v>8.44</v>
      </c>
    </row>
    <row r="1854" spans="1:25">
      <c r="A1854" s="3">
        <v>39890.916666666664</v>
      </c>
      <c r="B1854" s="6">
        <v>0.91666666666666663</v>
      </c>
      <c r="C1854" s="1">
        <v>0.86499999999999999</v>
      </c>
      <c r="D1854" s="1">
        <f t="shared" si="250"/>
        <v>1.0033999999999998</v>
      </c>
      <c r="E1854" s="1">
        <v>182.35</v>
      </c>
      <c r="F1854" s="1">
        <f t="shared" si="251"/>
        <v>348.2885</v>
      </c>
      <c r="G1854" s="1">
        <v>240.71250000000001</v>
      </c>
      <c r="H1854" s="1">
        <f t="shared" si="252"/>
        <v>459.760875</v>
      </c>
      <c r="I1854" s="1">
        <v>58.365000000000002</v>
      </c>
      <c r="J1854" s="1">
        <f t="shared" si="253"/>
        <v>111.472375</v>
      </c>
      <c r="K1854" s="1">
        <f t="shared" si="254"/>
        <v>5.3622143740831874</v>
      </c>
      <c r="L1854" s="1">
        <v>10.724428748166375</v>
      </c>
      <c r="M1854" s="1">
        <v>5.4249999999999998</v>
      </c>
      <c r="N1854" s="1">
        <f t="shared" si="255"/>
        <v>3.6347499999999999</v>
      </c>
      <c r="O1854" s="1">
        <v>6.3972499999999997</v>
      </c>
      <c r="P1854" s="1">
        <f t="shared" si="256"/>
        <v>4.1986549999999996</v>
      </c>
      <c r="Q1854" s="1">
        <v>0.97224999999999995</v>
      </c>
      <c r="R1854" s="1">
        <f t="shared" si="257"/>
        <v>0.56390499999999988</v>
      </c>
      <c r="S1854" s="1">
        <v>48.192500000000003</v>
      </c>
      <c r="T1854" s="1">
        <f t="shared" si="258"/>
        <v>62.650250000000007</v>
      </c>
      <c r="U1854" s="1">
        <v>18.3</v>
      </c>
      <c r="V1854" s="1">
        <v>240.967497633623</v>
      </c>
      <c r="W1854" s="1">
        <v>0.6875</v>
      </c>
      <c r="X1854" s="1">
        <v>69.75</v>
      </c>
      <c r="Y1854" s="1">
        <v>7.6974999999999998</v>
      </c>
    </row>
    <row r="1855" spans="1:25">
      <c r="A1855" s="3">
        <v>39890.958333333336</v>
      </c>
      <c r="B1855" s="6">
        <v>0.95833333333333337</v>
      </c>
      <c r="C1855" s="1">
        <v>0.82250000000000001</v>
      </c>
      <c r="D1855" s="1">
        <f t="shared" si="250"/>
        <v>0.95409999999999995</v>
      </c>
      <c r="E1855" s="1">
        <v>182.77500000000001</v>
      </c>
      <c r="F1855" s="1">
        <f t="shared" si="251"/>
        <v>349.10025000000002</v>
      </c>
      <c r="G1855" s="1">
        <v>235.8425</v>
      </c>
      <c r="H1855" s="1">
        <f t="shared" si="252"/>
        <v>450.45917499999996</v>
      </c>
      <c r="I1855" s="1">
        <v>53.064999999999998</v>
      </c>
      <c r="J1855" s="1">
        <f t="shared" si="253"/>
        <v>101.35892499999994</v>
      </c>
      <c r="K1855" s="1">
        <f t="shared" si="254"/>
        <v>5.0999151493349686</v>
      </c>
      <c r="L1855" s="1">
        <v>10.199830298669937</v>
      </c>
      <c r="M1855" s="1">
        <v>4.2177499999999997</v>
      </c>
      <c r="N1855" s="1">
        <f t="shared" si="255"/>
        <v>2.8258925000000001</v>
      </c>
      <c r="O1855" s="1">
        <v>4.9312500000000004</v>
      </c>
      <c r="P1855" s="1">
        <f t="shared" si="256"/>
        <v>3.2397225000000001</v>
      </c>
      <c r="Q1855" s="1">
        <v>0.71350000000000002</v>
      </c>
      <c r="R1855" s="1">
        <f t="shared" si="257"/>
        <v>0.41382999999999998</v>
      </c>
      <c r="S1855" s="1">
        <v>43.177500000000002</v>
      </c>
      <c r="T1855" s="1">
        <f t="shared" si="258"/>
        <v>56.130750000000006</v>
      </c>
      <c r="U1855" s="1">
        <v>21.195</v>
      </c>
      <c r="V1855" s="1">
        <v>242.18123413509301</v>
      </c>
      <c r="W1855" s="1">
        <v>0.4975</v>
      </c>
      <c r="X1855" s="1">
        <v>78.525000000000006</v>
      </c>
      <c r="Y1855" s="1">
        <v>6.5075000000000003</v>
      </c>
    </row>
    <row r="1856" spans="1:25">
      <c r="A1856" s="3">
        <v>39891</v>
      </c>
      <c r="B1856" s="6">
        <v>0</v>
      </c>
      <c r="C1856" s="1">
        <v>0.6825</v>
      </c>
      <c r="D1856" s="1">
        <f t="shared" si="250"/>
        <v>0.79169999999999996</v>
      </c>
      <c r="E1856" s="1">
        <v>143.48750000000001</v>
      </c>
      <c r="F1856" s="1">
        <f t="shared" si="251"/>
        <v>274.061125</v>
      </c>
      <c r="G1856" s="1">
        <v>181.125</v>
      </c>
      <c r="H1856" s="1">
        <f t="shared" si="252"/>
        <v>345.94874999999996</v>
      </c>
      <c r="I1856" s="1">
        <v>37.642499999999998</v>
      </c>
      <c r="J1856" s="1">
        <f t="shared" si="253"/>
        <v>71.887624999999957</v>
      </c>
      <c r="K1856" s="1">
        <f t="shared" si="254"/>
        <v>4.833044761694449</v>
      </c>
      <c r="L1856" s="1">
        <v>9.6660895233888979</v>
      </c>
      <c r="M1856" s="1">
        <v>4.4917499999999997</v>
      </c>
      <c r="N1856" s="1">
        <f t="shared" si="255"/>
        <v>3.0094724999999998</v>
      </c>
      <c r="O1856" s="1">
        <v>5.2590000000000003</v>
      </c>
      <c r="P1856" s="1">
        <f t="shared" si="256"/>
        <v>3.4543324999999996</v>
      </c>
      <c r="Q1856" s="1">
        <v>0.76700000000000002</v>
      </c>
      <c r="R1856" s="1">
        <f t="shared" si="257"/>
        <v>0.44485999999999998</v>
      </c>
      <c r="S1856" s="1">
        <v>36.744999999999997</v>
      </c>
      <c r="T1856" s="1">
        <f t="shared" si="258"/>
        <v>47.768499999999996</v>
      </c>
      <c r="U1856" s="1">
        <v>20.337499999999999</v>
      </c>
      <c r="V1856" s="1">
        <v>228.54343369929799</v>
      </c>
      <c r="W1856" s="1">
        <v>0.59250000000000003</v>
      </c>
      <c r="X1856" s="1">
        <v>84.75</v>
      </c>
      <c r="Y1856" s="1">
        <v>5.2125000000000004</v>
      </c>
    </row>
    <row r="1857" spans="1:25">
      <c r="A1857" s="3">
        <v>39891.041666666664</v>
      </c>
      <c r="B1857" s="6">
        <v>4.1666666666666664E-2</v>
      </c>
      <c r="C1857" s="1">
        <v>0.66500000000000004</v>
      </c>
      <c r="D1857" s="1">
        <f t="shared" si="250"/>
        <v>0.77139999999999997</v>
      </c>
      <c r="E1857" s="1">
        <v>134.7475</v>
      </c>
      <c r="F1857" s="1">
        <f t="shared" si="251"/>
        <v>257.36772500000001</v>
      </c>
      <c r="G1857" s="1">
        <v>166.01499999999999</v>
      </c>
      <c r="H1857" s="1">
        <f t="shared" si="252"/>
        <v>317.08864999999997</v>
      </c>
      <c r="I1857" s="1">
        <v>31.267499999999998</v>
      </c>
      <c r="J1857" s="1">
        <f t="shared" si="253"/>
        <v>59.720924999999966</v>
      </c>
      <c r="K1857" s="1">
        <f t="shared" si="254"/>
        <v>4.9330596713131563</v>
      </c>
      <c r="L1857" s="1">
        <v>9.8661193426263125</v>
      </c>
      <c r="M1857" s="1">
        <v>3.1487500000000002</v>
      </c>
      <c r="N1857" s="1">
        <f t="shared" si="255"/>
        <v>2.1096625000000002</v>
      </c>
      <c r="O1857" s="1">
        <v>3.6757499999999999</v>
      </c>
      <c r="P1857" s="1">
        <f t="shared" si="256"/>
        <v>2.4151775000000004</v>
      </c>
      <c r="Q1857" s="1">
        <v>0.52675000000000005</v>
      </c>
      <c r="R1857" s="1">
        <f t="shared" si="257"/>
        <v>0.30551500000000004</v>
      </c>
      <c r="S1857" s="1">
        <v>31.885000000000002</v>
      </c>
      <c r="T1857" s="1">
        <f t="shared" si="258"/>
        <v>41.450500000000005</v>
      </c>
      <c r="U1857" s="1">
        <v>18.477499999999999</v>
      </c>
      <c r="V1857" s="1">
        <v>239.76652584024299</v>
      </c>
      <c r="W1857" s="1">
        <v>0.46500000000000002</v>
      </c>
      <c r="X1857" s="1">
        <v>86.275000000000006</v>
      </c>
      <c r="Y1857" s="1">
        <v>4.1675000000000004</v>
      </c>
    </row>
    <row r="1858" spans="1:25">
      <c r="A1858" s="3">
        <v>39891.083333333336</v>
      </c>
      <c r="B1858" s="6">
        <v>8.3333333333333329E-2</v>
      </c>
      <c r="C1858" s="1">
        <v>0.65</v>
      </c>
      <c r="D1858" s="1">
        <f t="shared" si="250"/>
        <v>0.754</v>
      </c>
      <c r="E1858" s="1">
        <v>159.9325</v>
      </c>
      <c r="F1858" s="1">
        <f t="shared" si="251"/>
        <v>305.47107499999998</v>
      </c>
      <c r="G1858" s="1">
        <v>193.5625</v>
      </c>
      <c r="H1858" s="1">
        <f t="shared" si="252"/>
        <v>369.70437499999997</v>
      </c>
      <c r="I1858" s="1">
        <v>33.630000000000003</v>
      </c>
      <c r="J1858" s="1">
        <f t="shared" si="253"/>
        <v>64.233299999999986</v>
      </c>
      <c r="K1858" s="1">
        <f t="shared" si="254"/>
        <v>5.0240276363255632</v>
      </c>
      <c r="L1858" s="1">
        <v>10.048055272651126</v>
      </c>
      <c r="M1858" s="1">
        <v>4.6872499999999997</v>
      </c>
      <c r="N1858" s="1">
        <f t="shared" si="255"/>
        <v>3.1404575000000001</v>
      </c>
      <c r="O1858" s="1">
        <v>5.5895000000000001</v>
      </c>
      <c r="P1858" s="1">
        <f t="shared" si="256"/>
        <v>3.6637624999999998</v>
      </c>
      <c r="Q1858" s="1">
        <v>0.90225</v>
      </c>
      <c r="R1858" s="1">
        <f t="shared" si="257"/>
        <v>0.52330499999999991</v>
      </c>
      <c r="S1858" s="1">
        <v>30.46</v>
      </c>
      <c r="T1858" s="1">
        <f t="shared" si="258"/>
        <v>39.597999999999999</v>
      </c>
      <c r="U1858" s="1">
        <v>21.247499999999999</v>
      </c>
      <c r="V1858" s="1">
        <v>256.11814471284498</v>
      </c>
      <c r="W1858" s="1">
        <v>0.3725</v>
      </c>
      <c r="X1858" s="1">
        <v>88.25</v>
      </c>
      <c r="Y1858" s="1">
        <v>3.9325000000000001</v>
      </c>
    </row>
    <row r="1859" spans="1:25">
      <c r="A1859" s="3">
        <v>39891.125</v>
      </c>
      <c r="B1859" s="6">
        <v>0.125</v>
      </c>
      <c r="C1859" s="1">
        <v>0.57499999999999996</v>
      </c>
      <c r="D1859" s="1">
        <f t="shared" si="250"/>
        <v>0.66699999999999993</v>
      </c>
      <c r="E1859" s="1">
        <v>131.75749999999999</v>
      </c>
      <c r="F1859" s="1">
        <f t="shared" si="251"/>
        <v>251.65682499999997</v>
      </c>
      <c r="G1859" s="1">
        <v>160.92500000000001</v>
      </c>
      <c r="H1859" s="1">
        <f t="shared" si="252"/>
        <v>307.36675000000002</v>
      </c>
      <c r="I1859" s="1">
        <v>29.164999999999999</v>
      </c>
      <c r="J1859" s="1">
        <f t="shared" si="253"/>
        <v>55.709925000000055</v>
      </c>
      <c r="K1859" s="1">
        <f t="shared" si="254"/>
        <v>5.037986879656966</v>
      </c>
      <c r="L1859" s="1">
        <v>10.075973759313932</v>
      </c>
      <c r="M1859" s="1">
        <v>5.6202500000000004</v>
      </c>
      <c r="N1859" s="1">
        <f t="shared" si="255"/>
        <v>3.7655675000000004</v>
      </c>
      <c r="O1859" s="1">
        <v>6.7007500000000002</v>
      </c>
      <c r="P1859" s="1">
        <f t="shared" si="256"/>
        <v>4.3924025000000002</v>
      </c>
      <c r="Q1859" s="1">
        <v>1.0807500000000001</v>
      </c>
      <c r="R1859" s="1">
        <f t="shared" si="257"/>
        <v>0.62683500000000003</v>
      </c>
      <c r="S1859" s="1">
        <v>27.9925</v>
      </c>
      <c r="T1859" s="1">
        <f t="shared" si="258"/>
        <v>36.390250000000002</v>
      </c>
      <c r="U1859" s="1">
        <v>16.997499999999999</v>
      </c>
      <c r="V1859" s="1">
        <v>273.10933106525499</v>
      </c>
      <c r="W1859" s="1">
        <v>0.38250000000000001</v>
      </c>
      <c r="X1859" s="1">
        <v>89.1</v>
      </c>
      <c r="Y1859" s="1">
        <v>3.4350000000000001</v>
      </c>
    </row>
    <row r="1860" spans="1:25">
      <c r="A1860" s="3">
        <v>39891.166666666664</v>
      </c>
      <c r="B1860" s="6">
        <v>0.16666666666666666</v>
      </c>
      <c r="C1860" s="1">
        <v>0.54500000000000004</v>
      </c>
      <c r="D1860" s="1">
        <f t="shared" si="250"/>
        <v>0.63219999999999998</v>
      </c>
      <c r="E1860" s="1">
        <v>177.66499999999999</v>
      </c>
      <c r="F1860" s="1">
        <f t="shared" si="251"/>
        <v>339.34014999999999</v>
      </c>
      <c r="G1860" s="1">
        <v>210.51249999999999</v>
      </c>
      <c r="H1860" s="1">
        <f t="shared" si="252"/>
        <v>402.07887499999998</v>
      </c>
      <c r="I1860" s="1">
        <v>32.85</v>
      </c>
      <c r="J1860" s="1">
        <f t="shared" si="253"/>
        <v>62.738724999999988</v>
      </c>
      <c r="K1860" s="1">
        <f t="shared" si="254"/>
        <v>4.9568079632041595</v>
      </c>
      <c r="L1860" s="1">
        <v>9.913615926408319</v>
      </c>
      <c r="M1860" s="1">
        <v>5.0972499999999998</v>
      </c>
      <c r="N1860" s="1">
        <f t="shared" si="255"/>
        <v>3.4151575000000003</v>
      </c>
      <c r="O1860" s="1">
        <v>6.0294999999999996</v>
      </c>
      <c r="P1860" s="1">
        <f t="shared" si="256"/>
        <v>3.9557175000000004</v>
      </c>
      <c r="Q1860" s="1">
        <v>0.93200000000000005</v>
      </c>
      <c r="R1860" s="1">
        <f t="shared" si="257"/>
        <v>0.54056000000000004</v>
      </c>
      <c r="S1860" s="1">
        <v>27.28</v>
      </c>
      <c r="T1860" s="1">
        <f t="shared" si="258"/>
        <v>35.464000000000006</v>
      </c>
      <c r="U1860" s="1">
        <v>17.116666666666699</v>
      </c>
      <c r="V1860" s="1">
        <v>258.63375264395</v>
      </c>
      <c r="W1860" s="1">
        <v>0.79500000000000004</v>
      </c>
      <c r="X1860" s="1">
        <v>90</v>
      </c>
      <c r="Y1860" s="1">
        <v>3.22</v>
      </c>
    </row>
    <row r="1861" spans="1:25">
      <c r="A1861" s="3">
        <v>39891.208333333336</v>
      </c>
      <c r="B1861" s="6">
        <v>0.20833333333333334</v>
      </c>
      <c r="C1861" s="1">
        <v>0.59</v>
      </c>
      <c r="D1861" s="1">
        <f t="shared" si="250"/>
        <v>0.6843999999999999</v>
      </c>
      <c r="E1861" s="1">
        <v>171.91749999999999</v>
      </c>
      <c r="F1861" s="1">
        <f t="shared" si="251"/>
        <v>328.36242499999997</v>
      </c>
      <c r="G1861" s="1">
        <v>205</v>
      </c>
      <c r="H1861" s="1">
        <f t="shared" si="252"/>
        <v>391.55</v>
      </c>
      <c r="I1861" s="1">
        <v>33.082500000000003</v>
      </c>
      <c r="J1861" s="1">
        <f t="shared" si="253"/>
        <v>63.187575000000038</v>
      </c>
      <c r="K1861" s="1">
        <f t="shared" si="254"/>
        <v>4.8121707561598477</v>
      </c>
      <c r="L1861" s="1">
        <v>9.6243415123196954</v>
      </c>
      <c r="M1861" s="1">
        <v>3.6880000000000002</v>
      </c>
      <c r="N1861" s="1">
        <f t="shared" si="255"/>
        <v>2.4709600000000003</v>
      </c>
      <c r="O1861" s="1">
        <v>4.3047500000000003</v>
      </c>
      <c r="P1861" s="1">
        <f t="shared" si="256"/>
        <v>2.8286750000000005</v>
      </c>
      <c r="Q1861" s="1">
        <v>0.61675000000000002</v>
      </c>
      <c r="R1861" s="1">
        <f t="shared" si="257"/>
        <v>0.35771500000000001</v>
      </c>
      <c r="S1861" s="1">
        <v>28.92</v>
      </c>
      <c r="T1861" s="1">
        <f t="shared" si="258"/>
        <v>37.596000000000004</v>
      </c>
      <c r="U1861" s="1">
        <v>16.612500000000001</v>
      </c>
      <c r="V1861" s="1">
        <v>258.07640427454203</v>
      </c>
      <c r="W1861" s="1">
        <v>1.05</v>
      </c>
      <c r="X1861" s="1">
        <v>90.224999999999994</v>
      </c>
      <c r="Y1861" s="1">
        <v>2.71</v>
      </c>
    </row>
    <row r="1862" spans="1:25">
      <c r="A1862" s="3">
        <v>39891.25</v>
      </c>
      <c r="B1862" s="6">
        <v>0.25</v>
      </c>
      <c r="C1862" s="1">
        <v>0.68</v>
      </c>
      <c r="D1862" s="1">
        <f t="shared" si="250"/>
        <v>0.78880000000000006</v>
      </c>
      <c r="E1862" s="1">
        <v>298.61</v>
      </c>
      <c r="F1862" s="1">
        <f t="shared" si="251"/>
        <v>570.3451</v>
      </c>
      <c r="G1862" s="1">
        <v>357.6</v>
      </c>
      <c r="H1862" s="1">
        <f t="shared" si="252"/>
        <v>683.01599999999996</v>
      </c>
      <c r="I1862" s="1">
        <v>58.99</v>
      </c>
      <c r="J1862" s="1">
        <f t="shared" si="253"/>
        <v>112.67089999999996</v>
      </c>
      <c r="K1862" s="1">
        <f t="shared" si="254"/>
        <v>5.0164464575957641</v>
      </c>
      <c r="L1862" s="1">
        <v>10.032892915191528</v>
      </c>
      <c r="M1862" s="1">
        <v>4.0947500000000003</v>
      </c>
      <c r="N1862" s="1">
        <f t="shared" si="255"/>
        <v>2.7434825000000003</v>
      </c>
      <c r="O1862" s="1">
        <v>4.7977499999999997</v>
      </c>
      <c r="P1862" s="1">
        <f t="shared" si="256"/>
        <v>3.1513675000000001</v>
      </c>
      <c r="Q1862" s="1">
        <v>0.70325000000000004</v>
      </c>
      <c r="R1862" s="1">
        <f t="shared" si="257"/>
        <v>0.407885</v>
      </c>
      <c r="S1862" s="1">
        <v>39.89</v>
      </c>
      <c r="T1862" s="1">
        <f t="shared" si="258"/>
        <v>51.856999999999999</v>
      </c>
      <c r="U1862" s="1">
        <v>22.137499999999999</v>
      </c>
      <c r="V1862" s="1">
        <v>269.02574212602002</v>
      </c>
      <c r="W1862" s="1">
        <v>1.63</v>
      </c>
      <c r="X1862" s="1">
        <v>90.875</v>
      </c>
      <c r="Y1862" s="1">
        <v>2.7725</v>
      </c>
    </row>
    <row r="1863" spans="1:25">
      <c r="A1863" s="3">
        <v>39891.291666666664</v>
      </c>
      <c r="B1863" s="6">
        <v>0.29166666666666669</v>
      </c>
      <c r="C1863" s="1">
        <v>0.84</v>
      </c>
      <c r="D1863" s="1">
        <f t="shared" si="250"/>
        <v>0.97439999999999993</v>
      </c>
      <c r="E1863" s="1">
        <v>311.47250000000003</v>
      </c>
      <c r="F1863" s="1">
        <f t="shared" si="251"/>
        <v>594.91247499999997</v>
      </c>
      <c r="G1863" s="1">
        <v>382.76</v>
      </c>
      <c r="H1863" s="1">
        <f t="shared" si="252"/>
        <v>731.07159999999999</v>
      </c>
      <c r="I1863" s="1">
        <v>71.287499999999994</v>
      </c>
      <c r="J1863" s="1">
        <f t="shared" si="253"/>
        <v>136.15912500000002</v>
      </c>
      <c r="K1863" s="1">
        <f t="shared" si="254"/>
        <v>5.1210463824913717</v>
      </c>
      <c r="L1863" s="1">
        <v>10.242092764982743</v>
      </c>
      <c r="M1863" s="1">
        <v>4.9710000000000001</v>
      </c>
      <c r="N1863" s="1">
        <f t="shared" si="255"/>
        <v>3.3305700000000003</v>
      </c>
      <c r="O1863" s="1">
        <v>5.8319999999999999</v>
      </c>
      <c r="P1863" s="1">
        <f t="shared" si="256"/>
        <v>3.8299500000000002</v>
      </c>
      <c r="Q1863" s="1">
        <v>0.86099999999999999</v>
      </c>
      <c r="R1863" s="1">
        <f t="shared" si="257"/>
        <v>0.49937999999999994</v>
      </c>
      <c r="S1863" s="1">
        <v>54.185000000000002</v>
      </c>
      <c r="T1863" s="1">
        <f t="shared" si="258"/>
        <v>70.4405</v>
      </c>
      <c r="U1863" s="1">
        <v>58.342500000000001</v>
      </c>
      <c r="V1863" s="1">
        <v>266.95145825171801</v>
      </c>
      <c r="W1863" s="1">
        <v>1.78</v>
      </c>
      <c r="X1863" s="1">
        <v>91.1</v>
      </c>
      <c r="Y1863" s="1">
        <v>3.22</v>
      </c>
    </row>
    <row r="1864" spans="1:25">
      <c r="A1864" s="3">
        <v>39891.333333333336</v>
      </c>
      <c r="B1864" s="6">
        <v>0.33333333333333331</v>
      </c>
      <c r="C1864" s="1">
        <v>0.77</v>
      </c>
      <c r="D1864" s="1">
        <f t="shared" si="250"/>
        <v>0.89319999999999999</v>
      </c>
      <c r="E1864" s="1">
        <v>196.8175</v>
      </c>
      <c r="F1864" s="1">
        <f t="shared" si="251"/>
        <v>375.921425</v>
      </c>
      <c r="G1864" s="1">
        <v>251.0975</v>
      </c>
      <c r="H1864" s="1">
        <f t="shared" si="252"/>
        <v>479.59622499999995</v>
      </c>
      <c r="I1864" s="1">
        <v>54.277500000000003</v>
      </c>
      <c r="J1864" s="1">
        <f t="shared" si="253"/>
        <v>103.67479999999995</v>
      </c>
      <c r="K1864" s="1">
        <f t="shared" si="254"/>
        <v>6.027882121367437</v>
      </c>
      <c r="L1864" s="1">
        <v>12.055764242734874</v>
      </c>
      <c r="M1864" s="1">
        <v>3.4359999999999999</v>
      </c>
      <c r="N1864" s="1">
        <f t="shared" si="255"/>
        <v>2.3021199999999999</v>
      </c>
      <c r="O1864" s="1">
        <v>4.0327500000000001</v>
      </c>
      <c r="P1864" s="1">
        <f t="shared" si="256"/>
        <v>2.64838</v>
      </c>
      <c r="Q1864" s="1">
        <v>0.59699999999999998</v>
      </c>
      <c r="R1864" s="1">
        <f t="shared" si="257"/>
        <v>0.34625999999999996</v>
      </c>
      <c r="S1864" s="1">
        <v>53.475000000000001</v>
      </c>
      <c r="T1864" s="1">
        <f t="shared" si="258"/>
        <v>69.517499999999998</v>
      </c>
      <c r="U1864" s="1">
        <v>29.785</v>
      </c>
      <c r="V1864" s="1">
        <v>276.66467711961099</v>
      </c>
      <c r="W1864" s="1">
        <v>0.94499999999999995</v>
      </c>
      <c r="X1864" s="1">
        <v>89.325000000000003</v>
      </c>
      <c r="Y1864" s="1">
        <v>5.5225</v>
      </c>
    </row>
    <row r="1865" spans="1:25">
      <c r="A1865" s="3">
        <v>39891.375</v>
      </c>
      <c r="B1865" s="6">
        <v>0.375</v>
      </c>
      <c r="C1865" s="1">
        <v>0.8075</v>
      </c>
      <c r="D1865" s="1">
        <f t="shared" ref="D1865:D1928" si="259">C1865*1.16</f>
        <v>0.93669999999999998</v>
      </c>
      <c r="E1865" s="1">
        <v>140.60499999999999</v>
      </c>
      <c r="F1865" s="1">
        <f t="shared" ref="F1865:F1928" si="260">E1865*1.91</f>
        <v>268.55554999999998</v>
      </c>
      <c r="G1865" s="1">
        <v>191.9075</v>
      </c>
      <c r="H1865" s="1">
        <f t="shared" ref="H1865:H1928" si="261">G1865*1.91</f>
        <v>366.54332499999998</v>
      </c>
      <c r="I1865" s="1">
        <v>51.302500000000002</v>
      </c>
      <c r="J1865" s="1">
        <f t="shared" ref="J1865:J1928" si="262">H1865-F1865</f>
        <v>97.987774999999999</v>
      </c>
      <c r="K1865" s="1">
        <f t="shared" ref="K1865:K1928" si="263">L1865/2</f>
        <v>9.1105140451755613</v>
      </c>
      <c r="L1865" s="1">
        <v>18.221028090351123</v>
      </c>
      <c r="M1865" s="1">
        <v>2.92225</v>
      </c>
      <c r="N1865" s="1">
        <f t="shared" ref="N1865:N1928" si="264">M1865*0.67</f>
        <v>1.9579075000000001</v>
      </c>
      <c r="O1865" s="1">
        <v>3.4409999999999998</v>
      </c>
      <c r="P1865" s="1">
        <f t="shared" ref="P1865:P1928" si="265">N1865+R1865</f>
        <v>2.2589275</v>
      </c>
      <c r="Q1865" s="1">
        <v>0.51900000000000002</v>
      </c>
      <c r="R1865" s="1">
        <f t="shared" ref="R1865:R1928" si="266">Q1865*0.58</f>
        <v>0.30102000000000001</v>
      </c>
      <c r="S1865" s="1">
        <v>47.47</v>
      </c>
      <c r="T1865" s="1">
        <f t="shared" ref="T1865:T1928" si="267">S1865*1.3</f>
        <v>61.710999999999999</v>
      </c>
      <c r="U1865" s="1">
        <v>36.002499999999998</v>
      </c>
      <c r="V1865" s="1">
        <v>339.23142043580702</v>
      </c>
      <c r="W1865" s="1">
        <v>0.95250000000000001</v>
      </c>
      <c r="X1865" s="1">
        <v>67.125</v>
      </c>
      <c r="Y1865" s="1">
        <v>9.6999999999999993</v>
      </c>
    </row>
    <row r="1866" spans="1:25">
      <c r="A1866" s="3">
        <v>39891.416666666664</v>
      </c>
      <c r="B1866" s="6">
        <v>0.41666666666666669</v>
      </c>
      <c r="C1866" s="1">
        <v>0.42749999999999999</v>
      </c>
      <c r="D1866" s="1">
        <f t="shared" si="259"/>
        <v>0.49589999999999995</v>
      </c>
      <c r="E1866" s="1">
        <v>32.537500000000001</v>
      </c>
      <c r="F1866" s="1">
        <f t="shared" si="260"/>
        <v>62.146625</v>
      </c>
      <c r="G1866" s="1">
        <v>63.752499999999998</v>
      </c>
      <c r="H1866" s="1">
        <f t="shared" si="261"/>
        <v>121.76727499999998</v>
      </c>
      <c r="I1866" s="1">
        <v>31.212499999999999</v>
      </c>
      <c r="J1866" s="1">
        <f t="shared" si="262"/>
        <v>59.620649999999983</v>
      </c>
      <c r="K1866" s="1">
        <f t="shared" si="263"/>
        <v>26.871066223497753</v>
      </c>
      <c r="L1866" s="1">
        <v>53.742132446995505</v>
      </c>
      <c r="M1866" s="1">
        <v>2.1844999999999999</v>
      </c>
      <c r="N1866" s="1">
        <f t="shared" si="264"/>
        <v>1.4636150000000001</v>
      </c>
      <c r="O1866" s="1">
        <v>2.4790000000000001</v>
      </c>
      <c r="P1866" s="1">
        <f t="shared" si="265"/>
        <v>1.6342800000000002</v>
      </c>
      <c r="Q1866" s="1">
        <v>0.29425000000000001</v>
      </c>
      <c r="R1866" s="1">
        <f t="shared" si="266"/>
        <v>0.17066499999999998</v>
      </c>
      <c r="S1866" s="1">
        <v>40.08</v>
      </c>
      <c r="T1866" s="1">
        <f t="shared" si="267"/>
        <v>52.103999999999999</v>
      </c>
      <c r="U1866" s="1">
        <v>30.287500000000001</v>
      </c>
      <c r="V1866" s="1">
        <v>57.576384029603602</v>
      </c>
      <c r="W1866" s="1">
        <v>2.1800000000000002</v>
      </c>
      <c r="X1866" s="1">
        <v>47.975000000000001</v>
      </c>
      <c r="Y1866" s="1">
        <v>13.005000000000001</v>
      </c>
    </row>
    <row r="1867" spans="1:25">
      <c r="A1867" s="3">
        <v>39891.458333333336</v>
      </c>
      <c r="B1867" s="6">
        <v>0.45833333333333331</v>
      </c>
      <c r="C1867" s="1">
        <v>0.36499999999999999</v>
      </c>
      <c r="D1867" s="1">
        <f t="shared" si="259"/>
        <v>0.42339999999999994</v>
      </c>
      <c r="E1867" s="1">
        <v>23.202500000000001</v>
      </c>
      <c r="F1867" s="1">
        <f t="shared" si="260"/>
        <v>44.316775</v>
      </c>
      <c r="G1867" s="1">
        <v>49.597499999999997</v>
      </c>
      <c r="H1867" s="1">
        <f t="shared" si="261"/>
        <v>94.731224999999995</v>
      </c>
      <c r="I1867" s="1">
        <v>26.395</v>
      </c>
      <c r="J1867" s="1">
        <f t="shared" si="262"/>
        <v>50.414449999999995</v>
      </c>
      <c r="K1867" s="1">
        <f t="shared" si="263"/>
        <v>41.655975438562322</v>
      </c>
      <c r="L1867" s="1">
        <v>83.311950877124644</v>
      </c>
      <c r="M1867" s="1">
        <v>2.0299999999999998</v>
      </c>
      <c r="N1867" s="1">
        <f t="shared" si="264"/>
        <v>1.3600999999999999</v>
      </c>
      <c r="O1867" s="1">
        <v>2.2682500000000001</v>
      </c>
      <c r="P1867" s="1">
        <f t="shared" si="265"/>
        <v>1.4981399999999998</v>
      </c>
      <c r="Q1867" s="1">
        <v>0.23799999999999999</v>
      </c>
      <c r="R1867" s="1">
        <f t="shared" si="266"/>
        <v>0.13804</v>
      </c>
      <c r="S1867" s="1">
        <v>33.067500000000003</v>
      </c>
      <c r="T1867" s="1">
        <f t="shared" si="267"/>
        <v>42.987750000000005</v>
      </c>
      <c r="U1867" s="1">
        <v>14.154999999999999</v>
      </c>
      <c r="V1867" s="1">
        <v>59.749902272624297</v>
      </c>
      <c r="W1867" s="1">
        <v>2.6</v>
      </c>
      <c r="X1867" s="1">
        <v>32.625</v>
      </c>
      <c r="Y1867" s="1">
        <v>14.5825</v>
      </c>
    </row>
    <row r="1868" spans="1:25">
      <c r="A1868" s="3">
        <v>39891.5</v>
      </c>
      <c r="B1868" s="6">
        <v>0.5</v>
      </c>
      <c r="C1868" s="1">
        <v>0.34749999999999998</v>
      </c>
      <c r="D1868" s="1">
        <f t="shared" si="259"/>
        <v>0.40309999999999996</v>
      </c>
      <c r="E1868" s="1">
        <v>21.43</v>
      </c>
      <c r="F1868" s="1">
        <f t="shared" si="260"/>
        <v>40.9313</v>
      </c>
      <c r="G1868" s="1">
        <v>48.232500000000002</v>
      </c>
      <c r="H1868" s="1">
        <f t="shared" si="261"/>
        <v>92.124075000000005</v>
      </c>
      <c r="I1868" s="1">
        <v>26.807500000000001</v>
      </c>
      <c r="J1868" s="1">
        <f t="shared" si="262"/>
        <v>51.192775000000005</v>
      </c>
      <c r="K1868" s="1">
        <f t="shared" si="263"/>
        <v>49.878398236039629</v>
      </c>
      <c r="L1868" s="1">
        <v>99.756796472079259</v>
      </c>
      <c r="M1868" s="1">
        <v>1.9730000000000001</v>
      </c>
      <c r="N1868" s="1">
        <f t="shared" si="264"/>
        <v>1.3219100000000001</v>
      </c>
      <c r="O1868" s="1">
        <v>2.1912500000000001</v>
      </c>
      <c r="P1868" s="1">
        <f t="shared" si="265"/>
        <v>1.4480600000000001</v>
      </c>
      <c r="Q1868" s="1">
        <v>0.2175</v>
      </c>
      <c r="R1868" s="1">
        <f t="shared" si="266"/>
        <v>0.12614999999999998</v>
      </c>
      <c r="S1868" s="1">
        <v>29.342500000000001</v>
      </c>
      <c r="T1868" s="1">
        <f t="shared" si="267"/>
        <v>38.145250000000004</v>
      </c>
      <c r="U1868" s="1">
        <v>15.744999999999999</v>
      </c>
      <c r="V1868" s="1">
        <v>60.982993042885099</v>
      </c>
      <c r="W1868" s="1">
        <v>2.3475000000000001</v>
      </c>
      <c r="X1868" s="1">
        <v>26.274999999999999</v>
      </c>
      <c r="Y1868" s="1">
        <v>15.65</v>
      </c>
    </row>
    <row r="1869" spans="1:25">
      <c r="A1869" s="3">
        <v>39891.541666666664</v>
      </c>
      <c r="B1869" s="6">
        <v>0.54166666666666663</v>
      </c>
      <c r="C1869" s="1">
        <v>0.36</v>
      </c>
      <c r="D1869" s="1">
        <f t="shared" si="259"/>
        <v>0.41759999999999997</v>
      </c>
      <c r="E1869" s="1">
        <v>21.06</v>
      </c>
      <c r="F1869" s="1">
        <f t="shared" si="260"/>
        <v>40.224599999999995</v>
      </c>
      <c r="G1869" s="1">
        <v>45.582500000000003</v>
      </c>
      <c r="H1869" s="1">
        <f t="shared" si="261"/>
        <v>87.062574999999995</v>
      </c>
      <c r="I1869" s="1">
        <v>24.522500000000001</v>
      </c>
      <c r="J1869" s="1">
        <f t="shared" si="262"/>
        <v>46.837975</v>
      </c>
      <c r="K1869" s="1">
        <f t="shared" si="263"/>
        <v>52.647760070829229</v>
      </c>
      <c r="L1869" s="1">
        <v>105.29552014165846</v>
      </c>
      <c r="M1869" s="1">
        <v>1.9857499999999999</v>
      </c>
      <c r="N1869" s="1">
        <f t="shared" si="264"/>
        <v>1.3304525</v>
      </c>
      <c r="O1869" s="1">
        <v>2.1829999999999998</v>
      </c>
      <c r="P1869" s="1">
        <f t="shared" si="265"/>
        <v>1.4447125000000001</v>
      </c>
      <c r="Q1869" s="1">
        <v>0.19700000000000001</v>
      </c>
      <c r="R1869" s="1">
        <f t="shared" si="266"/>
        <v>0.11426</v>
      </c>
      <c r="S1869" s="1">
        <v>32.477499999999999</v>
      </c>
      <c r="T1869" s="1">
        <f t="shared" si="267"/>
        <v>42.220750000000002</v>
      </c>
      <c r="U1869" s="1">
        <v>15.494999999999999</v>
      </c>
      <c r="V1869" s="1">
        <v>70.925078820583494</v>
      </c>
      <c r="W1869" s="1">
        <v>2.7050000000000001</v>
      </c>
      <c r="X1869" s="1">
        <v>24.55</v>
      </c>
      <c r="Y1869" s="1">
        <v>15.8375</v>
      </c>
    </row>
    <row r="1870" spans="1:25">
      <c r="A1870" s="3">
        <v>39891.583333333336</v>
      </c>
      <c r="B1870" s="6">
        <v>0.58333333333333337</v>
      </c>
      <c r="C1870" s="1">
        <v>0.3775</v>
      </c>
      <c r="D1870" s="1">
        <f t="shared" si="259"/>
        <v>0.43789999999999996</v>
      </c>
      <c r="E1870" s="1">
        <v>24.085000000000001</v>
      </c>
      <c r="F1870" s="1">
        <f t="shared" si="260"/>
        <v>46.00235</v>
      </c>
      <c r="G1870" s="1">
        <v>51.482500000000002</v>
      </c>
      <c r="H1870" s="1">
        <f t="shared" si="261"/>
        <v>98.331575000000001</v>
      </c>
      <c r="I1870" s="1">
        <v>27.4</v>
      </c>
      <c r="J1870" s="1">
        <f t="shared" si="262"/>
        <v>52.329225000000001</v>
      </c>
      <c r="K1870" s="1">
        <f t="shared" si="263"/>
        <v>50.416116605584769</v>
      </c>
      <c r="L1870" s="1">
        <v>100.83223321116954</v>
      </c>
      <c r="M1870" s="1">
        <v>2.00475</v>
      </c>
      <c r="N1870" s="1">
        <f t="shared" si="264"/>
        <v>1.3431825000000002</v>
      </c>
      <c r="O1870" s="1">
        <v>2.2309999999999999</v>
      </c>
      <c r="P1870" s="1">
        <f t="shared" si="265"/>
        <v>1.4744075000000001</v>
      </c>
      <c r="Q1870" s="1">
        <v>0.22625000000000001</v>
      </c>
      <c r="R1870" s="1">
        <f t="shared" si="266"/>
        <v>0.13122500000000001</v>
      </c>
      <c r="S1870" s="1">
        <v>34.72</v>
      </c>
      <c r="T1870" s="1">
        <f t="shared" si="267"/>
        <v>45.136000000000003</v>
      </c>
      <c r="U1870" s="1">
        <v>8.7125000000000004</v>
      </c>
      <c r="V1870" s="1">
        <v>68.5045645811105</v>
      </c>
      <c r="W1870" s="1">
        <v>2.5449999999999999</v>
      </c>
      <c r="X1870" s="1">
        <v>22.9</v>
      </c>
      <c r="Y1870" s="1">
        <v>16.067499999999999</v>
      </c>
    </row>
    <row r="1871" spans="1:25">
      <c r="A1871" s="3">
        <v>39891.625</v>
      </c>
      <c r="B1871" s="6">
        <v>0.625</v>
      </c>
      <c r="C1871" s="1">
        <v>0.41249999999999998</v>
      </c>
      <c r="D1871" s="1">
        <f t="shared" si="259"/>
        <v>0.47849999999999993</v>
      </c>
      <c r="E1871" s="1">
        <v>28.93</v>
      </c>
      <c r="F1871" s="1">
        <f t="shared" si="260"/>
        <v>55.256299999999996</v>
      </c>
      <c r="G1871" s="1">
        <v>64.819999999999993</v>
      </c>
      <c r="H1871" s="1">
        <f t="shared" si="261"/>
        <v>123.80619999999998</v>
      </c>
      <c r="I1871" s="1">
        <v>35.887500000000003</v>
      </c>
      <c r="J1871" s="1">
        <f t="shared" si="262"/>
        <v>68.54989999999998</v>
      </c>
      <c r="K1871" s="1">
        <f t="shared" si="263"/>
        <v>44.99192535445178</v>
      </c>
      <c r="L1871" s="1">
        <v>89.98385070890356</v>
      </c>
      <c r="M1871" s="1">
        <v>2.0017499999999999</v>
      </c>
      <c r="N1871" s="1">
        <f t="shared" si="264"/>
        <v>1.3411725000000001</v>
      </c>
      <c r="O1871" s="1">
        <v>2.2257500000000001</v>
      </c>
      <c r="P1871" s="1">
        <f t="shared" si="265"/>
        <v>1.4712375</v>
      </c>
      <c r="Q1871" s="1">
        <v>0.22425</v>
      </c>
      <c r="R1871" s="1">
        <f t="shared" si="266"/>
        <v>0.13006499999999999</v>
      </c>
      <c r="S1871" s="1">
        <v>34.837499999999999</v>
      </c>
      <c r="T1871" s="1">
        <f t="shared" si="267"/>
        <v>45.28875</v>
      </c>
      <c r="U1871" s="1">
        <v>15.7925</v>
      </c>
      <c r="V1871" s="1">
        <v>73.169597053075194</v>
      </c>
      <c r="W1871" s="1">
        <v>2.3450000000000002</v>
      </c>
      <c r="X1871" s="1">
        <v>25.75</v>
      </c>
      <c r="Y1871" s="1">
        <v>15.47</v>
      </c>
    </row>
    <row r="1872" spans="1:25">
      <c r="A1872" s="3">
        <v>39891.666666666664</v>
      </c>
      <c r="B1872" s="6">
        <v>0.66666666666666663</v>
      </c>
      <c r="C1872" s="1">
        <v>0.41</v>
      </c>
      <c r="D1872" s="1">
        <f t="shared" si="259"/>
        <v>0.47559999999999991</v>
      </c>
      <c r="E1872" s="1">
        <v>24.3125</v>
      </c>
      <c r="F1872" s="1">
        <f t="shared" si="260"/>
        <v>46.436875000000001</v>
      </c>
      <c r="G1872" s="1">
        <v>55.795000000000002</v>
      </c>
      <c r="H1872" s="1">
        <f t="shared" si="261"/>
        <v>106.56845</v>
      </c>
      <c r="I1872" s="1">
        <v>31.477499999999999</v>
      </c>
      <c r="J1872" s="1">
        <f t="shared" si="262"/>
        <v>60.131574999999998</v>
      </c>
      <c r="K1872" s="1">
        <f t="shared" si="263"/>
        <v>37.743856586851351</v>
      </c>
      <c r="L1872" s="1">
        <v>75.487713173702701</v>
      </c>
      <c r="M1872" s="1">
        <v>2.0175000000000001</v>
      </c>
      <c r="N1872" s="1">
        <f t="shared" si="264"/>
        <v>1.3517250000000001</v>
      </c>
      <c r="O1872" s="1">
        <v>2.2417500000000001</v>
      </c>
      <c r="P1872" s="1">
        <f t="shared" si="265"/>
        <v>1.4817900000000002</v>
      </c>
      <c r="Q1872" s="1">
        <v>0.22425</v>
      </c>
      <c r="R1872" s="1">
        <f t="shared" si="266"/>
        <v>0.13006499999999999</v>
      </c>
      <c r="S1872" s="1">
        <v>42.64</v>
      </c>
      <c r="T1872" s="1">
        <f t="shared" si="267"/>
        <v>55.432000000000002</v>
      </c>
      <c r="U1872" s="1">
        <v>24.327500000000001</v>
      </c>
      <c r="V1872" s="1">
        <v>77.794384084415398</v>
      </c>
      <c r="W1872" s="1">
        <v>2.77</v>
      </c>
      <c r="X1872" s="1">
        <v>36.549999999999997</v>
      </c>
      <c r="Y1872" s="1">
        <v>14.1425</v>
      </c>
    </row>
    <row r="1873" spans="1:25">
      <c r="A1873" s="3">
        <v>39891.708333333336</v>
      </c>
      <c r="B1873" s="6">
        <v>0.70833333333333337</v>
      </c>
      <c r="C1873" s="1">
        <v>0.435</v>
      </c>
      <c r="D1873" s="1">
        <f t="shared" si="259"/>
        <v>0.50459999999999994</v>
      </c>
      <c r="E1873" s="1">
        <v>25.855</v>
      </c>
      <c r="F1873" s="1">
        <f t="shared" si="260"/>
        <v>49.383049999999997</v>
      </c>
      <c r="G1873" s="1">
        <v>61.765000000000001</v>
      </c>
      <c r="H1873" s="1">
        <f t="shared" si="261"/>
        <v>117.97114999999999</v>
      </c>
      <c r="I1873" s="1">
        <v>35.907499999999999</v>
      </c>
      <c r="J1873" s="1">
        <f t="shared" si="262"/>
        <v>68.588099999999997</v>
      </c>
      <c r="K1873" s="1">
        <f t="shared" si="263"/>
        <v>23.165984246825992</v>
      </c>
      <c r="L1873" s="1">
        <v>46.331968493651985</v>
      </c>
      <c r="M1873" s="1">
        <v>1.964</v>
      </c>
      <c r="N1873" s="1">
        <f t="shared" si="264"/>
        <v>1.3158800000000002</v>
      </c>
      <c r="O1873" s="1">
        <v>2.2149999999999999</v>
      </c>
      <c r="P1873" s="1">
        <f t="shared" si="265"/>
        <v>1.461605</v>
      </c>
      <c r="Q1873" s="1">
        <v>0.25124999999999997</v>
      </c>
      <c r="R1873" s="1">
        <f t="shared" si="266"/>
        <v>0.14572499999999997</v>
      </c>
      <c r="S1873" s="1">
        <v>40.082500000000003</v>
      </c>
      <c r="T1873" s="1">
        <f t="shared" si="267"/>
        <v>52.107250000000008</v>
      </c>
      <c r="U1873" s="1">
        <v>18.274999999999999</v>
      </c>
      <c r="V1873" s="1">
        <v>82.253570674799803</v>
      </c>
      <c r="W1873" s="1">
        <v>2.5775000000000001</v>
      </c>
      <c r="X1873" s="1">
        <v>50.95</v>
      </c>
      <c r="Y1873" s="1">
        <v>11.715</v>
      </c>
    </row>
    <row r="1874" spans="1:25">
      <c r="A1874" s="3">
        <v>39891.75</v>
      </c>
      <c r="B1874" s="6">
        <v>0.75</v>
      </c>
      <c r="C1874" s="1">
        <v>0.43</v>
      </c>
      <c r="D1874" s="1">
        <f t="shared" si="259"/>
        <v>0.49879999999999997</v>
      </c>
      <c r="E1874" s="1">
        <v>17.984999999999999</v>
      </c>
      <c r="F1874" s="1">
        <f t="shared" si="260"/>
        <v>34.351349999999996</v>
      </c>
      <c r="G1874" s="1">
        <v>51.577500000000001</v>
      </c>
      <c r="H1874" s="1">
        <f t="shared" si="261"/>
        <v>98.513024999999999</v>
      </c>
      <c r="I1874" s="1">
        <v>33.594999999999999</v>
      </c>
      <c r="J1874" s="1">
        <f t="shared" si="262"/>
        <v>64.161675000000002</v>
      </c>
      <c r="K1874" s="1">
        <f t="shared" si="263"/>
        <v>20.400985913185387</v>
      </c>
      <c r="L1874" s="1">
        <v>40.801971826370774</v>
      </c>
      <c r="M1874" s="1">
        <v>1.92625</v>
      </c>
      <c r="N1874" s="1">
        <f t="shared" si="264"/>
        <v>1.2905875</v>
      </c>
      <c r="O1874" s="1">
        <v>2.1912500000000001</v>
      </c>
      <c r="P1874" s="1">
        <f t="shared" si="265"/>
        <v>1.4442874999999999</v>
      </c>
      <c r="Q1874" s="1">
        <v>0.26500000000000001</v>
      </c>
      <c r="R1874" s="1">
        <f t="shared" si="266"/>
        <v>0.1537</v>
      </c>
      <c r="S1874" s="1">
        <v>29.145</v>
      </c>
      <c r="T1874" s="1">
        <f t="shared" si="267"/>
        <v>37.888500000000001</v>
      </c>
      <c r="U1874" s="1">
        <v>12.55</v>
      </c>
      <c r="V1874" s="1">
        <v>77.322590403579895</v>
      </c>
      <c r="W1874" s="1">
        <v>2.2324999999999999</v>
      </c>
      <c r="X1874" s="1">
        <v>61</v>
      </c>
      <c r="Y1874" s="1">
        <v>9.5474999999999994</v>
      </c>
    </row>
    <row r="1875" spans="1:25">
      <c r="A1875" s="3">
        <v>39891.791666666664</v>
      </c>
      <c r="B1875" s="6">
        <v>0.79166666666666663</v>
      </c>
      <c r="C1875" s="1">
        <v>0.42749999999999999</v>
      </c>
      <c r="D1875" s="1">
        <f t="shared" si="259"/>
        <v>0.49589999999999995</v>
      </c>
      <c r="E1875" s="1">
        <v>15.4925</v>
      </c>
      <c r="F1875" s="1">
        <f t="shared" si="260"/>
        <v>29.590674999999997</v>
      </c>
      <c r="G1875" s="1">
        <v>46.6325</v>
      </c>
      <c r="H1875" s="1">
        <f t="shared" si="261"/>
        <v>89.068074999999993</v>
      </c>
      <c r="I1875" s="1">
        <v>31.137499999999999</v>
      </c>
      <c r="J1875" s="1">
        <f t="shared" si="262"/>
        <v>59.477399999999996</v>
      </c>
      <c r="K1875" s="1">
        <f t="shared" si="263"/>
        <v>19.27763384316151</v>
      </c>
      <c r="L1875" s="1">
        <v>38.55526768632302</v>
      </c>
      <c r="M1875" s="1">
        <v>1.9797499999999999</v>
      </c>
      <c r="N1875" s="1">
        <f t="shared" si="264"/>
        <v>1.3264324999999999</v>
      </c>
      <c r="O1875" s="1">
        <v>2.2494999999999998</v>
      </c>
      <c r="P1875" s="1">
        <f t="shared" si="265"/>
        <v>1.4831774999999998</v>
      </c>
      <c r="Q1875" s="1">
        <v>0.27024999999999999</v>
      </c>
      <c r="R1875" s="1">
        <f t="shared" si="266"/>
        <v>0.156745</v>
      </c>
      <c r="S1875" s="1">
        <v>28.655000000000001</v>
      </c>
      <c r="T1875" s="1">
        <f t="shared" si="267"/>
        <v>37.2515</v>
      </c>
      <c r="U1875" s="1">
        <v>19.612500000000001</v>
      </c>
      <c r="V1875" s="1">
        <v>65.375024396800796</v>
      </c>
      <c r="W1875" s="1">
        <v>1.6850000000000001</v>
      </c>
      <c r="X1875" s="1">
        <v>69.95</v>
      </c>
      <c r="Y1875" s="1">
        <v>8.2050000000000001</v>
      </c>
    </row>
    <row r="1876" spans="1:25">
      <c r="A1876" s="3">
        <v>39891.833333333336</v>
      </c>
      <c r="B1876" s="6">
        <v>0.83333333333333337</v>
      </c>
      <c r="C1876" s="1">
        <v>0.4425</v>
      </c>
      <c r="D1876" s="1">
        <f t="shared" si="259"/>
        <v>0.51329999999999998</v>
      </c>
      <c r="E1876" s="1">
        <v>21.142499999999998</v>
      </c>
      <c r="F1876" s="1">
        <f t="shared" si="260"/>
        <v>40.382174999999997</v>
      </c>
      <c r="G1876" s="1">
        <v>59.79</v>
      </c>
      <c r="H1876" s="1">
        <f t="shared" si="261"/>
        <v>114.19889999999999</v>
      </c>
      <c r="I1876" s="1">
        <v>38.65</v>
      </c>
      <c r="J1876" s="1">
        <f t="shared" si="262"/>
        <v>73.816724999999991</v>
      </c>
      <c r="K1876" s="1">
        <f t="shared" si="263"/>
        <v>12.973626646648748</v>
      </c>
      <c r="L1876" s="1">
        <v>25.947253293297496</v>
      </c>
      <c r="M1876" s="1">
        <v>1.9672499999999999</v>
      </c>
      <c r="N1876" s="1">
        <f t="shared" si="264"/>
        <v>1.3180575000000001</v>
      </c>
      <c r="O1876" s="1">
        <v>2.2309999999999999</v>
      </c>
      <c r="P1876" s="1">
        <f t="shared" si="265"/>
        <v>1.4710325000000002</v>
      </c>
      <c r="Q1876" s="1">
        <v>0.26374999999999998</v>
      </c>
      <c r="R1876" s="1">
        <f t="shared" si="266"/>
        <v>0.15297499999999997</v>
      </c>
      <c r="S1876" s="1">
        <v>27.524999999999999</v>
      </c>
      <c r="T1876" s="1">
        <f t="shared" si="267"/>
        <v>35.782499999999999</v>
      </c>
      <c r="U1876" s="1">
        <v>17.535</v>
      </c>
      <c r="V1876" s="1">
        <v>75.396751737431401</v>
      </c>
      <c r="W1876" s="1">
        <v>1.36</v>
      </c>
      <c r="X1876" s="1">
        <v>72.125</v>
      </c>
      <c r="Y1876" s="1">
        <v>7.45</v>
      </c>
    </row>
    <row r="1877" spans="1:25">
      <c r="A1877" s="3">
        <v>39891.875</v>
      </c>
      <c r="B1877" s="6">
        <v>0.875</v>
      </c>
      <c r="C1877" s="1">
        <v>0.34749999999999998</v>
      </c>
      <c r="D1877" s="1">
        <f t="shared" si="259"/>
        <v>0.40309999999999996</v>
      </c>
      <c r="E1877" s="1">
        <v>14.03</v>
      </c>
      <c r="F1877" s="1">
        <f t="shared" si="260"/>
        <v>26.797299999999996</v>
      </c>
      <c r="G1877" s="1">
        <v>44.935000000000002</v>
      </c>
      <c r="H1877" s="1">
        <f t="shared" si="261"/>
        <v>85.825850000000003</v>
      </c>
      <c r="I1877" s="1">
        <v>30.905000000000001</v>
      </c>
      <c r="J1877" s="1">
        <f t="shared" si="262"/>
        <v>59.02855000000001</v>
      </c>
      <c r="K1877" s="1">
        <f t="shared" si="263"/>
        <v>27.528016725033012</v>
      </c>
      <c r="L1877" s="1">
        <v>55.056033450066025</v>
      </c>
      <c r="M1877" s="1">
        <v>1.8912500000000001</v>
      </c>
      <c r="N1877" s="1">
        <f t="shared" si="264"/>
        <v>1.2671375000000002</v>
      </c>
      <c r="O1877" s="1">
        <v>2.1324999999999998</v>
      </c>
      <c r="P1877" s="1">
        <f t="shared" si="265"/>
        <v>1.4070625000000003</v>
      </c>
      <c r="Q1877" s="1">
        <v>0.24124999999999999</v>
      </c>
      <c r="R1877" s="1">
        <f t="shared" si="266"/>
        <v>0.13992499999999999</v>
      </c>
      <c r="S1877" s="1">
        <v>22.807500000000001</v>
      </c>
      <c r="T1877" s="1">
        <f t="shared" si="267"/>
        <v>29.649750000000001</v>
      </c>
      <c r="U1877" s="1">
        <v>16.059999999999999</v>
      </c>
      <c r="V1877" s="1">
        <v>80.400160452188103</v>
      </c>
      <c r="W1877" s="1">
        <v>2.2200000000000002</v>
      </c>
      <c r="X1877" s="1">
        <v>68.8</v>
      </c>
      <c r="Y1877" s="1">
        <v>7.5674999999999999</v>
      </c>
    </row>
    <row r="1878" spans="1:25">
      <c r="A1878" s="3">
        <v>39891.916666666664</v>
      </c>
      <c r="B1878" s="6">
        <v>0.91666666666666663</v>
      </c>
      <c r="C1878" s="1">
        <v>0.255</v>
      </c>
      <c r="D1878" s="1">
        <f t="shared" si="259"/>
        <v>0.29580000000000001</v>
      </c>
      <c r="E1878" s="1">
        <v>7.4050000000000002</v>
      </c>
      <c r="F1878" s="1">
        <f t="shared" si="260"/>
        <v>14.143549999999999</v>
      </c>
      <c r="G1878" s="1">
        <v>29.17</v>
      </c>
      <c r="H1878" s="1">
        <f t="shared" si="261"/>
        <v>55.714700000000001</v>
      </c>
      <c r="I1878" s="1">
        <v>21.765000000000001</v>
      </c>
      <c r="J1878" s="1">
        <f t="shared" si="262"/>
        <v>41.571150000000003</v>
      </c>
      <c r="K1878" s="1">
        <f t="shared" si="263"/>
        <v>44.933605042239584</v>
      </c>
      <c r="L1878" s="1">
        <v>89.867210084479169</v>
      </c>
      <c r="M1878" s="1">
        <v>1.8692500000000001</v>
      </c>
      <c r="N1878" s="1">
        <f t="shared" si="264"/>
        <v>1.2523975000000001</v>
      </c>
      <c r="O1878" s="1">
        <v>2.0867499999999999</v>
      </c>
      <c r="P1878" s="1">
        <f t="shared" si="265"/>
        <v>1.3788374999999999</v>
      </c>
      <c r="Q1878" s="1">
        <v>0.218</v>
      </c>
      <c r="R1878" s="1">
        <f t="shared" si="266"/>
        <v>0.12644</v>
      </c>
      <c r="S1878" s="1">
        <v>16.295000000000002</v>
      </c>
      <c r="T1878" s="1">
        <f t="shared" si="267"/>
        <v>21.183500000000002</v>
      </c>
      <c r="U1878" s="1">
        <v>12.9575</v>
      </c>
      <c r="V1878" s="1">
        <v>80.347383455294903</v>
      </c>
      <c r="W1878" s="1">
        <v>2.6625000000000001</v>
      </c>
      <c r="X1878" s="1">
        <v>66.424999999999997</v>
      </c>
      <c r="Y1878" s="1">
        <v>7.35</v>
      </c>
    </row>
    <row r="1879" spans="1:25">
      <c r="A1879" s="3">
        <v>39891.958333333336</v>
      </c>
      <c r="B1879" s="6">
        <v>0.95833333333333337</v>
      </c>
      <c r="C1879" s="1">
        <v>0.16750000000000001</v>
      </c>
      <c r="D1879" s="1">
        <f t="shared" si="259"/>
        <v>0.1943</v>
      </c>
      <c r="E1879" s="1">
        <v>3.9049999999999998</v>
      </c>
      <c r="F1879" s="1">
        <f t="shared" si="260"/>
        <v>7.4585499999999989</v>
      </c>
      <c r="G1879" s="1">
        <v>17.905000000000001</v>
      </c>
      <c r="H1879" s="1">
        <f t="shared" si="261"/>
        <v>34.198549999999997</v>
      </c>
      <c r="I1879" s="1">
        <v>14</v>
      </c>
      <c r="J1879" s="1">
        <f t="shared" si="262"/>
        <v>26.74</v>
      </c>
      <c r="K1879" s="1">
        <f t="shared" si="263"/>
        <v>55.399726300935455</v>
      </c>
      <c r="L1879" s="1">
        <v>110.79945260187091</v>
      </c>
      <c r="M1879" s="1">
        <v>1.8945000000000001</v>
      </c>
      <c r="N1879" s="1">
        <f t="shared" si="264"/>
        <v>1.2693150000000002</v>
      </c>
      <c r="O1879" s="1">
        <v>2.11375</v>
      </c>
      <c r="P1879" s="1">
        <f t="shared" si="265"/>
        <v>1.3964800000000002</v>
      </c>
      <c r="Q1879" s="1">
        <v>0.21925</v>
      </c>
      <c r="R1879" s="1">
        <f t="shared" si="266"/>
        <v>0.127165</v>
      </c>
      <c r="S1879" s="1">
        <v>15.37</v>
      </c>
      <c r="T1879" s="1">
        <f t="shared" si="267"/>
        <v>19.980999999999998</v>
      </c>
      <c r="U1879" s="1">
        <v>11.515000000000001</v>
      </c>
      <c r="V1879" s="1">
        <v>75.100574048496298</v>
      </c>
      <c r="W1879" s="1">
        <v>2.0825</v>
      </c>
      <c r="X1879" s="1">
        <v>66.474999999999994</v>
      </c>
      <c r="Y1879" s="1">
        <v>6.875</v>
      </c>
    </row>
    <row r="1880" spans="1:25">
      <c r="A1880" s="3">
        <v>39892</v>
      </c>
      <c r="B1880" s="6">
        <v>0</v>
      </c>
      <c r="C1880" s="1">
        <v>0.13250000000000001</v>
      </c>
      <c r="D1880" s="1">
        <f t="shared" si="259"/>
        <v>0.1537</v>
      </c>
      <c r="E1880" s="1">
        <v>4.2675000000000001</v>
      </c>
      <c r="F1880" s="1">
        <f t="shared" si="260"/>
        <v>8.1509249999999991</v>
      </c>
      <c r="G1880" s="1">
        <v>17.75</v>
      </c>
      <c r="H1880" s="1">
        <f t="shared" si="261"/>
        <v>33.902499999999996</v>
      </c>
      <c r="I1880" s="1">
        <v>13.48</v>
      </c>
      <c r="J1880" s="1">
        <f t="shared" si="262"/>
        <v>25.751574999999995</v>
      </c>
      <c r="K1880" s="1">
        <f t="shared" si="263"/>
        <v>50.06755767477317</v>
      </c>
      <c r="L1880" s="1">
        <v>100.13511534954634</v>
      </c>
      <c r="M1880" s="1">
        <v>1.9735</v>
      </c>
      <c r="N1880" s="1">
        <f t="shared" si="264"/>
        <v>1.3222450000000001</v>
      </c>
      <c r="O1880" s="1">
        <v>2.2337500000000001</v>
      </c>
      <c r="P1880" s="1">
        <f t="shared" si="265"/>
        <v>1.47319</v>
      </c>
      <c r="Q1880" s="1">
        <v>0.26024999999999998</v>
      </c>
      <c r="R1880" s="1">
        <f t="shared" si="266"/>
        <v>0.15094499999999997</v>
      </c>
      <c r="S1880" s="1">
        <v>17.13</v>
      </c>
      <c r="T1880" s="1">
        <f t="shared" si="267"/>
        <v>22.268999999999998</v>
      </c>
      <c r="U1880" s="1">
        <v>13.53</v>
      </c>
      <c r="V1880" s="1">
        <v>64.300212951396205</v>
      </c>
      <c r="W1880" s="1">
        <v>1.645</v>
      </c>
      <c r="X1880" s="1">
        <v>69.325000000000003</v>
      </c>
      <c r="Y1880" s="1">
        <v>6.76</v>
      </c>
    </row>
    <row r="1881" spans="1:25">
      <c r="A1881" s="3">
        <v>39892.041666666664</v>
      </c>
      <c r="B1881" s="6">
        <v>4.1666666666666664E-2</v>
      </c>
      <c r="C1881" s="1">
        <v>0.23749999999999999</v>
      </c>
      <c r="D1881" s="1">
        <f t="shared" si="259"/>
        <v>0.27549999999999997</v>
      </c>
      <c r="E1881" s="1">
        <v>4.7925000000000004</v>
      </c>
      <c r="F1881" s="1">
        <f t="shared" si="260"/>
        <v>9.1536749999999998</v>
      </c>
      <c r="G1881" s="1">
        <v>17.715</v>
      </c>
      <c r="H1881" s="1">
        <f t="shared" si="261"/>
        <v>33.835650000000001</v>
      </c>
      <c r="I1881" s="1">
        <v>12.92</v>
      </c>
      <c r="J1881" s="1">
        <f t="shared" si="262"/>
        <v>24.681975000000001</v>
      </c>
      <c r="K1881" s="1">
        <f t="shared" si="263"/>
        <v>47.57094322696279</v>
      </c>
      <c r="L1881" s="1">
        <v>95.141886453925579</v>
      </c>
      <c r="M1881" s="1">
        <v>2.0142500000000001</v>
      </c>
      <c r="N1881" s="1">
        <f t="shared" si="264"/>
        <v>1.3495475000000001</v>
      </c>
      <c r="O1881" s="1">
        <v>2.2654999999999998</v>
      </c>
      <c r="P1881" s="1">
        <f t="shared" si="265"/>
        <v>1.4952725</v>
      </c>
      <c r="Q1881" s="1">
        <v>0.25124999999999997</v>
      </c>
      <c r="R1881" s="1">
        <f t="shared" si="266"/>
        <v>0.14572499999999997</v>
      </c>
      <c r="S1881" s="1">
        <v>18.559999999999999</v>
      </c>
      <c r="T1881" s="1">
        <f t="shared" si="267"/>
        <v>24.128</v>
      </c>
      <c r="U1881" s="1">
        <v>14.102499999999999</v>
      </c>
      <c r="V1881" s="1">
        <v>64.037785889347006</v>
      </c>
      <c r="W1881" s="1">
        <v>2.02</v>
      </c>
      <c r="X1881" s="1">
        <v>75.224999999999994</v>
      </c>
      <c r="Y1881" s="1">
        <v>6.2175000000000002</v>
      </c>
    </row>
    <row r="1882" spans="1:25">
      <c r="A1882" s="3">
        <v>39892.083333333336</v>
      </c>
      <c r="B1882" s="6">
        <v>8.3333333333333329E-2</v>
      </c>
      <c r="C1882" s="1">
        <v>0.26</v>
      </c>
      <c r="D1882" s="1">
        <f t="shared" si="259"/>
        <v>0.30159999999999998</v>
      </c>
      <c r="E1882" s="1">
        <v>4.3849999999999998</v>
      </c>
      <c r="F1882" s="1">
        <f t="shared" si="260"/>
        <v>8.3753499999999992</v>
      </c>
      <c r="G1882" s="1">
        <v>16.34</v>
      </c>
      <c r="H1882" s="1">
        <f t="shared" si="261"/>
        <v>31.209399999999999</v>
      </c>
      <c r="I1882" s="1">
        <v>11.955</v>
      </c>
      <c r="J1882" s="1">
        <f t="shared" si="262"/>
        <v>22.834049999999998</v>
      </c>
      <c r="K1882" s="1">
        <f t="shared" si="263"/>
        <v>46.920853740175637</v>
      </c>
      <c r="L1882" s="1">
        <v>93.841707480351275</v>
      </c>
      <c r="M1882" s="1">
        <v>2.0049999999999999</v>
      </c>
      <c r="N1882" s="1">
        <f t="shared" si="264"/>
        <v>1.34335</v>
      </c>
      <c r="O1882" s="1">
        <v>2.242</v>
      </c>
      <c r="P1882" s="1">
        <f t="shared" si="265"/>
        <v>1.48081</v>
      </c>
      <c r="Q1882" s="1">
        <v>0.23699999999999999</v>
      </c>
      <c r="R1882" s="1">
        <f t="shared" si="266"/>
        <v>0.13745999999999997</v>
      </c>
      <c r="S1882" s="1">
        <v>20.357500000000002</v>
      </c>
      <c r="T1882" s="1">
        <f t="shared" si="267"/>
        <v>26.464750000000002</v>
      </c>
      <c r="U1882" s="1">
        <v>14.772500000000001</v>
      </c>
      <c r="V1882" s="1">
        <v>69.058282948635096</v>
      </c>
      <c r="W1882" s="1">
        <v>1.5125</v>
      </c>
      <c r="X1882" s="1">
        <v>79</v>
      </c>
      <c r="Y1882" s="1">
        <v>6.01</v>
      </c>
    </row>
    <row r="1883" spans="1:25">
      <c r="A1883" s="3">
        <v>39892.125</v>
      </c>
      <c r="B1883" s="6">
        <v>0.125</v>
      </c>
      <c r="C1883" s="1">
        <v>0.34</v>
      </c>
      <c r="D1883" s="1">
        <f t="shared" si="259"/>
        <v>0.39440000000000003</v>
      </c>
      <c r="E1883" s="1">
        <v>8.3874999999999993</v>
      </c>
      <c r="F1883" s="1">
        <f t="shared" si="260"/>
        <v>16.020124999999997</v>
      </c>
      <c r="G1883" s="1">
        <v>21.567499999999999</v>
      </c>
      <c r="H1883" s="1">
        <f t="shared" si="261"/>
        <v>41.193924999999993</v>
      </c>
      <c r="I1883" s="1">
        <v>13.1775</v>
      </c>
      <c r="J1883" s="1">
        <f t="shared" si="262"/>
        <v>25.173799999999996</v>
      </c>
      <c r="K1883" s="1">
        <f t="shared" si="263"/>
        <v>42.027184003521882</v>
      </c>
      <c r="L1883" s="1">
        <v>84.054368007043763</v>
      </c>
      <c r="M1883" s="1">
        <v>2.19075</v>
      </c>
      <c r="N1883" s="1">
        <f t="shared" si="264"/>
        <v>1.4678025000000001</v>
      </c>
      <c r="O1883" s="1">
        <v>2.4685000000000001</v>
      </c>
      <c r="P1883" s="1">
        <f t="shared" si="265"/>
        <v>1.6287525</v>
      </c>
      <c r="Q1883" s="1">
        <v>0.27750000000000002</v>
      </c>
      <c r="R1883" s="1">
        <f t="shared" si="266"/>
        <v>0.16095000000000001</v>
      </c>
      <c r="S1883" s="1">
        <v>21.262499999999999</v>
      </c>
      <c r="T1883" s="1">
        <f t="shared" si="267"/>
        <v>27.641249999999999</v>
      </c>
      <c r="U1883" s="1">
        <v>16.52</v>
      </c>
      <c r="V1883" s="1">
        <v>63.825005783113397</v>
      </c>
      <c r="W1883" s="1">
        <v>1.0449999999999999</v>
      </c>
      <c r="X1883" s="1">
        <v>82.275000000000006</v>
      </c>
      <c r="Y1883" s="1">
        <v>5.5750000000000002</v>
      </c>
    </row>
    <row r="1884" spans="1:25">
      <c r="A1884" s="3">
        <v>39892.166666666664</v>
      </c>
      <c r="B1884" s="6">
        <v>0.16666666666666666</v>
      </c>
      <c r="C1884" s="1">
        <v>0.38500000000000001</v>
      </c>
      <c r="D1884" s="1">
        <f t="shared" si="259"/>
        <v>0.4466</v>
      </c>
      <c r="E1884" s="1">
        <v>17.52</v>
      </c>
      <c r="F1884" s="1">
        <f t="shared" si="260"/>
        <v>33.463200000000001</v>
      </c>
      <c r="G1884" s="1">
        <v>36.847499999999997</v>
      </c>
      <c r="H1884" s="1">
        <f t="shared" si="261"/>
        <v>70.378724999999989</v>
      </c>
      <c r="I1884" s="1">
        <v>19.324999999999999</v>
      </c>
      <c r="J1884" s="1">
        <f t="shared" si="262"/>
        <v>36.915524999999988</v>
      </c>
      <c r="K1884" s="1">
        <f t="shared" si="263"/>
        <v>29.943072813294094</v>
      </c>
      <c r="L1884" s="1">
        <v>59.886145626588188</v>
      </c>
      <c r="M1884" s="1">
        <v>2.3482500000000002</v>
      </c>
      <c r="N1884" s="1">
        <f t="shared" si="264"/>
        <v>1.5733275000000002</v>
      </c>
      <c r="O1884" s="1">
        <v>2.70825</v>
      </c>
      <c r="P1884" s="1">
        <f t="shared" si="265"/>
        <v>1.7819825000000002</v>
      </c>
      <c r="Q1884" s="1">
        <v>0.35975000000000001</v>
      </c>
      <c r="R1884" s="1">
        <f t="shared" si="266"/>
        <v>0.20865500000000001</v>
      </c>
      <c r="S1884" s="1">
        <v>21.734999999999999</v>
      </c>
      <c r="T1884" s="1">
        <f t="shared" si="267"/>
        <v>28.255500000000001</v>
      </c>
      <c r="U1884" s="1">
        <v>16.164999999999999</v>
      </c>
      <c r="V1884" s="1">
        <v>62.232390641201398</v>
      </c>
      <c r="W1884" s="1">
        <v>0.71499999999999997</v>
      </c>
      <c r="X1884" s="1">
        <v>85.25</v>
      </c>
      <c r="Y1884" s="1">
        <v>4.9625000000000004</v>
      </c>
    </row>
    <row r="1885" spans="1:25">
      <c r="A1885" s="3">
        <v>39892.208333333336</v>
      </c>
      <c r="B1885" s="6">
        <v>0.20833333333333334</v>
      </c>
      <c r="C1885" s="1">
        <v>0.44500000000000001</v>
      </c>
      <c r="D1885" s="1">
        <f t="shared" si="259"/>
        <v>0.51619999999999999</v>
      </c>
      <c r="E1885" s="1">
        <v>23.475000000000001</v>
      </c>
      <c r="F1885" s="1">
        <f t="shared" si="260"/>
        <v>44.837249999999997</v>
      </c>
      <c r="G1885" s="1">
        <v>44.99</v>
      </c>
      <c r="H1885" s="1">
        <f t="shared" si="261"/>
        <v>85.930899999999994</v>
      </c>
      <c r="I1885" s="1">
        <v>21.515000000000001</v>
      </c>
      <c r="J1885" s="1">
        <f t="shared" si="262"/>
        <v>41.093649999999997</v>
      </c>
      <c r="K1885" s="1">
        <f t="shared" si="263"/>
        <v>24.806949192698021</v>
      </c>
      <c r="L1885" s="1">
        <v>49.613898385396041</v>
      </c>
      <c r="M1885" s="1">
        <v>2.3672499999999999</v>
      </c>
      <c r="N1885" s="1">
        <f t="shared" si="264"/>
        <v>1.5860574999999999</v>
      </c>
      <c r="O1885" s="1">
        <v>2.6920000000000002</v>
      </c>
      <c r="P1885" s="1">
        <f t="shared" si="265"/>
        <v>1.7744124999999999</v>
      </c>
      <c r="Q1885" s="1">
        <v>0.32474999999999998</v>
      </c>
      <c r="R1885" s="1">
        <f t="shared" si="266"/>
        <v>0.18835499999999997</v>
      </c>
      <c r="S1885" s="1">
        <v>23.934999999999999</v>
      </c>
      <c r="T1885" s="1">
        <f t="shared" si="267"/>
        <v>31.115500000000001</v>
      </c>
      <c r="U1885" s="1">
        <v>17.087499999999999</v>
      </c>
      <c r="V1885" s="1">
        <v>64.599940314204602</v>
      </c>
      <c r="W1885" s="1">
        <v>0.89749999999999996</v>
      </c>
      <c r="X1885" s="1">
        <v>87.674999999999997</v>
      </c>
      <c r="Y1885" s="1">
        <v>4.5075000000000003</v>
      </c>
    </row>
    <row r="1886" spans="1:25">
      <c r="A1886" s="3">
        <v>39892.25</v>
      </c>
      <c r="B1886" s="6">
        <v>0.25</v>
      </c>
      <c r="C1886" s="1">
        <v>0.47249999999999998</v>
      </c>
      <c r="D1886" s="1">
        <f t="shared" si="259"/>
        <v>0.54809999999999992</v>
      </c>
      <c r="E1886" s="1">
        <v>50.207500000000003</v>
      </c>
      <c r="F1886" s="1">
        <f t="shared" si="260"/>
        <v>95.896325000000004</v>
      </c>
      <c r="G1886" s="1">
        <v>79.094999999999999</v>
      </c>
      <c r="H1886" s="1">
        <f t="shared" si="261"/>
        <v>151.07145</v>
      </c>
      <c r="I1886" s="1">
        <v>28.89</v>
      </c>
      <c r="J1886" s="1">
        <f t="shared" si="262"/>
        <v>55.175124999999994</v>
      </c>
      <c r="K1886" s="1">
        <f t="shared" si="263"/>
        <v>15.770428808195259</v>
      </c>
      <c r="L1886" s="1">
        <v>31.540857616390518</v>
      </c>
      <c r="M1886" s="1">
        <v>2.2727499999999998</v>
      </c>
      <c r="N1886" s="1">
        <f t="shared" si="264"/>
        <v>1.5227424999999999</v>
      </c>
      <c r="O1886" s="1">
        <v>2.6092499999999998</v>
      </c>
      <c r="P1886" s="1">
        <f t="shared" si="265"/>
        <v>1.7182024999999999</v>
      </c>
      <c r="Q1886" s="1">
        <v>0.33700000000000002</v>
      </c>
      <c r="R1886" s="1">
        <f t="shared" si="266"/>
        <v>0.19545999999999999</v>
      </c>
      <c r="S1886" s="1">
        <v>25.047499999999999</v>
      </c>
      <c r="T1886" s="1">
        <f t="shared" si="267"/>
        <v>32.561750000000004</v>
      </c>
      <c r="U1886" s="1">
        <v>15.8325</v>
      </c>
      <c r="V1886" s="1">
        <v>36.283390088061502</v>
      </c>
      <c r="W1886" s="1">
        <v>0.76</v>
      </c>
      <c r="X1886" s="1">
        <v>89.4</v>
      </c>
      <c r="Y1886" s="1">
        <v>4.2525000000000004</v>
      </c>
    </row>
    <row r="1887" spans="1:25">
      <c r="A1887" s="3">
        <v>39892.291666666664</v>
      </c>
      <c r="B1887" s="6">
        <v>0.29166666666666669</v>
      </c>
      <c r="C1887" s="1">
        <v>0.54</v>
      </c>
      <c r="D1887" s="1">
        <f t="shared" si="259"/>
        <v>0.62639999999999996</v>
      </c>
      <c r="E1887" s="1">
        <v>58.397500000000001</v>
      </c>
      <c r="F1887" s="1">
        <f t="shared" si="260"/>
        <v>111.539225</v>
      </c>
      <c r="G1887" s="1">
        <v>97.442499999999995</v>
      </c>
      <c r="H1887" s="1">
        <f t="shared" si="261"/>
        <v>186.11517499999999</v>
      </c>
      <c r="I1887" s="1">
        <v>39.045000000000002</v>
      </c>
      <c r="J1887" s="1">
        <f t="shared" si="262"/>
        <v>74.575949999999992</v>
      </c>
      <c r="K1887" s="1">
        <f t="shared" si="263"/>
        <v>11.585860440937353</v>
      </c>
      <c r="L1887" s="1">
        <v>23.171720881874705</v>
      </c>
      <c r="M1887" s="1">
        <v>2.2317499999999999</v>
      </c>
      <c r="N1887" s="1">
        <f t="shared" si="264"/>
        <v>1.4952725</v>
      </c>
      <c r="O1887" s="1">
        <v>2.5640000000000001</v>
      </c>
      <c r="P1887" s="1">
        <f t="shared" si="265"/>
        <v>1.6881225</v>
      </c>
      <c r="Q1887" s="1">
        <v>0.33250000000000002</v>
      </c>
      <c r="R1887" s="1">
        <f t="shared" si="266"/>
        <v>0.19284999999999999</v>
      </c>
      <c r="S1887" s="1">
        <v>32.145000000000003</v>
      </c>
      <c r="T1887" s="1">
        <f t="shared" si="267"/>
        <v>41.788500000000006</v>
      </c>
      <c r="U1887" s="1">
        <v>13.71</v>
      </c>
      <c r="V1887" s="1">
        <v>63.150653224807002</v>
      </c>
      <c r="W1887" s="1">
        <v>0.85250000000000004</v>
      </c>
      <c r="X1887" s="1">
        <v>90.95</v>
      </c>
      <c r="Y1887" s="1">
        <v>4.8449999999999998</v>
      </c>
    </row>
    <row r="1888" spans="1:25">
      <c r="A1888" s="3">
        <v>39892.333333333336</v>
      </c>
      <c r="B1888" s="6">
        <v>0.33333333333333331</v>
      </c>
      <c r="C1888" s="1">
        <v>0.53249999999999997</v>
      </c>
      <c r="D1888" s="1">
        <f t="shared" si="259"/>
        <v>0.61769999999999992</v>
      </c>
      <c r="E1888" s="1">
        <v>52.982500000000002</v>
      </c>
      <c r="F1888" s="1">
        <f t="shared" si="260"/>
        <v>101.196575</v>
      </c>
      <c r="G1888" s="1">
        <v>86.82</v>
      </c>
      <c r="H1888" s="1">
        <f t="shared" si="261"/>
        <v>165.82619999999997</v>
      </c>
      <c r="I1888" s="1">
        <v>33.840000000000003</v>
      </c>
      <c r="J1888" s="1">
        <f t="shared" si="262"/>
        <v>64.629624999999976</v>
      </c>
      <c r="K1888" s="1">
        <f t="shared" si="263"/>
        <v>14.82393305603059</v>
      </c>
      <c r="L1888" s="1">
        <v>29.64786611206118</v>
      </c>
      <c r="M1888" s="1">
        <v>2.1339999999999999</v>
      </c>
      <c r="N1888" s="1">
        <f t="shared" si="264"/>
        <v>1.4297800000000001</v>
      </c>
      <c r="O1888" s="1">
        <v>2.4417499999999999</v>
      </c>
      <c r="P1888" s="1">
        <f t="shared" si="265"/>
        <v>1.6082750000000001</v>
      </c>
      <c r="Q1888" s="1">
        <v>0.30775000000000002</v>
      </c>
      <c r="R1888" s="1">
        <f t="shared" si="266"/>
        <v>0.17849500000000001</v>
      </c>
      <c r="S1888" s="1">
        <v>34.272500000000001</v>
      </c>
      <c r="T1888" s="1">
        <f t="shared" si="267"/>
        <v>44.554250000000003</v>
      </c>
      <c r="U1888" s="1">
        <v>31.7925</v>
      </c>
      <c r="V1888" s="1">
        <v>66.775140671959804</v>
      </c>
      <c r="W1888" s="1">
        <v>1.165</v>
      </c>
      <c r="X1888" s="1">
        <v>88.5</v>
      </c>
      <c r="Y1888" s="1">
        <v>6.5125000000000002</v>
      </c>
    </row>
    <row r="1889" spans="1:25">
      <c r="A1889" s="3">
        <v>39892.375</v>
      </c>
      <c r="B1889" s="6">
        <v>0.375</v>
      </c>
      <c r="C1889" s="1">
        <v>0.49</v>
      </c>
      <c r="D1889" s="1">
        <f t="shared" si="259"/>
        <v>0.56839999999999991</v>
      </c>
      <c r="E1889" s="1">
        <v>47.612499999999997</v>
      </c>
      <c r="F1889" s="1">
        <f t="shared" si="260"/>
        <v>90.939874999999986</v>
      </c>
      <c r="G1889" s="1">
        <v>79.607500000000002</v>
      </c>
      <c r="H1889" s="1">
        <f t="shared" si="261"/>
        <v>152.05032499999999</v>
      </c>
      <c r="I1889" s="1">
        <v>31.9925</v>
      </c>
      <c r="J1889" s="1">
        <f t="shared" si="262"/>
        <v>61.11045</v>
      </c>
      <c r="K1889" s="1">
        <f t="shared" si="263"/>
        <v>19.306569307233222</v>
      </c>
      <c r="L1889" s="1">
        <v>38.613138614466443</v>
      </c>
      <c r="M1889" s="1">
        <v>2.0365000000000002</v>
      </c>
      <c r="N1889" s="1">
        <f t="shared" si="264"/>
        <v>1.3644550000000002</v>
      </c>
      <c r="O1889" s="1">
        <v>2.3537499999999998</v>
      </c>
      <c r="P1889" s="1">
        <f t="shared" si="265"/>
        <v>1.5486050000000002</v>
      </c>
      <c r="Q1889" s="1">
        <v>0.3175</v>
      </c>
      <c r="R1889" s="1">
        <f t="shared" si="266"/>
        <v>0.18414999999999998</v>
      </c>
      <c r="S1889" s="1">
        <v>33.92</v>
      </c>
      <c r="T1889" s="1">
        <f t="shared" si="267"/>
        <v>44.096000000000004</v>
      </c>
      <c r="U1889" s="1">
        <v>28.09</v>
      </c>
      <c r="V1889" s="1">
        <v>63.3526845783461</v>
      </c>
      <c r="W1889" s="1">
        <v>1.3025</v>
      </c>
      <c r="X1889" s="1">
        <v>65.575000000000003</v>
      </c>
      <c r="Y1889" s="1">
        <v>9.14</v>
      </c>
    </row>
    <row r="1890" spans="1:25">
      <c r="A1890" s="3">
        <v>39892.416666666664</v>
      </c>
      <c r="B1890" s="6">
        <v>0.41666666666666669</v>
      </c>
      <c r="C1890" s="1">
        <v>0.46250000000000002</v>
      </c>
      <c r="D1890" s="1">
        <f t="shared" si="259"/>
        <v>0.53649999999999998</v>
      </c>
      <c r="E1890" s="1">
        <v>65.484999999999999</v>
      </c>
      <c r="F1890" s="1">
        <f t="shared" si="260"/>
        <v>125.07634999999999</v>
      </c>
      <c r="G1890" s="1">
        <v>103.5575</v>
      </c>
      <c r="H1890" s="1">
        <f t="shared" si="261"/>
        <v>197.794825</v>
      </c>
      <c r="I1890" s="1">
        <v>38.072499999999998</v>
      </c>
      <c r="J1890" s="1">
        <f t="shared" si="262"/>
        <v>72.718475000000012</v>
      </c>
      <c r="K1890" s="1">
        <f t="shared" si="263"/>
        <v>22.486653280319956</v>
      </c>
      <c r="L1890" s="1">
        <v>44.973306560639912</v>
      </c>
      <c r="M1890" s="1">
        <v>1.9637500000000001</v>
      </c>
      <c r="N1890" s="1">
        <f t="shared" si="264"/>
        <v>1.3157125000000001</v>
      </c>
      <c r="O1890" s="1">
        <v>2.2574999999999998</v>
      </c>
      <c r="P1890" s="1">
        <f t="shared" si="265"/>
        <v>1.4862325000000001</v>
      </c>
      <c r="Q1890" s="1">
        <v>0.29399999999999998</v>
      </c>
      <c r="R1890" s="1">
        <f t="shared" si="266"/>
        <v>0.17051999999999998</v>
      </c>
      <c r="S1890" s="1">
        <v>32.432499999999997</v>
      </c>
      <c r="T1890" s="1">
        <f t="shared" si="267"/>
        <v>42.16225</v>
      </c>
      <c r="U1890" s="1">
        <v>25.932500000000001</v>
      </c>
      <c r="V1890" s="1">
        <v>90.554293382891302</v>
      </c>
      <c r="W1890" s="1">
        <v>1.4125000000000001</v>
      </c>
      <c r="X1890" s="1">
        <v>38.5</v>
      </c>
      <c r="Y1890" s="1">
        <v>11.6225</v>
      </c>
    </row>
    <row r="1891" spans="1:25">
      <c r="A1891" s="3">
        <v>39892.458333333336</v>
      </c>
      <c r="B1891" s="6">
        <v>0.45833333333333331</v>
      </c>
      <c r="C1891" s="1">
        <v>0.46750000000000003</v>
      </c>
      <c r="D1891" s="1">
        <f t="shared" si="259"/>
        <v>0.5423</v>
      </c>
      <c r="E1891" s="1">
        <v>67.84</v>
      </c>
      <c r="F1891" s="1">
        <f t="shared" si="260"/>
        <v>129.5744</v>
      </c>
      <c r="G1891" s="1">
        <v>109.72750000000001</v>
      </c>
      <c r="H1891" s="1">
        <f t="shared" si="261"/>
        <v>209.57952499999999</v>
      </c>
      <c r="I1891" s="1">
        <v>41.89</v>
      </c>
      <c r="J1891" s="1">
        <f t="shared" si="262"/>
        <v>80.005124999999992</v>
      </c>
      <c r="K1891" s="1">
        <f t="shared" si="263"/>
        <v>28.850530871201325</v>
      </c>
      <c r="L1891" s="1">
        <v>57.701061742402651</v>
      </c>
      <c r="M1891" s="1">
        <v>1.9039999999999999</v>
      </c>
      <c r="N1891" s="1">
        <f t="shared" si="264"/>
        <v>1.2756799999999999</v>
      </c>
      <c r="O1891" s="1">
        <v>2.1375000000000002</v>
      </c>
      <c r="P1891" s="1">
        <f t="shared" si="265"/>
        <v>1.4111099999999999</v>
      </c>
      <c r="Q1891" s="1">
        <v>0.23350000000000001</v>
      </c>
      <c r="R1891" s="1">
        <f t="shared" si="266"/>
        <v>0.13542999999999999</v>
      </c>
      <c r="S1891" s="1">
        <v>30.317499999999999</v>
      </c>
      <c r="T1891" s="1">
        <f t="shared" si="267"/>
        <v>39.412750000000003</v>
      </c>
      <c r="U1891" s="1">
        <v>14.26</v>
      </c>
      <c r="V1891" s="1">
        <v>118.70593901895499</v>
      </c>
      <c r="W1891" s="1">
        <v>1.6125</v>
      </c>
      <c r="X1891" s="1">
        <v>17.600000000000001</v>
      </c>
      <c r="Y1891" s="1">
        <v>13.525</v>
      </c>
    </row>
    <row r="1892" spans="1:25">
      <c r="A1892" s="3">
        <v>39892.5</v>
      </c>
      <c r="B1892" s="6">
        <v>0.5</v>
      </c>
      <c r="C1892" s="1">
        <v>0.45250000000000001</v>
      </c>
      <c r="D1892" s="1">
        <f t="shared" si="259"/>
        <v>0.52490000000000003</v>
      </c>
      <c r="E1892" s="1">
        <v>65.742500000000007</v>
      </c>
      <c r="F1892" s="1">
        <f t="shared" si="260"/>
        <v>125.56817500000001</v>
      </c>
      <c r="G1892" s="1">
        <v>113.02500000000001</v>
      </c>
      <c r="H1892" s="1">
        <f t="shared" si="261"/>
        <v>215.87774999999999</v>
      </c>
      <c r="I1892" s="1">
        <v>47.282499999999999</v>
      </c>
      <c r="J1892" s="1">
        <f t="shared" si="262"/>
        <v>90.309574999999981</v>
      </c>
      <c r="K1892" s="1">
        <f t="shared" si="263"/>
        <v>33.566849190125673</v>
      </c>
      <c r="L1892" s="1">
        <v>67.133698380251346</v>
      </c>
      <c r="M1892" s="1">
        <v>1.8819999999999999</v>
      </c>
      <c r="N1892" s="1">
        <f t="shared" si="264"/>
        <v>1.2609399999999999</v>
      </c>
      <c r="O1892" s="1">
        <v>2.11625</v>
      </c>
      <c r="P1892" s="1">
        <f t="shared" si="265"/>
        <v>1.3969499999999999</v>
      </c>
      <c r="Q1892" s="1">
        <v>0.23449999999999999</v>
      </c>
      <c r="R1892" s="1">
        <f t="shared" si="266"/>
        <v>0.13600999999999999</v>
      </c>
      <c r="S1892" s="1">
        <v>27.274999999999999</v>
      </c>
      <c r="T1892" s="1">
        <f t="shared" si="267"/>
        <v>35.457499999999996</v>
      </c>
      <c r="U1892" s="1">
        <v>15.557499999999999</v>
      </c>
      <c r="V1892" s="1">
        <v>116.869191738559</v>
      </c>
      <c r="W1892" s="1">
        <v>1.69</v>
      </c>
      <c r="X1892" s="1">
        <v>9.9</v>
      </c>
      <c r="Y1892" s="1">
        <v>14.352499999999999</v>
      </c>
    </row>
    <row r="1893" spans="1:25">
      <c r="A1893" s="3">
        <v>39892.541666666664</v>
      </c>
      <c r="B1893" s="6">
        <v>0.54166666666666663</v>
      </c>
      <c r="C1893" s="1">
        <v>0.4375</v>
      </c>
      <c r="D1893" s="1">
        <f t="shared" si="259"/>
        <v>0.50749999999999995</v>
      </c>
      <c r="E1893" s="1">
        <v>75.862499999999997</v>
      </c>
      <c r="F1893" s="1">
        <f t="shared" si="260"/>
        <v>144.89737499999998</v>
      </c>
      <c r="G1893" s="1">
        <v>127.02249999999999</v>
      </c>
      <c r="H1893" s="1">
        <f t="shared" si="261"/>
        <v>242.61297499999998</v>
      </c>
      <c r="I1893" s="1">
        <v>51.16</v>
      </c>
      <c r="J1893" s="1">
        <f t="shared" si="262"/>
        <v>97.715599999999995</v>
      </c>
      <c r="K1893" s="1">
        <f t="shared" si="263"/>
        <v>33.010634709233031</v>
      </c>
      <c r="L1893" s="1">
        <v>66.021269418466062</v>
      </c>
      <c r="M1893" s="1">
        <v>1.9072499999999999</v>
      </c>
      <c r="N1893" s="1">
        <f t="shared" si="264"/>
        <v>1.2778575000000001</v>
      </c>
      <c r="O1893" s="1">
        <v>2.1110000000000002</v>
      </c>
      <c r="P1893" s="1">
        <f t="shared" si="265"/>
        <v>1.3963225000000001</v>
      </c>
      <c r="Q1893" s="1">
        <v>0.20424999999999999</v>
      </c>
      <c r="R1893" s="1">
        <f t="shared" si="266"/>
        <v>0.11846499999999999</v>
      </c>
      <c r="S1893" s="1">
        <v>30.2575</v>
      </c>
      <c r="T1893" s="1">
        <f t="shared" si="267"/>
        <v>39.33475</v>
      </c>
      <c r="U1893" s="1">
        <v>12.7775</v>
      </c>
      <c r="V1893" s="1">
        <v>155.998855459266</v>
      </c>
      <c r="W1893" s="1">
        <v>1.4</v>
      </c>
      <c r="X1893" s="1">
        <v>4.1749999999999998</v>
      </c>
      <c r="Y1893" s="1">
        <v>15.2775</v>
      </c>
    </row>
    <row r="1894" spans="1:25">
      <c r="A1894" s="3">
        <v>39892.583333333336</v>
      </c>
      <c r="B1894" s="6">
        <v>0.58333333333333337</v>
      </c>
      <c r="C1894" s="1">
        <v>0.47249999999999998</v>
      </c>
      <c r="D1894" s="1">
        <f t="shared" si="259"/>
        <v>0.54809999999999992</v>
      </c>
      <c r="E1894" s="1">
        <v>66.459999999999994</v>
      </c>
      <c r="F1894" s="1">
        <f t="shared" si="260"/>
        <v>126.93859999999998</v>
      </c>
      <c r="G1894" s="1">
        <v>119.77249999999999</v>
      </c>
      <c r="H1894" s="1">
        <f t="shared" si="261"/>
        <v>228.76547499999998</v>
      </c>
      <c r="I1894" s="1">
        <v>53.3125</v>
      </c>
      <c r="J1894" s="1">
        <f t="shared" si="262"/>
        <v>101.826875</v>
      </c>
      <c r="K1894" s="1">
        <f t="shared" si="263"/>
        <v>34.998059484952975</v>
      </c>
      <c r="L1894" s="1">
        <v>69.99611896990595</v>
      </c>
      <c r="M1894" s="1">
        <v>1.9037500000000001</v>
      </c>
      <c r="N1894" s="1">
        <f t="shared" si="264"/>
        <v>1.2755125</v>
      </c>
      <c r="O1894" s="1">
        <v>2.1269999999999998</v>
      </c>
      <c r="P1894" s="1">
        <f t="shared" si="265"/>
        <v>1.4047075</v>
      </c>
      <c r="Q1894" s="1">
        <v>0.22275</v>
      </c>
      <c r="R1894" s="1">
        <f t="shared" si="266"/>
        <v>0.129195</v>
      </c>
      <c r="S1894" s="1">
        <v>28.762499999999999</v>
      </c>
      <c r="T1894" s="1">
        <f t="shared" si="267"/>
        <v>37.391249999999999</v>
      </c>
      <c r="U1894" s="1">
        <v>6.7266666666666701</v>
      </c>
      <c r="V1894" s="1">
        <v>154.59630204832101</v>
      </c>
      <c r="W1894" s="1">
        <v>1.26</v>
      </c>
      <c r="X1894" s="1">
        <v>2.2999999999999998</v>
      </c>
      <c r="Y1894" s="1">
        <v>15.5</v>
      </c>
    </row>
    <row r="1895" spans="1:25">
      <c r="A1895" s="3">
        <v>39892.625</v>
      </c>
      <c r="B1895" s="6">
        <v>0.625</v>
      </c>
      <c r="C1895" s="1">
        <v>0.52749999999999997</v>
      </c>
      <c r="D1895" s="1">
        <f t="shared" si="259"/>
        <v>0.61189999999999989</v>
      </c>
      <c r="E1895" s="1">
        <v>73.912499999999994</v>
      </c>
      <c r="F1895" s="1">
        <f t="shared" si="260"/>
        <v>141.17287499999998</v>
      </c>
      <c r="G1895" s="1">
        <v>130.11250000000001</v>
      </c>
      <c r="H1895" s="1">
        <f t="shared" si="261"/>
        <v>248.51487500000002</v>
      </c>
      <c r="I1895" s="1">
        <v>56.197499999999998</v>
      </c>
      <c r="J1895" s="1">
        <f t="shared" si="262"/>
        <v>107.34200000000004</v>
      </c>
      <c r="K1895" s="1">
        <f t="shared" si="263"/>
        <v>34.659971299401462</v>
      </c>
      <c r="L1895" s="1">
        <v>69.319942598802925</v>
      </c>
      <c r="M1895" s="1">
        <v>1.901</v>
      </c>
      <c r="N1895" s="1">
        <f t="shared" si="264"/>
        <v>1.2736700000000001</v>
      </c>
      <c r="O1895" s="1">
        <v>2.1324999999999998</v>
      </c>
      <c r="P1895" s="1">
        <f t="shared" si="265"/>
        <v>1.40794</v>
      </c>
      <c r="Q1895" s="1">
        <v>0.23150000000000001</v>
      </c>
      <c r="R1895" s="1">
        <f t="shared" si="266"/>
        <v>0.13427</v>
      </c>
      <c r="S1895" s="1">
        <v>30.885000000000002</v>
      </c>
      <c r="T1895" s="1">
        <f t="shared" si="267"/>
        <v>40.150500000000001</v>
      </c>
      <c r="U1895" s="1">
        <v>17.877500000000001</v>
      </c>
      <c r="V1895" s="1">
        <v>225.97581287480301</v>
      </c>
      <c r="W1895" s="1">
        <v>1.21</v>
      </c>
      <c r="X1895" s="1">
        <v>1.75</v>
      </c>
      <c r="Y1895" s="1">
        <v>15.0425</v>
      </c>
    </row>
    <row r="1896" spans="1:25">
      <c r="A1896" s="3">
        <v>39892.666666666664</v>
      </c>
      <c r="B1896" s="6">
        <v>0.66666666666666663</v>
      </c>
      <c r="C1896" s="1">
        <v>0.57250000000000001</v>
      </c>
      <c r="D1896" s="1">
        <f t="shared" si="259"/>
        <v>0.66409999999999991</v>
      </c>
      <c r="E1896" s="1">
        <v>79.847499999999997</v>
      </c>
      <c r="F1896" s="1">
        <f t="shared" si="260"/>
        <v>152.508725</v>
      </c>
      <c r="G1896" s="1">
        <v>140.73249999999999</v>
      </c>
      <c r="H1896" s="1">
        <f t="shared" si="261"/>
        <v>268.79907499999996</v>
      </c>
      <c r="I1896" s="1">
        <v>60.8825</v>
      </c>
      <c r="J1896" s="1">
        <f t="shared" si="262"/>
        <v>116.29034999999996</v>
      </c>
      <c r="K1896" s="1">
        <f t="shared" si="263"/>
        <v>29.692430074679091</v>
      </c>
      <c r="L1896" s="1">
        <v>59.384860149358182</v>
      </c>
      <c r="M1896" s="1">
        <v>1.9105000000000001</v>
      </c>
      <c r="N1896" s="1">
        <f t="shared" si="264"/>
        <v>1.280035</v>
      </c>
      <c r="O1896" s="1">
        <v>2.13775</v>
      </c>
      <c r="P1896" s="1">
        <f t="shared" si="265"/>
        <v>1.41184</v>
      </c>
      <c r="Q1896" s="1">
        <v>0.22725000000000001</v>
      </c>
      <c r="R1896" s="1">
        <f t="shared" si="266"/>
        <v>0.13180500000000001</v>
      </c>
      <c r="S1896" s="1">
        <v>35.422499999999999</v>
      </c>
      <c r="T1896" s="1">
        <f t="shared" si="267"/>
        <v>46.049250000000001</v>
      </c>
      <c r="U1896" s="1">
        <v>19.739999999999998</v>
      </c>
      <c r="V1896" s="1">
        <v>218.62367086233201</v>
      </c>
      <c r="W1896" s="1">
        <v>1.0024999999999999</v>
      </c>
      <c r="X1896" s="1">
        <v>2.6749999999999998</v>
      </c>
      <c r="Y1896" s="1">
        <v>15.07</v>
      </c>
    </row>
    <row r="1897" spans="1:25">
      <c r="A1897" s="3">
        <v>39892.708333333336</v>
      </c>
      <c r="B1897" s="6">
        <v>0.70833333333333337</v>
      </c>
      <c r="C1897" s="1">
        <v>0.63749999999999996</v>
      </c>
      <c r="D1897" s="1">
        <f t="shared" si="259"/>
        <v>0.73949999999999994</v>
      </c>
      <c r="E1897" s="1">
        <v>77.275000000000006</v>
      </c>
      <c r="F1897" s="1">
        <f t="shared" si="260"/>
        <v>147.59524999999999</v>
      </c>
      <c r="G1897" s="1">
        <v>142.15</v>
      </c>
      <c r="H1897" s="1">
        <f t="shared" si="261"/>
        <v>271.50650000000002</v>
      </c>
      <c r="I1897" s="1">
        <v>64.875</v>
      </c>
      <c r="J1897" s="1">
        <f t="shared" si="262"/>
        <v>123.91125000000002</v>
      </c>
      <c r="K1897" s="1">
        <f t="shared" si="263"/>
        <v>25.423970644270277</v>
      </c>
      <c r="L1897" s="1">
        <v>50.847941288540554</v>
      </c>
      <c r="M1897" s="1">
        <v>1.8879999999999999</v>
      </c>
      <c r="N1897" s="1">
        <f t="shared" si="264"/>
        <v>1.2649600000000001</v>
      </c>
      <c r="O1897" s="1">
        <v>2.13225</v>
      </c>
      <c r="P1897" s="1">
        <f t="shared" si="265"/>
        <v>1.406625</v>
      </c>
      <c r="Q1897" s="1">
        <v>0.24424999999999999</v>
      </c>
      <c r="R1897" s="1">
        <f t="shared" si="266"/>
        <v>0.14166499999999999</v>
      </c>
      <c r="S1897" s="1">
        <v>36.395000000000003</v>
      </c>
      <c r="T1897" s="1">
        <f t="shared" si="267"/>
        <v>47.313500000000005</v>
      </c>
      <c r="U1897" s="1">
        <v>15.6875</v>
      </c>
      <c r="V1897" s="1">
        <v>234.95183362725101</v>
      </c>
      <c r="W1897" s="1">
        <v>1.0449999999999999</v>
      </c>
      <c r="X1897" s="1">
        <v>4</v>
      </c>
      <c r="Y1897" s="1">
        <v>14.664999999999999</v>
      </c>
    </row>
    <row r="1898" spans="1:25">
      <c r="A1898" s="3">
        <v>39892.75</v>
      </c>
      <c r="B1898" s="6">
        <v>0.75</v>
      </c>
      <c r="C1898" s="1">
        <v>0.60750000000000004</v>
      </c>
      <c r="D1898" s="1">
        <f t="shared" si="259"/>
        <v>0.70469999999999999</v>
      </c>
      <c r="E1898" s="1">
        <v>57.515000000000001</v>
      </c>
      <c r="F1898" s="1">
        <f t="shared" si="260"/>
        <v>109.85365</v>
      </c>
      <c r="G1898" s="1">
        <v>117.83499999999999</v>
      </c>
      <c r="H1898" s="1">
        <f t="shared" si="261"/>
        <v>225.06484999999998</v>
      </c>
      <c r="I1898" s="1">
        <v>60.317500000000003</v>
      </c>
      <c r="J1898" s="1">
        <f t="shared" si="262"/>
        <v>115.21119999999998</v>
      </c>
      <c r="K1898" s="1">
        <f t="shared" si="263"/>
        <v>15.520860258686845</v>
      </c>
      <c r="L1898" s="1">
        <v>31.04172051737369</v>
      </c>
      <c r="M1898" s="1">
        <v>1.948</v>
      </c>
      <c r="N1898" s="1">
        <f t="shared" si="264"/>
        <v>1.3051600000000001</v>
      </c>
      <c r="O1898" s="1">
        <v>2.20425</v>
      </c>
      <c r="P1898" s="1">
        <f t="shared" si="265"/>
        <v>1.4537850000000001</v>
      </c>
      <c r="Q1898" s="1">
        <v>0.25624999999999998</v>
      </c>
      <c r="R1898" s="1">
        <f t="shared" si="266"/>
        <v>0.14862499999999998</v>
      </c>
      <c r="S1898" s="1">
        <v>37.424999999999997</v>
      </c>
      <c r="T1898" s="1">
        <f t="shared" si="267"/>
        <v>48.652499999999996</v>
      </c>
      <c r="U1898" s="1">
        <v>19.13</v>
      </c>
      <c r="V1898" s="1">
        <v>165.357857449644</v>
      </c>
      <c r="W1898" s="1">
        <v>0.83499999999999996</v>
      </c>
      <c r="X1898" s="1">
        <v>14.525</v>
      </c>
      <c r="Y1898" s="1">
        <v>12.855</v>
      </c>
    </row>
    <row r="1899" spans="1:25">
      <c r="A1899" s="3">
        <v>39892.791666666664</v>
      </c>
      <c r="B1899" s="6">
        <v>0.79166666666666663</v>
      </c>
      <c r="C1899" s="1">
        <v>0.85750000000000004</v>
      </c>
      <c r="D1899" s="1">
        <f t="shared" si="259"/>
        <v>0.99470000000000003</v>
      </c>
      <c r="E1899" s="1">
        <v>136.48500000000001</v>
      </c>
      <c r="F1899" s="1">
        <f t="shared" si="260"/>
        <v>260.68635</v>
      </c>
      <c r="G1899" s="1">
        <v>215.7225</v>
      </c>
      <c r="H1899" s="1">
        <f t="shared" si="261"/>
        <v>412.02997499999998</v>
      </c>
      <c r="I1899" s="1">
        <v>79.237499999999997</v>
      </c>
      <c r="J1899" s="1">
        <f t="shared" si="262"/>
        <v>151.34362499999997</v>
      </c>
      <c r="K1899" s="1">
        <f t="shared" si="263"/>
        <v>7.0521471366107207</v>
      </c>
      <c r="L1899" s="1">
        <v>14.104294273221441</v>
      </c>
      <c r="M1899" s="1">
        <v>2.02075</v>
      </c>
      <c r="N1899" s="1">
        <f t="shared" si="264"/>
        <v>1.3539025</v>
      </c>
      <c r="O1899" s="1">
        <v>2.3242500000000001</v>
      </c>
      <c r="P1899" s="1">
        <f t="shared" si="265"/>
        <v>1.5299324999999999</v>
      </c>
      <c r="Q1899" s="1">
        <v>0.30349999999999999</v>
      </c>
      <c r="R1899" s="1">
        <f t="shared" si="266"/>
        <v>0.17602999999999999</v>
      </c>
      <c r="S1899" s="1">
        <v>45.772500000000001</v>
      </c>
      <c r="T1899" s="1">
        <f t="shared" si="267"/>
        <v>59.504250000000006</v>
      </c>
      <c r="U1899" s="1">
        <v>24.864999999999998</v>
      </c>
      <c r="V1899" s="1">
        <v>201.13547275857599</v>
      </c>
      <c r="W1899" s="1">
        <v>0.89500000000000002</v>
      </c>
      <c r="X1899" s="1">
        <v>22.45</v>
      </c>
      <c r="Y1899" s="1">
        <v>11.4275</v>
      </c>
    </row>
    <row r="1900" spans="1:25">
      <c r="A1900" s="3">
        <v>39892.833333333336</v>
      </c>
      <c r="B1900" s="6">
        <v>0.83333333333333337</v>
      </c>
      <c r="C1900" s="1">
        <v>1.0349999999999999</v>
      </c>
      <c r="D1900" s="1">
        <f t="shared" si="259"/>
        <v>1.2005999999999999</v>
      </c>
      <c r="E1900" s="1">
        <v>152.16</v>
      </c>
      <c r="F1900" s="1">
        <f t="shared" si="260"/>
        <v>290.62559999999996</v>
      </c>
      <c r="G1900" s="1">
        <v>228.9375</v>
      </c>
      <c r="H1900" s="1">
        <f t="shared" si="261"/>
        <v>437.270625</v>
      </c>
      <c r="I1900" s="1">
        <v>76.78</v>
      </c>
      <c r="J1900" s="1">
        <f t="shared" si="262"/>
        <v>146.64502500000003</v>
      </c>
      <c r="K1900" s="1">
        <f t="shared" si="263"/>
        <v>5.5667034477250112</v>
      </c>
      <c r="L1900" s="1">
        <v>11.133406895450022</v>
      </c>
      <c r="M1900" s="1">
        <v>2.0710000000000002</v>
      </c>
      <c r="N1900" s="1">
        <f t="shared" si="264"/>
        <v>1.3875700000000002</v>
      </c>
      <c r="O1900" s="1">
        <v>2.4257499999999999</v>
      </c>
      <c r="P1900" s="1">
        <f t="shared" si="265"/>
        <v>1.5933250000000001</v>
      </c>
      <c r="Q1900" s="1">
        <v>0.35475000000000001</v>
      </c>
      <c r="R1900" s="1">
        <f t="shared" si="266"/>
        <v>0.20575499999999999</v>
      </c>
      <c r="S1900" s="1">
        <v>50.607500000000002</v>
      </c>
      <c r="T1900" s="1">
        <f t="shared" si="267"/>
        <v>65.789749999999998</v>
      </c>
      <c r="U1900" s="1">
        <v>26.772500000000001</v>
      </c>
      <c r="V1900" s="1">
        <v>221.95382229426099</v>
      </c>
      <c r="W1900" s="1">
        <v>0.88749999999999996</v>
      </c>
      <c r="X1900" s="1">
        <v>27.975000000000001</v>
      </c>
      <c r="Y1900" s="1">
        <v>9.8650000000000002</v>
      </c>
    </row>
    <row r="1901" spans="1:25">
      <c r="A1901" s="3">
        <v>39892.875</v>
      </c>
      <c r="B1901" s="6">
        <v>0.875</v>
      </c>
      <c r="C1901" s="1">
        <v>0.88749999999999996</v>
      </c>
      <c r="D1901" s="1">
        <f t="shared" si="259"/>
        <v>1.0294999999999999</v>
      </c>
      <c r="E1901" s="1">
        <v>88.287499999999994</v>
      </c>
      <c r="F1901" s="1">
        <f t="shared" si="260"/>
        <v>168.62912499999999</v>
      </c>
      <c r="G1901" s="1">
        <v>141.89250000000001</v>
      </c>
      <c r="H1901" s="1">
        <f t="shared" si="261"/>
        <v>271.01467500000001</v>
      </c>
      <c r="I1901" s="1">
        <v>53.607500000000002</v>
      </c>
      <c r="J1901" s="1">
        <f t="shared" si="262"/>
        <v>102.38555000000002</v>
      </c>
      <c r="K1901" s="1">
        <f t="shared" si="263"/>
        <v>9.3437008009674916</v>
      </c>
      <c r="L1901" s="1">
        <v>18.687401601934983</v>
      </c>
      <c r="M1901" s="1">
        <v>2.0145</v>
      </c>
      <c r="N1901" s="1">
        <f t="shared" si="264"/>
        <v>1.349715</v>
      </c>
      <c r="O1901" s="1">
        <v>2.2922500000000001</v>
      </c>
      <c r="P1901" s="1">
        <f t="shared" si="265"/>
        <v>1.510955</v>
      </c>
      <c r="Q1901" s="1">
        <v>0.27800000000000002</v>
      </c>
      <c r="R1901" s="1">
        <f t="shared" si="266"/>
        <v>0.16123999999999999</v>
      </c>
      <c r="S1901" s="1">
        <v>38.119999999999997</v>
      </c>
      <c r="T1901" s="1">
        <f t="shared" si="267"/>
        <v>49.555999999999997</v>
      </c>
      <c r="U1901" s="1">
        <v>22.975000000000001</v>
      </c>
      <c r="V1901" s="1">
        <v>206.89582221377</v>
      </c>
      <c r="W1901" s="1">
        <v>0.66249999999999998</v>
      </c>
      <c r="X1901" s="1">
        <v>41.225000000000001</v>
      </c>
      <c r="Y1901" s="1">
        <v>7.3250000000000002</v>
      </c>
    </row>
    <row r="1902" spans="1:25">
      <c r="A1902" s="3">
        <v>39892.916666666664</v>
      </c>
      <c r="B1902" s="6">
        <v>0.91666666666666663</v>
      </c>
      <c r="C1902" s="1">
        <v>0.77</v>
      </c>
      <c r="D1902" s="1">
        <f t="shared" si="259"/>
        <v>0.89319999999999999</v>
      </c>
      <c r="E1902" s="1">
        <v>72.290000000000006</v>
      </c>
      <c r="F1902" s="1">
        <f t="shared" si="260"/>
        <v>138.07390000000001</v>
      </c>
      <c r="G1902" s="1">
        <v>119.3325</v>
      </c>
      <c r="H1902" s="1">
        <f t="shared" si="261"/>
        <v>227.92507499999999</v>
      </c>
      <c r="I1902" s="1">
        <v>47.045000000000002</v>
      </c>
      <c r="J1902" s="1">
        <f t="shared" si="262"/>
        <v>89.851174999999984</v>
      </c>
      <c r="K1902" s="1">
        <f t="shared" si="263"/>
        <v>9.885137953933933</v>
      </c>
      <c r="L1902" s="1">
        <v>19.770275907867866</v>
      </c>
      <c r="M1902" s="1">
        <v>1.9762500000000001</v>
      </c>
      <c r="N1902" s="1">
        <f t="shared" si="264"/>
        <v>1.3240875000000001</v>
      </c>
      <c r="O1902" s="1">
        <v>2.2737500000000002</v>
      </c>
      <c r="P1902" s="1">
        <f t="shared" si="265"/>
        <v>1.4964925</v>
      </c>
      <c r="Q1902" s="1">
        <v>0.29725000000000001</v>
      </c>
      <c r="R1902" s="1">
        <f t="shared" si="266"/>
        <v>0.172405</v>
      </c>
      <c r="S1902" s="1">
        <v>93.4375</v>
      </c>
      <c r="T1902" s="1">
        <f t="shared" si="267"/>
        <v>121.46875</v>
      </c>
      <c r="U1902" s="1">
        <v>23.512499999999999</v>
      </c>
      <c r="V1902" s="1">
        <v>253.07809540100999</v>
      </c>
      <c r="W1902" s="1">
        <v>0.64249999999999996</v>
      </c>
      <c r="X1902" s="1">
        <v>46.85</v>
      </c>
      <c r="Y1902" s="1">
        <v>6.6550000000000002</v>
      </c>
    </row>
    <row r="1903" spans="1:25">
      <c r="A1903" s="3">
        <v>39892.958333333336</v>
      </c>
      <c r="B1903" s="6">
        <v>0.95833333333333337</v>
      </c>
      <c r="C1903" s="1">
        <v>0.91749999999999998</v>
      </c>
      <c r="D1903" s="1">
        <f t="shared" si="259"/>
        <v>1.0642999999999998</v>
      </c>
      <c r="E1903" s="1">
        <v>107.4875</v>
      </c>
      <c r="F1903" s="1">
        <f t="shared" si="260"/>
        <v>205.30112499999998</v>
      </c>
      <c r="G1903" s="1">
        <v>156.9675</v>
      </c>
      <c r="H1903" s="1">
        <f t="shared" si="261"/>
        <v>299.80792500000001</v>
      </c>
      <c r="I1903" s="1">
        <v>49.477499999999999</v>
      </c>
      <c r="J1903" s="1">
        <f t="shared" si="262"/>
        <v>94.506800000000027</v>
      </c>
      <c r="K1903" s="1">
        <f t="shared" si="263"/>
        <v>5.2406852405208886</v>
      </c>
      <c r="L1903" s="1">
        <v>10.481370481041777</v>
      </c>
      <c r="M1903" s="1">
        <v>2.3642500000000002</v>
      </c>
      <c r="N1903" s="1">
        <f t="shared" si="264"/>
        <v>1.5840475000000003</v>
      </c>
      <c r="O1903" s="1">
        <v>2.7562500000000001</v>
      </c>
      <c r="P1903" s="1">
        <f t="shared" si="265"/>
        <v>1.8114075000000003</v>
      </c>
      <c r="Q1903" s="1">
        <v>0.39200000000000002</v>
      </c>
      <c r="R1903" s="1">
        <f t="shared" si="266"/>
        <v>0.22736000000000001</v>
      </c>
      <c r="S1903" s="1">
        <v>124.85</v>
      </c>
      <c r="T1903" s="1">
        <f t="shared" si="267"/>
        <v>162.30500000000001</v>
      </c>
      <c r="U1903" s="1">
        <v>26.077500000000001</v>
      </c>
      <c r="V1903" s="1">
        <v>228.6018177293</v>
      </c>
      <c r="W1903" s="1">
        <v>0.625</v>
      </c>
      <c r="X1903" s="1">
        <v>54.424999999999997</v>
      </c>
      <c r="Y1903" s="1">
        <v>5.47</v>
      </c>
    </row>
    <row r="1904" spans="1:25">
      <c r="A1904" s="3">
        <v>39893</v>
      </c>
      <c r="B1904" s="6">
        <v>0</v>
      </c>
      <c r="C1904" s="1">
        <v>0.67249999999999999</v>
      </c>
      <c r="D1904" s="1">
        <f t="shared" si="259"/>
        <v>0.7800999999999999</v>
      </c>
      <c r="E1904" s="1">
        <v>85.212500000000006</v>
      </c>
      <c r="F1904" s="1">
        <f t="shared" si="260"/>
        <v>162.755875</v>
      </c>
      <c r="G1904" s="1">
        <v>121.8125</v>
      </c>
      <c r="H1904" s="1">
        <f t="shared" si="261"/>
        <v>232.66187499999998</v>
      </c>
      <c r="I1904" s="1">
        <v>36.6</v>
      </c>
      <c r="J1904" s="1">
        <f t="shared" si="262"/>
        <v>69.905999999999977</v>
      </c>
      <c r="K1904" s="1">
        <f t="shared" si="263"/>
        <v>4.7774083095673534</v>
      </c>
      <c r="L1904" s="1">
        <v>9.5548166191347068</v>
      </c>
      <c r="M1904" s="1">
        <v>2.7737500000000002</v>
      </c>
      <c r="N1904" s="1">
        <f t="shared" si="264"/>
        <v>1.8584125000000002</v>
      </c>
      <c r="O1904" s="1">
        <v>3.2040000000000002</v>
      </c>
      <c r="P1904" s="1">
        <f t="shared" si="265"/>
        <v>2.1078125000000001</v>
      </c>
      <c r="Q1904" s="1">
        <v>0.43</v>
      </c>
      <c r="R1904" s="1">
        <f t="shared" si="266"/>
        <v>0.24939999999999998</v>
      </c>
      <c r="S1904" s="1">
        <v>48.207500000000003</v>
      </c>
      <c r="T1904" s="1">
        <f t="shared" si="267"/>
        <v>62.669750000000008</v>
      </c>
      <c r="U1904" s="1">
        <v>19.135000000000002</v>
      </c>
      <c r="V1904" s="1">
        <v>254.88174168870199</v>
      </c>
      <c r="W1904" s="1">
        <v>0.4975</v>
      </c>
      <c r="X1904" s="1">
        <v>64</v>
      </c>
      <c r="Y1904" s="1">
        <v>4.1349999999999998</v>
      </c>
    </row>
    <row r="1905" spans="1:25">
      <c r="A1905" s="3">
        <v>39893.041666666664</v>
      </c>
      <c r="B1905" s="6">
        <v>4.1666666666666664E-2</v>
      </c>
      <c r="C1905" s="1">
        <v>0.63500000000000001</v>
      </c>
      <c r="D1905" s="1">
        <f t="shared" si="259"/>
        <v>0.73659999999999992</v>
      </c>
      <c r="E1905" s="1">
        <v>68.864999999999995</v>
      </c>
      <c r="F1905" s="1">
        <f t="shared" si="260"/>
        <v>131.53214999999997</v>
      </c>
      <c r="G1905" s="1">
        <v>95.012500000000003</v>
      </c>
      <c r="H1905" s="1">
        <f t="shared" si="261"/>
        <v>181.47387499999999</v>
      </c>
      <c r="I1905" s="1">
        <v>26.15</v>
      </c>
      <c r="J1905" s="1">
        <f t="shared" si="262"/>
        <v>49.941725000000019</v>
      </c>
      <c r="K1905" s="1">
        <f t="shared" si="263"/>
        <v>4.9141357192640651</v>
      </c>
      <c r="L1905" s="1">
        <v>9.8282714385281302</v>
      </c>
      <c r="M1905" s="1">
        <v>2.4112499999999999</v>
      </c>
      <c r="N1905" s="1">
        <f t="shared" si="264"/>
        <v>1.6155375000000001</v>
      </c>
      <c r="O1905" s="1">
        <v>2.7637499999999999</v>
      </c>
      <c r="P1905" s="1">
        <f t="shared" si="265"/>
        <v>1.8199875000000001</v>
      </c>
      <c r="Q1905" s="1">
        <v>0.35249999999999998</v>
      </c>
      <c r="R1905" s="1">
        <f t="shared" si="266"/>
        <v>0.20444999999999997</v>
      </c>
      <c r="S1905" s="1">
        <v>34.06</v>
      </c>
      <c r="T1905" s="1">
        <f t="shared" si="267"/>
        <v>44.278000000000006</v>
      </c>
      <c r="U1905" s="1">
        <v>17.625</v>
      </c>
      <c r="V1905" s="1">
        <v>231.81579939473301</v>
      </c>
      <c r="W1905" s="1">
        <v>0.57499999999999996</v>
      </c>
      <c r="X1905" s="1">
        <v>73.400000000000006</v>
      </c>
      <c r="Y1905" s="1">
        <v>2.7250000000000001</v>
      </c>
    </row>
    <row r="1906" spans="1:25">
      <c r="A1906" s="3">
        <v>39893.083333333336</v>
      </c>
      <c r="B1906" s="6">
        <v>8.3333333333333329E-2</v>
      </c>
      <c r="C1906" s="1">
        <v>0.52749999999999997</v>
      </c>
      <c r="D1906" s="1">
        <f t="shared" si="259"/>
        <v>0.61189999999999989</v>
      </c>
      <c r="E1906" s="1">
        <v>80.627499999999998</v>
      </c>
      <c r="F1906" s="1">
        <f t="shared" si="260"/>
        <v>153.998525</v>
      </c>
      <c r="G1906" s="1">
        <v>102.49</v>
      </c>
      <c r="H1906" s="1">
        <f t="shared" si="261"/>
        <v>195.75589999999997</v>
      </c>
      <c r="I1906" s="1">
        <v>21.864999999999998</v>
      </c>
      <c r="J1906" s="1">
        <f t="shared" si="262"/>
        <v>41.757374999999968</v>
      </c>
      <c r="K1906" s="1">
        <f t="shared" si="263"/>
        <v>4.3780473820338255</v>
      </c>
      <c r="L1906" s="1">
        <v>8.756094764067651</v>
      </c>
      <c r="M1906" s="1">
        <v>2.6985000000000001</v>
      </c>
      <c r="N1906" s="1">
        <f t="shared" si="264"/>
        <v>1.8079950000000002</v>
      </c>
      <c r="O1906" s="1">
        <v>3.1132499999999999</v>
      </c>
      <c r="P1906" s="1">
        <f t="shared" si="265"/>
        <v>2.0486950000000004</v>
      </c>
      <c r="Q1906" s="1">
        <v>0.41499999999999998</v>
      </c>
      <c r="R1906" s="1">
        <f t="shared" si="266"/>
        <v>0.24069999999999997</v>
      </c>
      <c r="S1906" s="1">
        <v>27.9025</v>
      </c>
      <c r="T1906" s="1">
        <f t="shared" si="267"/>
        <v>36.273250000000004</v>
      </c>
      <c r="U1906" s="1">
        <v>14.815</v>
      </c>
      <c r="V1906" s="1">
        <v>226.62911668313799</v>
      </c>
      <c r="W1906" s="1">
        <v>0.51500000000000001</v>
      </c>
      <c r="X1906" s="1">
        <v>81.2</v>
      </c>
      <c r="Y1906" s="1">
        <v>1.8474999999999999</v>
      </c>
    </row>
    <row r="1907" spans="1:25">
      <c r="A1907" s="3">
        <v>39893.125</v>
      </c>
      <c r="B1907" s="6">
        <v>0.125</v>
      </c>
      <c r="C1907" s="1">
        <v>0.505</v>
      </c>
      <c r="D1907" s="1">
        <f t="shared" si="259"/>
        <v>0.58579999999999999</v>
      </c>
      <c r="E1907" s="1">
        <v>65.87</v>
      </c>
      <c r="F1907" s="1">
        <f t="shared" si="260"/>
        <v>125.8117</v>
      </c>
      <c r="G1907" s="1">
        <v>86.077500000000001</v>
      </c>
      <c r="H1907" s="1">
        <f t="shared" si="261"/>
        <v>164.40802499999998</v>
      </c>
      <c r="I1907" s="1">
        <v>20.2075</v>
      </c>
      <c r="J1907" s="1">
        <f t="shared" si="262"/>
        <v>38.596324999999979</v>
      </c>
      <c r="K1907" s="1">
        <f t="shared" si="263"/>
        <v>4.6193319077508432</v>
      </c>
      <c r="L1907" s="1">
        <v>9.2386638155016865</v>
      </c>
      <c r="M1907" s="1">
        <v>2.37025</v>
      </c>
      <c r="N1907" s="1">
        <f t="shared" si="264"/>
        <v>1.5880675</v>
      </c>
      <c r="O1907" s="1">
        <v>2.6920000000000002</v>
      </c>
      <c r="P1907" s="1">
        <f t="shared" si="265"/>
        <v>1.7745374999999999</v>
      </c>
      <c r="Q1907" s="1">
        <v>0.32150000000000001</v>
      </c>
      <c r="R1907" s="1">
        <f t="shared" si="266"/>
        <v>0.18647</v>
      </c>
      <c r="S1907" s="1">
        <v>27.947500000000002</v>
      </c>
      <c r="T1907" s="1">
        <f t="shared" si="267"/>
        <v>36.331750000000007</v>
      </c>
      <c r="U1907" s="1">
        <v>16.922499999999999</v>
      </c>
      <c r="V1907" s="1">
        <v>234.809732675432</v>
      </c>
      <c r="W1907" s="1">
        <v>0.59</v>
      </c>
      <c r="X1907" s="1">
        <v>83.575000000000003</v>
      </c>
      <c r="Y1907" s="1">
        <v>1.28</v>
      </c>
    </row>
    <row r="1908" spans="1:25">
      <c r="A1908" s="3">
        <v>39893.166666666664</v>
      </c>
      <c r="B1908" s="6">
        <v>0.16666666666666666</v>
      </c>
      <c r="C1908" s="1">
        <v>0.51749999999999996</v>
      </c>
      <c r="D1908" s="1">
        <f t="shared" si="259"/>
        <v>0.60029999999999994</v>
      </c>
      <c r="E1908" s="1">
        <v>74.047499999999999</v>
      </c>
      <c r="F1908" s="1">
        <f t="shared" si="260"/>
        <v>141.430725</v>
      </c>
      <c r="G1908" s="1">
        <v>96.527500000000003</v>
      </c>
      <c r="H1908" s="1">
        <f t="shared" si="261"/>
        <v>184.367525</v>
      </c>
      <c r="I1908" s="1">
        <v>22.482500000000002</v>
      </c>
      <c r="J1908" s="1">
        <f t="shared" si="262"/>
        <v>42.936800000000005</v>
      </c>
      <c r="K1908" s="1">
        <f t="shared" si="263"/>
        <v>4.4605300916010311</v>
      </c>
      <c r="L1908" s="1">
        <v>8.9210601832020622</v>
      </c>
      <c r="M1908" s="1">
        <v>2.8275000000000001</v>
      </c>
      <c r="N1908" s="1">
        <f t="shared" si="264"/>
        <v>1.8944250000000002</v>
      </c>
      <c r="O1908" s="1">
        <v>3.2305000000000001</v>
      </c>
      <c r="P1908" s="1">
        <f t="shared" si="265"/>
        <v>2.1283100000000004</v>
      </c>
      <c r="Q1908" s="1">
        <v>0.40325</v>
      </c>
      <c r="R1908" s="1">
        <f t="shared" si="266"/>
        <v>0.23388499999999998</v>
      </c>
      <c r="S1908" s="1">
        <v>25.48</v>
      </c>
      <c r="T1908" s="1">
        <f t="shared" si="267"/>
        <v>33.124000000000002</v>
      </c>
      <c r="U1908" s="1">
        <v>15.2575</v>
      </c>
      <c r="V1908" s="1">
        <v>259.969060447218</v>
      </c>
      <c r="W1908" s="1">
        <v>0.375</v>
      </c>
      <c r="X1908" s="1">
        <v>85.025000000000006</v>
      </c>
      <c r="Y1908" s="1">
        <v>0.83750000000000002</v>
      </c>
    </row>
    <row r="1909" spans="1:25">
      <c r="A1909" s="3">
        <v>39893.208333333336</v>
      </c>
      <c r="B1909" s="6">
        <v>0.20833333333333334</v>
      </c>
      <c r="C1909" s="1">
        <v>0.52249999999999996</v>
      </c>
      <c r="D1909" s="1">
        <f t="shared" si="259"/>
        <v>0.60609999999999997</v>
      </c>
      <c r="E1909" s="1">
        <v>94.004999999999995</v>
      </c>
      <c r="F1909" s="1">
        <f t="shared" si="260"/>
        <v>179.54954999999998</v>
      </c>
      <c r="G1909" s="1">
        <v>116.77500000000001</v>
      </c>
      <c r="H1909" s="1">
        <f t="shared" si="261"/>
        <v>223.04025000000001</v>
      </c>
      <c r="I1909" s="1">
        <v>22.77</v>
      </c>
      <c r="J1909" s="1">
        <f t="shared" si="262"/>
        <v>43.490700000000032</v>
      </c>
      <c r="K1909" s="1">
        <f t="shared" si="263"/>
        <v>4.3881027134805262</v>
      </c>
      <c r="L1909" s="1">
        <v>8.7762054269610523</v>
      </c>
      <c r="M1909" s="1">
        <v>2.7835000000000001</v>
      </c>
      <c r="N1909" s="1">
        <f t="shared" si="264"/>
        <v>1.8649450000000001</v>
      </c>
      <c r="O1909" s="1">
        <v>3.1745000000000001</v>
      </c>
      <c r="P1909" s="1">
        <f t="shared" si="265"/>
        <v>2.0917250000000003</v>
      </c>
      <c r="Q1909" s="1">
        <v>0.39100000000000001</v>
      </c>
      <c r="R1909" s="1">
        <f t="shared" si="266"/>
        <v>0.22677999999999998</v>
      </c>
      <c r="S1909" s="1">
        <v>25.9</v>
      </c>
      <c r="T1909" s="1">
        <f t="shared" si="267"/>
        <v>33.67</v>
      </c>
      <c r="U1909" s="1">
        <v>15.77</v>
      </c>
      <c r="V1909" s="1">
        <v>249.89950789376601</v>
      </c>
      <c r="W1909" s="1">
        <v>0.79749999999999999</v>
      </c>
      <c r="X1909" s="1">
        <v>85.974999999999994</v>
      </c>
      <c r="Y1909" s="1">
        <v>0.60499999999999998</v>
      </c>
    </row>
    <row r="1910" spans="1:25">
      <c r="A1910" s="3">
        <v>39893.25</v>
      </c>
      <c r="B1910" s="6">
        <v>0.25</v>
      </c>
      <c r="C1910" s="1">
        <v>0.53500000000000003</v>
      </c>
      <c r="D1910" s="1">
        <f t="shared" si="259"/>
        <v>0.62060000000000004</v>
      </c>
      <c r="E1910" s="1">
        <v>94.034999999999997</v>
      </c>
      <c r="F1910" s="1">
        <f t="shared" si="260"/>
        <v>179.60684999999998</v>
      </c>
      <c r="G1910" s="1">
        <v>121.7</v>
      </c>
      <c r="H1910" s="1">
        <f t="shared" si="261"/>
        <v>232.447</v>
      </c>
      <c r="I1910" s="1">
        <v>27.664999999999999</v>
      </c>
      <c r="J1910" s="1">
        <f t="shared" si="262"/>
        <v>52.840150000000023</v>
      </c>
      <c r="K1910" s="1">
        <f t="shared" si="263"/>
        <v>4.7886181454775567</v>
      </c>
      <c r="L1910" s="1">
        <v>9.5772362909551134</v>
      </c>
      <c r="M1910" s="1">
        <v>2.4272499999999999</v>
      </c>
      <c r="N1910" s="1">
        <f t="shared" si="264"/>
        <v>1.6262575000000001</v>
      </c>
      <c r="O1910" s="1">
        <v>2.7639999999999998</v>
      </c>
      <c r="P1910" s="1">
        <f t="shared" si="265"/>
        <v>1.8215725</v>
      </c>
      <c r="Q1910" s="1">
        <v>0.33674999999999999</v>
      </c>
      <c r="R1910" s="1">
        <f t="shared" si="266"/>
        <v>0.19531499999999999</v>
      </c>
      <c r="S1910" s="1">
        <v>35.702500000000001</v>
      </c>
      <c r="T1910" s="1">
        <f t="shared" si="267"/>
        <v>46.413250000000005</v>
      </c>
      <c r="U1910" s="1">
        <v>19.887499999999999</v>
      </c>
      <c r="V1910" s="1">
        <v>246.300307241844</v>
      </c>
      <c r="W1910" s="1">
        <v>0.9425</v>
      </c>
      <c r="X1910" s="1">
        <v>85.974999999999994</v>
      </c>
      <c r="Y1910" s="1">
        <v>0.32250000000000001</v>
      </c>
    </row>
    <row r="1911" spans="1:25">
      <c r="A1911" s="3">
        <v>39893.291666666664</v>
      </c>
      <c r="B1911" s="6">
        <v>0.29166666666666669</v>
      </c>
      <c r="C1911" s="1">
        <v>0.61250000000000004</v>
      </c>
      <c r="D1911" s="1">
        <f t="shared" si="259"/>
        <v>0.71050000000000002</v>
      </c>
      <c r="E1911" s="1">
        <v>110.44</v>
      </c>
      <c r="F1911" s="1">
        <f t="shared" si="260"/>
        <v>210.94039999999998</v>
      </c>
      <c r="G1911" s="1">
        <v>140.345</v>
      </c>
      <c r="H1911" s="1">
        <f t="shared" si="261"/>
        <v>268.05894999999998</v>
      </c>
      <c r="I1911" s="1">
        <v>29.91</v>
      </c>
      <c r="J1911" s="1">
        <f t="shared" si="262"/>
        <v>57.118549999999999</v>
      </c>
      <c r="K1911" s="1">
        <f t="shared" si="263"/>
        <v>5.9123126436333404</v>
      </c>
      <c r="L1911" s="1">
        <v>11.824625287266681</v>
      </c>
      <c r="M1911" s="1">
        <v>2.4112499999999999</v>
      </c>
      <c r="N1911" s="1">
        <f t="shared" si="264"/>
        <v>1.6155375000000001</v>
      </c>
      <c r="O1911" s="1">
        <v>2.70275</v>
      </c>
      <c r="P1911" s="1">
        <f t="shared" si="265"/>
        <v>1.7846075000000001</v>
      </c>
      <c r="Q1911" s="1">
        <v>0.29149999999999998</v>
      </c>
      <c r="R1911" s="1">
        <f t="shared" si="266"/>
        <v>0.16906999999999997</v>
      </c>
      <c r="S1911" s="1">
        <v>39.052500000000002</v>
      </c>
      <c r="T1911" s="1">
        <f t="shared" si="267"/>
        <v>50.768250000000002</v>
      </c>
      <c r="U1911" s="1">
        <v>17.1666666666667</v>
      </c>
      <c r="V1911" s="1">
        <v>223.272183837548</v>
      </c>
      <c r="W1911" s="1">
        <v>0.79749999999999999</v>
      </c>
      <c r="X1911" s="1">
        <v>85.05</v>
      </c>
      <c r="Y1911" s="1">
        <v>1.33</v>
      </c>
    </row>
    <row r="1912" spans="1:25">
      <c r="A1912" s="3">
        <v>39893.333333333336</v>
      </c>
      <c r="B1912" s="6">
        <v>0.33333333333333331</v>
      </c>
      <c r="C1912" s="1">
        <v>0.76249999999999996</v>
      </c>
      <c r="D1912" s="1">
        <f t="shared" si="259"/>
        <v>0.88449999999999984</v>
      </c>
      <c r="E1912" s="1">
        <v>106.3875</v>
      </c>
      <c r="F1912" s="1">
        <f t="shared" si="260"/>
        <v>203.20012499999999</v>
      </c>
      <c r="G1912" s="1">
        <v>147.0575</v>
      </c>
      <c r="H1912" s="1">
        <f t="shared" si="261"/>
        <v>280.87982499999998</v>
      </c>
      <c r="I1912" s="1">
        <v>40.67</v>
      </c>
      <c r="J1912" s="1">
        <f t="shared" si="262"/>
        <v>77.679699999999997</v>
      </c>
      <c r="K1912" s="1">
        <f t="shared" si="263"/>
        <v>8.7963432939350543</v>
      </c>
      <c r="L1912" s="1">
        <v>17.592686587870109</v>
      </c>
      <c r="M1912" s="1">
        <v>2.3232499999999998</v>
      </c>
      <c r="N1912" s="1">
        <f t="shared" si="264"/>
        <v>1.5565774999999999</v>
      </c>
      <c r="O1912" s="1">
        <v>2.6360000000000001</v>
      </c>
      <c r="P1912" s="1">
        <f t="shared" si="265"/>
        <v>1.7381175</v>
      </c>
      <c r="Q1912" s="1">
        <v>0.313</v>
      </c>
      <c r="R1912" s="1">
        <f t="shared" si="266"/>
        <v>0.18153999999999998</v>
      </c>
      <c r="S1912" s="1">
        <v>51.3</v>
      </c>
      <c r="T1912" s="1">
        <f t="shared" si="267"/>
        <v>66.69</v>
      </c>
      <c r="U1912" s="1">
        <v>30.254999999999999</v>
      </c>
      <c r="V1912" s="1">
        <v>239.22571521430001</v>
      </c>
      <c r="W1912" s="1">
        <v>0.91</v>
      </c>
      <c r="X1912" s="1">
        <v>69.95</v>
      </c>
      <c r="Y1912" s="1">
        <v>4.4474999999999998</v>
      </c>
    </row>
    <row r="1913" spans="1:25">
      <c r="A1913" s="3">
        <v>39893.375</v>
      </c>
      <c r="B1913" s="6">
        <v>0.375</v>
      </c>
      <c r="C1913" s="1">
        <v>0.72499999999999998</v>
      </c>
      <c r="D1913" s="1">
        <f t="shared" si="259"/>
        <v>0.84099999999999997</v>
      </c>
      <c r="E1913" s="1">
        <v>102.03</v>
      </c>
      <c r="F1913" s="1">
        <f t="shared" si="260"/>
        <v>194.87729999999999</v>
      </c>
      <c r="G1913" s="1">
        <v>150.28749999999999</v>
      </c>
      <c r="H1913" s="1">
        <f t="shared" si="261"/>
        <v>287.049125</v>
      </c>
      <c r="I1913" s="1">
        <v>48.255000000000003</v>
      </c>
      <c r="J1913" s="1">
        <f t="shared" si="262"/>
        <v>92.171825000000013</v>
      </c>
      <c r="K1913" s="1">
        <f t="shared" si="263"/>
        <v>13.636724683970016</v>
      </c>
      <c r="L1913" s="1">
        <v>27.273449367940032</v>
      </c>
      <c r="M1913" s="1">
        <v>2.2759999999999998</v>
      </c>
      <c r="N1913" s="1">
        <f t="shared" si="264"/>
        <v>1.5249200000000001</v>
      </c>
      <c r="O1913" s="1">
        <v>2.6332499999999999</v>
      </c>
      <c r="P1913" s="1">
        <f t="shared" si="265"/>
        <v>1.732415</v>
      </c>
      <c r="Q1913" s="1">
        <v>0.35775000000000001</v>
      </c>
      <c r="R1913" s="1">
        <f t="shared" si="266"/>
        <v>0.20749499999999999</v>
      </c>
      <c r="S1913" s="1">
        <v>77.507499999999993</v>
      </c>
      <c r="T1913" s="1">
        <f t="shared" si="267"/>
        <v>100.75975</v>
      </c>
      <c r="U1913" s="1">
        <v>28.7925</v>
      </c>
      <c r="V1913" s="1">
        <v>257.47514409421598</v>
      </c>
      <c r="W1913" s="1">
        <v>1.61</v>
      </c>
      <c r="X1913" s="1">
        <v>45.674999999999997</v>
      </c>
      <c r="Y1913" s="1">
        <v>8.39</v>
      </c>
    </row>
    <row r="1914" spans="1:25">
      <c r="A1914" s="3">
        <v>39893.416666666664</v>
      </c>
      <c r="B1914" s="6">
        <v>0.41666666666666669</v>
      </c>
      <c r="C1914" s="1">
        <v>0.53749999999999998</v>
      </c>
      <c r="D1914" s="1">
        <f t="shared" si="259"/>
        <v>0.62349999999999994</v>
      </c>
      <c r="E1914" s="1">
        <v>54.3125</v>
      </c>
      <c r="F1914" s="1">
        <f t="shared" si="260"/>
        <v>103.736875</v>
      </c>
      <c r="G1914" s="1">
        <v>93.887500000000003</v>
      </c>
      <c r="H1914" s="1">
        <f t="shared" si="261"/>
        <v>179.32512499999999</v>
      </c>
      <c r="I1914" s="1">
        <v>39.575000000000003</v>
      </c>
      <c r="J1914" s="1">
        <f t="shared" si="262"/>
        <v>75.588249999999988</v>
      </c>
      <c r="K1914" s="1">
        <f t="shared" si="263"/>
        <v>32.115534517832693</v>
      </c>
      <c r="L1914" s="1">
        <v>64.231069035665385</v>
      </c>
      <c r="M1914" s="1">
        <v>1.9544999999999999</v>
      </c>
      <c r="N1914" s="1">
        <f t="shared" si="264"/>
        <v>1.309515</v>
      </c>
      <c r="O1914" s="1">
        <v>2.2334999999999998</v>
      </c>
      <c r="P1914" s="1">
        <f t="shared" si="265"/>
        <v>1.4714799999999999</v>
      </c>
      <c r="Q1914" s="1">
        <v>0.27925</v>
      </c>
      <c r="R1914" s="1">
        <f t="shared" si="266"/>
        <v>0.161965</v>
      </c>
      <c r="S1914" s="1">
        <v>49.3675</v>
      </c>
      <c r="T1914" s="1">
        <f t="shared" si="267"/>
        <v>64.177750000000003</v>
      </c>
      <c r="U1914" s="1">
        <v>15.6</v>
      </c>
      <c r="V1914" s="1">
        <v>270.52458436936701</v>
      </c>
      <c r="W1914" s="1">
        <v>1.93</v>
      </c>
      <c r="X1914" s="1">
        <v>23.15</v>
      </c>
      <c r="Y1914" s="1">
        <v>12.282500000000001</v>
      </c>
    </row>
    <row r="1915" spans="1:25">
      <c r="A1915" s="3">
        <v>39893.458333333336</v>
      </c>
      <c r="B1915" s="6">
        <v>0.45833333333333331</v>
      </c>
      <c r="C1915" s="1">
        <v>0.39750000000000002</v>
      </c>
      <c r="D1915" s="1">
        <f t="shared" si="259"/>
        <v>0.46110000000000001</v>
      </c>
      <c r="E1915" s="1">
        <v>18.782499999999999</v>
      </c>
      <c r="F1915" s="1">
        <f t="shared" si="260"/>
        <v>35.874574999999993</v>
      </c>
      <c r="G1915" s="1">
        <v>39.6875</v>
      </c>
      <c r="H1915" s="1">
        <f t="shared" si="261"/>
        <v>75.803124999999994</v>
      </c>
      <c r="I1915" s="1">
        <v>20.905000000000001</v>
      </c>
      <c r="J1915" s="1">
        <f t="shared" si="262"/>
        <v>39.928550000000001</v>
      </c>
      <c r="K1915" s="1">
        <f t="shared" si="263"/>
        <v>58.498974249703565</v>
      </c>
      <c r="L1915" s="1">
        <v>116.99794849940713</v>
      </c>
      <c r="M1915" s="1">
        <v>1.901</v>
      </c>
      <c r="N1915" s="1">
        <f t="shared" si="264"/>
        <v>1.2736700000000001</v>
      </c>
      <c r="O1915" s="1">
        <v>2.13775</v>
      </c>
      <c r="P1915" s="1">
        <f t="shared" si="265"/>
        <v>1.4109850000000002</v>
      </c>
      <c r="Q1915" s="1">
        <v>0.23674999999999999</v>
      </c>
      <c r="R1915" s="1">
        <f t="shared" si="266"/>
        <v>0.13731499999999999</v>
      </c>
      <c r="S1915" s="1">
        <v>39.14</v>
      </c>
      <c r="T1915" s="1">
        <f t="shared" si="267"/>
        <v>50.882000000000005</v>
      </c>
      <c r="U1915" s="1">
        <v>16.952500000000001</v>
      </c>
      <c r="V1915" s="1">
        <v>305.29440450161798</v>
      </c>
      <c r="W1915" s="1">
        <v>1.3825000000000001</v>
      </c>
      <c r="X1915" s="1">
        <v>19.225000000000001</v>
      </c>
      <c r="Y1915" s="1">
        <v>14.53</v>
      </c>
    </row>
    <row r="1916" spans="1:25">
      <c r="A1916" s="3">
        <v>39893.5</v>
      </c>
      <c r="B1916" s="6">
        <v>0.5</v>
      </c>
      <c r="C1916" s="1">
        <v>0.36499999999999999</v>
      </c>
      <c r="D1916" s="1">
        <f t="shared" si="259"/>
        <v>0.42339999999999994</v>
      </c>
      <c r="E1916" s="1">
        <v>7.8</v>
      </c>
      <c r="F1916" s="1">
        <f t="shared" si="260"/>
        <v>14.898</v>
      </c>
      <c r="G1916" s="1">
        <v>22.05</v>
      </c>
      <c r="H1916" s="1">
        <f t="shared" si="261"/>
        <v>42.115499999999997</v>
      </c>
      <c r="I1916" s="1">
        <v>14.2525</v>
      </c>
      <c r="J1916" s="1">
        <f t="shared" si="262"/>
        <v>27.217499999999998</v>
      </c>
      <c r="K1916" s="1">
        <f t="shared" si="263"/>
        <v>69.872646598087613</v>
      </c>
      <c r="L1916" s="1">
        <v>139.74529319617523</v>
      </c>
      <c r="M1916" s="1">
        <v>1.9417500000000001</v>
      </c>
      <c r="N1916" s="1">
        <f t="shared" si="264"/>
        <v>1.3009725000000001</v>
      </c>
      <c r="O1916" s="1">
        <v>2.1752500000000001</v>
      </c>
      <c r="P1916" s="1">
        <f t="shared" si="265"/>
        <v>1.4362575</v>
      </c>
      <c r="Q1916" s="1">
        <v>0.23325000000000001</v>
      </c>
      <c r="R1916" s="1">
        <f t="shared" si="266"/>
        <v>0.13528499999999999</v>
      </c>
      <c r="S1916" s="1">
        <v>23.3675</v>
      </c>
      <c r="T1916" s="1">
        <f t="shared" si="267"/>
        <v>30.377749999999999</v>
      </c>
      <c r="U1916" s="1">
        <v>15.1175</v>
      </c>
      <c r="V1916" s="1">
        <v>267.14950280503399</v>
      </c>
      <c r="W1916" s="1">
        <v>0.9375</v>
      </c>
      <c r="X1916" s="1">
        <v>18.149999999999999</v>
      </c>
      <c r="Y1916" s="1">
        <v>15.955</v>
      </c>
    </row>
    <row r="1917" spans="1:25">
      <c r="A1917" s="3">
        <v>39893.541666666664</v>
      </c>
      <c r="B1917" s="6">
        <v>0.54166666666666663</v>
      </c>
      <c r="C1917" s="1">
        <v>0.34749999999999998</v>
      </c>
      <c r="D1917" s="1">
        <f t="shared" si="259"/>
        <v>0.40309999999999996</v>
      </c>
      <c r="E1917" s="1">
        <v>4.8475000000000001</v>
      </c>
      <c r="F1917" s="1">
        <f t="shared" si="260"/>
        <v>9.2587250000000001</v>
      </c>
      <c r="G1917" s="1">
        <v>14.37</v>
      </c>
      <c r="H1917" s="1">
        <f t="shared" si="261"/>
        <v>27.446699999999996</v>
      </c>
      <c r="I1917" s="1">
        <v>9.5225000000000009</v>
      </c>
      <c r="J1917" s="1">
        <f t="shared" si="262"/>
        <v>18.187974999999994</v>
      </c>
      <c r="K1917" s="1">
        <f t="shared" si="263"/>
        <v>76.616194943999218</v>
      </c>
      <c r="L1917" s="1">
        <v>153.23238988799844</v>
      </c>
      <c r="M1917" s="1">
        <v>1.9450000000000001</v>
      </c>
      <c r="N1917" s="1">
        <f t="shared" si="264"/>
        <v>1.30315</v>
      </c>
      <c r="O1917" s="1">
        <v>2.1375000000000002</v>
      </c>
      <c r="P1917" s="1">
        <f t="shared" si="265"/>
        <v>1.4149450000000001</v>
      </c>
      <c r="Q1917" s="1">
        <v>0.19275</v>
      </c>
      <c r="R1917" s="1">
        <f t="shared" si="266"/>
        <v>0.11179499999999999</v>
      </c>
      <c r="S1917" s="1">
        <v>20.170000000000002</v>
      </c>
      <c r="T1917" s="1">
        <f t="shared" si="267"/>
        <v>26.221000000000004</v>
      </c>
      <c r="U1917" s="1">
        <v>16.309999999999999</v>
      </c>
      <c r="V1917" s="1">
        <v>282.53502863744097</v>
      </c>
      <c r="W1917" s="1">
        <v>0.79249999999999998</v>
      </c>
      <c r="X1917" s="1">
        <v>16.375</v>
      </c>
      <c r="Y1917" s="1">
        <v>16.715</v>
      </c>
    </row>
    <row r="1918" spans="1:25">
      <c r="A1918" s="3">
        <v>39893.583333333336</v>
      </c>
      <c r="B1918" s="6">
        <v>0.58333333333333337</v>
      </c>
      <c r="C1918" s="1">
        <v>0.39750000000000002</v>
      </c>
      <c r="D1918" s="1">
        <f t="shared" si="259"/>
        <v>0.46110000000000001</v>
      </c>
      <c r="E1918" s="1">
        <v>8.6875</v>
      </c>
      <c r="F1918" s="1">
        <f t="shared" si="260"/>
        <v>16.593125000000001</v>
      </c>
      <c r="G1918" s="1">
        <v>22.537500000000001</v>
      </c>
      <c r="H1918" s="1">
        <f t="shared" si="261"/>
        <v>43.046624999999999</v>
      </c>
      <c r="I1918" s="1">
        <v>13.852499999999999</v>
      </c>
      <c r="J1918" s="1">
        <f t="shared" si="262"/>
        <v>26.453499999999998</v>
      </c>
      <c r="K1918" s="1">
        <f t="shared" si="263"/>
        <v>77.436290823323191</v>
      </c>
      <c r="L1918" s="1">
        <v>154.87258164664638</v>
      </c>
      <c r="M1918" s="1">
        <v>1.95425</v>
      </c>
      <c r="N1918" s="1">
        <f t="shared" si="264"/>
        <v>1.3093475000000001</v>
      </c>
      <c r="O1918" s="1">
        <v>2.1509999999999998</v>
      </c>
      <c r="P1918" s="1">
        <f t="shared" si="265"/>
        <v>1.4233175</v>
      </c>
      <c r="Q1918" s="1">
        <v>0.19650000000000001</v>
      </c>
      <c r="R1918" s="1">
        <f t="shared" si="266"/>
        <v>0.11397</v>
      </c>
      <c r="S1918" s="1">
        <v>23.5425</v>
      </c>
      <c r="T1918" s="1">
        <f t="shared" si="267"/>
        <v>30.605250000000002</v>
      </c>
      <c r="U1918" s="1">
        <v>7.39</v>
      </c>
      <c r="V1918" s="1">
        <v>293.96844262220799</v>
      </c>
      <c r="W1918" s="1">
        <v>1.0825</v>
      </c>
      <c r="X1918" s="1">
        <v>18.25</v>
      </c>
      <c r="Y1918" s="1">
        <v>16.47</v>
      </c>
    </row>
    <row r="1919" spans="1:25">
      <c r="A1919" s="3">
        <v>39893.625</v>
      </c>
      <c r="B1919" s="6">
        <v>0.625</v>
      </c>
      <c r="C1919" s="1">
        <v>0.3775</v>
      </c>
      <c r="D1919" s="1">
        <f t="shared" si="259"/>
        <v>0.43789999999999996</v>
      </c>
      <c r="E1919" s="1">
        <v>4.6124999999999998</v>
      </c>
      <c r="F1919" s="1">
        <f t="shared" si="260"/>
        <v>8.8098749999999999</v>
      </c>
      <c r="G1919" s="1">
        <v>15.365</v>
      </c>
      <c r="H1919" s="1">
        <f t="shared" si="261"/>
        <v>29.347149999999999</v>
      </c>
      <c r="I1919" s="1">
        <v>10.755000000000001</v>
      </c>
      <c r="J1919" s="1">
        <f t="shared" si="262"/>
        <v>20.537275000000001</v>
      </c>
      <c r="K1919" s="1">
        <f t="shared" si="263"/>
        <v>86.729783263594783</v>
      </c>
      <c r="L1919" s="1">
        <v>173.45956652718957</v>
      </c>
      <c r="M1919" s="1">
        <v>1.9384999999999999</v>
      </c>
      <c r="N1919" s="1">
        <f t="shared" si="264"/>
        <v>1.2987949999999999</v>
      </c>
      <c r="O1919" s="1">
        <v>2.1484999999999999</v>
      </c>
      <c r="P1919" s="1">
        <f t="shared" si="265"/>
        <v>1.4203049999999999</v>
      </c>
      <c r="Q1919" s="1">
        <v>0.20949999999999999</v>
      </c>
      <c r="R1919" s="1">
        <f t="shared" si="266"/>
        <v>0.12150999999999999</v>
      </c>
      <c r="S1919" s="1">
        <v>23.842500000000001</v>
      </c>
      <c r="T1919" s="1">
        <f t="shared" si="267"/>
        <v>30.995250000000002</v>
      </c>
      <c r="U1919" s="1">
        <v>11.11</v>
      </c>
      <c r="V1919" s="1">
        <v>278.650655341532</v>
      </c>
      <c r="W1919" s="1">
        <v>0.99</v>
      </c>
      <c r="X1919" s="1">
        <v>19.25</v>
      </c>
      <c r="Y1919" s="1">
        <v>16.28</v>
      </c>
    </row>
    <row r="1920" spans="1:25">
      <c r="A1920" s="3">
        <v>39893.666666666664</v>
      </c>
      <c r="B1920" s="6">
        <v>0.66666666666666663</v>
      </c>
      <c r="C1920" s="1">
        <v>0.39750000000000002</v>
      </c>
      <c r="D1920" s="1">
        <f t="shared" si="259"/>
        <v>0.46110000000000001</v>
      </c>
      <c r="E1920" s="1">
        <v>4.0350000000000001</v>
      </c>
      <c r="F1920" s="1">
        <f t="shared" si="260"/>
        <v>7.7068500000000002</v>
      </c>
      <c r="G1920" s="1">
        <v>14.645</v>
      </c>
      <c r="H1920" s="1">
        <f t="shared" si="261"/>
        <v>27.97195</v>
      </c>
      <c r="I1920" s="1">
        <v>10.612500000000001</v>
      </c>
      <c r="J1920" s="1">
        <f t="shared" si="262"/>
        <v>20.2651</v>
      </c>
      <c r="K1920" s="1">
        <f t="shared" si="263"/>
        <v>80.173640827792497</v>
      </c>
      <c r="L1920" s="1">
        <v>160.34728165558499</v>
      </c>
      <c r="M1920" s="1">
        <v>1.99875</v>
      </c>
      <c r="N1920" s="1">
        <f t="shared" si="264"/>
        <v>1.3391625</v>
      </c>
      <c r="O1920" s="1">
        <v>2.2232500000000002</v>
      </c>
      <c r="P1920" s="1">
        <f t="shared" si="265"/>
        <v>1.4692275000000001</v>
      </c>
      <c r="Q1920" s="1">
        <v>0.22425</v>
      </c>
      <c r="R1920" s="1">
        <f t="shared" si="266"/>
        <v>0.13006499999999999</v>
      </c>
      <c r="S1920" s="1">
        <v>23.6675</v>
      </c>
      <c r="T1920" s="1">
        <f t="shared" si="267"/>
        <v>30.767750000000003</v>
      </c>
      <c r="U1920" s="1">
        <v>18.182500000000001</v>
      </c>
      <c r="V1920" s="1">
        <v>38.799384844718404</v>
      </c>
      <c r="W1920" s="1">
        <v>0.84250000000000003</v>
      </c>
      <c r="X1920" s="1">
        <v>21.7</v>
      </c>
      <c r="Y1920" s="1">
        <v>15.664999999999999</v>
      </c>
    </row>
    <row r="1921" spans="1:25">
      <c r="A1921" s="3">
        <v>39893.708333333336</v>
      </c>
      <c r="B1921" s="6">
        <v>0.70833333333333337</v>
      </c>
      <c r="C1921" s="1">
        <v>0.41499999999999998</v>
      </c>
      <c r="D1921" s="1">
        <f t="shared" si="259"/>
        <v>0.48139999999999994</v>
      </c>
      <c r="E1921" s="1">
        <v>4.9349999999999996</v>
      </c>
      <c r="F1921" s="1">
        <f t="shared" si="260"/>
        <v>9.4258499999999987</v>
      </c>
      <c r="G1921" s="1">
        <v>16.675000000000001</v>
      </c>
      <c r="H1921" s="1">
        <f t="shared" si="261"/>
        <v>31.849250000000001</v>
      </c>
      <c r="I1921" s="1">
        <v>11.74</v>
      </c>
      <c r="J1921" s="1">
        <f t="shared" si="262"/>
        <v>22.423400000000001</v>
      </c>
      <c r="K1921" s="1">
        <f t="shared" si="263"/>
        <v>76.074287847325394</v>
      </c>
      <c r="L1921" s="1">
        <v>152.14857569465079</v>
      </c>
      <c r="M1921" s="1">
        <v>1.98925</v>
      </c>
      <c r="N1921" s="1">
        <f t="shared" si="264"/>
        <v>1.3327975000000001</v>
      </c>
      <c r="O1921" s="1">
        <v>2.2152500000000002</v>
      </c>
      <c r="P1921" s="1">
        <f t="shared" si="265"/>
        <v>1.4638775000000002</v>
      </c>
      <c r="Q1921" s="1">
        <v>0.22600000000000001</v>
      </c>
      <c r="R1921" s="1">
        <f t="shared" si="266"/>
        <v>0.13108</v>
      </c>
      <c r="S1921" s="1">
        <v>24.7425</v>
      </c>
      <c r="T1921" s="1">
        <f t="shared" si="267"/>
        <v>32.16525</v>
      </c>
      <c r="U1921" s="1">
        <v>16.89</v>
      </c>
      <c r="V1921" s="1">
        <v>129.579456365863</v>
      </c>
      <c r="W1921" s="1">
        <v>0.35</v>
      </c>
      <c r="X1921" s="1">
        <v>26.425000000000001</v>
      </c>
      <c r="Y1921" s="1">
        <v>14.885</v>
      </c>
    </row>
    <row r="1922" spans="1:25">
      <c r="A1922" s="3">
        <v>39893.75</v>
      </c>
      <c r="B1922" s="6">
        <v>0.75</v>
      </c>
      <c r="C1922" s="1">
        <v>0.45750000000000002</v>
      </c>
      <c r="D1922" s="1">
        <f t="shared" si="259"/>
        <v>0.53069999999999995</v>
      </c>
      <c r="E1922" s="1">
        <v>6.91</v>
      </c>
      <c r="F1922" s="1">
        <f t="shared" si="260"/>
        <v>13.1981</v>
      </c>
      <c r="G1922" s="1">
        <v>21.805</v>
      </c>
      <c r="H1922" s="1">
        <f t="shared" si="261"/>
        <v>41.647549999999995</v>
      </c>
      <c r="I1922" s="1">
        <v>14.9</v>
      </c>
      <c r="J1922" s="1">
        <f t="shared" si="262"/>
        <v>28.449449999999995</v>
      </c>
      <c r="K1922" s="1">
        <f t="shared" si="263"/>
        <v>69.015786555140167</v>
      </c>
      <c r="L1922" s="1">
        <v>138.03157311028033</v>
      </c>
      <c r="M1922" s="1">
        <v>2.0107499999999998</v>
      </c>
      <c r="N1922" s="1">
        <f t="shared" si="264"/>
        <v>1.3472024999999999</v>
      </c>
      <c r="O1922" s="1">
        <v>2.2682500000000001</v>
      </c>
      <c r="P1922" s="1">
        <f t="shared" si="265"/>
        <v>1.4964074999999999</v>
      </c>
      <c r="Q1922" s="1">
        <v>0.25724999999999998</v>
      </c>
      <c r="R1922" s="1">
        <f t="shared" si="266"/>
        <v>0.14920499999999998</v>
      </c>
      <c r="S1922" s="1">
        <v>28.574999999999999</v>
      </c>
      <c r="T1922" s="1">
        <f t="shared" si="267"/>
        <v>37.147500000000001</v>
      </c>
      <c r="U1922" s="1">
        <v>15.09</v>
      </c>
      <c r="V1922" s="1">
        <v>52.497032834143901</v>
      </c>
      <c r="W1922" s="1">
        <v>0.54749999999999999</v>
      </c>
      <c r="X1922" s="1">
        <v>31.024999999999999</v>
      </c>
      <c r="Y1922" s="1">
        <v>13.505000000000001</v>
      </c>
    </row>
    <row r="1923" spans="1:25">
      <c r="A1923" s="3">
        <v>39893.791666666664</v>
      </c>
      <c r="B1923" s="6">
        <v>0.79166666666666663</v>
      </c>
      <c r="C1923" s="1">
        <v>0.40749999999999997</v>
      </c>
      <c r="D1923" s="1">
        <f t="shared" si="259"/>
        <v>0.47269999999999995</v>
      </c>
      <c r="E1923" s="1">
        <v>5.3025000000000002</v>
      </c>
      <c r="F1923" s="1">
        <f t="shared" si="260"/>
        <v>10.127775</v>
      </c>
      <c r="G1923" s="1">
        <v>19.82</v>
      </c>
      <c r="H1923" s="1">
        <f t="shared" si="261"/>
        <v>37.856200000000001</v>
      </c>
      <c r="I1923" s="1">
        <v>14.522500000000001</v>
      </c>
      <c r="J1923" s="1">
        <f t="shared" si="262"/>
        <v>27.728425000000001</v>
      </c>
      <c r="K1923" s="1">
        <f t="shared" si="263"/>
        <v>61.050424949759865</v>
      </c>
      <c r="L1923" s="1">
        <v>122.10084989951973</v>
      </c>
      <c r="M1923" s="1">
        <v>2.03925</v>
      </c>
      <c r="N1923" s="1">
        <f t="shared" si="264"/>
        <v>1.3662975000000002</v>
      </c>
      <c r="O1923" s="1">
        <v>2.3134999999999999</v>
      </c>
      <c r="P1923" s="1">
        <f t="shared" si="265"/>
        <v>1.5253625000000002</v>
      </c>
      <c r="Q1923" s="1">
        <v>0.27424999999999999</v>
      </c>
      <c r="R1923" s="1">
        <f t="shared" si="266"/>
        <v>0.15906499999999998</v>
      </c>
      <c r="S1923" s="1">
        <v>32.647500000000001</v>
      </c>
      <c r="T1923" s="1">
        <f t="shared" si="267"/>
        <v>42.441750000000006</v>
      </c>
      <c r="U1923" s="1">
        <v>21.815000000000001</v>
      </c>
      <c r="V1923" s="1">
        <v>9.6600267350729698</v>
      </c>
      <c r="W1923" s="1">
        <v>1.1775</v>
      </c>
      <c r="X1923" s="1">
        <v>44.875</v>
      </c>
      <c r="Y1923" s="1">
        <v>12.0525</v>
      </c>
    </row>
    <row r="1924" spans="1:25">
      <c r="A1924" s="3">
        <v>39893.833333333336</v>
      </c>
      <c r="B1924" s="6">
        <v>0.83333333333333337</v>
      </c>
      <c r="C1924" s="1">
        <v>0.44750000000000001</v>
      </c>
      <c r="D1924" s="1">
        <f t="shared" si="259"/>
        <v>0.51910000000000001</v>
      </c>
      <c r="E1924" s="1">
        <v>5.0274999999999999</v>
      </c>
      <c r="F1924" s="1">
        <f t="shared" si="260"/>
        <v>9.602525</v>
      </c>
      <c r="G1924" s="1">
        <v>18.672499999999999</v>
      </c>
      <c r="H1924" s="1">
        <f t="shared" si="261"/>
        <v>35.664474999999996</v>
      </c>
      <c r="I1924" s="1">
        <v>13.645</v>
      </c>
      <c r="J1924" s="1">
        <f t="shared" si="262"/>
        <v>26.061949999999996</v>
      </c>
      <c r="K1924" s="1">
        <f t="shared" si="263"/>
        <v>54.27212333883967</v>
      </c>
      <c r="L1924" s="1">
        <v>108.54424667767934</v>
      </c>
      <c r="M1924" s="1">
        <v>2.0992500000000001</v>
      </c>
      <c r="N1924" s="1">
        <f t="shared" si="264"/>
        <v>1.4064975000000002</v>
      </c>
      <c r="O1924" s="1">
        <v>2.3694999999999999</v>
      </c>
      <c r="P1924" s="1">
        <f t="shared" si="265"/>
        <v>1.5632425000000001</v>
      </c>
      <c r="Q1924" s="1">
        <v>0.27024999999999999</v>
      </c>
      <c r="R1924" s="1">
        <f t="shared" si="266"/>
        <v>0.156745</v>
      </c>
      <c r="S1924" s="1">
        <v>34.922499999999999</v>
      </c>
      <c r="T1924" s="1">
        <f t="shared" si="267"/>
        <v>45.399250000000002</v>
      </c>
      <c r="U1924" s="1">
        <v>27.172499999999999</v>
      </c>
      <c r="V1924" s="1">
        <v>4.74876231994687</v>
      </c>
      <c r="W1924" s="1">
        <v>1.17</v>
      </c>
      <c r="X1924" s="1">
        <v>58.05</v>
      </c>
      <c r="Y1924" s="1">
        <v>10.6425</v>
      </c>
    </row>
    <row r="1925" spans="1:25">
      <c r="A1925" s="3">
        <v>39893.875</v>
      </c>
      <c r="B1925" s="6">
        <v>0.875</v>
      </c>
      <c r="C1925" s="1">
        <v>0.41499999999999998</v>
      </c>
      <c r="D1925" s="1">
        <f t="shared" si="259"/>
        <v>0.48139999999999994</v>
      </c>
      <c r="E1925" s="1">
        <v>3.57</v>
      </c>
      <c r="F1925" s="1">
        <f t="shared" si="260"/>
        <v>6.8186999999999998</v>
      </c>
      <c r="G1925" s="1">
        <v>14.005000000000001</v>
      </c>
      <c r="H1925" s="1">
        <f t="shared" si="261"/>
        <v>26.749549999999999</v>
      </c>
      <c r="I1925" s="1">
        <v>10.43</v>
      </c>
      <c r="J1925" s="1">
        <f t="shared" si="262"/>
        <v>19.93085</v>
      </c>
      <c r="K1925" s="1">
        <f t="shared" si="263"/>
        <v>61.546518978320009</v>
      </c>
      <c r="L1925" s="1">
        <v>123.09303795664002</v>
      </c>
      <c r="M1925" s="1">
        <v>2.0139999999999998</v>
      </c>
      <c r="N1925" s="1">
        <f t="shared" si="264"/>
        <v>1.34938</v>
      </c>
      <c r="O1925" s="1">
        <v>2.2522500000000001</v>
      </c>
      <c r="P1925" s="1">
        <f t="shared" si="265"/>
        <v>1.487565</v>
      </c>
      <c r="Q1925" s="1">
        <v>0.23824999999999999</v>
      </c>
      <c r="R1925" s="1">
        <f t="shared" si="266"/>
        <v>0.13818499999999997</v>
      </c>
      <c r="S1925" s="1">
        <v>18.965</v>
      </c>
      <c r="T1925" s="1">
        <f t="shared" si="267"/>
        <v>24.654500000000002</v>
      </c>
      <c r="U1925" s="1">
        <v>15.4825</v>
      </c>
      <c r="V1925" s="1">
        <v>8.4749698768672008</v>
      </c>
      <c r="W1925" s="1">
        <v>0.96750000000000003</v>
      </c>
      <c r="X1925" s="1">
        <v>69.7</v>
      </c>
      <c r="Y1925" s="1">
        <v>9.4450000000000003</v>
      </c>
    </row>
    <row r="1926" spans="1:25">
      <c r="A1926" s="3">
        <v>39893.916666666664</v>
      </c>
      <c r="B1926" s="6">
        <v>0.91666666666666663</v>
      </c>
      <c r="C1926" s="1">
        <v>0.42499999999999999</v>
      </c>
      <c r="D1926" s="1">
        <f t="shared" si="259"/>
        <v>0.49299999999999994</v>
      </c>
      <c r="E1926" s="1">
        <v>3.5649999999999999</v>
      </c>
      <c r="F1926" s="1">
        <f t="shared" si="260"/>
        <v>6.8091499999999998</v>
      </c>
      <c r="G1926" s="1">
        <v>13.977499999999999</v>
      </c>
      <c r="H1926" s="1">
        <f t="shared" si="261"/>
        <v>26.697024999999996</v>
      </c>
      <c r="I1926" s="1">
        <v>10.41</v>
      </c>
      <c r="J1926" s="1">
        <f t="shared" si="262"/>
        <v>19.887874999999998</v>
      </c>
      <c r="K1926" s="1">
        <f t="shared" si="263"/>
        <v>58.300293941674866</v>
      </c>
      <c r="L1926" s="1">
        <v>116.60058788334973</v>
      </c>
      <c r="M1926" s="1">
        <v>1.9575</v>
      </c>
      <c r="N1926" s="1">
        <f t="shared" si="264"/>
        <v>1.3115250000000001</v>
      </c>
      <c r="O1926" s="1">
        <v>2.20425</v>
      </c>
      <c r="P1926" s="1">
        <f t="shared" si="265"/>
        <v>1.4546399999999999</v>
      </c>
      <c r="Q1926" s="1">
        <v>0.24675</v>
      </c>
      <c r="R1926" s="1">
        <f t="shared" si="266"/>
        <v>0.14311499999999999</v>
      </c>
      <c r="S1926" s="1">
        <v>22.914999999999999</v>
      </c>
      <c r="T1926" s="1">
        <f t="shared" si="267"/>
        <v>29.7895</v>
      </c>
      <c r="U1926" s="1">
        <v>19.6325</v>
      </c>
      <c r="V1926" s="1">
        <v>10.481113970107099</v>
      </c>
      <c r="W1926" s="1">
        <v>0.97</v>
      </c>
      <c r="X1926" s="1">
        <v>75.525000000000006</v>
      </c>
      <c r="Y1926" s="1">
        <v>9.16</v>
      </c>
    </row>
    <row r="1927" spans="1:25">
      <c r="A1927" s="3">
        <v>39893.958333333336</v>
      </c>
      <c r="B1927" s="6">
        <v>0.95833333333333337</v>
      </c>
      <c r="C1927" s="1">
        <v>0.40250000000000002</v>
      </c>
      <c r="D1927" s="1">
        <f t="shared" si="259"/>
        <v>0.46689999999999998</v>
      </c>
      <c r="E1927" s="1">
        <v>3.5425</v>
      </c>
      <c r="F1927" s="1">
        <f t="shared" si="260"/>
        <v>6.7661749999999996</v>
      </c>
      <c r="G1927" s="1">
        <v>12.154999999999999</v>
      </c>
      <c r="H1927" s="1">
        <f t="shared" si="261"/>
        <v>23.216049999999999</v>
      </c>
      <c r="I1927" s="1">
        <v>8.6125000000000007</v>
      </c>
      <c r="J1927" s="1">
        <f t="shared" si="262"/>
        <v>16.449874999999999</v>
      </c>
      <c r="K1927" s="1">
        <f t="shared" si="263"/>
        <v>61.391633255184601</v>
      </c>
      <c r="L1927" s="1">
        <v>122.7832665103692</v>
      </c>
      <c r="M1927" s="1">
        <v>1.948</v>
      </c>
      <c r="N1927" s="1">
        <f t="shared" si="264"/>
        <v>1.3051600000000001</v>
      </c>
      <c r="O1927" s="1">
        <v>2.1777500000000001</v>
      </c>
      <c r="P1927" s="1">
        <f t="shared" si="265"/>
        <v>1.4382700000000002</v>
      </c>
      <c r="Q1927" s="1">
        <v>0.22950000000000001</v>
      </c>
      <c r="R1927" s="1">
        <f t="shared" si="266"/>
        <v>0.13311000000000001</v>
      </c>
      <c r="S1927" s="1">
        <v>13.407500000000001</v>
      </c>
      <c r="T1927" s="1">
        <f t="shared" si="267"/>
        <v>17.429750000000002</v>
      </c>
      <c r="U1927" s="1">
        <v>12.3025</v>
      </c>
      <c r="V1927" s="1">
        <v>11.418997864643</v>
      </c>
      <c r="W1927" s="1">
        <v>0.88</v>
      </c>
      <c r="X1927" s="1">
        <v>76.325000000000003</v>
      </c>
      <c r="Y1927" s="1">
        <v>8.8949999999999996</v>
      </c>
    </row>
    <row r="1928" spans="1:25">
      <c r="A1928" s="3">
        <v>39894</v>
      </c>
      <c r="B1928" s="6">
        <v>0</v>
      </c>
      <c r="C1928" s="1">
        <v>0.38750000000000001</v>
      </c>
      <c r="D1928" s="1">
        <f t="shared" si="259"/>
        <v>0.44949999999999996</v>
      </c>
      <c r="E1928" s="1">
        <v>2.9824999999999999</v>
      </c>
      <c r="F1928" s="1">
        <f t="shared" si="260"/>
        <v>5.6965749999999993</v>
      </c>
      <c r="G1928" s="1">
        <v>11.2225</v>
      </c>
      <c r="H1928" s="1">
        <f t="shared" si="261"/>
        <v>21.434974999999998</v>
      </c>
      <c r="I1928" s="1">
        <v>8.2375000000000007</v>
      </c>
      <c r="J1928" s="1">
        <f t="shared" si="262"/>
        <v>15.738399999999999</v>
      </c>
      <c r="K1928" s="1">
        <f t="shared" si="263"/>
        <v>56.318828528568332</v>
      </c>
      <c r="L1928" s="1">
        <v>112.63765705713666</v>
      </c>
      <c r="M1928" s="1">
        <v>1.8785000000000001</v>
      </c>
      <c r="N1928" s="1">
        <f t="shared" si="264"/>
        <v>1.2585950000000001</v>
      </c>
      <c r="O1928" s="1">
        <v>2.12975</v>
      </c>
      <c r="P1928" s="1">
        <f t="shared" si="265"/>
        <v>1.4041750000000002</v>
      </c>
      <c r="Q1928" s="1">
        <v>0.251</v>
      </c>
      <c r="R1928" s="1">
        <f t="shared" si="266"/>
        <v>0.14557999999999999</v>
      </c>
      <c r="S1928" s="1">
        <v>10.967499999999999</v>
      </c>
      <c r="T1928" s="1">
        <f t="shared" si="267"/>
        <v>14.25775</v>
      </c>
      <c r="U1928" s="1">
        <v>10.3475</v>
      </c>
      <c r="V1928" s="1">
        <v>105.327982598807</v>
      </c>
      <c r="W1928" s="1">
        <v>0.55249999999999999</v>
      </c>
      <c r="X1928" s="1">
        <v>78.099999999999994</v>
      </c>
      <c r="Y1928" s="1">
        <v>8.5875000000000004</v>
      </c>
    </row>
    <row r="1929" spans="1:25">
      <c r="A1929" s="3">
        <v>39894.041666666664</v>
      </c>
      <c r="B1929" s="6">
        <v>4.1666666666666664E-2</v>
      </c>
      <c r="C1929" s="1">
        <v>0.37</v>
      </c>
      <c r="D1929" s="1">
        <f t="shared" ref="D1929:D1992" si="268">C1929*1.16</f>
        <v>0.42919999999999997</v>
      </c>
      <c r="E1929" s="1">
        <v>2.8174999999999999</v>
      </c>
      <c r="F1929" s="1">
        <f t="shared" ref="F1929:F1992" si="269">E1929*1.91</f>
        <v>5.3814249999999992</v>
      </c>
      <c r="G1929" s="1">
        <v>10.79</v>
      </c>
      <c r="H1929" s="1">
        <f t="shared" ref="H1929:H1992" si="270">G1929*1.91</f>
        <v>20.608899999999998</v>
      </c>
      <c r="I1929" s="1">
        <v>7.9749999999999996</v>
      </c>
      <c r="J1929" s="1">
        <f t="shared" ref="J1929:J1992" si="271">H1929-F1929</f>
        <v>15.227474999999998</v>
      </c>
      <c r="K1929" s="1">
        <f t="shared" ref="K1929:K1992" si="272">L1929/2</f>
        <v>52.333784788043332</v>
      </c>
      <c r="L1929" s="1">
        <v>104.66756957608666</v>
      </c>
      <c r="M1929" s="1">
        <v>1.8754999999999999</v>
      </c>
      <c r="N1929" s="1">
        <f t="shared" ref="N1929:N1992" si="273">M1929*0.67</f>
        <v>1.2565850000000001</v>
      </c>
      <c r="O1929" s="1">
        <v>2.11625</v>
      </c>
      <c r="P1929" s="1">
        <f t="shared" ref="P1929:P1992" si="274">N1929+R1929</f>
        <v>1.3963650000000001</v>
      </c>
      <c r="Q1929" s="1">
        <v>0.24099999999999999</v>
      </c>
      <c r="R1929" s="1">
        <f t="shared" ref="R1929:R1992" si="275">Q1929*0.58</f>
        <v>0.13977999999999999</v>
      </c>
      <c r="S1929" s="1">
        <v>13.022500000000001</v>
      </c>
      <c r="T1929" s="1">
        <f t="shared" ref="T1929:T1992" si="276">S1929*1.3</f>
        <v>16.929250000000003</v>
      </c>
      <c r="U1929" s="1">
        <v>8.2974999999999994</v>
      </c>
      <c r="V1929" s="1">
        <v>76.962715223084402</v>
      </c>
      <c r="W1929" s="1">
        <v>0.74250000000000005</v>
      </c>
      <c r="X1929" s="1">
        <v>81.7</v>
      </c>
      <c r="Y1929" s="1">
        <v>8.1974999999999998</v>
      </c>
    </row>
    <row r="1930" spans="1:25">
      <c r="A1930" s="3">
        <v>39894.083333333336</v>
      </c>
      <c r="B1930" s="6">
        <v>8.3333333333333329E-2</v>
      </c>
      <c r="C1930" s="1">
        <v>0.37</v>
      </c>
      <c r="D1930" s="1">
        <f t="shared" si="268"/>
        <v>0.42919999999999997</v>
      </c>
      <c r="E1930" s="1">
        <v>2.9575</v>
      </c>
      <c r="F1930" s="1">
        <f t="shared" si="269"/>
        <v>5.6488249999999995</v>
      </c>
      <c r="G1930" s="1">
        <v>12.227499999999999</v>
      </c>
      <c r="H1930" s="1">
        <f t="shared" si="270"/>
        <v>23.354524999999999</v>
      </c>
      <c r="I1930" s="1">
        <v>9.2675000000000001</v>
      </c>
      <c r="J1930" s="1">
        <f t="shared" si="271"/>
        <v>17.7057</v>
      </c>
      <c r="K1930" s="1">
        <f t="shared" si="272"/>
        <v>50.18340794549767</v>
      </c>
      <c r="L1930" s="1">
        <v>100.36681589099534</v>
      </c>
      <c r="M1930" s="1">
        <v>1.8879999999999999</v>
      </c>
      <c r="N1930" s="1">
        <f t="shared" si="273"/>
        <v>1.2649600000000001</v>
      </c>
      <c r="O1930" s="1">
        <v>2.1352500000000001</v>
      </c>
      <c r="P1930" s="1">
        <f t="shared" si="274"/>
        <v>1.4080750000000002</v>
      </c>
      <c r="Q1930" s="1">
        <v>0.24675</v>
      </c>
      <c r="R1930" s="1">
        <f t="shared" si="275"/>
        <v>0.14311499999999999</v>
      </c>
      <c r="S1930" s="1">
        <v>8.5619999999999994</v>
      </c>
      <c r="T1930" s="1">
        <f t="shared" si="276"/>
        <v>11.130599999999999</v>
      </c>
      <c r="U1930" s="1">
        <v>4.6624999999999996</v>
      </c>
      <c r="V1930" s="1">
        <v>38.738929569460197</v>
      </c>
      <c r="W1930" s="1">
        <v>0.51500000000000001</v>
      </c>
      <c r="X1930" s="1">
        <v>76.575000000000003</v>
      </c>
      <c r="Y1930" s="1">
        <v>7.61</v>
      </c>
    </row>
    <row r="1931" spans="1:25">
      <c r="A1931" s="3">
        <v>39894.125</v>
      </c>
      <c r="B1931" s="6">
        <v>0.125</v>
      </c>
      <c r="C1931" s="1">
        <v>0.36249999999999999</v>
      </c>
      <c r="D1931" s="1">
        <f t="shared" si="268"/>
        <v>0.42049999999999998</v>
      </c>
      <c r="E1931" s="1">
        <v>3.1575000000000002</v>
      </c>
      <c r="F1931" s="1">
        <f t="shared" si="269"/>
        <v>6.0308250000000001</v>
      </c>
      <c r="G1931" s="1">
        <v>11.6</v>
      </c>
      <c r="H1931" s="1">
        <f t="shared" si="270"/>
        <v>22.155999999999999</v>
      </c>
      <c r="I1931" s="1">
        <v>8.4425000000000008</v>
      </c>
      <c r="J1931" s="1">
        <f t="shared" si="271"/>
        <v>16.125174999999999</v>
      </c>
      <c r="K1931" s="1">
        <f t="shared" si="272"/>
        <v>50.346523778073191</v>
      </c>
      <c r="L1931" s="1">
        <v>100.69304755614638</v>
      </c>
      <c r="M1931" s="1">
        <v>1.91025</v>
      </c>
      <c r="N1931" s="1">
        <f t="shared" si="273"/>
        <v>1.2798675000000002</v>
      </c>
      <c r="O1931" s="1">
        <v>2.16425</v>
      </c>
      <c r="P1931" s="1">
        <f t="shared" si="274"/>
        <v>1.4273325000000001</v>
      </c>
      <c r="Q1931" s="1">
        <v>0.25424999999999998</v>
      </c>
      <c r="R1931" s="1">
        <f t="shared" si="275"/>
        <v>0.14746499999999998</v>
      </c>
      <c r="S1931" s="1">
        <v>13.08</v>
      </c>
      <c r="T1931" s="1">
        <f t="shared" si="276"/>
        <v>17.004000000000001</v>
      </c>
      <c r="U1931" s="1">
        <v>5.3150000000000004</v>
      </c>
      <c r="V1931" s="1">
        <v>4.32477291224206</v>
      </c>
      <c r="W1931" s="1">
        <v>0.59750000000000003</v>
      </c>
      <c r="X1931" s="1">
        <v>74.625</v>
      </c>
      <c r="Y1931" s="1">
        <v>7.6325000000000003</v>
      </c>
    </row>
    <row r="1932" spans="1:25">
      <c r="A1932" s="3">
        <v>39894.166666666664</v>
      </c>
      <c r="B1932" s="6">
        <v>0.16666666666666666</v>
      </c>
      <c r="C1932" s="1">
        <v>0.35249999999999998</v>
      </c>
      <c r="D1932" s="1">
        <f t="shared" si="268"/>
        <v>0.40889999999999993</v>
      </c>
      <c r="E1932" s="1">
        <v>3.6724999999999999</v>
      </c>
      <c r="F1932" s="1">
        <f t="shared" si="269"/>
        <v>7.0144749999999991</v>
      </c>
      <c r="G1932" s="1">
        <v>12.6975</v>
      </c>
      <c r="H1932" s="1">
        <f t="shared" si="270"/>
        <v>24.252224999999999</v>
      </c>
      <c r="I1932" s="1">
        <v>9.0225000000000009</v>
      </c>
      <c r="J1932" s="1">
        <f t="shared" si="271"/>
        <v>17.237749999999998</v>
      </c>
      <c r="K1932" s="1">
        <f t="shared" si="272"/>
        <v>48.159274966130418</v>
      </c>
      <c r="L1932" s="1">
        <v>96.318549932260836</v>
      </c>
      <c r="M1932" s="1">
        <v>1.9197500000000001</v>
      </c>
      <c r="N1932" s="1">
        <f t="shared" si="273"/>
        <v>1.2862325000000001</v>
      </c>
      <c r="O1932" s="1">
        <v>2.1832500000000001</v>
      </c>
      <c r="P1932" s="1">
        <f t="shared" si="274"/>
        <v>1.4389175000000001</v>
      </c>
      <c r="Q1932" s="1">
        <v>0.26324999999999998</v>
      </c>
      <c r="R1932" s="1">
        <f t="shared" si="275"/>
        <v>0.15268499999999999</v>
      </c>
      <c r="S1932" s="1">
        <v>13.467499999999999</v>
      </c>
      <c r="T1932" s="1">
        <f t="shared" si="276"/>
        <v>17.507750000000001</v>
      </c>
      <c r="U1932" s="1">
        <v>6.7774999999999999</v>
      </c>
      <c r="V1932" s="1">
        <v>24.791422823981001</v>
      </c>
      <c r="W1932" s="1">
        <v>0.5</v>
      </c>
      <c r="X1932" s="1">
        <v>72.3</v>
      </c>
      <c r="Y1932" s="1">
        <v>7.6574999999999998</v>
      </c>
    </row>
    <row r="1933" spans="1:25">
      <c r="A1933" s="3">
        <v>39894.208333333336</v>
      </c>
      <c r="B1933" s="6">
        <v>0.20833333333333334</v>
      </c>
      <c r="C1933" s="1">
        <v>0.36249999999999999</v>
      </c>
      <c r="D1933" s="1">
        <f t="shared" si="268"/>
        <v>0.42049999999999998</v>
      </c>
      <c r="E1933" s="1">
        <v>4.8475000000000001</v>
      </c>
      <c r="F1933" s="1">
        <f t="shared" si="269"/>
        <v>9.2587250000000001</v>
      </c>
      <c r="G1933" s="1">
        <v>13.797499999999999</v>
      </c>
      <c r="H1933" s="1">
        <f t="shared" si="270"/>
        <v>26.353224999999998</v>
      </c>
      <c r="I1933" s="1">
        <v>8.9499999999999993</v>
      </c>
      <c r="J1933" s="1">
        <f t="shared" si="271"/>
        <v>17.094499999999996</v>
      </c>
      <c r="K1933" s="1">
        <f t="shared" si="272"/>
        <v>44.39559334734264</v>
      </c>
      <c r="L1933" s="1">
        <v>88.79118669468528</v>
      </c>
      <c r="M1933" s="1">
        <v>1.9390000000000001</v>
      </c>
      <c r="N1933" s="1">
        <f t="shared" si="273"/>
        <v>1.2991300000000001</v>
      </c>
      <c r="O1933" s="1">
        <v>2.1589999999999998</v>
      </c>
      <c r="P1933" s="1">
        <f t="shared" si="274"/>
        <v>1.4268750000000001</v>
      </c>
      <c r="Q1933" s="1">
        <v>0.22025</v>
      </c>
      <c r="R1933" s="1">
        <f t="shared" si="275"/>
        <v>0.127745</v>
      </c>
      <c r="S1933" s="1">
        <v>12.7525</v>
      </c>
      <c r="T1933" s="1">
        <f t="shared" si="276"/>
        <v>16.578250000000001</v>
      </c>
      <c r="U1933" s="1">
        <v>7.0650000000000004</v>
      </c>
      <c r="V1933" s="1">
        <v>104.68295523754701</v>
      </c>
      <c r="W1933" s="1">
        <v>0.29749999999999999</v>
      </c>
      <c r="X1933" s="1">
        <v>73.325000000000003</v>
      </c>
      <c r="Y1933" s="1">
        <v>7.0824999999999996</v>
      </c>
    </row>
    <row r="1934" spans="1:25">
      <c r="A1934" s="3">
        <v>39894.25</v>
      </c>
      <c r="B1934" s="6">
        <v>0.25</v>
      </c>
      <c r="C1934" s="1">
        <v>0.39</v>
      </c>
      <c r="D1934" s="1">
        <f t="shared" si="268"/>
        <v>0.45239999999999997</v>
      </c>
      <c r="E1934" s="1">
        <v>8.7174999999999994</v>
      </c>
      <c r="F1934" s="1">
        <f t="shared" si="269"/>
        <v>16.650424999999998</v>
      </c>
      <c r="G1934" s="1">
        <v>19.579999999999998</v>
      </c>
      <c r="H1934" s="1">
        <f t="shared" si="270"/>
        <v>37.397799999999997</v>
      </c>
      <c r="I1934" s="1">
        <v>10.865</v>
      </c>
      <c r="J1934" s="1">
        <f t="shared" si="271"/>
        <v>20.747374999999998</v>
      </c>
      <c r="K1934" s="1">
        <f t="shared" si="272"/>
        <v>43.050435504904343</v>
      </c>
      <c r="L1934" s="1">
        <v>86.100871009808685</v>
      </c>
      <c r="M1934" s="1">
        <v>1.93225</v>
      </c>
      <c r="N1934" s="1">
        <f t="shared" si="273"/>
        <v>1.2946075000000001</v>
      </c>
      <c r="O1934" s="1">
        <v>2.1937500000000001</v>
      </c>
      <c r="P1934" s="1">
        <f t="shared" si="274"/>
        <v>1.4462775000000001</v>
      </c>
      <c r="Q1934" s="1">
        <v>0.26150000000000001</v>
      </c>
      <c r="R1934" s="1">
        <f t="shared" si="275"/>
        <v>0.15167</v>
      </c>
      <c r="S1934" s="1">
        <v>14.27</v>
      </c>
      <c r="T1934" s="1">
        <f t="shared" si="276"/>
        <v>18.550999999999998</v>
      </c>
      <c r="U1934" s="1">
        <v>6.4124999999999996</v>
      </c>
      <c r="V1934" s="1">
        <v>63.885409803469898</v>
      </c>
      <c r="W1934" s="1">
        <v>0.46</v>
      </c>
      <c r="X1934" s="1">
        <v>77.849999999999994</v>
      </c>
      <c r="Y1934" s="1">
        <v>6.36</v>
      </c>
    </row>
    <row r="1935" spans="1:25">
      <c r="A1935" s="3">
        <v>39894.291666666664</v>
      </c>
      <c r="B1935" s="6">
        <v>0.29166666666666669</v>
      </c>
      <c r="C1935" s="1">
        <v>0.41499999999999998</v>
      </c>
      <c r="D1935" s="1">
        <f t="shared" si="268"/>
        <v>0.48139999999999994</v>
      </c>
      <c r="E1935" s="1">
        <v>8.3674999999999997</v>
      </c>
      <c r="F1935" s="1">
        <f t="shared" si="269"/>
        <v>15.981924999999999</v>
      </c>
      <c r="G1935" s="1">
        <v>21.02</v>
      </c>
      <c r="H1935" s="1">
        <f t="shared" si="270"/>
        <v>40.148199999999996</v>
      </c>
      <c r="I1935" s="1">
        <v>12.647500000000001</v>
      </c>
      <c r="J1935" s="1">
        <f t="shared" si="271"/>
        <v>24.166274999999999</v>
      </c>
      <c r="K1935" s="1">
        <f t="shared" si="272"/>
        <v>43.144699920211039</v>
      </c>
      <c r="L1935" s="1">
        <v>86.289399840422078</v>
      </c>
      <c r="M1935" s="1">
        <v>1.9450000000000001</v>
      </c>
      <c r="N1935" s="1">
        <f t="shared" si="273"/>
        <v>1.30315</v>
      </c>
      <c r="O1935" s="1">
        <v>2.18025</v>
      </c>
      <c r="P1935" s="1">
        <f t="shared" si="274"/>
        <v>1.4398850000000001</v>
      </c>
      <c r="Q1935" s="1">
        <v>0.23574999999999999</v>
      </c>
      <c r="R1935" s="1">
        <f t="shared" si="275"/>
        <v>0.136735</v>
      </c>
      <c r="S1935" s="1">
        <v>14.1075</v>
      </c>
      <c r="T1935" s="1">
        <f t="shared" si="276"/>
        <v>18.339750000000002</v>
      </c>
      <c r="U1935" s="1">
        <v>5.28</v>
      </c>
      <c r="V1935" s="1">
        <v>286.40673652095899</v>
      </c>
      <c r="W1935" s="1">
        <v>0.50249999999999995</v>
      </c>
      <c r="X1935" s="1">
        <v>73.7</v>
      </c>
      <c r="Y1935" s="1">
        <v>7.4924999999999997</v>
      </c>
    </row>
    <row r="1936" spans="1:25">
      <c r="A1936" s="3">
        <v>39894.333333333336</v>
      </c>
      <c r="B1936" s="6">
        <v>0.33333333333333331</v>
      </c>
      <c r="C1936" s="1">
        <v>0.37</v>
      </c>
      <c r="D1936" s="1">
        <f t="shared" si="268"/>
        <v>0.42919999999999997</v>
      </c>
      <c r="E1936" s="1">
        <v>9.1300000000000008</v>
      </c>
      <c r="F1936" s="1">
        <f t="shared" si="269"/>
        <v>17.438300000000002</v>
      </c>
      <c r="G1936" s="1">
        <v>20.585000000000001</v>
      </c>
      <c r="H1936" s="1">
        <f t="shared" si="270"/>
        <v>39.317349999999998</v>
      </c>
      <c r="I1936" s="1">
        <v>11.4575</v>
      </c>
      <c r="J1936" s="1">
        <f t="shared" si="271"/>
        <v>21.879049999999996</v>
      </c>
      <c r="K1936" s="1">
        <f t="shared" si="272"/>
        <v>47.576606343540888</v>
      </c>
      <c r="L1936" s="1">
        <v>95.153212687081776</v>
      </c>
      <c r="M1936" s="1">
        <v>1.9797499999999999</v>
      </c>
      <c r="N1936" s="1">
        <f t="shared" si="273"/>
        <v>1.3264324999999999</v>
      </c>
      <c r="O1936" s="1">
        <v>2.2149999999999999</v>
      </c>
      <c r="P1936" s="1">
        <f t="shared" si="274"/>
        <v>1.4631675</v>
      </c>
      <c r="Q1936" s="1">
        <v>0.23574999999999999</v>
      </c>
      <c r="R1936" s="1">
        <f t="shared" si="275"/>
        <v>0.136735</v>
      </c>
      <c r="S1936" s="1">
        <v>13.645</v>
      </c>
      <c r="T1936" s="1">
        <f t="shared" si="276"/>
        <v>17.738499999999998</v>
      </c>
      <c r="U1936" s="1">
        <v>13.025</v>
      </c>
      <c r="V1936" s="1">
        <v>34.371491515921001</v>
      </c>
      <c r="W1936" s="1">
        <v>0.74250000000000005</v>
      </c>
      <c r="X1936" s="1">
        <v>53.674999999999997</v>
      </c>
      <c r="Y1936" s="1">
        <v>10.065</v>
      </c>
    </row>
    <row r="1937" spans="1:25">
      <c r="A1937" s="3">
        <v>39894.375</v>
      </c>
      <c r="B1937" s="6">
        <v>0.375</v>
      </c>
      <c r="C1937" s="1">
        <v>0.34250000000000003</v>
      </c>
      <c r="D1937" s="1">
        <f t="shared" si="268"/>
        <v>0.39729999999999999</v>
      </c>
      <c r="E1937" s="1">
        <v>4.97</v>
      </c>
      <c r="F1937" s="1">
        <f t="shared" si="269"/>
        <v>9.4926999999999992</v>
      </c>
      <c r="G1937" s="1">
        <v>13.692500000000001</v>
      </c>
      <c r="H1937" s="1">
        <f t="shared" si="270"/>
        <v>26.152675000000002</v>
      </c>
      <c r="I1937" s="1">
        <v>8.7225000000000001</v>
      </c>
      <c r="J1937" s="1">
        <f t="shared" si="271"/>
        <v>16.659975000000003</v>
      </c>
      <c r="K1937" s="1">
        <f t="shared" si="272"/>
        <v>58.201510380755288</v>
      </c>
      <c r="L1937" s="1">
        <v>116.40302076151058</v>
      </c>
      <c r="M1937" s="1">
        <v>1.89775</v>
      </c>
      <c r="N1937" s="1">
        <f t="shared" si="273"/>
        <v>1.2714925000000001</v>
      </c>
      <c r="O1937" s="1">
        <v>2.11625</v>
      </c>
      <c r="P1937" s="1">
        <f t="shared" si="274"/>
        <v>1.3983675000000002</v>
      </c>
      <c r="Q1937" s="1">
        <v>0.21875</v>
      </c>
      <c r="R1937" s="1">
        <f t="shared" si="275"/>
        <v>0.12687499999999999</v>
      </c>
      <c r="S1937" s="1">
        <v>10.8575</v>
      </c>
      <c r="T1937" s="1">
        <f t="shared" si="276"/>
        <v>14.114750000000001</v>
      </c>
      <c r="U1937" s="1">
        <v>13.0833333333333</v>
      </c>
      <c r="V1937" s="1">
        <v>62.387325373026798</v>
      </c>
      <c r="W1937" s="1">
        <v>0.85499999999999998</v>
      </c>
      <c r="X1937" s="1">
        <v>38.4</v>
      </c>
      <c r="Y1937" s="1">
        <v>11.9375</v>
      </c>
    </row>
    <row r="1938" spans="1:25">
      <c r="A1938" s="3">
        <v>39894.416666666664</v>
      </c>
      <c r="B1938" s="6">
        <v>0.41666666666666669</v>
      </c>
      <c r="C1938" s="1">
        <v>0.32750000000000001</v>
      </c>
      <c r="D1938" s="1">
        <f t="shared" si="268"/>
        <v>0.37990000000000002</v>
      </c>
      <c r="E1938" s="1">
        <v>6.2424999999999997</v>
      </c>
      <c r="F1938" s="1">
        <f t="shared" si="269"/>
        <v>11.923174999999999</v>
      </c>
      <c r="G1938" s="1">
        <v>13.4925</v>
      </c>
      <c r="H1938" s="1">
        <f t="shared" si="270"/>
        <v>25.770674999999997</v>
      </c>
      <c r="I1938" s="1">
        <v>7.25</v>
      </c>
      <c r="J1938" s="1">
        <f t="shared" si="271"/>
        <v>13.847499999999998</v>
      </c>
      <c r="K1938" s="1">
        <f t="shared" si="272"/>
        <v>66.513050086026325</v>
      </c>
      <c r="L1938" s="1">
        <v>133.02610017205265</v>
      </c>
      <c r="M1938" s="1">
        <v>1.89425</v>
      </c>
      <c r="N1938" s="1">
        <f t="shared" si="273"/>
        <v>1.2691475000000001</v>
      </c>
      <c r="O1938" s="1">
        <v>2.10825</v>
      </c>
      <c r="P1938" s="1">
        <f t="shared" si="274"/>
        <v>1.3932675000000001</v>
      </c>
      <c r="Q1938" s="1">
        <v>0.214</v>
      </c>
      <c r="R1938" s="1">
        <f t="shared" si="275"/>
        <v>0.12411999999999999</v>
      </c>
      <c r="S1938" s="1">
        <v>9.9450000000000003</v>
      </c>
      <c r="T1938" s="1">
        <f t="shared" si="276"/>
        <v>12.928500000000001</v>
      </c>
      <c r="U1938" s="1">
        <v>9.8625000000000007</v>
      </c>
      <c r="V1938" s="1">
        <v>30.328078091820501</v>
      </c>
      <c r="W1938" s="1">
        <v>1.1200000000000001</v>
      </c>
      <c r="X1938" s="1">
        <v>32.375</v>
      </c>
      <c r="Y1938" s="1">
        <v>13.782500000000001</v>
      </c>
    </row>
    <row r="1939" spans="1:25">
      <c r="A1939" s="3">
        <v>39894.458333333336</v>
      </c>
      <c r="B1939" s="6">
        <v>0.45833333333333331</v>
      </c>
      <c r="C1939" s="1">
        <v>0.3175</v>
      </c>
      <c r="D1939" s="1">
        <f t="shared" si="268"/>
        <v>0.36829999999999996</v>
      </c>
      <c r="E1939" s="1">
        <v>4.1124999999999998</v>
      </c>
      <c r="F1939" s="1">
        <f t="shared" si="269"/>
        <v>7.8548749999999989</v>
      </c>
      <c r="G1939" s="1">
        <v>11.2925</v>
      </c>
      <c r="H1939" s="1">
        <f t="shared" si="270"/>
        <v>21.568674999999999</v>
      </c>
      <c r="I1939" s="1">
        <v>7.1775000000000002</v>
      </c>
      <c r="J1939" s="1">
        <f t="shared" si="271"/>
        <v>13.713799999999999</v>
      </c>
      <c r="K1939" s="1">
        <f t="shared" si="272"/>
        <v>73.786774132904952</v>
      </c>
      <c r="L1939" s="1">
        <v>147.5735482658099</v>
      </c>
      <c r="M1939" s="1">
        <v>1.8627499999999999</v>
      </c>
      <c r="N1939" s="1">
        <f t="shared" si="273"/>
        <v>1.2480424999999999</v>
      </c>
      <c r="O1939" s="1">
        <v>2.0707499999999999</v>
      </c>
      <c r="P1939" s="1">
        <f t="shared" si="274"/>
        <v>1.3686825</v>
      </c>
      <c r="Q1939" s="1">
        <v>0.20799999999999999</v>
      </c>
      <c r="R1939" s="1">
        <f t="shared" si="275"/>
        <v>0.12063999999999998</v>
      </c>
      <c r="S1939" s="1">
        <v>8.9</v>
      </c>
      <c r="T1939" s="1">
        <f t="shared" si="276"/>
        <v>11.57</v>
      </c>
      <c r="U1939" s="1">
        <v>6.02</v>
      </c>
      <c r="V1939" s="1">
        <v>27.184337918387399</v>
      </c>
      <c r="W1939" s="1">
        <v>1.07</v>
      </c>
      <c r="X1939" s="1">
        <v>28.774999999999999</v>
      </c>
      <c r="Y1939" s="1">
        <v>15.2875</v>
      </c>
    </row>
    <row r="1940" spans="1:25">
      <c r="A1940" s="3">
        <v>39894.5</v>
      </c>
      <c r="B1940" s="6">
        <v>0.5</v>
      </c>
      <c r="C1940" s="1">
        <v>0.3075</v>
      </c>
      <c r="D1940" s="1">
        <f t="shared" si="268"/>
        <v>0.35669999999999996</v>
      </c>
      <c r="E1940" s="1">
        <v>4.7249999999999996</v>
      </c>
      <c r="F1940" s="1">
        <f t="shared" si="269"/>
        <v>9.0247499999999992</v>
      </c>
      <c r="G1940" s="1">
        <v>12.1075</v>
      </c>
      <c r="H1940" s="1">
        <f t="shared" si="270"/>
        <v>23.125325</v>
      </c>
      <c r="I1940" s="1">
        <v>7.38</v>
      </c>
      <c r="J1940" s="1">
        <f t="shared" si="271"/>
        <v>14.100575000000001</v>
      </c>
      <c r="K1940" s="1">
        <f t="shared" si="272"/>
        <v>75.779269005414221</v>
      </c>
      <c r="L1940" s="1">
        <v>151.55853801082844</v>
      </c>
      <c r="M1940" s="1">
        <v>1.8725000000000001</v>
      </c>
      <c r="N1940" s="1">
        <f t="shared" si="273"/>
        <v>1.2545750000000002</v>
      </c>
      <c r="O1940" s="1">
        <v>2.06575</v>
      </c>
      <c r="P1940" s="1">
        <f t="shared" si="274"/>
        <v>1.3668050000000003</v>
      </c>
      <c r="Q1940" s="1">
        <v>0.19350000000000001</v>
      </c>
      <c r="R1940" s="1">
        <f t="shared" si="275"/>
        <v>0.11223</v>
      </c>
      <c r="S1940" s="1">
        <v>8.2752499999999998</v>
      </c>
      <c r="T1940" s="1">
        <f t="shared" si="276"/>
        <v>10.757825</v>
      </c>
      <c r="U1940" s="1">
        <v>12.68</v>
      </c>
      <c r="V1940" s="1">
        <v>2.5565954341880399</v>
      </c>
      <c r="W1940" s="1">
        <v>0.98750000000000004</v>
      </c>
      <c r="X1940" s="1">
        <v>27.85</v>
      </c>
      <c r="Y1940" s="1">
        <v>15.445</v>
      </c>
    </row>
    <row r="1941" spans="1:25">
      <c r="A1941" s="3">
        <v>39894.541666666664</v>
      </c>
      <c r="B1941" s="6">
        <v>0.54166666666666663</v>
      </c>
      <c r="C1941" s="1">
        <v>0.32750000000000001</v>
      </c>
      <c r="D1941" s="1">
        <f t="shared" si="268"/>
        <v>0.37990000000000002</v>
      </c>
      <c r="E1941" s="1">
        <v>4.2725</v>
      </c>
      <c r="F1941" s="1">
        <f t="shared" si="269"/>
        <v>8.1604749999999999</v>
      </c>
      <c r="G1941" s="1">
        <v>11.24</v>
      </c>
      <c r="H1941" s="1">
        <f t="shared" si="270"/>
        <v>21.468399999999999</v>
      </c>
      <c r="I1941" s="1">
        <v>6.9649999999999999</v>
      </c>
      <c r="J1941" s="1">
        <f t="shared" si="271"/>
        <v>13.307924999999999</v>
      </c>
      <c r="K1941" s="1">
        <f t="shared" si="272"/>
        <v>78.483143838267438</v>
      </c>
      <c r="L1941" s="1">
        <v>156.96628767653488</v>
      </c>
      <c r="M1941" s="1">
        <v>1.8660000000000001</v>
      </c>
      <c r="N1941" s="1">
        <f t="shared" si="273"/>
        <v>1.2502200000000001</v>
      </c>
      <c r="O1941" s="1">
        <v>2.05775</v>
      </c>
      <c r="P1941" s="1">
        <f t="shared" si="274"/>
        <v>1.3612900000000001</v>
      </c>
      <c r="Q1941" s="1">
        <v>0.1915</v>
      </c>
      <c r="R1941" s="1">
        <f t="shared" si="275"/>
        <v>0.11106999999999999</v>
      </c>
      <c r="S1941" s="1">
        <v>9.5399999999999991</v>
      </c>
      <c r="T1941" s="1">
        <f t="shared" si="276"/>
        <v>12.401999999999999</v>
      </c>
      <c r="U1941" s="1">
        <v>10.029999999999999</v>
      </c>
      <c r="V1941" s="1">
        <v>38.734371205874503</v>
      </c>
      <c r="W1941" s="1">
        <v>1.2124999999999999</v>
      </c>
      <c r="X1941" s="1">
        <v>26.425000000000001</v>
      </c>
      <c r="Y1941" s="1">
        <v>16.092500000000001</v>
      </c>
    </row>
    <row r="1942" spans="1:25">
      <c r="A1942" s="3">
        <v>39894.583333333336</v>
      </c>
      <c r="B1942" s="6">
        <v>0.58333333333333337</v>
      </c>
      <c r="C1942" s="1">
        <v>0.32500000000000001</v>
      </c>
      <c r="D1942" s="1">
        <f t="shared" si="268"/>
        <v>0.377</v>
      </c>
      <c r="E1942" s="1">
        <v>6.3150000000000004</v>
      </c>
      <c r="F1942" s="1">
        <f t="shared" si="269"/>
        <v>12.06165</v>
      </c>
      <c r="G1942" s="1">
        <v>14.8225</v>
      </c>
      <c r="H1942" s="1">
        <f t="shared" si="270"/>
        <v>28.310974999999999</v>
      </c>
      <c r="I1942" s="1">
        <v>8.5075000000000003</v>
      </c>
      <c r="J1942" s="1">
        <f t="shared" si="271"/>
        <v>16.249324999999999</v>
      </c>
      <c r="K1942" s="1">
        <f t="shared" si="272"/>
        <v>77.20798908032603</v>
      </c>
      <c r="L1942" s="1">
        <v>154.41597816065206</v>
      </c>
      <c r="M1942" s="1">
        <v>1.8627499999999999</v>
      </c>
      <c r="N1942" s="1">
        <f t="shared" si="273"/>
        <v>1.2480424999999999</v>
      </c>
      <c r="O1942" s="1">
        <v>2.05775</v>
      </c>
      <c r="P1942" s="1">
        <f t="shared" si="274"/>
        <v>1.3609974999999999</v>
      </c>
      <c r="Q1942" s="1">
        <v>0.19475000000000001</v>
      </c>
      <c r="R1942" s="1">
        <f t="shared" si="275"/>
        <v>0.112955</v>
      </c>
      <c r="S1942" s="1">
        <v>10.795</v>
      </c>
      <c r="T1942" s="1">
        <f t="shared" si="276"/>
        <v>14.0335</v>
      </c>
      <c r="U1942" s="1">
        <v>0.74</v>
      </c>
      <c r="V1942" s="1">
        <v>300.210535583737</v>
      </c>
      <c r="W1942" s="1">
        <v>1.4125000000000001</v>
      </c>
      <c r="X1942" s="1">
        <v>25.375</v>
      </c>
      <c r="Y1942" s="1">
        <v>16.3</v>
      </c>
    </row>
    <row r="1943" spans="1:25">
      <c r="A1943" s="3">
        <v>39894.625</v>
      </c>
      <c r="B1943" s="6">
        <v>0.625</v>
      </c>
      <c r="C1943" s="1">
        <v>0.34749999999999998</v>
      </c>
      <c r="D1943" s="1">
        <f t="shared" si="268"/>
        <v>0.40309999999999996</v>
      </c>
      <c r="E1943" s="1">
        <v>6.81</v>
      </c>
      <c r="F1943" s="1">
        <f t="shared" si="269"/>
        <v>13.007099999999999</v>
      </c>
      <c r="G1943" s="1">
        <v>16.215</v>
      </c>
      <c r="H1943" s="1">
        <f t="shared" si="270"/>
        <v>30.970649999999999</v>
      </c>
      <c r="I1943" s="1">
        <v>9.4075000000000006</v>
      </c>
      <c r="J1943" s="1">
        <f t="shared" si="271"/>
        <v>17.963549999999998</v>
      </c>
      <c r="K1943" s="1">
        <f t="shared" si="272"/>
        <v>74.004370735699098</v>
      </c>
      <c r="L1943" s="1">
        <v>148.0087414713982</v>
      </c>
      <c r="M1943" s="1">
        <v>1.85975</v>
      </c>
      <c r="N1943" s="1">
        <f t="shared" si="273"/>
        <v>1.2460325000000001</v>
      </c>
      <c r="O1943" s="1">
        <v>2.04975</v>
      </c>
      <c r="P1943" s="1">
        <f t="shared" si="274"/>
        <v>1.3562325000000002</v>
      </c>
      <c r="Q1943" s="1">
        <v>0.19</v>
      </c>
      <c r="R1943" s="1">
        <f t="shared" si="275"/>
        <v>0.11019999999999999</v>
      </c>
      <c r="S1943" s="1">
        <v>11.477499999999999</v>
      </c>
      <c r="T1943" s="1">
        <f t="shared" si="276"/>
        <v>14.92075</v>
      </c>
      <c r="U1943" s="1">
        <v>4.51</v>
      </c>
      <c r="V1943" s="1">
        <v>281.04925590672701</v>
      </c>
      <c r="W1943" s="1">
        <v>1.375</v>
      </c>
      <c r="X1943" s="1">
        <v>29.75</v>
      </c>
      <c r="Y1943" s="1">
        <v>15.28</v>
      </c>
    </row>
    <row r="1944" spans="1:25">
      <c r="A1944" s="3">
        <v>39894.666666666664</v>
      </c>
      <c r="B1944" s="6">
        <v>0.66666666666666663</v>
      </c>
      <c r="C1944" s="1">
        <v>0.34250000000000003</v>
      </c>
      <c r="D1944" s="1">
        <f t="shared" si="268"/>
        <v>0.39729999999999999</v>
      </c>
      <c r="E1944" s="1">
        <v>3.95</v>
      </c>
      <c r="F1944" s="1">
        <f t="shared" si="269"/>
        <v>7.5445000000000002</v>
      </c>
      <c r="G1944" s="1">
        <v>10.305</v>
      </c>
      <c r="H1944" s="1">
        <f t="shared" si="270"/>
        <v>19.682549999999999</v>
      </c>
      <c r="I1944" s="1">
        <v>6.3550000000000004</v>
      </c>
      <c r="J1944" s="1">
        <f t="shared" si="271"/>
        <v>12.13805</v>
      </c>
      <c r="K1944" s="1">
        <f t="shared" si="272"/>
        <v>77.25577798050945</v>
      </c>
      <c r="L1944" s="1">
        <v>154.5115559610189</v>
      </c>
      <c r="M1944" s="1">
        <v>1.84375</v>
      </c>
      <c r="N1944" s="1">
        <f t="shared" si="273"/>
        <v>1.2353125</v>
      </c>
      <c r="O1944" s="1">
        <v>2.04175</v>
      </c>
      <c r="P1944" s="1">
        <f t="shared" si="274"/>
        <v>1.3498625</v>
      </c>
      <c r="Q1944" s="1">
        <v>0.19750000000000001</v>
      </c>
      <c r="R1944" s="1">
        <f t="shared" si="275"/>
        <v>0.11455</v>
      </c>
      <c r="S1944" s="1">
        <v>11.2325</v>
      </c>
      <c r="T1944" s="1">
        <f t="shared" si="276"/>
        <v>14.60225</v>
      </c>
      <c r="U1944" s="1">
        <v>10.057499999999999</v>
      </c>
      <c r="V1944" s="1">
        <v>342.61669246854098</v>
      </c>
      <c r="W1944" s="1">
        <v>0.80500000000000005</v>
      </c>
      <c r="X1944" s="1">
        <v>29.7</v>
      </c>
      <c r="Y1944" s="1">
        <v>15.5375</v>
      </c>
    </row>
    <row r="1945" spans="1:25">
      <c r="A1945" s="3">
        <v>39894.708333333336</v>
      </c>
      <c r="B1945" s="6">
        <v>0.70833333333333337</v>
      </c>
      <c r="C1945" s="1">
        <v>0.38250000000000001</v>
      </c>
      <c r="D1945" s="1">
        <f t="shared" si="268"/>
        <v>0.44369999999999998</v>
      </c>
      <c r="E1945" s="1">
        <v>16.4025</v>
      </c>
      <c r="F1945" s="1">
        <f t="shared" si="269"/>
        <v>31.328774999999997</v>
      </c>
      <c r="G1945" s="1">
        <v>34.477499999999999</v>
      </c>
      <c r="H1945" s="1">
        <f t="shared" si="270"/>
        <v>65.852024999999998</v>
      </c>
      <c r="I1945" s="1">
        <v>18.074999999999999</v>
      </c>
      <c r="J1945" s="1">
        <f t="shared" si="271"/>
        <v>34.523250000000004</v>
      </c>
      <c r="K1945" s="1">
        <f t="shared" si="272"/>
        <v>65.945057771705692</v>
      </c>
      <c r="L1945" s="1">
        <v>131.89011554341138</v>
      </c>
      <c r="M1945" s="1">
        <v>1.847</v>
      </c>
      <c r="N1945" s="1">
        <f t="shared" si="273"/>
        <v>1.23749</v>
      </c>
      <c r="O1945" s="1">
        <v>2.0842499999999999</v>
      </c>
      <c r="P1945" s="1">
        <f t="shared" si="274"/>
        <v>1.375095</v>
      </c>
      <c r="Q1945" s="1">
        <v>0.23724999999999999</v>
      </c>
      <c r="R1945" s="1">
        <f t="shared" si="275"/>
        <v>0.13760499999999998</v>
      </c>
      <c r="S1945" s="1">
        <v>11.557499999999999</v>
      </c>
      <c r="T1945" s="1">
        <f t="shared" si="276"/>
        <v>15.024749999999999</v>
      </c>
      <c r="U1945" s="1">
        <v>7.32</v>
      </c>
      <c r="V1945" s="1">
        <v>271.82043956872099</v>
      </c>
      <c r="W1945" s="1">
        <v>1.0049999999999999</v>
      </c>
      <c r="X1945" s="1">
        <v>30.85</v>
      </c>
      <c r="Y1945" s="1">
        <v>15.1775</v>
      </c>
    </row>
    <row r="1946" spans="1:25">
      <c r="A1946" s="3">
        <v>39894.75</v>
      </c>
      <c r="B1946" s="6">
        <v>0.75</v>
      </c>
      <c r="C1946" s="1">
        <v>0.69750000000000001</v>
      </c>
      <c r="D1946" s="1">
        <f t="shared" si="268"/>
        <v>0.80909999999999993</v>
      </c>
      <c r="E1946" s="1">
        <v>68.607500000000002</v>
      </c>
      <c r="F1946" s="1">
        <f t="shared" si="269"/>
        <v>131.040325</v>
      </c>
      <c r="G1946" s="1">
        <v>121.1725</v>
      </c>
      <c r="H1946" s="1">
        <f t="shared" si="270"/>
        <v>231.43947499999999</v>
      </c>
      <c r="I1946" s="1">
        <v>52.567500000000003</v>
      </c>
      <c r="J1946" s="1">
        <f t="shared" si="271"/>
        <v>100.39914999999999</v>
      </c>
      <c r="K1946" s="1">
        <f t="shared" si="272"/>
        <v>28.611561459185467</v>
      </c>
      <c r="L1946" s="1">
        <v>57.223122918370933</v>
      </c>
      <c r="M1946" s="1">
        <v>1.9984999999999999</v>
      </c>
      <c r="N1946" s="1">
        <f t="shared" si="273"/>
        <v>1.3389949999999999</v>
      </c>
      <c r="O1946" s="1">
        <v>2.2679999999999998</v>
      </c>
      <c r="P1946" s="1">
        <f t="shared" si="274"/>
        <v>1.4954499999999999</v>
      </c>
      <c r="Q1946" s="1">
        <v>0.26974999999999999</v>
      </c>
      <c r="R1946" s="1">
        <f t="shared" si="275"/>
        <v>0.15645499999999998</v>
      </c>
      <c r="S1946" s="1">
        <v>24.727499999999999</v>
      </c>
      <c r="T1946" s="1">
        <f t="shared" si="276"/>
        <v>32.14575</v>
      </c>
      <c r="U1946" s="1">
        <v>11.94</v>
      </c>
      <c r="V1946" s="1">
        <v>269.43719413594999</v>
      </c>
      <c r="W1946" s="1">
        <v>2.415</v>
      </c>
      <c r="X1946" s="1">
        <v>35.5</v>
      </c>
      <c r="Y1946" s="1">
        <v>14.6625</v>
      </c>
    </row>
    <row r="1947" spans="1:25">
      <c r="A1947" s="3">
        <v>39894.791666666664</v>
      </c>
      <c r="B1947" s="6">
        <v>0.79166666666666663</v>
      </c>
      <c r="C1947" s="1">
        <v>0.41249999999999998</v>
      </c>
      <c r="D1947" s="1">
        <f t="shared" si="268"/>
        <v>0.47849999999999993</v>
      </c>
      <c r="E1947" s="1">
        <v>12.24</v>
      </c>
      <c r="F1947" s="1">
        <f t="shared" si="269"/>
        <v>23.378399999999999</v>
      </c>
      <c r="G1947" s="1">
        <v>24.772500000000001</v>
      </c>
      <c r="H1947" s="1">
        <f t="shared" si="270"/>
        <v>47.315474999999999</v>
      </c>
      <c r="I1947" s="1">
        <v>12.532500000000001</v>
      </c>
      <c r="J1947" s="1">
        <f t="shared" si="271"/>
        <v>23.937075</v>
      </c>
      <c r="K1947" s="1">
        <f t="shared" si="272"/>
        <v>61.103351225842729</v>
      </c>
      <c r="L1947" s="1">
        <v>122.20670245168546</v>
      </c>
      <c r="M1947" s="1">
        <v>1.8627499999999999</v>
      </c>
      <c r="N1947" s="1">
        <f t="shared" si="273"/>
        <v>1.2480424999999999</v>
      </c>
      <c r="O1947" s="1">
        <v>2.0710000000000002</v>
      </c>
      <c r="P1947" s="1">
        <f t="shared" si="274"/>
        <v>1.3688274999999999</v>
      </c>
      <c r="Q1947" s="1">
        <v>0.20824999999999999</v>
      </c>
      <c r="R1947" s="1">
        <f t="shared" si="275"/>
        <v>0.12078499999999999</v>
      </c>
      <c r="S1947" s="1">
        <v>17.787500000000001</v>
      </c>
      <c r="T1947" s="1">
        <f t="shared" si="276"/>
        <v>23.123750000000001</v>
      </c>
      <c r="U1947" s="1">
        <v>11.945</v>
      </c>
      <c r="V1947" s="1">
        <v>281.37493203393501</v>
      </c>
      <c r="W1947" s="1">
        <v>1.2424999999999999</v>
      </c>
      <c r="X1947" s="1">
        <v>47.05</v>
      </c>
      <c r="Y1947" s="1">
        <v>12.7425</v>
      </c>
    </row>
    <row r="1948" spans="1:25">
      <c r="A1948" s="3">
        <v>39894.833333333336</v>
      </c>
      <c r="B1948" s="6">
        <v>0.83333333333333337</v>
      </c>
      <c r="C1948" s="1">
        <v>0.39250000000000002</v>
      </c>
      <c r="D1948" s="1">
        <f t="shared" si="268"/>
        <v>0.45529999999999998</v>
      </c>
      <c r="E1948" s="1">
        <v>13.7525</v>
      </c>
      <c r="F1948" s="1">
        <f t="shared" si="269"/>
        <v>26.267274999999998</v>
      </c>
      <c r="G1948" s="1">
        <v>30.252500000000001</v>
      </c>
      <c r="H1948" s="1">
        <f t="shared" si="270"/>
        <v>57.782274999999998</v>
      </c>
      <c r="I1948" s="1">
        <v>16.497499999999999</v>
      </c>
      <c r="J1948" s="1">
        <f t="shared" si="271"/>
        <v>31.515000000000001</v>
      </c>
      <c r="K1948" s="1">
        <f t="shared" si="272"/>
        <v>56.068394479894053</v>
      </c>
      <c r="L1948" s="1">
        <v>112.13678895978811</v>
      </c>
      <c r="M1948" s="1">
        <v>1.8532500000000001</v>
      </c>
      <c r="N1948" s="1">
        <f t="shared" si="273"/>
        <v>1.2416775000000002</v>
      </c>
      <c r="O1948" s="1">
        <v>2.0630000000000002</v>
      </c>
      <c r="P1948" s="1">
        <f t="shared" si="274"/>
        <v>1.3633325000000003</v>
      </c>
      <c r="Q1948" s="1">
        <v>0.20974999999999999</v>
      </c>
      <c r="R1948" s="1">
        <f t="shared" si="275"/>
        <v>0.12165499999999999</v>
      </c>
      <c r="S1948" s="1">
        <v>21.225000000000001</v>
      </c>
      <c r="T1948" s="1">
        <f t="shared" si="276"/>
        <v>27.592500000000001</v>
      </c>
      <c r="U1948" s="1">
        <v>12.574999999999999</v>
      </c>
      <c r="V1948" s="1">
        <v>280.900119973502</v>
      </c>
      <c r="W1948" s="1">
        <v>2.0099999999999998</v>
      </c>
      <c r="X1948" s="1">
        <v>50.2</v>
      </c>
      <c r="Y1948" s="1">
        <v>11.6625</v>
      </c>
    </row>
    <row r="1949" spans="1:25">
      <c r="A1949" s="3">
        <v>39894.875</v>
      </c>
      <c r="B1949" s="6">
        <v>0.875</v>
      </c>
      <c r="C1949" s="1">
        <v>0.3775</v>
      </c>
      <c r="D1949" s="1">
        <f t="shared" si="268"/>
        <v>0.43789999999999996</v>
      </c>
      <c r="E1949" s="1">
        <v>5.83</v>
      </c>
      <c r="F1949" s="1">
        <f t="shared" si="269"/>
        <v>11.135299999999999</v>
      </c>
      <c r="G1949" s="1">
        <v>16.63</v>
      </c>
      <c r="H1949" s="1">
        <f t="shared" si="270"/>
        <v>31.763299999999997</v>
      </c>
      <c r="I1949" s="1">
        <v>10.797499999999999</v>
      </c>
      <c r="J1949" s="1">
        <f t="shared" si="271"/>
        <v>20.628</v>
      </c>
      <c r="K1949" s="1">
        <f t="shared" si="272"/>
        <v>62.503135164512251</v>
      </c>
      <c r="L1949" s="1">
        <v>125.0062703290245</v>
      </c>
      <c r="M1949" s="1">
        <v>1.8532500000000001</v>
      </c>
      <c r="N1949" s="1">
        <f t="shared" si="273"/>
        <v>1.2416775000000002</v>
      </c>
      <c r="O1949" s="1">
        <v>2.0605000000000002</v>
      </c>
      <c r="P1949" s="1">
        <f t="shared" si="274"/>
        <v>1.3617375000000003</v>
      </c>
      <c r="Q1949" s="1">
        <v>0.20699999999999999</v>
      </c>
      <c r="R1949" s="1">
        <f t="shared" si="275"/>
        <v>0.12005999999999999</v>
      </c>
      <c r="S1949" s="1">
        <v>18.835000000000001</v>
      </c>
      <c r="T1949" s="1">
        <f t="shared" si="276"/>
        <v>24.485500000000002</v>
      </c>
      <c r="U1949" s="1">
        <v>12.355</v>
      </c>
      <c r="V1949" s="1">
        <v>279.37483195267902</v>
      </c>
      <c r="W1949" s="1">
        <v>0.98</v>
      </c>
      <c r="X1949" s="1">
        <v>55.05</v>
      </c>
      <c r="Y1949" s="1">
        <v>10.1075</v>
      </c>
    </row>
    <row r="1950" spans="1:25">
      <c r="A1950" s="3">
        <v>39894.916666666664</v>
      </c>
      <c r="B1950" s="6">
        <v>0.91666666666666663</v>
      </c>
      <c r="C1950" s="1">
        <v>0.36</v>
      </c>
      <c r="D1950" s="1">
        <f t="shared" si="268"/>
        <v>0.41759999999999997</v>
      </c>
      <c r="E1950" s="1">
        <v>5.54</v>
      </c>
      <c r="F1950" s="1">
        <f t="shared" si="269"/>
        <v>10.5814</v>
      </c>
      <c r="G1950" s="1">
        <v>15.0525</v>
      </c>
      <c r="H1950" s="1">
        <f t="shared" si="270"/>
        <v>28.750274999999998</v>
      </c>
      <c r="I1950" s="1">
        <v>9.5124999999999993</v>
      </c>
      <c r="J1950" s="1">
        <f t="shared" si="271"/>
        <v>18.168875</v>
      </c>
      <c r="K1950" s="1">
        <f t="shared" si="272"/>
        <v>60.569359269487791</v>
      </c>
      <c r="L1950" s="1">
        <v>121.13871853897558</v>
      </c>
      <c r="M1950" s="1">
        <v>1.847</v>
      </c>
      <c r="N1950" s="1">
        <f t="shared" si="273"/>
        <v>1.23749</v>
      </c>
      <c r="O1950" s="1">
        <v>2.0710000000000002</v>
      </c>
      <c r="P1950" s="1">
        <f t="shared" si="274"/>
        <v>1.367265</v>
      </c>
      <c r="Q1950" s="1">
        <v>0.22375</v>
      </c>
      <c r="R1950" s="1">
        <f t="shared" si="275"/>
        <v>0.129775</v>
      </c>
      <c r="S1950" s="1">
        <v>18.237500000000001</v>
      </c>
      <c r="T1950" s="1">
        <f t="shared" si="276"/>
        <v>23.708750000000002</v>
      </c>
      <c r="U1950" s="1">
        <v>11.422499999999999</v>
      </c>
      <c r="V1950" s="1">
        <v>280.55014086301702</v>
      </c>
      <c r="W1950" s="1">
        <v>0.90249999999999997</v>
      </c>
      <c r="X1950" s="1">
        <v>58.35</v>
      </c>
      <c r="Y1950" s="1">
        <v>9.35</v>
      </c>
    </row>
    <row r="1951" spans="1:25">
      <c r="A1951" s="3">
        <v>39894.958333333336</v>
      </c>
      <c r="B1951" s="6">
        <v>0.95833333333333337</v>
      </c>
      <c r="C1951" s="1">
        <v>0.4975</v>
      </c>
      <c r="D1951" s="1">
        <f t="shared" si="268"/>
        <v>0.57709999999999995</v>
      </c>
      <c r="E1951" s="1">
        <v>19.260000000000002</v>
      </c>
      <c r="F1951" s="1">
        <f t="shared" si="269"/>
        <v>36.7866</v>
      </c>
      <c r="G1951" s="1">
        <v>42.052500000000002</v>
      </c>
      <c r="H1951" s="1">
        <f t="shared" si="270"/>
        <v>80.320274999999995</v>
      </c>
      <c r="I1951" s="1">
        <v>22.795000000000002</v>
      </c>
      <c r="J1951" s="1">
        <f t="shared" si="271"/>
        <v>43.533674999999995</v>
      </c>
      <c r="K1951" s="1">
        <f t="shared" si="272"/>
        <v>42.310227793642618</v>
      </c>
      <c r="L1951" s="1">
        <v>84.620455587285235</v>
      </c>
      <c r="M1951" s="1">
        <v>2.0710000000000002</v>
      </c>
      <c r="N1951" s="1">
        <f t="shared" si="273"/>
        <v>1.3875700000000002</v>
      </c>
      <c r="O1951" s="1">
        <v>2.3534999999999999</v>
      </c>
      <c r="P1951" s="1">
        <f t="shared" si="274"/>
        <v>1.5515650000000001</v>
      </c>
      <c r="Q1951" s="1">
        <v>0.28275</v>
      </c>
      <c r="R1951" s="1">
        <f t="shared" si="275"/>
        <v>0.163995</v>
      </c>
      <c r="S1951" s="1">
        <v>20.747499999999999</v>
      </c>
      <c r="T1951" s="1">
        <f t="shared" si="276"/>
        <v>26.97175</v>
      </c>
      <c r="U1951" s="1">
        <v>12.4725</v>
      </c>
      <c r="V1951" s="1">
        <v>265.192015656504</v>
      </c>
      <c r="W1951" s="1">
        <v>1.4375</v>
      </c>
      <c r="X1951" s="1">
        <v>59.4</v>
      </c>
      <c r="Y1951" s="1">
        <v>9.1524999999999999</v>
      </c>
    </row>
    <row r="1952" spans="1:25">
      <c r="A1952" s="3">
        <v>39895</v>
      </c>
      <c r="B1952" s="6">
        <v>0</v>
      </c>
      <c r="C1952" s="1">
        <v>0.40250000000000002</v>
      </c>
      <c r="D1952" s="1">
        <f t="shared" si="268"/>
        <v>0.46689999999999998</v>
      </c>
      <c r="E1952" s="1">
        <v>17.1175</v>
      </c>
      <c r="F1952" s="1">
        <f t="shared" si="269"/>
        <v>32.694424999999995</v>
      </c>
      <c r="G1952" s="1">
        <v>36.26</v>
      </c>
      <c r="H1952" s="1">
        <f t="shared" si="270"/>
        <v>69.256599999999992</v>
      </c>
      <c r="I1952" s="1">
        <v>19.137499999999999</v>
      </c>
      <c r="J1952" s="1">
        <f t="shared" si="271"/>
        <v>36.562174999999996</v>
      </c>
      <c r="K1952" s="1">
        <f t="shared" si="272"/>
        <v>46.742818031281445</v>
      </c>
      <c r="L1952" s="1">
        <v>93.485636062562889</v>
      </c>
      <c r="M1952" s="1">
        <v>2.1150000000000002</v>
      </c>
      <c r="N1952" s="1">
        <f t="shared" si="273"/>
        <v>1.4170500000000001</v>
      </c>
      <c r="O1952" s="1">
        <v>2.3937499999999998</v>
      </c>
      <c r="P1952" s="1">
        <f t="shared" si="274"/>
        <v>1.5787250000000002</v>
      </c>
      <c r="Q1952" s="1">
        <v>0.27875</v>
      </c>
      <c r="R1952" s="1">
        <f t="shared" si="275"/>
        <v>0.16167499999999999</v>
      </c>
      <c r="S1952" s="1">
        <v>17.984999999999999</v>
      </c>
      <c r="T1952" s="1">
        <f t="shared" si="276"/>
        <v>23.380500000000001</v>
      </c>
      <c r="U1952" s="1">
        <v>10.585000000000001</v>
      </c>
      <c r="V1952" s="1">
        <v>254.75088895887299</v>
      </c>
      <c r="W1952" s="1">
        <v>1.64</v>
      </c>
      <c r="X1952" s="1">
        <v>60.524999999999999</v>
      </c>
      <c r="Y1952" s="1">
        <v>8.8224999999999998</v>
      </c>
    </row>
    <row r="1953" spans="1:25">
      <c r="A1953" s="3">
        <v>39895.041666666664</v>
      </c>
      <c r="B1953" s="6">
        <v>4.1666666666666664E-2</v>
      </c>
      <c r="C1953" s="1">
        <v>0.38250000000000001</v>
      </c>
      <c r="D1953" s="1">
        <f t="shared" si="268"/>
        <v>0.44369999999999998</v>
      </c>
      <c r="E1953" s="1">
        <v>18.057500000000001</v>
      </c>
      <c r="F1953" s="1">
        <f t="shared" si="269"/>
        <v>34.489825000000003</v>
      </c>
      <c r="G1953" s="1">
        <v>35.155000000000001</v>
      </c>
      <c r="H1953" s="1">
        <f t="shared" si="270"/>
        <v>67.146050000000002</v>
      </c>
      <c r="I1953" s="1">
        <v>17.100000000000001</v>
      </c>
      <c r="J1953" s="1">
        <f t="shared" si="271"/>
        <v>32.656224999999999</v>
      </c>
      <c r="K1953" s="1">
        <f t="shared" si="272"/>
        <v>45.578332130497259</v>
      </c>
      <c r="L1953" s="1">
        <v>91.156664260994518</v>
      </c>
      <c r="M1953" s="1">
        <v>2.5187499999999998</v>
      </c>
      <c r="N1953" s="1">
        <f t="shared" si="273"/>
        <v>1.6875625000000001</v>
      </c>
      <c r="O1953" s="1">
        <v>2.8572500000000001</v>
      </c>
      <c r="P1953" s="1">
        <f t="shared" si="274"/>
        <v>1.8841825000000001</v>
      </c>
      <c r="Q1953" s="1">
        <v>0.33900000000000002</v>
      </c>
      <c r="R1953" s="1">
        <f t="shared" si="275"/>
        <v>0.19661999999999999</v>
      </c>
      <c r="S1953" s="1">
        <v>16.510000000000002</v>
      </c>
      <c r="T1953" s="1">
        <f t="shared" si="276"/>
        <v>21.463000000000005</v>
      </c>
      <c r="U1953" s="1">
        <v>9.8949999999999996</v>
      </c>
      <c r="V1953" s="1">
        <v>257.25115972746602</v>
      </c>
      <c r="W1953" s="1">
        <v>1.7725</v>
      </c>
      <c r="X1953" s="1">
        <v>65.900000000000006</v>
      </c>
      <c r="Y1953" s="1">
        <v>8.2174999999999994</v>
      </c>
    </row>
    <row r="1954" spans="1:25">
      <c r="A1954" s="3">
        <v>39895.083333333336</v>
      </c>
      <c r="B1954" s="6">
        <v>8.3333333333333329E-2</v>
      </c>
      <c r="C1954" s="1">
        <v>0.40250000000000002</v>
      </c>
      <c r="D1954" s="1">
        <f t="shared" si="268"/>
        <v>0.46689999999999998</v>
      </c>
      <c r="E1954" s="1">
        <v>21.212499999999999</v>
      </c>
      <c r="F1954" s="1">
        <f t="shared" si="269"/>
        <v>40.515874999999994</v>
      </c>
      <c r="G1954" s="1">
        <v>41.945</v>
      </c>
      <c r="H1954" s="1">
        <f t="shared" si="270"/>
        <v>80.114949999999993</v>
      </c>
      <c r="I1954" s="1">
        <v>20.737500000000001</v>
      </c>
      <c r="J1954" s="1">
        <f t="shared" si="271"/>
        <v>39.599074999999999</v>
      </c>
      <c r="K1954" s="1">
        <f t="shared" si="272"/>
        <v>38.218227804222309</v>
      </c>
      <c r="L1954" s="1">
        <v>76.436455608444618</v>
      </c>
      <c r="M1954" s="1">
        <v>2.1655000000000002</v>
      </c>
      <c r="N1954" s="1">
        <f t="shared" si="273"/>
        <v>1.4508850000000002</v>
      </c>
      <c r="O1954" s="1">
        <v>2.4175</v>
      </c>
      <c r="P1954" s="1">
        <f t="shared" si="274"/>
        <v>1.5970450000000003</v>
      </c>
      <c r="Q1954" s="1">
        <v>0.252</v>
      </c>
      <c r="R1954" s="1">
        <f t="shared" si="275"/>
        <v>0.14615999999999998</v>
      </c>
      <c r="S1954" s="1">
        <v>18.13</v>
      </c>
      <c r="T1954" s="1">
        <f t="shared" si="276"/>
        <v>23.568999999999999</v>
      </c>
      <c r="U1954" s="1">
        <v>12.484999999999999</v>
      </c>
      <c r="V1954" s="1">
        <v>249.01469456618901</v>
      </c>
      <c r="W1954" s="1">
        <v>1.1399999999999999</v>
      </c>
      <c r="X1954" s="1">
        <v>71.45</v>
      </c>
      <c r="Y1954" s="1">
        <v>7.53</v>
      </c>
    </row>
    <row r="1955" spans="1:25">
      <c r="A1955" s="3">
        <v>39895.125</v>
      </c>
      <c r="B1955" s="6">
        <v>0.125</v>
      </c>
      <c r="C1955" s="1">
        <v>0.39750000000000002</v>
      </c>
      <c r="D1955" s="1">
        <f t="shared" si="268"/>
        <v>0.46110000000000001</v>
      </c>
      <c r="E1955" s="1">
        <v>16.03</v>
      </c>
      <c r="F1955" s="1">
        <f t="shared" si="269"/>
        <v>30.6173</v>
      </c>
      <c r="G1955" s="1">
        <v>31.015000000000001</v>
      </c>
      <c r="H1955" s="1">
        <f t="shared" si="270"/>
        <v>59.23865</v>
      </c>
      <c r="I1955" s="1">
        <v>14.987500000000001</v>
      </c>
      <c r="J1955" s="1">
        <f t="shared" si="271"/>
        <v>28.62135</v>
      </c>
      <c r="K1955" s="1">
        <f t="shared" si="272"/>
        <v>39.808635165978629</v>
      </c>
      <c r="L1955" s="1">
        <v>79.617270331957258</v>
      </c>
      <c r="M1955" s="1">
        <v>2.0332499999999998</v>
      </c>
      <c r="N1955" s="1">
        <f t="shared" si="273"/>
        <v>1.3622775</v>
      </c>
      <c r="O1955" s="1">
        <v>2.2737500000000002</v>
      </c>
      <c r="P1955" s="1">
        <f t="shared" si="274"/>
        <v>1.5017674999999999</v>
      </c>
      <c r="Q1955" s="1">
        <v>0.24049999999999999</v>
      </c>
      <c r="R1955" s="1">
        <f t="shared" si="275"/>
        <v>0.13948999999999998</v>
      </c>
      <c r="S1955" s="1">
        <v>18.092500000000001</v>
      </c>
      <c r="T1955" s="1">
        <f t="shared" si="276"/>
        <v>23.520250000000001</v>
      </c>
      <c r="U1955" s="1">
        <v>12.5725</v>
      </c>
      <c r="V1955" s="1">
        <v>239.47636152813499</v>
      </c>
      <c r="W1955" s="1">
        <v>1.095</v>
      </c>
      <c r="X1955" s="1">
        <v>74.974999999999994</v>
      </c>
      <c r="Y1955" s="1">
        <v>7.125</v>
      </c>
    </row>
    <row r="1956" spans="1:25">
      <c r="A1956" s="3">
        <v>39895.166666666664</v>
      </c>
      <c r="B1956" s="6">
        <v>0.16666666666666666</v>
      </c>
      <c r="C1956" s="1">
        <v>0.40749999999999997</v>
      </c>
      <c r="D1956" s="1">
        <f t="shared" si="268"/>
        <v>0.47269999999999995</v>
      </c>
      <c r="E1956" s="1">
        <v>34.577500000000001</v>
      </c>
      <c r="F1956" s="1">
        <f t="shared" si="269"/>
        <v>66.043025</v>
      </c>
      <c r="G1956" s="1">
        <v>53.082500000000003</v>
      </c>
      <c r="H1956" s="1">
        <f t="shared" si="270"/>
        <v>101.387575</v>
      </c>
      <c r="I1956" s="1">
        <v>18.5075</v>
      </c>
      <c r="J1956" s="1">
        <f t="shared" si="271"/>
        <v>35.344549999999998</v>
      </c>
      <c r="K1956" s="1">
        <f t="shared" si="272"/>
        <v>23.070228160045456</v>
      </c>
      <c r="L1956" s="1">
        <v>46.140456320090912</v>
      </c>
      <c r="M1956" s="1">
        <v>1.9515</v>
      </c>
      <c r="N1956" s="1">
        <f t="shared" si="273"/>
        <v>1.3075050000000001</v>
      </c>
      <c r="O1956" s="1">
        <v>2.19625</v>
      </c>
      <c r="P1956" s="1">
        <f t="shared" si="274"/>
        <v>1.449605</v>
      </c>
      <c r="Q1956" s="1">
        <v>0.245</v>
      </c>
      <c r="R1956" s="1">
        <f t="shared" si="275"/>
        <v>0.14209999999999998</v>
      </c>
      <c r="S1956" s="1">
        <v>18.260000000000002</v>
      </c>
      <c r="T1956" s="1">
        <f t="shared" si="276"/>
        <v>23.738000000000003</v>
      </c>
      <c r="U1956" s="1">
        <v>12.765000000000001</v>
      </c>
      <c r="V1956" s="1">
        <v>164.18079633009401</v>
      </c>
      <c r="W1956" s="1">
        <v>0.73250000000000004</v>
      </c>
      <c r="X1956" s="1">
        <v>82</v>
      </c>
      <c r="Y1956" s="1">
        <v>5.5525000000000002</v>
      </c>
    </row>
    <row r="1957" spans="1:25">
      <c r="A1957" s="3">
        <v>39895.208333333336</v>
      </c>
      <c r="B1957" s="6">
        <v>0.20833333333333334</v>
      </c>
      <c r="C1957" s="1">
        <v>0.41499999999999998</v>
      </c>
      <c r="D1957" s="1">
        <f t="shared" si="268"/>
        <v>0.48139999999999994</v>
      </c>
      <c r="E1957" s="1">
        <v>47.67</v>
      </c>
      <c r="F1957" s="1">
        <f t="shared" si="269"/>
        <v>91.049700000000001</v>
      </c>
      <c r="G1957" s="1">
        <v>74.002499999999998</v>
      </c>
      <c r="H1957" s="1">
        <f t="shared" si="270"/>
        <v>141.344775</v>
      </c>
      <c r="I1957" s="1">
        <v>26.33</v>
      </c>
      <c r="J1957" s="1">
        <f t="shared" si="271"/>
        <v>50.295074999999997</v>
      </c>
      <c r="K1957" s="1">
        <f t="shared" si="272"/>
        <v>26.037969122620584</v>
      </c>
      <c r="L1957" s="1">
        <v>52.075938245241169</v>
      </c>
      <c r="M1957" s="1">
        <v>1.88825</v>
      </c>
      <c r="N1957" s="1">
        <f t="shared" si="273"/>
        <v>1.2651275</v>
      </c>
      <c r="O1957" s="1">
        <v>2.1295000000000002</v>
      </c>
      <c r="P1957" s="1">
        <f t="shared" si="274"/>
        <v>1.4051974999999999</v>
      </c>
      <c r="Q1957" s="1">
        <v>0.24149999999999999</v>
      </c>
      <c r="R1957" s="1">
        <f t="shared" si="275"/>
        <v>0.14006999999999997</v>
      </c>
      <c r="S1957" s="1">
        <v>22.565000000000001</v>
      </c>
      <c r="T1957" s="1">
        <f t="shared" si="276"/>
        <v>29.334500000000002</v>
      </c>
      <c r="U1957" s="1">
        <v>13.137499999999999</v>
      </c>
      <c r="V1957" s="1">
        <v>248.591714338522</v>
      </c>
      <c r="W1957" s="1">
        <v>1.4750000000000001</v>
      </c>
      <c r="X1957" s="1">
        <v>87.55</v>
      </c>
      <c r="Y1957" s="1">
        <v>6.6875</v>
      </c>
    </row>
    <row r="1958" spans="1:25">
      <c r="A1958" s="3">
        <v>39895.25</v>
      </c>
      <c r="B1958" s="6">
        <v>0.25</v>
      </c>
      <c r="C1958" s="1">
        <v>0.5675</v>
      </c>
      <c r="D1958" s="1">
        <f t="shared" si="268"/>
        <v>0.6583</v>
      </c>
      <c r="E1958" s="1">
        <v>99.457499999999996</v>
      </c>
      <c r="F1958" s="1">
        <f t="shared" si="269"/>
        <v>189.96382499999999</v>
      </c>
      <c r="G1958" s="1">
        <v>145.93</v>
      </c>
      <c r="H1958" s="1">
        <f t="shared" si="270"/>
        <v>278.72629999999998</v>
      </c>
      <c r="I1958" s="1">
        <v>46.472499999999997</v>
      </c>
      <c r="J1958" s="1">
        <f t="shared" si="271"/>
        <v>88.762474999999995</v>
      </c>
      <c r="K1958" s="1">
        <f t="shared" si="272"/>
        <v>15.091941113852847</v>
      </c>
      <c r="L1958" s="1">
        <v>30.183882227705695</v>
      </c>
      <c r="M1958" s="1">
        <v>2.0299999999999998</v>
      </c>
      <c r="N1958" s="1">
        <f t="shared" si="273"/>
        <v>1.3600999999999999</v>
      </c>
      <c r="O1958" s="1">
        <v>2.2977500000000002</v>
      </c>
      <c r="P1958" s="1">
        <f t="shared" si="274"/>
        <v>1.5153949999999998</v>
      </c>
      <c r="Q1958" s="1">
        <v>0.26774999999999999</v>
      </c>
      <c r="R1958" s="1">
        <f t="shared" si="275"/>
        <v>0.15529499999999999</v>
      </c>
      <c r="S1958" s="1">
        <v>28.21</v>
      </c>
      <c r="T1958" s="1">
        <f t="shared" si="276"/>
        <v>36.673000000000002</v>
      </c>
      <c r="U1958" s="1">
        <v>17.350000000000001</v>
      </c>
      <c r="V1958" s="1">
        <v>258.65014020034999</v>
      </c>
      <c r="W1958" s="1">
        <v>2.2850000000000001</v>
      </c>
      <c r="X1958" s="1">
        <v>87.325000000000003</v>
      </c>
      <c r="Y1958" s="1">
        <v>6.9749999999999996</v>
      </c>
    </row>
    <row r="1959" spans="1:25">
      <c r="A1959" s="3">
        <v>39895.291666666664</v>
      </c>
      <c r="B1959" s="6">
        <v>0.29166666666666669</v>
      </c>
      <c r="C1959" s="1">
        <v>0.59</v>
      </c>
      <c r="D1959" s="1">
        <f t="shared" si="268"/>
        <v>0.6843999999999999</v>
      </c>
      <c r="E1959" s="1">
        <v>103.755</v>
      </c>
      <c r="F1959" s="1">
        <f t="shared" si="269"/>
        <v>198.17204999999998</v>
      </c>
      <c r="G1959" s="1">
        <v>157.5</v>
      </c>
      <c r="H1959" s="1">
        <f t="shared" si="270"/>
        <v>300.82499999999999</v>
      </c>
      <c r="I1959" s="1">
        <v>53.744999999999997</v>
      </c>
      <c r="J1959" s="1">
        <f t="shared" si="271"/>
        <v>102.65295</v>
      </c>
      <c r="K1959" s="1">
        <f t="shared" si="272"/>
        <v>18.935820087377845</v>
      </c>
      <c r="L1959" s="1">
        <v>37.87164017475569</v>
      </c>
      <c r="M1959" s="1">
        <v>2.1625000000000001</v>
      </c>
      <c r="N1959" s="1">
        <f t="shared" si="273"/>
        <v>1.4488750000000001</v>
      </c>
      <c r="O1959" s="1">
        <v>2.4202499999999998</v>
      </c>
      <c r="P1959" s="1">
        <f t="shared" si="274"/>
        <v>1.5985150000000001</v>
      </c>
      <c r="Q1959" s="1">
        <v>0.25800000000000001</v>
      </c>
      <c r="R1959" s="1">
        <f t="shared" si="275"/>
        <v>0.14964</v>
      </c>
      <c r="S1959" s="1">
        <v>33.502499999999998</v>
      </c>
      <c r="T1959" s="1">
        <f t="shared" si="276"/>
        <v>43.553249999999998</v>
      </c>
      <c r="U1959" s="1">
        <v>17.605</v>
      </c>
      <c r="V1959" s="1">
        <v>263.42498417255501</v>
      </c>
      <c r="W1959" s="1">
        <v>3.605</v>
      </c>
      <c r="X1959" s="1">
        <v>85.625</v>
      </c>
      <c r="Y1959" s="1">
        <v>8.2249999999999996</v>
      </c>
    </row>
    <row r="1960" spans="1:25">
      <c r="A1960" s="3">
        <v>39895.333333333336</v>
      </c>
      <c r="B1960" s="6">
        <v>0.33333333333333331</v>
      </c>
      <c r="C1960" s="1">
        <v>0.625</v>
      </c>
      <c r="D1960" s="1">
        <f t="shared" si="268"/>
        <v>0.72499999999999998</v>
      </c>
      <c r="E1960" s="1">
        <v>121.41</v>
      </c>
      <c r="F1960" s="1">
        <f t="shared" si="269"/>
        <v>231.89309999999998</v>
      </c>
      <c r="G1960" s="1">
        <v>189.94</v>
      </c>
      <c r="H1960" s="1">
        <f t="shared" si="270"/>
        <v>362.78539999999998</v>
      </c>
      <c r="I1960" s="1">
        <v>68.534999999999997</v>
      </c>
      <c r="J1960" s="1">
        <f t="shared" si="271"/>
        <v>130.89230000000001</v>
      </c>
      <c r="K1960" s="1">
        <f t="shared" si="272"/>
        <v>21.821866090449763</v>
      </c>
      <c r="L1960" s="1">
        <v>43.643732180899526</v>
      </c>
      <c r="M1960" s="1">
        <v>2.0647500000000001</v>
      </c>
      <c r="N1960" s="1">
        <f t="shared" si="273"/>
        <v>1.3833825000000002</v>
      </c>
      <c r="O1960" s="1">
        <v>2.3242500000000001</v>
      </c>
      <c r="P1960" s="1">
        <f t="shared" si="274"/>
        <v>1.5340375000000002</v>
      </c>
      <c r="Q1960" s="1">
        <v>0.25974999999999998</v>
      </c>
      <c r="R1960" s="1">
        <f t="shared" si="275"/>
        <v>0.15065499999999998</v>
      </c>
      <c r="S1960" s="1">
        <v>30.762499999999999</v>
      </c>
      <c r="T1960" s="1">
        <f t="shared" si="276"/>
        <v>39.991250000000001</v>
      </c>
      <c r="U1960" s="1">
        <v>16.8125</v>
      </c>
      <c r="V1960" s="1">
        <v>262.97531645256998</v>
      </c>
      <c r="W1960" s="1">
        <v>3.605</v>
      </c>
      <c r="X1960" s="1">
        <v>77.7</v>
      </c>
      <c r="Y1960" s="1">
        <v>9.2249999999999996</v>
      </c>
    </row>
    <row r="1961" spans="1:25">
      <c r="A1961" s="3">
        <v>39895.375</v>
      </c>
      <c r="B1961" s="6">
        <v>0.375</v>
      </c>
      <c r="C1961" s="1">
        <v>0.5</v>
      </c>
      <c r="D1961" s="1">
        <f t="shared" si="268"/>
        <v>0.57999999999999996</v>
      </c>
      <c r="E1961" s="1">
        <v>84.015000000000001</v>
      </c>
      <c r="F1961" s="1">
        <f t="shared" si="269"/>
        <v>160.46865</v>
      </c>
      <c r="G1961" s="1">
        <v>134.21250000000001</v>
      </c>
      <c r="H1961" s="1">
        <f t="shared" si="270"/>
        <v>256.34587499999998</v>
      </c>
      <c r="I1961" s="1">
        <v>50.197499999999998</v>
      </c>
      <c r="J1961" s="1">
        <f t="shared" si="271"/>
        <v>95.877224999999981</v>
      </c>
      <c r="K1961" s="1">
        <f t="shared" si="272"/>
        <v>30.153868690751402</v>
      </c>
      <c r="L1961" s="1">
        <v>60.307737381502804</v>
      </c>
      <c r="M1961" s="1">
        <v>1.9670000000000001</v>
      </c>
      <c r="N1961" s="1">
        <f t="shared" si="273"/>
        <v>1.3178900000000002</v>
      </c>
      <c r="O1961" s="1">
        <v>2.1857500000000001</v>
      </c>
      <c r="P1961" s="1">
        <f t="shared" si="274"/>
        <v>1.4446200000000002</v>
      </c>
      <c r="Q1961" s="1">
        <v>0.2185</v>
      </c>
      <c r="R1961" s="1">
        <f t="shared" si="275"/>
        <v>0.12672999999999998</v>
      </c>
      <c r="S1961" s="1">
        <v>29.387499999999999</v>
      </c>
      <c r="T1961" s="1">
        <f t="shared" si="276"/>
        <v>38.203749999999999</v>
      </c>
      <c r="U1961" s="1">
        <v>20.107500000000002</v>
      </c>
      <c r="V1961" s="1">
        <v>267.92542466108301</v>
      </c>
      <c r="W1961" s="1">
        <v>4.5025000000000004</v>
      </c>
      <c r="X1961" s="1">
        <v>57.975000000000001</v>
      </c>
      <c r="Y1961" s="1">
        <v>10.807499999999999</v>
      </c>
    </row>
    <row r="1962" spans="1:25">
      <c r="A1962" s="3">
        <v>39895.416666666664</v>
      </c>
      <c r="B1962" s="6">
        <v>0.41666666666666669</v>
      </c>
      <c r="C1962" s="1">
        <v>0.41749999999999998</v>
      </c>
      <c r="D1962" s="1">
        <f t="shared" si="268"/>
        <v>0.48429999999999995</v>
      </c>
      <c r="E1962" s="1">
        <v>57.952500000000001</v>
      </c>
      <c r="F1962" s="1">
        <f t="shared" si="269"/>
        <v>110.68927499999999</v>
      </c>
      <c r="G1962" s="1">
        <v>95.534999999999997</v>
      </c>
      <c r="H1962" s="1">
        <f t="shared" si="270"/>
        <v>182.47184999999999</v>
      </c>
      <c r="I1962" s="1">
        <v>37.582500000000003</v>
      </c>
      <c r="J1962" s="1">
        <f t="shared" si="271"/>
        <v>71.782574999999994</v>
      </c>
      <c r="K1962" s="1">
        <f t="shared" si="272"/>
        <v>36.610862568230495</v>
      </c>
      <c r="L1962" s="1">
        <v>73.221725136460989</v>
      </c>
      <c r="M1962" s="1">
        <v>1.8440000000000001</v>
      </c>
      <c r="N1962" s="1">
        <f t="shared" si="273"/>
        <v>1.2354800000000001</v>
      </c>
      <c r="O1962" s="1">
        <v>2.0710000000000002</v>
      </c>
      <c r="P1962" s="1">
        <f t="shared" si="274"/>
        <v>1.36714</v>
      </c>
      <c r="Q1962" s="1">
        <v>0.22700000000000001</v>
      </c>
      <c r="R1962" s="1">
        <f t="shared" si="275"/>
        <v>0.13166</v>
      </c>
      <c r="S1962" s="1">
        <v>34.244999999999997</v>
      </c>
      <c r="T1962" s="1">
        <f t="shared" si="276"/>
        <v>44.518499999999996</v>
      </c>
      <c r="U1962" s="1">
        <v>7.89</v>
      </c>
      <c r="V1962" s="1">
        <v>272.72496397444002</v>
      </c>
      <c r="W1962" s="1">
        <v>4.79</v>
      </c>
      <c r="X1962" s="1">
        <v>42.875</v>
      </c>
      <c r="Y1962" s="1">
        <v>12.0725</v>
      </c>
    </row>
    <row r="1963" spans="1:25">
      <c r="A1963" s="3">
        <v>39895.458333333336</v>
      </c>
      <c r="B1963" s="6">
        <v>0.45833333333333331</v>
      </c>
      <c r="C1963" s="1">
        <v>0.38250000000000001</v>
      </c>
      <c r="D1963" s="1">
        <f t="shared" si="268"/>
        <v>0.44369999999999998</v>
      </c>
      <c r="E1963" s="1">
        <v>52.73</v>
      </c>
      <c r="F1963" s="1">
        <f t="shared" si="269"/>
        <v>100.71429999999999</v>
      </c>
      <c r="G1963" s="1">
        <v>86.77</v>
      </c>
      <c r="H1963" s="1">
        <f t="shared" si="270"/>
        <v>165.73069999999998</v>
      </c>
      <c r="I1963" s="1">
        <v>34.045000000000002</v>
      </c>
      <c r="J1963" s="1">
        <f t="shared" si="271"/>
        <v>65.01639999999999</v>
      </c>
      <c r="K1963" s="1">
        <f t="shared" si="272"/>
        <v>39.964511702104254</v>
      </c>
      <c r="L1963" s="1">
        <v>79.929023404208507</v>
      </c>
      <c r="M1963" s="1">
        <v>1.8282499999999999</v>
      </c>
      <c r="N1963" s="1">
        <f t="shared" si="273"/>
        <v>1.2249274999999999</v>
      </c>
      <c r="O1963" s="1">
        <v>2.0257499999999999</v>
      </c>
      <c r="P1963" s="1">
        <f t="shared" si="274"/>
        <v>1.3394774999999999</v>
      </c>
      <c r="Q1963" s="1">
        <v>0.19750000000000001</v>
      </c>
      <c r="R1963" s="1">
        <f t="shared" si="275"/>
        <v>0.11455</v>
      </c>
      <c r="S1963" s="1">
        <v>52.74</v>
      </c>
      <c r="T1963" s="1">
        <f t="shared" si="276"/>
        <v>68.562000000000012</v>
      </c>
      <c r="U1963" s="1">
        <v>8.2933333333333294</v>
      </c>
      <c r="V1963" s="1">
        <v>273.39993967873801</v>
      </c>
      <c r="W1963" s="1">
        <v>5.6675000000000004</v>
      </c>
      <c r="X1963" s="1">
        <v>34.924999999999997</v>
      </c>
      <c r="Y1963" s="1">
        <v>13.3775</v>
      </c>
    </row>
    <row r="1964" spans="1:25">
      <c r="A1964" s="3">
        <v>39895.5</v>
      </c>
      <c r="B1964" s="6">
        <v>0.5</v>
      </c>
      <c r="C1964" s="1">
        <v>0.34749999999999998</v>
      </c>
      <c r="D1964" s="1">
        <f t="shared" si="268"/>
        <v>0.40309999999999996</v>
      </c>
      <c r="E1964" s="1">
        <v>38.450000000000003</v>
      </c>
      <c r="F1964" s="1">
        <f t="shared" si="269"/>
        <v>73.439499999999995</v>
      </c>
      <c r="G1964" s="1">
        <v>66.222499999999997</v>
      </c>
      <c r="H1964" s="1">
        <f t="shared" si="270"/>
        <v>126.48497499999999</v>
      </c>
      <c r="I1964" s="1">
        <v>27.774999999999999</v>
      </c>
      <c r="J1964" s="1">
        <f t="shared" si="271"/>
        <v>53.045474999999996</v>
      </c>
      <c r="K1964" s="1">
        <f t="shared" si="272"/>
        <v>47.747206989939343</v>
      </c>
      <c r="L1964" s="1">
        <v>95.494413979878686</v>
      </c>
      <c r="M1964" s="1">
        <v>1.8345</v>
      </c>
      <c r="N1964" s="1">
        <f t="shared" si="273"/>
        <v>1.2291150000000002</v>
      </c>
      <c r="O1964" s="1">
        <v>2.0202499999999999</v>
      </c>
      <c r="P1964" s="1">
        <f t="shared" si="274"/>
        <v>1.3368500000000001</v>
      </c>
      <c r="Q1964" s="1">
        <v>0.18575</v>
      </c>
      <c r="R1964" s="1">
        <f t="shared" si="275"/>
        <v>0.107735</v>
      </c>
      <c r="S1964" s="1">
        <v>54.087499999999999</v>
      </c>
      <c r="T1964" s="1">
        <f t="shared" si="276"/>
        <v>70.313749999999999</v>
      </c>
      <c r="U1964" s="1">
        <v>9.0724999999999998</v>
      </c>
      <c r="V1964" s="1">
        <v>274.875188669735</v>
      </c>
      <c r="W1964" s="1">
        <v>5.8049999999999997</v>
      </c>
      <c r="X1964" s="1">
        <v>32.825000000000003</v>
      </c>
      <c r="Y1964" s="1">
        <v>13.96</v>
      </c>
    </row>
    <row r="1965" spans="1:25">
      <c r="A1965" s="3">
        <v>39895.541666666664</v>
      </c>
      <c r="B1965" s="6">
        <v>0.54166666666666663</v>
      </c>
      <c r="C1965" s="1">
        <v>0.4</v>
      </c>
      <c r="D1965" s="1">
        <f t="shared" si="268"/>
        <v>0.46399999999999997</v>
      </c>
      <c r="E1965" s="1">
        <v>46.747500000000002</v>
      </c>
      <c r="F1965" s="1">
        <f t="shared" si="269"/>
        <v>89.287724999999995</v>
      </c>
      <c r="G1965" s="1">
        <v>83.394999999999996</v>
      </c>
      <c r="H1965" s="1">
        <f t="shared" si="270"/>
        <v>159.28444999999999</v>
      </c>
      <c r="I1965" s="1">
        <v>36.65</v>
      </c>
      <c r="J1965" s="1">
        <f t="shared" si="271"/>
        <v>69.996724999999998</v>
      </c>
      <c r="K1965" s="1">
        <f t="shared" si="272"/>
        <v>39.422412512490006</v>
      </c>
      <c r="L1965" s="1">
        <v>78.844825024980011</v>
      </c>
      <c r="M1965" s="1">
        <v>1.87225</v>
      </c>
      <c r="N1965" s="1">
        <f t="shared" si="273"/>
        <v>1.2544075000000001</v>
      </c>
      <c r="O1965" s="1">
        <v>2.0682499999999999</v>
      </c>
      <c r="P1965" s="1">
        <f t="shared" si="274"/>
        <v>1.3680875000000001</v>
      </c>
      <c r="Q1965" s="1">
        <v>0.19600000000000001</v>
      </c>
      <c r="R1965" s="1">
        <f t="shared" si="275"/>
        <v>0.11368</v>
      </c>
      <c r="S1965" s="1">
        <v>37.770000000000003</v>
      </c>
      <c r="T1965" s="1">
        <f t="shared" si="276"/>
        <v>49.101000000000006</v>
      </c>
      <c r="U1965" s="1">
        <v>10.210000000000001</v>
      </c>
      <c r="V1965" s="1">
        <v>271.44929634472402</v>
      </c>
      <c r="W1965" s="1">
        <v>5.5949999999999998</v>
      </c>
      <c r="X1965" s="1">
        <v>39.575000000000003</v>
      </c>
      <c r="Y1965" s="1">
        <v>13.095000000000001</v>
      </c>
    </row>
    <row r="1966" spans="1:25">
      <c r="A1966" s="3">
        <v>39895.583333333336</v>
      </c>
      <c r="B1966" s="6">
        <v>0.58333333333333337</v>
      </c>
      <c r="C1966" s="1">
        <v>0.41</v>
      </c>
      <c r="D1966" s="1">
        <f t="shared" si="268"/>
        <v>0.47559999999999991</v>
      </c>
      <c r="E1966" s="1">
        <v>49.225000000000001</v>
      </c>
      <c r="F1966" s="1">
        <f t="shared" si="269"/>
        <v>94.019750000000002</v>
      </c>
      <c r="G1966" s="1">
        <v>83.082499999999996</v>
      </c>
      <c r="H1966" s="1">
        <f t="shared" si="270"/>
        <v>158.68757499999998</v>
      </c>
      <c r="I1966" s="1">
        <v>33.86</v>
      </c>
      <c r="J1966" s="1">
        <f t="shared" si="271"/>
        <v>64.667824999999979</v>
      </c>
      <c r="K1966" s="1">
        <f t="shared" si="272"/>
        <v>42.356827632677543</v>
      </c>
      <c r="L1966" s="1">
        <v>84.713655265355086</v>
      </c>
      <c r="M1966" s="1">
        <v>1.9007499999999999</v>
      </c>
      <c r="N1966" s="1">
        <f t="shared" si="273"/>
        <v>1.2735025</v>
      </c>
      <c r="O1966" s="1">
        <v>2.10825</v>
      </c>
      <c r="P1966" s="1">
        <f t="shared" si="274"/>
        <v>1.3938524999999999</v>
      </c>
      <c r="Q1966" s="1">
        <v>0.20749999999999999</v>
      </c>
      <c r="R1966" s="1">
        <f t="shared" si="275"/>
        <v>0.12034999999999998</v>
      </c>
      <c r="S1966" s="1">
        <v>32.412500000000001</v>
      </c>
      <c r="T1966" s="1">
        <f t="shared" si="276"/>
        <v>42.136250000000004</v>
      </c>
      <c r="U1966" s="1">
        <v>11.102499999999999</v>
      </c>
      <c r="V1966" s="1">
        <v>267.22477365181999</v>
      </c>
      <c r="W1966" s="1">
        <v>6.17</v>
      </c>
      <c r="X1966" s="1">
        <v>48.15</v>
      </c>
      <c r="Y1966" s="1">
        <v>12.27</v>
      </c>
    </row>
    <row r="1967" spans="1:25">
      <c r="A1967" s="3">
        <v>39895.625</v>
      </c>
      <c r="B1967" s="6">
        <v>0.625</v>
      </c>
      <c r="C1967" s="1">
        <v>0.4325</v>
      </c>
      <c r="D1967" s="1">
        <f t="shared" si="268"/>
        <v>0.50169999999999992</v>
      </c>
      <c r="E1967" s="1">
        <v>50.477499999999999</v>
      </c>
      <c r="F1967" s="1">
        <f t="shared" si="269"/>
        <v>96.412025</v>
      </c>
      <c r="G1967" s="1">
        <v>91.394999999999996</v>
      </c>
      <c r="H1967" s="1">
        <f t="shared" si="270"/>
        <v>174.56444999999999</v>
      </c>
      <c r="I1967" s="1">
        <v>40.912500000000001</v>
      </c>
      <c r="J1967" s="1">
        <f t="shared" si="271"/>
        <v>78.152424999999994</v>
      </c>
      <c r="K1967" s="1">
        <f t="shared" si="272"/>
        <v>38.286413296481527</v>
      </c>
      <c r="L1967" s="1">
        <v>76.572826592963054</v>
      </c>
      <c r="M1967" s="1">
        <v>1.89775</v>
      </c>
      <c r="N1967" s="1">
        <f t="shared" si="273"/>
        <v>1.2714925000000001</v>
      </c>
      <c r="O1967" s="1">
        <v>2.1030000000000002</v>
      </c>
      <c r="P1967" s="1">
        <f t="shared" si="274"/>
        <v>1.3905375000000002</v>
      </c>
      <c r="Q1967" s="1">
        <v>0.20524999999999999</v>
      </c>
      <c r="R1967" s="1">
        <f t="shared" si="275"/>
        <v>0.11904499999999998</v>
      </c>
      <c r="S1967" s="1">
        <v>36.587499999999999</v>
      </c>
      <c r="T1967" s="1">
        <f t="shared" si="276"/>
        <v>47.563749999999999</v>
      </c>
      <c r="U1967" s="1">
        <v>10.397500000000001</v>
      </c>
      <c r="V1967" s="1">
        <v>268.17516391996003</v>
      </c>
      <c r="W1967" s="1">
        <v>5.7374999999999998</v>
      </c>
      <c r="X1967" s="1">
        <v>52.55</v>
      </c>
      <c r="Y1967" s="1">
        <v>12.29</v>
      </c>
    </row>
    <row r="1968" spans="1:25">
      <c r="A1968" s="3">
        <v>39895.666666666664</v>
      </c>
      <c r="B1968" s="6">
        <v>0.66666666666666663</v>
      </c>
      <c r="C1968" s="1">
        <v>0.36</v>
      </c>
      <c r="D1968" s="1">
        <f t="shared" si="268"/>
        <v>0.41759999999999997</v>
      </c>
      <c r="E1968" s="1">
        <v>13.795</v>
      </c>
      <c r="F1968" s="1">
        <f t="shared" si="269"/>
        <v>26.34845</v>
      </c>
      <c r="G1968" s="1">
        <v>28.024999999999999</v>
      </c>
      <c r="H1968" s="1">
        <f t="shared" si="270"/>
        <v>53.527749999999997</v>
      </c>
      <c r="I1968" s="1">
        <v>14.2325</v>
      </c>
      <c r="J1968" s="1">
        <f t="shared" si="271"/>
        <v>27.179299999999998</v>
      </c>
      <c r="K1968" s="1">
        <f t="shared" si="272"/>
        <v>58.534728958615482</v>
      </c>
      <c r="L1968" s="1">
        <v>117.06945791723096</v>
      </c>
      <c r="M1968" s="1">
        <v>1.7869999999999999</v>
      </c>
      <c r="N1968" s="1">
        <f t="shared" si="273"/>
        <v>1.19729</v>
      </c>
      <c r="O1968" s="1">
        <v>1.9830000000000001</v>
      </c>
      <c r="P1968" s="1">
        <f t="shared" si="274"/>
        <v>1.3108249999999999</v>
      </c>
      <c r="Q1968" s="1">
        <v>0.19575000000000001</v>
      </c>
      <c r="R1968" s="1">
        <f t="shared" si="275"/>
        <v>0.113535</v>
      </c>
      <c r="S1968" s="1">
        <v>15.8125</v>
      </c>
      <c r="T1968" s="1">
        <f t="shared" si="276"/>
        <v>20.556250000000002</v>
      </c>
      <c r="U1968" s="1">
        <v>8.4525000000000006</v>
      </c>
      <c r="V1968" s="1">
        <v>59.767275796594397</v>
      </c>
      <c r="W1968" s="1">
        <v>1.8225</v>
      </c>
      <c r="X1968" s="1">
        <v>81.525000000000006</v>
      </c>
      <c r="Y1968" s="1">
        <v>9.69</v>
      </c>
    </row>
    <row r="1969" spans="1:25">
      <c r="A1969" s="3">
        <v>39895.708333333336</v>
      </c>
      <c r="B1969" s="6">
        <v>0.70833333333333337</v>
      </c>
      <c r="C1969" s="1">
        <v>0.36249999999999999</v>
      </c>
      <c r="D1969" s="1">
        <f t="shared" si="268"/>
        <v>0.42049999999999998</v>
      </c>
      <c r="E1969" s="1">
        <v>7.7824999999999998</v>
      </c>
      <c r="F1969" s="1">
        <f t="shared" si="269"/>
        <v>14.864574999999999</v>
      </c>
      <c r="G1969" s="1">
        <v>17.934999999999999</v>
      </c>
      <c r="H1969" s="1">
        <f t="shared" si="270"/>
        <v>34.255849999999995</v>
      </c>
      <c r="I1969" s="1">
        <v>10.154999999999999</v>
      </c>
      <c r="J1969" s="1">
        <f t="shared" si="271"/>
        <v>19.391274999999997</v>
      </c>
      <c r="K1969" s="1">
        <f t="shared" si="272"/>
        <v>67.102575724039355</v>
      </c>
      <c r="L1969" s="1">
        <v>134.20515144807871</v>
      </c>
      <c r="M1969" s="1">
        <v>1.7869999999999999</v>
      </c>
      <c r="N1969" s="1">
        <f t="shared" si="273"/>
        <v>1.19729</v>
      </c>
      <c r="O1969" s="1">
        <v>2.0015000000000001</v>
      </c>
      <c r="P1969" s="1">
        <f t="shared" si="274"/>
        <v>1.3216999999999999</v>
      </c>
      <c r="Q1969" s="1">
        <v>0.2145</v>
      </c>
      <c r="R1969" s="1">
        <f t="shared" si="275"/>
        <v>0.12440999999999999</v>
      </c>
      <c r="S1969" s="1">
        <v>8.6297499999999996</v>
      </c>
      <c r="T1969" s="1">
        <f t="shared" si="276"/>
        <v>11.218674999999999</v>
      </c>
      <c r="U1969" s="1">
        <v>2.58</v>
      </c>
      <c r="V1969" s="1">
        <v>120.347822323641</v>
      </c>
      <c r="W1969" s="1">
        <v>1.345</v>
      </c>
      <c r="X1969" s="1">
        <v>73.05</v>
      </c>
      <c r="Y1969" s="1">
        <v>8.6575000000000006</v>
      </c>
    </row>
    <row r="1970" spans="1:25">
      <c r="A1970" s="3">
        <v>39895.75</v>
      </c>
      <c r="B1970" s="6">
        <v>0.75</v>
      </c>
      <c r="C1970" s="1">
        <v>0.36249999999999999</v>
      </c>
      <c r="D1970" s="1">
        <f t="shared" si="268"/>
        <v>0.42049999999999998</v>
      </c>
      <c r="E1970" s="1">
        <v>5.4074999999999998</v>
      </c>
      <c r="F1970" s="1">
        <f t="shared" si="269"/>
        <v>10.328325</v>
      </c>
      <c r="G1970" s="1">
        <v>15.5275</v>
      </c>
      <c r="H1970" s="1">
        <f t="shared" si="270"/>
        <v>29.657525</v>
      </c>
      <c r="I1970" s="1">
        <v>10.1225</v>
      </c>
      <c r="J1970" s="1">
        <f t="shared" si="271"/>
        <v>19.3292</v>
      </c>
      <c r="K1970" s="1">
        <f t="shared" si="272"/>
        <v>72.305377470993847</v>
      </c>
      <c r="L1970" s="1">
        <v>144.61075494198769</v>
      </c>
      <c r="M1970" s="1">
        <v>1.784</v>
      </c>
      <c r="N1970" s="1">
        <f t="shared" si="273"/>
        <v>1.1952800000000001</v>
      </c>
      <c r="O1970" s="1">
        <v>1.9990000000000001</v>
      </c>
      <c r="P1970" s="1">
        <f t="shared" si="274"/>
        <v>1.3199800000000002</v>
      </c>
      <c r="Q1970" s="1">
        <v>0.215</v>
      </c>
      <c r="R1970" s="1">
        <f t="shared" si="275"/>
        <v>0.12469999999999999</v>
      </c>
      <c r="S1970" s="1">
        <v>7.0277500000000002</v>
      </c>
      <c r="T1970" s="1">
        <f t="shared" si="276"/>
        <v>9.1360749999999999</v>
      </c>
      <c r="U1970" s="1">
        <v>1.9125000000000001</v>
      </c>
      <c r="V1970" s="1">
        <v>126.181920974695</v>
      </c>
      <c r="W1970" s="1">
        <v>1.3674999999999999</v>
      </c>
      <c r="X1970" s="1">
        <v>50.7</v>
      </c>
      <c r="Y1970" s="1">
        <v>8.0274999999999999</v>
      </c>
    </row>
    <row r="1971" spans="1:25">
      <c r="A1971" s="3">
        <v>39895.791666666664</v>
      </c>
      <c r="B1971" s="6">
        <v>0.79166666666666663</v>
      </c>
      <c r="C1971" s="1">
        <v>0.34499999999999997</v>
      </c>
      <c r="D1971" s="1">
        <f t="shared" si="268"/>
        <v>0.40019999999999994</v>
      </c>
      <c r="E1971" s="1">
        <v>3.4325000000000001</v>
      </c>
      <c r="F1971" s="1">
        <f t="shared" si="269"/>
        <v>6.5560749999999999</v>
      </c>
      <c r="G1971" s="1">
        <v>9.5975000000000001</v>
      </c>
      <c r="H1971" s="1">
        <f t="shared" si="270"/>
        <v>18.331225</v>
      </c>
      <c r="I1971" s="1">
        <v>6.165</v>
      </c>
      <c r="J1971" s="1">
        <f t="shared" si="271"/>
        <v>11.77515</v>
      </c>
      <c r="K1971" s="1">
        <f t="shared" si="272"/>
        <v>71.524937764052993</v>
      </c>
      <c r="L1971" s="1">
        <v>143.04987552810599</v>
      </c>
      <c r="M1971" s="1">
        <v>1.75875</v>
      </c>
      <c r="N1971" s="1">
        <f t="shared" si="273"/>
        <v>1.1783625000000002</v>
      </c>
      <c r="O1971" s="1">
        <v>1.9830000000000001</v>
      </c>
      <c r="P1971" s="1">
        <f t="shared" si="274"/>
        <v>1.3084275000000001</v>
      </c>
      <c r="Q1971" s="1">
        <v>0.22425</v>
      </c>
      <c r="R1971" s="1">
        <f t="shared" si="275"/>
        <v>0.13006499999999999</v>
      </c>
      <c r="S1971" s="1">
        <v>6.6557500000000003</v>
      </c>
      <c r="T1971" s="1">
        <f t="shared" si="276"/>
        <v>8.6524750000000008</v>
      </c>
      <c r="U1971" s="1">
        <v>2.6949999999999998</v>
      </c>
      <c r="V1971" s="1">
        <v>173.57283209655199</v>
      </c>
      <c r="W1971" s="1">
        <v>1.02</v>
      </c>
      <c r="X1971" s="1">
        <v>48.174999999999997</v>
      </c>
      <c r="Y1971" s="1">
        <v>7.5175000000000001</v>
      </c>
    </row>
    <row r="1972" spans="1:25">
      <c r="A1972" s="3">
        <v>39895.833333333336</v>
      </c>
      <c r="B1972" s="6">
        <v>0.83333333333333337</v>
      </c>
      <c r="C1972" s="1">
        <v>0.33750000000000002</v>
      </c>
      <c r="D1972" s="1">
        <f t="shared" si="268"/>
        <v>0.39150000000000001</v>
      </c>
      <c r="E1972" s="1">
        <v>2.8075000000000001</v>
      </c>
      <c r="F1972" s="1">
        <f t="shared" si="269"/>
        <v>5.3623250000000002</v>
      </c>
      <c r="G1972" s="1">
        <v>8.4550000000000001</v>
      </c>
      <c r="H1972" s="1">
        <f t="shared" si="270"/>
        <v>16.149049999999999</v>
      </c>
      <c r="I1972" s="1">
        <v>5.6475</v>
      </c>
      <c r="J1972" s="1">
        <f t="shared" si="271"/>
        <v>10.786724999999999</v>
      </c>
      <c r="K1972" s="1">
        <f t="shared" si="272"/>
        <v>69.661732443475955</v>
      </c>
      <c r="L1972" s="1">
        <v>139.32346488695191</v>
      </c>
      <c r="M1972" s="1">
        <v>1.76525</v>
      </c>
      <c r="N1972" s="1">
        <f t="shared" si="273"/>
        <v>1.1827175000000001</v>
      </c>
      <c r="O1972" s="1">
        <v>1.9884999999999999</v>
      </c>
      <c r="P1972" s="1">
        <f t="shared" si="274"/>
        <v>1.3122025000000002</v>
      </c>
      <c r="Q1972" s="1">
        <v>0.22325</v>
      </c>
      <c r="R1972" s="1">
        <f t="shared" si="275"/>
        <v>0.12948499999999999</v>
      </c>
      <c r="S1972" s="1">
        <v>6.7394999999999996</v>
      </c>
      <c r="T1972" s="1">
        <f t="shared" si="276"/>
        <v>8.7613500000000002</v>
      </c>
      <c r="U1972" s="1">
        <v>2.2450000000000001</v>
      </c>
      <c r="V1972" s="1">
        <v>261.60782091937398</v>
      </c>
      <c r="W1972" s="1">
        <v>1.21</v>
      </c>
      <c r="X1972" s="1">
        <v>45.9</v>
      </c>
      <c r="Y1972" s="1">
        <v>7.1150000000000002</v>
      </c>
    </row>
    <row r="1973" spans="1:25">
      <c r="A1973" s="3">
        <v>39895.875</v>
      </c>
      <c r="B1973" s="6">
        <v>0.875</v>
      </c>
      <c r="C1973" s="1">
        <v>0.33500000000000002</v>
      </c>
      <c r="D1973" s="1">
        <f t="shared" si="268"/>
        <v>0.3886</v>
      </c>
      <c r="E1973" s="1">
        <v>3.1949999999999998</v>
      </c>
      <c r="F1973" s="1">
        <f t="shared" si="269"/>
        <v>6.1024499999999993</v>
      </c>
      <c r="G1973" s="1">
        <v>7.0025000000000004</v>
      </c>
      <c r="H1973" s="1">
        <f t="shared" si="270"/>
        <v>13.374775</v>
      </c>
      <c r="I1973" s="1">
        <v>3.8075000000000001</v>
      </c>
      <c r="J1973" s="1">
        <f t="shared" si="271"/>
        <v>7.2723250000000004</v>
      </c>
      <c r="K1973" s="1">
        <f t="shared" si="272"/>
        <v>68.250551616540733</v>
      </c>
      <c r="L1973" s="1">
        <v>136.50110323308147</v>
      </c>
      <c r="M1973" s="1">
        <v>1.76525</v>
      </c>
      <c r="N1973" s="1">
        <f t="shared" si="273"/>
        <v>1.1827175000000001</v>
      </c>
      <c r="O1973" s="1">
        <v>1.9857499999999999</v>
      </c>
      <c r="P1973" s="1">
        <f t="shared" si="274"/>
        <v>1.3106075000000001</v>
      </c>
      <c r="Q1973" s="1">
        <v>0.2205</v>
      </c>
      <c r="R1973" s="1">
        <f t="shared" si="275"/>
        <v>0.12789</v>
      </c>
      <c r="S1973" s="1">
        <v>9.6274999999999995</v>
      </c>
      <c r="T1973" s="1">
        <f t="shared" si="276"/>
        <v>12.515750000000001</v>
      </c>
      <c r="U1973" s="1">
        <v>4.5225</v>
      </c>
      <c r="V1973" s="1">
        <v>283.748646712653</v>
      </c>
      <c r="W1973" s="1">
        <v>1.425</v>
      </c>
      <c r="X1973" s="1">
        <v>41.725000000000001</v>
      </c>
      <c r="Y1973" s="1">
        <v>7.02</v>
      </c>
    </row>
    <row r="1974" spans="1:25">
      <c r="A1974" s="3">
        <v>39895.916666666664</v>
      </c>
      <c r="B1974" s="6">
        <v>0.91666666666666663</v>
      </c>
      <c r="C1974" s="1">
        <v>0.35</v>
      </c>
      <c r="D1974" s="1">
        <f t="shared" si="268"/>
        <v>0.40599999999999997</v>
      </c>
      <c r="E1974" s="1">
        <v>2.395</v>
      </c>
      <c r="F1974" s="1">
        <f t="shared" si="269"/>
        <v>4.5744499999999997</v>
      </c>
      <c r="G1974" s="1">
        <v>6.4725000000000001</v>
      </c>
      <c r="H1974" s="1">
        <f t="shared" si="270"/>
        <v>12.362475</v>
      </c>
      <c r="I1974" s="1">
        <v>4.0824999999999996</v>
      </c>
      <c r="J1974" s="1">
        <f t="shared" si="271"/>
        <v>7.7880250000000002</v>
      </c>
      <c r="K1974" s="1">
        <f t="shared" si="272"/>
        <v>64.449623098335451</v>
      </c>
      <c r="L1974" s="1">
        <v>128.8992461966709</v>
      </c>
      <c r="M1974" s="1">
        <v>1.7715000000000001</v>
      </c>
      <c r="N1974" s="1">
        <f t="shared" si="273"/>
        <v>1.1869050000000001</v>
      </c>
      <c r="O1974" s="1">
        <v>1.9830000000000001</v>
      </c>
      <c r="P1974" s="1">
        <f t="shared" si="274"/>
        <v>1.3095750000000002</v>
      </c>
      <c r="Q1974" s="1">
        <v>0.21149999999999999</v>
      </c>
      <c r="R1974" s="1">
        <f t="shared" si="275"/>
        <v>0.12266999999999999</v>
      </c>
      <c r="S1974" s="1">
        <v>10.029999999999999</v>
      </c>
      <c r="T1974" s="1">
        <f t="shared" si="276"/>
        <v>13.039</v>
      </c>
      <c r="U1974" s="1">
        <v>3.5724999999999998</v>
      </c>
      <c r="V1974" s="1">
        <v>203.80185301732001</v>
      </c>
      <c r="W1974" s="1">
        <v>0.95750000000000002</v>
      </c>
      <c r="X1974" s="1">
        <v>42.725000000000001</v>
      </c>
      <c r="Y1974" s="1">
        <v>6.61</v>
      </c>
    </row>
    <row r="1975" spans="1:25">
      <c r="A1975" s="3">
        <v>39895.958333333336</v>
      </c>
      <c r="B1975" s="6">
        <v>0.95833333333333337</v>
      </c>
      <c r="C1975" s="1">
        <v>0.3175</v>
      </c>
      <c r="D1975" s="1">
        <f t="shared" si="268"/>
        <v>0.36829999999999996</v>
      </c>
      <c r="E1975" s="1">
        <v>1.97</v>
      </c>
      <c r="F1975" s="1">
        <f t="shared" si="269"/>
        <v>3.7626999999999997</v>
      </c>
      <c r="G1975" s="1">
        <v>5.5475000000000003</v>
      </c>
      <c r="H1975" s="1">
        <f t="shared" si="270"/>
        <v>10.595725</v>
      </c>
      <c r="I1975" s="1">
        <v>3.58</v>
      </c>
      <c r="J1975" s="1">
        <f t="shared" si="271"/>
        <v>6.8330250000000001</v>
      </c>
      <c r="K1975" s="1">
        <f t="shared" si="272"/>
        <v>64.723926625483472</v>
      </c>
      <c r="L1975" s="1">
        <v>129.44785325096694</v>
      </c>
      <c r="M1975" s="1">
        <v>1.77475</v>
      </c>
      <c r="N1975" s="1">
        <f t="shared" si="273"/>
        <v>1.1890825</v>
      </c>
      <c r="O1975" s="1">
        <v>1.9857499999999999</v>
      </c>
      <c r="P1975" s="1">
        <f t="shared" si="274"/>
        <v>1.3114625</v>
      </c>
      <c r="Q1975" s="1">
        <v>0.21099999999999999</v>
      </c>
      <c r="R1975" s="1">
        <f t="shared" si="275"/>
        <v>0.12237999999999999</v>
      </c>
      <c r="S1975" s="1">
        <v>9.73</v>
      </c>
      <c r="T1975" s="1">
        <f t="shared" si="276"/>
        <v>12.649000000000001</v>
      </c>
      <c r="U1975" s="1">
        <v>3.6850000000000001</v>
      </c>
      <c r="V1975" s="1">
        <v>196.42334959101001</v>
      </c>
      <c r="W1975" s="1">
        <v>1.2524999999999999</v>
      </c>
      <c r="X1975" s="1">
        <v>43.2</v>
      </c>
      <c r="Y1975" s="1">
        <v>6.4974999999999996</v>
      </c>
    </row>
    <row r="1976" spans="1:25">
      <c r="A1976" s="3">
        <v>39896</v>
      </c>
      <c r="B1976" s="6">
        <v>0</v>
      </c>
      <c r="C1976" s="1">
        <v>0.33250000000000002</v>
      </c>
      <c r="D1976" s="1">
        <f t="shared" si="268"/>
        <v>0.38569999999999999</v>
      </c>
      <c r="E1976" s="1">
        <v>2.2250000000000001</v>
      </c>
      <c r="F1976" s="1">
        <f t="shared" si="269"/>
        <v>4.2497499999999997</v>
      </c>
      <c r="G1976" s="1">
        <v>5.61</v>
      </c>
      <c r="H1976" s="1">
        <f t="shared" si="270"/>
        <v>10.7151</v>
      </c>
      <c r="I1976" s="1">
        <v>3.3925000000000001</v>
      </c>
      <c r="J1976" s="1">
        <f t="shared" si="271"/>
        <v>6.4653499999999999</v>
      </c>
      <c r="K1976" s="1">
        <f t="shared" si="272"/>
        <v>67.050046667096652</v>
      </c>
      <c r="L1976" s="1">
        <v>134.1000933341933</v>
      </c>
      <c r="M1976" s="1">
        <v>1.7682500000000001</v>
      </c>
      <c r="N1976" s="1">
        <f t="shared" si="273"/>
        <v>1.1847275000000002</v>
      </c>
      <c r="O1976" s="1">
        <v>1.9857499999999999</v>
      </c>
      <c r="P1976" s="1">
        <f t="shared" si="274"/>
        <v>1.3108775000000001</v>
      </c>
      <c r="Q1976" s="1">
        <v>0.2175</v>
      </c>
      <c r="R1976" s="1">
        <f t="shared" si="275"/>
        <v>0.12614999999999998</v>
      </c>
      <c r="S1976" s="1">
        <v>11.3775</v>
      </c>
      <c r="T1976" s="1">
        <f t="shared" si="276"/>
        <v>14.790749999999999</v>
      </c>
      <c r="U1976" s="1">
        <v>5.28</v>
      </c>
      <c r="V1976" s="1">
        <v>149.534070298697</v>
      </c>
      <c r="W1976" s="1">
        <v>1.165</v>
      </c>
      <c r="X1976" s="1">
        <v>43.35</v>
      </c>
      <c r="Y1976" s="1">
        <v>6.5025000000000004</v>
      </c>
    </row>
    <row r="1977" spans="1:25">
      <c r="A1977" s="3">
        <v>39896.041666666664</v>
      </c>
      <c r="B1977" s="6">
        <v>4.1666666666666664E-2</v>
      </c>
      <c r="C1977" s="1">
        <v>0.35</v>
      </c>
      <c r="D1977" s="1">
        <f t="shared" si="268"/>
        <v>0.40599999999999997</v>
      </c>
      <c r="E1977" s="1">
        <v>2.4575</v>
      </c>
      <c r="F1977" s="1">
        <f t="shared" si="269"/>
        <v>4.6938249999999995</v>
      </c>
      <c r="G1977" s="1">
        <v>5.54</v>
      </c>
      <c r="H1977" s="1">
        <f t="shared" si="270"/>
        <v>10.5814</v>
      </c>
      <c r="I1977" s="1">
        <v>3.0825</v>
      </c>
      <c r="J1977" s="1">
        <f t="shared" si="271"/>
        <v>5.8875750000000009</v>
      </c>
      <c r="K1977" s="1">
        <f t="shared" si="272"/>
        <v>70.921130393392247</v>
      </c>
      <c r="L1977" s="1">
        <v>141.84226078678449</v>
      </c>
      <c r="M1977" s="1">
        <v>1.806</v>
      </c>
      <c r="N1977" s="1">
        <f t="shared" si="273"/>
        <v>1.2100200000000001</v>
      </c>
      <c r="O1977" s="1">
        <v>1.9910000000000001</v>
      </c>
      <c r="P1977" s="1">
        <f t="shared" si="274"/>
        <v>1.31732</v>
      </c>
      <c r="Q1977" s="1">
        <v>0.185</v>
      </c>
      <c r="R1977" s="1">
        <f t="shared" si="275"/>
        <v>0.10729999999999999</v>
      </c>
      <c r="S1977" s="1">
        <v>12.59</v>
      </c>
      <c r="T1977" s="1">
        <f t="shared" si="276"/>
        <v>16.367000000000001</v>
      </c>
      <c r="U1977" s="1">
        <v>5.76</v>
      </c>
      <c r="V1977" s="1">
        <v>156.21398802355</v>
      </c>
      <c r="W1977" s="1">
        <v>1.3174999999999999</v>
      </c>
      <c r="X1977" s="1">
        <v>43.05</v>
      </c>
      <c r="Y1977" s="1">
        <v>6.72</v>
      </c>
    </row>
    <row r="1978" spans="1:25">
      <c r="A1978" s="3">
        <v>39896.083333333336</v>
      </c>
      <c r="B1978" s="6">
        <v>8.3333333333333329E-2</v>
      </c>
      <c r="C1978" s="1">
        <v>0.35</v>
      </c>
      <c r="D1978" s="1">
        <f t="shared" si="268"/>
        <v>0.40599999999999997</v>
      </c>
      <c r="E1978" s="1">
        <v>3.6974999999999998</v>
      </c>
      <c r="F1978" s="1">
        <f t="shared" si="269"/>
        <v>7.0622249999999989</v>
      </c>
      <c r="G1978" s="1">
        <v>7.835</v>
      </c>
      <c r="H1978" s="1">
        <f t="shared" si="270"/>
        <v>14.964849999999998</v>
      </c>
      <c r="I1978" s="1">
        <v>4.1399999999999997</v>
      </c>
      <c r="J1978" s="1">
        <f t="shared" si="271"/>
        <v>7.9026249999999996</v>
      </c>
      <c r="K1978" s="1">
        <f t="shared" si="272"/>
        <v>73.577057853534356</v>
      </c>
      <c r="L1978" s="1">
        <v>147.15411570706871</v>
      </c>
      <c r="M1978" s="1">
        <v>1.81575</v>
      </c>
      <c r="N1978" s="1">
        <f t="shared" si="273"/>
        <v>1.2165525000000001</v>
      </c>
      <c r="O1978" s="1">
        <v>2.0095000000000001</v>
      </c>
      <c r="P1978" s="1">
        <f t="shared" si="274"/>
        <v>1.3292175000000002</v>
      </c>
      <c r="Q1978" s="1">
        <v>0.19425000000000001</v>
      </c>
      <c r="R1978" s="1">
        <f t="shared" si="275"/>
        <v>0.112665</v>
      </c>
      <c r="S1978" s="1">
        <v>14.7525</v>
      </c>
      <c r="T1978" s="1">
        <f t="shared" si="276"/>
        <v>19.178249999999998</v>
      </c>
      <c r="U1978" s="1">
        <v>6.36</v>
      </c>
      <c r="V1978" s="1">
        <v>93.484769266919002</v>
      </c>
      <c r="W1978" s="1">
        <v>1.2949999999999999</v>
      </c>
      <c r="X1978" s="1">
        <v>44.174999999999997</v>
      </c>
      <c r="Y1978" s="1">
        <v>6.6174999999999997</v>
      </c>
    </row>
    <row r="1979" spans="1:25">
      <c r="A1979" s="3">
        <v>39896.125</v>
      </c>
      <c r="B1979" s="6">
        <v>0.125</v>
      </c>
      <c r="C1979" s="1">
        <v>0.39250000000000002</v>
      </c>
      <c r="D1979" s="1">
        <f t="shared" si="268"/>
        <v>0.45529999999999998</v>
      </c>
      <c r="E1979" s="1">
        <v>3.9449999999999998</v>
      </c>
      <c r="F1979" s="1">
        <f t="shared" si="269"/>
        <v>7.5349499999999994</v>
      </c>
      <c r="G1979" s="1">
        <v>9.44</v>
      </c>
      <c r="H1979" s="1">
        <f t="shared" si="270"/>
        <v>18.030399999999997</v>
      </c>
      <c r="I1979" s="1">
        <v>5.4950000000000001</v>
      </c>
      <c r="J1979" s="1">
        <f t="shared" si="271"/>
        <v>10.495449999999998</v>
      </c>
      <c r="K1979" s="1">
        <f t="shared" si="272"/>
        <v>70.145296604330895</v>
      </c>
      <c r="L1979" s="1">
        <v>140.29059320866179</v>
      </c>
      <c r="M1979" s="1">
        <v>1.8347500000000001</v>
      </c>
      <c r="N1979" s="1">
        <f t="shared" si="273"/>
        <v>1.2292825000000001</v>
      </c>
      <c r="O1979" s="1">
        <v>2.0285000000000002</v>
      </c>
      <c r="P1979" s="1">
        <f t="shared" si="274"/>
        <v>1.3416574999999999</v>
      </c>
      <c r="Q1979" s="1">
        <v>0.19375000000000001</v>
      </c>
      <c r="R1979" s="1">
        <f t="shared" si="275"/>
        <v>0.11237499999999999</v>
      </c>
      <c r="S1979" s="1">
        <v>15.89</v>
      </c>
      <c r="T1979" s="1">
        <f t="shared" si="276"/>
        <v>20.657</v>
      </c>
      <c r="U1979" s="1">
        <v>6.8049999999999997</v>
      </c>
      <c r="V1979" s="1">
        <v>7.4473863536639504</v>
      </c>
      <c r="W1979" s="1">
        <v>1.095</v>
      </c>
      <c r="X1979" s="1">
        <v>45.95</v>
      </c>
      <c r="Y1979" s="1">
        <v>6.3674999999999997</v>
      </c>
    </row>
    <row r="1980" spans="1:25">
      <c r="A1980" s="3">
        <v>39896.166666666664</v>
      </c>
      <c r="B1980" s="6">
        <v>0.16666666666666666</v>
      </c>
      <c r="C1980" s="1">
        <v>0.38500000000000001</v>
      </c>
      <c r="D1980" s="1">
        <f t="shared" si="268"/>
        <v>0.4466</v>
      </c>
      <c r="E1980" s="1">
        <v>5.44</v>
      </c>
      <c r="F1980" s="1">
        <f t="shared" si="269"/>
        <v>10.3904</v>
      </c>
      <c r="G1980" s="1">
        <v>11.305</v>
      </c>
      <c r="H1980" s="1">
        <f t="shared" si="270"/>
        <v>21.592549999999999</v>
      </c>
      <c r="I1980" s="1">
        <v>5.86</v>
      </c>
      <c r="J1980" s="1">
        <f t="shared" si="271"/>
        <v>11.20215</v>
      </c>
      <c r="K1980" s="1">
        <f t="shared" si="272"/>
        <v>68.408881441065375</v>
      </c>
      <c r="L1980" s="1">
        <v>136.81776288213075</v>
      </c>
      <c r="M1980" s="1">
        <v>1.80925</v>
      </c>
      <c r="N1980" s="1">
        <f t="shared" si="273"/>
        <v>1.2121975</v>
      </c>
      <c r="O1980" s="1">
        <v>2.0175000000000001</v>
      </c>
      <c r="P1980" s="1">
        <f t="shared" si="274"/>
        <v>1.3329825</v>
      </c>
      <c r="Q1980" s="1">
        <v>0.20824999999999999</v>
      </c>
      <c r="R1980" s="1">
        <f t="shared" si="275"/>
        <v>0.12078499999999999</v>
      </c>
      <c r="S1980" s="1">
        <v>15.47</v>
      </c>
      <c r="T1980" s="1">
        <f t="shared" si="276"/>
        <v>20.111000000000001</v>
      </c>
      <c r="U1980" s="1">
        <v>6.4</v>
      </c>
      <c r="V1980" s="1">
        <v>100.65616261645999</v>
      </c>
      <c r="W1980" s="1">
        <v>0.98250000000000004</v>
      </c>
      <c r="X1980" s="1">
        <v>48.95</v>
      </c>
      <c r="Y1980" s="1">
        <v>5.81</v>
      </c>
    </row>
    <row r="1981" spans="1:25">
      <c r="A1981" s="3">
        <v>39896.208333333336</v>
      </c>
      <c r="B1981" s="6">
        <v>0.20833333333333334</v>
      </c>
      <c r="C1981" s="1">
        <v>0.39250000000000002</v>
      </c>
      <c r="D1981" s="1">
        <f t="shared" si="268"/>
        <v>0.45529999999999998</v>
      </c>
      <c r="E1981" s="1">
        <v>6.9574999999999996</v>
      </c>
      <c r="F1981" s="1">
        <f t="shared" si="269"/>
        <v>13.288824999999999</v>
      </c>
      <c r="G1981" s="1">
        <v>14.6175</v>
      </c>
      <c r="H1981" s="1">
        <f t="shared" si="270"/>
        <v>27.919424999999997</v>
      </c>
      <c r="I1981" s="1">
        <v>7.6624999999999996</v>
      </c>
      <c r="J1981" s="1">
        <f t="shared" si="271"/>
        <v>14.630599999999998</v>
      </c>
      <c r="K1981" s="1">
        <f t="shared" si="272"/>
        <v>62.996909258628456</v>
      </c>
      <c r="L1981" s="1">
        <v>125.99381851725691</v>
      </c>
      <c r="M1981" s="1">
        <v>1.82525</v>
      </c>
      <c r="N1981" s="1">
        <f t="shared" si="273"/>
        <v>1.2229175000000001</v>
      </c>
      <c r="O1981" s="1">
        <v>2.04175</v>
      </c>
      <c r="P1981" s="1">
        <f t="shared" si="274"/>
        <v>1.3484875000000001</v>
      </c>
      <c r="Q1981" s="1">
        <v>0.2165</v>
      </c>
      <c r="R1981" s="1">
        <f t="shared" si="275"/>
        <v>0.12556999999999999</v>
      </c>
      <c r="S1981" s="1">
        <v>15.2775</v>
      </c>
      <c r="T1981" s="1">
        <f t="shared" si="276"/>
        <v>19.860749999999999</v>
      </c>
      <c r="U1981" s="1">
        <v>6.0475000000000003</v>
      </c>
      <c r="V1981" s="1">
        <v>133.18822943670801</v>
      </c>
      <c r="W1981" s="1">
        <v>0.72250000000000003</v>
      </c>
      <c r="X1981" s="1">
        <v>55.75</v>
      </c>
      <c r="Y1981" s="1">
        <v>5.1449999999999996</v>
      </c>
    </row>
    <row r="1982" spans="1:25">
      <c r="A1982" s="3">
        <v>39896.25</v>
      </c>
      <c r="B1982" s="6">
        <v>0.25</v>
      </c>
      <c r="C1982" s="1">
        <v>0.41</v>
      </c>
      <c r="D1982" s="1">
        <f t="shared" si="268"/>
        <v>0.47559999999999991</v>
      </c>
      <c r="E1982" s="1">
        <v>14.38</v>
      </c>
      <c r="F1982" s="1">
        <f t="shared" si="269"/>
        <v>27.465800000000002</v>
      </c>
      <c r="G1982" s="1">
        <v>25.114999999999998</v>
      </c>
      <c r="H1982" s="1">
        <f t="shared" si="270"/>
        <v>47.969649999999994</v>
      </c>
      <c r="I1982" s="1">
        <v>10.7325</v>
      </c>
      <c r="J1982" s="1">
        <f t="shared" si="271"/>
        <v>20.503849999999993</v>
      </c>
      <c r="K1982" s="1">
        <f t="shared" si="272"/>
        <v>56.829832595952283</v>
      </c>
      <c r="L1982" s="1">
        <v>113.65966519190457</v>
      </c>
      <c r="M1982" s="1">
        <v>1.85025</v>
      </c>
      <c r="N1982" s="1">
        <f t="shared" si="273"/>
        <v>1.2396675000000001</v>
      </c>
      <c r="O1982" s="1">
        <v>2.0762499999999999</v>
      </c>
      <c r="P1982" s="1">
        <f t="shared" si="274"/>
        <v>1.3707475000000002</v>
      </c>
      <c r="Q1982" s="1">
        <v>0.22600000000000001</v>
      </c>
      <c r="R1982" s="1">
        <f t="shared" si="275"/>
        <v>0.13108</v>
      </c>
      <c r="S1982" s="1">
        <v>15.28</v>
      </c>
      <c r="T1982" s="1">
        <f t="shared" si="276"/>
        <v>19.864000000000001</v>
      </c>
      <c r="U1982" s="1">
        <v>5.7233333333333301</v>
      </c>
      <c r="V1982" s="1">
        <v>125.700530058981</v>
      </c>
      <c r="W1982" s="1">
        <v>0.5575</v>
      </c>
      <c r="X1982" s="1">
        <v>58.975000000000001</v>
      </c>
      <c r="Y1982" s="1">
        <v>4.8049999999999997</v>
      </c>
    </row>
    <row r="1983" spans="1:25">
      <c r="A1983" s="3">
        <v>39896.291666666664</v>
      </c>
      <c r="B1983" s="6">
        <v>0.29166666666666669</v>
      </c>
      <c r="C1983" s="1">
        <v>0.41</v>
      </c>
      <c r="D1983" s="1">
        <f t="shared" si="268"/>
        <v>0.47559999999999991</v>
      </c>
      <c r="E1983" s="1">
        <v>14.477499999999999</v>
      </c>
      <c r="F1983" s="1">
        <f t="shared" si="269"/>
        <v>27.652024999999998</v>
      </c>
      <c r="G1983" s="1">
        <v>28.215</v>
      </c>
      <c r="H1983" s="1">
        <f t="shared" si="270"/>
        <v>53.890650000000001</v>
      </c>
      <c r="I1983" s="1">
        <v>13.734999999999999</v>
      </c>
      <c r="J1983" s="1">
        <f t="shared" si="271"/>
        <v>26.238625000000003</v>
      </c>
      <c r="K1983" s="1">
        <f t="shared" si="272"/>
        <v>56.225892049002638</v>
      </c>
      <c r="L1983" s="1">
        <v>112.45178409800528</v>
      </c>
      <c r="M1983" s="1">
        <v>1.8347500000000001</v>
      </c>
      <c r="N1983" s="1">
        <f t="shared" si="273"/>
        <v>1.2292825000000001</v>
      </c>
      <c r="O1983" s="1">
        <v>2.05775</v>
      </c>
      <c r="P1983" s="1">
        <f t="shared" si="274"/>
        <v>1.3586225000000001</v>
      </c>
      <c r="Q1983" s="1">
        <v>0.223</v>
      </c>
      <c r="R1983" s="1">
        <f t="shared" si="275"/>
        <v>0.12933999999999998</v>
      </c>
      <c r="S1983" s="1">
        <v>16.407499999999999</v>
      </c>
      <c r="T1983" s="1">
        <f t="shared" si="276"/>
        <v>21.329750000000001</v>
      </c>
      <c r="U1983" s="1">
        <v>9.8066666666666702</v>
      </c>
      <c r="V1983" s="1">
        <v>117.138271650858</v>
      </c>
      <c r="W1983" s="1">
        <v>0.71750000000000003</v>
      </c>
      <c r="X1983" s="1">
        <v>52.075000000000003</v>
      </c>
      <c r="Y1983" s="1">
        <v>6.4424999999999999</v>
      </c>
    </row>
    <row r="1984" spans="1:25">
      <c r="A1984" s="3">
        <v>39896.333333333336</v>
      </c>
      <c r="B1984" s="6">
        <v>0.33333333333333331</v>
      </c>
      <c r="C1984" s="1">
        <v>0.41</v>
      </c>
      <c r="D1984" s="1">
        <f t="shared" si="268"/>
        <v>0.47559999999999991</v>
      </c>
      <c r="E1984" s="1">
        <v>15.077500000000001</v>
      </c>
      <c r="F1984" s="1">
        <f t="shared" si="269"/>
        <v>28.798024999999999</v>
      </c>
      <c r="G1984" s="1">
        <v>29.387499999999999</v>
      </c>
      <c r="H1984" s="1">
        <f t="shared" si="270"/>
        <v>56.130125</v>
      </c>
      <c r="I1984" s="1">
        <v>14.31</v>
      </c>
      <c r="J1984" s="1">
        <f t="shared" si="271"/>
        <v>27.332100000000001</v>
      </c>
      <c r="K1984" s="1">
        <f t="shared" si="272"/>
        <v>59.869599673019721</v>
      </c>
      <c r="L1984" s="1">
        <v>119.73919934603944</v>
      </c>
      <c r="M1984" s="1">
        <v>1.8220000000000001</v>
      </c>
      <c r="N1984" s="1">
        <f t="shared" si="273"/>
        <v>1.2207400000000002</v>
      </c>
      <c r="O1984" s="1">
        <v>2.0310000000000001</v>
      </c>
      <c r="P1984" s="1">
        <f t="shared" si="274"/>
        <v>1.34196</v>
      </c>
      <c r="Q1984" s="1">
        <v>0.20899999999999999</v>
      </c>
      <c r="R1984" s="1">
        <f t="shared" si="275"/>
        <v>0.12121999999999998</v>
      </c>
      <c r="S1984" s="1">
        <v>13.702500000000001</v>
      </c>
      <c r="T1984" s="1">
        <f t="shared" si="276"/>
        <v>17.81325</v>
      </c>
      <c r="U1984" s="1">
        <v>11.092499999999999</v>
      </c>
      <c r="V1984" s="1">
        <v>90.318504222553699</v>
      </c>
      <c r="W1984" s="1">
        <v>0.94499999999999995</v>
      </c>
      <c r="X1984" s="1">
        <v>36.325000000000003</v>
      </c>
      <c r="Y1984" s="1">
        <v>8.5124999999999993</v>
      </c>
    </row>
    <row r="1985" spans="1:25">
      <c r="A1985" s="3">
        <v>39896.375</v>
      </c>
      <c r="B1985" s="6">
        <v>0.375</v>
      </c>
      <c r="C1985" s="1">
        <v>0.3775</v>
      </c>
      <c r="D1985" s="1">
        <f t="shared" si="268"/>
        <v>0.43789999999999996</v>
      </c>
      <c r="E1985" s="1">
        <v>13.4625</v>
      </c>
      <c r="F1985" s="1">
        <f t="shared" si="269"/>
        <v>25.713374999999999</v>
      </c>
      <c r="G1985" s="1">
        <v>26.785</v>
      </c>
      <c r="H1985" s="1">
        <f t="shared" si="270"/>
        <v>51.159349999999996</v>
      </c>
      <c r="I1985" s="1">
        <v>13.32</v>
      </c>
      <c r="J1985" s="1">
        <f t="shared" si="271"/>
        <v>25.445974999999997</v>
      </c>
      <c r="K1985" s="1">
        <f t="shared" si="272"/>
        <v>65.082184584296328</v>
      </c>
      <c r="L1985" s="1">
        <v>130.16436916859266</v>
      </c>
      <c r="M1985" s="1">
        <v>1.8727499999999999</v>
      </c>
      <c r="N1985" s="1">
        <f t="shared" si="273"/>
        <v>1.2547425000000001</v>
      </c>
      <c r="O1985" s="1">
        <v>2.09775</v>
      </c>
      <c r="P1985" s="1">
        <f t="shared" si="274"/>
        <v>1.3853875</v>
      </c>
      <c r="Q1985" s="1">
        <v>0.22525000000000001</v>
      </c>
      <c r="R1985" s="1">
        <f t="shared" si="275"/>
        <v>0.13064499999999998</v>
      </c>
      <c r="S1985" s="1">
        <v>13.404999999999999</v>
      </c>
      <c r="T1985" s="1">
        <f t="shared" si="276"/>
        <v>17.426500000000001</v>
      </c>
      <c r="U1985" s="1">
        <v>9.7974999999999994</v>
      </c>
      <c r="V1985" s="1">
        <v>43.467553601364997</v>
      </c>
      <c r="W1985" s="1">
        <v>1.4750000000000001</v>
      </c>
      <c r="X1985" s="1">
        <v>27.45</v>
      </c>
      <c r="Y1985" s="1">
        <v>9.73</v>
      </c>
    </row>
    <row r="1986" spans="1:25">
      <c r="A1986" s="3">
        <v>39896.416666666664</v>
      </c>
      <c r="B1986" s="6">
        <v>0.41666666666666669</v>
      </c>
      <c r="C1986" s="1">
        <v>0.35249999999999998</v>
      </c>
      <c r="D1986" s="1">
        <f t="shared" si="268"/>
        <v>0.40889999999999993</v>
      </c>
      <c r="E1986" s="1">
        <v>10.59</v>
      </c>
      <c r="F1986" s="1">
        <f t="shared" si="269"/>
        <v>20.226900000000001</v>
      </c>
      <c r="G1986" s="1">
        <v>21.5</v>
      </c>
      <c r="H1986" s="1">
        <f t="shared" si="270"/>
        <v>41.064999999999998</v>
      </c>
      <c r="I1986" s="1">
        <v>10.907500000000001</v>
      </c>
      <c r="J1986" s="1">
        <f t="shared" si="271"/>
        <v>20.838099999999997</v>
      </c>
      <c r="K1986" s="1">
        <f t="shared" si="272"/>
        <v>66.083790348224113</v>
      </c>
      <c r="L1986" s="1">
        <v>132.16758069644823</v>
      </c>
      <c r="M1986" s="1">
        <v>1.8692500000000001</v>
      </c>
      <c r="N1986" s="1">
        <f t="shared" si="273"/>
        <v>1.2523975000000001</v>
      </c>
      <c r="O1986" s="1">
        <v>2.1004999999999998</v>
      </c>
      <c r="P1986" s="1">
        <f t="shared" si="274"/>
        <v>1.3865225000000001</v>
      </c>
      <c r="Q1986" s="1">
        <v>0.23125000000000001</v>
      </c>
      <c r="R1986" s="1">
        <f t="shared" si="275"/>
        <v>0.13412499999999999</v>
      </c>
      <c r="S1986" s="1">
        <v>12.734999999999999</v>
      </c>
      <c r="T1986" s="1">
        <f t="shared" si="276"/>
        <v>16.555499999999999</v>
      </c>
      <c r="U1986" s="1">
        <v>7.2450000000000001</v>
      </c>
      <c r="V1986" s="1">
        <v>44.401029640326399</v>
      </c>
      <c r="W1986" s="1">
        <v>1.5024999999999999</v>
      </c>
      <c r="X1986" s="1">
        <v>23.6</v>
      </c>
      <c r="Y1986" s="1">
        <v>10.5025</v>
      </c>
    </row>
    <row r="1987" spans="1:25">
      <c r="A1987" s="3">
        <v>39896.458333333336</v>
      </c>
      <c r="B1987" s="6">
        <v>0.45833333333333331</v>
      </c>
      <c r="C1987" s="1">
        <v>0.35</v>
      </c>
      <c r="D1987" s="1">
        <f t="shared" si="268"/>
        <v>0.40599999999999997</v>
      </c>
      <c r="E1987" s="1">
        <v>9.58</v>
      </c>
      <c r="F1987" s="1">
        <f t="shared" si="269"/>
        <v>18.297799999999999</v>
      </c>
      <c r="G1987" s="1">
        <v>19.925000000000001</v>
      </c>
      <c r="H1987" s="1">
        <f t="shared" si="270"/>
        <v>38.056750000000001</v>
      </c>
      <c r="I1987" s="1">
        <v>10.345000000000001</v>
      </c>
      <c r="J1987" s="1">
        <f t="shared" si="271"/>
        <v>19.758950000000002</v>
      </c>
      <c r="K1987" s="1">
        <f t="shared" si="272"/>
        <v>67.273119127334098</v>
      </c>
      <c r="L1987" s="1">
        <v>134.5462382546682</v>
      </c>
      <c r="M1987" s="1">
        <v>1.8127500000000001</v>
      </c>
      <c r="N1987" s="1">
        <f t="shared" si="273"/>
        <v>1.2145425000000001</v>
      </c>
      <c r="O1987" s="1">
        <v>2.0150000000000001</v>
      </c>
      <c r="P1987" s="1">
        <f t="shared" si="274"/>
        <v>1.3319925000000001</v>
      </c>
      <c r="Q1987" s="1">
        <v>0.20250000000000001</v>
      </c>
      <c r="R1987" s="1">
        <f t="shared" si="275"/>
        <v>0.11745</v>
      </c>
      <c r="S1987" s="1">
        <v>17.287500000000001</v>
      </c>
      <c r="T1987" s="1">
        <f t="shared" si="276"/>
        <v>22.473750000000003</v>
      </c>
      <c r="U1987" s="1">
        <v>8.7725000000000009</v>
      </c>
      <c r="V1987" s="1">
        <v>88.597970454091694</v>
      </c>
      <c r="W1987" s="1">
        <v>1.0525</v>
      </c>
      <c r="X1987" s="1">
        <v>19.875</v>
      </c>
      <c r="Y1987" s="1">
        <v>11.79</v>
      </c>
    </row>
    <row r="1988" spans="1:25">
      <c r="A1988" s="3">
        <v>39896.5</v>
      </c>
      <c r="B1988" s="6">
        <v>0.5</v>
      </c>
      <c r="C1988" s="1">
        <v>0.34749999999999998</v>
      </c>
      <c r="D1988" s="1">
        <f t="shared" si="268"/>
        <v>0.40309999999999996</v>
      </c>
      <c r="E1988" s="1">
        <v>9.7799999999999994</v>
      </c>
      <c r="F1988" s="1">
        <f t="shared" si="269"/>
        <v>18.679799999999997</v>
      </c>
      <c r="G1988" s="1">
        <v>18.4375</v>
      </c>
      <c r="H1988" s="1">
        <f t="shared" si="270"/>
        <v>35.215624999999996</v>
      </c>
      <c r="I1988" s="1">
        <v>8.6549999999999994</v>
      </c>
      <c r="J1988" s="1">
        <f t="shared" si="271"/>
        <v>16.535824999999999</v>
      </c>
      <c r="K1988" s="1">
        <f t="shared" si="272"/>
        <v>70.150252534947825</v>
      </c>
      <c r="L1988" s="1">
        <v>140.30050506989565</v>
      </c>
      <c r="M1988" s="1">
        <v>1.8029999999999999</v>
      </c>
      <c r="N1988" s="1">
        <f t="shared" si="273"/>
        <v>1.20801</v>
      </c>
      <c r="O1988" s="1">
        <v>2.0067499999999998</v>
      </c>
      <c r="P1988" s="1">
        <f t="shared" si="274"/>
        <v>1.3261849999999999</v>
      </c>
      <c r="Q1988" s="1">
        <v>0.20374999999999999</v>
      </c>
      <c r="R1988" s="1">
        <f t="shared" si="275"/>
        <v>0.11817499999999999</v>
      </c>
      <c r="S1988" s="1">
        <v>22.7425</v>
      </c>
      <c r="T1988" s="1">
        <f t="shared" si="276"/>
        <v>29.565249999999999</v>
      </c>
      <c r="U1988" s="1">
        <v>21.725000000000001</v>
      </c>
      <c r="V1988" s="1">
        <v>303.61465442436503</v>
      </c>
      <c r="W1988" s="1">
        <v>1.1875</v>
      </c>
      <c r="X1988" s="1">
        <v>18.3</v>
      </c>
      <c r="Y1988" s="1">
        <v>12.217499999999999</v>
      </c>
    </row>
    <row r="1989" spans="1:25">
      <c r="A1989" s="3">
        <v>39896.541666666664</v>
      </c>
      <c r="B1989" s="6">
        <v>0.54166666666666663</v>
      </c>
      <c r="C1989" s="1">
        <v>0.35499999999999998</v>
      </c>
      <c r="D1989" s="1">
        <f t="shared" si="268"/>
        <v>0.41179999999999994</v>
      </c>
      <c r="E1989" s="1">
        <v>14.824999999999999</v>
      </c>
      <c r="F1989" s="1">
        <f t="shared" si="269"/>
        <v>28.315749999999998</v>
      </c>
      <c r="G1989" s="1">
        <v>25.837499999999999</v>
      </c>
      <c r="H1989" s="1">
        <f t="shared" si="270"/>
        <v>49.349624999999996</v>
      </c>
      <c r="I1989" s="1">
        <v>11.0175</v>
      </c>
      <c r="J1989" s="1">
        <f t="shared" si="271"/>
        <v>21.033874999999998</v>
      </c>
      <c r="K1989" s="1">
        <f t="shared" si="272"/>
        <v>70.150921745839327</v>
      </c>
      <c r="L1989" s="1">
        <v>140.30184349167865</v>
      </c>
      <c r="M1989" s="1">
        <v>1.8062499999999999</v>
      </c>
      <c r="N1989" s="1">
        <f t="shared" si="273"/>
        <v>1.2101875</v>
      </c>
      <c r="O1989" s="1">
        <v>2.0042499999999999</v>
      </c>
      <c r="P1989" s="1">
        <f t="shared" si="274"/>
        <v>1.3251724999999999</v>
      </c>
      <c r="Q1989" s="1">
        <v>0.19825000000000001</v>
      </c>
      <c r="R1989" s="1">
        <f t="shared" si="275"/>
        <v>0.114985</v>
      </c>
      <c r="S1989" s="1">
        <v>19.035</v>
      </c>
      <c r="T1989" s="1">
        <f t="shared" si="276"/>
        <v>24.7455</v>
      </c>
      <c r="U1989" s="1">
        <v>6.7975000000000003</v>
      </c>
      <c r="V1989" s="1">
        <v>253.17019820908601</v>
      </c>
      <c r="W1989" s="1">
        <v>1.6325000000000001</v>
      </c>
      <c r="X1989" s="1">
        <v>19.925000000000001</v>
      </c>
      <c r="Y1989" s="1">
        <v>11.922499999999999</v>
      </c>
    </row>
    <row r="1990" spans="1:25">
      <c r="A1990" s="3">
        <v>39896.583333333336</v>
      </c>
      <c r="B1990" s="6">
        <v>0.58333333333333337</v>
      </c>
      <c r="C1990" s="1">
        <v>0.37</v>
      </c>
      <c r="D1990" s="1">
        <f t="shared" si="268"/>
        <v>0.42919999999999997</v>
      </c>
      <c r="E1990" s="1">
        <v>22.432500000000001</v>
      </c>
      <c r="F1990" s="1">
        <f t="shared" si="269"/>
        <v>42.846074999999999</v>
      </c>
      <c r="G1990" s="1">
        <v>41.347499999999997</v>
      </c>
      <c r="H1990" s="1">
        <f t="shared" si="270"/>
        <v>78.973724999999988</v>
      </c>
      <c r="I1990" s="1">
        <v>18.91</v>
      </c>
      <c r="J1990" s="1">
        <f t="shared" si="271"/>
        <v>36.127649999999988</v>
      </c>
      <c r="K1990" s="1">
        <f t="shared" si="272"/>
        <v>66.523991030827744</v>
      </c>
      <c r="L1990" s="1">
        <v>133.04798206165549</v>
      </c>
      <c r="M1990" s="1">
        <v>1.8029999999999999</v>
      </c>
      <c r="N1990" s="1">
        <f t="shared" si="273"/>
        <v>1.20801</v>
      </c>
      <c r="O1990" s="1">
        <v>2.0122499999999999</v>
      </c>
      <c r="P1990" s="1">
        <f t="shared" si="274"/>
        <v>1.329375</v>
      </c>
      <c r="Q1990" s="1">
        <v>0.20924999999999999</v>
      </c>
      <c r="R1990" s="1">
        <f t="shared" si="275"/>
        <v>0.12136499999999999</v>
      </c>
      <c r="S1990" s="1">
        <v>20.585000000000001</v>
      </c>
      <c r="T1990" s="1">
        <f t="shared" si="276"/>
        <v>26.7605</v>
      </c>
      <c r="U1990" s="1">
        <v>4.0225</v>
      </c>
      <c r="V1990" s="1">
        <v>277.67513759655299</v>
      </c>
      <c r="W1990" s="1">
        <v>2.2174999999999998</v>
      </c>
      <c r="X1990" s="1">
        <v>16.524999999999999</v>
      </c>
      <c r="Y1990" s="1">
        <v>12.2875</v>
      </c>
    </row>
    <row r="1991" spans="1:25">
      <c r="A1991" s="3">
        <v>39896.625</v>
      </c>
      <c r="B1991" s="6">
        <v>0.625</v>
      </c>
      <c r="C1991" s="1">
        <v>0.41499999999999998</v>
      </c>
      <c r="D1991" s="1">
        <f t="shared" si="268"/>
        <v>0.48139999999999994</v>
      </c>
      <c r="E1991" s="1">
        <v>23.522500000000001</v>
      </c>
      <c r="F1991" s="1">
        <f t="shared" si="269"/>
        <v>44.927974999999996</v>
      </c>
      <c r="G1991" s="1">
        <v>43.46</v>
      </c>
      <c r="H1991" s="1">
        <f t="shared" si="270"/>
        <v>83.008600000000001</v>
      </c>
      <c r="I1991" s="1">
        <v>19.945</v>
      </c>
      <c r="J1991" s="1">
        <f t="shared" si="271"/>
        <v>38.080625000000005</v>
      </c>
      <c r="K1991" s="1">
        <f t="shared" si="272"/>
        <v>64.268962110616883</v>
      </c>
      <c r="L1991" s="1">
        <v>128.53792422123377</v>
      </c>
      <c r="M1991" s="1">
        <v>1.8220000000000001</v>
      </c>
      <c r="N1991" s="1">
        <f t="shared" si="273"/>
        <v>1.2207400000000002</v>
      </c>
      <c r="O1991" s="1">
        <v>2.0205000000000002</v>
      </c>
      <c r="P1991" s="1">
        <f t="shared" si="274"/>
        <v>1.3358700000000001</v>
      </c>
      <c r="Q1991" s="1">
        <v>0.19850000000000001</v>
      </c>
      <c r="R1991" s="1">
        <f t="shared" si="275"/>
        <v>0.11513</v>
      </c>
      <c r="S1991" s="1">
        <v>22.4375</v>
      </c>
      <c r="T1991" s="1">
        <f t="shared" si="276"/>
        <v>29.168749999999999</v>
      </c>
      <c r="U1991" s="1">
        <v>7.8150000000000004</v>
      </c>
      <c r="V1991" s="1">
        <v>278.050820263091</v>
      </c>
      <c r="W1991" s="1">
        <v>2.0425</v>
      </c>
      <c r="X1991" s="1">
        <v>16.399999999999999</v>
      </c>
      <c r="Y1991" s="1">
        <v>12.192500000000001</v>
      </c>
    </row>
    <row r="1992" spans="1:25">
      <c r="A1992" s="3">
        <v>39896.666666666664</v>
      </c>
      <c r="B1992" s="6">
        <v>0.66666666666666663</v>
      </c>
      <c r="C1992" s="1">
        <v>0.46500000000000002</v>
      </c>
      <c r="D1992" s="1">
        <f t="shared" si="268"/>
        <v>0.53939999999999999</v>
      </c>
      <c r="E1992" s="1">
        <v>67.337500000000006</v>
      </c>
      <c r="F1992" s="1">
        <f t="shared" si="269"/>
        <v>128.61462500000002</v>
      </c>
      <c r="G1992" s="1">
        <v>118.355</v>
      </c>
      <c r="H1992" s="1">
        <f t="shared" si="270"/>
        <v>226.05805000000001</v>
      </c>
      <c r="I1992" s="1">
        <v>51.017499999999998</v>
      </c>
      <c r="J1992" s="1">
        <f t="shared" si="271"/>
        <v>97.443424999999991</v>
      </c>
      <c r="K1992" s="1">
        <f t="shared" si="272"/>
        <v>40.232028582117017</v>
      </c>
      <c r="L1992" s="1">
        <v>80.464057164234035</v>
      </c>
      <c r="M1992" s="1">
        <v>1.85025</v>
      </c>
      <c r="N1992" s="1">
        <f t="shared" si="273"/>
        <v>1.2396675000000001</v>
      </c>
      <c r="O1992" s="1">
        <v>2.0710000000000002</v>
      </c>
      <c r="P1992" s="1">
        <f t="shared" si="274"/>
        <v>1.3677025</v>
      </c>
      <c r="Q1992" s="1">
        <v>0.22075</v>
      </c>
      <c r="R1992" s="1">
        <f t="shared" si="275"/>
        <v>0.12803499999999998</v>
      </c>
      <c r="S1992" s="1">
        <v>32.667499999999997</v>
      </c>
      <c r="T1992" s="1">
        <f t="shared" si="276"/>
        <v>42.467749999999995</v>
      </c>
      <c r="U1992" s="1">
        <v>11.125</v>
      </c>
      <c r="V1992" s="1">
        <v>270.22489733800103</v>
      </c>
      <c r="W1992" s="1">
        <v>3.0825</v>
      </c>
      <c r="X1992" s="1">
        <v>14.95</v>
      </c>
      <c r="Y1992" s="1">
        <v>12.545</v>
      </c>
    </row>
    <row r="1993" spans="1:25">
      <c r="A1993" s="3">
        <v>39896.708333333336</v>
      </c>
      <c r="B1993" s="6">
        <v>0.70833333333333337</v>
      </c>
      <c r="C1993" s="1">
        <v>0.5625</v>
      </c>
      <c r="D1993" s="1">
        <f t="shared" ref="D1993:D2056" si="277">C1993*1.16</f>
        <v>0.65249999999999997</v>
      </c>
      <c r="E1993" s="1">
        <v>69.62</v>
      </c>
      <c r="F1993" s="1">
        <f t="shared" ref="F1993:F2056" si="278">E1993*1.91</f>
        <v>132.9742</v>
      </c>
      <c r="G1993" s="1">
        <v>127.55</v>
      </c>
      <c r="H1993" s="1">
        <f t="shared" ref="H1993:H2056" si="279">G1993*1.91</f>
        <v>243.62049999999999</v>
      </c>
      <c r="I1993" s="1">
        <v>57.93</v>
      </c>
      <c r="J1993" s="1">
        <f t="shared" ref="J1993:J2056" si="280">H1993-F1993</f>
        <v>110.6463</v>
      </c>
      <c r="K1993" s="1">
        <f t="shared" ref="K1993:K2056" si="281">L1993/2</f>
        <v>35.508897357420651</v>
      </c>
      <c r="L1993" s="1">
        <v>71.017794714841301</v>
      </c>
      <c r="M1993" s="1">
        <v>1.9384999999999999</v>
      </c>
      <c r="N1993" s="1">
        <f t="shared" ref="N1993:N2056" si="282">M1993*0.67</f>
        <v>1.2987949999999999</v>
      </c>
      <c r="O1993" s="1">
        <v>2.15625</v>
      </c>
      <c r="P1993" s="1">
        <f t="shared" ref="P1993:P2056" si="283">N1993+R1993</f>
        <v>1.42509</v>
      </c>
      <c r="Q1993" s="1">
        <v>0.21775</v>
      </c>
      <c r="R1993" s="1">
        <f t="shared" ref="R1993:R2056" si="284">Q1993*0.58</f>
        <v>0.12629499999999999</v>
      </c>
      <c r="S1993" s="1">
        <v>40.130000000000003</v>
      </c>
      <c r="T1993" s="1">
        <f t="shared" ref="T1993:T2056" si="285">S1993*1.3</f>
        <v>52.169000000000004</v>
      </c>
      <c r="U1993" s="1">
        <v>14.967499999999999</v>
      </c>
      <c r="V1993" s="1">
        <v>258.94997772257199</v>
      </c>
      <c r="W1993" s="1">
        <v>3.5049999999999999</v>
      </c>
      <c r="X1993" s="1">
        <v>22.2</v>
      </c>
      <c r="Y1993" s="1">
        <v>11.885</v>
      </c>
    </row>
    <row r="1994" spans="1:25">
      <c r="A1994" s="3">
        <v>39896.75</v>
      </c>
      <c r="B1994" s="6">
        <v>0.75</v>
      </c>
      <c r="C1994" s="1">
        <v>0.53500000000000003</v>
      </c>
      <c r="D1994" s="1">
        <f t="shared" si="277"/>
        <v>0.62060000000000004</v>
      </c>
      <c r="E1994" s="1">
        <v>58.512500000000003</v>
      </c>
      <c r="F1994" s="1">
        <f t="shared" si="278"/>
        <v>111.758875</v>
      </c>
      <c r="G1994" s="1">
        <v>105.5575</v>
      </c>
      <c r="H1994" s="1">
        <f t="shared" si="279"/>
        <v>201.614825</v>
      </c>
      <c r="I1994" s="1">
        <v>47.045000000000002</v>
      </c>
      <c r="J1994" s="1">
        <f t="shared" si="280"/>
        <v>89.855949999999993</v>
      </c>
      <c r="K1994" s="1">
        <f t="shared" si="281"/>
        <v>36.344213130522718</v>
      </c>
      <c r="L1994" s="1">
        <v>72.688426261045436</v>
      </c>
      <c r="M1994" s="1">
        <v>1.95425</v>
      </c>
      <c r="N1994" s="1">
        <f t="shared" si="282"/>
        <v>1.3093475000000001</v>
      </c>
      <c r="O1994" s="1">
        <v>2.1937500000000001</v>
      </c>
      <c r="P1994" s="1">
        <f t="shared" si="283"/>
        <v>1.4482575</v>
      </c>
      <c r="Q1994" s="1">
        <v>0.23949999999999999</v>
      </c>
      <c r="R1994" s="1">
        <f t="shared" si="284"/>
        <v>0.13890999999999998</v>
      </c>
      <c r="S1994" s="1">
        <v>32.840000000000003</v>
      </c>
      <c r="T1994" s="1">
        <f t="shared" si="285"/>
        <v>42.692000000000007</v>
      </c>
      <c r="U1994" s="1">
        <v>13.702500000000001</v>
      </c>
      <c r="V1994" s="1">
        <v>262.67500535530797</v>
      </c>
      <c r="W1994" s="1">
        <v>4.1924999999999999</v>
      </c>
      <c r="X1994" s="1">
        <v>31.35</v>
      </c>
      <c r="Y1994" s="1">
        <v>10.89</v>
      </c>
    </row>
    <row r="1995" spans="1:25">
      <c r="A1995" s="3">
        <v>39896.791666666664</v>
      </c>
      <c r="B1995" s="6">
        <v>0.79166666666666663</v>
      </c>
      <c r="C1995" s="1">
        <v>0.51749999999999996</v>
      </c>
      <c r="D1995" s="1">
        <f t="shared" si="277"/>
        <v>0.60029999999999994</v>
      </c>
      <c r="E1995" s="1">
        <v>42.752499999999998</v>
      </c>
      <c r="F1995" s="1">
        <f t="shared" si="278"/>
        <v>81.657274999999998</v>
      </c>
      <c r="G1995" s="1">
        <v>78.467500000000001</v>
      </c>
      <c r="H1995" s="1">
        <f t="shared" si="279"/>
        <v>149.87292500000001</v>
      </c>
      <c r="I1995" s="1">
        <v>35.71</v>
      </c>
      <c r="J1995" s="1">
        <f t="shared" si="280"/>
        <v>68.215650000000011</v>
      </c>
      <c r="K1995" s="1">
        <f t="shared" si="281"/>
        <v>39.682729571589988</v>
      </c>
      <c r="L1995" s="1">
        <v>79.365459143179976</v>
      </c>
      <c r="M1995" s="1">
        <v>1.9890000000000001</v>
      </c>
      <c r="N1995" s="1">
        <f t="shared" si="282"/>
        <v>1.3326300000000002</v>
      </c>
      <c r="O1995" s="1">
        <v>2.2362500000000001</v>
      </c>
      <c r="P1995" s="1">
        <f t="shared" si="283"/>
        <v>1.4760350000000002</v>
      </c>
      <c r="Q1995" s="1">
        <v>0.24725</v>
      </c>
      <c r="R1995" s="1">
        <f t="shared" si="284"/>
        <v>0.14340499999999998</v>
      </c>
      <c r="S1995" s="1">
        <v>27.815000000000001</v>
      </c>
      <c r="T1995" s="1">
        <f t="shared" si="285"/>
        <v>36.159500000000001</v>
      </c>
      <c r="U1995" s="1">
        <v>11.244999999999999</v>
      </c>
      <c r="V1995" s="1">
        <v>264.74991361988998</v>
      </c>
      <c r="W1995" s="1">
        <v>4.0225</v>
      </c>
      <c r="X1995" s="1">
        <v>41.55</v>
      </c>
      <c r="Y1995" s="1">
        <v>9.7375000000000007</v>
      </c>
    </row>
    <row r="1996" spans="1:25">
      <c r="A1996" s="3">
        <v>39896.833333333336</v>
      </c>
      <c r="B1996" s="6">
        <v>0.83333333333333337</v>
      </c>
      <c r="C1996" s="1">
        <v>0.47249999999999998</v>
      </c>
      <c r="D1996" s="1">
        <f t="shared" si="277"/>
        <v>0.54809999999999992</v>
      </c>
      <c r="E1996" s="1">
        <v>29.287500000000001</v>
      </c>
      <c r="F1996" s="1">
        <f t="shared" si="278"/>
        <v>55.939124999999997</v>
      </c>
      <c r="G1996" s="1">
        <v>53.79</v>
      </c>
      <c r="H1996" s="1">
        <f t="shared" si="279"/>
        <v>102.7389</v>
      </c>
      <c r="I1996" s="1">
        <v>24.5</v>
      </c>
      <c r="J1996" s="1">
        <f t="shared" si="280"/>
        <v>46.799775000000004</v>
      </c>
      <c r="K1996" s="1">
        <f t="shared" si="281"/>
        <v>48.147165919620335</v>
      </c>
      <c r="L1996" s="1">
        <v>96.29433183924067</v>
      </c>
      <c r="M1996" s="1">
        <v>1.8692500000000001</v>
      </c>
      <c r="N1996" s="1">
        <f t="shared" si="282"/>
        <v>1.2523975000000001</v>
      </c>
      <c r="O1996" s="1">
        <v>2.0975000000000001</v>
      </c>
      <c r="P1996" s="1">
        <f t="shared" si="283"/>
        <v>1.3849275000000001</v>
      </c>
      <c r="Q1996" s="1">
        <v>0.22850000000000001</v>
      </c>
      <c r="R1996" s="1">
        <f t="shared" si="284"/>
        <v>0.13253000000000001</v>
      </c>
      <c r="S1996" s="1">
        <v>23.56</v>
      </c>
      <c r="T1996" s="1">
        <f t="shared" si="285"/>
        <v>30.628</v>
      </c>
      <c r="U1996" s="1">
        <v>8.0625</v>
      </c>
      <c r="V1996" s="1">
        <v>258.27500312816198</v>
      </c>
      <c r="W1996" s="1">
        <v>3.41</v>
      </c>
      <c r="X1996" s="1">
        <v>45.375</v>
      </c>
      <c r="Y1996" s="1">
        <v>8.9275000000000002</v>
      </c>
    </row>
    <row r="1997" spans="1:25">
      <c r="A1997" s="3">
        <v>39896.875</v>
      </c>
      <c r="B1997" s="6">
        <v>0.875</v>
      </c>
      <c r="C1997" s="1">
        <v>0.41249999999999998</v>
      </c>
      <c r="D1997" s="1">
        <f t="shared" si="277"/>
        <v>0.47849999999999993</v>
      </c>
      <c r="E1997" s="1">
        <v>16.16</v>
      </c>
      <c r="F1997" s="1">
        <f t="shared" si="278"/>
        <v>30.865600000000001</v>
      </c>
      <c r="G1997" s="1">
        <v>32.127499999999998</v>
      </c>
      <c r="H1997" s="1">
        <f t="shared" si="279"/>
        <v>61.363524999999996</v>
      </c>
      <c r="I1997" s="1">
        <v>15.97</v>
      </c>
      <c r="J1997" s="1">
        <f t="shared" si="280"/>
        <v>30.497924999999995</v>
      </c>
      <c r="K1997" s="1">
        <f t="shared" si="281"/>
        <v>59.930993317541251</v>
      </c>
      <c r="L1997" s="1">
        <v>119.8619866350825</v>
      </c>
      <c r="M1997" s="1">
        <v>1.8725000000000001</v>
      </c>
      <c r="N1997" s="1">
        <f t="shared" si="282"/>
        <v>1.2545750000000002</v>
      </c>
      <c r="O1997" s="1">
        <v>2.08975</v>
      </c>
      <c r="P1997" s="1">
        <f t="shared" si="283"/>
        <v>1.3807250000000002</v>
      </c>
      <c r="Q1997" s="1">
        <v>0.2175</v>
      </c>
      <c r="R1997" s="1">
        <f t="shared" si="284"/>
        <v>0.12614999999999998</v>
      </c>
      <c r="S1997" s="1">
        <v>37.872500000000002</v>
      </c>
      <c r="T1997" s="1">
        <f t="shared" si="285"/>
        <v>49.234250000000003</v>
      </c>
      <c r="U1997" s="1">
        <v>5.4550000000000001</v>
      </c>
      <c r="V1997" s="1">
        <v>262.02498664865197</v>
      </c>
      <c r="W1997" s="1">
        <v>4.6025</v>
      </c>
      <c r="X1997" s="1">
        <v>45.45</v>
      </c>
      <c r="Y1997" s="1">
        <v>8.2725000000000009</v>
      </c>
    </row>
    <row r="1998" spans="1:25">
      <c r="A1998" s="3">
        <v>39896.916666666664</v>
      </c>
      <c r="B1998" s="6">
        <v>0.91666666666666663</v>
      </c>
      <c r="C1998" s="1">
        <v>0.4375</v>
      </c>
      <c r="D1998" s="1">
        <f t="shared" si="277"/>
        <v>0.50749999999999995</v>
      </c>
      <c r="E1998" s="1">
        <v>16.905000000000001</v>
      </c>
      <c r="F1998" s="1">
        <f t="shared" si="278"/>
        <v>32.288550000000001</v>
      </c>
      <c r="G1998" s="1">
        <v>31.13</v>
      </c>
      <c r="H1998" s="1">
        <f t="shared" si="279"/>
        <v>59.458299999999994</v>
      </c>
      <c r="I1998" s="1">
        <v>14.2225</v>
      </c>
      <c r="J1998" s="1">
        <f t="shared" si="280"/>
        <v>27.169749999999993</v>
      </c>
      <c r="K1998" s="1">
        <f t="shared" si="281"/>
        <v>62.145956914748929</v>
      </c>
      <c r="L1998" s="1">
        <v>124.29191382949786</v>
      </c>
      <c r="M1998" s="1">
        <v>1.863</v>
      </c>
      <c r="N1998" s="1">
        <f t="shared" si="282"/>
        <v>1.24821</v>
      </c>
      <c r="O1998" s="1">
        <v>2.0550000000000002</v>
      </c>
      <c r="P1998" s="1">
        <f t="shared" si="283"/>
        <v>1.359715</v>
      </c>
      <c r="Q1998" s="1">
        <v>0.19225</v>
      </c>
      <c r="R1998" s="1">
        <f t="shared" si="284"/>
        <v>0.11150499999999999</v>
      </c>
      <c r="S1998" s="1">
        <v>17.690000000000001</v>
      </c>
      <c r="T1998" s="1">
        <f t="shared" si="285"/>
        <v>22.997000000000003</v>
      </c>
      <c r="U1998" s="1">
        <v>4.7725</v>
      </c>
      <c r="V1998" s="1">
        <v>257.10023322189102</v>
      </c>
      <c r="W1998" s="1">
        <v>3.73</v>
      </c>
      <c r="X1998" s="1">
        <v>49.65</v>
      </c>
      <c r="Y1998" s="1">
        <v>8.15</v>
      </c>
    </row>
    <row r="1999" spans="1:25">
      <c r="A1999" s="3">
        <v>39896.958333333336</v>
      </c>
      <c r="B1999" s="6">
        <v>0.95833333333333337</v>
      </c>
      <c r="C1999" s="1">
        <v>0.41249999999999998</v>
      </c>
      <c r="D1999" s="1">
        <f t="shared" si="277"/>
        <v>0.47849999999999993</v>
      </c>
      <c r="E1999" s="1">
        <v>12.342499999999999</v>
      </c>
      <c r="F1999" s="1">
        <f t="shared" si="278"/>
        <v>23.574174999999997</v>
      </c>
      <c r="G1999" s="1">
        <v>23.56</v>
      </c>
      <c r="H1999" s="1">
        <f t="shared" si="279"/>
        <v>44.999599999999994</v>
      </c>
      <c r="I1999" s="1">
        <v>11.22</v>
      </c>
      <c r="J1999" s="1">
        <f t="shared" si="280"/>
        <v>21.425424999999997</v>
      </c>
      <c r="K1999" s="1">
        <f t="shared" si="281"/>
        <v>61.161845796934756</v>
      </c>
      <c r="L1999" s="1">
        <v>122.32369159386951</v>
      </c>
      <c r="M1999" s="1">
        <v>1.7935000000000001</v>
      </c>
      <c r="N1999" s="1">
        <f t="shared" si="282"/>
        <v>1.2016450000000001</v>
      </c>
      <c r="O1999" s="1">
        <v>1.9830000000000001</v>
      </c>
      <c r="P1999" s="1">
        <f t="shared" si="283"/>
        <v>1.311555</v>
      </c>
      <c r="Q1999" s="1">
        <v>0.1895</v>
      </c>
      <c r="R1999" s="1">
        <f t="shared" si="284"/>
        <v>0.10990999999999999</v>
      </c>
      <c r="S1999" s="1">
        <v>14.692500000000001</v>
      </c>
      <c r="T1999" s="1">
        <f t="shared" si="285"/>
        <v>19.100250000000003</v>
      </c>
      <c r="U1999" s="1">
        <v>4.09</v>
      </c>
      <c r="V1999" s="1">
        <v>248.82499843385199</v>
      </c>
      <c r="W1999" s="1">
        <v>3.3574999999999999</v>
      </c>
      <c r="X1999" s="1">
        <v>56.524999999999999</v>
      </c>
      <c r="Y1999" s="1">
        <v>8.2774999999999999</v>
      </c>
    </row>
    <row r="2000" spans="1:25">
      <c r="A2000" s="3">
        <v>39897</v>
      </c>
      <c r="B2000" s="6">
        <v>0</v>
      </c>
      <c r="C2000" s="1">
        <v>0.36</v>
      </c>
      <c r="D2000" s="1">
        <f t="shared" si="277"/>
        <v>0.41759999999999997</v>
      </c>
      <c r="E2000" s="1">
        <v>9.6</v>
      </c>
      <c r="F2000" s="1">
        <f t="shared" si="278"/>
        <v>18.335999999999999</v>
      </c>
      <c r="G2000" s="1">
        <v>19.6325</v>
      </c>
      <c r="H2000" s="1">
        <f t="shared" si="279"/>
        <v>37.498075</v>
      </c>
      <c r="I2000" s="1">
        <v>10.032500000000001</v>
      </c>
      <c r="J2000" s="1">
        <f t="shared" si="280"/>
        <v>19.162075000000002</v>
      </c>
      <c r="K2000" s="1">
        <f t="shared" si="281"/>
        <v>61.770553690966906</v>
      </c>
      <c r="L2000" s="1">
        <v>123.54110738193381</v>
      </c>
      <c r="M2000" s="1">
        <v>1.78725</v>
      </c>
      <c r="N2000" s="1">
        <f t="shared" si="282"/>
        <v>1.1974575000000001</v>
      </c>
      <c r="O2000" s="1">
        <v>1.9882500000000001</v>
      </c>
      <c r="P2000" s="1">
        <f t="shared" si="283"/>
        <v>1.3141825</v>
      </c>
      <c r="Q2000" s="1">
        <v>0.20125000000000001</v>
      </c>
      <c r="R2000" s="1">
        <f t="shared" si="284"/>
        <v>0.116725</v>
      </c>
      <c r="S2000" s="1">
        <v>10.315</v>
      </c>
      <c r="T2000" s="1">
        <f t="shared" si="285"/>
        <v>13.4095</v>
      </c>
      <c r="U2000" s="1">
        <v>5.0449999999999999</v>
      </c>
      <c r="V2000" s="1">
        <v>254.299908596769</v>
      </c>
      <c r="W2000" s="1">
        <v>3.72</v>
      </c>
      <c r="X2000" s="1">
        <v>74</v>
      </c>
      <c r="Y2000" s="1">
        <v>8.6225000000000005</v>
      </c>
    </row>
    <row r="2001" spans="1:25">
      <c r="A2001" s="3">
        <v>39897.041666666664</v>
      </c>
      <c r="B2001" s="6">
        <v>4.1666666666666664E-2</v>
      </c>
      <c r="C2001" s="1">
        <v>0.34499999999999997</v>
      </c>
      <c r="D2001" s="1">
        <f t="shared" si="277"/>
        <v>0.40019999999999994</v>
      </c>
      <c r="E2001" s="1">
        <v>8.4275000000000002</v>
      </c>
      <c r="F2001" s="1">
        <f t="shared" si="278"/>
        <v>16.096525</v>
      </c>
      <c r="G2001" s="1">
        <v>15.225</v>
      </c>
      <c r="H2001" s="1">
        <f t="shared" si="279"/>
        <v>29.079749999999997</v>
      </c>
      <c r="I2001" s="1">
        <v>6.8</v>
      </c>
      <c r="J2001" s="1">
        <f t="shared" si="280"/>
        <v>12.983224999999997</v>
      </c>
      <c r="K2001" s="1">
        <f t="shared" si="281"/>
        <v>70.120747390638968</v>
      </c>
      <c r="L2001" s="1">
        <v>140.24149478127794</v>
      </c>
      <c r="M2001" s="1">
        <v>1.83125</v>
      </c>
      <c r="N2001" s="1">
        <f t="shared" si="282"/>
        <v>1.2269375</v>
      </c>
      <c r="O2001" s="1">
        <v>2.0307499999999998</v>
      </c>
      <c r="P2001" s="1">
        <f t="shared" si="283"/>
        <v>1.3427925000000001</v>
      </c>
      <c r="Q2001" s="1">
        <v>0.19975000000000001</v>
      </c>
      <c r="R2001" s="1">
        <f t="shared" si="284"/>
        <v>0.115855</v>
      </c>
      <c r="S2001" s="1">
        <v>5.9749999999999996</v>
      </c>
      <c r="T2001" s="1">
        <f t="shared" si="285"/>
        <v>7.7675000000000001</v>
      </c>
      <c r="U2001" s="1">
        <v>3.2774999999999999</v>
      </c>
      <c r="V2001" s="1">
        <v>260.35049205988798</v>
      </c>
      <c r="W2001" s="1">
        <v>5.09</v>
      </c>
      <c r="X2001" s="1">
        <v>76.075000000000003</v>
      </c>
      <c r="Y2001" s="1">
        <v>9.35</v>
      </c>
    </row>
    <row r="2002" spans="1:25">
      <c r="A2002" s="3">
        <v>39897.083333333336</v>
      </c>
      <c r="B2002" s="6">
        <v>8.3333333333333329E-2</v>
      </c>
      <c r="C2002" s="1">
        <v>0.35249999999999998</v>
      </c>
      <c r="D2002" s="1">
        <f t="shared" si="277"/>
        <v>0.40889999999999993</v>
      </c>
      <c r="E2002" s="1">
        <v>6.8550000000000004</v>
      </c>
      <c r="F2002" s="1">
        <f t="shared" si="278"/>
        <v>13.09305</v>
      </c>
      <c r="G2002" s="1">
        <v>12.21</v>
      </c>
      <c r="H2002" s="1">
        <f t="shared" si="279"/>
        <v>23.321100000000001</v>
      </c>
      <c r="I2002" s="1">
        <v>5.3525</v>
      </c>
      <c r="J2002" s="1">
        <f t="shared" si="280"/>
        <v>10.228050000000001</v>
      </c>
      <c r="K2002" s="1">
        <f t="shared" si="281"/>
        <v>72.955183398149785</v>
      </c>
      <c r="L2002" s="1">
        <v>145.91036679629957</v>
      </c>
      <c r="M2002" s="1">
        <v>1.8282499999999999</v>
      </c>
      <c r="N2002" s="1">
        <f t="shared" si="282"/>
        <v>1.2249274999999999</v>
      </c>
      <c r="O2002" s="1">
        <v>2.04975</v>
      </c>
      <c r="P2002" s="1">
        <f t="shared" si="283"/>
        <v>1.3533975</v>
      </c>
      <c r="Q2002" s="1">
        <v>0.2215</v>
      </c>
      <c r="R2002" s="1">
        <f t="shared" si="284"/>
        <v>0.12847</v>
      </c>
      <c r="S2002" s="1">
        <v>2.81725</v>
      </c>
      <c r="T2002" s="1">
        <f t="shared" si="285"/>
        <v>3.6624250000000003</v>
      </c>
      <c r="U2002" s="1">
        <v>2.0499999999999998</v>
      </c>
      <c r="V2002" s="1">
        <v>261.42493779593298</v>
      </c>
      <c r="W2002" s="1">
        <v>4.7300000000000004</v>
      </c>
      <c r="X2002" s="1">
        <v>81.625</v>
      </c>
      <c r="Y2002" s="1">
        <v>9.2949999999999999</v>
      </c>
    </row>
    <row r="2003" spans="1:25">
      <c r="A2003" s="3">
        <v>39897.125</v>
      </c>
      <c r="B2003" s="6">
        <v>0.125</v>
      </c>
      <c r="C2003" s="1">
        <v>0.35249999999999998</v>
      </c>
      <c r="D2003" s="1">
        <f t="shared" si="277"/>
        <v>0.40889999999999993</v>
      </c>
      <c r="E2003" s="1">
        <v>9.7100000000000009</v>
      </c>
      <c r="F2003" s="1">
        <f t="shared" si="278"/>
        <v>18.546099999999999</v>
      </c>
      <c r="G2003" s="1">
        <v>16.545000000000002</v>
      </c>
      <c r="H2003" s="1">
        <f t="shared" si="279"/>
        <v>31.600950000000001</v>
      </c>
      <c r="I2003" s="1">
        <v>6.8324999999999996</v>
      </c>
      <c r="J2003" s="1">
        <f t="shared" si="280"/>
        <v>13.054850000000002</v>
      </c>
      <c r="K2003" s="1">
        <f t="shared" si="281"/>
        <v>74.801113994348526</v>
      </c>
      <c r="L2003" s="1">
        <v>149.60222798869705</v>
      </c>
      <c r="M2003" s="1">
        <v>1.83775</v>
      </c>
      <c r="N2003" s="1">
        <f t="shared" si="282"/>
        <v>1.2312925000000001</v>
      </c>
      <c r="O2003" s="1">
        <v>2.04975</v>
      </c>
      <c r="P2003" s="1">
        <f t="shared" si="283"/>
        <v>1.3541075</v>
      </c>
      <c r="Q2003" s="1">
        <v>0.21174999999999999</v>
      </c>
      <c r="R2003" s="1">
        <f t="shared" si="284"/>
        <v>0.12281499999999999</v>
      </c>
      <c r="S2003" s="1">
        <v>4.8064999999999998</v>
      </c>
      <c r="T2003" s="1">
        <f t="shared" si="285"/>
        <v>6.2484500000000001</v>
      </c>
      <c r="U2003" s="1">
        <v>2.77</v>
      </c>
      <c r="V2003" s="1">
        <v>262.07516647983601</v>
      </c>
      <c r="W2003" s="1">
        <v>4.93</v>
      </c>
      <c r="X2003" s="1">
        <v>79.150000000000006</v>
      </c>
      <c r="Y2003" s="1">
        <v>9.1675000000000004</v>
      </c>
    </row>
    <row r="2004" spans="1:25">
      <c r="A2004" s="3">
        <v>39897.166666666664</v>
      </c>
      <c r="B2004" s="6">
        <v>0.16666666666666666</v>
      </c>
      <c r="C2004" s="1">
        <v>0.34749999999999998</v>
      </c>
      <c r="D2004" s="1">
        <f t="shared" si="277"/>
        <v>0.40309999999999996</v>
      </c>
      <c r="E2004" s="1">
        <v>12.33</v>
      </c>
      <c r="F2004" s="1">
        <f t="shared" si="278"/>
        <v>23.5503</v>
      </c>
      <c r="G2004" s="1">
        <v>24.922499999999999</v>
      </c>
      <c r="H2004" s="1">
        <f t="shared" si="279"/>
        <v>47.601974999999996</v>
      </c>
      <c r="I2004" s="1">
        <v>12.59</v>
      </c>
      <c r="J2004" s="1">
        <f t="shared" si="280"/>
        <v>24.051674999999996</v>
      </c>
      <c r="K2004" s="1">
        <f t="shared" si="281"/>
        <v>65.456146884513799</v>
      </c>
      <c r="L2004" s="1">
        <v>130.9122937690276</v>
      </c>
      <c r="M2004" s="1">
        <v>1.8187500000000001</v>
      </c>
      <c r="N2004" s="1">
        <f t="shared" si="282"/>
        <v>1.2185625000000002</v>
      </c>
      <c r="O2004" s="1">
        <v>2.0282499999999999</v>
      </c>
      <c r="P2004" s="1">
        <f t="shared" si="283"/>
        <v>1.3400725000000002</v>
      </c>
      <c r="Q2004" s="1">
        <v>0.20949999999999999</v>
      </c>
      <c r="R2004" s="1">
        <f t="shared" si="284"/>
        <v>0.12150999999999999</v>
      </c>
      <c r="S2004" s="1">
        <v>13.19</v>
      </c>
      <c r="T2004" s="1">
        <f t="shared" si="285"/>
        <v>17.146999999999998</v>
      </c>
      <c r="U2004" s="1">
        <v>7.3475000000000001</v>
      </c>
      <c r="V2004" s="1">
        <v>270.625093665252</v>
      </c>
      <c r="W2004" s="1">
        <v>4.7725</v>
      </c>
      <c r="X2004" s="1">
        <v>76.724999999999994</v>
      </c>
      <c r="Y2004" s="1">
        <v>9.2575000000000003</v>
      </c>
    </row>
    <row r="2005" spans="1:25">
      <c r="A2005" s="3">
        <v>39897.208333333336</v>
      </c>
      <c r="B2005" s="6">
        <v>0.20833333333333334</v>
      </c>
      <c r="C2005" s="1">
        <v>0.38250000000000001</v>
      </c>
      <c r="D2005" s="1">
        <f t="shared" si="277"/>
        <v>0.44369999999999998</v>
      </c>
      <c r="E2005" s="1">
        <v>13.92</v>
      </c>
      <c r="F2005" s="1">
        <f t="shared" si="278"/>
        <v>26.587199999999999</v>
      </c>
      <c r="G2005" s="1">
        <v>28.635000000000002</v>
      </c>
      <c r="H2005" s="1">
        <f t="shared" si="279"/>
        <v>54.69285</v>
      </c>
      <c r="I2005" s="1">
        <v>14.717499999999999</v>
      </c>
      <c r="J2005" s="1">
        <f t="shared" si="280"/>
        <v>28.105650000000001</v>
      </c>
      <c r="K2005" s="1">
        <f t="shared" si="281"/>
        <v>64.531535069660436</v>
      </c>
      <c r="L2005" s="1">
        <v>129.06307013932087</v>
      </c>
      <c r="M2005" s="1">
        <v>1.75275</v>
      </c>
      <c r="N2005" s="1">
        <f t="shared" si="282"/>
        <v>1.1743425000000001</v>
      </c>
      <c r="O2005" s="1">
        <v>1.9455</v>
      </c>
      <c r="P2005" s="1">
        <f t="shared" si="283"/>
        <v>1.2862825</v>
      </c>
      <c r="Q2005" s="1">
        <v>0.193</v>
      </c>
      <c r="R2005" s="1">
        <f t="shared" si="284"/>
        <v>0.11194</v>
      </c>
      <c r="S2005" s="1">
        <v>6.9714999999999998</v>
      </c>
      <c r="T2005" s="1">
        <f t="shared" si="285"/>
        <v>9.0629500000000007</v>
      </c>
      <c r="U2005" s="1">
        <v>3.8025000000000002</v>
      </c>
      <c r="V2005" s="1">
        <v>282.92495367287501</v>
      </c>
      <c r="W2005" s="1">
        <v>3.09</v>
      </c>
      <c r="X2005" s="1">
        <v>64.775000000000006</v>
      </c>
      <c r="Y2005" s="1">
        <v>8.7475000000000005</v>
      </c>
    </row>
    <row r="2006" spans="1:25">
      <c r="A2006" s="3">
        <v>39897.25</v>
      </c>
      <c r="B2006" s="6">
        <v>0.25</v>
      </c>
      <c r="C2006" s="1">
        <v>0.42249999999999999</v>
      </c>
      <c r="D2006" s="1">
        <f t="shared" si="277"/>
        <v>0.49009999999999992</v>
      </c>
      <c r="E2006" s="1">
        <v>42.78</v>
      </c>
      <c r="F2006" s="1">
        <f t="shared" si="278"/>
        <v>81.709800000000001</v>
      </c>
      <c r="G2006" s="1">
        <v>75.262500000000003</v>
      </c>
      <c r="H2006" s="1">
        <f t="shared" si="279"/>
        <v>143.751375</v>
      </c>
      <c r="I2006" s="1">
        <v>32.482500000000002</v>
      </c>
      <c r="J2006" s="1">
        <f t="shared" si="280"/>
        <v>62.041574999999995</v>
      </c>
      <c r="K2006" s="1">
        <f t="shared" si="281"/>
        <v>47.426524252959602</v>
      </c>
      <c r="L2006" s="1">
        <v>94.853048505919205</v>
      </c>
      <c r="M2006" s="1">
        <v>1.7589999999999999</v>
      </c>
      <c r="N2006" s="1">
        <f t="shared" si="282"/>
        <v>1.1785300000000001</v>
      </c>
      <c r="O2006" s="1">
        <v>1.9617500000000001</v>
      </c>
      <c r="P2006" s="1">
        <f t="shared" si="283"/>
        <v>1.29627</v>
      </c>
      <c r="Q2006" s="1">
        <v>0.20300000000000001</v>
      </c>
      <c r="R2006" s="1">
        <f t="shared" si="284"/>
        <v>0.11774</v>
      </c>
      <c r="S2006" s="1">
        <v>23.524999999999999</v>
      </c>
      <c r="T2006" s="1">
        <f t="shared" si="285"/>
        <v>30.5825</v>
      </c>
      <c r="U2006" s="1">
        <v>5.7433333333333296</v>
      </c>
      <c r="V2006" s="1">
        <v>281.89940563365701</v>
      </c>
      <c r="W2006" s="1">
        <v>3.3725000000000001</v>
      </c>
      <c r="X2006" s="1">
        <v>56.125</v>
      </c>
      <c r="Y2006" s="1">
        <v>8.8049999999999997</v>
      </c>
    </row>
    <row r="2007" spans="1:25">
      <c r="A2007" s="3">
        <v>39897.291666666664</v>
      </c>
      <c r="B2007" s="6">
        <v>0.29166666666666669</v>
      </c>
      <c r="C2007" s="1">
        <v>0.4425</v>
      </c>
      <c r="D2007" s="1">
        <f t="shared" si="277"/>
        <v>0.51329999999999998</v>
      </c>
      <c r="E2007" s="1">
        <v>43.634999999999998</v>
      </c>
      <c r="F2007" s="1">
        <f t="shared" si="278"/>
        <v>83.342849999999999</v>
      </c>
      <c r="G2007" s="1">
        <v>72.917500000000004</v>
      </c>
      <c r="H2007" s="1">
        <f t="shared" si="279"/>
        <v>139.272425</v>
      </c>
      <c r="I2007" s="1">
        <v>29.282499999999999</v>
      </c>
      <c r="J2007" s="1">
        <f t="shared" si="280"/>
        <v>55.929575</v>
      </c>
      <c r="K2007" s="1">
        <f t="shared" si="281"/>
        <v>48.969093225223418</v>
      </c>
      <c r="L2007" s="1">
        <v>97.938186450446835</v>
      </c>
      <c r="M2007" s="1">
        <v>1.762</v>
      </c>
      <c r="N2007" s="1">
        <f t="shared" si="282"/>
        <v>1.1805400000000001</v>
      </c>
      <c r="O2007" s="1">
        <v>1.9590000000000001</v>
      </c>
      <c r="P2007" s="1">
        <f t="shared" si="283"/>
        <v>1.2948000000000002</v>
      </c>
      <c r="Q2007" s="1">
        <v>0.19700000000000001</v>
      </c>
      <c r="R2007" s="1">
        <f t="shared" si="284"/>
        <v>0.11426</v>
      </c>
      <c r="S2007" s="1">
        <v>35.9925</v>
      </c>
      <c r="T2007" s="1">
        <f t="shared" si="285"/>
        <v>46.79025</v>
      </c>
      <c r="U2007" s="1">
        <v>12.545</v>
      </c>
      <c r="V2007" s="1">
        <v>280.87503277515202</v>
      </c>
      <c r="W2007" s="1">
        <v>3.3650000000000002</v>
      </c>
      <c r="X2007" s="1">
        <v>51.15</v>
      </c>
      <c r="Y2007" s="1">
        <v>9.32</v>
      </c>
    </row>
    <row r="2008" spans="1:25">
      <c r="A2008" s="3">
        <v>39897.333333333336</v>
      </c>
      <c r="B2008" s="6">
        <v>0.33333333333333331</v>
      </c>
      <c r="C2008" s="1">
        <v>0.39250000000000002</v>
      </c>
      <c r="D2008" s="1">
        <f t="shared" si="277"/>
        <v>0.45529999999999998</v>
      </c>
      <c r="E2008" s="1">
        <v>24.4</v>
      </c>
      <c r="F2008" s="1">
        <f t="shared" si="278"/>
        <v>46.603999999999992</v>
      </c>
      <c r="G2008" s="1">
        <v>44.59</v>
      </c>
      <c r="H2008" s="1">
        <f t="shared" si="279"/>
        <v>85.166899999999998</v>
      </c>
      <c r="I2008" s="1">
        <v>20.192499999999999</v>
      </c>
      <c r="J2008" s="1">
        <f t="shared" si="280"/>
        <v>38.562900000000006</v>
      </c>
      <c r="K2008" s="1">
        <f t="shared" si="281"/>
        <v>59.255315038975525</v>
      </c>
      <c r="L2008" s="1">
        <v>118.51063007795105</v>
      </c>
      <c r="M2008" s="1">
        <v>1.7335</v>
      </c>
      <c r="N2008" s="1">
        <f t="shared" si="282"/>
        <v>1.1614450000000001</v>
      </c>
      <c r="O2008" s="1">
        <v>1.94</v>
      </c>
      <c r="P2008" s="1">
        <f t="shared" si="283"/>
        <v>1.281215</v>
      </c>
      <c r="Q2008" s="1">
        <v>0.20649999999999999</v>
      </c>
      <c r="R2008" s="1">
        <f t="shared" si="284"/>
        <v>0.11976999999999999</v>
      </c>
      <c r="S2008" s="1">
        <v>30.26</v>
      </c>
      <c r="T2008" s="1">
        <f t="shared" si="285"/>
        <v>39.338000000000001</v>
      </c>
      <c r="U2008" s="1">
        <v>6.9450000000000003</v>
      </c>
      <c r="V2008" s="1">
        <v>281.27494436704501</v>
      </c>
      <c r="W2008" s="1">
        <v>4.1974999999999998</v>
      </c>
      <c r="X2008" s="1">
        <v>41.55</v>
      </c>
      <c r="Y2008" s="1">
        <v>10.404999999999999</v>
      </c>
    </row>
    <row r="2009" spans="1:25">
      <c r="A2009" s="3">
        <v>39897.375</v>
      </c>
      <c r="B2009" s="6">
        <v>0.375</v>
      </c>
      <c r="C2009" s="1">
        <v>0.39500000000000002</v>
      </c>
      <c r="D2009" s="1">
        <f t="shared" si="277"/>
        <v>0.4582</v>
      </c>
      <c r="E2009" s="1">
        <v>35.622500000000002</v>
      </c>
      <c r="F2009" s="1">
        <f t="shared" si="278"/>
        <v>68.038975000000008</v>
      </c>
      <c r="G2009" s="1">
        <v>58.372500000000002</v>
      </c>
      <c r="H2009" s="1">
        <f t="shared" si="279"/>
        <v>111.49147499999999</v>
      </c>
      <c r="I2009" s="1">
        <v>22.752500000000001</v>
      </c>
      <c r="J2009" s="1">
        <f t="shared" si="280"/>
        <v>43.452499999999986</v>
      </c>
      <c r="K2009" s="1">
        <f t="shared" si="281"/>
        <v>56.062493049509079</v>
      </c>
      <c r="L2009" s="1">
        <v>112.12498609901816</v>
      </c>
      <c r="M2009" s="1">
        <v>1.74325</v>
      </c>
      <c r="N2009" s="1">
        <f t="shared" si="282"/>
        <v>1.1679775000000001</v>
      </c>
      <c r="O2009" s="1">
        <v>1.9404999999999999</v>
      </c>
      <c r="P2009" s="1">
        <f t="shared" si="283"/>
        <v>1.2823825000000002</v>
      </c>
      <c r="Q2009" s="1">
        <v>0.19725000000000001</v>
      </c>
      <c r="R2009" s="1">
        <f t="shared" si="284"/>
        <v>0.11440499999999999</v>
      </c>
      <c r="S2009" s="1">
        <v>29.074999999999999</v>
      </c>
      <c r="T2009" s="1">
        <f t="shared" si="285"/>
        <v>37.797499999999999</v>
      </c>
      <c r="U2009" s="1">
        <v>11.445</v>
      </c>
      <c r="V2009" s="1">
        <v>280.29992627326402</v>
      </c>
      <c r="W2009" s="1">
        <v>4.37</v>
      </c>
      <c r="X2009" s="1">
        <v>37.774999999999999</v>
      </c>
      <c r="Y2009" s="1">
        <v>11.24</v>
      </c>
    </row>
    <row r="2010" spans="1:25">
      <c r="A2010" s="3">
        <v>39897.416666666664</v>
      </c>
      <c r="B2010" s="6">
        <v>0.41666666666666669</v>
      </c>
      <c r="C2010" s="1">
        <v>0.34749999999999998</v>
      </c>
      <c r="D2010" s="1">
        <f t="shared" si="277"/>
        <v>0.40309999999999996</v>
      </c>
      <c r="E2010" s="1">
        <v>23.7925</v>
      </c>
      <c r="F2010" s="1">
        <f t="shared" si="278"/>
        <v>45.443674999999999</v>
      </c>
      <c r="G2010" s="1">
        <v>41.13</v>
      </c>
      <c r="H2010" s="1">
        <f t="shared" si="279"/>
        <v>78.558300000000003</v>
      </c>
      <c r="I2010" s="1">
        <v>17.3325</v>
      </c>
      <c r="J2010" s="1">
        <f t="shared" si="280"/>
        <v>33.114625000000004</v>
      </c>
      <c r="K2010" s="1">
        <f t="shared" si="281"/>
        <v>62.951637910358116</v>
      </c>
      <c r="L2010" s="1">
        <v>125.90327582071623</v>
      </c>
      <c r="M2010" s="1">
        <v>1.7557499999999999</v>
      </c>
      <c r="N2010" s="1">
        <f t="shared" si="282"/>
        <v>1.1763524999999999</v>
      </c>
      <c r="O2010" s="1">
        <v>1.9325000000000001</v>
      </c>
      <c r="P2010" s="1">
        <f t="shared" si="283"/>
        <v>1.2788674999999998</v>
      </c>
      <c r="Q2010" s="1">
        <v>0.17674999999999999</v>
      </c>
      <c r="R2010" s="1">
        <f t="shared" si="284"/>
        <v>0.10251499999999998</v>
      </c>
      <c r="S2010" s="1">
        <v>19.954999999999998</v>
      </c>
      <c r="T2010" s="1">
        <f t="shared" si="285"/>
        <v>25.941499999999998</v>
      </c>
      <c r="U2010" s="1">
        <v>7.0724999999999998</v>
      </c>
      <c r="V2010" s="1">
        <v>280.89994820754498</v>
      </c>
      <c r="W2010" s="1">
        <v>3.9075000000000002</v>
      </c>
      <c r="X2010" s="1">
        <v>32.475000000000001</v>
      </c>
      <c r="Y2010" s="1">
        <v>12.0825</v>
      </c>
    </row>
    <row r="2011" spans="1:25">
      <c r="A2011" s="3">
        <v>39897.458333333336</v>
      </c>
      <c r="B2011" s="6">
        <v>0.45833333333333331</v>
      </c>
      <c r="C2011" s="1">
        <v>0.38500000000000001</v>
      </c>
      <c r="D2011" s="1">
        <f t="shared" si="277"/>
        <v>0.4466</v>
      </c>
      <c r="E2011" s="1">
        <v>17.170000000000002</v>
      </c>
      <c r="F2011" s="1">
        <f t="shared" si="278"/>
        <v>32.794699999999999</v>
      </c>
      <c r="G2011" s="1">
        <v>32.99</v>
      </c>
      <c r="H2011" s="1">
        <f t="shared" si="279"/>
        <v>63.010899999999999</v>
      </c>
      <c r="I2011" s="1">
        <v>15.817500000000001</v>
      </c>
      <c r="J2011" s="1">
        <f t="shared" si="280"/>
        <v>30.216200000000001</v>
      </c>
      <c r="K2011" s="1">
        <f t="shared" si="281"/>
        <v>64.055796991658511</v>
      </c>
      <c r="L2011" s="1">
        <v>128.11159398331702</v>
      </c>
      <c r="M2011" s="1">
        <v>1.7777499999999999</v>
      </c>
      <c r="N2011" s="1">
        <f t="shared" si="282"/>
        <v>1.1910925000000001</v>
      </c>
      <c r="O2011" s="1">
        <v>1.9455</v>
      </c>
      <c r="P2011" s="1">
        <f t="shared" si="283"/>
        <v>1.2885325000000001</v>
      </c>
      <c r="Q2011" s="1">
        <v>0.16800000000000001</v>
      </c>
      <c r="R2011" s="1">
        <f t="shared" si="284"/>
        <v>9.7439999999999999E-2</v>
      </c>
      <c r="S2011" s="1">
        <v>23.0275</v>
      </c>
      <c r="T2011" s="1">
        <f t="shared" si="285"/>
        <v>29.935750000000002</v>
      </c>
      <c r="U2011" s="1">
        <v>6.27</v>
      </c>
      <c r="V2011" s="1">
        <v>281.29998011924198</v>
      </c>
      <c r="W2011" s="1">
        <v>3.605</v>
      </c>
      <c r="X2011" s="1">
        <v>31.875</v>
      </c>
      <c r="Y2011" s="1">
        <v>12.022500000000001</v>
      </c>
    </row>
    <row r="2012" spans="1:25">
      <c r="A2012" s="3">
        <v>39897.5</v>
      </c>
      <c r="B2012" s="6">
        <v>0.5</v>
      </c>
      <c r="C2012" s="1">
        <v>0.41</v>
      </c>
      <c r="D2012" s="1">
        <f t="shared" si="277"/>
        <v>0.47559999999999991</v>
      </c>
      <c r="E2012" s="1">
        <v>11.615</v>
      </c>
      <c r="F2012" s="1">
        <f t="shared" si="278"/>
        <v>22.184649999999998</v>
      </c>
      <c r="G2012" s="1">
        <v>23.1525</v>
      </c>
      <c r="H2012" s="1">
        <f t="shared" si="279"/>
        <v>44.221274999999999</v>
      </c>
      <c r="I2012" s="1">
        <v>11.5425</v>
      </c>
      <c r="J2012" s="1">
        <f t="shared" si="280"/>
        <v>22.036625000000001</v>
      </c>
      <c r="K2012" s="1">
        <f t="shared" si="281"/>
        <v>69.970731980369877</v>
      </c>
      <c r="L2012" s="1">
        <v>139.94146396073975</v>
      </c>
      <c r="M2012" s="1">
        <v>1.7685</v>
      </c>
      <c r="N2012" s="1">
        <f t="shared" si="282"/>
        <v>1.184895</v>
      </c>
      <c r="O2012" s="1">
        <v>1.9537500000000001</v>
      </c>
      <c r="P2012" s="1">
        <f t="shared" si="283"/>
        <v>1.2924850000000001</v>
      </c>
      <c r="Q2012" s="1">
        <v>0.1855</v>
      </c>
      <c r="R2012" s="1">
        <f t="shared" si="284"/>
        <v>0.10758999999999999</v>
      </c>
      <c r="S2012" s="1">
        <v>27.95</v>
      </c>
      <c r="T2012" s="1">
        <f t="shared" si="285"/>
        <v>36.335000000000001</v>
      </c>
      <c r="U2012" s="1">
        <v>14.057499999999999</v>
      </c>
      <c r="V2012" s="1">
        <v>281.555217643807</v>
      </c>
      <c r="W2012" s="1">
        <v>2.9125000000000001</v>
      </c>
      <c r="X2012" s="1">
        <v>43.774999999999999</v>
      </c>
      <c r="Y2012" s="1">
        <v>12.3</v>
      </c>
    </row>
    <row r="2013" spans="1:25">
      <c r="A2013" s="3">
        <v>39897.541666666664</v>
      </c>
      <c r="B2013" s="6">
        <v>0.54166666666666663</v>
      </c>
      <c r="C2013" s="1">
        <v>0.36249999999999999</v>
      </c>
      <c r="D2013" s="1">
        <f t="shared" si="277"/>
        <v>0.42049999999999998</v>
      </c>
      <c r="E2013" s="1">
        <v>14.012499999999999</v>
      </c>
      <c r="F2013" s="1">
        <f t="shared" si="278"/>
        <v>26.763874999999999</v>
      </c>
      <c r="G2013" s="1">
        <v>24.712499999999999</v>
      </c>
      <c r="H2013" s="1">
        <f t="shared" si="279"/>
        <v>47.200874999999996</v>
      </c>
      <c r="I2013" s="1">
        <v>10.7</v>
      </c>
      <c r="J2013" s="1">
        <f t="shared" si="280"/>
        <v>20.436999999999998</v>
      </c>
      <c r="K2013" s="1">
        <f t="shared" si="281"/>
        <v>68.573697697172975</v>
      </c>
      <c r="L2013" s="1">
        <v>137.14739539434595</v>
      </c>
      <c r="M2013" s="1">
        <v>1.7685</v>
      </c>
      <c r="N2013" s="1">
        <f t="shared" si="282"/>
        <v>1.184895</v>
      </c>
      <c r="O2013" s="1">
        <v>1.94825</v>
      </c>
      <c r="P2013" s="1">
        <f t="shared" si="283"/>
        <v>1.2892950000000001</v>
      </c>
      <c r="Q2013" s="1">
        <v>0.18</v>
      </c>
      <c r="R2013" s="1">
        <f t="shared" si="284"/>
        <v>0.10439999999999999</v>
      </c>
      <c r="S2013" s="1">
        <v>19.372499999999999</v>
      </c>
      <c r="T2013" s="1">
        <f t="shared" si="285"/>
        <v>25.184249999999999</v>
      </c>
      <c r="U2013" s="1">
        <v>12.5033333333333</v>
      </c>
      <c r="V2013" s="1">
        <v>280.39855615101601</v>
      </c>
      <c r="W2013" s="1">
        <v>3.1924999999999999</v>
      </c>
      <c r="X2013" s="1">
        <v>29.625</v>
      </c>
      <c r="Y2013" s="1">
        <v>14.012499999999999</v>
      </c>
    </row>
    <row r="2014" spans="1:25">
      <c r="A2014" s="3">
        <v>39897.583333333336</v>
      </c>
      <c r="B2014" s="6">
        <v>0.58333333333333337</v>
      </c>
      <c r="C2014" s="1">
        <v>0.39250000000000002</v>
      </c>
      <c r="D2014" s="1">
        <f t="shared" si="277"/>
        <v>0.45529999999999998</v>
      </c>
      <c r="E2014" s="1">
        <v>11.6</v>
      </c>
      <c r="F2014" s="1">
        <f t="shared" si="278"/>
        <v>22.155999999999999</v>
      </c>
      <c r="G2014" s="1">
        <v>24.7925</v>
      </c>
      <c r="H2014" s="1">
        <f t="shared" si="279"/>
        <v>47.353674999999996</v>
      </c>
      <c r="I2014" s="1">
        <v>13.192500000000001</v>
      </c>
      <c r="J2014" s="1">
        <f t="shared" si="280"/>
        <v>25.197674999999997</v>
      </c>
      <c r="K2014" s="1">
        <f t="shared" si="281"/>
        <v>69.412758454106836</v>
      </c>
      <c r="L2014" s="1">
        <v>138.82551690821367</v>
      </c>
      <c r="M2014" s="1">
        <v>1.78725</v>
      </c>
      <c r="N2014" s="1">
        <f t="shared" si="282"/>
        <v>1.1974575000000001</v>
      </c>
      <c r="O2014" s="1">
        <v>1.9722500000000001</v>
      </c>
      <c r="P2014" s="1">
        <f t="shared" si="283"/>
        <v>1.3047575</v>
      </c>
      <c r="Q2014" s="1">
        <v>0.185</v>
      </c>
      <c r="R2014" s="1">
        <f t="shared" si="284"/>
        <v>0.10729999999999999</v>
      </c>
      <c r="S2014" s="1">
        <v>28.754999999999999</v>
      </c>
      <c r="T2014" s="1">
        <f t="shared" si="285"/>
        <v>37.381500000000003</v>
      </c>
      <c r="U2014" s="1">
        <v>11.807499999999999</v>
      </c>
      <c r="V2014" s="1">
        <v>282.87481920665601</v>
      </c>
      <c r="W2014" s="1">
        <v>3.04</v>
      </c>
      <c r="X2014" s="1">
        <v>28.475000000000001</v>
      </c>
      <c r="Y2014" s="1">
        <v>13.92</v>
      </c>
    </row>
    <row r="2015" spans="1:25">
      <c r="A2015" s="3">
        <v>39897.625</v>
      </c>
      <c r="B2015" s="6">
        <v>0.625</v>
      </c>
      <c r="C2015" s="1">
        <v>0.36499999999999999</v>
      </c>
      <c r="D2015" s="1">
        <f t="shared" si="277"/>
        <v>0.42339999999999994</v>
      </c>
      <c r="E2015" s="1">
        <v>8.4350000000000005</v>
      </c>
      <c r="F2015" s="1">
        <f t="shared" si="278"/>
        <v>16.110849999999999</v>
      </c>
      <c r="G2015" s="1">
        <v>16.017499999999998</v>
      </c>
      <c r="H2015" s="1">
        <f t="shared" si="279"/>
        <v>30.593424999999996</v>
      </c>
      <c r="I2015" s="1">
        <v>7.5824999999999996</v>
      </c>
      <c r="J2015" s="1">
        <f t="shared" si="280"/>
        <v>14.482574999999997</v>
      </c>
      <c r="K2015" s="1">
        <f t="shared" si="281"/>
        <v>69.092426777099618</v>
      </c>
      <c r="L2015" s="1">
        <v>138.18485355419924</v>
      </c>
      <c r="M2015" s="1">
        <v>1.7965</v>
      </c>
      <c r="N2015" s="1">
        <f t="shared" si="282"/>
        <v>1.2036550000000001</v>
      </c>
      <c r="O2015" s="1">
        <v>1.9590000000000001</v>
      </c>
      <c r="P2015" s="1">
        <f t="shared" si="283"/>
        <v>1.2979050000000001</v>
      </c>
      <c r="Q2015" s="1">
        <v>0.16250000000000001</v>
      </c>
      <c r="R2015" s="1">
        <f t="shared" si="284"/>
        <v>9.425E-2</v>
      </c>
      <c r="S2015" s="1">
        <v>18.512499999999999</v>
      </c>
      <c r="T2015" s="1">
        <f t="shared" si="285"/>
        <v>24.06625</v>
      </c>
      <c r="U2015" s="1">
        <v>9.4024999999999999</v>
      </c>
      <c r="V2015" s="1">
        <v>208.911193458046</v>
      </c>
      <c r="W2015" s="1">
        <v>1.9475</v>
      </c>
      <c r="X2015" s="1">
        <v>42.725000000000001</v>
      </c>
      <c r="Y2015" s="1">
        <v>12.13</v>
      </c>
    </row>
    <row r="2016" spans="1:25">
      <c r="A2016" s="3">
        <v>39897.666666666664</v>
      </c>
      <c r="B2016" s="6">
        <v>0.66666666666666663</v>
      </c>
      <c r="C2016" s="1">
        <v>0.39250000000000002</v>
      </c>
      <c r="D2016" s="1">
        <f t="shared" si="277"/>
        <v>0.45529999999999998</v>
      </c>
      <c r="E2016" s="1">
        <v>8.8849999999999998</v>
      </c>
      <c r="F2016" s="1">
        <f t="shared" si="278"/>
        <v>16.97035</v>
      </c>
      <c r="G2016" s="1">
        <v>18.149999999999999</v>
      </c>
      <c r="H2016" s="1">
        <f t="shared" si="279"/>
        <v>34.666499999999999</v>
      </c>
      <c r="I2016" s="1">
        <v>9.2675000000000001</v>
      </c>
      <c r="J2016" s="1">
        <f t="shared" si="280"/>
        <v>17.696149999999999</v>
      </c>
      <c r="K2016" s="1">
        <f t="shared" si="281"/>
        <v>69.170848649483617</v>
      </c>
      <c r="L2016" s="1">
        <v>138.34169729896723</v>
      </c>
      <c r="M2016" s="1">
        <v>1.7715000000000001</v>
      </c>
      <c r="N2016" s="1">
        <f t="shared" si="282"/>
        <v>1.1869050000000001</v>
      </c>
      <c r="O2016" s="1">
        <v>1.962</v>
      </c>
      <c r="P2016" s="1">
        <f t="shared" si="283"/>
        <v>1.2973950000000001</v>
      </c>
      <c r="Q2016" s="1">
        <v>0.1905</v>
      </c>
      <c r="R2016" s="1">
        <f t="shared" si="284"/>
        <v>0.11048999999999999</v>
      </c>
      <c r="S2016" s="1">
        <v>16.052499999999998</v>
      </c>
      <c r="T2016" s="1">
        <f t="shared" si="285"/>
        <v>20.86825</v>
      </c>
      <c r="U2016" s="1">
        <v>6.4225000000000003</v>
      </c>
      <c r="V2016" s="1">
        <v>279.699428775314</v>
      </c>
      <c r="W2016" s="1">
        <v>2.1375000000000002</v>
      </c>
      <c r="X2016" s="1">
        <v>41.075000000000003</v>
      </c>
      <c r="Y2016" s="1">
        <v>12.164999999999999</v>
      </c>
    </row>
    <row r="2017" spans="1:25">
      <c r="A2017" s="3">
        <v>39897.708333333336</v>
      </c>
      <c r="B2017" s="6">
        <v>0.70833333333333337</v>
      </c>
      <c r="C2017" s="1">
        <v>0.37</v>
      </c>
      <c r="D2017" s="1">
        <f t="shared" si="277"/>
        <v>0.42919999999999997</v>
      </c>
      <c r="E2017" s="1">
        <v>9.625</v>
      </c>
      <c r="F2017" s="1">
        <f t="shared" si="278"/>
        <v>18.383749999999999</v>
      </c>
      <c r="G2017" s="1">
        <v>20.975000000000001</v>
      </c>
      <c r="H2017" s="1">
        <f t="shared" si="279"/>
        <v>40.062249999999999</v>
      </c>
      <c r="I2017" s="1">
        <v>11.35</v>
      </c>
      <c r="J2017" s="1">
        <f t="shared" si="280"/>
        <v>21.6785</v>
      </c>
      <c r="K2017" s="1">
        <f t="shared" si="281"/>
        <v>66.627492369963917</v>
      </c>
      <c r="L2017" s="1">
        <v>133.25498473992783</v>
      </c>
      <c r="M2017" s="1">
        <v>1.7715000000000001</v>
      </c>
      <c r="N2017" s="1">
        <f t="shared" si="282"/>
        <v>1.1869050000000001</v>
      </c>
      <c r="O2017" s="1">
        <v>1.9644999999999999</v>
      </c>
      <c r="P2017" s="1">
        <f t="shared" si="283"/>
        <v>1.298845</v>
      </c>
      <c r="Q2017" s="1">
        <v>0.193</v>
      </c>
      <c r="R2017" s="1">
        <f t="shared" si="284"/>
        <v>0.11194</v>
      </c>
      <c r="S2017" s="1">
        <v>14.14</v>
      </c>
      <c r="T2017" s="1">
        <f t="shared" si="285"/>
        <v>18.382000000000001</v>
      </c>
      <c r="U2017" s="1">
        <v>7.2024999999999997</v>
      </c>
      <c r="V2017" s="1">
        <v>266.97584411443</v>
      </c>
      <c r="W2017" s="1">
        <v>1.67</v>
      </c>
      <c r="X2017" s="1">
        <v>44.975000000000001</v>
      </c>
      <c r="Y2017" s="1">
        <v>11.487500000000001</v>
      </c>
    </row>
    <row r="2018" spans="1:25">
      <c r="A2018" s="3">
        <v>39897.75</v>
      </c>
      <c r="B2018" s="6">
        <v>0.75</v>
      </c>
      <c r="C2018" s="1">
        <v>0.39</v>
      </c>
      <c r="D2018" s="1">
        <f t="shared" si="277"/>
        <v>0.45239999999999997</v>
      </c>
      <c r="E2018" s="1">
        <v>12.307499999999999</v>
      </c>
      <c r="F2018" s="1">
        <f t="shared" si="278"/>
        <v>23.507324999999998</v>
      </c>
      <c r="G2018" s="1">
        <v>26.502500000000001</v>
      </c>
      <c r="H2018" s="1">
        <f t="shared" si="279"/>
        <v>50.619774999999997</v>
      </c>
      <c r="I2018" s="1">
        <v>14.195</v>
      </c>
      <c r="J2018" s="1">
        <f t="shared" si="280"/>
        <v>27.112449999999999</v>
      </c>
      <c r="K2018" s="1">
        <f t="shared" si="281"/>
        <v>60.453662755536243</v>
      </c>
      <c r="L2018" s="1">
        <v>120.90732551107249</v>
      </c>
      <c r="M2018" s="1">
        <v>1.7649999999999999</v>
      </c>
      <c r="N2018" s="1">
        <f t="shared" si="282"/>
        <v>1.18255</v>
      </c>
      <c r="O2018" s="1">
        <v>1.9724999999999999</v>
      </c>
      <c r="P2018" s="1">
        <f t="shared" si="283"/>
        <v>1.3028999999999999</v>
      </c>
      <c r="Q2018" s="1">
        <v>0.20749999999999999</v>
      </c>
      <c r="R2018" s="1">
        <f t="shared" si="284"/>
        <v>0.12034999999999998</v>
      </c>
      <c r="S2018" s="1">
        <v>13.29</v>
      </c>
      <c r="T2018" s="1">
        <f t="shared" si="285"/>
        <v>17.277000000000001</v>
      </c>
      <c r="U2018" s="1">
        <v>6.5925000000000002</v>
      </c>
      <c r="V2018" s="1">
        <v>283.47501249493899</v>
      </c>
      <c r="W2018" s="1">
        <v>1.5925</v>
      </c>
      <c r="X2018" s="1">
        <v>55.3</v>
      </c>
      <c r="Y2018" s="1">
        <v>10.102499999999999</v>
      </c>
    </row>
    <row r="2019" spans="1:25">
      <c r="A2019" s="3">
        <v>39897.791666666664</v>
      </c>
      <c r="B2019" s="6">
        <v>0.79166666666666663</v>
      </c>
      <c r="C2019" s="1">
        <v>0.36499999999999999</v>
      </c>
      <c r="D2019" s="1">
        <f t="shared" si="277"/>
        <v>0.42339999999999994</v>
      </c>
      <c r="E2019" s="1">
        <v>9.0024999999999995</v>
      </c>
      <c r="F2019" s="1">
        <f t="shared" si="278"/>
        <v>17.194775</v>
      </c>
      <c r="G2019" s="1">
        <v>22.434999999999999</v>
      </c>
      <c r="H2019" s="1">
        <f t="shared" si="279"/>
        <v>42.850849999999994</v>
      </c>
      <c r="I2019" s="1">
        <v>13.435</v>
      </c>
      <c r="J2019" s="1">
        <f t="shared" si="280"/>
        <v>25.656074999999994</v>
      </c>
      <c r="K2019" s="1">
        <f t="shared" si="281"/>
        <v>57.854227920441438</v>
      </c>
      <c r="L2019" s="1">
        <v>115.70845584088288</v>
      </c>
      <c r="M2019" s="1">
        <v>1.77475</v>
      </c>
      <c r="N2019" s="1">
        <f t="shared" si="282"/>
        <v>1.1890825</v>
      </c>
      <c r="O2019" s="1">
        <v>1.9644999999999999</v>
      </c>
      <c r="P2019" s="1">
        <f t="shared" si="283"/>
        <v>1.2991375000000001</v>
      </c>
      <c r="Q2019" s="1">
        <v>0.18975</v>
      </c>
      <c r="R2019" s="1">
        <f t="shared" si="284"/>
        <v>0.110055</v>
      </c>
      <c r="S2019" s="1">
        <v>15.4825</v>
      </c>
      <c r="T2019" s="1">
        <f t="shared" si="285"/>
        <v>20.12725</v>
      </c>
      <c r="U2019" s="1">
        <v>6.0625</v>
      </c>
      <c r="V2019" s="1">
        <v>282.47500497399102</v>
      </c>
      <c r="W2019" s="1">
        <v>1.3725000000000001</v>
      </c>
      <c r="X2019" s="1">
        <v>55.35</v>
      </c>
      <c r="Y2019" s="1">
        <v>9.1624999999999996</v>
      </c>
    </row>
    <row r="2020" spans="1:25">
      <c r="A2020" s="3">
        <v>39897.833333333336</v>
      </c>
      <c r="B2020" s="6">
        <v>0.83333333333333337</v>
      </c>
      <c r="C2020" s="1">
        <v>0.42249999999999999</v>
      </c>
      <c r="D2020" s="1">
        <f t="shared" si="277"/>
        <v>0.49009999999999992</v>
      </c>
      <c r="E2020" s="1">
        <v>36.4375</v>
      </c>
      <c r="F2020" s="1">
        <f t="shared" si="278"/>
        <v>69.595624999999998</v>
      </c>
      <c r="G2020" s="1">
        <v>66.644999999999996</v>
      </c>
      <c r="H2020" s="1">
        <f t="shared" si="279"/>
        <v>127.29194999999999</v>
      </c>
      <c r="I2020" s="1">
        <v>30.2075</v>
      </c>
      <c r="J2020" s="1">
        <f t="shared" si="280"/>
        <v>57.696324999999987</v>
      </c>
      <c r="K2020" s="1">
        <f t="shared" si="281"/>
        <v>36.110264136856443</v>
      </c>
      <c r="L2020" s="1">
        <v>72.220528273712887</v>
      </c>
      <c r="M2020" s="1">
        <v>1.8342499999999999</v>
      </c>
      <c r="N2020" s="1">
        <f t="shared" si="282"/>
        <v>1.2289475000000001</v>
      </c>
      <c r="O2020" s="1">
        <v>2.0575000000000001</v>
      </c>
      <c r="P2020" s="1">
        <f t="shared" si="283"/>
        <v>1.3584325000000002</v>
      </c>
      <c r="Q2020" s="1">
        <v>0.22325</v>
      </c>
      <c r="R2020" s="1">
        <f t="shared" si="284"/>
        <v>0.12948499999999999</v>
      </c>
      <c r="S2020" s="1">
        <v>20.495000000000001</v>
      </c>
      <c r="T2020" s="1">
        <f t="shared" si="285"/>
        <v>26.643500000000003</v>
      </c>
      <c r="U2020" s="1">
        <v>6.8949999999999996</v>
      </c>
      <c r="V2020" s="1">
        <v>276.49992924006102</v>
      </c>
      <c r="W2020" s="1">
        <v>1.2625</v>
      </c>
      <c r="X2020" s="1">
        <v>58.475000000000001</v>
      </c>
      <c r="Y2020" s="1">
        <v>8.9324999999999992</v>
      </c>
    </row>
    <row r="2021" spans="1:25">
      <c r="A2021" s="3">
        <v>39897.875</v>
      </c>
      <c r="B2021" s="6">
        <v>0.875</v>
      </c>
      <c r="C2021" s="1">
        <v>0.48249999999999998</v>
      </c>
      <c r="D2021" s="1">
        <f t="shared" si="277"/>
        <v>0.55969999999999998</v>
      </c>
      <c r="E2021" s="1">
        <v>44.607500000000002</v>
      </c>
      <c r="F2021" s="1">
        <f t="shared" si="278"/>
        <v>85.200325000000007</v>
      </c>
      <c r="G2021" s="1">
        <v>81.674999999999997</v>
      </c>
      <c r="H2021" s="1">
        <f t="shared" si="279"/>
        <v>155.99924999999999</v>
      </c>
      <c r="I2021" s="1">
        <v>37.07</v>
      </c>
      <c r="J2021" s="1">
        <f t="shared" si="280"/>
        <v>70.798924999999983</v>
      </c>
      <c r="K2021" s="1">
        <f t="shared" si="281"/>
        <v>26.375417729833174</v>
      </c>
      <c r="L2021" s="1">
        <v>52.750835459666348</v>
      </c>
      <c r="M2021" s="1">
        <v>2.0299999999999998</v>
      </c>
      <c r="N2021" s="1">
        <f t="shared" si="282"/>
        <v>1.3600999999999999</v>
      </c>
      <c r="O2021" s="1">
        <v>2.2817500000000002</v>
      </c>
      <c r="P2021" s="1">
        <f t="shared" si="283"/>
        <v>1.5059699999999998</v>
      </c>
      <c r="Q2021" s="1">
        <v>0.2515</v>
      </c>
      <c r="R2021" s="1">
        <f t="shared" si="284"/>
        <v>0.14587</v>
      </c>
      <c r="S2021" s="1">
        <v>24.017499999999998</v>
      </c>
      <c r="T2021" s="1">
        <f t="shared" si="285"/>
        <v>31.222749999999998</v>
      </c>
      <c r="U2021" s="1">
        <v>8.99</v>
      </c>
      <c r="V2021" s="1">
        <v>268.80694290243298</v>
      </c>
      <c r="W2021" s="1">
        <v>1.5475000000000001</v>
      </c>
      <c r="X2021" s="1">
        <v>59.325000000000003</v>
      </c>
      <c r="Y2021" s="1">
        <v>8.7725000000000009</v>
      </c>
    </row>
    <row r="2022" spans="1:25">
      <c r="A2022" s="3">
        <v>39897.916666666664</v>
      </c>
      <c r="B2022" s="6">
        <v>0.91666666666666663</v>
      </c>
      <c r="C2022" s="1">
        <v>0.44750000000000001</v>
      </c>
      <c r="D2022" s="1">
        <f t="shared" si="277"/>
        <v>0.51910000000000001</v>
      </c>
      <c r="E2022" s="1">
        <v>38.674999999999997</v>
      </c>
      <c r="F2022" s="1">
        <f t="shared" si="278"/>
        <v>73.869249999999994</v>
      </c>
      <c r="G2022" s="1">
        <v>77.037499999999994</v>
      </c>
      <c r="H2022" s="1">
        <f t="shared" si="279"/>
        <v>147.14162499999998</v>
      </c>
      <c r="I2022" s="1">
        <v>38.36</v>
      </c>
      <c r="J2022" s="1">
        <f t="shared" si="280"/>
        <v>73.272374999999982</v>
      </c>
      <c r="K2022" s="1">
        <f t="shared" si="281"/>
        <v>29.073485822062086</v>
      </c>
      <c r="L2022" s="1">
        <v>58.146971644124172</v>
      </c>
      <c r="M2022" s="1">
        <v>2.05525</v>
      </c>
      <c r="N2022" s="1">
        <f t="shared" si="282"/>
        <v>1.3770175</v>
      </c>
      <c r="O2022" s="1">
        <v>2.3165</v>
      </c>
      <c r="P2022" s="1">
        <f t="shared" si="283"/>
        <v>1.5283975000000001</v>
      </c>
      <c r="Q2022" s="1">
        <v>0.26100000000000001</v>
      </c>
      <c r="R2022" s="1">
        <f t="shared" si="284"/>
        <v>0.15137999999999999</v>
      </c>
      <c r="S2022" s="1">
        <v>25.047499999999999</v>
      </c>
      <c r="T2022" s="1">
        <f t="shared" si="285"/>
        <v>32.561750000000004</v>
      </c>
      <c r="U2022" s="1">
        <v>8.8550000000000004</v>
      </c>
      <c r="V2022" s="1">
        <v>267.525626878087</v>
      </c>
      <c r="W2022" s="1">
        <v>2.5024999999999999</v>
      </c>
      <c r="X2022" s="1">
        <v>49.075000000000003</v>
      </c>
      <c r="Y2022" s="1">
        <v>9.3524999999999991</v>
      </c>
    </row>
    <row r="2023" spans="1:25">
      <c r="A2023" s="3">
        <v>39897.958333333336</v>
      </c>
      <c r="B2023" s="6">
        <v>0.95833333333333337</v>
      </c>
      <c r="C2023" s="1">
        <v>0.38500000000000001</v>
      </c>
      <c r="D2023" s="1">
        <f t="shared" si="277"/>
        <v>0.4466</v>
      </c>
      <c r="E2023" s="1">
        <v>23.067499999999999</v>
      </c>
      <c r="F2023" s="1">
        <f t="shared" si="278"/>
        <v>44.058924999999995</v>
      </c>
      <c r="G2023" s="1">
        <v>45.715000000000003</v>
      </c>
      <c r="H2023" s="1">
        <f t="shared" si="279"/>
        <v>87.315650000000005</v>
      </c>
      <c r="I2023" s="1">
        <v>22.642499999999998</v>
      </c>
      <c r="J2023" s="1">
        <f t="shared" si="280"/>
        <v>43.25672500000001</v>
      </c>
      <c r="K2023" s="1">
        <f t="shared" si="281"/>
        <v>47.65975163880465</v>
      </c>
      <c r="L2023" s="1">
        <v>95.3195032776093</v>
      </c>
      <c r="M2023" s="1">
        <v>1.99525</v>
      </c>
      <c r="N2023" s="1">
        <f t="shared" si="282"/>
        <v>1.3368175</v>
      </c>
      <c r="O2023" s="1">
        <v>2.2309999999999999</v>
      </c>
      <c r="P2023" s="1">
        <f t="shared" si="283"/>
        <v>1.4734075</v>
      </c>
      <c r="Q2023" s="1">
        <v>0.23549999999999999</v>
      </c>
      <c r="R2023" s="1">
        <f t="shared" si="284"/>
        <v>0.13658999999999999</v>
      </c>
      <c r="S2023" s="1">
        <v>18.09</v>
      </c>
      <c r="T2023" s="1">
        <f t="shared" si="285"/>
        <v>23.516999999999999</v>
      </c>
      <c r="U2023" s="1">
        <v>7.13</v>
      </c>
      <c r="V2023" s="1">
        <v>266.60004480690299</v>
      </c>
      <c r="W2023" s="1">
        <v>2.94</v>
      </c>
      <c r="X2023" s="1">
        <v>45.375</v>
      </c>
      <c r="Y2023" s="1">
        <v>9.31</v>
      </c>
    </row>
    <row r="2024" spans="1:25">
      <c r="A2024" s="3">
        <v>39898</v>
      </c>
      <c r="B2024" s="6">
        <v>0</v>
      </c>
      <c r="C2024" s="1">
        <v>0.40500000000000003</v>
      </c>
      <c r="D2024" s="1">
        <f t="shared" si="277"/>
        <v>0.4698</v>
      </c>
      <c r="E2024" s="1">
        <v>16.092500000000001</v>
      </c>
      <c r="F2024" s="1">
        <f t="shared" si="278"/>
        <v>30.736675000000002</v>
      </c>
      <c r="G2024" s="1">
        <v>33.497500000000002</v>
      </c>
      <c r="H2024" s="1">
        <f t="shared" si="279"/>
        <v>63.980225000000004</v>
      </c>
      <c r="I2024" s="1">
        <v>17.41</v>
      </c>
      <c r="J2024" s="1">
        <f t="shared" si="280"/>
        <v>33.243549999999999</v>
      </c>
      <c r="K2024" s="1">
        <f t="shared" si="281"/>
        <v>52.661520766118244</v>
      </c>
      <c r="L2024" s="1">
        <v>105.32304153223649</v>
      </c>
      <c r="M2024" s="1">
        <v>2.0110000000000001</v>
      </c>
      <c r="N2024" s="1">
        <f t="shared" si="282"/>
        <v>1.3473700000000002</v>
      </c>
      <c r="O2024" s="1">
        <v>2.2444999999999999</v>
      </c>
      <c r="P2024" s="1">
        <f t="shared" si="283"/>
        <v>1.4826550000000003</v>
      </c>
      <c r="Q2024" s="1">
        <v>0.23325000000000001</v>
      </c>
      <c r="R2024" s="1">
        <f t="shared" si="284"/>
        <v>0.13528499999999999</v>
      </c>
      <c r="S2024" s="1">
        <v>15.5025</v>
      </c>
      <c r="T2024" s="1">
        <f t="shared" si="285"/>
        <v>20.15325</v>
      </c>
      <c r="U2024" s="1">
        <v>6.6449999999999996</v>
      </c>
      <c r="V2024" s="1">
        <v>263.275007982955</v>
      </c>
      <c r="W2024" s="1">
        <v>2.8975</v>
      </c>
      <c r="X2024" s="1">
        <v>44.274999999999999</v>
      </c>
      <c r="Y2024" s="1">
        <v>9.17</v>
      </c>
    </row>
    <row r="2025" spans="1:25">
      <c r="A2025" s="3">
        <v>39898.041666666664</v>
      </c>
      <c r="B2025" s="6">
        <v>4.1666666666666664E-2</v>
      </c>
      <c r="C2025" s="1">
        <v>0.3775</v>
      </c>
      <c r="D2025" s="1">
        <f t="shared" si="277"/>
        <v>0.43789999999999996</v>
      </c>
      <c r="E2025" s="1">
        <v>15.887499999999999</v>
      </c>
      <c r="F2025" s="1">
        <f t="shared" si="278"/>
        <v>30.345124999999996</v>
      </c>
      <c r="G2025" s="1">
        <v>32.967500000000001</v>
      </c>
      <c r="H2025" s="1">
        <f t="shared" si="279"/>
        <v>62.967925000000001</v>
      </c>
      <c r="I2025" s="1">
        <v>17.079999999999998</v>
      </c>
      <c r="J2025" s="1">
        <f t="shared" si="280"/>
        <v>32.622800000000005</v>
      </c>
      <c r="K2025" s="1">
        <f t="shared" si="281"/>
        <v>51.206945082153226</v>
      </c>
      <c r="L2025" s="1">
        <v>102.41389016430645</v>
      </c>
      <c r="M2025" s="1">
        <v>1.91</v>
      </c>
      <c r="N2025" s="1">
        <f t="shared" si="282"/>
        <v>1.2797000000000001</v>
      </c>
      <c r="O2025" s="1">
        <v>2.15625</v>
      </c>
      <c r="P2025" s="1">
        <f t="shared" si="283"/>
        <v>1.42238</v>
      </c>
      <c r="Q2025" s="1">
        <v>0.246</v>
      </c>
      <c r="R2025" s="1">
        <f t="shared" si="284"/>
        <v>0.14268</v>
      </c>
      <c r="S2025" s="1">
        <v>16.84</v>
      </c>
      <c r="T2025" s="1">
        <f t="shared" si="285"/>
        <v>21.891999999999999</v>
      </c>
      <c r="U2025" s="1">
        <v>7.53</v>
      </c>
      <c r="V2025" s="1">
        <v>259.339646398193</v>
      </c>
      <c r="W2025" s="1">
        <v>2.5099999999999998</v>
      </c>
      <c r="X2025" s="1">
        <v>44.325000000000003</v>
      </c>
      <c r="Y2025" s="1">
        <v>9.0824999999999996</v>
      </c>
    </row>
    <row r="2026" spans="1:25">
      <c r="A2026" s="3">
        <v>39898.083333333336</v>
      </c>
      <c r="B2026" s="6">
        <v>8.3333333333333329E-2</v>
      </c>
      <c r="C2026" s="1">
        <v>0.3775</v>
      </c>
      <c r="D2026" s="1">
        <f t="shared" si="277"/>
        <v>0.43789999999999996</v>
      </c>
      <c r="E2026" s="1">
        <v>15.0075</v>
      </c>
      <c r="F2026" s="1">
        <f t="shared" si="278"/>
        <v>28.664324999999998</v>
      </c>
      <c r="G2026" s="1">
        <v>27.6525</v>
      </c>
      <c r="H2026" s="1">
        <f t="shared" si="279"/>
        <v>52.816274999999997</v>
      </c>
      <c r="I2026" s="1">
        <v>12.647500000000001</v>
      </c>
      <c r="J2026" s="1">
        <f t="shared" si="280"/>
        <v>24.151949999999999</v>
      </c>
      <c r="K2026" s="1">
        <f t="shared" si="281"/>
        <v>50.133017542529046</v>
      </c>
      <c r="L2026" s="1">
        <v>100.26603508505809</v>
      </c>
      <c r="M2026" s="1">
        <v>1.79975</v>
      </c>
      <c r="N2026" s="1">
        <f t="shared" si="282"/>
        <v>1.2058325000000001</v>
      </c>
      <c r="O2026" s="1">
        <v>2.0202499999999999</v>
      </c>
      <c r="P2026" s="1">
        <f t="shared" si="283"/>
        <v>1.3338675</v>
      </c>
      <c r="Q2026" s="1">
        <v>0.22075</v>
      </c>
      <c r="R2026" s="1">
        <f t="shared" si="284"/>
        <v>0.12803499999999998</v>
      </c>
      <c r="S2026" s="1">
        <v>18.657499999999999</v>
      </c>
      <c r="T2026" s="1">
        <f t="shared" si="285"/>
        <v>24.254749999999998</v>
      </c>
      <c r="U2026" s="1">
        <v>8.1475000000000009</v>
      </c>
      <c r="V2026" s="1">
        <v>250.81769441751999</v>
      </c>
      <c r="W2026" s="1">
        <v>2.2475000000000001</v>
      </c>
      <c r="X2026" s="1">
        <v>50.825000000000003</v>
      </c>
      <c r="Y2026" s="1">
        <v>8.9499999999999993</v>
      </c>
    </row>
    <row r="2027" spans="1:25">
      <c r="A2027" s="3">
        <v>39898.125</v>
      </c>
      <c r="B2027" s="6">
        <v>0.125</v>
      </c>
      <c r="C2027" s="1">
        <v>0.33500000000000002</v>
      </c>
      <c r="D2027" s="1">
        <f t="shared" si="277"/>
        <v>0.3886</v>
      </c>
      <c r="E2027" s="1">
        <v>9.7974999999999994</v>
      </c>
      <c r="F2027" s="1">
        <f t="shared" si="278"/>
        <v>18.713224999999998</v>
      </c>
      <c r="G2027" s="1">
        <v>17.975000000000001</v>
      </c>
      <c r="H2027" s="1">
        <f t="shared" si="279"/>
        <v>34.332250000000002</v>
      </c>
      <c r="I2027" s="1">
        <v>8.1775000000000002</v>
      </c>
      <c r="J2027" s="1">
        <f t="shared" si="280"/>
        <v>15.619025000000004</v>
      </c>
      <c r="K2027" s="1">
        <f t="shared" si="281"/>
        <v>61.245489697583423</v>
      </c>
      <c r="L2027" s="1">
        <v>122.49097939516685</v>
      </c>
      <c r="M2027" s="1">
        <v>1.87225</v>
      </c>
      <c r="N2027" s="1">
        <f t="shared" si="282"/>
        <v>1.2544075000000001</v>
      </c>
      <c r="O2027" s="1">
        <v>2.0975000000000001</v>
      </c>
      <c r="P2027" s="1">
        <f t="shared" si="283"/>
        <v>1.3850525</v>
      </c>
      <c r="Q2027" s="1">
        <v>0.22525000000000001</v>
      </c>
      <c r="R2027" s="1">
        <f t="shared" si="284"/>
        <v>0.13064499999999998</v>
      </c>
      <c r="S2027" s="1">
        <v>22.517499999999998</v>
      </c>
      <c r="T2027" s="1">
        <f t="shared" si="285"/>
        <v>29.272749999999998</v>
      </c>
      <c r="U2027" s="1">
        <v>10.935</v>
      </c>
      <c r="V2027" s="1">
        <v>261.57492134231802</v>
      </c>
      <c r="W2027" s="1">
        <v>3.5049999999999999</v>
      </c>
      <c r="X2027" s="1">
        <v>65.25</v>
      </c>
      <c r="Y2027" s="1">
        <v>8.7899999999999991</v>
      </c>
    </row>
    <row r="2028" spans="1:25">
      <c r="A2028" s="3">
        <v>39898.166666666664</v>
      </c>
      <c r="B2028" s="6">
        <v>0.16666666666666666</v>
      </c>
      <c r="C2028" s="1">
        <v>0.32750000000000001</v>
      </c>
      <c r="D2028" s="1">
        <f t="shared" si="277"/>
        <v>0.37990000000000002</v>
      </c>
      <c r="E2028" s="1">
        <v>13.1325</v>
      </c>
      <c r="F2028" s="1">
        <f t="shared" si="278"/>
        <v>25.083075000000001</v>
      </c>
      <c r="G2028" s="1">
        <v>22.357500000000002</v>
      </c>
      <c r="H2028" s="1">
        <f t="shared" si="279"/>
        <v>42.702825000000004</v>
      </c>
      <c r="I2028" s="1">
        <v>9.2225000000000001</v>
      </c>
      <c r="J2028" s="1">
        <f t="shared" si="280"/>
        <v>17.619750000000003</v>
      </c>
      <c r="K2028" s="1">
        <f t="shared" si="281"/>
        <v>66.222139688196819</v>
      </c>
      <c r="L2028" s="1">
        <v>132.44427937639364</v>
      </c>
      <c r="M2028" s="1">
        <v>1.8374999999999999</v>
      </c>
      <c r="N2028" s="1">
        <f t="shared" si="282"/>
        <v>1.231125</v>
      </c>
      <c r="O2028" s="1">
        <v>2.0495000000000001</v>
      </c>
      <c r="P2028" s="1">
        <f t="shared" si="283"/>
        <v>1.354085</v>
      </c>
      <c r="Q2028" s="1">
        <v>0.21199999999999999</v>
      </c>
      <c r="R2028" s="1">
        <f t="shared" si="284"/>
        <v>0.12295999999999999</v>
      </c>
      <c r="S2028" s="1">
        <v>22.344999999999999</v>
      </c>
      <c r="T2028" s="1">
        <f t="shared" si="285"/>
        <v>29.048500000000001</v>
      </c>
      <c r="U2028" s="1">
        <v>8.7575000000000003</v>
      </c>
      <c r="V2028" s="1">
        <v>259.40222351506299</v>
      </c>
      <c r="W2028" s="1">
        <v>3.99</v>
      </c>
      <c r="X2028" s="1">
        <v>63.524999999999999</v>
      </c>
      <c r="Y2028" s="1">
        <v>9.0425000000000004</v>
      </c>
    </row>
    <row r="2029" spans="1:25">
      <c r="A2029" s="3">
        <v>39898.208333333336</v>
      </c>
      <c r="B2029" s="6">
        <v>0.20833333333333334</v>
      </c>
      <c r="C2029" s="1">
        <v>0.33500000000000002</v>
      </c>
      <c r="D2029" s="1">
        <f t="shared" si="277"/>
        <v>0.3886</v>
      </c>
      <c r="E2029" s="1">
        <v>23.392499999999998</v>
      </c>
      <c r="F2029" s="1">
        <f t="shared" si="278"/>
        <v>44.679674999999996</v>
      </c>
      <c r="G2029" s="1">
        <v>39.28</v>
      </c>
      <c r="H2029" s="1">
        <f t="shared" si="279"/>
        <v>75.024799999999999</v>
      </c>
      <c r="I2029" s="1">
        <v>15.89</v>
      </c>
      <c r="J2029" s="1">
        <f t="shared" si="280"/>
        <v>30.345125000000003</v>
      </c>
      <c r="K2029" s="1">
        <f t="shared" si="281"/>
        <v>58.983523610500953</v>
      </c>
      <c r="L2029" s="1">
        <v>117.96704722100191</v>
      </c>
      <c r="M2029" s="1">
        <v>1.7809999999999999</v>
      </c>
      <c r="N2029" s="1">
        <f t="shared" si="282"/>
        <v>1.1932700000000001</v>
      </c>
      <c r="O2029" s="1">
        <v>1.9777499999999999</v>
      </c>
      <c r="P2029" s="1">
        <f t="shared" si="283"/>
        <v>1.307385</v>
      </c>
      <c r="Q2029" s="1">
        <v>0.19675000000000001</v>
      </c>
      <c r="R2029" s="1">
        <f t="shared" si="284"/>
        <v>0.11411499999999999</v>
      </c>
      <c r="S2029" s="1">
        <v>21.734999999999999</v>
      </c>
      <c r="T2029" s="1">
        <f t="shared" si="285"/>
        <v>28.255500000000001</v>
      </c>
      <c r="U2029" s="1">
        <v>7.79</v>
      </c>
      <c r="V2029" s="1">
        <v>252.954430843354</v>
      </c>
      <c r="W2029" s="1">
        <v>3.6175000000000002</v>
      </c>
      <c r="X2029" s="1">
        <v>64.174999999999997</v>
      </c>
      <c r="Y2029" s="1">
        <v>8.8450000000000006</v>
      </c>
    </row>
    <row r="2030" spans="1:25">
      <c r="A2030" s="3">
        <v>39898.25</v>
      </c>
      <c r="B2030" s="6">
        <v>0.25</v>
      </c>
      <c r="C2030" s="1">
        <v>0.40749999999999997</v>
      </c>
      <c r="D2030" s="1">
        <f t="shared" si="277"/>
        <v>0.47269999999999995</v>
      </c>
      <c r="E2030" s="1">
        <v>55.185000000000002</v>
      </c>
      <c r="F2030" s="1">
        <f t="shared" si="278"/>
        <v>105.40335</v>
      </c>
      <c r="G2030" s="1">
        <v>82.622500000000002</v>
      </c>
      <c r="H2030" s="1">
        <f t="shared" si="279"/>
        <v>157.808975</v>
      </c>
      <c r="I2030" s="1">
        <v>27.434999999999999</v>
      </c>
      <c r="J2030" s="1">
        <f t="shared" si="280"/>
        <v>52.405625000000001</v>
      </c>
      <c r="K2030" s="1">
        <f t="shared" si="281"/>
        <v>43.935786320195362</v>
      </c>
      <c r="L2030" s="1">
        <v>87.871572640390724</v>
      </c>
      <c r="M2030" s="1">
        <v>1.7807500000000001</v>
      </c>
      <c r="N2030" s="1">
        <f t="shared" si="282"/>
        <v>1.1931025000000002</v>
      </c>
      <c r="O2030" s="1">
        <v>1.9775</v>
      </c>
      <c r="P2030" s="1">
        <f t="shared" si="283"/>
        <v>1.3073625000000002</v>
      </c>
      <c r="Q2030" s="1">
        <v>0.19700000000000001</v>
      </c>
      <c r="R2030" s="1">
        <f t="shared" si="284"/>
        <v>0.11426</v>
      </c>
      <c r="S2030" s="1">
        <v>26.344999999999999</v>
      </c>
      <c r="T2030" s="1">
        <f t="shared" si="285"/>
        <v>34.2485</v>
      </c>
      <c r="U2030" s="1">
        <v>9.39</v>
      </c>
      <c r="V2030" s="1">
        <v>246.12528348135501</v>
      </c>
      <c r="W2030" s="1">
        <v>2.75</v>
      </c>
      <c r="X2030" s="1">
        <v>68.849999999999994</v>
      </c>
      <c r="Y2030" s="1">
        <v>8.6374999999999993</v>
      </c>
    </row>
    <row r="2031" spans="1:25">
      <c r="A2031" s="3">
        <v>39898.291666666664</v>
      </c>
      <c r="B2031" s="6">
        <v>0.29166666666666669</v>
      </c>
      <c r="C2031" s="1">
        <v>0.45500000000000002</v>
      </c>
      <c r="D2031" s="1">
        <f t="shared" si="277"/>
        <v>0.52779999999999994</v>
      </c>
      <c r="E2031" s="1">
        <v>72.702500000000001</v>
      </c>
      <c r="F2031" s="1">
        <f t="shared" si="278"/>
        <v>138.86177499999999</v>
      </c>
      <c r="G2031" s="1">
        <v>114.93</v>
      </c>
      <c r="H2031" s="1">
        <f t="shared" si="279"/>
        <v>219.5163</v>
      </c>
      <c r="I2031" s="1">
        <v>42.227499999999999</v>
      </c>
      <c r="J2031" s="1">
        <f t="shared" si="280"/>
        <v>80.654525000000007</v>
      </c>
      <c r="K2031" s="1">
        <f t="shared" si="281"/>
        <v>37.245165958307844</v>
      </c>
      <c r="L2031" s="1">
        <v>74.490331916615688</v>
      </c>
      <c r="M2031" s="1">
        <v>1.7682500000000001</v>
      </c>
      <c r="N2031" s="1">
        <f t="shared" si="282"/>
        <v>1.1847275000000002</v>
      </c>
      <c r="O2031" s="1">
        <v>1.9695</v>
      </c>
      <c r="P2031" s="1">
        <f t="shared" si="283"/>
        <v>1.3014525000000001</v>
      </c>
      <c r="Q2031" s="1">
        <v>0.20125000000000001</v>
      </c>
      <c r="R2031" s="1">
        <f t="shared" si="284"/>
        <v>0.116725</v>
      </c>
      <c r="S2031" s="1">
        <v>27.234999999999999</v>
      </c>
      <c r="T2031" s="1">
        <f t="shared" si="285"/>
        <v>35.405500000000004</v>
      </c>
      <c r="U2031" s="1">
        <v>11.695</v>
      </c>
      <c r="V2031" s="1">
        <v>246.65</v>
      </c>
      <c r="W2031" s="1">
        <v>2.9449999999999998</v>
      </c>
      <c r="X2031" s="1">
        <v>72.849999999999994</v>
      </c>
      <c r="Y2031" s="1">
        <v>9.1724999999999994</v>
      </c>
    </row>
    <row r="2032" spans="1:25">
      <c r="A2032" s="3">
        <v>39898.333333333336</v>
      </c>
      <c r="B2032" s="6">
        <v>0.33333333333333331</v>
      </c>
      <c r="C2032" s="1">
        <v>0.49249999999999999</v>
      </c>
      <c r="D2032" s="1">
        <f t="shared" si="277"/>
        <v>0.57129999999999992</v>
      </c>
      <c r="E2032" s="1">
        <v>87.79</v>
      </c>
      <c r="F2032" s="1">
        <f t="shared" si="278"/>
        <v>167.6789</v>
      </c>
      <c r="G2032" s="1">
        <v>141.59</v>
      </c>
      <c r="H2032" s="1">
        <f t="shared" si="279"/>
        <v>270.43689999999998</v>
      </c>
      <c r="I2032" s="1">
        <v>53.8</v>
      </c>
      <c r="J2032" s="1">
        <f t="shared" si="280"/>
        <v>102.75799999999998</v>
      </c>
      <c r="K2032" s="1">
        <f t="shared" si="281"/>
        <v>33.086321194380517</v>
      </c>
      <c r="L2032" s="1">
        <v>66.172642388761034</v>
      </c>
      <c r="M2032" s="1">
        <v>1.7462500000000001</v>
      </c>
      <c r="N2032" s="1">
        <f t="shared" si="282"/>
        <v>1.1699875000000002</v>
      </c>
      <c r="O2032" s="1">
        <v>1.94825</v>
      </c>
      <c r="P2032" s="1">
        <f t="shared" si="283"/>
        <v>1.2871475000000001</v>
      </c>
      <c r="Q2032" s="1">
        <v>0.20200000000000001</v>
      </c>
      <c r="R2032" s="1">
        <f t="shared" si="284"/>
        <v>0.11716</v>
      </c>
      <c r="S2032" s="1">
        <v>35.46</v>
      </c>
      <c r="T2032" s="1">
        <f t="shared" si="285"/>
        <v>46.098000000000006</v>
      </c>
      <c r="U2032" s="1">
        <v>11.0725</v>
      </c>
      <c r="V2032" s="1">
        <v>244.84892428616399</v>
      </c>
      <c r="W2032" s="1">
        <v>2.4775</v>
      </c>
      <c r="X2032" s="1">
        <v>87.95</v>
      </c>
      <c r="Y2032" s="1">
        <v>9.2550000000000008</v>
      </c>
    </row>
    <row r="2033" spans="1:25">
      <c r="A2033" s="3">
        <v>39898.375</v>
      </c>
      <c r="B2033" s="6">
        <v>0.375</v>
      </c>
      <c r="C2033" s="1">
        <v>0.48</v>
      </c>
      <c r="D2033" s="1">
        <f t="shared" si="277"/>
        <v>0.55679999999999996</v>
      </c>
      <c r="E2033" s="1">
        <v>67.967500000000001</v>
      </c>
      <c r="F2033" s="1">
        <f t="shared" si="278"/>
        <v>129.817925</v>
      </c>
      <c r="G2033" s="1">
        <v>108.515</v>
      </c>
      <c r="H2033" s="1">
        <f t="shared" si="279"/>
        <v>207.26364999999998</v>
      </c>
      <c r="I2033" s="1">
        <v>40.549999999999997</v>
      </c>
      <c r="J2033" s="1">
        <f t="shared" si="280"/>
        <v>77.445724999999982</v>
      </c>
      <c r="K2033" s="1">
        <f t="shared" si="281"/>
        <v>41.522711833387383</v>
      </c>
      <c r="L2033" s="1">
        <v>83.045423666774767</v>
      </c>
      <c r="M2033" s="1">
        <v>1.73675</v>
      </c>
      <c r="N2033" s="1">
        <f t="shared" si="282"/>
        <v>1.1636225</v>
      </c>
      <c r="O2033" s="1">
        <v>1.92425</v>
      </c>
      <c r="P2033" s="1">
        <f t="shared" si="283"/>
        <v>1.2723724999999999</v>
      </c>
      <c r="Q2033" s="1">
        <v>0.1875</v>
      </c>
      <c r="R2033" s="1">
        <f t="shared" si="284"/>
        <v>0.10874999999999999</v>
      </c>
      <c r="S2033" s="1">
        <v>30.102499999999999</v>
      </c>
      <c r="T2033" s="1">
        <f t="shared" si="285"/>
        <v>39.133249999999997</v>
      </c>
      <c r="U2033" s="1">
        <v>8.6925000000000008</v>
      </c>
      <c r="V2033" s="1">
        <v>248.77499250200901</v>
      </c>
      <c r="W2033" s="1">
        <v>3.395</v>
      </c>
      <c r="X2033" s="1">
        <v>89.724999999999994</v>
      </c>
      <c r="Y2033" s="1">
        <v>10.14</v>
      </c>
    </row>
    <row r="2034" spans="1:25">
      <c r="A2034" s="3">
        <v>39898.416666666664</v>
      </c>
      <c r="B2034" s="6">
        <v>0.41666666666666669</v>
      </c>
      <c r="C2034" s="1">
        <v>0.42</v>
      </c>
      <c r="D2034" s="1">
        <f t="shared" si="277"/>
        <v>0.48719999999999997</v>
      </c>
      <c r="E2034" s="1">
        <v>49.325000000000003</v>
      </c>
      <c r="F2034" s="1">
        <f t="shared" si="278"/>
        <v>94.210750000000004</v>
      </c>
      <c r="G2034" s="1">
        <v>80.23</v>
      </c>
      <c r="H2034" s="1">
        <f t="shared" si="279"/>
        <v>153.23930000000001</v>
      </c>
      <c r="I2034" s="1">
        <v>30.9025</v>
      </c>
      <c r="J2034" s="1">
        <f t="shared" si="280"/>
        <v>59.02855000000001</v>
      </c>
      <c r="K2034" s="1">
        <f t="shared" si="281"/>
        <v>49.60688835707802</v>
      </c>
      <c r="L2034" s="1">
        <v>99.21377671415604</v>
      </c>
      <c r="M2034" s="1">
        <v>1.7115</v>
      </c>
      <c r="N2034" s="1">
        <f t="shared" si="282"/>
        <v>1.1467050000000001</v>
      </c>
      <c r="O2034" s="1">
        <v>1.9135</v>
      </c>
      <c r="P2034" s="1">
        <f t="shared" si="283"/>
        <v>1.2640100000000001</v>
      </c>
      <c r="Q2034" s="1">
        <v>0.20225000000000001</v>
      </c>
      <c r="R2034" s="1">
        <f t="shared" si="284"/>
        <v>0.11730499999999999</v>
      </c>
      <c r="S2034" s="1">
        <v>11.817500000000001</v>
      </c>
      <c r="T2034" s="1">
        <f t="shared" si="285"/>
        <v>15.362750000000002</v>
      </c>
      <c r="U2034" s="1">
        <v>5.3274999999999997</v>
      </c>
      <c r="V2034" s="1">
        <v>251.150087183463</v>
      </c>
      <c r="W2034" s="1">
        <v>4.32</v>
      </c>
      <c r="X2034" s="1">
        <v>81.174999999999997</v>
      </c>
      <c r="Y2034" s="1">
        <v>11.404999999999999</v>
      </c>
    </row>
    <row r="2035" spans="1:25">
      <c r="A2035" s="3">
        <v>39898.458333333336</v>
      </c>
      <c r="B2035" s="6">
        <v>0.45833333333333331</v>
      </c>
      <c r="C2035" s="1">
        <v>0.4</v>
      </c>
      <c r="D2035" s="1">
        <f t="shared" si="277"/>
        <v>0.46399999999999997</v>
      </c>
      <c r="E2035" s="1">
        <v>46.592500000000001</v>
      </c>
      <c r="F2035" s="1">
        <f t="shared" si="278"/>
        <v>88.991675000000001</v>
      </c>
      <c r="G2035" s="1">
        <v>75.069999999999993</v>
      </c>
      <c r="H2035" s="1">
        <f t="shared" si="279"/>
        <v>143.38369999999998</v>
      </c>
      <c r="I2035" s="1">
        <v>28.475000000000001</v>
      </c>
      <c r="J2035" s="1">
        <f t="shared" si="280"/>
        <v>54.392024999999975</v>
      </c>
      <c r="K2035" s="1">
        <f t="shared" si="281"/>
        <v>51.331469738403861</v>
      </c>
      <c r="L2035" s="1">
        <v>102.66293947680772</v>
      </c>
      <c r="M2035" s="1">
        <v>1.74325</v>
      </c>
      <c r="N2035" s="1">
        <f t="shared" si="282"/>
        <v>1.1679775000000001</v>
      </c>
      <c r="O2035" s="1">
        <v>1.919</v>
      </c>
      <c r="P2035" s="1">
        <f t="shared" si="283"/>
        <v>1.2699125</v>
      </c>
      <c r="Q2035" s="1">
        <v>0.17574999999999999</v>
      </c>
      <c r="R2035" s="1">
        <f t="shared" si="284"/>
        <v>0.10193499999999998</v>
      </c>
      <c r="S2035" s="1">
        <v>9.5585000000000004</v>
      </c>
      <c r="T2035" s="1">
        <f t="shared" si="285"/>
        <v>12.426050000000002</v>
      </c>
      <c r="U2035" s="1">
        <v>6.5925000000000002</v>
      </c>
      <c r="V2035" s="1">
        <v>256.775013923872</v>
      </c>
      <c r="W2035" s="1">
        <v>4.8600000000000003</v>
      </c>
      <c r="X2035" s="1">
        <v>76.474999999999994</v>
      </c>
      <c r="Y2035" s="1">
        <v>11.965</v>
      </c>
    </row>
    <row r="2036" spans="1:25">
      <c r="A2036" s="3">
        <v>39898.5</v>
      </c>
      <c r="B2036" s="6">
        <v>0.5</v>
      </c>
      <c r="C2036" s="1">
        <v>0.40749999999999997</v>
      </c>
      <c r="D2036" s="1">
        <f t="shared" si="277"/>
        <v>0.47269999999999995</v>
      </c>
      <c r="E2036" s="1">
        <v>43.407499999999999</v>
      </c>
      <c r="F2036" s="1">
        <f t="shared" si="278"/>
        <v>82.908324999999991</v>
      </c>
      <c r="G2036" s="1">
        <v>68.72</v>
      </c>
      <c r="H2036" s="1">
        <f t="shared" si="279"/>
        <v>131.2552</v>
      </c>
      <c r="I2036" s="1">
        <v>25.3125</v>
      </c>
      <c r="J2036" s="1">
        <f t="shared" si="280"/>
        <v>48.346875000000011</v>
      </c>
      <c r="K2036" s="1">
        <f t="shared" si="281"/>
        <v>56.241598599940957</v>
      </c>
      <c r="L2036" s="1">
        <v>112.48319719988191</v>
      </c>
      <c r="M2036" s="1">
        <v>1.7967500000000001</v>
      </c>
      <c r="N2036" s="1">
        <f t="shared" si="282"/>
        <v>1.2038225</v>
      </c>
      <c r="O2036" s="1">
        <v>1.9802500000000001</v>
      </c>
      <c r="P2036" s="1">
        <f t="shared" si="283"/>
        <v>1.3103975000000001</v>
      </c>
      <c r="Q2036" s="1">
        <v>0.18375</v>
      </c>
      <c r="R2036" s="1">
        <f t="shared" si="284"/>
        <v>0.10657499999999999</v>
      </c>
      <c r="S2036" s="1">
        <v>8.0287500000000005</v>
      </c>
      <c r="T2036" s="1">
        <f t="shared" si="285"/>
        <v>10.437375000000001</v>
      </c>
      <c r="U2036" s="1">
        <v>5.335</v>
      </c>
      <c r="V2036" s="1">
        <v>262.25002239097802</v>
      </c>
      <c r="W2036" s="1">
        <v>5.8049999999999997</v>
      </c>
      <c r="X2036" s="1">
        <v>74.55</v>
      </c>
      <c r="Y2036" s="1">
        <v>12.53</v>
      </c>
    </row>
    <row r="2037" spans="1:25">
      <c r="A2037" s="3">
        <v>39898.541666666664</v>
      </c>
      <c r="B2037" s="6">
        <v>0.54166666666666663</v>
      </c>
      <c r="C2037" s="1">
        <v>0.39</v>
      </c>
      <c r="D2037" s="1">
        <f t="shared" si="277"/>
        <v>0.45239999999999997</v>
      </c>
      <c r="E2037" s="1">
        <v>34.672499999999999</v>
      </c>
      <c r="F2037" s="1">
        <f t="shared" si="278"/>
        <v>66.224474999999998</v>
      </c>
      <c r="G2037" s="1">
        <v>58.615000000000002</v>
      </c>
      <c r="H2037" s="1">
        <f t="shared" si="279"/>
        <v>111.95465</v>
      </c>
      <c r="I2037" s="1">
        <v>23.94</v>
      </c>
      <c r="J2037" s="1">
        <f t="shared" si="280"/>
        <v>45.730175000000003</v>
      </c>
      <c r="K2037" s="1">
        <f t="shared" si="281"/>
        <v>64.025684581768559</v>
      </c>
      <c r="L2037" s="1">
        <v>128.05136916353712</v>
      </c>
      <c r="M2037" s="1">
        <v>1.78725</v>
      </c>
      <c r="N2037" s="1">
        <f t="shared" si="282"/>
        <v>1.1974575000000001</v>
      </c>
      <c r="O2037" s="1">
        <v>1.9695</v>
      </c>
      <c r="P2037" s="1">
        <f t="shared" si="283"/>
        <v>1.3034525000000001</v>
      </c>
      <c r="Q2037" s="1">
        <v>0.18275</v>
      </c>
      <c r="R2037" s="1">
        <f t="shared" si="284"/>
        <v>0.10599499999999999</v>
      </c>
      <c r="S2037" s="1">
        <v>21.637499999999999</v>
      </c>
      <c r="T2037" s="1">
        <f t="shared" si="285"/>
        <v>28.12875</v>
      </c>
      <c r="U2037" s="1">
        <v>5.1100000000000003</v>
      </c>
      <c r="V2037" s="1">
        <v>264.524979505928</v>
      </c>
      <c r="W2037" s="1">
        <v>7.1224999999999996</v>
      </c>
      <c r="X2037" s="1">
        <v>55.024999999999999</v>
      </c>
      <c r="Y2037" s="1">
        <v>13.615</v>
      </c>
    </row>
    <row r="2038" spans="1:25">
      <c r="A2038" s="3">
        <v>39898.583333333336</v>
      </c>
      <c r="B2038" s="6">
        <v>0.58333333333333337</v>
      </c>
      <c r="C2038" s="1">
        <v>0.39</v>
      </c>
      <c r="D2038" s="1">
        <f t="shared" si="277"/>
        <v>0.45239999999999997</v>
      </c>
      <c r="E2038" s="1">
        <v>35.9925</v>
      </c>
      <c r="F2038" s="1">
        <f t="shared" si="278"/>
        <v>68.745674999999991</v>
      </c>
      <c r="G2038" s="1">
        <v>62.255000000000003</v>
      </c>
      <c r="H2038" s="1">
        <f t="shared" si="279"/>
        <v>118.90705</v>
      </c>
      <c r="I2038" s="1">
        <v>26.265000000000001</v>
      </c>
      <c r="J2038" s="1">
        <f t="shared" si="280"/>
        <v>50.161375000000007</v>
      </c>
      <c r="K2038" s="1">
        <f t="shared" si="281"/>
        <v>66.380550161870758</v>
      </c>
      <c r="L2038" s="1">
        <v>132.76110032374152</v>
      </c>
      <c r="M2038" s="1">
        <v>1.7589999999999999</v>
      </c>
      <c r="N2038" s="1">
        <f t="shared" si="282"/>
        <v>1.1785300000000001</v>
      </c>
      <c r="O2038" s="1">
        <v>1.9617500000000001</v>
      </c>
      <c r="P2038" s="1">
        <f t="shared" si="283"/>
        <v>1.296125</v>
      </c>
      <c r="Q2038" s="1">
        <v>0.20275000000000001</v>
      </c>
      <c r="R2038" s="1">
        <f t="shared" si="284"/>
        <v>0.11759500000000001</v>
      </c>
      <c r="S2038" s="1">
        <v>16.3675</v>
      </c>
      <c r="T2038" s="1">
        <f t="shared" si="285"/>
        <v>21.277750000000001</v>
      </c>
      <c r="U2038" s="1">
        <v>3.32</v>
      </c>
      <c r="V2038" s="1">
        <v>265.14996160907401</v>
      </c>
      <c r="W2038" s="1">
        <v>7.6875</v>
      </c>
      <c r="X2038" s="1">
        <v>39.325000000000003</v>
      </c>
      <c r="Y2038" s="1">
        <v>14.435</v>
      </c>
    </row>
    <row r="2039" spans="1:25">
      <c r="A2039" s="3">
        <v>39898.625</v>
      </c>
      <c r="B2039" s="6">
        <v>0.625</v>
      </c>
      <c r="C2039" s="1">
        <v>0.43</v>
      </c>
      <c r="D2039" s="1">
        <f t="shared" si="277"/>
        <v>0.49879999999999997</v>
      </c>
      <c r="E2039" s="1">
        <v>49.892499999999998</v>
      </c>
      <c r="F2039" s="1">
        <f t="shared" si="278"/>
        <v>95.294674999999998</v>
      </c>
      <c r="G2039" s="1">
        <v>82.262500000000003</v>
      </c>
      <c r="H2039" s="1">
        <f t="shared" si="279"/>
        <v>157.121375</v>
      </c>
      <c r="I2039" s="1">
        <v>32.369999999999997</v>
      </c>
      <c r="J2039" s="1">
        <f t="shared" si="280"/>
        <v>61.826700000000002</v>
      </c>
      <c r="K2039" s="1">
        <f t="shared" si="281"/>
        <v>53.962987783350485</v>
      </c>
      <c r="L2039" s="1">
        <v>107.92597556670097</v>
      </c>
      <c r="M2039" s="1">
        <v>1.80325</v>
      </c>
      <c r="N2039" s="1">
        <f t="shared" si="282"/>
        <v>1.2081775000000001</v>
      </c>
      <c r="O2039" s="1">
        <v>2.0097499999999999</v>
      </c>
      <c r="P2039" s="1">
        <f t="shared" si="283"/>
        <v>1.3280925000000001</v>
      </c>
      <c r="Q2039" s="1">
        <v>0.20674999999999999</v>
      </c>
      <c r="R2039" s="1">
        <f t="shared" si="284"/>
        <v>0.11991499999999998</v>
      </c>
      <c r="S2039" s="1">
        <v>22.092500000000001</v>
      </c>
      <c r="T2039" s="1">
        <f t="shared" si="285"/>
        <v>28.720250000000004</v>
      </c>
      <c r="U2039" s="1">
        <v>11.835000000000001</v>
      </c>
      <c r="V2039" s="1">
        <v>267.649107991878</v>
      </c>
      <c r="W2039" s="1">
        <v>6.1425000000000001</v>
      </c>
      <c r="X2039" s="1">
        <v>57</v>
      </c>
      <c r="Y2039" s="1">
        <v>12.7675</v>
      </c>
    </row>
    <row r="2040" spans="1:25">
      <c r="A2040" s="3">
        <v>39898.666666666664</v>
      </c>
      <c r="B2040" s="6">
        <v>0.66666666666666663</v>
      </c>
      <c r="C2040" s="1">
        <v>0.46</v>
      </c>
      <c r="D2040" s="1">
        <f t="shared" si="277"/>
        <v>0.53359999999999996</v>
      </c>
      <c r="E2040" s="1">
        <v>51.1325</v>
      </c>
      <c r="F2040" s="1">
        <f t="shared" si="278"/>
        <v>97.663074999999992</v>
      </c>
      <c r="G2040" s="1">
        <v>88.944999999999993</v>
      </c>
      <c r="H2040" s="1">
        <f t="shared" si="279"/>
        <v>169.88494999999998</v>
      </c>
      <c r="I2040" s="1">
        <v>37.8125</v>
      </c>
      <c r="J2040" s="1">
        <f t="shared" si="280"/>
        <v>72.221874999999983</v>
      </c>
      <c r="K2040" s="1">
        <f t="shared" si="281"/>
        <v>49.229185425392807</v>
      </c>
      <c r="L2040" s="1">
        <v>98.458370850785613</v>
      </c>
      <c r="M2040" s="1">
        <v>1.8125</v>
      </c>
      <c r="N2040" s="1">
        <f t="shared" si="282"/>
        <v>1.214375</v>
      </c>
      <c r="O2040" s="1">
        <v>1.99875</v>
      </c>
      <c r="P2040" s="1">
        <f t="shared" si="283"/>
        <v>1.3225449999999999</v>
      </c>
      <c r="Q2040" s="1">
        <v>0.1865</v>
      </c>
      <c r="R2040" s="1">
        <f t="shared" si="284"/>
        <v>0.10816999999999999</v>
      </c>
      <c r="S2040" s="1">
        <v>31</v>
      </c>
      <c r="T2040" s="1">
        <f t="shared" si="285"/>
        <v>40.300000000000004</v>
      </c>
      <c r="U2040" s="1">
        <v>9.1366666666666703</v>
      </c>
      <c r="V2040" s="1">
        <v>269.44963537239897</v>
      </c>
      <c r="W2040" s="1">
        <v>5.91</v>
      </c>
      <c r="X2040" s="1">
        <v>41.475000000000001</v>
      </c>
      <c r="Y2040" s="1">
        <v>13.077500000000001</v>
      </c>
    </row>
    <row r="2041" spans="1:25">
      <c r="A2041" s="3">
        <v>39898.708333333336</v>
      </c>
      <c r="B2041" s="6">
        <v>0.70833333333333337</v>
      </c>
      <c r="C2041" s="1">
        <v>0.46500000000000002</v>
      </c>
      <c r="D2041" s="1">
        <f t="shared" si="277"/>
        <v>0.53939999999999999</v>
      </c>
      <c r="E2041" s="1">
        <v>41.71</v>
      </c>
      <c r="F2041" s="1">
        <f t="shared" si="278"/>
        <v>79.6661</v>
      </c>
      <c r="G2041" s="1">
        <v>84.605000000000004</v>
      </c>
      <c r="H2041" s="1">
        <f t="shared" si="279"/>
        <v>161.59555</v>
      </c>
      <c r="I2041" s="1">
        <v>42.897500000000001</v>
      </c>
      <c r="J2041" s="1">
        <f t="shared" si="280"/>
        <v>81.929450000000003</v>
      </c>
      <c r="K2041" s="1">
        <f t="shared" si="281"/>
        <v>49.517535566032933</v>
      </c>
      <c r="L2041" s="1">
        <v>99.035071132065866</v>
      </c>
      <c r="M2041" s="1">
        <v>1.81575</v>
      </c>
      <c r="N2041" s="1">
        <f t="shared" si="282"/>
        <v>1.2165525000000001</v>
      </c>
      <c r="O2041" s="1">
        <v>2.0150000000000001</v>
      </c>
      <c r="P2041" s="1">
        <f t="shared" si="283"/>
        <v>1.3321175000000001</v>
      </c>
      <c r="Q2041" s="1">
        <v>0.19925000000000001</v>
      </c>
      <c r="R2041" s="1">
        <f t="shared" si="284"/>
        <v>0.115565</v>
      </c>
      <c r="S2041" s="1">
        <v>32.840000000000003</v>
      </c>
      <c r="T2041" s="1">
        <f t="shared" si="285"/>
        <v>42.692000000000007</v>
      </c>
      <c r="U2041" s="1">
        <v>11.06</v>
      </c>
      <c r="V2041" s="1">
        <v>255.31048149744001</v>
      </c>
      <c r="W2041" s="1">
        <v>4.0199999999999996</v>
      </c>
      <c r="X2041" s="1">
        <v>41.575000000000003</v>
      </c>
      <c r="Y2041" s="1">
        <v>12.115</v>
      </c>
    </row>
    <row r="2042" spans="1:25">
      <c r="A2042" s="3">
        <v>39898.75</v>
      </c>
      <c r="B2042" s="6">
        <v>0.75</v>
      </c>
      <c r="C2042" s="1">
        <v>0.54249999999999998</v>
      </c>
      <c r="D2042" s="1">
        <f t="shared" si="277"/>
        <v>0.62929999999999997</v>
      </c>
      <c r="E2042" s="1">
        <v>76.647499999999994</v>
      </c>
      <c r="F2042" s="1">
        <f t="shared" si="278"/>
        <v>146.39672499999998</v>
      </c>
      <c r="G2042" s="1">
        <v>140.065</v>
      </c>
      <c r="H2042" s="1">
        <f t="shared" si="279"/>
        <v>267.52414999999996</v>
      </c>
      <c r="I2042" s="1">
        <v>63.412500000000001</v>
      </c>
      <c r="J2042" s="1">
        <f t="shared" si="280"/>
        <v>121.12742499999999</v>
      </c>
      <c r="K2042" s="1">
        <f t="shared" si="281"/>
        <v>30.809821862771443</v>
      </c>
      <c r="L2042" s="1">
        <v>61.619643725542886</v>
      </c>
      <c r="M2042" s="1">
        <v>1.78725</v>
      </c>
      <c r="N2042" s="1">
        <f t="shared" si="282"/>
        <v>1.1974575000000001</v>
      </c>
      <c r="O2042" s="1">
        <v>2.0415000000000001</v>
      </c>
      <c r="P2042" s="1">
        <f t="shared" si="283"/>
        <v>1.3450675000000001</v>
      </c>
      <c r="Q2042" s="1">
        <v>0.2545</v>
      </c>
      <c r="R2042" s="1">
        <f t="shared" si="284"/>
        <v>0.14760999999999999</v>
      </c>
      <c r="S2042" s="1">
        <v>41.167499999999997</v>
      </c>
      <c r="T2042" s="1">
        <f t="shared" si="285"/>
        <v>53.517749999999999</v>
      </c>
      <c r="U2042" s="1">
        <v>11.9825</v>
      </c>
      <c r="V2042" s="1">
        <v>272.274905955794</v>
      </c>
      <c r="W2042" s="1">
        <v>3.1349999999999998</v>
      </c>
      <c r="X2042" s="1">
        <v>64.075000000000003</v>
      </c>
      <c r="Y2042" s="1">
        <v>9.8375000000000004</v>
      </c>
    </row>
    <row r="2043" spans="1:25">
      <c r="A2043" s="3">
        <v>39898.791666666664</v>
      </c>
      <c r="B2043" s="6">
        <v>0.79166666666666663</v>
      </c>
      <c r="C2043" s="1">
        <v>0.52249999999999996</v>
      </c>
      <c r="D2043" s="1">
        <f t="shared" si="277"/>
        <v>0.60609999999999997</v>
      </c>
      <c r="E2043" s="1">
        <v>73.63</v>
      </c>
      <c r="F2043" s="1">
        <f t="shared" si="278"/>
        <v>140.63329999999999</v>
      </c>
      <c r="G2043" s="1">
        <v>134.4075</v>
      </c>
      <c r="H2043" s="1">
        <f t="shared" si="279"/>
        <v>256.71832499999999</v>
      </c>
      <c r="I2043" s="1">
        <v>60.777500000000003</v>
      </c>
      <c r="J2043" s="1">
        <f t="shared" si="280"/>
        <v>116.085025</v>
      </c>
      <c r="K2043" s="1">
        <f t="shared" si="281"/>
        <v>31.321961380033486</v>
      </c>
      <c r="L2043" s="1">
        <v>62.643922760066971</v>
      </c>
      <c r="M2043" s="1">
        <v>1.8692500000000001</v>
      </c>
      <c r="N2043" s="1">
        <f t="shared" si="282"/>
        <v>1.2523975000000001</v>
      </c>
      <c r="O2043" s="1">
        <v>2.1139999999999999</v>
      </c>
      <c r="P2043" s="1">
        <f t="shared" si="283"/>
        <v>1.3943525000000001</v>
      </c>
      <c r="Q2043" s="1">
        <v>0.24475</v>
      </c>
      <c r="R2043" s="1">
        <f t="shared" si="284"/>
        <v>0.141955</v>
      </c>
      <c r="S2043" s="1">
        <v>29.15</v>
      </c>
      <c r="T2043" s="1">
        <f t="shared" si="285"/>
        <v>37.894999999999996</v>
      </c>
      <c r="U2043" s="1">
        <v>9.6325000000000003</v>
      </c>
      <c r="V2043" s="1">
        <v>265.413709977086</v>
      </c>
      <c r="W2043" s="1">
        <v>3.3875000000000002</v>
      </c>
      <c r="X2043" s="1">
        <v>41.774999999999999</v>
      </c>
      <c r="Y2043" s="1">
        <v>9.7324999999999999</v>
      </c>
    </row>
    <row r="2044" spans="1:25">
      <c r="A2044" s="3">
        <v>39898.833333333336</v>
      </c>
      <c r="B2044" s="6">
        <v>0.83333333333333337</v>
      </c>
      <c r="C2044" s="1">
        <v>0.52</v>
      </c>
      <c r="D2044" s="1">
        <f t="shared" si="277"/>
        <v>0.60319999999999996</v>
      </c>
      <c r="E2044" s="1">
        <v>38.365000000000002</v>
      </c>
      <c r="F2044" s="1">
        <f t="shared" si="278"/>
        <v>73.277150000000006</v>
      </c>
      <c r="G2044" s="1">
        <v>69.857500000000002</v>
      </c>
      <c r="H2044" s="1">
        <f t="shared" si="279"/>
        <v>133.42782499999998</v>
      </c>
      <c r="I2044" s="1">
        <v>31.49</v>
      </c>
      <c r="J2044" s="1">
        <f t="shared" si="280"/>
        <v>60.150674999999978</v>
      </c>
      <c r="K2044" s="1">
        <f t="shared" si="281"/>
        <v>52.637236092074879</v>
      </c>
      <c r="L2044" s="1">
        <v>105.27447218414976</v>
      </c>
      <c r="M2044" s="1">
        <v>1.85025</v>
      </c>
      <c r="N2044" s="1">
        <f t="shared" si="282"/>
        <v>1.2396675000000001</v>
      </c>
      <c r="O2044" s="1">
        <v>2.06575</v>
      </c>
      <c r="P2044" s="1">
        <f t="shared" si="283"/>
        <v>1.3646575000000001</v>
      </c>
      <c r="Q2044" s="1">
        <v>0.2155</v>
      </c>
      <c r="R2044" s="1">
        <f t="shared" si="284"/>
        <v>0.12498999999999999</v>
      </c>
      <c r="S2044" s="1">
        <v>29.675000000000001</v>
      </c>
      <c r="T2044" s="1">
        <f t="shared" si="285"/>
        <v>38.577500000000001</v>
      </c>
      <c r="U2044" s="1">
        <v>13.6325</v>
      </c>
      <c r="V2044" s="1">
        <v>257.92491072527798</v>
      </c>
      <c r="W2044" s="1">
        <v>3.08</v>
      </c>
      <c r="X2044" s="1">
        <v>57.524999999999999</v>
      </c>
      <c r="Y2044" s="1">
        <v>9.0724999999999998</v>
      </c>
    </row>
    <row r="2045" spans="1:25">
      <c r="A2045" s="3">
        <v>39898.875</v>
      </c>
      <c r="B2045" s="6">
        <v>0.875</v>
      </c>
      <c r="C2045" s="1">
        <v>0.48</v>
      </c>
      <c r="D2045" s="1">
        <f t="shared" si="277"/>
        <v>0.55679999999999996</v>
      </c>
      <c r="E2045" s="1">
        <v>35.252499999999998</v>
      </c>
      <c r="F2045" s="1">
        <f t="shared" si="278"/>
        <v>67.332274999999996</v>
      </c>
      <c r="G2045" s="1">
        <v>65.674999999999997</v>
      </c>
      <c r="H2045" s="1">
        <f t="shared" si="279"/>
        <v>125.43924999999999</v>
      </c>
      <c r="I2045" s="1">
        <v>30.425000000000001</v>
      </c>
      <c r="J2045" s="1">
        <f t="shared" si="280"/>
        <v>58.106974999999991</v>
      </c>
      <c r="K2045" s="1">
        <f t="shared" si="281"/>
        <v>51.410067886873989</v>
      </c>
      <c r="L2045" s="1">
        <v>102.82013577374798</v>
      </c>
      <c r="M2045" s="1">
        <v>1.93875</v>
      </c>
      <c r="N2045" s="1">
        <f t="shared" si="282"/>
        <v>1.2989625</v>
      </c>
      <c r="O2045" s="1">
        <v>2.16425</v>
      </c>
      <c r="P2045" s="1">
        <f t="shared" si="283"/>
        <v>1.4300425000000001</v>
      </c>
      <c r="Q2045" s="1">
        <v>0.22600000000000001</v>
      </c>
      <c r="R2045" s="1">
        <f t="shared" si="284"/>
        <v>0.13108</v>
      </c>
      <c r="S2045" s="1">
        <v>25.32</v>
      </c>
      <c r="T2045" s="1">
        <f t="shared" si="285"/>
        <v>32.916000000000004</v>
      </c>
      <c r="U2045" s="1">
        <v>11.595000000000001</v>
      </c>
      <c r="V2045" s="1">
        <v>262.85040234184498</v>
      </c>
      <c r="W2045" s="1">
        <v>3.1524999999999999</v>
      </c>
      <c r="X2045" s="1">
        <v>59.475000000000001</v>
      </c>
      <c r="Y2045" s="1">
        <v>8.6925000000000008</v>
      </c>
    </row>
    <row r="2046" spans="1:25">
      <c r="A2046" s="3">
        <v>39898.916666666664</v>
      </c>
      <c r="B2046" s="6">
        <v>0.91666666666666663</v>
      </c>
      <c r="C2046" s="1">
        <v>0.4425</v>
      </c>
      <c r="D2046" s="1">
        <f t="shared" si="277"/>
        <v>0.51329999999999998</v>
      </c>
      <c r="E2046" s="1">
        <v>24.824999999999999</v>
      </c>
      <c r="F2046" s="1">
        <f t="shared" si="278"/>
        <v>47.415749999999996</v>
      </c>
      <c r="G2046" s="1">
        <v>46.567500000000003</v>
      </c>
      <c r="H2046" s="1">
        <f t="shared" si="279"/>
        <v>88.943925000000007</v>
      </c>
      <c r="I2046" s="1">
        <v>21.7425</v>
      </c>
      <c r="J2046" s="1">
        <f t="shared" si="280"/>
        <v>41.528175000000012</v>
      </c>
      <c r="K2046" s="1">
        <f t="shared" si="281"/>
        <v>59.80990624386196</v>
      </c>
      <c r="L2046" s="1">
        <v>119.61981248772392</v>
      </c>
      <c r="M2046" s="1">
        <v>1.8440000000000001</v>
      </c>
      <c r="N2046" s="1">
        <f t="shared" si="282"/>
        <v>1.2354800000000001</v>
      </c>
      <c r="O2046" s="1">
        <v>2.0522499999999999</v>
      </c>
      <c r="P2046" s="1">
        <f t="shared" si="283"/>
        <v>1.3564100000000001</v>
      </c>
      <c r="Q2046" s="1">
        <v>0.20849999999999999</v>
      </c>
      <c r="R2046" s="1">
        <f t="shared" si="284"/>
        <v>0.12092999999999998</v>
      </c>
      <c r="S2046" s="1">
        <v>19.45</v>
      </c>
      <c r="T2046" s="1">
        <f t="shared" si="285"/>
        <v>25.285</v>
      </c>
      <c r="U2046" s="1">
        <v>8.9275000000000002</v>
      </c>
      <c r="V2046" s="1">
        <v>256.72504522353802</v>
      </c>
      <c r="W2046" s="1">
        <v>2.9550000000000001</v>
      </c>
      <c r="X2046" s="1">
        <v>63.65</v>
      </c>
      <c r="Y2046" s="1">
        <v>7.9024999999999999</v>
      </c>
    </row>
    <row r="2047" spans="1:25">
      <c r="A2047" s="3">
        <v>39898.958333333336</v>
      </c>
      <c r="B2047" s="6">
        <v>0.95833333333333337</v>
      </c>
      <c r="C2047" s="1">
        <v>0.39250000000000002</v>
      </c>
      <c r="D2047" s="1">
        <f t="shared" si="277"/>
        <v>0.45529999999999998</v>
      </c>
      <c r="E2047" s="1">
        <v>14.92</v>
      </c>
      <c r="F2047" s="1">
        <f t="shared" si="278"/>
        <v>28.497199999999999</v>
      </c>
      <c r="G2047" s="1">
        <v>27.677499999999998</v>
      </c>
      <c r="H2047" s="1">
        <f t="shared" si="279"/>
        <v>52.864024999999998</v>
      </c>
      <c r="I2047" s="1">
        <v>12.7575</v>
      </c>
      <c r="J2047" s="1">
        <f t="shared" si="280"/>
        <v>24.366824999999999</v>
      </c>
      <c r="K2047" s="1">
        <f t="shared" si="281"/>
        <v>68.063847911632308</v>
      </c>
      <c r="L2047" s="1">
        <v>136.12769582326462</v>
      </c>
      <c r="M2047" s="1">
        <v>1.8374999999999999</v>
      </c>
      <c r="N2047" s="1">
        <f t="shared" si="282"/>
        <v>1.231125</v>
      </c>
      <c r="O2047" s="1">
        <v>2.0550000000000002</v>
      </c>
      <c r="P2047" s="1">
        <f t="shared" si="283"/>
        <v>1.357275</v>
      </c>
      <c r="Q2047" s="1">
        <v>0.2175</v>
      </c>
      <c r="R2047" s="1">
        <f t="shared" si="284"/>
        <v>0.12614999999999998</v>
      </c>
      <c r="S2047" s="1">
        <v>12.28</v>
      </c>
      <c r="T2047" s="1">
        <f t="shared" si="285"/>
        <v>15.964</v>
      </c>
      <c r="U2047" s="1">
        <v>6.9524999999999997</v>
      </c>
      <c r="V2047" s="1">
        <v>259.22507389606</v>
      </c>
      <c r="W2047" s="1">
        <v>3.76</v>
      </c>
      <c r="X2047" s="1">
        <v>59.1</v>
      </c>
      <c r="Y2047" s="1">
        <v>7.33</v>
      </c>
    </row>
    <row r="2048" spans="1:25">
      <c r="A2048" s="3">
        <v>39899</v>
      </c>
      <c r="B2048" s="6">
        <v>0</v>
      </c>
      <c r="C2048" s="1">
        <v>0.375</v>
      </c>
      <c r="D2048" s="1">
        <f t="shared" si="277"/>
        <v>0.43499999999999994</v>
      </c>
      <c r="E2048" s="1">
        <v>14.7425</v>
      </c>
      <c r="F2048" s="1">
        <f t="shared" si="278"/>
        <v>28.158175</v>
      </c>
      <c r="G2048" s="1">
        <v>28.307500000000001</v>
      </c>
      <c r="H2048" s="1">
        <f t="shared" si="279"/>
        <v>54.067324999999997</v>
      </c>
      <c r="I2048" s="1">
        <v>13.567500000000001</v>
      </c>
      <c r="J2048" s="1">
        <f t="shared" si="280"/>
        <v>25.909149999999997</v>
      </c>
      <c r="K2048" s="1">
        <f t="shared" si="281"/>
        <v>66.585006974796798</v>
      </c>
      <c r="L2048" s="1">
        <v>133.1700139495936</v>
      </c>
      <c r="M2048" s="1">
        <v>1.7967500000000001</v>
      </c>
      <c r="N2048" s="1">
        <f t="shared" si="282"/>
        <v>1.2038225</v>
      </c>
      <c r="O2048" s="1">
        <v>2.0095000000000001</v>
      </c>
      <c r="P2048" s="1">
        <f t="shared" si="283"/>
        <v>1.3273625</v>
      </c>
      <c r="Q2048" s="1">
        <v>0.21299999999999999</v>
      </c>
      <c r="R2048" s="1">
        <f t="shared" si="284"/>
        <v>0.12353999999999998</v>
      </c>
      <c r="S2048" s="1">
        <v>15.27</v>
      </c>
      <c r="T2048" s="1">
        <f t="shared" si="285"/>
        <v>19.850999999999999</v>
      </c>
      <c r="U2048" s="1">
        <v>9.3574999999999999</v>
      </c>
      <c r="V2048" s="1">
        <v>255.65043556082401</v>
      </c>
      <c r="W2048" s="1">
        <v>3.1</v>
      </c>
      <c r="X2048" s="1">
        <v>57.674999999999997</v>
      </c>
      <c r="Y2048" s="1">
        <v>6.8724999999999996</v>
      </c>
    </row>
    <row r="2049" spans="1:25">
      <c r="A2049" s="3">
        <v>39899.041666666664</v>
      </c>
      <c r="B2049" s="6">
        <v>4.1666666666666664E-2</v>
      </c>
      <c r="C2049" s="1">
        <v>0.35499999999999998</v>
      </c>
      <c r="D2049" s="1">
        <f t="shared" si="277"/>
        <v>0.41179999999999994</v>
      </c>
      <c r="E2049" s="1">
        <v>8.6300000000000008</v>
      </c>
      <c r="F2049" s="1">
        <f t="shared" si="278"/>
        <v>16.4833</v>
      </c>
      <c r="G2049" s="1">
        <v>17.434999999999999</v>
      </c>
      <c r="H2049" s="1">
        <f t="shared" si="279"/>
        <v>33.300849999999997</v>
      </c>
      <c r="I2049" s="1">
        <v>8.8049999999999997</v>
      </c>
      <c r="J2049" s="1">
        <f t="shared" si="280"/>
        <v>16.817549999999997</v>
      </c>
      <c r="K2049" s="1">
        <f t="shared" si="281"/>
        <v>74.725782350673157</v>
      </c>
      <c r="L2049" s="1">
        <v>149.45156470134631</v>
      </c>
      <c r="M2049" s="1">
        <v>1.84375</v>
      </c>
      <c r="N2049" s="1">
        <f t="shared" si="282"/>
        <v>1.2353125</v>
      </c>
      <c r="O2049" s="1">
        <v>2.0495000000000001</v>
      </c>
      <c r="P2049" s="1">
        <f t="shared" si="283"/>
        <v>1.3546475</v>
      </c>
      <c r="Q2049" s="1">
        <v>0.20574999999999999</v>
      </c>
      <c r="R2049" s="1">
        <f t="shared" si="284"/>
        <v>0.11933499999999998</v>
      </c>
      <c r="S2049" s="1">
        <v>15.18</v>
      </c>
      <c r="T2049" s="1">
        <f t="shared" si="285"/>
        <v>19.734000000000002</v>
      </c>
      <c r="U2049" s="1">
        <v>7.6849999999999996</v>
      </c>
      <c r="V2049" s="1">
        <v>260.14999999999998</v>
      </c>
      <c r="W2049" s="1">
        <v>4.1399999999999997</v>
      </c>
      <c r="X2049" s="1">
        <v>60.125</v>
      </c>
      <c r="Y2049" s="1">
        <v>6.7225000000000001</v>
      </c>
    </row>
    <row r="2050" spans="1:25">
      <c r="A2050" s="3">
        <v>39899.083333333336</v>
      </c>
      <c r="B2050" s="6">
        <v>8.3333333333333329E-2</v>
      </c>
      <c r="C2050" s="1">
        <v>0.33250000000000002</v>
      </c>
      <c r="D2050" s="1">
        <f t="shared" si="277"/>
        <v>0.38569999999999999</v>
      </c>
      <c r="E2050" s="1">
        <v>8.5649999999999995</v>
      </c>
      <c r="F2050" s="1">
        <f t="shared" si="278"/>
        <v>16.35915</v>
      </c>
      <c r="G2050" s="1">
        <v>15.42</v>
      </c>
      <c r="H2050" s="1">
        <f t="shared" si="279"/>
        <v>29.452199999999998</v>
      </c>
      <c r="I2050" s="1">
        <v>6.8525</v>
      </c>
      <c r="J2050" s="1">
        <f t="shared" si="280"/>
        <v>13.093049999999998</v>
      </c>
      <c r="K2050" s="1">
        <f t="shared" si="281"/>
        <v>73.573447666108166</v>
      </c>
      <c r="L2050" s="1">
        <v>147.14689533221633</v>
      </c>
      <c r="M2050" s="1">
        <v>1.8567499999999999</v>
      </c>
      <c r="N2050" s="1">
        <f t="shared" si="282"/>
        <v>1.2440225</v>
      </c>
      <c r="O2050" s="1">
        <v>2.0602499999999999</v>
      </c>
      <c r="P2050" s="1">
        <f t="shared" si="283"/>
        <v>1.3621975</v>
      </c>
      <c r="Q2050" s="1">
        <v>0.20374999999999999</v>
      </c>
      <c r="R2050" s="1">
        <f t="shared" si="284"/>
        <v>0.11817499999999999</v>
      </c>
      <c r="S2050" s="1">
        <v>11.994999999999999</v>
      </c>
      <c r="T2050" s="1">
        <f t="shared" si="285"/>
        <v>15.593499999999999</v>
      </c>
      <c r="U2050" s="1">
        <v>5.6050000000000004</v>
      </c>
      <c r="V2050" s="1">
        <v>261.12500759211298</v>
      </c>
      <c r="W2050" s="1">
        <v>3.9624999999999999</v>
      </c>
      <c r="X2050" s="1">
        <v>59.174999999999997</v>
      </c>
      <c r="Y2050" s="1">
        <v>6.4024999999999999</v>
      </c>
    </row>
    <row r="2051" spans="1:25">
      <c r="A2051" s="3">
        <v>39899.125</v>
      </c>
      <c r="B2051" s="6">
        <v>0.125</v>
      </c>
      <c r="C2051" s="1">
        <v>0.33</v>
      </c>
      <c r="D2051" s="1">
        <f t="shared" si="277"/>
        <v>0.38279999999999997</v>
      </c>
      <c r="E2051" s="1">
        <v>11.185</v>
      </c>
      <c r="F2051" s="1">
        <f t="shared" si="278"/>
        <v>21.363350000000001</v>
      </c>
      <c r="G2051" s="1">
        <v>19.05</v>
      </c>
      <c r="H2051" s="1">
        <f t="shared" si="279"/>
        <v>36.3855</v>
      </c>
      <c r="I2051" s="1">
        <v>7.8674999999999997</v>
      </c>
      <c r="J2051" s="1">
        <f t="shared" si="280"/>
        <v>15.02215</v>
      </c>
      <c r="K2051" s="1">
        <f t="shared" si="281"/>
        <v>71.088501901610968</v>
      </c>
      <c r="L2051" s="1">
        <v>142.17700380322194</v>
      </c>
      <c r="M2051" s="1">
        <v>1.885</v>
      </c>
      <c r="N2051" s="1">
        <f t="shared" si="282"/>
        <v>1.26295</v>
      </c>
      <c r="O2051" s="1">
        <v>2.0924999999999998</v>
      </c>
      <c r="P2051" s="1">
        <f t="shared" si="283"/>
        <v>1.3831549999999999</v>
      </c>
      <c r="Q2051" s="1">
        <v>0.20724999999999999</v>
      </c>
      <c r="R2051" s="1">
        <f t="shared" si="284"/>
        <v>0.12020499999999999</v>
      </c>
      <c r="S2051" s="1">
        <v>12.005000000000001</v>
      </c>
      <c r="T2051" s="1">
        <f t="shared" si="285"/>
        <v>15.606500000000002</v>
      </c>
      <c r="U2051" s="1">
        <v>6.0925000000000002</v>
      </c>
      <c r="V2051" s="1">
        <v>262.45006702394801</v>
      </c>
      <c r="W2051" s="1">
        <v>4.085</v>
      </c>
      <c r="X2051" s="1">
        <v>58.575000000000003</v>
      </c>
      <c r="Y2051" s="1">
        <v>6.09</v>
      </c>
    </row>
    <row r="2052" spans="1:25">
      <c r="A2052" s="3">
        <v>39899.166666666664</v>
      </c>
      <c r="B2052" s="6">
        <v>0.16666666666666666</v>
      </c>
      <c r="C2052" s="1">
        <v>0.33</v>
      </c>
      <c r="D2052" s="1">
        <f t="shared" si="277"/>
        <v>0.38279999999999997</v>
      </c>
      <c r="E2052" s="1">
        <v>13.615</v>
      </c>
      <c r="F2052" s="1">
        <f t="shared" si="278"/>
        <v>26.004649999999998</v>
      </c>
      <c r="G2052" s="1">
        <v>23.53</v>
      </c>
      <c r="H2052" s="1">
        <f t="shared" si="279"/>
        <v>44.942300000000003</v>
      </c>
      <c r="I2052" s="1">
        <v>9.9149999999999991</v>
      </c>
      <c r="J2052" s="1">
        <f t="shared" si="280"/>
        <v>18.937650000000005</v>
      </c>
      <c r="K2052" s="1">
        <f t="shared" si="281"/>
        <v>68.65365509276478</v>
      </c>
      <c r="L2052" s="1">
        <v>137.30731018552956</v>
      </c>
      <c r="M2052" s="1">
        <v>1.88175</v>
      </c>
      <c r="N2052" s="1">
        <f t="shared" si="282"/>
        <v>1.2607725000000001</v>
      </c>
      <c r="O2052" s="1">
        <v>2.0844999999999998</v>
      </c>
      <c r="P2052" s="1">
        <f t="shared" si="283"/>
        <v>1.3782225000000001</v>
      </c>
      <c r="Q2052" s="1">
        <v>0.20250000000000001</v>
      </c>
      <c r="R2052" s="1">
        <f t="shared" si="284"/>
        <v>0.11745</v>
      </c>
      <c r="S2052" s="1">
        <v>12.672499999999999</v>
      </c>
      <c r="T2052" s="1">
        <f t="shared" si="285"/>
        <v>16.474250000000001</v>
      </c>
      <c r="U2052" s="1">
        <v>5.5475000000000003</v>
      </c>
      <c r="V2052" s="1">
        <v>261.50022093343102</v>
      </c>
      <c r="W2052" s="1">
        <v>3.94</v>
      </c>
      <c r="X2052" s="1">
        <v>59.8</v>
      </c>
      <c r="Y2052" s="1">
        <v>5.8624999999999998</v>
      </c>
    </row>
    <row r="2053" spans="1:25">
      <c r="A2053" s="3">
        <v>39899.208333333336</v>
      </c>
      <c r="B2053" s="6">
        <v>0.20833333333333334</v>
      </c>
      <c r="C2053" s="1">
        <v>0.34</v>
      </c>
      <c r="D2053" s="1">
        <f t="shared" si="277"/>
        <v>0.39440000000000003</v>
      </c>
      <c r="E2053" s="1">
        <v>28.855</v>
      </c>
      <c r="F2053" s="1">
        <f t="shared" si="278"/>
        <v>55.113050000000001</v>
      </c>
      <c r="G2053" s="1">
        <v>47.475000000000001</v>
      </c>
      <c r="H2053" s="1">
        <f t="shared" si="279"/>
        <v>90.677250000000001</v>
      </c>
      <c r="I2053" s="1">
        <v>18.62</v>
      </c>
      <c r="J2053" s="1">
        <f t="shared" si="280"/>
        <v>35.5642</v>
      </c>
      <c r="K2053" s="1">
        <f t="shared" si="281"/>
        <v>55.975598643381261</v>
      </c>
      <c r="L2053" s="1">
        <v>111.95119728676252</v>
      </c>
      <c r="M2053" s="1">
        <v>1.89425</v>
      </c>
      <c r="N2053" s="1">
        <f t="shared" si="282"/>
        <v>1.2691475000000001</v>
      </c>
      <c r="O2053" s="1">
        <v>2.0815000000000001</v>
      </c>
      <c r="P2053" s="1">
        <f t="shared" si="283"/>
        <v>1.3777525000000002</v>
      </c>
      <c r="Q2053" s="1">
        <v>0.18725</v>
      </c>
      <c r="R2053" s="1">
        <f t="shared" si="284"/>
        <v>0.10860499999999999</v>
      </c>
      <c r="S2053" s="1">
        <v>15.56</v>
      </c>
      <c r="T2053" s="1">
        <f t="shared" si="285"/>
        <v>20.228000000000002</v>
      </c>
      <c r="U2053" s="1">
        <v>6.375</v>
      </c>
      <c r="V2053" s="1">
        <v>261.19998560622003</v>
      </c>
      <c r="W2053" s="1">
        <v>3.2974999999999999</v>
      </c>
      <c r="X2053" s="1">
        <v>59.924999999999997</v>
      </c>
      <c r="Y2053" s="1">
        <v>5.4924999999999997</v>
      </c>
    </row>
    <row r="2054" spans="1:25">
      <c r="A2054" s="3">
        <v>39899.25</v>
      </c>
      <c r="B2054" s="6">
        <v>0.25</v>
      </c>
      <c r="C2054" s="1">
        <v>0.41249999999999998</v>
      </c>
      <c r="D2054" s="1">
        <f t="shared" si="277"/>
        <v>0.47849999999999993</v>
      </c>
      <c r="E2054" s="1">
        <v>56.717500000000001</v>
      </c>
      <c r="F2054" s="1">
        <f t="shared" si="278"/>
        <v>108.33042499999999</v>
      </c>
      <c r="G2054" s="1">
        <v>89.802499999999995</v>
      </c>
      <c r="H2054" s="1">
        <f t="shared" si="279"/>
        <v>171.522775</v>
      </c>
      <c r="I2054" s="1">
        <v>33.087499999999999</v>
      </c>
      <c r="J2054" s="1">
        <f t="shared" si="280"/>
        <v>63.192350000000005</v>
      </c>
      <c r="K2054" s="1">
        <f t="shared" si="281"/>
        <v>46.586135168475423</v>
      </c>
      <c r="L2054" s="1">
        <v>93.172270336950845</v>
      </c>
      <c r="M2054" s="1">
        <v>1.79975</v>
      </c>
      <c r="N2054" s="1">
        <f t="shared" si="282"/>
        <v>1.2058325000000001</v>
      </c>
      <c r="O2054" s="1">
        <v>1.9802500000000001</v>
      </c>
      <c r="P2054" s="1">
        <f t="shared" si="283"/>
        <v>1.3106675000000001</v>
      </c>
      <c r="Q2054" s="1">
        <v>0.18074999999999999</v>
      </c>
      <c r="R2054" s="1">
        <f t="shared" si="284"/>
        <v>0.10483499999999998</v>
      </c>
      <c r="S2054" s="1">
        <v>25.914999999999999</v>
      </c>
      <c r="T2054" s="1">
        <f t="shared" si="285"/>
        <v>33.689500000000002</v>
      </c>
      <c r="U2054" s="1">
        <v>9.4</v>
      </c>
      <c r="V2054" s="1">
        <v>255.47437527577199</v>
      </c>
      <c r="W2054" s="1">
        <v>3.41</v>
      </c>
      <c r="X2054" s="1">
        <v>61.774999999999999</v>
      </c>
      <c r="Y2054" s="1">
        <v>5.8425000000000002</v>
      </c>
    </row>
    <row r="2055" spans="1:25">
      <c r="A2055" s="3">
        <v>39899.291666666664</v>
      </c>
      <c r="B2055" s="6">
        <v>0.29166666666666669</v>
      </c>
      <c r="C2055" s="1">
        <v>0.4975</v>
      </c>
      <c r="D2055" s="1">
        <f t="shared" si="277"/>
        <v>0.57709999999999995</v>
      </c>
      <c r="E2055" s="1">
        <v>74.704999999999998</v>
      </c>
      <c r="F2055" s="1">
        <f t="shared" si="278"/>
        <v>142.68654999999998</v>
      </c>
      <c r="G2055" s="1">
        <v>118.645</v>
      </c>
      <c r="H2055" s="1">
        <f t="shared" si="279"/>
        <v>226.61194999999998</v>
      </c>
      <c r="I2055" s="1">
        <v>43.942500000000003</v>
      </c>
      <c r="J2055" s="1">
        <f t="shared" si="280"/>
        <v>83.925399999999996</v>
      </c>
      <c r="K2055" s="1">
        <f t="shared" si="281"/>
        <v>38.643057485492882</v>
      </c>
      <c r="L2055" s="1">
        <v>77.286114970985764</v>
      </c>
      <c r="M2055" s="1">
        <v>1.7777499999999999</v>
      </c>
      <c r="N2055" s="1">
        <f t="shared" si="282"/>
        <v>1.1910925000000001</v>
      </c>
      <c r="O2055" s="1">
        <v>1.9775</v>
      </c>
      <c r="P2055" s="1">
        <f t="shared" si="283"/>
        <v>1.3069475000000002</v>
      </c>
      <c r="Q2055" s="1">
        <v>0.19975000000000001</v>
      </c>
      <c r="R2055" s="1">
        <f t="shared" si="284"/>
        <v>0.115855</v>
      </c>
      <c r="S2055" s="1">
        <v>39.902500000000003</v>
      </c>
      <c r="T2055" s="1">
        <f t="shared" si="285"/>
        <v>51.873250000000006</v>
      </c>
      <c r="U2055" s="1">
        <v>12.635</v>
      </c>
      <c r="V2055" s="1">
        <v>255.975067733526</v>
      </c>
      <c r="W2055" s="1">
        <v>3.4925000000000002</v>
      </c>
      <c r="X2055" s="1">
        <v>60.65</v>
      </c>
      <c r="Y2055" s="1">
        <v>6.4749999999999996</v>
      </c>
    </row>
    <row r="2056" spans="1:25">
      <c r="A2056" s="3">
        <v>39899.333333333336</v>
      </c>
      <c r="B2056" s="6">
        <v>0.33333333333333331</v>
      </c>
      <c r="C2056" s="1">
        <v>0.54</v>
      </c>
      <c r="D2056" s="1">
        <f t="shared" si="277"/>
        <v>0.62639999999999996</v>
      </c>
      <c r="E2056" s="1">
        <v>70.522499999999994</v>
      </c>
      <c r="F2056" s="1">
        <f t="shared" si="278"/>
        <v>134.69797499999999</v>
      </c>
      <c r="G2056" s="1">
        <v>115.7</v>
      </c>
      <c r="H2056" s="1">
        <f t="shared" si="279"/>
        <v>220.98699999999999</v>
      </c>
      <c r="I2056" s="1">
        <v>45.18</v>
      </c>
      <c r="J2056" s="1">
        <f t="shared" si="280"/>
        <v>86.289025000000009</v>
      </c>
      <c r="K2056" s="1">
        <f t="shared" si="281"/>
        <v>38.503412437005373</v>
      </c>
      <c r="L2056" s="1">
        <v>77.006824874010746</v>
      </c>
      <c r="M2056" s="1">
        <v>1.7965</v>
      </c>
      <c r="N2056" s="1">
        <f t="shared" si="282"/>
        <v>1.2036550000000001</v>
      </c>
      <c r="O2056" s="1">
        <v>1.9750000000000001</v>
      </c>
      <c r="P2056" s="1">
        <f t="shared" si="283"/>
        <v>1.307185</v>
      </c>
      <c r="Q2056" s="1">
        <v>0.17849999999999999</v>
      </c>
      <c r="R2056" s="1">
        <f t="shared" si="284"/>
        <v>0.10352999999999998</v>
      </c>
      <c r="S2056" s="1">
        <v>47.9925</v>
      </c>
      <c r="T2056" s="1">
        <f t="shared" si="285"/>
        <v>62.390250000000002</v>
      </c>
      <c r="U2056" s="1">
        <v>12.78</v>
      </c>
      <c r="V2056" s="1">
        <v>253.249766110677</v>
      </c>
      <c r="W2056" s="1">
        <v>3.21</v>
      </c>
      <c r="X2056" s="1">
        <v>57.85</v>
      </c>
      <c r="Y2056" s="1">
        <v>7.1624999999999996</v>
      </c>
    </row>
    <row r="2057" spans="1:25">
      <c r="A2057" s="3">
        <v>39899.375</v>
      </c>
      <c r="B2057" s="6">
        <v>0.375</v>
      </c>
      <c r="C2057" s="1">
        <v>0.51</v>
      </c>
      <c r="D2057" s="1">
        <f t="shared" ref="D2057:D2120" si="286">C2057*1.16</f>
        <v>0.59160000000000001</v>
      </c>
      <c r="E2057" s="1">
        <v>62.555</v>
      </c>
      <c r="F2057" s="1">
        <f t="shared" ref="F2057:F2120" si="287">E2057*1.91</f>
        <v>119.48004999999999</v>
      </c>
      <c r="G2057" s="1">
        <v>99.844999999999999</v>
      </c>
      <c r="H2057" s="1">
        <f t="shared" ref="H2057:H2120" si="288">G2057*1.91</f>
        <v>190.70394999999999</v>
      </c>
      <c r="I2057" s="1">
        <v>37.29</v>
      </c>
      <c r="J2057" s="1">
        <f t="shared" ref="J2057:J2120" si="289">H2057-F2057</f>
        <v>71.2239</v>
      </c>
      <c r="K2057" s="1">
        <f t="shared" ref="K2057:K2120" si="290">L2057/2</f>
        <v>44.026800368500517</v>
      </c>
      <c r="L2057" s="1">
        <v>88.053600737001034</v>
      </c>
      <c r="M2057" s="1">
        <v>1.77475</v>
      </c>
      <c r="N2057" s="1">
        <f t="shared" ref="N2057:N2109" si="291">M2057*0.67</f>
        <v>1.1890825</v>
      </c>
      <c r="O2057" s="1">
        <v>1.94825</v>
      </c>
      <c r="P2057" s="1">
        <f t="shared" ref="P2057:P2109" si="292">N2057+R2057</f>
        <v>1.2897125</v>
      </c>
      <c r="Q2057" s="1">
        <v>0.17349999999999999</v>
      </c>
      <c r="R2057" s="1">
        <f t="shared" ref="R2057:R2109" si="293">Q2057*0.58</f>
        <v>0.10062999999999998</v>
      </c>
      <c r="S2057" s="1">
        <v>41.56</v>
      </c>
      <c r="T2057" s="1">
        <f t="shared" ref="T2057:T2120" si="294">S2057*1.3</f>
        <v>54.028000000000006</v>
      </c>
      <c r="U2057" s="1">
        <v>10.2225</v>
      </c>
      <c r="V2057" s="1">
        <v>251.85247651559601</v>
      </c>
      <c r="W2057" s="1">
        <v>3.4674999999999998</v>
      </c>
      <c r="X2057" s="1">
        <v>54.875</v>
      </c>
      <c r="Y2057" s="1">
        <v>7.8250000000000002</v>
      </c>
    </row>
    <row r="2058" spans="1:25">
      <c r="A2058" s="3">
        <v>39899.416666666664</v>
      </c>
      <c r="B2058" s="6">
        <v>0.41666666666666669</v>
      </c>
      <c r="E2058" s="1">
        <v>54.097499999999997</v>
      </c>
      <c r="F2058" s="1">
        <f t="shared" si="287"/>
        <v>103.32622499999999</v>
      </c>
      <c r="G2058" s="1">
        <v>85.924999999999997</v>
      </c>
      <c r="H2058" s="1">
        <f t="shared" si="288"/>
        <v>164.11675</v>
      </c>
      <c r="I2058" s="1">
        <v>31.827500000000001</v>
      </c>
      <c r="J2058" s="1">
        <f t="shared" si="289"/>
        <v>60.790525000000002</v>
      </c>
      <c r="K2058" s="1">
        <f t="shared" si="290"/>
        <v>48.990067239172006</v>
      </c>
      <c r="L2058" s="1">
        <v>97.980134478344013</v>
      </c>
      <c r="M2058" s="1">
        <v>1.784</v>
      </c>
      <c r="N2058" s="1">
        <f t="shared" si="291"/>
        <v>1.1952800000000001</v>
      </c>
      <c r="O2058" s="1">
        <v>1.9590000000000001</v>
      </c>
      <c r="P2058" s="1">
        <f t="shared" si="292"/>
        <v>1.29678</v>
      </c>
      <c r="Q2058" s="1">
        <v>0.17499999999999999</v>
      </c>
      <c r="R2058" s="1">
        <f t="shared" si="293"/>
        <v>0.10149999999999999</v>
      </c>
      <c r="S2058" s="1">
        <v>33.457500000000003</v>
      </c>
      <c r="T2058" s="1">
        <f t="shared" si="294"/>
        <v>43.494750000000003</v>
      </c>
      <c r="U2058" s="1">
        <v>16.247499999999999</v>
      </c>
      <c r="V2058" s="1">
        <v>255.87497565238499</v>
      </c>
      <c r="W2058" s="1">
        <v>4.4424999999999999</v>
      </c>
      <c r="X2058" s="1">
        <v>47.674999999999997</v>
      </c>
      <c r="Y2058" s="1">
        <v>9.0500000000000007</v>
      </c>
    </row>
    <row r="2059" spans="1:25">
      <c r="A2059" s="3">
        <v>39899.458333333336</v>
      </c>
      <c r="B2059" s="6">
        <v>0.45833333333333331</v>
      </c>
      <c r="C2059" s="1">
        <v>0.43</v>
      </c>
      <c r="D2059" s="1">
        <f t="shared" si="286"/>
        <v>0.49879999999999997</v>
      </c>
      <c r="E2059" s="1">
        <v>51.594999999999999</v>
      </c>
      <c r="F2059" s="1">
        <f t="shared" si="287"/>
        <v>98.546449999999993</v>
      </c>
      <c r="G2059" s="1">
        <v>82.737499999999997</v>
      </c>
      <c r="H2059" s="1">
        <f t="shared" si="288"/>
        <v>158.02862499999998</v>
      </c>
      <c r="I2059" s="1">
        <v>31.145</v>
      </c>
      <c r="J2059" s="1">
        <f t="shared" si="289"/>
        <v>59.482174999999984</v>
      </c>
      <c r="K2059" s="1">
        <f t="shared" si="290"/>
        <v>56.252961623633801</v>
      </c>
      <c r="L2059" s="1">
        <v>112.5059232472676</v>
      </c>
      <c r="M2059" s="1">
        <v>1.819</v>
      </c>
      <c r="N2059" s="1">
        <f t="shared" si="291"/>
        <v>1.2187300000000001</v>
      </c>
      <c r="O2059" s="1">
        <v>1.9910000000000001</v>
      </c>
      <c r="P2059" s="1">
        <f t="shared" si="292"/>
        <v>1.318635</v>
      </c>
      <c r="Q2059" s="1">
        <v>0.17224999999999999</v>
      </c>
      <c r="R2059" s="1">
        <f t="shared" si="293"/>
        <v>9.990499999999998E-2</v>
      </c>
      <c r="S2059" s="1">
        <v>22.572500000000002</v>
      </c>
      <c r="T2059" s="1">
        <f t="shared" si="294"/>
        <v>29.344250000000002</v>
      </c>
      <c r="U2059" s="1">
        <v>5.7725</v>
      </c>
      <c r="V2059" s="1">
        <v>259.925416354074</v>
      </c>
      <c r="W2059" s="1">
        <v>5.1849999999999996</v>
      </c>
      <c r="X2059" s="1">
        <v>52.15</v>
      </c>
      <c r="Y2059" s="1">
        <v>9.1349999999999998</v>
      </c>
    </row>
    <row r="2060" spans="1:25">
      <c r="A2060" s="3">
        <v>39899.5</v>
      </c>
      <c r="B2060" s="6">
        <v>0.5</v>
      </c>
      <c r="C2060" s="1">
        <v>0.41499999999999998</v>
      </c>
      <c r="D2060" s="1">
        <f t="shared" si="286"/>
        <v>0.48139999999999994</v>
      </c>
      <c r="E2060" s="1">
        <v>51.215000000000003</v>
      </c>
      <c r="F2060" s="1">
        <f t="shared" si="287"/>
        <v>97.820650000000001</v>
      </c>
      <c r="G2060" s="1">
        <v>86.54</v>
      </c>
      <c r="H2060" s="1">
        <f t="shared" si="288"/>
        <v>165.29140000000001</v>
      </c>
      <c r="I2060" s="1">
        <v>35.327500000000001</v>
      </c>
      <c r="J2060" s="1">
        <f t="shared" si="289"/>
        <v>67.47075000000001</v>
      </c>
      <c r="K2060" s="1">
        <f t="shared" si="290"/>
        <v>58.459221913218073</v>
      </c>
      <c r="L2060" s="1">
        <v>116.91844382643615</v>
      </c>
      <c r="M2060" s="1">
        <v>1.7905</v>
      </c>
      <c r="N2060" s="1">
        <f t="shared" si="291"/>
        <v>1.199635</v>
      </c>
      <c r="O2060" s="1">
        <v>1.9670000000000001</v>
      </c>
      <c r="P2060" s="1">
        <f t="shared" si="292"/>
        <v>1.3021499999999999</v>
      </c>
      <c r="Q2060" s="1">
        <v>0.17674999999999999</v>
      </c>
      <c r="R2060" s="1">
        <f t="shared" si="293"/>
        <v>0.10251499999999998</v>
      </c>
      <c r="S2060" s="1">
        <v>25.712499999999999</v>
      </c>
      <c r="T2060" s="1">
        <f t="shared" si="294"/>
        <v>33.426249999999996</v>
      </c>
      <c r="U2060" s="1">
        <v>6.1775000000000002</v>
      </c>
      <c r="V2060" s="1">
        <v>258.324820605448</v>
      </c>
      <c r="W2060" s="1">
        <v>5.0625</v>
      </c>
      <c r="X2060" s="1">
        <v>37.65</v>
      </c>
      <c r="Y2060" s="1">
        <v>10.3575</v>
      </c>
    </row>
    <row r="2061" spans="1:25">
      <c r="A2061" s="3">
        <v>39899.541666666664</v>
      </c>
      <c r="B2061" s="6">
        <v>0.54166666666666663</v>
      </c>
      <c r="C2061" s="1">
        <v>0.42</v>
      </c>
      <c r="D2061" s="1">
        <f t="shared" si="286"/>
        <v>0.48719999999999997</v>
      </c>
      <c r="E2061" s="1">
        <v>51.935000000000002</v>
      </c>
      <c r="F2061" s="1">
        <f t="shared" si="287"/>
        <v>99.195850000000007</v>
      </c>
      <c r="G2061" s="1">
        <v>89.407499999999999</v>
      </c>
      <c r="H2061" s="1">
        <f t="shared" si="288"/>
        <v>170.768325</v>
      </c>
      <c r="I2061" s="1">
        <v>37.47</v>
      </c>
      <c r="J2061" s="1">
        <f t="shared" si="289"/>
        <v>71.572474999999997</v>
      </c>
      <c r="K2061" s="1">
        <f t="shared" si="290"/>
        <v>60.927917738875479</v>
      </c>
      <c r="L2061" s="1">
        <v>121.85583547775096</v>
      </c>
      <c r="M2061" s="1">
        <v>1.7965</v>
      </c>
      <c r="N2061" s="1">
        <f t="shared" si="291"/>
        <v>1.2036550000000001</v>
      </c>
      <c r="O2061" s="1">
        <v>1.9775</v>
      </c>
      <c r="P2061" s="1">
        <f t="shared" si="292"/>
        <v>1.3086350000000002</v>
      </c>
      <c r="Q2061" s="1">
        <v>0.18099999999999999</v>
      </c>
      <c r="R2061" s="1">
        <f t="shared" si="293"/>
        <v>0.10497999999999999</v>
      </c>
      <c r="S2061" s="1">
        <v>14.7125</v>
      </c>
      <c r="T2061" s="1">
        <f t="shared" si="294"/>
        <v>19.126250000000002</v>
      </c>
      <c r="U2061" s="1">
        <v>8.1966666666666708</v>
      </c>
      <c r="V2061" s="1">
        <v>260.27503604137098</v>
      </c>
      <c r="W2061" s="1">
        <v>5.2125000000000004</v>
      </c>
      <c r="X2061" s="1">
        <v>28.074999999999999</v>
      </c>
      <c r="Y2061" s="1">
        <v>11.1625</v>
      </c>
    </row>
    <row r="2062" spans="1:25">
      <c r="A2062" s="3">
        <v>39899.583333333336</v>
      </c>
      <c r="B2062" s="6">
        <v>0.58333333333333337</v>
      </c>
      <c r="C2062" s="1">
        <v>0.44750000000000001</v>
      </c>
      <c r="D2062" s="1">
        <f t="shared" si="286"/>
        <v>0.51910000000000001</v>
      </c>
      <c r="E2062" s="1">
        <v>46.905000000000001</v>
      </c>
      <c r="F2062" s="1">
        <f t="shared" si="287"/>
        <v>89.588549999999998</v>
      </c>
      <c r="G2062" s="1">
        <v>77.432500000000005</v>
      </c>
      <c r="H2062" s="1">
        <f t="shared" si="288"/>
        <v>147.896075</v>
      </c>
      <c r="I2062" s="1">
        <v>30.53</v>
      </c>
      <c r="J2062" s="1">
        <f t="shared" si="289"/>
        <v>58.307524999999998</v>
      </c>
      <c r="K2062" s="1">
        <f t="shared" si="290"/>
        <v>64.937546577373809</v>
      </c>
      <c r="L2062" s="1">
        <v>129.87509315474762</v>
      </c>
      <c r="M2062" s="1">
        <v>1.784</v>
      </c>
      <c r="N2062" s="1">
        <f t="shared" si="291"/>
        <v>1.1952800000000001</v>
      </c>
      <c r="O2062" s="1">
        <v>1.9750000000000001</v>
      </c>
      <c r="P2062" s="1">
        <f t="shared" si="292"/>
        <v>1.30606</v>
      </c>
      <c r="Q2062" s="1">
        <v>0.191</v>
      </c>
      <c r="R2062" s="1">
        <f t="shared" si="293"/>
        <v>0.11077999999999999</v>
      </c>
      <c r="S2062" s="1">
        <v>10.645</v>
      </c>
      <c r="T2062" s="1">
        <f t="shared" si="294"/>
        <v>13.8385</v>
      </c>
      <c r="U2062" s="1">
        <v>2.8875000000000002</v>
      </c>
      <c r="V2062" s="1">
        <v>259.67498884448599</v>
      </c>
      <c r="W2062" s="1">
        <v>5.6275000000000004</v>
      </c>
      <c r="X2062" s="1">
        <v>27.074999999999999</v>
      </c>
      <c r="Y2062" s="1">
        <v>10.95</v>
      </c>
    </row>
    <row r="2063" spans="1:25">
      <c r="A2063" s="3">
        <v>39899.625</v>
      </c>
      <c r="B2063" s="6">
        <v>0.625</v>
      </c>
      <c r="C2063" s="1">
        <v>0.43</v>
      </c>
      <c r="D2063" s="1">
        <f t="shared" si="286"/>
        <v>0.49879999999999997</v>
      </c>
      <c r="E2063" s="1">
        <v>56.3675</v>
      </c>
      <c r="F2063" s="1">
        <f t="shared" si="287"/>
        <v>107.661925</v>
      </c>
      <c r="G2063" s="1">
        <v>96.66</v>
      </c>
      <c r="H2063" s="1">
        <f t="shared" si="288"/>
        <v>184.6206</v>
      </c>
      <c r="I2063" s="1">
        <v>40.295000000000002</v>
      </c>
      <c r="J2063" s="1">
        <f t="shared" si="289"/>
        <v>76.958674999999999</v>
      </c>
      <c r="K2063" s="1">
        <f t="shared" si="290"/>
        <v>58.36155614876958</v>
      </c>
      <c r="L2063" s="1">
        <v>116.72311229753916</v>
      </c>
      <c r="M2063" s="1">
        <v>1.8220000000000001</v>
      </c>
      <c r="N2063" s="1">
        <f t="shared" si="291"/>
        <v>1.2207400000000002</v>
      </c>
      <c r="O2063" s="1">
        <v>2.0150000000000001</v>
      </c>
      <c r="P2063" s="1">
        <f t="shared" si="292"/>
        <v>1.3326800000000001</v>
      </c>
      <c r="Q2063" s="1">
        <v>0.193</v>
      </c>
      <c r="R2063" s="1">
        <f t="shared" si="293"/>
        <v>0.11194</v>
      </c>
      <c r="S2063" s="1">
        <v>16.62</v>
      </c>
      <c r="T2063" s="1">
        <f t="shared" si="294"/>
        <v>21.606000000000002</v>
      </c>
      <c r="U2063" s="1">
        <v>9.0425000000000004</v>
      </c>
      <c r="V2063" s="1">
        <v>260.62468783082301</v>
      </c>
      <c r="W2063" s="1">
        <v>5.1675000000000004</v>
      </c>
      <c r="X2063" s="1">
        <v>24.925000000000001</v>
      </c>
      <c r="Y2063" s="1">
        <v>10.977499999999999</v>
      </c>
    </row>
    <row r="2064" spans="1:25">
      <c r="A2064" s="3">
        <v>39899.666666666664</v>
      </c>
      <c r="B2064" s="6">
        <v>0.66666666666666663</v>
      </c>
      <c r="C2064" s="1">
        <v>0.46</v>
      </c>
      <c r="D2064" s="1">
        <f t="shared" si="286"/>
        <v>0.53359999999999996</v>
      </c>
      <c r="E2064" s="1">
        <v>55.8</v>
      </c>
      <c r="F2064" s="1">
        <f t="shared" si="287"/>
        <v>106.57799999999999</v>
      </c>
      <c r="G2064" s="1">
        <v>99.21</v>
      </c>
      <c r="H2064" s="1">
        <f t="shared" si="288"/>
        <v>189.49109999999999</v>
      </c>
      <c r="I2064" s="1">
        <v>43.41</v>
      </c>
      <c r="J2064" s="1">
        <f t="shared" si="289"/>
        <v>82.9131</v>
      </c>
      <c r="K2064" s="1">
        <f t="shared" si="290"/>
        <v>55.606366149371269</v>
      </c>
      <c r="L2064" s="1">
        <v>111.21273229874254</v>
      </c>
      <c r="M2064" s="1">
        <v>1.7715000000000001</v>
      </c>
      <c r="N2064" s="1">
        <f t="shared" si="291"/>
        <v>1.1869050000000001</v>
      </c>
      <c r="O2064" s="1">
        <v>1.9484999999999999</v>
      </c>
      <c r="P2064" s="1">
        <f t="shared" si="292"/>
        <v>1.2895650000000001</v>
      </c>
      <c r="Q2064" s="1">
        <v>0.17699999999999999</v>
      </c>
      <c r="R2064" s="1">
        <f t="shared" si="293"/>
        <v>0.10265999999999999</v>
      </c>
      <c r="S2064" s="1">
        <v>18.324999999999999</v>
      </c>
      <c r="T2064" s="1">
        <f t="shared" si="294"/>
        <v>23.822500000000002</v>
      </c>
      <c r="U2064" s="1">
        <v>9.91</v>
      </c>
      <c r="V2064" s="1">
        <v>255.39989187268901</v>
      </c>
      <c r="W2064" s="1">
        <v>3.8774999999999999</v>
      </c>
      <c r="X2064" s="1">
        <v>27.75</v>
      </c>
      <c r="Y2064" s="1">
        <v>10.942500000000001</v>
      </c>
    </row>
    <row r="2065" spans="1:25">
      <c r="A2065" s="3">
        <v>39899.708333333336</v>
      </c>
      <c r="B2065" s="6">
        <v>0.70833333333333337</v>
      </c>
      <c r="C2065" s="1">
        <v>0.47</v>
      </c>
      <c r="D2065" s="1">
        <f t="shared" si="286"/>
        <v>0.54519999999999991</v>
      </c>
      <c r="E2065" s="1">
        <v>56.2</v>
      </c>
      <c r="F2065" s="1">
        <f t="shared" si="287"/>
        <v>107.342</v>
      </c>
      <c r="G2065" s="1">
        <v>100.7025</v>
      </c>
      <c r="H2065" s="1">
        <f t="shared" si="288"/>
        <v>192.34177499999998</v>
      </c>
      <c r="I2065" s="1">
        <v>44.5</v>
      </c>
      <c r="J2065" s="1">
        <f t="shared" si="289"/>
        <v>84.999774999999985</v>
      </c>
      <c r="K2065" s="1">
        <f t="shared" si="290"/>
        <v>51.55377074777703</v>
      </c>
      <c r="L2065" s="1">
        <v>103.10754149555406</v>
      </c>
      <c r="M2065" s="1">
        <v>1.7302500000000001</v>
      </c>
      <c r="N2065" s="1">
        <f t="shared" si="291"/>
        <v>1.1592675000000001</v>
      </c>
      <c r="O2065" s="1">
        <v>1.9350000000000001</v>
      </c>
      <c r="P2065" s="1">
        <f t="shared" si="292"/>
        <v>1.2780225000000001</v>
      </c>
      <c r="Q2065" s="1">
        <v>0.20474999999999999</v>
      </c>
      <c r="R2065" s="1">
        <f t="shared" si="293"/>
        <v>0.11875499999999999</v>
      </c>
      <c r="S2065" s="1">
        <v>17.977499999999999</v>
      </c>
      <c r="T2065" s="1">
        <f t="shared" si="294"/>
        <v>23.370750000000001</v>
      </c>
      <c r="U2065" s="1">
        <v>8.8000000000000007</v>
      </c>
      <c r="V2065" s="1">
        <v>243.05027851708101</v>
      </c>
      <c r="W2065" s="1">
        <v>2.5750000000000002</v>
      </c>
      <c r="X2065" s="1">
        <v>38.299999999999997</v>
      </c>
      <c r="Y2065" s="1">
        <v>9.8975000000000009</v>
      </c>
    </row>
    <row r="2066" spans="1:25">
      <c r="A2066" s="3">
        <v>39899.75</v>
      </c>
      <c r="B2066" s="6">
        <v>0.75</v>
      </c>
      <c r="C2066" s="1">
        <v>0.51249999999999996</v>
      </c>
      <c r="D2066" s="1">
        <f t="shared" si="286"/>
        <v>0.59449999999999992</v>
      </c>
      <c r="E2066" s="1">
        <v>58.917499999999997</v>
      </c>
      <c r="F2066" s="1">
        <f t="shared" si="287"/>
        <v>112.53242499999999</v>
      </c>
      <c r="G2066" s="1">
        <v>101.2375</v>
      </c>
      <c r="H2066" s="1">
        <f t="shared" si="288"/>
        <v>193.36362499999998</v>
      </c>
      <c r="I2066" s="1">
        <v>42.317500000000003</v>
      </c>
      <c r="J2066" s="1">
        <f t="shared" si="289"/>
        <v>80.831199999999995</v>
      </c>
      <c r="K2066" s="1">
        <f t="shared" si="290"/>
        <v>45.26981244262214</v>
      </c>
      <c r="L2066" s="1">
        <v>90.53962488524428</v>
      </c>
      <c r="M2066" s="1">
        <v>1.74325</v>
      </c>
      <c r="N2066" s="1">
        <f t="shared" si="291"/>
        <v>1.1679775000000001</v>
      </c>
      <c r="O2066" s="1">
        <v>1.9430000000000001</v>
      </c>
      <c r="P2066" s="1">
        <f t="shared" si="292"/>
        <v>1.2838325000000002</v>
      </c>
      <c r="Q2066" s="1">
        <v>0.19975000000000001</v>
      </c>
      <c r="R2066" s="1">
        <f t="shared" si="293"/>
        <v>0.115855</v>
      </c>
      <c r="S2066" s="1">
        <v>17.102499999999999</v>
      </c>
      <c r="T2066" s="1">
        <f t="shared" si="294"/>
        <v>22.233249999999998</v>
      </c>
      <c r="U2066" s="1">
        <v>9.3874999999999993</v>
      </c>
      <c r="V2066" s="1">
        <v>241.898096431401</v>
      </c>
      <c r="W2066" s="1">
        <v>2.0550000000000002</v>
      </c>
      <c r="X2066" s="1">
        <v>53.274999999999999</v>
      </c>
      <c r="Y2066" s="1">
        <v>8.5875000000000004</v>
      </c>
    </row>
    <row r="2067" spans="1:25">
      <c r="A2067" s="3">
        <v>39899.791666666664</v>
      </c>
      <c r="B2067" s="6">
        <v>0.79166666666666663</v>
      </c>
      <c r="C2067" s="1">
        <v>0.53749999999999998</v>
      </c>
      <c r="D2067" s="1">
        <f t="shared" si="286"/>
        <v>0.62349999999999994</v>
      </c>
      <c r="E2067" s="1">
        <v>65.58</v>
      </c>
      <c r="F2067" s="1">
        <f t="shared" si="287"/>
        <v>125.25779999999999</v>
      </c>
      <c r="G2067" s="1">
        <v>110.6825</v>
      </c>
      <c r="H2067" s="1">
        <f t="shared" si="288"/>
        <v>211.40357499999999</v>
      </c>
      <c r="I2067" s="1">
        <v>45.102499999999999</v>
      </c>
      <c r="J2067" s="1">
        <f t="shared" si="289"/>
        <v>86.145775</v>
      </c>
      <c r="K2067" s="1">
        <f t="shared" si="290"/>
        <v>37.052884315096975</v>
      </c>
      <c r="L2067" s="1">
        <v>74.10576863019395</v>
      </c>
      <c r="M2067" s="1">
        <v>1.74325</v>
      </c>
      <c r="N2067" s="1">
        <f t="shared" si="291"/>
        <v>1.1679775000000001</v>
      </c>
      <c r="O2067" s="1">
        <v>1.9537500000000001</v>
      </c>
      <c r="P2067" s="1">
        <f t="shared" si="292"/>
        <v>1.2900675000000001</v>
      </c>
      <c r="Q2067" s="1">
        <v>0.21049999999999999</v>
      </c>
      <c r="R2067" s="1">
        <f t="shared" si="293"/>
        <v>0.12208999999999999</v>
      </c>
      <c r="S2067" s="1">
        <v>16.482500000000002</v>
      </c>
      <c r="T2067" s="1">
        <f t="shared" si="294"/>
        <v>21.427250000000004</v>
      </c>
      <c r="U2067" s="1">
        <v>8.9525000000000006</v>
      </c>
      <c r="V2067" s="1">
        <v>236.59981562024601</v>
      </c>
      <c r="W2067" s="1">
        <v>1.3825000000000001</v>
      </c>
      <c r="X2067" s="1">
        <v>63.424999999999997</v>
      </c>
      <c r="Y2067" s="1">
        <v>7.4924999999999997</v>
      </c>
    </row>
    <row r="2068" spans="1:25">
      <c r="A2068" s="3">
        <v>39899.833333333336</v>
      </c>
      <c r="B2068" s="6">
        <v>0.83333333333333337</v>
      </c>
      <c r="C2068" s="1">
        <v>0.67500000000000004</v>
      </c>
      <c r="D2068" s="1">
        <f t="shared" si="286"/>
        <v>0.78300000000000003</v>
      </c>
      <c r="E2068" s="1">
        <v>67.495000000000005</v>
      </c>
      <c r="F2068" s="1">
        <f t="shared" si="287"/>
        <v>128.91544999999999</v>
      </c>
      <c r="G2068" s="1">
        <v>112.77500000000001</v>
      </c>
      <c r="H2068" s="1">
        <f t="shared" si="288"/>
        <v>215.40025</v>
      </c>
      <c r="I2068" s="1">
        <v>45.277500000000003</v>
      </c>
      <c r="J2068" s="1">
        <f t="shared" si="289"/>
        <v>86.484800000000007</v>
      </c>
      <c r="K2068" s="1">
        <f t="shared" si="290"/>
        <v>32.248260749762892</v>
      </c>
      <c r="L2068" s="1">
        <v>64.496521499525784</v>
      </c>
      <c r="M2068" s="1">
        <v>1.7555000000000001</v>
      </c>
      <c r="N2068" s="1">
        <f t="shared" si="291"/>
        <v>1.176185</v>
      </c>
      <c r="O2068" s="1">
        <v>1.9695</v>
      </c>
      <c r="P2068" s="1">
        <f t="shared" si="292"/>
        <v>1.300305</v>
      </c>
      <c r="Q2068" s="1">
        <v>0.214</v>
      </c>
      <c r="R2068" s="1">
        <f t="shared" si="293"/>
        <v>0.12411999999999999</v>
      </c>
      <c r="S2068" s="1">
        <v>17.925000000000001</v>
      </c>
      <c r="T2068" s="1">
        <f t="shared" si="294"/>
        <v>23.302500000000002</v>
      </c>
      <c r="U2068" s="1">
        <v>10.2675</v>
      </c>
      <c r="V2068" s="1">
        <v>246.902899156686</v>
      </c>
      <c r="W2068" s="1">
        <v>1.4924999999999999</v>
      </c>
      <c r="X2068" s="1">
        <v>73.7</v>
      </c>
      <c r="Y2068" s="1">
        <v>6.7374999999999998</v>
      </c>
    </row>
    <row r="2069" spans="1:25">
      <c r="A2069" s="3">
        <v>39899.875</v>
      </c>
      <c r="B2069" s="6">
        <v>0.875</v>
      </c>
      <c r="C2069" s="1">
        <v>0.7</v>
      </c>
      <c r="D2069" s="1">
        <f t="shared" si="286"/>
        <v>0.81199999999999994</v>
      </c>
      <c r="E2069" s="1">
        <v>67.644999999999996</v>
      </c>
      <c r="F2069" s="1">
        <f t="shared" si="287"/>
        <v>129.20194999999998</v>
      </c>
      <c r="G2069" s="1">
        <v>110.15</v>
      </c>
      <c r="H2069" s="1">
        <f t="shared" si="288"/>
        <v>210.38650000000001</v>
      </c>
      <c r="I2069" s="1">
        <v>42.505000000000003</v>
      </c>
      <c r="J2069" s="1">
        <f t="shared" si="289"/>
        <v>81.18455000000003</v>
      </c>
      <c r="K2069" s="1">
        <f t="shared" si="290"/>
        <v>26.071946098373498</v>
      </c>
      <c r="L2069" s="1">
        <v>52.143892196746997</v>
      </c>
      <c r="M2069" s="1">
        <v>1.7557499999999999</v>
      </c>
      <c r="N2069" s="1">
        <f t="shared" si="291"/>
        <v>1.1763524999999999</v>
      </c>
      <c r="O2069" s="1">
        <v>1.962</v>
      </c>
      <c r="P2069" s="1">
        <f t="shared" si="292"/>
        <v>1.2959774999999998</v>
      </c>
      <c r="Q2069" s="1">
        <v>0.20624999999999999</v>
      </c>
      <c r="R2069" s="1">
        <f t="shared" si="293"/>
        <v>0.11962499999999998</v>
      </c>
      <c r="S2069" s="1">
        <v>14.9825</v>
      </c>
      <c r="T2069" s="1">
        <f t="shared" si="294"/>
        <v>19.477250000000002</v>
      </c>
      <c r="U2069" s="1">
        <v>9.16</v>
      </c>
      <c r="V2069" s="1">
        <v>231.99005495851</v>
      </c>
      <c r="W2069" s="1">
        <v>0.83250000000000002</v>
      </c>
      <c r="X2069" s="1">
        <v>78.474999999999994</v>
      </c>
      <c r="Y2069" s="1">
        <v>5.8250000000000002</v>
      </c>
    </row>
    <row r="2070" spans="1:25">
      <c r="A2070" s="3">
        <v>39899.916666666664</v>
      </c>
      <c r="B2070" s="6">
        <v>0.91666666666666663</v>
      </c>
      <c r="C2070" s="1">
        <v>0.61</v>
      </c>
      <c r="D2070" s="1">
        <f t="shared" si="286"/>
        <v>0.7075999999999999</v>
      </c>
      <c r="E2070" s="1">
        <v>54.88</v>
      </c>
      <c r="F2070" s="1">
        <f t="shared" si="287"/>
        <v>104.82080000000001</v>
      </c>
      <c r="G2070" s="1">
        <v>91.81</v>
      </c>
      <c r="H2070" s="1">
        <f t="shared" si="288"/>
        <v>175.3571</v>
      </c>
      <c r="I2070" s="1">
        <v>36.927500000000002</v>
      </c>
      <c r="J2070" s="1">
        <f t="shared" si="289"/>
        <v>70.536299999999997</v>
      </c>
      <c r="K2070" s="1">
        <f t="shared" si="290"/>
        <v>26.23480657976301</v>
      </c>
      <c r="L2070" s="1">
        <v>52.46961315952602</v>
      </c>
      <c r="M2070" s="1">
        <v>1.75875</v>
      </c>
      <c r="N2070" s="1">
        <f t="shared" si="291"/>
        <v>1.1783625000000002</v>
      </c>
      <c r="O2070" s="1">
        <v>1.9722500000000001</v>
      </c>
      <c r="P2070" s="1">
        <f t="shared" si="292"/>
        <v>1.3021925000000003</v>
      </c>
      <c r="Q2070" s="1">
        <v>0.2135</v>
      </c>
      <c r="R2070" s="1">
        <f t="shared" si="293"/>
        <v>0.12383</v>
      </c>
      <c r="S2070" s="1">
        <v>12.49</v>
      </c>
      <c r="T2070" s="1">
        <f t="shared" si="294"/>
        <v>16.237000000000002</v>
      </c>
      <c r="U2070" s="1">
        <v>8.1425000000000001</v>
      </c>
      <c r="V2070" s="1">
        <v>224.95378636686499</v>
      </c>
      <c r="W2070" s="1">
        <v>0.70250000000000001</v>
      </c>
      <c r="X2070" s="1">
        <v>81.674999999999997</v>
      </c>
      <c r="Y2070" s="1">
        <v>5.0149999999999997</v>
      </c>
    </row>
    <row r="2071" spans="1:25">
      <c r="A2071" s="3">
        <v>39899.958333333336</v>
      </c>
      <c r="B2071" s="6">
        <v>0.95833333333333337</v>
      </c>
      <c r="C2071" s="1">
        <v>0.51500000000000001</v>
      </c>
      <c r="D2071" s="1">
        <f t="shared" si="286"/>
        <v>0.59739999999999993</v>
      </c>
      <c r="E2071" s="1">
        <v>50.3</v>
      </c>
      <c r="F2071" s="1">
        <f t="shared" si="287"/>
        <v>96.072999999999993</v>
      </c>
      <c r="G2071" s="1">
        <v>81.792500000000004</v>
      </c>
      <c r="H2071" s="1">
        <f t="shared" si="288"/>
        <v>156.22367500000001</v>
      </c>
      <c r="I2071" s="1">
        <v>31.49</v>
      </c>
      <c r="J2071" s="1">
        <f t="shared" si="289"/>
        <v>60.150675000000021</v>
      </c>
      <c r="K2071" s="1">
        <f t="shared" si="290"/>
        <v>27.203080993728591</v>
      </c>
      <c r="L2071" s="1">
        <v>54.406161987457182</v>
      </c>
      <c r="M2071" s="1">
        <v>2.2254999999999998</v>
      </c>
      <c r="N2071" s="1">
        <f t="shared" si="291"/>
        <v>1.491085</v>
      </c>
      <c r="O2071" s="1">
        <v>2.5</v>
      </c>
      <c r="P2071" s="1">
        <f t="shared" si="292"/>
        <v>1.6504399999999999</v>
      </c>
      <c r="Q2071" s="1">
        <v>0.27474999999999999</v>
      </c>
      <c r="R2071" s="1">
        <f t="shared" si="293"/>
        <v>0.159355</v>
      </c>
      <c r="S2071" s="1">
        <v>12.305</v>
      </c>
      <c r="T2071" s="1">
        <f t="shared" si="294"/>
        <v>15.996500000000001</v>
      </c>
      <c r="U2071" s="1">
        <v>7.1025</v>
      </c>
      <c r="V2071" s="1">
        <v>251.122406855148</v>
      </c>
      <c r="W2071" s="1">
        <v>1.24</v>
      </c>
      <c r="X2071" s="1">
        <v>84.625</v>
      </c>
      <c r="Y2071" s="1">
        <v>4.49</v>
      </c>
    </row>
    <row r="2072" spans="1:25">
      <c r="A2072" s="3">
        <v>39900</v>
      </c>
      <c r="B2072" s="6">
        <v>0</v>
      </c>
      <c r="C2072" s="1">
        <v>0.43</v>
      </c>
      <c r="D2072" s="1">
        <f t="shared" si="286"/>
        <v>0.49879999999999997</v>
      </c>
      <c r="E2072" s="1">
        <v>38.47</v>
      </c>
      <c r="F2072" s="1">
        <f t="shared" si="287"/>
        <v>73.477699999999999</v>
      </c>
      <c r="G2072" s="1">
        <v>63.212499999999999</v>
      </c>
      <c r="H2072" s="1">
        <f t="shared" si="288"/>
        <v>120.73587499999999</v>
      </c>
      <c r="I2072" s="1">
        <v>24.747499999999999</v>
      </c>
      <c r="J2072" s="1">
        <f t="shared" si="289"/>
        <v>47.258174999999994</v>
      </c>
      <c r="K2072" s="1">
        <f t="shared" si="290"/>
        <v>24.890416505008105</v>
      </c>
      <c r="L2072" s="1">
        <v>49.78083301001621</v>
      </c>
      <c r="M2072" s="1">
        <v>1.80925</v>
      </c>
      <c r="N2072" s="1">
        <f t="shared" si="291"/>
        <v>1.2121975</v>
      </c>
      <c r="O2072" s="1">
        <v>2.0257499999999999</v>
      </c>
      <c r="P2072" s="1">
        <f t="shared" si="292"/>
        <v>1.3376224999999999</v>
      </c>
      <c r="Q2072" s="1">
        <v>0.21625</v>
      </c>
      <c r="R2072" s="1">
        <f t="shared" si="293"/>
        <v>0.12542499999999998</v>
      </c>
      <c r="S2072" s="1">
        <v>9.82</v>
      </c>
      <c r="T2072" s="1">
        <f t="shared" si="294"/>
        <v>12.766</v>
      </c>
      <c r="U2072" s="1">
        <v>6.125</v>
      </c>
      <c r="V2072" s="1">
        <v>191.87518859965701</v>
      </c>
      <c r="W2072" s="1">
        <v>0.79249999999999998</v>
      </c>
      <c r="X2072" s="1">
        <v>85.05</v>
      </c>
      <c r="Y2072" s="1">
        <v>3.0825</v>
      </c>
    </row>
    <row r="2073" spans="1:25">
      <c r="A2073" s="3">
        <v>39900.041666666664</v>
      </c>
      <c r="B2073" s="6">
        <v>4.1666666666666664E-2</v>
      </c>
      <c r="C2073" s="1">
        <v>0.4325</v>
      </c>
      <c r="D2073" s="1">
        <f t="shared" si="286"/>
        <v>0.50169999999999992</v>
      </c>
      <c r="E2073" s="1">
        <v>28.684999999999999</v>
      </c>
      <c r="F2073" s="1">
        <f t="shared" si="287"/>
        <v>54.788349999999994</v>
      </c>
      <c r="G2073" s="1">
        <v>48.652500000000003</v>
      </c>
      <c r="H2073" s="1">
        <f t="shared" si="288"/>
        <v>92.926275000000004</v>
      </c>
      <c r="I2073" s="1">
        <v>19.967500000000001</v>
      </c>
      <c r="J2073" s="1">
        <f t="shared" si="289"/>
        <v>38.13792500000001</v>
      </c>
      <c r="K2073" s="1">
        <f t="shared" si="290"/>
        <v>29.65058646210429</v>
      </c>
      <c r="L2073" s="1">
        <v>59.301172924208579</v>
      </c>
      <c r="M2073" s="1">
        <v>1.8</v>
      </c>
      <c r="N2073" s="1">
        <f t="shared" si="291"/>
        <v>1.2060000000000002</v>
      </c>
      <c r="O2073" s="1">
        <v>1.9937499999999999</v>
      </c>
      <c r="P2073" s="1">
        <f t="shared" si="292"/>
        <v>1.3183750000000001</v>
      </c>
      <c r="Q2073" s="1">
        <v>0.19375000000000001</v>
      </c>
      <c r="R2073" s="1">
        <f t="shared" si="293"/>
        <v>0.11237499999999999</v>
      </c>
      <c r="S2073" s="1">
        <v>9.4275000000000002</v>
      </c>
      <c r="T2073" s="1">
        <f t="shared" si="294"/>
        <v>12.255750000000001</v>
      </c>
      <c r="U2073" s="1">
        <v>6.15</v>
      </c>
      <c r="V2073" s="1">
        <v>178.70445052643501</v>
      </c>
      <c r="W2073" s="1">
        <v>0.745</v>
      </c>
      <c r="X2073" s="1">
        <v>87.625</v>
      </c>
      <c r="Y2073" s="1">
        <v>2.7275</v>
      </c>
    </row>
    <row r="2074" spans="1:25">
      <c r="A2074" s="3">
        <v>39900.083333333336</v>
      </c>
      <c r="B2074" s="6">
        <v>8.3333333333333329E-2</v>
      </c>
      <c r="C2074" s="1">
        <v>0.38</v>
      </c>
      <c r="D2074" s="1">
        <f t="shared" si="286"/>
        <v>0.44079999999999997</v>
      </c>
      <c r="E2074" s="1">
        <v>24.1525</v>
      </c>
      <c r="F2074" s="1">
        <f t="shared" si="287"/>
        <v>46.131274999999995</v>
      </c>
      <c r="G2074" s="1">
        <v>43.25</v>
      </c>
      <c r="H2074" s="1">
        <f t="shared" si="288"/>
        <v>82.607500000000002</v>
      </c>
      <c r="I2074" s="1">
        <v>19.094999999999999</v>
      </c>
      <c r="J2074" s="1">
        <f t="shared" si="289"/>
        <v>36.476225000000007</v>
      </c>
      <c r="K2074" s="1">
        <f t="shared" si="290"/>
        <v>24.332541116003561</v>
      </c>
      <c r="L2074" s="1">
        <v>48.665082232007123</v>
      </c>
      <c r="M2074" s="1">
        <v>1.8125</v>
      </c>
      <c r="N2074" s="1">
        <f t="shared" si="291"/>
        <v>1.214375</v>
      </c>
      <c r="O2074" s="1">
        <v>2.0070000000000001</v>
      </c>
      <c r="P2074" s="1">
        <f t="shared" si="292"/>
        <v>1.3271850000000001</v>
      </c>
      <c r="Q2074" s="1">
        <v>0.19450000000000001</v>
      </c>
      <c r="R2074" s="1">
        <f t="shared" si="293"/>
        <v>0.11280999999999999</v>
      </c>
      <c r="S2074" s="1">
        <v>8.9049999999999994</v>
      </c>
      <c r="T2074" s="1">
        <f t="shared" si="294"/>
        <v>11.576499999999999</v>
      </c>
      <c r="U2074" s="1">
        <v>6.1875</v>
      </c>
      <c r="V2074" s="1">
        <v>204.79821905182101</v>
      </c>
      <c r="W2074" s="1">
        <v>0.7</v>
      </c>
      <c r="X2074" s="1">
        <v>88.2</v>
      </c>
      <c r="Y2074" s="1">
        <v>2.19</v>
      </c>
    </row>
    <row r="2075" spans="1:25">
      <c r="A2075" s="3">
        <v>39900.125</v>
      </c>
      <c r="B2075" s="6">
        <v>0.125</v>
      </c>
      <c r="C2075" s="1">
        <v>0.38</v>
      </c>
      <c r="D2075" s="1">
        <f t="shared" si="286"/>
        <v>0.44079999999999997</v>
      </c>
      <c r="E2075" s="1">
        <v>28.307500000000001</v>
      </c>
      <c r="F2075" s="1">
        <f t="shared" si="287"/>
        <v>54.067324999999997</v>
      </c>
      <c r="G2075" s="1">
        <v>42.977499999999999</v>
      </c>
      <c r="H2075" s="1">
        <f t="shared" si="288"/>
        <v>82.087024999999997</v>
      </c>
      <c r="I2075" s="1">
        <v>14.664999999999999</v>
      </c>
      <c r="J2075" s="1">
        <f t="shared" si="289"/>
        <v>28.0197</v>
      </c>
      <c r="K2075" s="1">
        <f t="shared" si="290"/>
        <v>27.52855991414712</v>
      </c>
      <c r="L2075" s="1">
        <v>55.05711982829424</v>
      </c>
      <c r="M2075" s="1">
        <v>1.847</v>
      </c>
      <c r="N2075" s="1">
        <f t="shared" si="291"/>
        <v>1.23749</v>
      </c>
      <c r="O2075" s="1">
        <v>2.0202499999999999</v>
      </c>
      <c r="P2075" s="1">
        <f t="shared" si="292"/>
        <v>1.3379749999999999</v>
      </c>
      <c r="Q2075" s="1">
        <v>0.17324999999999999</v>
      </c>
      <c r="R2075" s="1">
        <f t="shared" si="293"/>
        <v>0.10048499999999999</v>
      </c>
      <c r="S2075" s="1">
        <v>10.1325</v>
      </c>
      <c r="T2075" s="1">
        <f t="shared" si="294"/>
        <v>13.17225</v>
      </c>
      <c r="U2075" s="1">
        <v>7.1224999999999996</v>
      </c>
      <c r="V2075" s="1">
        <v>218.21375418255599</v>
      </c>
      <c r="W2075" s="1">
        <v>0.55000000000000004</v>
      </c>
      <c r="X2075" s="1">
        <v>89.174999999999997</v>
      </c>
      <c r="Y2075" s="1">
        <v>2.4275000000000002</v>
      </c>
    </row>
    <row r="2076" spans="1:25">
      <c r="A2076" s="3">
        <v>39900.166666666664</v>
      </c>
      <c r="B2076" s="6">
        <v>0.16666666666666666</v>
      </c>
      <c r="C2076" s="1">
        <v>0.34749999999999998</v>
      </c>
      <c r="D2076" s="1">
        <f t="shared" si="286"/>
        <v>0.40309999999999996</v>
      </c>
      <c r="E2076" s="1">
        <v>24.2425</v>
      </c>
      <c r="F2076" s="1">
        <f t="shared" si="287"/>
        <v>46.303174999999996</v>
      </c>
      <c r="G2076" s="1">
        <v>40.112499999999997</v>
      </c>
      <c r="H2076" s="1">
        <f t="shared" si="288"/>
        <v>76.614874999999998</v>
      </c>
      <c r="I2076" s="1">
        <v>15.87</v>
      </c>
      <c r="J2076" s="1">
        <f t="shared" si="289"/>
        <v>30.311700000000002</v>
      </c>
      <c r="K2076" s="1">
        <f t="shared" si="290"/>
        <v>37.532906814562217</v>
      </c>
      <c r="L2076" s="1">
        <v>75.065813629124435</v>
      </c>
      <c r="M2076" s="1">
        <v>2.1970000000000001</v>
      </c>
      <c r="N2076" s="1">
        <f t="shared" si="291"/>
        <v>1.4719900000000001</v>
      </c>
      <c r="O2076" s="1">
        <v>2.4522499999999998</v>
      </c>
      <c r="P2076" s="1">
        <f t="shared" si="292"/>
        <v>1.6198900000000001</v>
      </c>
      <c r="Q2076" s="1">
        <v>0.255</v>
      </c>
      <c r="R2076" s="1">
        <f t="shared" si="293"/>
        <v>0.1479</v>
      </c>
      <c r="S2076" s="1">
        <v>12.2</v>
      </c>
      <c r="T2076" s="1">
        <f t="shared" si="294"/>
        <v>15.86</v>
      </c>
      <c r="U2076" s="1">
        <v>8.0474999999999994</v>
      </c>
      <c r="V2076" s="1">
        <v>264.45313127441898</v>
      </c>
      <c r="W2076" s="1">
        <v>2.3025000000000002</v>
      </c>
      <c r="X2076" s="1">
        <v>89.924999999999997</v>
      </c>
      <c r="Y2076" s="1">
        <v>3.9849999999999999</v>
      </c>
    </row>
    <row r="2077" spans="1:25">
      <c r="A2077" s="3">
        <v>39900.208333333336</v>
      </c>
      <c r="B2077" s="6">
        <v>0.20833333333333334</v>
      </c>
      <c r="C2077" s="1">
        <v>0.32</v>
      </c>
      <c r="D2077" s="1">
        <f t="shared" si="286"/>
        <v>0.37119999999999997</v>
      </c>
      <c r="E2077" s="1">
        <v>27.29</v>
      </c>
      <c r="F2077" s="1">
        <f t="shared" si="287"/>
        <v>52.123899999999999</v>
      </c>
      <c r="G2077" s="1">
        <v>49.397500000000001</v>
      </c>
      <c r="H2077" s="1">
        <f t="shared" si="288"/>
        <v>94.349225000000004</v>
      </c>
      <c r="I2077" s="1">
        <v>22.105</v>
      </c>
      <c r="J2077" s="1">
        <f t="shared" si="289"/>
        <v>42.225325000000005</v>
      </c>
      <c r="K2077" s="1">
        <f t="shared" si="290"/>
        <v>41.462349768997747</v>
      </c>
      <c r="L2077" s="1">
        <v>82.924699537995494</v>
      </c>
      <c r="M2077" s="1">
        <v>1.8945000000000001</v>
      </c>
      <c r="N2077" s="1">
        <f t="shared" si="291"/>
        <v>1.2693150000000002</v>
      </c>
      <c r="O2077" s="1">
        <v>2.1267499999999999</v>
      </c>
      <c r="P2077" s="1">
        <f t="shared" si="292"/>
        <v>1.4043100000000002</v>
      </c>
      <c r="Q2077" s="1">
        <v>0.23275000000000001</v>
      </c>
      <c r="R2077" s="1">
        <f t="shared" si="293"/>
        <v>0.134995</v>
      </c>
      <c r="S2077" s="1">
        <v>9.0022500000000001</v>
      </c>
      <c r="T2077" s="1">
        <f t="shared" si="294"/>
        <v>11.702925</v>
      </c>
      <c r="U2077" s="1">
        <v>6.81</v>
      </c>
      <c r="V2077" s="1">
        <v>277.83322319567799</v>
      </c>
      <c r="W2077" s="1">
        <v>2.3925000000000001</v>
      </c>
      <c r="X2077" s="1">
        <v>87.1</v>
      </c>
      <c r="Y2077" s="1">
        <v>5.23</v>
      </c>
    </row>
    <row r="2078" spans="1:25">
      <c r="A2078" s="3">
        <v>39900.25</v>
      </c>
      <c r="B2078" s="6">
        <v>0.25</v>
      </c>
      <c r="C2078" s="1">
        <v>0.32250000000000001</v>
      </c>
      <c r="D2078" s="1">
        <f t="shared" si="286"/>
        <v>0.37409999999999999</v>
      </c>
      <c r="E2078" s="1">
        <v>9.0474999999999994</v>
      </c>
      <c r="F2078" s="1">
        <f t="shared" si="287"/>
        <v>17.280724999999997</v>
      </c>
      <c r="G2078" s="1">
        <v>16.824999999999999</v>
      </c>
      <c r="H2078" s="1">
        <f t="shared" si="288"/>
        <v>32.135749999999994</v>
      </c>
      <c r="I2078" s="1">
        <v>7.78</v>
      </c>
      <c r="J2078" s="1">
        <f t="shared" si="289"/>
        <v>14.855024999999998</v>
      </c>
      <c r="K2078" s="1">
        <f t="shared" si="290"/>
        <v>64.248813668872486</v>
      </c>
      <c r="L2078" s="1">
        <v>128.49762733774497</v>
      </c>
      <c r="M2078" s="1">
        <v>1.7715000000000001</v>
      </c>
      <c r="N2078" s="1">
        <f t="shared" si="291"/>
        <v>1.1869050000000001</v>
      </c>
      <c r="O2078" s="1">
        <v>1.9484999999999999</v>
      </c>
      <c r="P2078" s="1">
        <f t="shared" si="292"/>
        <v>1.2895650000000001</v>
      </c>
      <c r="Q2078" s="1">
        <v>0.17699999999999999</v>
      </c>
      <c r="R2078" s="1">
        <f t="shared" si="293"/>
        <v>0.10265999999999999</v>
      </c>
      <c r="S2078" s="1">
        <v>5.7880000000000003</v>
      </c>
      <c r="T2078" s="1">
        <f t="shared" si="294"/>
        <v>7.5244000000000009</v>
      </c>
      <c r="U2078" s="1">
        <v>5.3574999999999999</v>
      </c>
      <c r="V2078" s="1">
        <v>264.15394093274898</v>
      </c>
      <c r="W2078" s="1">
        <v>1.4724999999999999</v>
      </c>
      <c r="X2078" s="1">
        <v>84.65</v>
      </c>
      <c r="Y2078" s="1">
        <v>6.0674999999999999</v>
      </c>
    </row>
    <row r="2079" spans="1:25">
      <c r="A2079" s="3">
        <v>39900.291666666664</v>
      </c>
      <c r="B2079" s="6">
        <v>0.29166666666666669</v>
      </c>
      <c r="C2079" s="1">
        <v>0.35249999999999998</v>
      </c>
      <c r="D2079" s="1">
        <f t="shared" si="286"/>
        <v>0.40889999999999993</v>
      </c>
      <c r="E2079" s="1">
        <v>8.32</v>
      </c>
      <c r="F2079" s="1">
        <f t="shared" si="287"/>
        <v>15.8912</v>
      </c>
      <c r="G2079" s="1">
        <v>16.46</v>
      </c>
      <c r="H2079" s="1">
        <f t="shared" si="288"/>
        <v>31.438600000000001</v>
      </c>
      <c r="I2079" s="1">
        <v>8.1374999999999993</v>
      </c>
      <c r="J2079" s="1">
        <f t="shared" si="289"/>
        <v>15.547400000000001</v>
      </c>
      <c r="K2079" s="1">
        <f t="shared" si="290"/>
        <v>62.628280494182661</v>
      </c>
      <c r="L2079" s="1">
        <v>125.25656098836532</v>
      </c>
      <c r="M2079" s="1">
        <v>1.7557499999999999</v>
      </c>
      <c r="N2079" s="1">
        <f t="shared" si="291"/>
        <v>1.1763524999999999</v>
      </c>
      <c r="O2079" s="1">
        <v>1.9295</v>
      </c>
      <c r="P2079" s="1">
        <f t="shared" si="292"/>
        <v>1.2772724999999998</v>
      </c>
      <c r="Q2079" s="1">
        <v>0.17399999999999999</v>
      </c>
      <c r="R2079" s="1">
        <f t="shared" si="293"/>
        <v>0.10091999999999998</v>
      </c>
      <c r="S2079" s="1">
        <v>7.0652499999999998</v>
      </c>
      <c r="T2079" s="1">
        <f t="shared" si="294"/>
        <v>9.184825</v>
      </c>
      <c r="U2079" s="1">
        <v>6.65</v>
      </c>
      <c r="V2079" s="1">
        <v>256.727051912371</v>
      </c>
      <c r="W2079" s="1">
        <v>1.44</v>
      </c>
      <c r="X2079" s="1">
        <v>82.025000000000006</v>
      </c>
      <c r="Y2079" s="1">
        <v>6.8</v>
      </c>
    </row>
    <row r="2080" spans="1:25">
      <c r="A2080" s="3">
        <v>39900.333333333336</v>
      </c>
      <c r="B2080" s="6">
        <v>0.33333333333333331</v>
      </c>
      <c r="C2080" s="1">
        <v>0.34749999999999998</v>
      </c>
      <c r="D2080" s="1">
        <f t="shared" si="286"/>
        <v>0.40309999999999996</v>
      </c>
      <c r="E2080" s="1">
        <v>5.5350000000000001</v>
      </c>
      <c r="F2080" s="1">
        <f t="shared" si="287"/>
        <v>10.57185</v>
      </c>
      <c r="G2080" s="1">
        <v>11.8475</v>
      </c>
      <c r="H2080" s="1">
        <f t="shared" si="288"/>
        <v>22.628724999999999</v>
      </c>
      <c r="I2080" s="1">
        <v>6.31</v>
      </c>
      <c r="J2080" s="1">
        <f t="shared" si="289"/>
        <v>12.056875</v>
      </c>
      <c r="K2080" s="1">
        <f t="shared" si="290"/>
        <v>67.950773497694797</v>
      </c>
      <c r="L2080" s="1">
        <v>135.90154699538959</v>
      </c>
      <c r="M2080" s="1">
        <v>1.7497499999999999</v>
      </c>
      <c r="N2080" s="1">
        <f t="shared" si="291"/>
        <v>1.1723325</v>
      </c>
      <c r="O2080" s="1">
        <v>1.9350000000000001</v>
      </c>
      <c r="P2080" s="1">
        <f t="shared" si="292"/>
        <v>1.2800674999999999</v>
      </c>
      <c r="Q2080" s="1">
        <v>0.18575</v>
      </c>
      <c r="R2080" s="1">
        <f t="shared" si="293"/>
        <v>0.107735</v>
      </c>
      <c r="S2080" s="1">
        <v>9.3450000000000006</v>
      </c>
      <c r="T2080" s="1">
        <f t="shared" si="294"/>
        <v>12.148500000000002</v>
      </c>
      <c r="U2080" s="1">
        <v>5.8025000000000002</v>
      </c>
      <c r="V2080" s="1">
        <v>140.98695868897499</v>
      </c>
      <c r="W2080" s="1">
        <v>1.1299999999999999</v>
      </c>
      <c r="X2080" s="1">
        <v>67.075000000000003</v>
      </c>
      <c r="Y2080" s="1">
        <v>7.3674999999999997</v>
      </c>
    </row>
    <row r="2081" spans="1:25">
      <c r="A2081" s="3">
        <v>39900.375</v>
      </c>
      <c r="B2081" s="6">
        <v>0.375</v>
      </c>
      <c r="C2081" s="1">
        <v>0.37</v>
      </c>
      <c r="D2081" s="1">
        <f t="shared" si="286"/>
        <v>0.42919999999999997</v>
      </c>
      <c r="E2081" s="1">
        <v>8.1649999999999991</v>
      </c>
      <c r="F2081" s="1">
        <f t="shared" si="287"/>
        <v>15.595149999999999</v>
      </c>
      <c r="G2081" s="1">
        <v>16.7575</v>
      </c>
      <c r="H2081" s="1">
        <f t="shared" si="288"/>
        <v>32.006824999999999</v>
      </c>
      <c r="I2081" s="1">
        <v>8.5875000000000004</v>
      </c>
      <c r="J2081" s="1">
        <f t="shared" si="289"/>
        <v>16.411675000000002</v>
      </c>
      <c r="K2081" s="1">
        <f t="shared" si="290"/>
        <v>68.434538191212738</v>
      </c>
      <c r="L2081" s="1">
        <v>136.86907638242548</v>
      </c>
      <c r="M2081" s="1">
        <v>1.7495000000000001</v>
      </c>
      <c r="N2081" s="1">
        <f t="shared" si="291"/>
        <v>1.1721650000000001</v>
      </c>
      <c r="O2081" s="1">
        <v>1.9377500000000001</v>
      </c>
      <c r="P2081" s="1">
        <f t="shared" si="292"/>
        <v>1.2814950000000001</v>
      </c>
      <c r="Q2081" s="1">
        <v>0.1885</v>
      </c>
      <c r="R2081" s="1">
        <f t="shared" si="293"/>
        <v>0.10933</v>
      </c>
      <c r="S2081" s="1">
        <v>12.074999999999999</v>
      </c>
      <c r="T2081" s="1">
        <f t="shared" si="294"/>
        <v>15.6975</v>
      </c>
      <c r="U2081" s="1">
        <v>6.6524999999999999</v>
      </c>
      <c r="V2081" s="1">
        <v>70.361477261903303</v>
      </c>
      <c r="W2081" s="1">
        <v>1.5475000000000001</v>
      </c>
      <c r="X2081" s="1">
        <v>50.4</v>
      </c>
      <c r="Y2081" s="1">
        <v>8.2475000000000005</v>
      </c>
    </row>
    <row r="2082" spans="1:25">
      <c r="A2082" s="3">
        <v>39900.416666666664</v>
      </c>
      <c r="B2082" s="6">
        <v>0.41666666666666669</v>
      </c>
      <c r="C2082" s="1">
        <v>0.35249999999999998</v>
      </c>
      <c r="D2082" s="1">
        <f t="shared" si="286"/>
        <v>0.40889999999999993</v>
      </c>
      <c r="E2082" s="1">
        <v>7.8274999999999997</v>
      </c>
      <c r="F2082" s="1">
        <f t="shared" si="287"/>
        <v>14.950524999999999</v>
      </c>
      <c r="G2082" s="1">
        <v>18.024999999999999</v>
      </c>
      <c r="H2082" s="1">
        <f t="shared" si="288"/>
        <v>34.427749999999996</v>
      </c>
      <c r="I2082" s="1">
        <v>10.199999999999999</v>
      </c>
      <c r="J2082" s="1">
        <f t="shared" si="289"/>
        <v>19.477224999999997</v>
      </c>
      <c r="K2082" s="1">
        <f t="shared" si="290"/>
        <v>71.96237896904492</v>
      </c>
      <c r="L2082" s="1">
        <v>143.92475793808984</v>
      </c>
      <c r="M2082" s="1">
        <v>1.74325</v>
      </c>
      <c r="N2082" s="1">
        <f t="shared" si="291"/>
        <v>1.1679775000000001</v>
      </c>
      <c r="O2082" s="1">
        <v>1.9377500000000001</v>
      </c>
      <c r="P2082" s="1">
        <f t="shared" si="292"/>
        <v>1.2809325</v>
      </c>
      <c r="Q2082" s="1">
        <v>0.19475000000000001</v>
      </c>
      <c r="R2082" s="1">
        <f t="shared" si="293"/>
        <v>0.112955</v>
      </c>
      <c r="S2082" s="1">
        <v>10.6775</v>
      </c>
      <c r="T2082" s="1">
        <f t="shared" si="294"/>
        <v>13.880750000000001</v>
      </c>
      <c r="U2082" s="1">
        <v>5.52</v>
      </c>
      <c r="V2082" s="1">
        <v>64.170541389562601</v>
      </c>
      <c r="W2082" s="1">
        <v>1.7625</v>
      </c>
      <c r="X2082" s="1">
        <v>36.174999999999997</v>
      </c>
      <c r="Y2082" s="1">
        <v>9.5</v>
      </c>
    </row>
    <row r="2083" spans="1:25">
      <c r="A2083" s="3">
        <v>39900.458333333336</v>
      </c>
      <c r="B2083" s="6">
        <v>0.45833333333333331</v>
      </c>
      <c r="C2083" s="1">
        <v>0.35499999999999998</v>
      </c>
      <c r="D2083" s="1">
        <f t="shared" si="286"/>
        <v>0.41179999999999994</v>
      </c>
      <c r="E2083" s="1">
        <v>6.8425000000000002</v>
      </c>
      <c r="F2083" s="1">
        <f t="shared" si="287"/>
        <v>13.069175</v>
      </c>
      <c r="G2083" s="1">
        <v>14.33</v>
      </c>
      <c r="H2083" s="1">
        <f t="shared" si="288"/>
        <v>27.3703</v>
      </c>
      <c r="I2083" s="1">
        <v>7.49</v>
      </c>
      <c r="J2083" s="1">
        <f t="shared" si="289"/>
        <v>14.301125000000001</v>
      </c>
      <c r="K2083" s="1">
        <f t="shared" si="290"/>
        <v>76.582141703285785</v>
      </c>
      <c r="L2083" s="1">
        <v>153.16428340657157</v>
      </c>
      <c r="M2083" s="1">
        <v>1.77475</v>
      </c>
      <c r="N2083" s="1">
        <f t="shared" si="291"/>
        <v>1.1890825</v>
      </c>
      <c r="O2083" s="1">
        <v>1.9617500000000001</v>
      </c>
      <c r="P2083" s="1">
        <f t="shared" si="292"/>
        <v>1.2975425</v>
      </c>
      <c r="Q2083" s="1">
        <v>0.187</v>
      </c>
      <c r="R2083" s="1">
        <f t="shared" si="293"/>
        <v>0.10845999999999999</v>
      </c>
      <c r="S2083" s="1">
        <v>9.4600000000000009</v>
      </c>
      <c r="T2083" s="1">
        <f t="shared" si="294"/>
        <v>12.298000000000002</v>
      </c>
      <c r="U2083" s="1">
        <v>7.94</v>
      </c>
      <c r="V2083" s="1">
        <v>33.053153422299602</v>
      </c>
      <c r="W2083" s="1">
        <v>1.8625</v>
      </c>
      <c r="X2083" s="1">
        <v>27.875</v>
      </c>
      <c r="Y2083" s="1">
        <v>10.635</v>
      </c>
    </row>
    <row r="2084" spans="1:25">
      <c r="A2084" s="3">
        <v>39900.5</v>
      </c>
      <c r="B2084" s="6">
        <v>0.5</v>
      </c>
      <c r="C2084" s="1">
        <v>0.35249999999999998</v>
      </c>
      <c r="D2084" s="1">
        <f t="shared" si="286"/>
        <v>0.40889999999999993</v>
      </c>
      <c r="E2084" s="1">
        <v>7.9950000000000001</v>
      </c>
      <c r="F2084" s="1">
        <f t="shared" si="287"/>
        <v>15.27045</v>
      </c>
      <c r="G2084" s="1">
        <v>15.685</v>
      </c>
      <c r="H2084" s="1">
        <f t="shared" si="288"/>
        <v>29.958349999999999</v>
      </c>
      <c r="I2084" s="1">
        <v>7.6924999999999999</v>
      </c>
      <c r="J2084" s="1">
        <f t="shared" si="289"/>
        <v>14.687899999999999</v>
      </c>
      <c r="K2084" s="1">
        <f t="shared" si="290"/>
        <v>78.388471532054041</v>
      </c>
      <c r="L2084" s="1">
        <v>156.77694306410808</v>
      </c>
      <c r="M2084" s="1">
        <v>1.79375</v>
      </c>
      <c r="N2084" s="1">
        <f t="shared" si="291"/>
        <v>1.2018125</v>
      </c>
      <c r="O2084" s="1">
        <v>1.9855</v>
      </c>
      <c r="P2084" s="1">
        <f t="shared" si="292"/>
        <v>1.3133174999999999</v>
      </c>
      <c r="Q2084" s="1">
        <v>0.19225</v>
      </c>
      <c r="R2084" s="1">
        <f t="shared" si="293"/>
        <v>0.11150499999999999</v>
      </c>
      <c r="S2084" s="1">
        <v>8.3602500000000006</v>
      </c>
      <c r="T2084" s="1">
        <f t="shared" si="294"/>
        <v>10.868325</v>
      </c>
      <c r="U2084" s="1">
        <v>5.375</v>
      </c>
      <c r="V2084" s="1">
        <v>21.283718603156899</v>
      </c>
      <c r="W2084" s="1">
        <v>1.7150000000000001</v>
      </c>
      <c r="X2084" s="1">
        <v>22.574999999999999</v>
      </c>
      <c r="Y2084" s="1">
        <v>11.74</v>
      </c>
    </row>
    <row r="2085" spans="1:25">
      <c r="A2085" s="3">
        <v>39900.541666666664</v>
      </c>
      <c r="B2085" s="6">
        <v>0.54166666666666663</v>
      </c>
      <c r="C2085" s="1">
        <v>0.34250000000000003</v>
      </c>
      <c r="D2085" s="1">
        <f t="shared" si="286"/>
        <v>0.39729999999999999</v>
      </c>
      <c r="E2085" s="1">
        <v>5.93</v>
      </c>
      <c r="F2085" s="1">
        <f t="shared" si="287"/>
        <v>11.3263</v>
      </c>
      <c r="G2085" s="1">
        <v>12.1</v>
      </c>
      <c r="H2085" s="1">
        <f t="shared" si="288"/>
        <v>23.110999999999997</v>
      </c>
      <c r="I2085" s="1">
        <v>6.1725000000000003</v>
      </c>
      <c r="J2085" s="1">
        <f t="shared" si="289"/>
        <v>11.784699999999997</v>
      </c>
      <c r="K2085" s="1">
        <f t="shared" si="290"/>
        <v>77.016949552426937</v>
      </c>
      <c r="L2085" s="1">
        <v>154.03389910485387</v>
      </c>
      <c r="M2085" s="1">
        <v>1.7905</v>
      </c>
      <c r="N2085" s="1">
        <f t="shared" si="291"/>
        <v>1.199635</v>
      </c>
      <c r="O2085" s="1">
        <v>1.9777499999999999</v>
      </c>
      <c r="P2085" s="1">
        <f t="shared" si="292"/>
        <v>1.3082400000000001</v>
      </c>
      <c r="Q2085" s="1">
        <v>0.18725</v>
      </c>
      <c r="R2085" s="1">
        <f t="shared" si="293"/>
        <v>0.10860499999999999</v>
      </c>
      <c r="S2085" s="1">
        <v>10.395</v>
      </c>
      <c r="T2085" s="1">
        <f t="shared" si="294"/>
        <v>13.513500000000001</v>
      </c>
      <c r="U2085" s="1">
        <v>11.4866666666667</v>
      </c>
      <c r="V2085" s="1">
        <v>38.445677928533897</v>
      </c>
      <c r="W2085" s="1">
        <v>1.6575</v>
      </c>
      <c r="X2085" s="1">
        <v>22.524999999999999</v>
      </c>
      <c r="Y2085" s="1">
        <v>12.21</v>
      </c>
    </row>
    <row r="2086" spans="1:25">
      <c r="A2086" s="3">
        <v>39900.583333333336</v>
      </c>
      <c r="B2086" s="6">
        <v>0.58333333333333337</v>
      </c>
      <c r="C2086" s="1">
        <v>0.33500000000000002</v>
      </c>
      <c r="D2086" s="1">
        <f t="shared" si="286"/>
        <v>0.3886</v>
      </c>
      <c r="E2086" s="1">
        <v>6.0875000000000004</v>
      </c>
      <c r="F2086" s="1">
        <f t="shared" si="287"/>
        <v>11.627124999999999</v>
      </c>
      <c r="G2086" s="1">
        <v>12.93</v>
      </c>
      <c r="H2086" s="1">
        <f t="shared" si="288"/>
        <v>24.696299999999997</v>
      </c>
      <c r="I2086" s="1">
        <v>6.84</v>
      </c>
      <c r="J2086" s="1">
        <f t="shared" si="289"/>
        <v>13.069174999999998</v>
      </c>
      <c r="K2086" s="1">
        <f t="shared" si="290"/>
        <v>79.321096906235127</v>
      </c>
      <c r="L2086" s="1">
        <v>158.64219381247025</v>
      </c>
      <c r="M2086" s="1">
        <v>1.8280000000000001</v>
      </c>
      <c r="N2086" s="1">
        <f t="shared" si="291"/>
        <v>1.2247600000000001</v>
      </c>
      <c r="O2086" s="1">
        <v>2.0175000000000001</v>
      </c>
      <c r="P2086" s="1">
        <f t="shared" si="292"/>
        <v>1.33467</v>
      </c>
      <c r="Q2086" s="1">
        <v>0.1895</v>
      </c>
      <c r="R2086" s="1">
        <f t="shared" si="293"/>
        <v>0.10990999999999999</v>
      </c>
      <c r="S2086" s="1">
        <v>10.2875</v>
      </c>
      <c r="T2086" s="1">
        <f t="shared" si="294"/>
        <v>13.373749999999999</v>
      </c>
      <c r="U2086" s="1">
        <v>7.2</v>
      </c>
      <c r="V2086" s="1">
        <v>26.299182471590399</v>
      </c>
      <c r="W2086" s="1">
        <v>1.8</v>
      </c>
      <c r="X2086" s="1">
        <v>22.65</v>
      </c>
      <c r="Y2086" s="1">
        <v>11.465</v>
      </c>
    </row>
    <row r="2087" spans="1:25">
      <c r="A2087" s="3">
        <v>39900.625</v>
      </c>
      <c r="B2087" s="6">
        <v>0.625</v>
      </c>
      <c r="C2087" s="1">
        <v>0.33750000000000002</v>
      </c>
      <c r="D2087" s="1">
        <f t="shared" si="286"/>
        <v>0.39150000000000001</v>
      </c>
      <c r="E2087" s="1">
        <v>4.2850000000000001</v>
      </c>
      <c r="F2087" s="1">
        <f t="shared" si="287"/>
        <v>8.1843500000000002</v>
      </c>
      <c r="G2087" s="1">
        <v>9.8975000000000009</v>
      </c>
      <c r="H2087" s="1">
        <f t="shared" si="288"/>
        <v>18.904225</v>
      </c>
      <c r="I2087" s="1">
        <v>5.61</v>
      </c>
      <c r="J2087" s="1">
        <f t="shared" si="289"/>
        <v>10.719875</v>
      </c>
      <c r="K2087" s="1">
        <f t="shared" si="290"/>
        <v>79.66312467429475</v>
      </c>
      <c r="L2087" s="1">
        <v>159.3262493485895</v>
      </c>
      <c r="M2087" s="1">
        <v>1.7715000000000001</v>
      </c>
      <c r="N2087" s="1">
        <f t="shared" si="291"/>
        <v>1.1869050000000001</v>
      </c>
      <c r="O2087" s="1">
        <v>1.9670000000000001</v>
      </c>
      <c r="P2087" s="1">
        <f t="shared" si="292"/>
        <v>1.3005850000000001</v>
      </c>
      <c r="Q2087" s="1">
        <v>0.19600000000000001</v>
      </c>
      <c r="R2087" s="1">
        <f t="shared" si="293"/>
        <v>0.11368</v>
      </c>
      <c r="S2087" s="1">
        <v>8.8450000000000006</v>
      </c>
      <c r="T2087" s="1">
        <f t="shared" si="294"/>
        <v>11.498500000000002</v>
      </c>
      <c r="U2087" s="1">
        <v>7.5824999999999996</v>
      </c>
      <c r="V2087" s="1">
        <v>134.67752998006</v>
      </c>
      <c r="W2087" s="1">
        <v>1.3125</v>
      </c>
      <c r="X2087" s="1">
        <v>22.55</v>
      </c>
      <c r="Y2087" s="1">
        <v>11.53</v>
      </c>
    </row>
    <row r="2088" spans="1:25">
      <c r="A2088" s="3">
        <v>39900.666666666664</v>
      </c>
      <c r="B2088" s="6">
        <v>0.66666666666666663</v>
      </c>
      <c r="C2088" s="1">
        <v>0.37</v>
      </c>
      <c r="D2088" s="1">
        <f t="shared" si="286"/>
        <v>0.42919999999999997</v>
      </c>
      <c r="E2088" s="1">
        <v>6.0949999999999998</v>
      </c>
      <c r="F2088" s="1">
        <f t="shared" si="287"/>
        <v>11.641449999999999</v>
      </c>
      <c r="G2088" s="1">
        <v>12.565</v>
      </c>
      <c r="H2088" s="1">
        <f t="shared" si="288"/>
        <v>23.999149999999997</v>
      </c>
      <c r="I2088" s="1">
        <v>6.4749999999999996</v>
      </c>
      <c r="J2088" s="1">
        <f t="shared" si="289"/>
        <v>12.357699999999998</v>
      </c>
      <c r="K2088" s="1">
        <f t="shared" si="290"/>
        <v>78.752131844291483</v>
      </c>
      <c r="L2088" s="1">
        <v>157.50426368858297</v>
      </c>
      <c r="M2088" s="1">
        <v>1.79975</v>
      </c>
      <c r="N2088" s="1">
        <f t="shared" si="291"/>
        <v>1.2058325000000001</v>
      </c>
      <c r="O2088" s="1">
        <v>1.9802500000000001</v>
      </c>
      <c r="P2088" s="1">
        <f t="shared" si="292"/>
        <v>1.3105225</v>
      </c>
      <c r="Q2088" s="1">
        <v>0.18049999999999999</v>
      </c>
      <c r="R2088" s="1">
        <f t="shared" si="293"/>
        <v>0.10468999999999999</v>
      </c>
      <c r="S2088" s="1">
        <v>14.682499999999999</v>
      </c>
      <c r="T2088" s="1">
        <f t="shared" si="294"/>
        <v>19.087250000000001</v>
      </c>
      <c r="U2088" s="1">
        <v>12.9375</v>
      </c>
      <c r="V2088" s="1">
        <v>41.813648852761197</v>
      </c>
      <c r="W2088" s="1">
        <v>1.3149999999999999</v>
      </c>
      <c r="X2088" s="1">
        <v>43.975000000000001</v>
      </c>
      <c r="Y2088" s="1">
        <v>9.0225000000000009</v>
      </c>
    </row>
    <row r="2089" spans="1:25">
      <c r="A2089" s="3">
        <v>39900.708333333336</v>
      </c>
      <c r="B2089" s="6">
        <v>0.70833333333333337</v>
      </c>
      <c r="C2089" s="1">
        <v>0.38500000000000001</v>
      </c>
      <c r="D2089" s="1">
        <f t="shared" si="286"/>
        <v>0.4466</v>
      </c>
      <c r="E2089" s="1">
        <v>6.9024999999999999</v>
      </c>
      <c r="F2089" s="1">
        <f t="shared" si="287"/>
        <v>13.183774999999999</v>
      </c>
      <c r="G2089" s="1">
        <v>16.4925</v>
      </c>
      <c r="H2089" s="1">
        <f t="shared" si="288"/>
        <v>31.500674999999998</v>
      </c>
      <c r="I2089" s="1">
        <v>9.59</v>
      </c>
      <c r="J2089" s="1">
        <f t="shared" si="289"/>
        <v>18.316899999999997</v>
      </c>
      <c r="K2089" s="1">
        <f t="shared" si="290"/>
        <v>69.556933138349848</v>
      </c>
      <c r="L2089" s="1">
        <v>139.1138662766997</v>
      </c>
      <c r="M2089" s="1">
        <v>1.78725</v>
      </c>
      <c r="N2089" s="1">
        <f t="shared" si="291"/>
        <v>1.1974575000000001</v>
      </c>
      <c r="O2089" s="1">
        <v>2.0017499999999999</v>
      </c>
      <c r="P2089" s="1">
        <f t="shared" si="292"/>
        <v>1.3218675</v>
      </c>
      <c r="Q2089" s="1">
        <v>0.2145</v>
      </c>
      <c r="R2089" s="1">
        <f t="shared" si="293"/>
        <v>0.12440999999999999</v>
      </c>
      <c r="S2089" s="1">
        <v>10.4175</v>
      </c>
      <c r="T2089" s="1">
        <f t="shared" si="294"/>
        <v>13.542750000000002</v>
      </c>
      <c r="U2089" s="1">
        <v>6.7324999999999999</v>
      </c>
      <c r="V2089" s="1">
        <v>4.69840321028824</v>
      </c>
      <c r="W2089" s="1">
        <v>0.95250000000000001</v>
      </c>
      <c r="X2089" s="1">
        <v>57.825000000000003</v>
      </c>
      <c r="Y2089" s="1">
        <v>7.92</v>
      </c>
    </row>
    <row r="2090" spans="1:25">
      <c r="A2090" s="3">
        <v>39900.75</v>
      </c>
      <c r="B2090" s="6">
        <v>0.75</v>
      </c>
      <c r="C2090" s="1">
        <v>0.39</v>
      </c>
      <c r="D2090" s="1">
        <f t="shared" si="286"/>
        <v>0.45239999999999997</v>
      </c>
      <c r="E2090" s="1">
        <v>6.4675000000000002</v>
      </c>
      <c r="F2090" s="1">
        <f t="shared" si="287"/>
        <v>12.352925000000001</v>
      </c>
      <c r="G2090" s="1">
        <v>17.637499999999999</v>
      </c>
      <c r="H2090" s="1">
        <f t="shared" si="288"/>
        <v>33.687624999999997</v>
      </c>
      <c r="I2090" s="1">
        <v>11.17</v>
      </c>
      <c r="J2090" s="1">
        <f t="shared" si="289"/>
        <v>21.334699999999998</v>
      </c>
      <c r="K2090" s="1">
        <f t="shared" si="290"/>
        <v>60.954796763904149</v>
      </c>
      <c r="L2090" s="1">
        <v>121.9095935278083</v>
      </c>
      <c r="M2090" s="1">
        <v>1.7907500000000001</v>
      </c>
      <c r="N2090" s="1">
        <f t="shared" si="291"/>
        <v>1.1998025000000001</v>
      </c>
      <c r="O2090" s="1">
        <v>2.0442499999999999</v>
      </c>
      <c r="P2090" s="1">
        <f t="shared" si="292"/>
        <v>1.3471225</v>
      </c>
      <c r="Q2090" s="1">
        <v>0.254</v>
      </c>
      <c r="R2090" s="1">
        <f t="shared" si="293"/>
        <v>0.14731999999999998</v>
      </c>
      <c r="S2090" s="1">
        <v>7.9074999999999998</v>
      </c>
      <c r="T2090" s="1">
        <f t="shared" si="294"/>
        <v>10.27975</v>
      </c>
      <c r="U2090" s="1">
        <v>7.4824999999999999</v>
      </c>
      <c r="V2090" s="1">
        <v>53.233386448714498</v>
      </c>
      <c r="W2090" s="1">
        <v>0.86250000000000004</v>
      </c>
      <c r="X2090" s="1">
        <v>67.8</v>
      </c>
      <c r="Y2090" s="1">
        <v>6.91</v>
      </c>
    </row>
    <row r="2091" spans="1:25">
      <c r="A2091" s="3">
        <v>39900.791666666664</v>
      </c>
      <c r="B2091" s="6">
        <v>0.79166666666666663</v>
      </c>
      <c r="C2091" s="1">
        <v>0.44750000000000001</v>
      </c>
      <c r="D2091" s="1">
        <f t="shared" si="286"/>
        <v>0.51910000000000001</v>
      </c>
      <c r="E2091" s="1">
        <v>7.415</v>
      </c>
      <c r="F2091" s="1">
        <f t="shared" si="287"/>
        <v>14.162649999999999</v>
      </c>
      <c r="G2091" s="1">
        <v>19.234999999999999</v>
      </c>
      <c r="H2091" s="1">
        <f t="shared" si="288"/>
        <v>36.738849999999999</v>
      </c>
      <c r="I2091" s="1">
        <v>11.82</v>
      </c>
      <c r="J2091" s="1">
        <f t="shared" si="289"/>
        <v>22.5762</v>
      </c>
      <c r="K2091" s="1">
        <f t="shared" si="290"/>
        <v>52.134926593402135</v>
      </c>
      <c r="L2091" s="1">
        <v>104.26985318680427</v>
      </c>
      <c r="M2091" s="1">
        <v>1.806</v>
      </c>
      <c r="N2091" s="1">
        <f t="shared" si="291"/>
        <v>1.2100200000000001</v>
      </c>
      <c r="O2091" s="1">
        <v>2.0257499999999999</v>
      </c>
      <c r="P2091" s="1">
        <f t="shared" si="292"/>
        <v>1.3373300000000001</v>
      </c>
      <c r="Q2091" s="1">
        <v>0.2195</v>
      </c>
      <c r="R2091" s="1">
        <f t="shared" si="293"/>
        <v>0.12730999999999998</v>
      </c>
      <c r="S2091" s="1">
        <v>11.2075</v>
      </c>
      <c r="T2091" s="1">
        <f t="shared" si="294"/>
        <v>14.569749999999999</v>
      </c>
      <c r="U2091" s="1">
        <v>7.7050000000000001</v>
      </c>
      <c r="V2091" s="1">
        <v>34.9892945812446</v>
      </c>
      <c r="W2091" s="1">
        <v>0.4975</v>
      </c>
      <c r="X2091" s="1">
        <v>68.75</v>
      </c>
      <c r="Y2091" s="1">
        <v>6.72</v>
      </c>
    </row>
    <row r="2092" spans="1:25">
      <c r="A2092" s="3">
        <v>39900.833333333336</v>
      </c>
      <c r="B2092" s="6">
        <v>0.83333333333333337</v>
      </c>
      <c r="C2092" s="1">
        <v>0.4975</v>
      </c>
      <c r="D2092" s="1">
        <f t="shared" si="286"/>
        <v>0.57709999999999995</v>
      </c>
      <c r="E2092" s="1">
        <v>5.5175000000000001</v>
      </c>
      <c r="F2092" s="1">
        <f t="shared" si="287"/>
        <v>10.538425</v>
      </c>
      <c r="G2092" s="1">
        <v>15.7</v>
      </c>
      <c r="H2092" s="1">
        <f t="shared" si="288"/>
        <v>29.986999999999998</v>
      </c>
      <c r="I2092" s="1">
        <v>10.182499999999999</v>
      </c>
      <c r="J2092" s="1">
        <f t="shared" si="289"/>
        <v>19.448574999999998</v>
      </c>
      <c r="K2092" s="1">
        <f t="shared" si="290"/>
        <v>59.406155521454721</v>
      </c>
      <c r="L2092" s="1">
        <v>118.81231104290944</v>
      </c>
      <c r="M2092" s="1">
        <v>1.9007499999999999</v>
      </c>
      <c r="N2092" s="1">
        <f t="shared" si="291"/>
        <v>1.2735025</v>
      </c>
      <c r="O2092" s="1">
        <v>2.1192500000000001</v>
      </c>
      <c r="P2092" s="1">
        <f t="shared" si="292"/>
        <v>1.4002325</v>
      </c>
      <c r="Q2092" s="1">
        <v>0.2185</v>
      </c>
      <c r="R2092" s="1">
        <f t="shared" si="293"/>
        <v>0.12672999999999998</v>
      </c>
      <c r="S2092" s="1">
        <v>9.6724999999999994</v>
      </c>
      <c r="T2092" s="1">
        <f t="shared" si="294"/>
        <v>12.574249999999999</v>
      </c>
      <c r="U2092" s="1">
        <v>7.6574999999999998</v>
      </c>
      <c r="V2092" s="1">
        <v>7.2532613516495203</v>
      </c>
      <c r="W2092" s="1">
        <v>0.92249999999999999</v>
      </c>
      <c r="X2092" s="1">
        <v>51.825000000000003</v>
      </c>
      <c r="Y2092" s="1">
        <v>7.0274999999999999</v>
      </c>
    </row>
    <row r="2093" spans="1:25">
      <c r="A2093" s="3">
        <v>39900.875</v>
      </c>
      <c r="B2093" s="6">
        <v>0.875</v>
      </c>
      <c r="C2093" s="1">
        <v>0.46750000000000003</v>
      </c>
      <c r="D2093" s="1">
        <f t="shared" si="286"/>
        <v>0.5423</v>
      </c>
      <c r="E2093" s="1">
        <v>5.13</v>
      </c>
      <c r="F2093" s="1">
        <f t="shared" si="287"/>
        <v>9.7982999999999993</v>
      </c>
      <c r="G2093" s="1">
        <v>15.164999999999999</v>
      </c>
      <c r="H2093" s="1">
        <f t="shared" si="288"/>
        <v>28.965149999999998</v>
      </c>
      <c r="I2093" s="1">
        <v>10.035</v>
      </c>
      <c r="J2093" s="1">
        <f t="shared" si="289"/>
        <v>19.166849999999997</v>
      </c>
      <c r="K2093" s="1">
        <f t="shared" si="290"/>
        <v>57.138290407028045</v>
      </c>
      <c r="L2093" s="1">
        <v>114.27658081405609</v>
      </c>
      <c r="M2093" s="1">
        <v>1.8154999999999999</v>
      </c>
      <c r="N2093" s="1">
        <f t="shared" si="291"/>
        <v>1.216385</v>
      </c>
      <c r="O2093" s="1">
        <v>2.04975</v>
      </c>
      <c r="P2093" s="1">
        <f t="shared" si="292"/>
        <v>1.3521050000000001</v>
      </c>
      <c r="Q2093" s="1">
        <v>0.23400000000000001</v>
      </c>
      <c r="R2093" s="1">
        <f t="shared" si="293"/>
        <v>0.13572000000000001</v>
      </c>
      <c r="S2093" s="1">
        <v>11.565</v>
      </c>
      <c r="T2093" s="1">
        <f t="shared" si="294"/>
        <v>15.0345</v>
      </c>
      <c r="U2093" s="1">
        <v>8.5574999999999992</v>
      </c>
      <c r="V2093" s="1">
        <v>21.909233572967501</v>
      </c>
      <c r="W2093" s="1">
        <v>1.0825</v>
      </c>
      <c r="X2093" s="1">
        <v>49.825000000000003</v>
      </c>
      <c r="Y2093" s="1">
        <v>6.08</v>
      </c>
    </row>
    <row r="2094" spans="1:25">
      <c r="A2094" s="3">
        <v>39900.916666666664</v>
      </c>
      <c r="B2094" s="6">
        <v>0.91666666666666663</v>
      </c>
      <c r="C2094" s="1">
        <v>0.46250000000000002</v>
      </c>
      <c r="D2094" s="1">
        <f t="shared" si="286"/>
        <v>0.53649999999999998</v>
      </c>
      <c r="E2094" s="1">
        <v>5.7549999999999999</v>
      </c>
      <c r="F2094" s="1">
        <f t="shared" si="287"/>
        <v>10.992049999999999</v>
      </c>
      <c r="G2094" s="1">
        <v>18.1325</v>
      </c>
      <c r="H2094" s="1">
        <f t="shared" si="288"/>
        <v>34.633074999999998</v>
      </c>
      <c r="I2094" s="1">
        <v>12.3775</v>
      </c>
      <c r="J2094" s="1">
        <f t="shared" si="289"/>
        <v>23.641024999999999</v>
      </c>
      <c r="K2094" s="1">
        <f t="shared" si="290"/>
        <v>50.003060384466274</v>
      </c>
      <c r="L2094" s="1">
        <v>100.00612076893255</v>
      </c>
      <c r="M2094" s="1">
        <v>2.1179999999999999</v>
      </c>
      <c r="N2094" s="1">
        <f t="shared" si="291"/>
        <v>1.41906</v>
      </c>
      <c r="O2094" s="1">
        <v>2.3987500000000002</v>
      </c>
      <c r="P2094" s="1">
        <f t="shared" si="292"/>
        <v>1.5818950000000001</v>
      </c>
      <c r="Q2094" s="1">
        <v>0.28075</v>
      </c>
      <c r="R2094" s="1">
        <f t="shared" si="293"/>
        <v>0.16283499999999998</v>
      </c>
      <c r="S2094" s="1">
        <v>13.1275</v>
      </c>
      <c r="T2094" s="1">
        <f t="shared" si="294"/>
        <v>17.065750000000001</v>
      </c>
      <c r="U2094" s="1">
        <v>8.2424999999999997</v>
      </c>
      <c r="V2094" s="1">
        <v>7.4736707898624699</v>
      </c>
      <c r="W2094" s="1">
        <v>0.53249999999999997</v>
      </c>
      <c r="X2094" s="1">
        <v>55.125</v>
      </c>
      <c r="Y2094" s="1">
        <v>4.9349999999999996</v>
      </c>
    </row>
    <row r="2095" spans="1:25">
      <c r="A2095" s="3">
        <v>39900.958333333336</v>
      </c>
      <c r="B2095" s="6">
        <v>0.95833333333333337</v>
      </c>
      <c r="C2095" s="1">
        <v>0.47749999999999998</v>
      </c>
      <c r="D2095" s="1">
        <f t="shared" si="286"/>
        <v>0.55389999999999995</v>
      </c>
      <c r="E2095" s="1">
        <v>5.3624999999999998</v>
      </c>
      <c r="F2095" s="1">
        <f t="shared" si="287"/>
        <v>10.242374999999999</v>
      </c>
      <c r="G2095" s="1">
        <v>16.48</v>
      </c>
      <c r="H2095" s="1">
        <f t="shared" si="288"/>
        <v>31.476800000000001</v>
      </c>
      <c r="I2095" s="1">
        <v>11.1225</v>
      </c>
      <c r="J2095" s="1">
        <f t="shared" si="289"/>
        <v>21.234425000000002</v>
      </c>
      <c r="K2095" s="1">
        <f t="shared" si="290"/>
        <v>51.269713066438072</v>
      </c>
      <c r="L2095" s="1">
        <v>102.53942613287614</v>
      </c>
      <c r="M2095" s="1">
        <v>2.0522499999999999</v>
      </c>
      <c r="N2095" s="1">
        <f t="shared" si="291"/>
        <v>1.3750074999999999</v>
      </c>
      <c r="O2095" s="1">
        <v>2.3672499999999999</v>
      </c>
      <c r="P2095" s="1">
        <f t="shared" si="292"/>
        <v>1.5575625</v>
      </c>
      <c r="Q2095" s="1">
        <v>0.31474999999999997</v>
      </c>
      <c r="R2095" s="1">
        <f t="shared" si="293"/>
        <v>0.18255499999999997</v>
      </c>
      <c r="S2095" s="1">
        <v>12.262499999999999</v>
      </c>
      <c r="T2095" s="1">
        <f t="shared" si="294"/>
        <v>15.94125</v>
      </c>
      <c r="U2095" s="1">
        <v>7.38</v>
      </c>
      <c r="V2095" s="1">
        <v>344.36169806275802</v>
      </c>
      <c r="W2095" s="1">
        <v>0.23749999999999999</v>
      </c>
      <c r="X2095" s="1">
        <v>56.8</v>
      </c>
      <c r="Y2095" s="1">
        <v>3.9824999999999999</v>
      </c>
    </row>
    <row r="2096" spans="1:25">
      <c r="A2096" s="3">
        <v>39901</v>
      </c>
      <c r="B2096" s="6">
        <v>0</v>
      </c>
      <c r="C2096" s="1">
        <v>0.54749999999999999</v>
      </c>
      <c r="D2096" s="1">
        <f t="shared" si="286"/>
        <v>0.63509999999999989</v>
      </c>
      <c r="E2096" s="1">
        <v>24.164999999999999</v>
      </c>
      <c r="F2096" s="1">
        <f t="shared" si="287"/>
        <v>46.155149999999999</v>
      </c>
      <c r="G2096" s="1">
        <v>54.414999999999999</v>
      </c>
      <c r="H2096" s="1">
        <f t="shared" si="288"/>
        <v>103.93265</v>
      </c>
      <c r="I2096" s="1">
        <v>30.247499999999999</v>
      </c>
      <c r="J2096" s="1">
        <f t="shared" si="289"/>
        <v>57.777499999999996</v>
      </c>
      <c r="K2096" s="1">
        <f t="shared" si="290"/>
        <v>22.398292859569722</v>
      </c>
      <c r="L2096" s="1">
        <v>44.796585719139443</v>
      </c>
      <c r="M2096" s="1">
        <v>2.383</v>
      </c>
      <c r="N2096" s="1">
        <f t="shared" si="291"/>
        <v>1.5966100000000001</v>
      </c>
      <c r="O2096" s="1">
        <v>2.7214999999999998</v>
      </c>
      <c r="P2096" s="1">
        <f t="shared" si="292"/>
        <v>1.7927950000000001</v>
      </c>
      <c r="Q2096" s="1">
        <v>0.33825</v>
      </c>
      <c r="R2096" s="1">
        <f t="shared" si="293"/>
        <v>0.19618499999999997</v>
      </c>
      <c r="S2096" s="1">
        <v>23.01</v>
      </c>
      <c r="T2096" s="1">
        <f t="shared" si="294"/>
        <v>29.913000000000004</v>
      </c>
      <c r="U2096" s="1">
        <v>10.067500000000001</v>
      </c>
      <c r="V2096" s="1">
        <v>268.97787084164003</v>
      </c>
      <c r="W2096" s="1">
        <v>0.41249999999999998</v>
      </c>
      <c r="X2096" s="1">
        <v>59.975000000000001</v>
      </c>
      <c r="Y2096" s="1">
        <v>3.2374999999999998</v>
      </c>
    </row>
    <row r="2097" spans="1:25">
      <c r="A2097" s="3">
        <v>39901.041666666664</v>
      </c>
      <c r="B2097" s="6">
        <v>4.1666666666666664E-2</v>
      </c>
      <c r="C2097" s="1">
        <v>0.52249999999999996</v>
      </c>
      <c r="D2097" s="1">
        <f t="shared" si="286"/>
        <v>0.60609999999999997</v>
      </c>
      <c r="E2097" s="1">
        <v>26.122499999999999</v>
      </c>
      <c r="F2097" s="1">
        <f t="shared" si="287"/>
        <v>49.893974999999998</v>
      </c>
      <c r="G2097" s="1">
        <v>56.82</v>
      </c>
      <c r="H2097" s="1">
        <f t="shared" si="288"/>
        <v>108.5262</v>
      </c>
      <c r="I2097" s="1">
        <v>30.7</v>
      </c>
      <c r="J2097" s="1">
        <f t="shared" si="289"/>
        <v>58.632225000000005</v>
      </c>
      <c r="K2097" s="1">
        <f t="shared" si="290"/>
        <v>18.089477140976175</v>
      </c>
      <c r="L2097" s="1">
        <v>36.17895428195235</v>
      </c>
      <c r="M2097" s="1">
        <v>2.0172500000000002</v>
      </c>
      <c r="N2097" s="1">
        <f t="shared" si="291"/>
        <v>1.3515575000000002</v>
      </c>
      <c r="O2097" s="1">
        <v>2.2737500000000002</v>
      </c>
      <c r="P2097" s="1">
        <f t="shared" si="292"/>
        <v>1.5001825000000002</v>
      </c>
      <c r="Q2097" s="1">
        <v>0.25624999999999998</v>
      </c>
      <c r="R2097" s="1">
        <f t="shared" si="293"/>
        <v>0.14862499999999998</v>
      </c>
      <c r="S2097" s="1">
        <v>19.172499999999999</v>
      </c>
      <c r="T2097" s="1">
        <f t="shared" si="294"/>
        <v>24.924250000000001</v>
      </c>
      <c r="U2097" s="1">
        <v>9.7624999999999993</v>
      </c>
      <c r="V2097" s="1">
        <v>264.98490407369098</v>
      </c>
      <c r="W2097" s="1">
        <v>0.47</v>
      </c>
      <c r="X2097" s="1">
        <v>68.575000000000003</v>
      </c>
      <c r="Y2097" s="1">
        <v>2.2475000000000001</v>
      </c>
    </row>
    <row r="2098" spans="1:25">
      <c r="A2098" s="3">
        <v>39901.083333333336</v>
      </c>
      <c r="B2098" s="6">
        <v>8.3333333333333329E-2</v>
      </c>
      <c r="C2098" s="1">
        <v>0.4425</v>
      </c>
      <c r="D2098" s="1">
        <f t="shared" si="286"/>
        <v>0.51329999999999998</v>
      </c>
      <c r="E2098" s="1">
        <v>27.267499999999998</v>
      </c>
      <c r="F2098" s="1">
        <f t="shared" si="287"/>
        <v>52.080924999999993</v>
      </c>
      <c r="G2098" s="1">
        <v>55.162500000000001</v>
      </c>
      <c r="H2098" s="1">
        <f t="shared" si="288"/>
        <v>105.360375</v>
      </c>
      <c r="I2098" s="1">
        <v>27.895</v>
      </c>
      <c r="J2098" s="1">
        <f t="shared" si="289"/>
        <v>53.279450000000011</v>
      </c>
      <c r="K2098" s="1">
        <f t="shared" si="290"/>
        <v>19.589226752592499</v>
      </c>
      <c r="L2098" s="1">
        <v>39.178453505184997</v>
      </c>
      <c r="M2098" s="1">
        <v>2.1120000000000001</v>
      </c>
      <c r="N2098" s="1">
        <f t="shared" si="291"/>
        <v>1.4150400000000001</v>
      </c>
      <c r="O2098" s="1">
        <v>2.38</v>
      </c>
      <c r="P2098" s="1">
        <f t="shared" si="292"/>
        <v>1.5706250000000002</v>
      </c>
      <c r="Q2098" s="1">
        <v>0.26824999999999999</v>
      </c>
      <c r="R2098" s="1">
        <f t="shared" si="293"/>
        <v>0.15558499999999997</v>
      </c>
      <c r="S2098" s="1">
        <v>18.11</v>
      </c>
      <c r="T2098" s="1">
        <f t="shared" si="294"/>
        <v>23.542999999999999</v>
      </c>
      <c r="U2098" s="1">
        <v>9.94</v>
      </c>
      <c r="V2098" s="1">
        <v>262.3</v>
      </c>
      <c r="W2098" s="1">
        <v>0.56499999999999995</v>
      </c>
      <c r="X2098" s="1">
        <v>74.400000000000006</v>
      </c>
      <c r="Y2098" s="1">
        <v>1.8925000000000001</v>
      </c>
    </row>
    <row r="2099" spans="1:25">
      <c r="A2099" s="3">
        <v>39901.125</v>
      </c>
      <c r="B2099" s="6">
        <v>0.125</v>
      </c>
      <c r="C2099" s="1">
        <v>0.43</v>
      </c>
      <c r="D2099" s="1">
        <f t="shared" si="286"/>
        <v>0.49879999999999997</v>
      </c>
      <c r="E2099" s="1">
        <v>27.68</v>
      </c>
      <c r="F2099" s="1">
        <f t="shared" si="287"/>
        <v>52.8688</v>
      </c>
      <c r="G2099" s="1">
        <v>55.045000000000002</v>
      </c>
      <c r="H2099" s="1">
        <f t="shared" si="288"/>
        <v>105.13594999999999</v>
      </c>
      <c r="I2099" s="1">
        <v>27.362500000000001</v>
      </c>
      <c r="J2099" s="1">
        <f t="shared" si="289"/>
        <v>52.267149999999994</v>
      </c>
      <c r="K2099" s="1">
        <f t="shared" si="290"/>
        <v>14.408329063112976</v>
      </c>
      <c r="L2099" s="1">
        <v>28.816658126225953</v>
      </c>
      <c r="M2099" s="1">
        <v>2.2945000000000002</v>
      </c>
      <c r="N2099" s="1">
        <f t="shared" si="291"/>
        <v>1.5373150000000002</v>
      </c>
      <c r="O2099" s="1">
        <v>2.5935000000000001</v>
      </c>
      <c r="P2099" s="1">
        <f t="shared" si="292"/>
        <v>1.7104450000000002</v>
      </c>
      <c r="Q2099" s="1">
        <v>0.29849999999999999</v>
      </c>
      <c r="R2099" s="1">
        <f t="shared" si="293"/>
        <v>0.17312999999999998</v>
      </c>
      <c r="S2099" s="1">
        <v>16.642499999999998</v>
      </c>
      <c r="T2099" s="1">
        <f t="shared" si="294"/>
        <v>21.635249999999999</v>
      </c>
      <c r="U2099" s="1">
        <v>9.9049999999999994</v>
      </c>
      <c r="V2099" s="1">
        <v>269.458431440129</v>
      </c>
      <c r="W2099" s="1">
        <v>1.01</v>
      </c>
      <c r="X2099" s="1">
        <v>79.325000000000003</v>
      </c>
      <c r="Y2099" s="1">
        <v>1.6325000000000001</v>
      </c>
    </row>
    <row r="2100" spans="1:25">
      <c r="A2100" s="3">
        <v>39901.166666666664</v>
      </c>
      <c r="B2100" s="6">
        <v>0.16666666666666666</v>
      </c>
      <c r="C2100" s="1">
        <v>0.38250000000000001</v>
      </c>
      <c r="D2100" s="1">
        <f t="shared" si="286"/>
        <v>0.44369999999999998</v>
      </c>
      <c r="E2100" s="1">
        <v>42.104999999999997</v>
      </c>
      <c r="F2100" s="1">
        <f t="shared" si="287"/>
        <v>80.420549999999992</v>
      </c>
      <c r="G2100" s="1">
        <v>69.924999999999997</v>
      </c>
      <c r="H2100" s="1">
        <f t="shared" si="288"/>
        <v>133.55674999999999</v>
      </c>
      <c r="I2100" s="1">
        <v>27.822500000000002</v>
      </c>
      <c r="J2100" s="1">
        <f t="shared" si="289"/>
        <v>53.136200000000002</v>
      </c>
      <c r="K2100" s="1">
        <f t="shared" si="290"/>
        <v>12.827773881843246</v>
      </c>
      <c r="L2100" s="1">
        <v>25.655547763686492</v>
      </c>
      <c r="M2100" s="1">
        <v>2.2035</v>
      </c>
      <c r="N2100" s="1">
        <f t="shared" si="291"/>
        <v>1.476345</v>
      </c>
      <c r="O2100" s="1">
        <v>2.4950000000000001</v>
      </c>
      <c r="P2100" s="1">
        <f t="shared" si="292"/>
        <v>1.6454150000000001</v>
      </c>
      <c r="Q2100" s="1">
        <v>0.29149999999999998</v>
      </c>
      <c r="R2100" s="1">
        <f t="shared" si="293"/>
        <v>0.16906999999999997</v>
      </c>
      <c r="S2100" s="1">
        <v>19.454999999999998</v>
      </c>
      <c r="T2100" s="1">
        <f t="shared" si="294"/>
        <v>25.291499999999999</v>
      </c>
      <c r="U2100" s="1">
        <v>9.5425000000000004</v>
      </c>
      <c r="V2100" s="1">
        <v>260.67856217070801</v>
      </c>
      <c r="W2100" s="1">
        <v>0.73750000000000004</v>
      </c>
      <c r="X2100" s="1">
        <v>78.95</v>
      </c>
      <c r="Y2100" s="1">
        <v>1.6825000000000001</v>
      </c>
    </row>
    <row r="2101" spans="1:25">
      <c r="A2101" s="3">
        <v>39901.208333333336</v>
      </c>
      <c r="B2101" s="6">
        <v>0.20833333333333334</v>
      </c>
      <c r="C2101" s="1">
        <v>0.47</v>
      </c>
      <c r="D2101" s="1">
        <f t="shared" si="286"/>
        <v>0.54519999999999991</v>
      </c>
      <c r="E2101" s="1">
        <v>51.7425</v>
      </c>
      <c r="F2101" s="1">
        <f t="shared" si="287"/>
        <v>98.828175000000002</v>
      </c>
      <c r="G2101" s="1">
        <v>80</v>
      </c>
      <c r="H2101" s="1">
        <f t="shared" si="288"/>
        <v>152.79999999999998</v>
      </c>
      <c r="I2101" s="1">
        <v>28.2575</v>
      </c>
      <c r="J2101" s="1">
        <f t="shared" si="289"/>
        <v>53.971824999999981</v>
      </c>
      <c r="K2101" s="1">
        <f t="shared" si="290"/>
        <v>10.121927301291425</v>
      </c>
      <c r="L2101" s="1">
        <v>20.24385460258285</v>
      </c>
      <c r="M2101" s="1">
        <v>2.22525</v>
      </c>
      <c r="N2101" s="1">
        <f t="shared" si="291"/>
        <v>1.4909175000000001</v>
      </c>
      <c r="O2101" s="1">
        <v>2.5267499999999998</v>
      </c>
      <c r="P2101" s="1">
        <f t="shared" si="292"/>
        <v>1.6657875</v>
      </c>
      <c r="Q2101" s="1">
        <v>0.30149999999999999</v>
      </c>
      <c r="R2101" s="1">
        <f t="shared" si="293"/>
        <v>0.17486999999999997</v>
      </c>
      <c r="S2101" s="1">
        <v>21.43</v>
      </c>
      <c r="T2101" s="1">
        <f t="shared" si="294"/>
        <v>27.859000000000002</v>
      </c>
      <c r="U2101" s="1">
        <v>11.297499999999999</v>
      </c>
      <c r="V2101" s="1">
        <v>255.65837835105299</v>
      </c>
      <c r="W2101" s="1">
        <v>0.76749999999999996</v>
      </c>
      <c r="X2101" s="1">
        <v>80.075000000000003</v>
      </c>
      <c r="Y2101" s="1">
        <v>2.2650000000000001</v>
      </c>
    </row>
    <row r="2102" spans="1:25">
      <c r="A2102" s="3">
        <v>39901.25</v>
      </c>
      <c r="B2102" s="6">
        <v>0.25</v>
      </c>
      <c r="C2102" s="1">
        <v>0.495</v>
      </c>
      <c r="D2102" s="1">
        <f t="shared" si="286"/>
        <v>0.57419999999999993</v>
      </c>
      <c r="E2102" s="1">
        <v>62.045000000000002</v>
      </c>
      <c r="F2102" s="1">
        <f t="shared" si="287"/>
        <v>118.50595</v>
      </c>
      <c r="G2102" s="1">
        <v>90.15</v>
      </c>
      <c r="H2102" s="1">
        <f t="shared" si="288"/>
        <v>172.1865</v>
      </c>
      <c r="I2102" s="1">
        <v>28.105</v>
      </c>
      <c r="J2102" s="1">
        <f t="shared" si="289"/>
        <v>53.680549999999997</v>
      </c>
      <c r="K2102" s="1">
        <f t="shared" si="290"/>
        <v>11.187888713807613</v>
      </c>
      <c r="L2102" s="1">
        <v>22.375777427615226</v>
      </c>
      <c r="M2102" s="1">
        <v>1.9984999999999999</v>
      </c>
      <c r="N2102" s="1">
        <f t="shared" si="291"/>
        <v>1.3389949999999999</v>
      </c>
      <c r="O2102" s="1">
        <v>2.2522500000000001</v>
      </c>
      <c r="P2102" s="1">
        <f t="shared" si="292"/>
        <v>1.4863149999999998</v>
      </c>
      <c r="Q2102" s="1">
        <v>0.254</v>
      </c>
      <c r="R2102" s="1">
        <f t="shared" si="293"/>
        <v>0.14731999999999998</v>
      </c>
      <c r="S2102" s="1">
        <v>26.65</v>
      </c>
      <c r="T2102" s="1">
        <f t="shared" si="294"/>
        <v>34.644999999999996</v>
      </c>
      <c r="U2102" s="1">
        <v>12.5825</v>
      </c>
      <c r="V2102" s="1">
        <v>236.72776876079101</v>
      </c>
      <c r="W2102" s="1">
        <v>0.76500000000000001</v>
      </c>
      <c r="X2102" s="1">
        <v>78.650000000000006</v>
      </c>
      <c r="Y2102" s="1">
        <v>2.2774999999999999</v>
      </c>
    </row>
    <row r="2103" spans="1:25">
      <c r="A2103" s="3">
        <v>39901.291666666664</v>
      </c>
      <c r="B2103" s="6">
        <v>0.29166666666666669</v>
      </c>
      <c r="C2103" s="1">
        <v>0.60750000000000004</v>
      </c>
      <c r="D2103" s="1">
        <f t="shared" si="286"/>
        <v>0.70469999999999999</v>
      </c>
      <c r="E2103" s="1">
        <v>57.732500000000002</v>
      </c>
      <c r="F2103" s="1">
        <f t="shared" si="287"/>
        <v>110.269075</v>
      </c>
      <c r="G2103" s="1">
        <v>85.52</v>
      </c>
      <c r="H2103" s="1">
        <f t="shared" si="288"/>
        <v>163.3432</v>
      </c>
      <c r="I2103" s="1">
        <v>27.787500000000001</v>
      </c>
      <c r="J2103" s="1">
        <f t="shared" si="289"/>
        <v>53.074124999999995</v>
      </c>
      <c r="K2103" s="1">
        <f t="shared" si="290"/>
        <v>13.374845324203093</v>
      </c>
      <c r="L2103" s="1">
        <v>26.749690648406187</v>
      </c>
      <c r="M2103" s="1">
        <v>1.9764999999999999</v>
      </c>
      <c r="N2103" s="1">
        <f t="shared" si="291"/>
        <v>1.324255</v>
      </c>
      <c r="O2103" s="1">
        <v>2.2282500000000001</v>
      </c>
      <c r="P2103" s="1">
        <f t="shared" si="292"/>
        <v>1.470415</v>
      </c>
      <c r="Q2103" s="1">
        <v>0.252</v>
      </c>
      <c r="R2103" s="1">
        <f t="shared" si="293"/>
        <v>0.14615999999999998</v>
      </c>
      <c r="S2103" s="1">
        <v>30.442499999999999</v>
      </c>
      <c r="T2103" s="1">
        <f t="shared" si="294"/>
        <v>39.575249999999997</v>
      </c>
      <c r="U2103" s="1">
        <v>9.9275000000000002</v>
      </c>
      <c r="V2103" s="1">
        <v>226.57824209643599</v>
      </c>
      <c r="W2103" s="1">
        <v>0.78749999999999998</v>
      </c>
      <c r="X2103" s="1">
        <v>78.05</v>
      </c>
      <c r="Y2103" s="1">
        <v>2.85</v>
      </c>
    </row>
    <row r="2104" spans="1:25">
      <c r="A2104" s="3">
        <v>39901.333333333336</v>
      </c>
      <c r="B2104" s="6">
        <v>0.33333333333333331</v>
      </c>
      <c r="C2104" s="1">
        <v>0.64</v>
      </c>
      <c r="D2104" s="1">
        <f t="shared" si="286"/>
        <v>0.74239999999999995</v>
      </c>
      <c r="E2104" s="1">
        <v>63.047499999999999</v>
      </c>
      <c r="F2104" s="1">
        <f t="shared" si="287"/>
        <v>120.42072499999999</v>
      </c>
      <c r="G2104" s="1">
        <v>92.74</v>
      </c>
      <c r="H2104" s="1">
        <f t="shared" si="288"/>
        <v>177.13339999999999</v>
      </c>
      <c r="I2104" s="1">
        <v>29.692499999999999</v>
      </c>
      <c r="J2104" s="1">
        <f t="shared" si="289"/>
        <v>56.712675000000004</v>
      </c>
      <c r="K2104" s="1">
        <f t="shared" si="290"/>
        <v>18.823057676714637</v>
      </c>
      <c r="L2104" s="1">
        <v>37.646115353429273</v>
      </c>
      <c r="M2104" s="1">
        <v>1.98275</v>
      </c>
      <c r="N2104" s="1">
        <f t="shared" si="291"/>
        <v>1.3284425000000002</v>
      </c>
      <c r="O2104" s="1">
        <v>2.2497500000000001</v>
      </c>
      <c r="P2104" s="1">
        <f t="shared" si="292"/>
        <v>1.4833025000000002</v>
      </c>
      <c r="Q2104" s="1">
        <v>0.26700000000000002</v>
      </c>
      <c r="R2104" s="1">
        <f t="shared" si="293"/>
        <v>0.15486</v>
      </c>
      <c r="S2104" s="1">
        <v>43.365000000000002</v>
      </c>
      <c r="T2104" s="1">
        <f t="shared" si="294"/>
        <v>56.374500000000005</v>
      </c>
      <c r="U2104" s="1">
        <v>16.907499999999999</v>
      </c>
      <c r="V2104" s="1">
        <v>258.54317133096498</v>
      </c>
      <c r="W2104" s="1">
        <v>0.96250000000000002</v>
      </c>
      <c r="X2104" s="1">
        <v>69.25</v>
      </c>
      <c r="Y2104" s="1">
        <v>5.39</v>
      </c>
    </row>
    <row r="2105" spans="1:25">
      <c r="A2105" s="3">
        <v>39901.375</v>
      </c>
      <c r="B2105" s="6">
        <v>0.375</v>
      </c>
      <c r="C2105" s="1">
        <v>0.625</v>
      </c>
      <c r="D2105" s="1">
        <f t="shared" si="286"/>
        <v>0.72499999999999998</v>
      </c>
      <c r="E2105" s="1">
        <v>54.255000000000003</v>
      </c>
      <c r="F2105" s="1">
        <f t="shared" si="287"/>
        <v>103.62705</v>
      </c>
      <c r="G2105" s="1">
        <v>86.575000000000003</v>
      </c>
      <c r="H2105" s="1">
        <f t="shared" si="288"/>
        <v>165.35825</v>
      </c>
      <c r="I2105" s="1">
        <v>32.322499999999998</v>
      </c>
      <c r="J2105" s="1">
        <f t="shared" si="289"/>
        <v>61.731200000000001</v>
      </c>
      <c r="K2105" s="1">
        <f t="shared" si="290"/>
        <v>32.810045368401582</v>
      </c>
      <c r="L2105" s="1">
        <v>65.620090736803164</v>
      </c>
      <c r="M2105" s="1">
        <v>1.885</v>
      </c>
      <c r="N2105" s="1">
        <f t="shared" si="291"/>
        <v>1.26295</v>
      </c>
      <c r="O2105" s="1">
        <v>2.14025</v>
      </c>
      <c r="P2105" s="1">
        <f t="shared" si="292"/>
        <v>1.410995</v>
      </c>
      <c r="Q2105" s="1">
        <v>0.25524999999999998</v>
      </c>
      <c r="R2105" s="1">
        <f t="shared" si="293"/>
        <v>0.14804499999999998</v>
      </c>
      <c r="S2105" s="1">
        <v>41.002499999999998</v>
      </c>
      <c r="T2105" s="1">
        <f t="shared" si="294"/>
        <v>53.303249999999998</v>
      </c>
      <c r="U2105" s="1">
        <v>15.7875</v>
      </c>
      <c r="V2105" s="1">
        <v>255.07590288260101</v>
      </c>
      <c r="W2105" s="1">
        <v>1.4375</v>
      </c>
      <c r="X2105" s="1">
        <v>48.05</v>
      </c>
      <c r="Y2105" s="1">
        <v>7.92</v>
      </c>
    </row>
    <row r="2106" spans="1:25">
      <c r="A2106" s="3">
        <v>39901.416666666664</v>
      </c>
      <c r="B2106" s="6">
        <v>0.41666666666666669</v>
      </c>
      <c r="C2106" s="1">
        <v>0.53749999999999998</v>
      </c>
      <c r="D2106" s="1">
        <f t="shared" si="286"/>
        <v>0.62349999999999994</v>
      </c>
      <c r="E2106" s="1">
        <v>48.377499999999998</v>
      </c>
      <c r="F2106" s="1">
        <f t="shared" si="287"/>
        <v>92.40102499999999</v>
      </c>
      <c r="G2106" s="1">
        <v>83.305000000000007</v>
      </c>
      <c r="H2106" s="1">
        <f t="shared" si="288"/>
        <v>159.11255</v>
      </c>
      <c r="I2106" s="1">
        <v>34.927500000000002</v>
      </c>
      <c r="J2106" s="1">
        <f t="shared" si="289"/>
        <v>66.711525000000009</v>
      </c>
      <c r="K2106" s="1">
        <f t="shared" si="290"/>
        <v>41.240370861717373</v>
      </c>
      <c r="L2106" s="1">
        <v>82.480741723434747</v>
      </c>
      <c r="M2106" s="1">
        <v>1.7967500000000001</v>
      </c>
      <c r="N2106" s="1">
        <f t="shared" si="291"/>
        <v>1.2038225</v>
      </c>
      <c r="O2106" s="1">
        <v>2.0682499999999999</v>
      </c>
      <c r="P2106" s="1">
        <f t="shared" si="292"/>
        <v>1.3614375000000001</v>
      </c>
      <c r="Q2106" s="1">
        <v>0.27174999999999999</v>
      </c>
      <c r="R2106" s="1">
        <f t="shared" si="293"/>
        <v>0.15761499999999998</v>
      </c>
      <c r="S2106" s="1">
        <v>29.9575</v>
      </c>
      <c r="T2106" s="1">
        <f t="shared" si="294"/>
        <v>38.944749999999999</v>
      </c>
      <c r="U2106" s="1">
        <v>9.6933333333333298</v>
      </c>
      <c r="V2106" s="1">
        <v>258.349327785367</v>
      </c>
      <c r="W2106" s="1">
        <v>2.0625</v>
      </c>
      <c r="X2106" s="1">
        <v>34.35</v>
      </c>
      <c r="Y2106" s="1">
        <v>9.07</v>
      </c>
    </row>
    <row r="2107" spans="1:25">
      <c r="A2107" s="3">
        <v>39901.458333333336</v>
      </c>
      <c r="B2107" s="6">
        <v>0.45833333333333331</v>
      </c>
      <c r="C2107" s="1">
        <v>0.625</v>
      </c>
      <c r="D2107" s="1">
        <f t="shared" si="286"/>
        <v>0.72499999999999998</v>
      </c>
      <c r="E2107" s="1">
        <v>52.13</v>
      </c>
      <c r="F2107" s="1">
        <f t="shared" si="287"/>
        <v>99.568300000000008</v>
      </c>
      <c r="G2107" s="1">
        <v>92.22</v>
      </c>
      <c r="H2107" s="1">
        <f t="shared" si="288"/>
        <v>176.14019999999999</v>
      </c>
      <c r="I2107" s="1">
        <v>40.087499999999999</v>
      </c>
      <c r="J2107" s="1">
        <f t="shared" si="289"/>
        <v>76.571899999999985</v>
      </c>
      <c r="K2107" s="1">
        <f t="shared" si="290"/>
        <v>42.650318361726391</v>
      </c>
      <c r="L2107" s="1">
        <v>85.300636723452783</v>
      </c>
      <c r="M2107" s="1">
        <v>1.806</v>
      </c>
      <c r="N2107" s="1">
        <f t="shared" si="291"/>
        <v>1.2100200000000001</v>
      </c>
      <c r="O2107" s="1">
        <v>2.0842499999999999</v>
      </c>
      <c r="P2107" s="1">
        <f t="shared" si="292"/>
        <v>1.37155</v>
      </c>
      <c r="Q2107" s="1">
        <v>0.27850000000000003</v>
      </c>
      <c r="R2107" s="1">
        <f t="shared" si="293"/>
        <v>0.16153000000000001</v>
      </c>
      <c r="S2107" s="1">
        <v>30.2225</v>
      </c>
      <c r="T2107" s="1">
        <f t="shared" si="294"/>
        <v>39.289250000000003</v>
      </c>
      <c r="U2107" s="1">
        <v>10.1175</v>
      </c>
      <c r="V2107" s="1">
        <v>258.257513094979</v>
      </c>
      <c r="W2107" s="1">
        <v>2.4224999999999999</v>
      </c>
      <c r="X2107" s="1">
        <v>28.5</v>
      </c>
      <c r="Y2107" s="1">
        <v>9.3625000000000007</v>
      </c>
    </row>
    <row r="2108" spans="1:25">
      <c r="A2108" s="3">
        <v>39901.5</v>
      </c>
      <c r="B2108" s="6">
        <v>0.5</v>
      </c>
      <c r="C2108" s="1">
        <v>0.65500000000000003</v>
      </c>
      <c r="D2108" s="1">
        <f t="shared" si="286"/>
        <v>0.75980000000000003</v>
      </c>
      <c r="E2108" s="1">
        <v>51.814999999999998</v>
      </c>
      <c r="F2108" s="1">
        <f t="shared" si="287"/>
        <v>98.966649999999987</v>
      </c>
      <c r="G2108" s="1">
        <v>92.322500000000005</v>
      </c>
      <c r="H2108" s="1">
        <f t="shared" si="288"/>
        <v>176.33597499999999</v>
      </c>
      <c r="I2108" s="1">
        <v>40.5075</v>
      </c>
      <c r="J2108" s="1">
        <f t="shared" si="289"/>
        <v>77.369325000000003</v>
      </c>
      <c r="K2108" s="1">
        <f t="shared" si="290"/>
        <v>43.42850254538655</v>
      </c>
      <c r="L2108" s="1">
        <v>86.8570050907731</v>
      </c>
      <c r="M2108" s="1">
        <v>1.65825</v>
      </c>
      <c r="N2108" s="1">
        <f t="shared" si="291"/>
        <v>1.1110275000000001</v>
      </c>
      <c r="O2108" s="1">
        <v>1.9937499999999999</v>
      </c>
      <c r="P2108" s="1">
        <f t="shared" si="292"/>
        <v>1.3057625000000002</v>
      </c>
      <c r="Q2108" s="1">
        <v>0.33574999999999999</v>
      </c>
      <c r="R2108" s="1">
        <f t="shared" si="293"/>
        <v>0.19473499999999999</v>
      </c>
      <c r="S2108" s="1">
        <v>25.62</v>
      </c>
      <c r="T2108" s="1">
        <f t="shared" si="294"/>
        <v>33.306000000000004</v>
      </c>
      <c r="U2108" s="1">
        <v>10.2525</v>
      </c>
      <c r="V2108" s="1">
        <v>262.30017139541599</v>
      </c>
      <c r="W2108" s="1">
        <v>2.6175000000000002</v>
      </c>
      <c r="X2108" s="1">
        <v>24.25</v>
      </c>
      <c r="Y2108" s="1">
        <v>9.8550000000000004</v>
      </c>
    </row>
    <row r="2109" spans="1:25">
      <c r="A2109" s="3">
        <v>39901.541666666664</v>
      </c>
      <c r="B2109" s="6">
        <v>0.54166666666666663</v>
      </c>
      <c r="C2109" s="1">
        <v>0.64</v>
      </c>
      <c r="D2109" s="1">
        <f t="shared" si="286"/>
        <v>0.74239999999999995</v>
      </c>
      <c r="E2109" s="1">
        <v>39.1</v>
      </c>
      <c r="F2109" s="1">
        <f t="shared" si="287"/>
        <v>74.680999999999997</v>
      </c>
      <c r="G2109" s="1">
        <v>70.12</v>
      </c>
      <c r="H2109" s="1">
        <f t="shared" si="288"/>
        <v>133.92920000000001</v>
      </c>
      <c r="I2109" s="1">
        <v>31.02</v>
      </c>
      <c r="J2109" s="1">
        <f t="shared" si="289"/>
        <v>59.248200000000011</v>
      </c>
      <c r="K2109" s="1">
        <f t="shared" si="290"/>
        <v>52.207600418289275</v>
      </c>
      <c r="L2109" s="1">
        <v>104.41520083657855</v>
      </c>
      <c r="M2109" s="1">
        <v>1.0129999999999999</v>
      </c>
      <c r="N2109" s="1">
        <f t="shared" si="291"/>
        <v>0.67870999999999992</v>
      </c>
      <c r="O2109" s="1">
        <v>1.2686666666666699</v>
      </c>
      <c r="P2109" s="1">
        <f t="shared" si="292"/>
        <v>0.82718999999999987</v>
      </c>
      <c r="Q2109" s="1">
        <v>0.25600000000000001</v>
      </c>
      <c r="R2109" s="1">
        <f t="shared" si="293"/>
        <v>0.14848</v>
      </c>
      <c r="S2109" s="1">
        <v>20.260000000000002</v>
      </c>
      <c r="T2109" s="1">
        <f t="shared" si="294"/>
        <v>26.338000000000005</v>
      </c>
      <c r="U2109" s="1">
        <v>11.3775</v>
      </c>
      <c r="V2109" s="1">
        <v>262.71227132954402</v>
      </c>
      <c r="W2109" s="1">
        <v>2.5150000000000001</v>
      </c>
      <c r="X2109" s="1">
        <v>18.75</v>
      </c>
      <c r="Y2109" s="1">
        <v>10.9575</v>
      </c>
    </row>
    <row r="2110" spans="1:25">
      <c r="A2110" s="3">
        <v>39901.583333333336</v>
      </c>
      <c r="B2110" s="6">
        <v>0.58333333333333337</v>
      </c>
      <c r="C2110" s="1">
        <v>0.4975</v>
      </c>
      <c r="D2110" s="1">
        <f t="shared" si="286"/>
        <v>0.57709999999999995</v>
      </c>
      <c r="E2110" s="1">
        <v>29.0825</v>
      </c>
      <c r="F2110" s="1">
        <f t="shared" si="287"/>
        <v>55.547574999999995</v>
      </c>
      <c r="G2110" s="1">
        <v>53.627499999999998</v>
      </c>
      <c r="H2110" s="1">
        <f t="shared" si="288"/>
        <v>102.42852499999999</v>
      </c>
      <c r="I2110" s="1">
        <v>24.547499999999999</v>
      </c>
      <c r="J2110" s="1">
        <f t="shared" si="289"/>
        <v>46.880949999999999</v>
      </c>
      <c r="K2110" s="1">
        <f t="shared" si="290"/>
        <v>57.208688893150089</v>
      </c>
      <c r="L2110" s="1">
        <v>114.41737778630018</v>
      </c>
      <c r="S2110" s="1">
        <v>19.98</v>
      </c>
      <c r="T2110" s="1">
        <f t="shared" si="294"/>
        <v>25.974</v>
      </c>
      <c r="U2110" s="1">
        <v>7.43</v>
      </c>
      <c r="V2110" s="1">
        <v>269.09998149085499</v>
      </c>
      <c r="W2110" s="1">
        <v>1.7849999999999999</v>
      </c>
      <c r="X2110" s="1">
        <v>18.475000000000001</v>
      </c>
      <c r="Y2110" s="1">
        <v>11.3825</v>
      </c>
    </row>
    <row r="2111" spans="1:25">
      <c r="A2111" s="3">
        <v>39901.625</v>
      </c>
      <c r="B2111" s="6">
        <v>0.625</v>
      </c>
      <c r="C2111" s="1">
        <v>0.60499999999999998</v>
      </c>
      <c r="D2111" s="1">
        <f t="shared" si="286"/>
        <v>0.70179999999999998</v>
      </c>
      <c r="E2111" s="1">
        <v>32.722499999999997</v>
      </c>
      <c r="F2111" s="1">
        <f t="shared" si="287"/>
        <v>62.499974999999992</v>
      </c>
      <c r="G2111" s="1">
        <v>60.46</v>
      </c>
      <c r="H2111" s="1">
        <f t="shared" si="288"/>
        <v>115.4786</v>
      </c>
      <c r="I2111" s="1">
        <v>27.737500000000001</v>
      </c>
      <c r="J2111" s="1">
        <f t="shared" si="289"/>
        <v>52.978625000000008</v>
      </c>
      <c r="K2111" s="1">
        <f t="shared" si="290"/>
        <v>55.671331173576064</v>
      </c>
      <c r="L2111" s="1">
        <v>111.34266234715213</v>
      </c>
      <c r="S2111" s="1">
        <v>16.344999999999999</v>
      </c>
      <c r="T2111" s="1">
        <f t="shared" si="294"/>
        <v>21.2485</v>
      </c>
      <c r="U2111" s="1">
        <v>7.96</v>
      </c>
      <c r="V2111" s="1">
        <v>274.75600357324703</v>
      </c>
      <c r="W2111" s="1">
        <v>2.41</v>
      </c>
      <c r="X2111" s="1">
        <v>13.9</v>
      </c>
      <c r="Y2111" s="1">
        <v>11.8025</v>
      </c>
    </row>
    <row r="2112" spans="1:25">
      <c r="A2112" s="3">
        <v>39901.666666666664</v>
      </c>
      <c r="B2112" s="6">
        <v>0.66666666666666663</v>
      </c>
      <c r="C2112" s="1">
        <v>0.69750000000000001</v>
      </c>
      <c r="D2112" s="1">
        <f t="shared" si="286"/>
        <v>0.80909999999999993</v>
      </c>
      <c r="E2112" s="1">
        <v>55.975000000000001</v>
      </c>
      <c r="F2112" s="1">
        <f t="shared" si="287"/>
        <v>106.91225</v>
      </c>
      <c r="G2112" s="1">
        <v>102.2975</v>
      </c>
      <c r="H2112" s="1">
        <f t="shared" si="288"/>
        <v>195.38822499999998</v>
      </c>
      <c r="I2112" s="1">
        <v>46.322499999999998</v>
      </c>
      <c r="J2112" s="1">
        <f t="shared" si="289"/>
        <v>88.475974999999977</v>
      </c>
      <c r="K2112" s="1">
        <f t="shared" si="290"/>
        <v>41.433563604346894</v>
      </c>
      <c r="L2112" s="1">
        <v>82.867127208693788</v>
      </c>
      <c r="S2112" s="1">
        <v>23.41</v>
      </c>
      <c r="T2112" s="1">
        <f t="shared" si="294"/>
        <v>30.433</v>
      </c>
      <c r="U2112" s="1">
        <v>12.3125</v>
      </c>
      <c r="V2112" s="1">
        <v>263.75023272124997</v>
      </c>
      <c r="W2112" s="1">
        <v>2.63</v>
      </c>
      <c r="X2112" s="1">
        <v>9.3249999999999993</v>
      </c>
      <c r="Y2112" s="1">
        <v>11.5075</v>
      </c>
    </row>
    <row r="2113" spans="1:25">
      <c r="A2113" s="3">
        <v>39901.708333333336</v>
      </c>
      <c r="B2113" s="6">
        <v>0.70833333333333337</v>
      </c>
      <c r="C2113" s="1">
        <v>0.58499999999999996</v>
      </c>
      <c r="D2113" s="1">
        <f t="shared" si="286"/>
        <v>0.67859999999999987</v>
      </c>
      <c r="E2113" s="1">
        <v>49.417499999999997</v>
      </c>
      <c r="F2113" s="1">
        <f t="shared" si="287"/>
        <v>94.387424999999993</v>
      </c>
      <c r="G2113" s="1">
        <v>92.775000000000006</v>
      </c>
      <c r="H2113" s="1">
        <f t="shared" si="288"/>
        <v>177.20025000000001</v>
      </c>
      <c r="I2113" s="1">
        <v>43.36</v>
      </c>
      <c r="J2113" s="1">
        <f t="shared" si="289"/>
        <v>82.812825000000018</v>
      </c>
      <c r="K2113" s="1">
        <f t="shared" si="290"/>
        <v>45.488821329537728</v>
      </c>
      <c r="L2113" s="1">
        <v>90.977642659075457</v>
      </c>
      <c r="S2113" s="1">
        <v>28.05</v>
      </c>
      <c r="T2113" s="1">
        <f t="shared" si="294"/>
        <v>36.465000000000003</v>
      </c>
      <c r="U2113" s="1">
        <v>12.545</v>
      </c>
      <c r="V2113" s="1">
        <v>266.42713418021702</v>
      </c>
      <c r="W2113" s="1">
        <v>2.4</v>
      </c>
      <c r="X2113" s="1">
        <v>8.2750000000000004</v>
      </c>
      <c r="Y2113" s="1">
        <v>11.407500000000001</v>
      </c>
    </row>
    <row r="2114" spans="1:25">
      <c r="A2114" s="3">
        <v>39901.75</v>
      </c>
      <c r="B2114" s="6">
        <v>0.75</v>
      </c>
      <c r="C2114" s="1">
        <v>0.58499999999999996</v>
      </c>
      <c r="D2114" s="1">
        <f t="shared" si="286"/>
        <v>0.67859999999999987</v>
      </c>
      <c r="E2114" s="1">
        <v>50.1875</v>
      </c>
      <c r="F2114" s="1">
        <f t="shared" si="287"/>
        <v>95.858125000000001</v>
      </c>
      <c r="G2114" s="1">
        <v>92.114999999999995</v>
      </c>
      <c r="H2114" s="1">
        <f t="shared" si="288"/>
        <v>175.93964999999997</v>
      </c>
      <c r="I2114" s="1">
        <v>41.93</v>
      </c>
      <c r="J2114" s="1">
        <f t="shared" si="289"/>
        <v>80.081524999999971</v>
      </c>
      <c r="K2114" s="1">
        <f t="shared" si="290"/>
        <v>37.280807137226162</v>
      </c>
      <c r="L2114" s="1">
        <v>74.561614274452324</v>
      </c>
      <c r="S2114" s="1">
        <v>31.12</v>
      </c>
      <c r="T2114" s="1">
        <f t="shared" si="294"/>
        <v>40.456000000000003</v>
      </c>
      <c r="U2114" s="1">
        <v>15.3</v>
      </c>
      <c r="V2114" s="1">
        <v>248.17280417488701</v>
      </c>
      <c r="W2114" s="1">
        <v>1.6850000000000001</v>
      </c>
      <c r="X2114" s="1">
        <v>25.625</v>
      </c>
      <c r="Y2114" s="1">
        <v>10.067500000000001</v>
      </c>
    </row>
    <row r="2115" spans="1:25">
      <c r="A2115" s="3">
        <v>39901.791666666664</v>
      </c>
      <c r="B2115" s="6">
        <v>0.79166666666666663</v>
      </c>
      <c r="C2115" s="1">
        <v>0.5625</v>
      </c>
      <c r="D2115" s="1">
        <f t="shared" si="286"/>
        <v>0.65249999999999997</v>
      </c>
      <c r="E2115" s="1">
        <v>55.472499999999997</v>
      </c>
      <c r="F2115" s="1">
        <f t="shared" si="287"/>
        <v>105.95247499999999</v>
      </c>
      <c r="G2115" s="1">
        <v>94.55</v>
      </c>
      <c r="H2115" s="1">
        <f t="shared" si="288"/>
        <v>180.59049999999999</v>
      </c>
      <c r="I2115" s="1">
        <v>39.077500000000001</v>
      </c>
      <c r="J2115" s="1">
        <f t="shared" si="289"/>
        <v>74.638024999999999</v>
      </c>
      <c r="K2115" s="1">
        <f t="shared" si="290"/>
        <v>31.938210356435324</v>
      </c>
      <c r="L2115" s="1">
        <v>63.876420712870647</v>
      </c>
      <c r="S2115" s="1">
        <v>23.97</v>
      </c>
      <c r="T2115" s="1">
        <f t="shared" si="294"/>
        <v>31.160999999999998</v>
      </c>
      <c r="U2115" s="1">
        <v>14.067500000000001</v>
      </c>
      <c r="V2115" s="1">
        <v>242.74667007925501</v>
      </c>
      <c r="W2115" s="1">
        <v>1.1274999999999999</v>
      </c>
      <c r="X2115" s="1">
        <v>40.024999999999999</v>
      </c>
      <c r="Y2115" s="1">
        <v>8.0924999999999994</v>
      </c>
    </row>
    <row r="2116" spans="1:25">
      <c r="A2116" s="3">
        <v>39901.833333333336</v>
      </c>
      <c r="B2116" s="6">
        <v>0.83333333333333337</v>
      </c>
      <c r="C2116" s="1">
        <v>0.62250000000000005</v>
      </c>
      <c r="D2116" s="1">
        <f t="shared" si="286"/>
        <v>0.72209999999999996</v>
      </c>
      <c r="E2116" s="1">
        <v>44.95</v>
      </c>
      <c r="F2116" s="1">
        <f t="shared" si="287"/>
        <v>85.854500000000002</v>
      </c>
      <c r="G2116" s="1">
        <v>79.197500000000005</v>
      </c>
      <c r="H2116" s="1">
        <f t="shared" si="288"/>
        <v>151.267225</v>
      </c>
      <c r="I2116" s="1">
        <v>34.244999999999997</v>
      </c>
      <c r="J2116" s="1">
        <f t="shared" si="289"/>
        <v>65.412724999999995</v>
      </c>
      <c r="K2116" s="1">
        <f t="shared" si="290"/>
        <v>30.523298359768205</v>
      </c>
      <c r="L2116" s="1">
        <v>61.04659671953641</v>
      </c>
      <c r="S2116" s="1">
        <v>20.752500000000001</v>
      </c>
      <c r="T2116" s="1">
        <f t="shared" si="294"/>
        <v>26.978250000000003</v>
      </c>
      <c r="U2116" s="1">
        <v>12.345000000000001</v>
      </c>
      <c r="V2116" s="1">
        <v>236.00017834287499</v>
      </c>
      <c r="W2116" s="1">
        <v>0.9425</v>
      </c>
      <c r="X2116" s="1">
        <v>50.65</v>
      </c>
      <c r="Y2116" s="1">
        <v>6.5449999999999999</v>
      </c>
    </row>
    <row r="2117" spans="1:25">
      <c r="A2117" s="3">
        <v>39901.875</v>
      </c>
      <c r="B2117" s="6">
        <v>0.875</v>
      </c>
      <c r="C2117" s="1">
        <v>0.65249999999999997</v>
      </c>
      <c r="D2117" s="1">
        <f t="shared" si="286"/>
        <v>0.75689999999999991</v>
      </c>
      <c r="E2117" s="1">
        <v>41.637500000000003</v>
      </c>
      <c r="F2117" s="1">
        <f t="shared" si="287"/>
        <v>79.527625</v>
      </c>
      <c r="G2117" s="1">
        <v>72.817499999999995</v>
      </c>
      <c r="H2117" s="1">
        <f t="shared" si="288"/>
        <v>139.081425</v>
      </c>
      <c r="I2117" s="1">
        <v>31.18</v>
      </c>
      <c r="J2117" s="1">
        <f t="shared" si="289"/>
        <v>59.553799999999995</v>
      </c>
      <c r="K2117" s="1">
        <f t="shared" si="290"/>
        <v>27.418453769762653</v>
      </c>
      <c r="L2117" s="1">
        <v>54.836907539525306</v>
      </c>
      <c r="S2117" s="1">
        <v>29.495000000000001</v>
      </c>
      <c r="T2117" s="1">
        <f t="shared" si="294"/>
        <v>38.343500000000006</v>
      </c>
      <c r="U2117" s="1">
        <v>13.51</v>
      </c>
      <c r="V2117" s="1">
        <v>238.676398599008</v>
      </c>
      <c r="W2117" s="1">
        <v>0.78249999999999997</v>
      </c>
      <c r="X2117" s="1">
        <v>58.85</v>
      </c>
      <c r="Y2117" s="1">
        <v>5.6325000000000003</v>
      </c>
    </row>
    <row r="2118" spans="1:25">
      <c r="A2118" s="3">
        <v>39901.916666666664</v>
      </c>
      <c r="B2118" s="6">
        <v>0.91666666666666663</v>
      </c>
      <c r="C2118" s="1">
        <v>0.67</v>
      </c>
      <c r="D2118" s="1">
        <f t="shared" si="286"/>
        <v>0.7772</v>
      </c>
      <c r="E2118" s="1">
        <v>41.982500000000002</v>
      </c>
      <c r="F2118" s="1">
        <f t="shared" si="287"/>
        <v>80.186575000000005</v>
      </c>
      <c r="G2118" s="1">
        <v>75.995000000000005</v>
      </c>
      <c r="H2118" s="1">
        <f t="shared" si="288"/>
        <v>145.15045000000001</v>
      </c>
      <c r="I2118" s="1">
        <v>34.015000000000001</v>
      </c>
      <c r="J2118" s="1">
        <f t="shared" si="289"/>
        <v>64.963875000000002</v>
      </c>
      <c r="K2118" s="1">
        <f t="shared" si="290"/>
        <v>19.4607539409139</v>
      </c>
      <c r="L2118" s="1">
        <v>38.9215078818278</v>
      </c>
      <c r="S2118" s="1">
        <v>30.675000000000001</v>
      </c>
      <c r="T2118" s="1">
        <f t="shared" si="294"/>
        <v>39.877500000000005</v>
      </c>
      <c r="U2118" s="1">
        <v>13.237500000000001</v>
      </c>
      <c r="V2118" s="1">
        <v>223.76533075768</v>
      </c>
      <c r="W2118" s="1">
        <v>0.53749999999999998</v>
      </c>
      <c r="X2118" s="1">
        <v>66.099999999999994</v>
      </c>
      <c r="Y2118" s="1">
        <v>4.8650000000000002</v>
      </c>
    </row>
    <row r="2119" spans="1:25">
      <c r="A2119" s="3">
        <v>39901.958333333336</v>
      </c>
      <c r="B2119" s="6">
        <v>0.95833333333333337</v>
      </c>
      <c r="C2119" s="1">
        <v>0.53249999999999997</v>
      </c>
      <c r="D2119" s="1">
        <f t="shared" si="286"/>
        <v>0.61769999999999992</v>
      </c>
      <c r="E2119" s="1">
        <v>33.877499999999998</v>
      </c>
      <c r="F2119" s="1">
        <f t="shared" si="287"/>
        <v>64.706024999999997</v>
      </c>
      <c r="G2119" s="1">
        <v>56.95</v>
      </c>
      <c r="H2119" s="1">
        <f t="shared" si="288"/>
        <v>108.7745</v>
      </c>
      <c r="I2119" s="1">
        <v>23.07</v>
      </c>
      <c r="J2119" s="1">
        <f t="shared" si="289"/>
        <v>44.068475000000007</v>
      </c>
      <c r="K2119" s="1">
        <f t="shared" si="290"/>
        <v>24.194944366235489</v>
      </c>
      <c r="L2119" s="1">
        <v>48.389888732470979</v>
      </c>
      <c r="S2119" s="1">
        <v>18.079999999999998</v>
      </c>
      <c r="T2119" s="1">
        <f t="shared" si="294"/>
        <v>23.503999999999998</v>
      </c>
      <c r="U2119" s="1">
        <v>11.0175</v>
      </c>
      <c r="V2119" s="1">
        <v>187.042173472136</v>
      </c>
      <c r="W2119" s="1">
        <v>0.52</v>
      </c>
      <c r="X2119" s="1">
        <v>74.599999999999994</v>
      </c>
      <c r="Y2119" s="1">
        <v>3.99</v>
      </c>
    </row>
    <row r="2120" spans="1:25">
      <c r="A2120" s="3">
        <v>39902</v>
      </c>
      <c r="B2120" s="6">
        <v>0</v>
      </c>
      <c r="C2120" s="1">
        <v>0.53</v>
      </c>
      <c r="D2120" s="1">
        <f t="shared" si="286"/>
        <v>0.61480000000000001</v>
      </c>
      <c r="E2120" s="1">
        <v>35.387500000000003</v>
      </c>
      <c r="F2120" s="1">
        <f t="shared" si="287"/>
        <v>67.590125</v>
      </c>
      <c r="G2120" s="1">
        <v>60.907499999999999</v>
      </c>
      <c r="H2120" s="1">
        <f t="shared" si="288"/>
        <v>116.33332499999999</v>
      </c>
      <c r="I2120" s="1">
        <v>25.52</v>
      </c>
      <c r="J2120" s="1">
        <f t="shared" si="289"/>
        <v>48.743199999999987</v>
      </c>
      <c r="K2120" s="1">
        <f t="shared" si="290"/>
        <v>19.274237251465287</v>
      </c>
      <c r="L2120" s="1">
        <v>38.548474502930574</v>
      </c>
      <c r="S2120" s="1">
        <v>15.5875</v>
      </c>
      <c r="T2120" s="1">
        <f t="shared" si="294"/>
        <v>20.263750000000002</v>
      </c>
      <c r="U2120" s="1">
        <v>10.335000000000001</v>
      </c>
      <c r="V2120" s="1">
        <v>150.51235310384499</v>
      </c>
      <c r="W2120" s="1">
        <v>0.42249999999999999</v>
      </c>
      <c r="X2120" s="1">
        <v>80.974999999999994</v>
      </c>
      <c r="Y2120" s="1">
        <v>2.9674999999999998</v>
      </c>
    </row>
    <row r="2121" spans="1:25">
      <c r="A2121" s="3">
        <v>39902.041666666664</v>
      </c>
      <c r="B2121" s="6">
        <v>4.1666666666666664E-2</v>
      </c>
      <c r="C2121" s="1">
        <v>0.47249999999999998</v>
      </c>
      <c r="D2121" s="1">
        <f t="shared" ref="D2121:D2184" si="295">C2121*1.16</f>
        <v>0.54809999999999992</v>
      </c>
      <c r="E2121" s="1">
        <v>31.04</v>
      </c>
      <c r="F2121" s="1">
        <f t="shared" ref="F2121:F2184" si="296">E2121*1.91</f>
        <v>59.286399999999993</v>
      </c>
      <c r="G2121" s="1">
        <v>55.064999999999998</v>
      </c>
      <c r="H2121" s="1">
        <f t="shared" ref="H2121:H2184" si="297">G2121*1.91</f>
        <v>105.17415</v>
      </c>
      <c r="I2121" s="1">
        <v>24.022500000000001</v>
      </c>
      <c r="J2121" s="1">
        <f t="shared" ref="J2121:J2184" si="298">H2121-F2121</f>
        <v>45.887750000000004</v>
      </c>
      <c r="K2121" s="1">
        <f t="shared" ref="K2121:K2184" si="299">L2121/2</f>
        <v>15.650473610786989</v>
      </c>
      <c r="L2121" s="1">
        <v>31.300947221573978</v>
      </c>
      <c r="S2121" s="1">
        <v>14.2925</v>
      </c>
      <c r="T2121" s="1">
        <f t="shared" ref="T2121:T2184" si="300">S2121*1.3</f>
        <v>18.580249999999999</v>
      </c>
      <c r="U2121" s="1">
        <v>10.422499999999999</v>
      </c>
      <c r="V2121" s="1">
        <v>238.056332607916</v>
      </c>
      <c r="W2121" s="1">
        <v>0.31</v>
      </c>
      <c r="X2121" s="1">
        <v>84.3</v>
      </c>
      <c r="Y2121" s="1">
        <v>2.4849999999999999</v>
      </c>
    </row>
    <row r="2122" spans="1:25">
      <c r="A2122" s="3">
        <v>39902.083333333336</v>
      </c>
      <c r="B2122" s="6">
        <v>8.3333333333333329E-2</v>
      </c>
      <c r="C2122" s="1">
        <v>0.47749999999999998</v>
      </c>
      <c r="D2122" s="1">
        <f t="shared" si="295"/>
        <v>0.55389999999999995</v>
      </c>
      <c r="E2122" s="1">
        <v>44.167499999999997</v>
      </c>
      <c r="F2122" s="1">
        <f t="shared" si="296"/>
        <v>84.35992499999999</v>
      </c>
      <c r="G2122" s="1">
        <v>67.064999999999998</v>
      </c>
      <c r="H2122" s="1">
        <f t="shared" si="297"/>
        <v>128.09414999999998</v>
      </c>
      <c r="I2122" s="1">
        <v>22.895</v>
      </c>
      <c r="J2122" s="1">
        <f t="shared" si="298"/>
        <v>43.734224999999995</v>
      </c>
      <c r="K2122" s="1">
        <f t="shared" si="299"/>
        <v>10.839220389415592</v>
      </c>
      <c r="L2122" s="1">
        <v>21.678440778831185</v>
      </c>
      <c r="S2122" s="1">
        <v>14.1075</v>
      </c>
      <c r="T2122" s="1">
        <f t="shared" si="300"/>
        <v>18.339750000000002</v>
      </c>
      <c r="U2122" s="1">
        <v>10.2225</v>
      </c>
      <c r="V2122" s="1">
        <v>198.39568712375299</v>
      </c>
      <c r="W2122" s="1">
        <v>0.40250000000000002</v>
      </c>
      <c r="X2122" s="1">
        <v>85.575000000000003</v>
      </c>
      <c r="Y2122" s="1">
        <v>1.655</v>
      </c>
    </row>
    <row r="2123" spans="1:25">
      <c r="A2123" s="3">
        <v>39902.125</v>
      </c>
      <c r="B2123" s="6">
        <v>0.125</v>
      </c>
      <c r="C2123" s="1">
        <v>0.49249999999999999</v>
      </c>
      <c r="D2123" s="1">
        <f t="shared" si="295"/>
        <v>0.57129999999999992</v>
      </c>
      <c r="E2123" s="1">
        <v>62.85</v>
      </c>
      <c r="F2123" s="1">
        <f t="shared" si="296"/>
        <v>120.04349999999999</v>
      </c>
      <c r="G2123" s="1">
        <v>87.155000000000001</v>
      </c>
      <c r="H2123" s="1">
        <f t="shared" si="297"/>
        <v>166.46605</v>
      </c>
      <c r="I2123" s="1">
        <v>24.305</v>
      </c>
      <c r="J2123" s="1">
        <f t="shared" si="298"/>
        <v>46.422550000000001</v>
      </c>
      <c r="K2123" s="1">
        <f t="shared" si="299"/>
        <v>7.0388679249090789</v>
      </c>
      <c r="L2123" s="1">
        <v>14.077735849818158</v>
      </c>
      <c r="S2123" s="1">
        <v>13.664999999999999</v>
      </c>
      <c r="T2123" s="1">
        <f t="shared" si="300"/>
        <v>17.764499999999998</v>
      </c>
      <c r="U2123" s="1">
        <v>10.092499999999999</v>
      </c>
      <c r="V2123" s="1">
        <v>203.45768349662501</v>
      </c>
      <c r="W2123" s="1">
        <v>0.6</v>
      </c>
      <c r="X2123" s="1">
        <v>86.5</v>
      </c>
      <c r="Y2123" s="1">
        <v>1.32</v>
      </c>
    </row>
    <row r="2124" spans="1:25">
      <c r="A2124" s="3">
        <v>39902.166666666664</v>
      </c>
      <c r="B2124" s="6">
        <v>0.16666666666666666</v>
      </c>
      <c r="C2124" s="1">
        <v>0.48749999999999999</v>
      </c>
      <c r="D2124" s="1">
        <f t="shared" si="295"/>
        <v>0.5655</v>
      </c>
      <c r="E2124" s="1">
        <v>104.035</v>
      </c>
      <c r="F2124" s="1">
        <f t="shared" si="296"/>
        <v>198.70684999999997</v>
      </c>
      <c r="G2124" s="1">
        <v>133.29249999999999</v>
      </c>
      <c r="H2124" s="1">
        <f t="shared" si="297"/>
        <v>254.58867499999997</v>
      </c>
      <c r="I2124" s="1">
        <v>29.26</v>
      </c>
      <c r="J2124" s="1">
        <f t="shared" si="298"/>
        <v>55.881824999999992</v>
      </c>
      <c r="K2124" s="1">
        <f t="shared" si="299"/>
        <v>5.5890059783545603</v>
      </c>
      <c r="L2124" s="1">
        <v>11.178011956709121</v>
      </c>
      <c r="S2124" s="1">
        <v>19.767499999999998</v>
      </c>
      <c r="T2124" s="1">
        <f t="shared" si="300"/>
        <v>25.697749999999999</v>
      </c>
      <c r="U2124" s="1">
        <v>12.505000000000001</v>
      </c>
      <c r="V2124" s="1">
        <v>264.95031268041703</v>
      </c>
      <c r="W2124" s="1">
        <v>0.82250000000000001</v>
      </c>
      <c r="X2124" s="1">
        <v>87.55</v>
      </c>
      <c r="Y2124" s="1">
        <v>1.04</v>
      </c>
    </row>
    <row r="2125" spans="1:25">
      <c r="A2125" s="3">
        <v>39902.208333333336</v>
      </c>
      <c r="B2125" s="6">
        <v>0.20833333333333334</v>
      </c>
      <c r="C2125" s="1">
        <v>0.59250000000000003</v>
      </c>
      <c r="D2125" s="1">
        <f t="shared" si="295"/>
        <v>0.68730000000000002</v>
      </c>
      <c r="E2125" s="1">
        <v>154.70500000000001</v>
      </c>
      <c r="F2125" s="1">
        <f t="shared" si="296"/>
        <v>295.48655000000002</v>
      </c>
      <c r="G2125" s="1">
        <v>199.62</v>
      </c>
      <c r="H2125" s="1">
        <f t="shared" si="297"/>
        <v>381.27420000000001</v>
      </c>
      <c r="I2125" s="1">
        <v>44.91</v>
      </c>
      <c r="J2125" s="1">
        <f t="shared" si="298"/>
        <v>85.787649999999985</v>
      </c>
      <c r="K2125" s="1">
        <f t="shared" si="299"/>
        <v>6.4948098768883371</v>
      </c>
      <c r="L2125" s="1">
        <v>12.989619753776674</v>
      </c>
      <c r="S2125" s="1">
        <v>25.28</v>
      </c>
      <c r="T2125" s="1">
        <f t="shared" si="300"/>
        <v>32.864000000000004</v>
      </c>
      <c r="U2125" s="1">
        <v>16.3675</v>
      </c>
      <c r="V2125" s="1">
        <v>257.37519138040602</v>
      </c>
      <c r="W2125" s="1">
        <v>1.53</v>
      </c>
      <c r="X2125" s="1">
        <v>88.075000000000003</v>
      </c>
      <c r="Y2125" s="1">
        <v>1.355</v>
      </c>
    </row>
    <row r="2126" spans="1:25">
      <c r="A2126" s="3">
        <v>39902.25</v>
      </c>
      <c r="B2126" s="6">
        <v>0.25</v>
      </c>
      <c r="C2126" s="1">
        <v>0.70750000000000002</v>
      </c>
      <c r="D2126" s="1">
        <f t="shared" si="295"/>
        <v>0.82069999999999999</v>
      </c>
      <c r="E2126" s="1">
        <v>185.755</v>
      </c>
      <c r="F2126" s="1">
        <f t="shared" si="296"/>
        <v>354.79204999999996</v>
      </c>
      <c r="G2126" s="1">
        <v>243.0325</v>
      </c>
      <c r="H2126" s="1">
        <f t="shared" si="297"/>
        <v>464.19207499999999</v>
      </c>
      <c r="I2126" s="1">
        <v>57.277500000000003</v>
      </c>
      <c r="J2126" s="1">
        <f t="shared" si="298"/>
        <v>109.40002500000003</v>
      </c>
      <c r="K2126" s="1">
        <f t="shared" si="299"/>
        <v>6.0979855235434037</v>
      </c>
      <c r="L2126" s="1">
        <v>12.195971047086807</v>
      </c>
      <c r="S2126" s="1">
        <v>39.799999999999997</v>
      </c>
      <c r="T2126" s="1">
        <f t="shared" si="300"/>
        <v>51.739999999999995</v>
      </c>
      <c r="U2126" s="1">
        <v>20.3066666666667</v>
      </c>
      <c r="V2126" s="1">
        <v>251.050349846953</v>
      </c>
      <c r="W2126" s="1">
        <v>1.45</v>
      </c>
      <c r="X2126" s="1">
        <v>87.55</v>
      </c>
      <c r="Y2126" s="1">
        <v>0.91</v>
      </c>
    </row>
    <row r="2127" spans="1:25">
      <c r="A2127" s="3">
        <v>39902.291666666664</v>
      </c>
      <c r="B2127" s="6">
        <v>0.29166666666666669</v>
      </c>
      <c r="C2127" s="1">
        <v>0.76</v>
      </c>
      <c r="D2127" s="1">
        <f t="shared" si="295"/>
        <v>0.88159999999999994</v>
      </c>
      <c r="E2127" s="1">
        <v>203.61</v>
      </c>
      <c r="F2127" s="1">
        <f t="shared" si="296"/>
        <v>388.89510000000001</v>
      </c>
      <c r="G2127" s="1">
        <v>268.73500000000001</v>
      </c>
      <c r="H2127" s="1">
        <f t="shared" si="297"/>
        <v>513.28385000000003</v>
      </c>
      <c r="I2127" s="1">
        <v>65.122500000000002</v>
      </c>
      <c r="J2127" s="1">
        <f t="shared" si="298"/>
        <v>124.38875000000002</v>
      </c>
      <c r="K2127" s="1">
        <f t="shared" si="299"/>
        <v>8.3992217475125948</v>
      </c>
      <c r="L2127" s="1">
        <v>16.79844349502519</v>
      </c>
      <c r="S2127" s="1">
        <v>45.532499999999999</v>
      </c>
      <c r="T2127" s="1">
        <f t="shared" si="300"/>
        <v>59.192250000000001</v>
      </c>
      <c r="U2127" s="1">
        <v>33.409999999999997</v>
      </c>
      <c r="V2127" s="1">
        <v>232.282753624153</v>
      </c>
      <c r="W2127" s="1">
        <v>0.83750000000000002</v>
      </c>
      <c r="X2127" s="1">
        <v>86.3</v>
      </c>
      <c r="Y2127" s="1">
        <v>3.49</v>
      </c>
    </row>
    <row r="2128" spans="1:25">
      <c r="A2128" s="3">
        <v>39902.333333333336</v>
      </c>
      <c r="B2128" s="6">
        <v>0.33333333333333331</v>
      </c>
      <c r="C2128" s="1">
        <v>0.76500000000000001</v>
      </c>
      <c r="D2128" s="1">
        <f t="shared" si="295"/>
        <v>0.88739999999999997</v>
      </c>
      <c r="E2128" s="1">
        <v>181.33750000000001</v>
      </c>
      <c r="F2128" s="1">
        <f t="shared" si="296"/>
        <v>346.354625</v>
      </c>
      <c r="G2128" s="1">
        <v>243.31</v>
      </c>
      <c r="H2128" s="1">
        <f t="shared" si="297"/>
        <v>464.72210000000001</v>
      </c>
      <c r="I2128" s="1">
        <v>61.97</v>
      </c>
      <c r="J2128" s="1">
        <f t="shared" si="298"/>
        <v>118.36747500000001</v>
      </c>
      <c r="K2128" s="1">
        <f t="shared" si="299"/>
        <v>11.352261186735239</v>
      </c>
      <c r="L2128" s="1">
        <v>22.704522373470478</v>
      </c>
      <c r="S2128" s="1">
        <v>56.54</v>
      </c>
      <c r="T2128" s="1">
        <f t="shared" si="300"/>
        <v>73.501999999999995</v>
      </c>
      <c r="U2128" s="1">
        <v>26.545000000000002</v>
      </c>
      <c r="V2128" s="1">
        <v>244.462022628667</v>
      </c>
      <c r="W2128" s="1">
        <v>1.2775000000000001</v>
      </c>
      <c r="X2128" s="1">
        <v>70.2</v>
      </c>
      <c r="Y2128" s="1">
        <v>6.8125</v>
      </c>
    </row>
    <row r="2129" spans="1:25">
      <c r="A2129" s="3">
        <v>39902.375</v>
      </c>
      <c r="B2129" s="6">
        <v>0.375</v>
      </c>
      <c r="C2129" s="1">
        <v>0.54</v>
      </c>
      <c r="D2129" s="1">
        <f t="shared" si="295"/>
        <v>0.62639999999999996</v>
      </c>
      <c r="E2129" s="1">
        <v>77.069999999999993</v>
      </c>
      <c r="F2129" s="1">
        <f t="shared" si="296"/>
        <v>147.20369999999997</v>
      </c>
      <c r="G2129" s="1">
        <v>124.5675</v>
      </c>
      <c r="H2129" s="1">
        <f t="shared" si="297"/>
        <v>237.92392499999997</v>
      </c>
      <c r="I2129" s="1">
        <v>47.494999999999997</v>
      </c>
      <c r="J2129" s="1">
        <f t="shared" si="298"/>
        <v>90.720224999999999</v>
      </c>
      <c r="K2129" s="1">
        <f t="shared" si="299"/>
        <v>30.926488837757756</v>
      </c>
      <c r="L2129" s="1">
        <v>61.852977675515511</v>
      </c>
      <c r="S2129" s="1">
        <v>49.852499999999999</v>
      </c>
      <c r="T2129" s="1">
        <f t="shared" si="300"/>
        <v>64.808250000000001</v>
      </c>
      <c r="U2129" s="1">
        <v>14.907500000000001</v>
      </c>
      <c r="V2129" s="1">
        <v>265.47495880459002</v>
      </c>
      <c r="W2129" s="1">
        <v>2.5825</v>
      </c>
      <c r="X2129" s="1">
        <v>48.225000000000001</v>
      </c>
      <c r="Y2129" s="1">
        <v>10.012499999999999</v>
      </c>
    </row>
    <row r="2130" spans="1:25">
      <c r="A2130" s="3">
        <v>39902.416666666664</v>
      </c>
      <c r="B2130" s="6">
        <v>0.41666666666666669</v>
      </c>
      <c r="C2130" s="1">
        <v>0.50249999999999995</v>
      </c>
      <c r="D2130" s="1">
        <f t="shared" si="295"/>
        <v>0.58289999999999986</v>
      </c>
      <c r="E2130" s="1">
        <v>79.224999999999994</v>
      </c>
      <c r="F2130" s="1">
        <f t="shared" si="296"/>
        <v>151.31974999999997</v>
      </c>
      <c r="G2130" s="1">
        <v>126.095</v>
      </c>
      <c r="H2130" s="1">
        <f t="shared" si="297"/>
        <v>240.84144999999998</v>
      </c>
      <c r="I2130" s="1">
        <v>46.865000000000002</v>
      </c>
      <c r="J2130" s="1">
        <f t="shared" si="298"/>
        <v>89.52170000000001</v>
      </c>
      <c r="K2130" s="1">
        <f t="shared" si="299"/>
        <v>38.590110310004192</v>
      </c>
      <c r="L2130" s="1">
        <v>77.180220620008384</v>
      </c>
      <c r="S2130" s="1">
        <v>41.272500000000001</v>
      </c>
      <c r="T2130" s="1">
        <f t="shared" si="300"/>
        <v>53.654250000000005</v>
      </c>
      <c r="U2130" s="1">
        <v>9.31</v>
      </c>
      <c r="V2130" s="1">
        <v>261.52564151699198</v>
      </c>
      <c r="W2130" s="1">
        <v>3.0249999999999999</v>
      </c>
      <c r="X2130" s="1">
        <v>29.574999999999999</v>
      </c>
      <c r="Y2130" s="1">
        <v>11.984999999999999</v>
      </c>
    </row>
    <row r="2131" spans="1:25">
      <c r="A2131" s="3">
        <v>39902.458333333336</v>
      </c>
      <c r="B2131" s="6">
        <v>0.45833333333333331</v>
      </c>
      <c r="C2131" s="1">
        <v>0.505</v>
      </c>
      <c r="D2131" s="1">
        <f t="shared" si="295"/>
        <v>0.58579999999999999</v>
      </c>
      <c r="E2131" s="1">
        <v>94.992500000000007</v>
      </c>
      <c r="F2131" s="1">
        <f t="shared" si="296"/>
        <v>181.435675</v>
      </c>
      <c r="G2131" s="1">
        <v>145.35499999999999</v>
      </c>
      <c r="H2131" s="1">
        <f t="shared" si="297"/>
        <v>277.62804999999997</v>
      </c>
      <c r="I2131" s="1">
        <v>50.362499999999997</v>
      </c>
      <c r="J2131" s="1">
        <f t="shared" si="298"/>
        <v>96.19237499999997</v>
      </c>
      <c r="K2131" s="1">
        <f t="shared" si="299"/>
        <v>34.336558195134039</v>
      </c>
      <c r="L2131" s="1">
        <v>68.673116390268078</v>
      </c>
      <c r="S2131" s="1">
        <v>35.037500000000001</v>
      </c>
      <c r="T2131" s="1">
        <f t="shared" si="300"/>
        <v>45.548750000000005</v>
      </c>
      <c r="U2131" s="1">
        <v>20.7633333333333</v>
      </c>
      <c r="V2131" s="1">
        <v>260.20007891637698</v>
      </c>
      <c r="W2131" s="1">
        <v>2.1124999999999998</v>
      </c>
      <c r="X2131" s="1">
        <v>25.3</v>
      </c>
      <c r="Y2131" s="1">
        <v>13.33</v>
      </c>
    </row>
    <row r="2132" spans="1:25">
      <c r="A2132" s="3">
        <v>39902.5</v>
      </c>
      <c r="B2132" s="6">
        <v>0.5</v>
      </c>
      <c r="C2132" s="1">
        <v>0.5</v>
      </c>
      <c r="D2132" s="1">
        <f t="shared" si="295"/>
        <v>0.57999999999999996</v>
      </c>
      <c r="E2132" s="1">
        <v>75.905000000000001</v>
      </c>
      <c r="F2132" s="1">
        <f t="shared" si="296"/>
        <v>144.97854999999998</v>
      </c>
      <c r="G2132" s="1">
        <v>121.6275</v>
      </c>
      <c r="H2132" s="1">
        <f t="shared" si="297"/>
        <v>232.30852499999997</v>
      </c>
      <c r="I2132" s="1">
        <v>45.727499999999999</v>
      </c>
      <c r="J2132" s="1">
        <f t="shared" si="298"/>
        <v>87.32997499999999</v>
      </c>
      <c r="K2132" s="1">
        <f t="shared" si="299"/>
        <v>38.045797452063645</v>
      </c>
      <c r="L2132" s="1">
        <v>76.091594904127291</v>
      </c>
      <c r="M2132" s="1">
        <v>1.595</v>
      </c>
      <c r="N2132" s="1">
        <f t="shared" ref="N2132:N2184" si="301">M2132*0.67</f>
        <v>1.0686500000000001</v>
      </c>
      <c r="O2132" s="1">
        <v>1.722</v>
      </c>
      <c r="P2132" s="1">
        <f t="shared" ref="P2132:P2195" si="302">N2132+R2132</f>
        <v>1.1423100000000002</v>
      </c>
      <c r="Q2132" s="1">
        <v>0.127</v>
      </c>
      <c r="R2132" s="1">
        <f t="shared" ref="R2132:R2195" si="303">Q2132*0.58</f>
        <v>7.3659999999999989E-2</v>
      </c>
      <c r="S2132" s="1">
        <v>29.3675</v>
      </c>
      <c r="T2132" s="1">
        <f t="shared" si="300"/>
        <v>38.177750000000003</v>
      </c>
      <c r="U2132" s="1">
        <v>26.6733333333333</v>
      </c>
      <c r="V2132" s="1">
        <v>260.22437103433799</v>
      </c>
      <c r="W2132" s="1">
        <v>2.5375000000000001</v>
      </c>
      <c r="X2132" s="1">
        <v>20.024999999999999</v>
      </c>
      <c r="Y2132" s="1">
        <v>13.94</v>
      </c>
    </row>
    <row r="2133" spans="1:25">
      <c r="A2133" s="3">
        <v>39902.541666666664</v>
      </c>
      <c r="B2133" s="6">
        <v>0.54166666666666663</v>
      </c>
      <c r="C2133" s="1">
        <v>0.50749999999999995</v>
      </c>
      <c r="D2133" s="1">
        <f t="shared" si="295"/>
        <v>0.58869999999999989</v>
      </c>
      <c r="E2133" s="1">
        <v>84.387500000000003</v>
      </c>
      <c r="F2133" s="1">
        <f t="shared" si="296"/>
        <v>161.180125</v>
      </c>
      <c r="G2133" s="1">
        <v>136.5</v>
      </c>
      <c r="H2133" s="1">
        <f t="shared" si="297"/>
        <v>260.71499999999997</v>
      </c>
      <c r="I2133" s="1">
        <v>52.112499999999997</v>
      </c>
      <c r="J2133" s="1">
        <f t="shared" si="298"/>
        <v>99.534874999999971</v>
      </c>
      <c r="K2133" s="1">
        <f t="shared" si="299"/>
        <v>31.388186091592495</v>
      </c>
      <c r="L2133" s="1">
        <v>62.776372183184989</v>
      </c>
      <c r="M2133" s="1">
        <v>1.8374999999999999</v>
      </c>
      <c r="N2133" s="1">
        <f t="shared" si="301"/>
        <v>1.231125</v>
      </c>
      <c r="O2133" s="1">
        <v>2.0150000000000001</v>
      </c>
      <c r="P2133" s="1">
        <f t="shared" si="302"/>
        <v>1.3339300000000001</v>
      </c>
      <c r="Q2133" s="1">
        <v>0.17724999999999999</v>
      </c>
      <c r="R2133" s="1">
        <f t="shared" si="303"/>
        <v>0.10280499999999999</v>
      </c>
      <c r="S2133" s="1">
        <v>30.232500000000002</v>
      </c>
      <c r="T2133" s="1">
        <f t="shared" si="300"/>
        <v>39.302250000000001</v>
      </c>
      <c r="U2133" s="1">
        <v>12.535</v>
      </c>
      <c r="V2133" s="1">
        <v>267.06401388714801</v>
      </c>
      <c r="W2133" s="1">
        <v>2.5525000000000002</v>
      </c>
      <c r="X2133" s="1">
        <v>21.925000000000001</v>
      </c>
      <c r="Y2133" s="1">
        <v>13.97</v>
      </c>
    </row>
    <row r="2134" spans="1:25">
      <c r="A2134" s="3">
        <v>39902.583333333336</v>
      </c>
      <c r="B2134" s="6">
        <v>0.58333333333333337</v>
      </c>
      <c r="C2134" s="1">
        <v>0.52</v>
      </c>
      <c r="D2134" s="1">
        <f t="shared" si="295"/>
        <v>0.60319999999999996</v>
      </c>
      <c r="E2134" s="1">
        <v>84.017499999999998</v>
      </c>
      <c r="F2134" s="1">
        <f t="shared" si="296"/>
        <v>160.47342499999999</v>
      </c>
      <c r="G2134" s="1">
        <v>137.31</v>
      </c>
      <c r="H2134" s="1">
        <f t="shared" si="297"/>
        <v>262.26209999999998</v>
      </c>
      <c r="I2134" s="1">
        <v>53.292499999999997</v>
      </c>
      <c r="J2134" s="1">
        <f t="shared" si="298"/>
        <v>101.78867499999998</v>
      </c>
      <c r="K2134" s="1">
        <f t="shared" si="299"/>
        <v>32.185455110652768</v>
      </c>
      <c r="L2134" s="1">
        <v>64.370910221305536</v>
      </c>
      <c r="M2134" s="1">
        <v>1.83775</v>
      </c>
      <c r="N2134" s="1">
        <f t="shared" si="301"/>
        <v>1.2312925000000001</v>
      </c>
      <c r="O2134" s="1">
        <v>2.0335000000000001</v>
      </c>
      <c r="P2134" s="1">
        <f t="shared" si="302"/>
        <v>1.3451175000000002</v>
      </c>
      <c r="Q2134" s="1">
        <v>0.19625000000000001</v>
      </c>
      <c r="R2134" s="1">
        <f t="shared" si="303"/>
        <v>0.113825</v>
      </c>
      <c r="S2134" s="1">
        <v>34.372500000000002</v>
      </c>
      <c r="T2134" s="1">
        <f t="shared" si="300"/>
        <v>44.684250000000006</v>
      </c>
      <c r="U2134" s="1">
        <v>13.305</v>
      </c>
      <c r="V2134" s="1">
        <v>261.04942651085503</v>
      </c>
      <c r="W2134" s="1">
        <v>2.93</v>
      </c>
      <c r="X2134" s="1">
        <v>25.475000000000001</v>
      </c>
      <c r="Y2134" s="1">
        <v>13.512499999999999</v>
      </c>
    </row>
    <row r="2135" spans="1:25">
      <c r="A2135" s="3">
        <v>39902.625</v>
      </c>
      <c r="B2135" s="6">
        <v>0.625</v>
      </c>
      <c r="C2135" s="1">
        <v>0.58250000000000002</v>
      </c>
      <c r="D2135" s="1">
        <f t="shared" si="295"/>
        <v>0.67569999999999997</v>
      </c>
      <c r="E2135" s="1">
        <v>100.7775</v>
      </c>
      <c r="F2135" s="1">
        <f t="shared" si="296"/>
        <v>192.48502500000001</v>
      </c>
      <c r="G2135" s="1">
        <v>165.17250000000001</v>
      </c>
      <c r="H2135" s="1">
        <f t="shared" si="297"/>
        <v>315.47947500000004</v>
      </c>
      <c r="I2135" s="1">
        <v>64.397499999999994</v>
      </c>
      <c r="J2135" s="1">
        <f t="shared" si="298"/>
        <v>122.99445000000003</v>
      </c>
      <c r="K2135" s="1">
        <f t="shared" si="299"/>
        <v>24.902405468313262</v>
      </c>
      <c r="L2135" s="1">
        <v>49.804810936626524</v>
      </c>
      <c r="M2135" s="1">
        <v>1.88175</v>
      </c>
      <c r="N2135" s="1">
        <f t="shared" si="301"/>
        <v>1.2607725000000001</v>
      </c>
      <c r="O2135" s="1">
        <v>2.05775</v>
      </c>
      <c r="P2135" s="1">
        <f t="shared" si="302"/>
        <v>1.3627075</v>
      </c>
      <c r="Q2135" s="1">
        <v>0.17574999999999999</v>
      </c>
      <c r="R2135" s="1">
        <f t="shared" si="303"/>
        <v>0.10193499999999998</v>
      </c>
      <c r="S2135" s="1">
        <v>37.067500000000003</v>
      </c>
      <c r="T2135" s="1">
        <f t="shared" si="300"/>
        <v>48.187750000000008</v>
      </c>
      <c r="U2135" s="1">
        <v>15.335000000000001</v>
      </c>
      <c r="V2135" s="1">
        <v>264.199543597201</v>
      </c>
      <c r="W2135" s="1">
        <v>2.7174999999999998</v>
      </c>
      <c r="X2135" s="1">
        <v>27.774999999999999</v>
      </c>
      <c r="Y2135" s="1">
        <v>13.435</v>
      </c>
    </row>
    <row r="2136" spans="1:25">
      <c r="A2136" s="3">
        <v>39902.666666666664</v>
      </c>
      <c r="B2136" s="6">
        <v>0.66666666666666663</v>
      </c>
      <c r="C2136" s="1">
        <v>0.62250000000000005</v>
      </c>
      <c r="D2136" s="1">
        <f t="shared" si="295"/>
        <v>0.72209999999999996</v>
      </c>
      <c r="E2136" s="1">
        <v>110.11750000000001</v>
      </c>
      <c r="F2136" s="1">
        <f t="shared" si="296"/>
        <v>210.32442499999999</v>
      </c>
      <c r="G2136" s="1">
        <v>178.5575</v>
      </c>
      <c r="H2136" s="1">
        <f t="shared" si="297"/>
        <v>341.044825</v>
      </c>
      <c r="I2136" s="1">
        <v>68.4375</v>
      </c>
      <c r="J2136" s="1">
        <f t="shared" si="298"/>
        <v>130.72040000000001</v>
      </c>
      <c r="K2136" s="1">
        <f t="shared" si="299"/>
        <v>20.905315965440131</v>
      </c>
      <c r="L2136" s="1">
        <v>41.810631930880263</v>
      </c>
      <c r="M2136" s="1">
        <v>1.93875</v>
      </c>
      <c r="N2136" s="1">
        <f t="shared" si="301"/>
        <v>1.2989625</v>
      </c>
      <c r="O2136" s="1">
        <v>2.1589999999999998</v>
      </c>
      <c r="P2136" s="1">
        <f t="shared" si="302"/>
        <v>1.4268525000000001</v>
      </c>
      <c r="Q2136" s="1">
        <v>0.2205</v>
      </c>
      <c r="R2136" s="1">
        <f t="shared" si="303"/>
        <v>0.12789</v>
      </c>
      <c r="S2136" s="1">
        <v>35.652500000000003</v>
      </c>
      <c r="T2136" s="1">
        <f t="shared" si="300"/>
        <v>46.348250000000007</v>
      </c>
      <c r="U2136" s="1">
        <v>17.0825</v>
      </c>
      <c r="V2136" s="1">
        <v>265.04986562425302</v>
      </c>
      <c r="W2136" s="1">
        <v>2.8325</v>
      </c>
      <c r="X2136" s="1">
        <v>29.55</v>
      </c>
      <c r="Y2136" s="1">
        <v>13.3125</v>
      </c>
    </row>
    <row r="2137" spans="1:25">
      <c r="A2137" s="3">
        <v>39902.708333333336</v>
      </c>
      <c r="B2137" s="6">
        <v>0.70833333333333337</v>
      </c>
      <c r="C2137" s="1">
        <v>0.66249999999999998</v>
      </c>
      <c r="D2137" s="1">
        <f t="shared" si="295"/>
        <v>0.76849999999999996</v>
      </c>
      <c r="E2137" s="1">
        <v>99.462500000000006</v>
      </c>
      <c r="F2137" s="1">
        <f t="shared" si="296"/>
        <v>189.973375</v>
      </c>
      <c r="G2137" s="1">
        <v>167.19</v>
      </c>
      <c r="H2137" s="1">
        <f t="shared" si="297"/>
        <v>319.3329</v>
      </c>
      <c r="I2137" s="1">
        <v>67.724999999999994</v>
      </c>
      <c r="J2137" s="1">
        <f t="shared" si="298"/>
        <v>129.35952499999999</v>
      </c>
      <c r="K2137" s="1">
        <f t="shared" si="299"/>
        <v>20.541609959635704</v>
      </c>
      <c r="L2137" s="1">
        <v>41.083219919271407</v>
      </c>
      <c r="M2137" s="1">
        <v>1.9417500000000001</v>
      </c>
      <c r="N2137" s="1">
        <f t="shared" si="301"/>
        <v>1.3009725000000001</v>
      </c>
      <c r="O2137" s="1">
        <v>2.1855000000000002</v>
      </c>
      <c r="P2137" s="1">
        <f t="shared" si="302"/>
        <v>1.4424925000000002</v>
      </c>
      <c r="Q2137" s="1">
        <v>0.24399999999999999</v>
      </c>
      <c r="R2137" s="1">
        <f t="shared" si="303"/>
        <v>0.14151999999999998</v>
      </c>
      <c r="S2137" s="1">
        <v>35.917499999999997</v>
      </c>
      <c r="T2137" s="1">
        <f t="shared" si="300"/>
        <v>46.692749999999997</v>
      </c>
      <c r="U2137" s="1">
        <v>17.004999999999999</v>
      </c>
      <c r="V2137" s="1">
        <v>260.949997258373</v>
      </c>
      <c r="W2137" s="1">
        <v>2.2850000000000001</v>
      </c>
      <c r="X2137" s="1">
        <v>32.200000000000003</v>
      </c>
      <c r="Y2137" s="1">
        <v>12.977499999999999</v>
      </c>
    </row>
    <row r="2138" spans="1:25">
      <c r="A2138" s="3">
        <v>39902.75</v>
      </c>
      <c r="B2138" s="6">
        <v>0.75</v>
      </c>
      <c r="C2138" s="1">
        <v>0.67500000000000004</v>
      </c>
      <c r="D2138" s="1">
        <f t="shared" si="295"/>
        <v>0.78300000000000003</v>
      </c>
      <c r="E2138" s="1">
        <v>102.89</v>
      </c>
      <c r="F2138" s="1">
        <f t="shared" si="296"/>
        <v>196.51990000000001</v>
      </c>
      <c r="G2138" s="1">
        <v>164.6</v>
      </c>
      <c r="H2138" s="1">
        <f t="shared" si="297"/>
        <v>314.38599999999997</v>
      </c>
      <c r="I2138" s="1">
        <v>61.71</v>
      </c>
      <c r="J2138" s="1">
        <f t="shared" si="298"/>
        <v>117.86609999999996</v>
      </c>
      <c r="K2138" s="1">
        <f t="shared" si="299"/>
        <v>13.413286986060113</v>
      </c>
      <c r="L2138" s="1">
        <v>26.826573972120226</v>
      </c>
      <c r="M2138" s="1">
        <v>1.929</v>
      </c>
      <c r="N2138" s="1">
        <f t="shared" si="301"/>
        <v>1.2924300000000002</v>
      </c>
      <c r="O2138" s="1">
        <v>2.1669999999999998</v>
      </c>
      <c r="P2138" s="1">
        <f t="shared" si="302"/>
        <v>1.4303250000000003</v>
      </c>
      <c r="Q2138" s="1">
        <v>0.23774999999999999</v>
      </c>
      <c r="R2138" s="1">
        <f t="shared" si="303"/>
        <v>0.13789499999999999</v>
      </c>
      <c r="S2138" s="1">
        <v>36.770000000000003</v>
      </c>
      <c r="T2138" s="1">
        <f t="shared" si="300"/>
        <v>47.801000000000009</v>
      </c>
      <c r="U2138" s="1">
        <v>17.447500000000002</v>
      </c>
      <c r="V2138" s="1">
        <v>270.52500111867602</v>
      </c>
      <c r="W2138" s="1">
        <v>2.0150000000000001</v>
      </c>
      <c r="X2138" s="1">
        <v>35.1</v>
      </c>
      <c r="Y2138" s="1">
        <v>12.5</v>
      </c>
    </row>
    <row r="2139" spans="1:25">
      <c r="A2139" s="3">
        <v>39902.791666666664</v>
      </c>
      <c r="B2139" s="6">
        <v>0.79166666666666663</v>
      </c>
      <c r="C2139" s="1">
        <v>0.61</v>
      </c>
      <c r="D2139" s="1">
        <f t="shared" si="295"/>
        <v>0.7075999999999999</v>
      </c>
      <c r="E2139" s="1">
        <v>75.034999999999997</v>
      </c>
      <c r="F2139" s="1">
        <f t="shared" si="296"/>
        <v>143.31684999999999</v>
      </c>
      <c r="G2139" s="1">
        <v>125.76</v>
      </c>
      <c r="H2139" s="1">
        <f t="shared" si="297"/>
        <v>240.20160000000001</v>
      </c>
      <c r="I2139" s="1">
        <v>50.725000000000001</v>
      </c>
      <c r="J2139" s="1">
        <f t="shared" si="298"/>
        <v>96.884750000000025</v>
      </c>
      <c r="K2139" s="1">
        <f t="shared" si="299"/>
        <v>13.381986388481909</v>
      </c>
      <c r="L2139" s="1">
        <v>26.763972776963818</v>
      </c>
      <c r="M2139" s="1">
        <v>2.1025</v>
      </c>
      <c r="N2139" s="1">
        <f t="shared" si="301"/>
        <v>1.4086750000000001</v>
      </c>
      <c r="O2139" s="1">
        <v>2.42</v>
      </c>
      <c r="P2139" s="1">
        <f t="shared" si="302"/>
        <v>1.5929700000000002</v>
      </c>
      <c r="Q2139" s="1">
        <v>0.31774999999999998</v>
      </c>
      <c r="R2139" s="1">
        <f t="shared" si="303"/>
        <v>0.18429499999999999</v>
      </c>
      <c r="S2139" s="1">
        <v>35.842500000000001</v>
      </c>
      <c r="T2139" s="1">
        <f t="shared" si="300"/>
        <v>46.59525</v>
      </c>
      <c r="U2139" s="1">
        <v>16.82</v>
      </c>
      <c r="V2139" s="1">
        <v>254.53751337320799</v>
      </c>
      <c r="W2139" s="1">
        <v>1.1375</v>
      </c>
      <c r="X2139" s="1">
        <v>40.424999999999997</v>
      </c>
      <c r="Y2139" s="1">
        <v>11.897500000000001</v>
      </c>
    </row>
    <row r="2140" spans="1:25">
      <c r="A2140" s="3">
        <v>39902.833333333336</v>
      </c>
      <c r="B2140" s="6">
        <v>0.83333333333333337</v>
      </c>
      <c r="C2140" s="1">
        <v>0.49</v>
      </c>
      <c r="D2140" s="1">
        <f t="shared" si="295"/>
        <v>0.56839999999999991</v>
      </c>
      <c r="E2140" s="1">
        <v>43.92</v>
      </c>
      <c r="F2140" s="1">
        <f t="shared" si="296"/>
        <v>83.887199999999993</v>
      </c>
      <c r="G2140" s="1">
        <v>78.1875</v>
      </c>
      <c r="H2140" s="1">
        <f t="shared" si="297"/>
        <v>149.33812499999999</v>
      </c>
      <c r="I2140" s="1">
        <v>34.267499999999998</v>
      </c>
      <c r="J2140" s="1">
        <f t="shared" si="298"/>
        <v>65.450924999999998</v>
      </c>
      <c r="K2140" s="1">
        <f t="shared" si="299"/>
        <v>25.674448828027231</v>
      </c>
      <c r="L2140" s="1">
        <v>51.348897656054461</v>
      </c>
      <c r="M2140" s="1">
        <v>1.8095000000000001</v>
      </c>
      <c r="N2140" s="1">
        <f t="shared" si="301"/>
        <v>1.2123650000000001</v>
      </c>
      <c r="O2140" s="1">
        <v>2.0525000000000002</v>
      </c>
      <c r="P2140" s="1">
        <f t="shared" si="302"/>
        <v>1.3533050000000002</v>
      </c>
      <c r="Q2140" s="1">
        <v>0.24299999999999999</v>
      </c>
      <c r="R2140" s="1">
        <f t="shared" si="303"/>
        <v>0.14093999999999998</v>
      </c>
      <c r="S2140" s="1">
        <v>21.18</v>
      </c>
      <c r="T2140" s="1">
        <f t="shared" si="300"/>
        <v>27.533999999999999</v>
      </c>
      <c r="U2140" s="1">
        <v>11.352499999999999</v>
      </c>
      <c r="V2140" s="1">
        <v>227.40257607260301</v>
      </c>
      <c r="W2140" s="1">
        <v>0.8175</v>
      </c>
      <c r="X2140" s="1">
        <v>39.674999999999997</v>
      </c>
      <c r="Y2140" s="1">
        <v>10.8575</v>
      </c>
    </row>
    <row r="2141" spans="1:25">
      <c r="A2141" s="3">
        <v>39902.875</v>
      </c>
      <c r="B2141" s="6">
        <v>0.875</v>
      </c>
      <c r="C2141" s="1">
        <v>0.47</v>
      </c>
      <c r="D2141" s="1">
        <f t="shared" si="295"/>
        <v>0.54519999999999991</v>
      </c>
      <c r="E2141" s="1">
        <v>39.212499999999999</v>
      </c>
      <c r="F2141" s="1">
        <f t="shared" si="296"/>
        <v>74.89587499999999</v>
      </c>
      <c r="G2141" s="1">
        <v>69.084999999999994</v>
      </c>
      <c r="H2141" s="1">
        <f t="shared" si="297"/>
        <v>131.95235</v>
      </c>
      <c r="I2141" s="1">
        <v>29.8675</v>
      </c>
      <c r="J2141" s="1">
        <f t="shared" si="298"/>
        <v>57.056475000000006</v>
      </c>
      <c r="K2141" s="1">
        <f t="shared" si="299"/>
        <v>28.996889355535011</v>
      </c>
      <c r="L2141" s="1">
        <v>57.993778711070021</v>
      </c>
      <c r="M2141" s="1">
        <v>1.8220000000000001</v>
      </c>
      <c r="N2141" s="1">
        <f t="shared" si="301"/>
        <v>1.2207400000000002</v>
      </c>
      <c r="O2141" s="1">
        <v>2.0682499999999999</v>
      </c>
      <c r="P2141" s="1">
        <f t="shared" si="302"/>
        <v>1.3635650000000001</v>
      </c>
      <c r="Q2141" s="1">
        <v>0.24625</v>
      </c>
      <c r="R2141" s="1">
        <f t="shared" si="303"/>
        <v>0.14282499999999998</v>
      </c>
      <c r="S2141" s="1">
        <v>20.67</v>
      </c>
      <c r="T2141" s="1">
        <f t="shared" si="300"/>
        <v>26.871000000000002</v>
      </c>
      <c r="U2141" s="1">
        <v>11.3725</v>
      </c>
      <c r="V2141" s="1">
        <v>237.427000358084</v>
      </c>
      <c r="W2141" s="1">
        <v>0.875</v>
      </c>
      <c r="X2141" s="1">
        <v>42.35</v>
      </c>
      <c r="Y2141" s="1">
        <v>10.4275</v>
      </c>
    </row>
    <row r="2142" spans="1:25">
      <c r="A2142" s="3">
        <v>39902.916666666664</v>
      </c>
      <c r="B2142" s="6">
        <v>0.91666666666666663</v>
      </c>
      <c r="C2142" s="1">
        <v>0.47</v>
      </c>
      <c r="D2142" s="1">
        <f t="shared" si="295"/>
        <v>0.54519999999999991</v>
      </c>
      <c r="E2142" s="1">
        <v>27.975000000000001</v>
      </c>
      <c r="F2142" s="1">
        <f t="shared" si="296"/>
        <v>53.432250000000003</v>
      </c>
      <c r="G2142" s="1">
        <v>56.517499999999998</v>
      </c>
      <c r="H2142" s="1">
        <f t="shared" si="297"/>
        <v>107.94842499999999</v>
      </c>
      <c r="I2142" s="1">
        <v>28.5425</v>
      </c>
      <c r="J2142" s="1">
        <f t="shared" si="298"/>
        <v>54.516174999999983</v>
      </c>
      <c r="K2142" s="1">
        <f t="shared" si="299"/>
        <v>27.990610414559129</v>
      </c>
      <c r="L2142" s="1">
        <v>55.981220829118257</v>
      </c>
      <c r="M2142" s="1">
        <v>1.8345</v>
      </c>
      <c r="N2142" s="1">
        <f t="shared" si="301"/>
        <v>1.2291150000000002</v>
      </c>
      <c r="O2142" s="1">
        <v>2.0682499999999999</v>
      </c>
      <c r="P2142" s="1">
        <f t="shared" si="302"/>
        <v>1.3646900000000002</v>
      </c>
      <c r="Q2142" s="1">
        <v>0.23375000000000001</v>
      </c>
      <c r="R2142" s="1">
        <f t="shared" si="303"/>
        <v>0.135575</v>
      </c>
      <c r="S2142" s="1">
        <v>19.25</v>
      </c>
      <c r="T2142" s="1">
        <f t="shared" si="300"/>
        <v>25.025000000000002</v>
      </c>
      <c r="U2142" s="1">
        <v>11.467499999999999</v>
      </c>
      <c r="V2142" s="1">
        <v>234.635682440095</v>
      </c>
      <c r="W2142" s="1">
        <v>0.71250000000000002</v>
      </c>
      <c r="X2142" s="1">
        <v>44.85</v>
      </c>
      <c r="Y2142" s="1">
        <v>10.15</v>
      </c>
    </row>
    <row r="2143" spans="1:25">
      <c r="A2143" s="3">
        <v>39902.958333333336</v>
      </c>
      <c r="B2143" s="6">
        <v>0.95833333333333337</v>
      </c>
      <c r="C2143" s="1">
        <v>0.45250000000000001</v>
      </c>
      <c r="D2143" s="1">
        <f t="shared" si="295"/>
        <v>0.52490000000000003</v>
      </c>
      <c r="E2143" s="1">
        <v>32.57</v>
      </c>
      <c r="F2143" s="1">
        <f t="shared" si="296"/>
        <v>62.2087</v>
      </c>
      <c r="G2143" s="1">
        <v>60.25</v>
      </c>
      <c r="H2143" s="1">
        <f t="shared" si="297"/>
        <v>115.0775</v>
      </c>
      <c r="I2143" s="1">
        <v>27.675000000000001</v>
      </c>
      <c r="J2143" s="1">
        <f t="shared" si="298"/>
        <v>52.8688</v>
      </c>
      <c r="K2143" s="1">
        <f t="shared" si="299"/>
        <v>22.090691426804433</v>
      </c>
      <c r="L2143" s="1">
        <v>44.181382853608866</v>
      </c>
      <c r="M2143" s="1">
        <v>1.8282499999999999</v>
      </c>
      <c r="N2143" s="1">
        <f t="shared" si="301"/>
        <v>1.2249274999999999</v>
      </c>
      <c r="O2143" s="1">
        <v>2.0952500000000001</v>
      </c>
      <c r="P2143" s="1">
        <f t="shared" si="302"/>
        <v>1.3796424999999999</v>
      </c>
      <c r="Q2143" s="1">
        <v>0.26674999999999999</v>
      </c>
      <c r="R2143" s="1">
        <f t="shared" si="303"/>
        <v>0.15471499999999999</v>
      </c>
      <c r="S2143" s="1">
        <v>19.734999999999999</v>
      </c>
      <c r="T2143" s="1">
        <f t="shared" si="300"/>
        <v>25.6555</v>
      </c>
      <c r="U2143" s="1">
        <v>12.135</v>
      </c>
      <c r="V2143" s="1">
        <v>211.374150088128</v>
      </c>
      <c r="W2143" s="1">
        <v>0.58499999999999996</v>
      </c>
      <c r="X2143" s="1">
        <v>47.85</v>
      </c>
      <c r="Y2143" s="1">
        <v>9.8000000000000007</v>
      </c>
    </row>
    <row r="2144" spans="1:25">
      <c r="A2144" s="3">
        <v>39903</v>
      </c>
      <c r="B2144" s="6">
        <v>0</v>
      </c>
      <c r="C2144" s="1">
        <v>0.45250000000000001</v>
      </c>
      <c r="D2144" s="1">
        <f t="shared" si="295"/>
        <v>0.52490000000000003</v>
      </c>
      <c r="E2144" s="1">
        <v>30.585000000000001</v>
      </c>
      <c r="F2144" s="1">
        <f t="shared" si="296"/>
        <v>58.417349999999999</v>
      </c>
      <c r="G2144" s="1">
        <v>53.467500000000001</v>
      </c>
      <c r="H2144" s="1">
        <f t="shared" si="297"/>
        <v>102.122925</v>
      </c>
      <c r="I2144" s="1">
        <v>22.88</v>
      </c>
      <c r="J2144" s="1">
        <f t="shared" si="298"/>
        <v>43.705574999999996</v>
      </c>
      <c r="K2144" s="1">
        <f t="shared" si="299"/>
        <v>19.525083337049722</v>
      </c>
      <c r="L2144" s="1">
        <v>39.050166674099444</v>
      </c>
      <c r="M2144" s="1">
        <v>1.8660000000000001</v>
      </c>
      <c r="N2144" s="1">
        <f t="shared" si="301"/>
        <v>1.2502200000000001</v>
      </c>
      <c r="O2144" s="1">
        <v>2.10575</v>
      </c>
      <c r="P2144" s="1">
        <f t="shared" si="302"/>
        <v>1.3891300000000002</v>
      </c>
      <c r="Q2144" s="1">
        <v>0.23949999999999999</v>
      </c>
      <c r="R2144" s="1">
        <f t="shared" si="303"/>
        <v>0.13890999999999998</v>
      </c>
      <c r="S2144" s="1">
        <v>19.7575</v>
      </c>
      <c r="T2144" s="1">
        <f t="shared" si="300"/>
        <v>25.684750000000001</v>
      </c>
      <c r="U2144" s="1">
        <v>12.49</v>
      </c>
      <c r="V2144" s="1">
        <v>181.362271587023</v>
      </c>
      <c r="W2144" s="1">
        <v>0.59499999999999997</v>
      </c>
      <c r="X2144" s="1">
        <v>53.424999999999997</v>
      </c>
      <c r="Y2144" s="1">
        <v>9.4049999999999994</v>
      </c>
    </row>
    <row r="2145" spans="1:25">
      <c r="A2145" s="3">
        <v>39903.041666666664</v>
      </c>
      <c r="B2145" s="6">
        <v>4.1666666666666664E-2</v>
      </c>
      <c r="C2145" s="1">
        <v>0.41749999999999998</v>
      </c>
      <c r="D2145" s="1">
        <f t="shared" si="295"/>
        <v>0.48429999999999995</v>
      </c>
      <c r="E2145" s="1">
        <v>31.737500000000001</v>
      </c>
      <c r="F2145" s="1">
        <f t="shared" si="296"/>
        <v>60.618625000000002</v>
      </c>
      <c r="G2145" s="1">
        <v>54.5</v>
      </c>
      <c r="H2145" s="1">
        <f t="shared" si="297"/>
        <v>104.095</v>
      </c>
      <c r="I2145" s="1">
        <v>22.762499999999999</v>
      </c>
      <c r="J2145" s="1">
        <f t="shared" si="298"/>
        <v>43.476374999999997</v>
      </c>
      <c r="K2145" s="1">
        <f t="shared" si="299"/>
        <v>17.999873746115199</v>
      </c>
      <c r="L2145" s="1">
        <v>35.999747492230398</v>
      </c>
      <c r="M2145" s="1">
        <v>1.85975</v>
      </c>
      <c r="N2145" s="1">
        <f t="shared" si="301"/>
        <v>1.2460325000000001</v>
      </c>
      <c r="O2145" s="1">
        <v>2.1215000000000002</v>
      </c>
      <c r="P2145" s="1">
        <f t="shared" si="302"/>
        <v>1.3978475000000001</v>
      </c>
      <c r="Q2145" s="1">
        <v>0.26174999999999998</v>
      </c>
      <c r="R2145" s="1">
        <f t="shared" si="303"/>
        <v>0.15181499999999998</v>
      </c>
      <c r="S2145" s="1">
        <v>18.887499999999999</v>
      </c>
      <c r="T2145" s="1">
        <f t="shared" si="300"/>
        <v>24.553750000000001</v>
      </c>
      <c r="U2145" s="1">
        <v>12.08</v>
      </c>
      <c r="V2145" s="1">
        <v>217.88153911304701</v>
      </c>
      <c r="W2145" s="1">
        <v>0.49249999999999999</v>
      </c>
      <c r="X2145" s="1">
        <v>57.3</v>
      </c>
      <c r="Y2145" s="1">
        <v>9.3475000000000001</v>
      </c>
    </row>
    <row r="2146" spans="1:25">
      <c r="A2146" s="3">
        <v>39903.083333333336</v>
      </c>
      <c r="B2146" s="6">
        <v>8.3333333333333329E-2</v>
      </c>
      <c r="C2146" s="1">
        <v>0.45750000000000002</v>
      </c>
      <c r="D2146" s="1">
        <f t="shared" si="295"/>
        <v>0.53069999999999995</v>
      </c>
      <c r="E2146" s="1">
        <v>31.22</v>
      </c>
      <c r="F2146" s="1">
        <f t="shared" si="296"/>
        <v>59.630199999999995</v>
      </c>
      <c r="G2146" s="1">
        <v>50.947499999999998</v>
      </c>
      <c r="H2146" s="1">
        <f t="shared" si="297"/>
        <v>97.309724999999986</v>
      </c>
      <c r="I2146" s="1">
        <v>19.727499999999999</v>
      </c>
      <c r="J2146" s="1">
        <f t="shared" si="298"/>
        <v>37.679524999999991</v>
      </c>
      <c r="K2146" s="1">
        <f t="shared" si="299"/>
        <v>20.628922309145619</v>
      </c>
      <c r="L2146" s="1">
        <v>41.257844618291237</v>
      </c>
      <c r="M2146" s="1">
        <v>1.88825</v>
      </c>
      <c r="N2146" s="1">
        <f t="shared" si="301"/>
        <v>1.2651275</v>
      </c>
      <c r="O2146" s="1">
        <v>2.12175</v>
      </c>
      <c r="P2146" s="1">
        <f t="shared" si="302"/>
        <v>1.4005574999999999</v>
      </c>
      <c r="Q2146" s="1">
        <v>0.23350000000000001</v>
      </c>
      <c r="R2146" s="1">
        <f t="shared" si="303"/>
        <v>0.13542999999999999</v>
      </c>
      <c r="S2146" s="1">
        <v>19.725000000000001</v>
      </c>
      <c r="T2146" s="1">
        <f t="shared" si="300"/>
        <v>25.642500000000002</v>
      </c>
      <c r="U2146" s="1">
        <v>12.9475</v>
      </c>
      <c r="V2146" s="1">
        <v>212.84351902963999</v>
      </c>
      <c r="W2146" s="1">
        <v>0.52500000000000002</v>
      </c>
      <c r="X2146" s="1">
        <v>60.85</v>
      </c>
      <c r="Y2146" s="1">
        <v>9.3375000000000004</v>
      </c>
    </row>
    <row r="2147" spans="1:25">
      <c r="A2147" s="3">
        <v>39903.125</v>
      </c>
      <c r="B2147" s="6">
        <v>0.125</v>
      </c>
      <c r="C2147" s="1">
        <v>0.4375</v>
      </c>
      <c r="D2147" s="1">
        <f t="shared" si="295"/>
        <v>0.50749999999999995</v>
      </c>
      <c r="E2147" s="1">
        <v>41.467500000000001</v>
      </c>
      <c r="F2147" s="1">
        <f t="shared" si="296"/>
        <v>79.202924999999993</v>
      </c>
      <c r="G2147" s="1">
        <v>64.900000000000006</v>
      </c>
      <c r="H2147" s="1">
        <f t="shared" si="297"/>
        <v>123.959</v>
      </c>
      <c r="I2147" s="1">
        <v>23.432500000000001</v>
      </c>
      <c r="J2147" s="1">
        <f t="shared" si="298"/>
        <v>44.75607500000001</v>
      </c>
      <c r="K2147" s="1">
        <f t="shared" si="299"/>
        <v>16.37842840253716</v>
      </c>
      <c r="L2147" s="1">
        <v>32.756856805074321</v>
      </c>
      <c r="M2147" s="1">
        <v>1.9072499999999999</v>
      </c>
      <c r="N2147" s="1">
        <f t="shared" si="301"/>
        <v>1.2778575000000001</v>
      </c>
      <c r="O2147" s="1">
        <v>2.1537500000000001</v>
      </c>
      <c r="P2147" s="1">
        <f t="shared" si="302"/>
        <v>1.4209725</v>
      </c>
      <c r="Q2147" s="1">
        <v>0.24675</v>
      </c>
      <c r="R2147" s="1">
        <f t="shared" si="303"/>
        <v>0.14311499999999999</v>
      </c>
      <c r="S2147" s="1">
        <v>20.797499999999999</v>
      </c>
      <c r="T2147" s="1">
        <f t="shared" si="300"/>
        <v>27.036750000000001</v>
      </c>
      <c r="U2147" s="1">
        <v>13.4625</v>
      </c>
      <c r="V2147" s="1">
        <v>257.82679675582699</v>
      </c>
      <c r="W2147" s="1">
        <v>0.63249999999999995</v>
      </c>
      <c r="X2147" s="1">
        <v>64.5</v>
      </c>
      <c r="Y2147" s="1">
        <v>9.2899999999999991</v>
      </c>
    </row>
    <row r="2148" spans="1:25">
      <c r="A2148" s="3">
        <v>39903.166666666664</v>
      </c>
      <c r="B2148" s="6">
        <v>0.16666666666666666</v>
      </c>
      <c r="C2148" s="1">
        <v>0.45</v>
      </c>
      <c r="D2148" s="1">
        <f t="shared" si="295"/>
        <v>0.52200000000000002</v>
      </c>
      <c r="E2148" s="1">
        <v>66.072500000000005</v>
      </c>
      <c r="F2148" s="1">
        <f t="shared" si="296"/>
        <v>126.198475</v>
      </c>
      <c r="G2148" s="1">
        <v>93.252499999999998</v>
      </c>
      <c r="H2148" s="1">
        <f t="shared" si="297"/>
        <v>178.11227499999998</v>
      </c>
      <c r="I2148" s="1">
        <v>27.184999999999999</v>
      </c>
      <c r="J2148" s="1">
        <f t="shared" si="298"/>
        <v>51.913799999999981</v>
      </c>
      <c r="K2148" s="1">
        <f t="shared" si="299"/>
        <v>12.187577830310117</v>
      </c>
      <c r="L2148" s="1">
        <v>24.375155660620234</v>
      </c>
      <c r="M2148" s="1">
        <v>1.9197500000000001</v>
      </c>
      <c r="N2148" s="1">
        <f t="shared" si="301"/>
        <v>1.2862325000000001</v>
      </c>
      <c r="O2148" s="1">
        <v>2.1589999999999998</v>
      </c>
      <c r="P2148" s="1">
        <f t="shared" si="302"/>
        <v>1.4249975000000001</v>
      </c>
      <c r="Q2148" s="1">
        <v>0.23924999999999999</v>
      </c>
      <c r="R2148" s="1">
        <f t="shared" si="303"/>
        <v>0.13876499999999997</v>
      </c>
      <c r="S2148" s="1">
        <v>27.68</v>
      </c>
      <c r="T2148" s="1">
        <f t="shared" si="300"/>
        <v>35.984000000000002</v>
      </c>
      <c r="U2148" s="1">
        <v>14.4025</v>
      </c>
      <c r="V2148" s="1">
        <v>258.75151658032098</v>
      </c>
      <c r="W2148" s="1">
        <v>0.97</v>
      </c>
      <c r="X2148" s="1">
        <v>68.599999999999994</v>
      </c>
      <c r="Y2148" s="1">
        <v>9.1024999999999991</v>
      </c>
    </row>
    <row r="2149" spans="1:25">
      <c r="A2149" s="3">
        <v>39903.208333333336</v>
      </c>
      <c r="B2149" s="6">
        <v>0.20833333333333334</v>
      </c>
      <c r="C2149" s="1">
        <v>0.55500000000000005</v>
      </c>
      <c r="D2149" s="1">
        <f t="shared" si="295"/>
        <v>0.64380000000000004</v>
      </c>
      <c r="E2149" s="1">
        <v>114.7325</v>
      </c>
      <c r="F2149" s="1">
        <f t="shared" si="296"/>
        <v>219.13907499999999</v>
      </c>
      <c r="G2149" s="1">
        <v>153.565</v>
      </c>
      <c r="H2149" s="1">
        <f t="shared" si="297"/>
        <v>293.30914999999999</v>
      </c>
      <c r="I2149" s="1">
        <v>38.835000000000001</v>
      </c>
      <c r="J2149" s="1">
        <f t="shared" si="298"/>
        <v>74.170074999999997</v>
      </c>
      <c r="K2149" s="1">
        <f t="shared" si="299"/>
        <v>7.8294945540716521</v>
      </c>
      <c r="L2149" s="1">
        <v>15.658989108143304</v>
      </c>
      <c r="M2149" s="1">
        <v>1.96075</v>
      </c>
      <c r="N2149" s="1">
        <f t="shared" si="301"/>
        <v>1.3137025</v>
      </c>
      <c r="O2149" s="1">
        <v>2.21225</v>
      </c>
      <c r="P2149" s="1">
        <f t="shared" si="302"/>
        <v>1.4597175</v>
      </c>
      <c r="Q2149" s="1">
        <v>0.25174999999999997</v>
      </c>
      <c r="R2149" s="1">
        <f t="shared" si="303"/>
        <v>0.14601499999999998</v>
      </c>
      <c r="S2149" s="1">
        <v>32.33</v>
      </c>
      <c r="T2149" s="1">
        <f t="shared" si="300"/>
        <v>42.028999999999996</v>
      </c>
      <c r="U2149" s="1">
        <v>18.245000000000001</v>
      </c>
      <c r="V2149" s="1">
        <v>262.92501073424899</v>
      </c>
      <c r="W2149" s="1">
        <v>1.52</v>
      </c>
      <c r="X2149" s="1">
        <v>70.625</v>
      </c>
      <c r="Y2149" s="1">
        <v>9.0625</v>
      </c>
    </row>
    <row r="2150" spans="1:25">
      <c r="A2150" s="3">
        <v>39903.25</v>
      </c>
      <c r="B2150" s="6">
        <v>0.25</v>
      </c>
      <c r="C2150" s="1">
        <v>0.67500000000000004</v>
      </c>
      <c r="D2150" s="1">
        <f t="shared" si="295"/>
        <v>0.78300000000000003</v>
      </c>
      <c r="E2150" s="1">
        <v>152.83750000000001</v>
      </c>
      <c r="F2150" s="1">
        <f t="shared" si="296"/>
        <v>291.919625</v>
      </c>
      <c r="G2150" s="1">
        <v>206.3075</v>
      </c>
      <c r="H2150" s="1">
        <f t="shared" si="297"/>
        <v>394.047325</v>
      </c>
      <c r="I2150" s="1">
        <v>53.472499999999997</v>
      </c>
      <c r="J2150" s="1">
        <f t="shared" si="298"/>
        <v>102.1277</v>
      </c>
      <c r="K2150" s="1">
        <f t="shared" si="299"/>
        <v>6.2057352781287172</v>
      </c>
      <c r="L2150" s="1">
        <v>12.411470556257434</v>
      </c>
      <c r="M2150" s="1">
        <v>1.9924999999999999</v>
      </c>
      <c r="N2150" s="1">
        <f t="shared" si="301"/>
        <v>1.334975</v>
      </c>
      <c r="O2150" s="1">
        <v>2.2414999999999998</v>
      </c>
      <c r="P2150" s="1">
        <f t="shared" si="302"/>
        <v>1.4796849999999999</v>
      </c>
      <c r="Q2150" s="1">
        <v>0.2495</v>
      </c>
      <c r="R2150" s="1">
        <f t="shared" si="303"/>
        <v>0.14470999999999998</v>
      </c>
      <c r="S2150" s="1">
        <v>42.4</v>
      </c>
      <c r="T2150" s="1">
        <f t="shared" si="300"/>
        <v>55.12</v>
      </c>
      <c r="U2150" s="1">
        <v>23.197500000000002</v>
      </c>
      <c r="V2150" s="1">
        <v>256.47282360908099</v>
      </c>
      <c r="W2150" s="1">
        <v>1.57</v>
      </c>
      <c r="X2150" s="1">
        <v>69.400000000000006</v>
      </c>
      <c r="Y2150" s="1">
        <v>9.2100000000000009</v>
      </c>
    </row>
    <row r="2151" spans="1:25">
      <c r="A2151" s="3">
        <v>39903.291666666664</v>
      </c>
      <c r="B2151" s="6">
        <v>0.29166666666666669</v>
      </c>
      <c r="C2151" s="1">
        <v>0.68500000000000005</v>
      </c>
      <c r="D2151" s="1">
        <f t="shared" si="295"/>
        <v>0.79459999999999997</v>
      </c>
      <c r="E2151" s="1">
        <v>134.74</v>
      </c>
      <c r="F2151" s="1">
        <f t="shared" si="296"/>
        <v>257.35340000000002</v>
      </c>
      <c r="G2151" s="1">
        <v>187.01499999999999</v>
      </c>
      <c r="H2151" s="1">
        <f t="shared" si="297"/>
        <v>357.19864999999999</v>
      </c>
      <c r="I2151" s="1">
        <v>52.272500000000001</v>
      </c>
      <c r="J2151" s="1">
        <f t="shared" si="298"/>
        <v>99.845249999999965</v>
      </c>
      <c r="K2151" s="1">
        <f t="shared" si="299"/>
        <v>6.4792644069087402</v>
      </c>
      <c r="L2151" s="1">
        <v>12.95852881381748</v>
      </c>
      <c r="M2151" s="1">
        <v>1.9830000000000001</v>
      </c>
      <c r="N2151" s="1">
        <f t="shared" si="301"/>
        <v>1.3286100000000001</v>
      </c>
      <c r="O2151" s="1">
        <v>2.2762500000000001</v>
      </c>
      <c r="P2151" s="1">
        <f t="shared" si="302"/>
        <v>1.4986950000000001</v>
      </c>
      <c r="Q2151" s="1">
        <v>0.29325000000000001</v>
      </c>
      <c r="R2151" s="1">
        <f t="shared" si="303"/>
        <v>0.17008499999999999</v>
      </c>
      <c r="S2151" s="1">
        <v>46.962499999999999</v>
      </c>
      <c r="T2151" s="1">
        <f t="shared" si="300"/>
        <v>61.051250000000003</v>
      </c>
      <c r="U2151" s="1">
        <v>23.662500000000001</v>
      </c>
      <c r="V2151" s="1">
        <v>246.80090817893699</v>
      </c>
      <c r="W2151" s="1">
        <v>1.2849999999999999</v>
      </c>
      <c r="X2151" s="1">
        <v>68.974999999999994</v>
      </c>
      <c r="Y2151" s="1">
        <v>9.4824999999999999</v>
      </c>
    </row>
    <row r="2152" spans="1:25">
      <c r="A2152" s="3">
        <v>39903.333333333336</v>
      </c>
      <c r="B2152" s="6">
        <v>0.33333333333333331</v>
      </c>
      <c r="C2152" s="1">
        <v>0.61499999999999999</v>
      </c>
      <c r="D2152" s="1">
        <f t="shared" si="295"/>
        <v>0.71339999999999992</v>
      </c>
      <c r="E2152" s="1">
        <v>117.6425</v>
      </c>
      <c r="F2152" s="1">
        <f t="shared" si="296"/>
        <v>224.69717499999999</v>
      </c>
      <c r="G2152" s="1">
        <v>162.79750000000001</v>
      </c>
      <c r="H2152" s="1">
        <f t="shared" si="297"/>
        <v>310.94322500000004</v>
      </c>
      <c r="I2152" s="1">
        <v>45.157499999999999</v>
      </c>
      <c r="J2152" s="1">
        <f t="shared" si="298"/>
        <v>86.246050000000054</v>
      </c>
      <c r="K2152" s="1">
        <f t="shared" si="299"/>
        <v>8.9281218991077438</v>
      </c>
      <c r="L2152" s="1">
        <v>17.856243798215488</v>
      </c>
      <c r="M2152" s="1">
        <v>1.95425</v>
      </c>
      <c r="N2152" s="1">
        <f t="shared" si="301"/>
        <v>1.3093475000000001</v>
      </c>
      <c r="O2152" s="1">
        <v>2.2629999999999999</v>
      </c>
      <c r="P2152" s="1">
        <f t="shared" si="302"/>
        <v>1.4882775000000001</v>
      </c>
      <c r="Q2152" s="1">
        <v>0.3085</v>
      </c>
      <c r="R2152" s="1">
        <f t="shared" si="303"/>
        <v>0.17892999999999998</v>
      </c>
      <c r="S2152" s="1">
        <v>42.99</v>
      </c>
      <c r="T2152" s="1">
        <f t="shared" si="300"/>
        <v>55.887000000000008</v>
      </c>
      <c r="U2152" s="1">
        <v>22.1175</v>
      </c>
      <c r="V2152" s="1">
        <v>250.35209946163499</v>
      </c>
      <c r="W2152" s="1">
        <v>1.36</v>
      </c>
      <c r="X2152" s="1">
        <v>66.8</v>
      </c>
      <c r="Y2152" s="1">
        <v>10.039999999999999</v>
      </c>
    </row>
    <row r="2153" spans="1:25">
      <c r="A2153" s="3">
        <v>39903.375</v>
      </c>
      <c r="B2153" s="6">
        <v>0.375</v>
      </c>
      <c r="C2153" s="1">
        <v>0.59499999999999997</v>
      </c>
      <c r="D2153" s="1">
        <f t="shared" si="295"/>
        <v>0.69019999999999992</v>
      </c>
      <c r="E2153" s="1">
        <v>110.39</v>
      </c>
      <c r="F2153" s="1">
        <f t="shared" si="296"/>
        <v>210.8449</v>
      </c>
      <c r="G2153" s="1">
        <v>155.43</v>
      </c>
      <c r="H2153" s="1">
        <f t="shared" si="297"/>
        <v>296.87130000000002</v>
      </c>
      <c r="I2153" s="1">
        <v>45.04</v>
      </c>
      <c r="J2153" s="1">
        <f t="shared" si="298"/>
        <v>86.026400000000024</v>
      </c>
      <c r="K2153" s="1">
        <f t="shared" si="299"/>
        <v>9.5166133586332951</v>
      </c>
      <c r="L2153" s="1">
        <v>19.03322671726659</v>
      </c>
      <c r="M2153" s="1">
        <v>1.9735</v>
      </c>
      <c r="N2153" s="1">
        <f t="shared" si="301"/>
        <v>1.3222450000000001</v>
      </c>
      <c r="O2153" s="1">
        <v>2.242</v>
      </c>
      <c r="P2153" s="1">
        <f t="shared" si="302"/>
        <v>1.477975</v>
      </c>
      <c r="Q2153" s="1">
        <v>0.26850000000000002</v>
      </c>
      <c r="R2153" s="1">
        <f t="shared" si="303"/>
        <v>0.15573000000000001</v>
      </c>
      <c r="S2153" s="1">
        <v>44.957500000000003</v>
      </c>
      <c r="T2153" s="1">
        <f t="shared" si="300"/>
        <v>58.444750000000006</v>
      </c>
      <c r="U2153" s="1">
        <v>21.697500000000002</v>
      </c>
      <c r="V2153" s="1">
        <v>245.04967847609799</v>
      </c>
      <c r="W2153" s="1">
        <v>1.2250000000000001</v>
      </c>
      <c r="X2153" s="1">
        <v>63.9</v>
      </c>
      <c r="Y2153" s="1">
        <v>10.897500000000001</v>
      </c>
    </row>
    <row r="2154" spans="1:25">
      <c r="A2154" s="3">
        <v>39903.416666666664</v>
      </c>
      <c r="B2154" s="6">
        <v>0.41666666666666669</v>
      </c>
      <c r="C2154" s="1">
        <v>0.57250000000000001</v>
      </c>
      <c r="D2154" s="1">
        <f t="shared" si="295"/>
        <v>0.66409999999999991</v>
      </c>
      <c r="E2154" s="1">
        <v>105.1425</v>
      </c>
      <c r="F2154" s="1">
        <f t="shared" si="296"/>
        <v>200.82217499999999</v>
      </c>
      <c r="G2154" s="1">
        <v>146.26</v>
      </c>
      <c r="H2154" s="1">
        <f t="shared" si="297"/>
        <v>279.35659999999996</v>
      </c>
      <c r="I2154" s="1">
        <v>41.125</v>
      </c>
      <c r="J2154" s="1">
        <f t="shared" si="298"/>
        <v>78.53442499999997</v>
      </c>
      <c r="K2154" s="1">
        <f t="shared" si="299"/>
        <v>13.627937537131839</v>
      </c>
      <c r="L2154" s="1">
        <v>27.255875074263678</v>
      </c>
      <c r="M2154" s="1">
        <v>1.8975</v>
      </c>
      <c r="N2154" s="1">
        <f t="shared" si="301"/>
        <v>1.271325</v>
      </c>
      <c r="O2154" s="1">
        <v>2.1589999999999998</v>
      </c>
      <c r="P2154" s="1">
        <f t="shared" si="302"/>
        <v>1.422995</v>
      </c>
      <c r="Q2154" s="1">
        <v>0.26150000000000001</v>
      </c>
      <c r="R2154" s="1">
        <f t="shared" si="303"/>
        <v>0.15167</v>
      </c>
      <c r="S2154" s="1">
        <v>41.977499999999999</v>
      </c>
      <c r="T2154" s="1">
        <f t="shared" si="300"/>
        <v>54.570750000000004</v>
      </c>
      <c r="U2154" s="1">
        <v>19.87</v>
      </c>
      <c r="V2154" s="1">
        <v>245.38131769954501</v>
      </c>
      <c r="W2154" s="1">
        <v>1.3174999999999999</v>
      </c>
      <c r="X2154" s="1">
        <v>58.024999999999999</v>
      </c>
      <c r="Y2154" s="1">
        <v>11.98</v>
      </c>
    </row>
    <row r="2155" spans="1:25">
      <c r="A2155" s="3">
        <v>39903.458333333336</v>
      </c>
      <c r="B2155" s="6">
        <v>0.45833333333333331</v>
      </c>
      <c r="C2155" s="1">
        <v>0.54249999999999998</v>
      </c>
      <c r="D2155" s="1">
        <f t="shared" si="295"/>
        <v>0.62929999999999997</v>
      </c>
      <c r="E2155" s="1">
        <v>92.257499999999993</v>
      </c>
      <c r="F2155" s="1">
        <f t="shared" si="296"/>
        <v>176.21182499999998</v>
      </c>
      <c r="G2155" s="1">
        <v>139.18</v>
      </c>
      <c r="H2155" s="1">
        <f t="shared" si="297"/>
        <v>265.8338</v>
      </c>
      <c r="I2155" s="1">
        <v>46.924999999999997</v>
      </c>
      <c r="J2155" s="1">
        <f t="shared" si="298"/>
        <v>89.62197500000002</v>
      </c>
      <c r="K2155" s="1">
        <f t="shared" si="299"/>
        <v>19.323022095550616</v>
      </c>
      <c r="L2155" s="1">
        <v>38.646044191101232</v>
      </c>
      <c r="M2155" s="1">
        <v>1.8565</v>
      </c>
      <c r="N2155" s="1">
        <f t="shared" si="301"/>
        <v>1.2438550000000002</v>
      </c>
      <c r="O2155" s="1">
        <v>2.1107499999999999</v>
      </c>
      <c r="P2155" s="1">
        <f t="shared" si="302"/>
        <v>1.3913200000000001</v>
      </c>
      <c r="Q2155" s="1">
        <v>0.25424999999999998</v>
      </c>
      <c r="R2155" s="1">
        <f t="shared" si="303"/>
        <v>0.14746499999999998</v>
      </c>
      <c r="S2155" s="1">
        <v>45.647500000000001</v>
      </c>
      <c r="T2155" s="1">
        <f t="shared" si="300"/>
        <v>59.341750000000005</v>
      </c>
      <c r="U2155" s="1">
        <v>16.7775</v>
      </c>
      <c r="V2155" s="1">
        <v>265.07438860222101</v>
      </c>
      <c r="W2155" s="1">
        <v>1.6825000000000001</v>
      </c>
      <c r="X2155" s="1">
        <v>46.875</v>
      </c>
      <c r="Y2155" s="1">
        <v>13.422499999999999</v>
      </c>
    </row>
    <row r="2156" spans="1:25">
      <c r="A2156" s="3">
        <v>39903.5</v>
      </c>
      <c r="B2156" s="6">
        <v>0.5</v>
      </c>
      <c r="C2156" s="1">
        <v>0.48499999999999999</v>
      </c>
      <c r="D2156" s="1">
        <f t="shared" si="295"/>
        <v>0.56259999999999999</v>
      </c>
      <c r="E2156" s="1">
        <v>71.28</v>
      </c>
      <c r="F2156" s="1">
        <f t="shared" si="296"/>
        <v>136.1448</v>
      </c>
      <c r="G2156" s="1">
        <v>114.625</v>
      </c>
      <c r="H2156" s="1">
        <f t="shared" si="297"/>
        <v>218.93375</v>
      </c>
      <c r="I2156" s="1">
        <v>43.342500000000001</v>
      </c>
      <c r="J2156" s="1">
        <f t="shared" si="298"/>
        <v>82.78895</v>
      </c>
      <c r="K2156" s="1">
        <f t="shared" si="299"/>
        <v>30.653397504530567</v>
      </c>
      <c r="L2156" s="1">
        <v>61.306795009061133</v>
      </c>
      <c r="M2156" s="1">
        <v>1.8185</v>
      </c>
      <c r="N2156" s="1">
        <f t="shared" si="301"/>
        <v>1.2183950000000001</v>
      </c>
      <c r="O2156" s="1">
        <v>2.0445000000000002</v>
      </c>
      <c r="P2156" s="1">
        <f t="shared" si="302"/>
        <v>1.3491850000000001</v>
      </c>
      <c r="Q2156" s="1">
        <v>0.22550000000000001</v>
      </c>
      <c r="R2156" s="1">
        <f t="shared" si="303"/>
        <v>0.13078999999999999</v>
      </c>
      <c r="S2156" s="1">
        <v>27.642499999999998</v>
      </c>
      <c r="T2156" s="1">
        <f t="shared" si="300"/>
        <v>35.935249999999996</v>
      </c>
      <c r="U2156" s="1">
        <v>16.02</v>
      </c>
      <c r="V2156" s="1">
        <v>270.730328044381</v>
      </c>
      <c r="W2156" s="1">
        <v>1.355</v>
      </c>
      <c r="X2156" s="1">
        <v>28.85</v>
      </c>
      <c r="Y2156" s="1">
        <v>15.154999999999999</v>
      </c>
    </row>
    <row r="2157" spans="1:25">
      <c r="A2157" s="3">
        <v>39903.541666666664</v>
      </c>
      <c r="B2157" s="6">
        <v>0.54166666666666663</v>
      </c>
      <c r="C2157" s="1">
        <v>0.41249999999999998</v>
      </c>
      <c r="D2157" s="1">
        <f t="shared" si="295"/>
        <v>0.47849999999999993</v>
      </c>
      <c r="E2157" s="1">
        <v>35.814999999999998</v>
      </c>
      <c r="F2157" s="1">
        <f t="shared" si="296"/>
        <v>68.406649999999999</v>
      </c>
      <c r="G2157" s="1">
        <v>62.887500000000003</v>
      </c>
      <c r="H2157" s="1">
        <f t="shared" si="297"/>
        <v>120.11512500000001</v>
      </c>
      <c r="I2157" s="1">
        <v>27.072500000000002</v>
      </c>
      <c r="J2157" s="1">
        <f t="shared" si="298"/>
        <v>51.708475000000007</v>
      </c>
      <c r="K2157" s="1">
        <f t="shared" si="299"/>
        <v>46.994797010079232</v>
      </c>
      <c r="L2157" s="1">
        <v>93.989594020158464</v>
      </c>
      <c r="M2157" s="1">
        <v>1.8185</v>
      </c>
      <c r="N2157" s="1">
        <f t="shared" si="301"/>
        <v>1.2183950000000001</v>
      </c>
      <c r="O2157" s="1">
        <v>2.0175000000000001</v>
      </c>
      <c r="P2157" s="1">
        <f t="shared" si="302"/>
        <v>1.3338150000000002</v>
      </c>
      <c r="Q2157" s="1">
        <v>0.19900000000000001</v>
      </c>
      <c r="R2157" s="1">
        <f t="shared" si="303"/>
        <v>0.11541999999999999</v>
      </c>
      <c r="S2157" s="1">
        <v>22.737500000000001</v>
      </c>
      <c r="T2157" s="1">
        <f t="shared" si="300"/>
        <v>29.558750000000003</v>
      </c>
      <c r="U2157" s="1">
        <v>4.9574999999999996</v>
      </c>
      <c r="V2157" s="1">
        <v>280.675468311673</v>
      </c>
      <c r="W2157" s="1">
        <v>0.69750000000000001</v>
      </c>
      <c r="X2157" s="1">
        <v>28.3</v>
      </c>
      <c r="Y2157" s="1">
        <v>14.362500000000001</v>
      </c>
    </row>
    <row r="2158" spans="1:25">
      <c r="A2158" s="3">
        <v>39903.583333333336</v>
      </c>
      <c r="B2158" s="6">
        <v>0.58333333333333337</v>
      </c>
      <c r="C2158" s="1">
        <v>0.51500000000000001</v>
      </c>
      <c r="D2158" s="1">
        <f t="shared" si="295"/>
        <v>0.59739999999999993</v>
      </c>
      <c r="E2158" s="1">
        <v>74.459999999999994</v>
      </c>
      <c r="F2158" s="1">
        <f t="shared" si="296"/>
        <v>142.21859999999998</v>
      </c>
      <c r="G2158" s="1">
        <v>124.2375</v>
      </c>
      <c r="H2158" s="1">
        <f t="shared" si="297"/>
        <v>237.29362499999999</v>
      </c>
      <c r="I2158" s="1">
        <v>49.78</v>
      </c>
      <c r="J2158" s="1">
        <f t="shared" si="298"/>
        <v>95.075025000000011</v>
      </c>
      <c r="K2158" s="1">
        <f t="shared" si="299"/>
        <v>29.787087765040194</v>
      </c>
      <c r="L2158" s="1">
        <v>59.574175530080389</v>
      </c>
      <c r="M2158" s="1">
        <v>1.825</v>
      </c>
      <c r="N2158" s="1">
        <f t="shared" si="301"/>
        <v>1.22275</v>
      </c>
      <c r="O2158" s="1">
        <v>2.03125</v>
      </c>
      <c r="P2158" s="1">
        <f t="shared" si="302"/>
        <v>1.34223</v>
      </c>
      <c r="Q2158" s="1">
        <v>0.20599999999999999</v>
      </c>
      <c r="R2158" s="1">
        <f t="shared" si="303"/>
        <v>0.11947999999999999</v>
      </c>
      <c r="S2158" s="1">
        <v>21.52</v>
      </c>
      <c r="T2158" s="1">
        <f t="shared" si="300"/>
        <v>27.975999999999999</v>
      </c>
      <c r="U2158" s="1">
        <v>9.0975000000000001</v>
      </c>
      <c r="V2158" s="1">
        <v>273.173703161937</v>
      </c>
      <c r="W2158" s="1">
        <v>1.155</v>
      </c>
      <c r="X2158" s="1">
        <v>27.5</v>
      </c>
      <c r="Y2158" s="1">
        <v>14.595000000000001</v>
      </c>
    </row>
    <row r="2159" spans="1:25">
      <c r="A2159" s="3">
        <v>39903.625</v>
      </c>
      <c r="B2159" s="6">
        <v>0.625</v>
      </c>
      <c r="C2159" s="1">
        <v>0.51749999999999996</v>
      </c>
      <c r="D2159" s="1">
        <f t="shared" si="295"/>
        <v>0.60029999999999994</v>
      </c>
      <c r="E2159" s="1">
        <v>67.517499999999998</v>
      </c>
      <c r="F2159" s="1">
        <f t="shared" si="296"/>
        <v>128.95842500000001</v>
      </c>
      <c r="G2159" s="1">
        <v>116.155</v>
      </c>
      <c r="H2159" s="1">
        <f t="shared" si="297"/>
        <v>221.85604999999998</v>
      </c>
      <c r="I2159" s="1">
        <v>48.634999999999998</v>
      </c>
      <c r="J2159" s="1">
        <f t="shared" si="298"/>
        <v>92.897624999999977</v>
      </c>
      <c r="K2159" s="1">
        <f t="shared" si="299"/>
        <v>27.82128440578763</v>
      </c>
      <c r="L2159" s="1">
        <v>55.642568811575259</v>
      </c>
      <c r="M2159" s="1">
        <v>1.85025</v>
      </c>
      <c r="N2159" s="1">
        <f t="shared" si="301"/>
        <v>1.2396675000000001</v>
      </c>
      <c r="O2159" s="1">
        <v>2.0710000000000002</v>
      </c>
      <c r="P2159" s="1">
        <f t="shared" si="302"/>
        <v>1.3678475000000001</v>
      </c>
      <c r="Q2159" s="1">
        <v>0.221</v>
      </c>
      <c r="R2159" s="1">
        <f t="shared" si="303"/>
        <v>0.12817999999999999</v>
      </c>
      <c r="S2159" s="1">
        <v>29.18</v>
      </c>
      <c r="T2159" s="1">
        <f t="shared" si="300"/>
        <v>37.933999999999997</v>
      </c>
      <c r="U2159" s="1">
        <v>11.455</v>
      </c>
      <c r="V2159" s="1">
        <v>271.81022095913897</v>
      </c>
      <c r="W2159" s="1">
        <v>1.145</v>
      </c>
      <c r="X2159" s="1">
        <v>26.975000000000001</v>
      </c>
      <c r="Y2159" s="1">
        <v>14.695</v>
      </c>
    </row>
    <row r="2160" spans="1:25">
      <c r="A2160" s="3">
        <v>39903.666666666664</v>
      </c>
      <c r="B2160" s="6">
        <v>0.66666666666666663</v>
      </c>
      <c r="C2160" s="1">
        <v>0.51749999999999996</v>
      </c>
      <c r="D2160" s="1">
        <f t="shared" si="295"/>
        <v>0.60029999999999994</v>
      </c>
      <c r="E2160" s="1">
        <v>34.912500000000001</v>
      </c>
      <c r="F2160" s="1">
        <f t="shared" si="296"/>
        <v>66.682874999999996</v>
      </c>
      <c r="G2160" s="1">
        <v>70.602500000000006</v>
      </c>
      <c r="H2160" s="1">
        <f t="shared" si="297"/>
        <v>134.850775</v>
      </c>
      <c r="I2160" s="1">
        <v>35.69</v>
      </c>
      <c r="J2160" s="1">
        <f t="shared" si="298"/>
        <v>68.167900000000003</v>
      </c>
      <c r="K2160" s="1">
        <f t="shared" si="299"/>
        <v>41.646980426607684</v>
      </c>
      <c r="L2160" s="1">
        <v>83.293960853215367</v>
      </c>
      <c r="M2160" s="1">
        <v>1.8725000000000001</v>
      </c>
      <c r="N2160" s="1">
        <f t="shared" si="301"/>
        <v>1.2545750000000002</v>
      </c>
      <c r="O2160" s="1">
        <v>2.10025</v>
      </c>
      <c r="P2160" s="1">
        <f t="shared" si="302"/>
        <v>1.3868150000000001</v>
      </c>
      <c r="Q2160" s="1">
        <v>0.22800000000000001</v>
      </c>
      <c r="R2160" s="1">
        <f t="shared" si="303"/>
        <v>0.13224</v>
      </c>
      <c r="S2160" s="1">
        <v>21.622499999999999</v>
      </c>
      <c r="T2160" s="1">
        <f t="shared" si="300"/>
        <v>28.109249999999999</v>
      </c>
      <c r="U2160" s="1">
        <v>9.3550000000000004</v>
      </c>
      <c r="V2160" s="1">
        <v>0.244460461317387</v>
      </c>
      <c r="W2160" s="1">
        <v>0.76500000000000001</v>
      </c>
      <c r="X2160" s="1">
        <v>26.675000000000001</v>
      </c>
      <c r="Y2160" s="1">
        <v>14.3675</v>
      </c>
    </row>
    <row r="2161" spans="1:25">
      <c r="A2161" s="3">
        <v>39903.708333333336</v>
      </c>
      <c r="B2161" s="6">
        <v>0.70833333333333337</v>
      </c>
      <c r="C2161" s="1">
        <v>0.46</v>
      </c>
      <c r="D2161" s="1">
        <f t="shared" si="295"/>
        <v>0.53359999999999996</v>
      </c>
      <c r="E2161" s="1">
        <v>16.122499999999999</v>
      </c>
      <c r="F2161" s="1">
        <f t="shared" si="296"/>
        <v>30.793974999999996</v>
      </c>
      <c r="G2161" s="1">
        <v>40.814999999999998</v>
      </c>
      <c r="H2161" s="1">
        <f t="shared" si="297"/>
        <v>77.956649999999996</v>
      </c>
      <c r="I2161" s="1">
        <v>24.69</v>
      </c>
      <c r="J2161" s="1">
        <f t="shared" si="298"/>
        <v>47.162675</v>
      </c>
      <c r="K2161" s="1">
        <f t="shared" si="299"/>
        <v>52.626217783520914</v>
      </c>
      <c r="L2161" s="1">
        <v>105.25243556704183</v>
      </c>
      <c r="M2161" s="1">
        <v>1.8912500000000001</v>
      </c>
      <c r="N2161" s="1">
        <f t="shared" si="301"/>
        <v>1.2671375000000002</v>
      </c>
      <c r="O2161" s="1">
        <v>2.1352500000000001</v>
      </c>
      <c r="P2161" s="1">
        <f t="shared" si="302"/>
        <v>1.4083675000000002</v>
      </c>
      <c r="Q2161" s="1">
        <v>0.24349999999999999</v>
      </c>
      <c r="R2161" s="1">
        <f t="shared" si="303"/>
        <v>0.14122999999999999</v>
      </c>
      <c r="S2161" s="1">
        <v>16.637499999999999</v>
      </c>
      <c r="T2161" s="1">
        <f t="shared" si="300"/>
        <v>21.62875</v>
      </c>
      <c r="U2161" s="1">
        <v>7.5575000000000001</v>
      </c>
      <c r="V2161" s="1">
        <v>63.391327120460701</v>
      </c>
      <c r="W2161" s="1">
        <v>0.8125</v>
      </c>
      <c r="X2161" s="1">
        <v>27.3</v>
      </c>
      <c r="Y2161" s="1">
        <v>13.8325</v>
      </c>
    </row>
    <row r="2162" spans="1:25">
      <c r="A2162" s="3">
        <v>39903.75</v>
      </c>
      <c r="B2162" s="6">
        <v>0.75</v>
      </c>
      <c r="C2162" s="1">
        <v>0.50749999999999995</v>
      </c>
      <c r="D2162" s="1">
        <f t="shared" si="295"/>
        <v>0.58869999999999989</v>
      </c>
      <c r="E2162" s="1">
        <v>29.3475</v>
      </c>
      <c r="F2162" s="1">
        <f t="shared" si="296"/>
        <v>56.053725</v>
      </c>
      <c r="G2162" s="1">
        <v>62.072499999999998</v>
      </c>
      <c r="H2162" s="1">
        <f t="shared" si="297"/>
        <v>118.55847499999999</v>
      </c>
      <c r="I2162" s="1">
        <v>32.727499999999999</v>
      </c>
      <c r="J2162" s="1">
        <f t="shared" si="298"/>
        <v>62.504749999999987</v>
      </c>
      <c r="K2162" s="1">
        <f t="shared" si="299"/>
        <v>39.19358769477698</v>
      </c>
      <c r="L2162" s="1">
        <v>78.38717538955396</v>
      </c>
      <c r="M2162" s="1">
        <v>1.9510000000000001</v>
      </c>
      <c r="N2162" s="1">
        <f t="shared" si="301"/>
        <v>1.3071700000000002</v>
      </c>
      <c r="O2162" s="1">
        <v>2.2257500000000001</v>
      </c>
      <c r="P2162" s="1">
        <f t="shared" si="302"/>
        <v>1.4662350000000002</v>
      </c>
      <c r="Q2162" s="1">
        <v>0.27424999999999999</v>
      </c>
      <c r="R2162" s="1">
        <f t="shared" si="303"/>
        <v>0.15906499999999998</v>
      </c>
      <c r="S2162" s="1">
        <v>15.9175</v>
      </c>
      <c r="T2162" s="1">
        <f t="shared" si="300"/>
        <v>20.69275</v>
      </c>
      <c r="U2162" s="1">
        <v>9.7449999999999992</v>
      </c>
      <c r="V2162" s="1">
        <v>73.252139032957302</v>
      </c>
      <c r="W2162" s="1">
        <v>0.94499999999999995</v>
      </c>
      <c r="X2162" s="1">
        <v>29.25</v>
      </c>
      <c r="Y2162" s="1">
        <v>13.297499999999999</v>
      </c>
    </row>
    <row r="2163" spans="1:25">
      <c r="A2163" s="3">
        <v>39903.791666666664</v>
      </c>
      <c r="B2163" s="6">
        <v>0.79166666666666663</v>
      </c>
      <c r="C2163" s="1">
        <v>0.48249999999999998</v>
      </c>
      <c r="D2163" s="1">
        <f t="shared" si="295"/>
        <v>0.55969999999999998</v>
      </c>
      <c r="E2163" s="1">
        <v>16.28</v>
      </c>
      <c r="F2163" s="1">
        <f t="shared" si="296"/>
        <v>31.094799999999999</v>
      </c>
      <c r="G2163" s="1">
        <v>41.572499999999998</v>
      </c>
      <c r="H2163" s="1">
        <f t="shared" si="297"/>
        <v>79.403474999999986</v>
      </c>
      <c r="I2163" s="1">
        <v>25.2925</v>
      </c>
      <c r="J2163" s="1">
        <f t="shared" si="298"/>
        <v>48.308674999999987</v>
      </c>
      <c r="K2163" s="1">
        <f t="shared" si="299"/>
        <v>44.958622054934374</v>
      </c>
      <c r="L2163" s="1">
        <v>89.917244109868747</v>
      </c>
      <c r="M2163" s="1">
        <v>1.9732499999999999</v>
      </c>
      <c r="N2163" s="1">
        <f t="shared" si="301"/>
        <v>1.3220775</v>
      </c>
      <c r="O2163" s="1">
        <v>2.2309999999999999</v>
      </c>
      <c r="P2163" s="1">
        <f t="shared" si="302"/>
        <v>1.4715725</v>
      </c>
      <c r="Q2163" s="1">
        <v>0.25774999999999998</v>
      </c>
      <c r="R2163" s="1">
        <f t="shared" si="303"/>
        <v>0.14949499999999999</v>
      </c>
      <c r="S2163" s="1">
        <v>12.37</v>
      </c>
      <c r="T2163" s="1">
        <f t="shared" si="300"/>
        <v>16.081</v>
      </c>
      <c r="U2163" s="1">
        <v>8.5399999999999991</v>
      </c>
      <c r="V2163" s="1">
        <v>65.549410909555704</v>
      </c>
      <c r="W2163" s="1">
        <v>0.92500000000000004</v>
      </c>
      <c r="X2163" s="1">
        <v>31.4</v>
      </c>
      <c r="Y2163" s="1">
        <v>12.592499999999999</v>
      </c>
    </row>
    <row r="2164" spans="1:25">
      <c r="A2164" s="3">
        <v>39903.833333333336</v>
      </c>
      <c r="B2164" s="6">
        <v>0.83333333333333337</v>
      </c>
      <c r="C2164" s="1">
        <v>0.47749999999999998</v>
      </c>
      <c r="D2164" s="1">
        <f t="shared" si="295"/>
        <v>0.55389999999999995</v>
      </c>
      <c r="E2164" s="1">
        <v>13.99</v>
      </c>
      <c r="F2164" s="1">
        <f t="shared" si="296"/>
        <v>26.7209</v>
      </c>
      <c r="G2164" s="1">
        <v>40.522500000000001</v>
      </c>
      <c r="H2164" s="1">
        <f t="shared" si="297"/>
        <v>77.397975000000002</v>
      </c>
      <c r="I2164" s="1">
        <v>26.532499999999999</v>
      </c>
      <c r="J2164" s="1">
        <f t="shared" si="298"/>
        <v>50.677075000000002</v>
      </c>
      <c r="K2164" s="1">
        <f t="shared" si="299"/>
        <v>37.80466002471087</v>
      </c>
      <c r="L2164" s="1">
        <v>75.60932004942174</v>
      </c>
      <c r="M2164" s="1">
        <v>2.0962499999999999</v>
      </c>
      <c r="N2164" s="1">
        <f t="shared" si="301"/>
        <v>1.4044875000000001</v>
      </c>
      <c r="O2164" s="1">
        <v>2.3744999999999998</v>
      </c>
      <c r="P2164" s="1">
        <f t="shared" si="302"/>
        <v>1.5663075000000002</v>
      </c>
      <c r="Q2164" s="1">
        <v>0.27900000000000003</v>
      </c>
      <c r="R2164" s="1">
        <f t="shared" si="303"/>
        <v>0.16181999999999999</v>
      </c>
      <c r="S2164" s="1">
        <v>14.345000000000001</v>
      </c>
      <c r="T2164" s="1">
        <f t="shared" si="300"/>
        <v>18.648500000000002</v>
      </c>
      <c r="U2164" s="1">
        <v>14.3925</v>
      </c>
      <c r="V2164" s="1">
        <v>340.79479945986401</v>
      </c>
      <c r="W2164" s="1">
        <v>0.34499999999999997</v>
      </c>
      <c r="X2164" s="1">
        <v>32.825000000000003</v>
      </c>
      <c r="Y2164" s="1">
        <v>12.3</v>
      </c>
    </row>
    <row r="2165" spans="1:25">
      <c r="A2165" s="3">
        <v>39903.875</v>
      </c>
      <c r="B2165" s="6">
        <v>0.875</v>
      </c>
      <c r="C2165" s="1">
        <v>0.55249999999999999</v>
      </c>
      <c r="D2165" s="1">
        <f t="shared" si="295"/>
        <v>0.64089999999999991</v>
      </c>
      <c r="E2165" s="1">
        <v>21.2425</v>
      </c>
      <c r="F2165" s="1">
        <f t="shared" si="296"/>
        <v>40.573174999999999</v>
      </c>
      <c r="G2165" s="1">
        <v>57.24</v>
      </c>
      <c r="H2165" s="1">
        <f t="shared" si="297"/>
        <v>109.3284</v>
      </c>
      <c r="I2165" s="1">
        <v>35.994999999999997</v>
      </c>
      <c r="J2165" s="1">
        <f t="shared" si="298"/>
        <v>68.755224999999996</v>
      </c>
      <c r="K2165" s="1">
        <f t="shared" si="299"/>
        <v>18.970835766158793</v>
      </c>
      <c r="L2165" s="1">
        <v>37.941671532317585</v>
      </c>
      <c r="M2165" s="1">
        <v>3.7922500000000001</v>
      </c>
      <c r="N2165" s="1">
        <f t="shared" si="301"/>
        <v>2.5408075000000001</v>
      </c>
      <c r="O2165" s="1">
        <v>4.4247500000000004</v>
      </c>
      <c r="P2165" s="1">
        <f t="shared" si="302"/>
        <v>2.9076575</v>
      </c>
      <c r="Q2165" s="1">
        <v>0.63249999999999995</v>
      </c>
      <c r="R2165" s="1">
        <f t="shared" si="303"/>
        <v>0.36684999999999995</v>
      </c>
      <c r="S2165" s="1">
        <v>18.245000000000001</v>
      </c>
      <c r="T2165" s="1">
        <f t="shared" si="300"/>
        <v>23.718500000000002</v>
      </c>
      <c r="U2165" s="1">
        <v>12.7475</v>
      </c>
      <c r="V2165" s="1">
        <v>269.13920258244701</v>
      </c>
      <c r="W2165" s="1">
        <v>0.24249999999999999</v>
      </c>
      <c r="X2165" s="1">
        <v>43.274999999999999</v>
      </c>
      <c r="Y2165" s="1">
        <v>10.57</v>
      </c>
    </row>
    <row r="2166" spans="1:25">
      <c r="A2166" s="3">
        <v>39903.916666666664</v>
      </c>
      <c r="B2166" s="6">
        <v>0.91666666666666663</v>
      </c>
      <c r="C2166" s="1">
        <v>0.53500000000000003</v>
      </c>
      <c r="D2166" s="1">
        <f t="shared" si="295"/>
        <v>0.62060000000000004</v>
      </c>
      <c r="E2166" s="1">
        <v>24.56</v>
      </c>
      <c r="F2166" s="1">
        <f t="shared" si="296"/>
        <v>46.909599999999998</v>
      </c>
      <c r="G2166" s="1">
        <v>63.377499999999998</v>
      </c>
      <c r="H2166" s="1">
        <f t="shared" si="297"/>
        <v>121.051025</v>
      </c>
      <c r="I2166" s="1">
        <v>38.82</v>
      </c>
      <c r="J2166" s="1">
        <f t="shared" si="298"/>
        <v>74.141424999999998</v>
      </c>
      <c r="K2166" s="1">
        <f t="shared" si="299"/>
        <v>8.4274449391803081</v>
      </c>
      <c r="L2166" s="1">
        <v>16.854889878360616</v>
      </c>
      <c r="M2166" s="1">
        <v>5.2612500000000004</v>
      </c>
      <c r="N2166" s="1">
        <f t="shared" si="301"/>
        <v>3.5250375000000007</v>
      </c>
      <c r="O2166" s="1">
        <v>6.1944999999999997</v>
      </c>
      <c r="P2166" s="1">
        <f t="shared" si="302"/>
        <v>4.0664675000000008</v>
      </c>
      <c r="Q2166" s="1">
        <v>0.9335</v>
      </c>
      <c r="R2166" s="1">
        <f t="shared" si="303"/>
        <v>0.54142999999999997</v>
      </c>
      <c r="S2166" s="1">
        <v>14.725</v>
      </c>
      <c r="T2166" s="1">
        <f t="shared" si="300"/>
        <v>19.142500000000002</v>
      </c>
      <c r="U2166" s="1">
        <v>10.3575</v>
      </c>
      <c r="V2166" s="1">
        <v>268.24909093404102</v>
      </c>
      <c r="W2166" s="1">
        <v>0.17499999999999999</v>
      </c>
      <c r="X2166" s="1">
        <v>56</v>
      </c>
      <c r="Y2166" s="1">
        <v>8.6549999999999994</v>
      </c>
    </row>
    <row r="2167" spans="1:25">
      <c r="A2167" s="3">
        <v>39903.958333333336</v>
      </c>
      <c r="B2167" s="6">
        <v>0.95833333333333337</v>
      </c>
      <c r="C2167" s="1">
        <v>0.54500000000000004</v>
      </c>
      <c r="D2167" s="1">
        <f t="shared" si="295"/>
        <v>0.63219999999999998</v>
      </c>
      <c r="E2167" s="1">
        <v>43.94</v>
      </c>
      <c r="F2167" s="1">
        <f t="shared" si="296"/>
        <v>83.925399999999996</v>
      </c>
      <c r="G2167" s="1">
        <v>79.532499999999999</v>
      </c>
      <c r="H2167" s="1">
        <f t="shared" si="297"/>
        <v>151.90707499999999</v>
      </c>
      <c r="I2167" s="1">
        <v>35.592500000000001</v>
      </c>
      <c r="J2167" s="1">
        <f t="shared" si="298"/>
        <v>67.981674999999996</v>
      </c>
      <c r="K2167" s="1">
        <f t="shared" si="299"/>
        <v>4.7445677378227984</v>
      </c>
      <c r="L2167" s="1">
        <v>9.4891354756455968</v>
      </c>
      <c r="M2167" s="1">
        <v>3.0514999999999999</v>
      </c>
      <c r="N2167" s="1">
        <f t="shared" si="301"/>
        <v>2.044505</v>
      </c>
      <c r="O2167" s="1">
        <v>3.577</v>
      </c>
      <c r="P2167" s="1">
        <f t="shared" si="302"/>
        <v>2.34944</v>
      </c>
      <c r="Q2167" s="1">
        <v>0.52575000000000005</v>
      </c>
      <c r="R2167" s="1">
        <f t="shared" si="303"/>
        <v>0.30493500000000001</v>
      </c>
      <c r="S2167" s="1">
        <v>18.105</v>
      </c>
      <c r="T2167" s="1">
        <f t="shared" si="300"/>
        <v>23.5365</v>
      </c>
      <c r="U2167" s="1">
        <v>12.762499999999999</v>
      </c>
      <c r="V2167" s="1">
        <v>264.14925253586</v>
      </c>
      <c r="W2167" s="1">
        <v>0.22500000000000001</v>
      </c>
      <c r="X2167" s="1">
        <v>69.125</v>
      </c>
      <c r="Y2167" s="1">
        <v>7.9325000000000001</v>
      </c>
    </row>
    <row r="2168" spans="1:25">
      <c r="A2168" s="3">
        <v>39904</v>
      </c>
      <c r="B2168" s="6">
        <v>0</v>
      </c>
      <c r="C2168" s="1">
        <v>0.56000000000000005</v>
      </c>
      <c r="D2168" s="1">
        <f t="shared" si="295"/>
        <v>0.64960000000000007</v>
      </c>
      <c r="E2168" s="1">
        <v>62.207500000000003</v>
      </c>
      <c r="F2168" s="1">
        <f t="shared" si="296"/>
        <v>118.81632500000001</v>
      </c>
      <c r="G2168" s="1">
        <v>92.567499999999995</v>
      </c>
      <c r="H2168" s="1">
        <f t="shared" si="297"/>
        <v>176.80392499999999</v>
      </c>
      <c r="I2168" s="1">
        <v>30.36</v>
      </c>
      <c r="J2168" s="1">
        <f t="shared" si="298"/>
        <v>57.987599999999986</v>
      </c>
      <c r="K2168" s="1">
        <f t="shared" si="299"/>
        <v>4.7773532943405019</v>
      </c>
      <c r="L2168" s="1">
        <v>9.5547065886810039</v>
      </c>
      <c r="M2168" s="1">
        <v>3.3885000000000001</v>
      </c>
      <c r="N2168" s="1">
        <f t="shared" si="301"/>
        <v>2.2702950000000004</v>
      </c>
      <c r="O2168" s="1">
        <v>3.9822500000000001</v>
      </c>
      <c r="P2168" s="1">
        <f t="shared" si="302"/>
        <v>2.6146700000000003</v>
      </c>
      <c r="Q2168" s="1">
        <v>0.59375</v>
      </c>
      <c r="R2168" s="1">
        <f t="shared" si="303"/>
        <v>0.34437499999999999</v>
      </c>
      <c r="S2168" s="1">
        <v>17.887499999999999</v>
      </c>
      <c r="T2168" s="1">
        <f t="shared" si="300"/>
        <v>23.25375</v>
      </c>
      <c r="U2168" s="1">
        <v>14.1325</v>
      </c>
      <c r="V2168" s="1">
        <v>253.029257565173</v>
      </c>
      <c r="W2168" s="1">
        <v>0.34250000000000003</v>
      </c>
      <c r="X2168" s="1">
        <v>83.075000000000003</v>
      </c>
      <c r="Y2168" s="1">
        <v>6.7750000000000004</v>
      </c>
    </row>
    <row r="2169" spans="1:25">
      <c r="A2169" s="3">
        <v>39904.041666666664</v>
      </c>
      <c r="B2169" s="6">
        <v>4.1666666666666664E-2</v>
      </c>
      <c r="C2169" s="1">
        <v>0.53</v>
      </c>
      <c r="D2169" s="1">
        <f t="shared" si="295"/>
        <v>0.61480000000000001</v>
      </c>
      <c r="E2169" s="1">
        <v>93.09</v>
      </c>
      <c r="F2169" s="1">
        <f t="shared" si="296"/>
        <v>177.80189999999999</v>
      </c>
      <c r="G2169" s="1">
        <v>120.8575</v>
      </c>
      <c r="H2169" s="1">
        <f t="shared" si="297"/>
        <v>230.83782499999998</v>
      </c>
      <c r="I2169" s="1">
        <v>27.767499999999998</v>
      </c>
      <c r="J2169" s="1">
        <f t="shared" si="298"/>
        <v>53.035924999999992</v>
      </c>
      <c r="K2169" s="1">
        <f t="shared" si="299"/>
        <v>4.6572106149678909</v>
      </c>
      <c r="L2169" s="1">
        <v>9.3144212299357818</v>
      </c>
      <c r="M2169" s="1">
        <v>3.5997499999999998</v>
      </c>
      <c r="N2169" s="1">
        <f t="shared" si="301"/>
        <v>2.4118325</v>
      </c>
      <c r="O2169" s="1">
        <v>4.2217500000000001</v>
      </c>
      <c r="P2169" s="1">
        <f t="shared" si="302"/>
        <v>2.7727374999999999</v>
      </c>
      <c r="Q2169" s="1">
        <v>0.62224999999999997</v>
      </c>
      <c r="R2169" s="1">
        <f t="shared" si="303"/>
        <v>0.36090499999999998</v>
      </c>
      <c r="S2169" s="1">
        <v>19.427499999999998</v>
      </c>
      <c r="T2169" s="1">
        <f t="shared" si="300"/>
        <v>25.255749999999999</v>
      </c>
      <c r="U2169" s="1">
        <v>15.18</v>
      </c>
      <c r="V2169" s="1">
        <v>254.23743994626301</v>
      </c>
      <c r="W2169" s="1">
        <v>0.42499999999999999</v>
      </c>
      <c r="X2169" s="1">
        <v>84.025000000000006</v>
      </c>
      <c r="Y2169" s="1">
        <v>5.5875000000000004</v>
      </c>
    </row>
    <row r="2170" spans="1:25">
      <c r="A2170" s="3">
        <v>39904.083333333336</v>
      </c>
      <c r="B2170" s="6">
        <v>8.3333333333333329E-2</v>
      </c>
      <c r="C2170" s="1">
        <v>0.5675</v>
      </c>
      <c r="D2170" s="1">
        <f t="shared" si="295"/>
        <v>0.6583</v>
      </c>
      <c r="E2170" s="1">
        <v>81.387500000000003</v>
      </c>
      <c r="F2170" s="1">
        <f t="shared" si="296"/>
        <v>155.45012499999999</v>
      </c>
      <c r="G2170" s="1">
        <v>105.28</v>
      </c>
      <c r="H2170" s="1">
        <f t="shared" si="297"/>
        <v>201.0848</v>
      </c>
      <c r="I2170" s="1">
        <v>23.895</v>
      </c>
      <c r="J2170" s="1">
        <f t="shared" si="298"/>
        <v>45.634675000000016</v>
      </c>
      <c r="K2170" s="1">
        <f t="shared" si="299"/>
        <v>4.9448772322209162</v>
      </c>
      <c r="L2170" s="1">
        <v>9.8897544644418325</v>
      </c>
      <c r="M2170" s="1">
        <v>3.786</v>
      </c>
      <c r="N2170" s="1">
        <f t="shared" si="301"/>
        <v>2.5366200000000001</v>
      </c>
      <c r="O2170" s="1">
        <v>4.4087500000000004</v>
      </c>
      <c r="P2170" s="1">
        <f t="shared" si="302"/>
        <v>2.897815</v>
      </c>
      <c r="Q2170" s="1">
        <v>0.62275000000000003</v>
      </c>
      <c r="R2170" s="1">
        <f t="shared" si="303"/>
        <v>0.36119499999999999</v>
      </c>
      <c r="S2170" s="1">
        <v>16.23</v>
      </c>
      <c r="T2170" s="1">
        <f t="shared" si="300"/>
        <v>21.099</v>
      </c>
      <c r="U2170" s="1">
        <v>13.067500000000001</v>
      </c>
      <c r="V2170" s="1">
        <v>259.36019595778799</v>
      </c>
      <c r="W2170" s="1">
        <v>0.45</v>
      </c>
      <c r="X2170" s="1">
        <v>85.775000000000006</v>
      </c>
      <c r="Y2170" s="1">
        <v>4.8224999999999998</v>
      </c>
    </row>
    <row r="2171" spans="1:25">
      <c r="A2171" s="3">
        <v>39904.125</v>
      </c>
      <c r="B2171" s="6">
        <v>0.125</v>
      </c>
      <c r="C2171" s="1">
        <v>0.53</v>
      </c>
      <c r="D2171" s="1">
        <f t="shared" si="295"/>
        <v>0.61480000000000001</v>
      </c>
      <c r="E2171" s="1">
        <v>76.602500000000006</v>
      </c>
      <c r="F2171" s="1">
        <f t="shared" si="296"/>
        <v>146.31077500000001</v>
      </c>
      <c r="G2171" s="1">
        <v>100.46</v>
      </c>
      <c r="H2171" s="1">
        <f t="shared" si="297"/>
        <v>191.87859999999998</v>
      </c>
      <c r="I2171" s="1">
        <v>23.855</v>
      </c>
      <c r="J2171" s="1">
        <f t="shared" si="298"/>
        <v>45.567824999999971</v>
      </c>
      <c r="K2171" s="1">
        <f t="shared" si="299"/>
        <v>4.7320409645759991</v>
      </c>
      <c r="L2171" s="1">
        <v>9.4640819291519982</v>
      </c>
      <c r="M2171" s="1">
        <v>4.4664999999999999</v>
      </c>
      <c r="N2171" s="1">
        <f t="shared" si="301"/>
        <v>2.9925550000000003</v>
      </c>
      <c r="O2171" s="1">
        <v>5.27475</v>
      </c>
      <c r="P2171" s="1">
        <f t="shared" si="302"/>
        <v>3.4613400000000003</v>
      </c>
      <c r="Q2171" s="1">
        <v>0.80825000000000002</v>
      </c>
      <c r="R2171" s="1">
        <f t="shared" si="303"/>
        <v>0.46878500000000001</v>
      </c>
      <c r="S2171" s="1">
        <v>13.9575</v>
      </c>
      <c r="T2171" s="1">
        <f t="shared" si="300"/>
        <v>18.144749999999998</v>
      </c>
      <c r="U2171" s="1">
        <v>11.275</v>
      </c>
      <c r="V2171" s="1">
        <v>290.49015834042598</v>
      </c>
      <c r="W2171" s="1">
        <v>0.31</v>
      </c>
      <c r="X2171" s="1">
        <v>87.625</v>
      </c>
      <c r="Y2171" s="1">
        <v>4.5350000000000001</v>
      </c>
    </row>
    <row r="2172" spans="1:25">
      <c r="A2172" s="3">
        <v>39904.166666666664</v>
      </c>
      <c r="B2172" s="6">
        <v>0.16666666666666666</v>
      </c>
      <c r="C2172" s="1">
        <v>0.6</v>
      </c>
      <c r="D2172" s="1">
        <f t="shared" si="295"/>
        <v>0.69599999999999995</v>
      </c>
      <c r="E2172" s="1">
        <v>170.0975</v>
      </c>
      <c r="F2172" s="1">
        <f t="shared" si="296"/>
        <v>324.88622499999997</v>
      </c>
      <c r="G2172" s="1">
        <v>198.815</v>
      </c>
      <c r="H2172" s="1">
        <f t="shared" si="297"/>
        <v>379.73665</v>
      </c>
      <c r="I2172" s="1">
        <v>28.715</v>
      </c>
      <c r="J2172" s="1">
        <f t="shared" si="298"/>
        <v>54.85042500000003</v>
      </c>
      <c r="K2172" s="1">
        <f t="shared" si="299"/>
        <v>4.9085077038339131</v>
      </c>
      <c r="L2172" s="1">
        <v>9.8170154076678262</v>
      </c>
      <c r="M2172" s="1">
        <v>3.5932499999999998</v>
      </c>
      <c r="N2172" s="1">
        <f t="shared" si="301"/>
        <v>2.4074775000000002</v>
      </c>
      <c r="O2172" s="1">
        <v>4.2164999999999999</v>
      </c>
      <c r="P2172" s="1">
        <f t="shared" si="302"/>
        <v>2.7689625000000002</v>
      </c>
      <c r="Q2172" s="1">
        <v>0.62324999999999997</v>
      </c>
      <c r="R2172" s="1">
        <f t="shared" si="303"/>
        <v>0.36148499999999995</v>
      </c>
      <c r="S2172" s="1">
        <v>19.82</v>
      </c>
      <c r="T2172" s="1">
        <f t="shared" si="300"/>
        <v>25.766000000000002</v>
      </c>
      <c r="U2172" s="1">
        <v>15.135</v>
      </c>
      <c r="V2172" s="1">
        <v>261.07390040855302</v>
      </c>
      <c r="W2172" s="1">
        <v>0.995</v>
      </c>
      <c r="X2172" s="1">
        <v>88.6</v>
      </c>
      <c r="Y2172" s="1">
        <v>4.5374999999999996</v>
      </c>
    </row>
    <row r="2173" spans="1:25">
      <c r="A2173" s="3">
        <v>39904.208333333336</v>
      </c>
      <c r="B2173" s="6">
        <v>0.20833333333333334</v>
      </c>
      <c r="C2173" s="1">
        <v>0.58499999999999996</v>
      </c>
      <c r="D2173" s="1">
        <f t="shared" si="295"/>
        <v>0.67859999999999987</v>
      </c>
      <c r="E2173" s="1">
        <v>196.69499999999999</v>
      </c>
      <c r="F2173" s="1">
        <f t="shared" si="296"/>
        <v>375.68744999999996</v>
      </c>
      <c r="G2173" s="1">
        <v>238.58250000000001</v>
      </c>
      <c r="H2173" s="1">
        <f t="shared" si="297"/>
        <v>455.69257499999998</v>
      </c>
      <c r="I2173" s="1">
        <v>41.887500000000003</v>
      </c>
      <c r="J2173" s="1">
        <f t="shared" si="298"/>
        <v>80.005125000000021</v>
      </c>
      <c r="K2173" s="1">
        <f t="shared" si="299"/>
        <v>5.0108454747642224</v>
      </c>
      <c r="L2173" s="1">
        <v>10.021690949528445</v>
      </c>
      <c r="M2173" s="1">
        <v>3.0547499999999999</v>
      </c>
      <c r="N2173" s="1">
        <f t="shared" si="301"/>
        <v>2.0466825000000002</v>
      </c>
      <c r="O2173" s="1">
        <v>3.6040000000000001</v>
      </c>
      <c r="P2173" s="1">
        <f t="shared" si="302"/>
        <v>2.3652475000000002</v>
      </c>
      <c r="Q2173" s="1">
        <v>0.54925000000000002</v>
      </c>
      <c r="R2173" s="1">
        <f t="shared" si="303"/>
        <v>0.31856499999999999</v>
      </c>
      <c r="S2173" s="1">
        <v>26.495000000000001</v>
      </c>
      <c r="T2173" s="1">
        <f t="shared" si="300"/>
        <v>34.4435</v>
      </c>
      <c r="U2173" s="1">
        <v>18.8</v>
      </c>
      <c r="V2173" s="1">
        <v>265.30584205165098</v>
      </c>
      <c r="W2173" s="1">
        <v>1.5049999999999999</v>
      </c>
      <c r="X2173" s="1">
        <v>88.375</v>
      </c>
      <c r="Y2173" s="1">
        <v>4.0875000000000004</v>
      </c>
    </row>
    <row r="2174" spans="1:25">
      <c r="A2174" s="3">
        <v>39904.25</v>
      </c>
      <c r="B2174" s="6">
        <v>0.25</v>
      </c>
      <c r="C2174" s="1">
        <v>0.75249999999999995</v>
      </c>
      <c r="D2174" s="1">
        <f t="shared" si="295"/>
        <v>0.8728999999999999</v>
      </c>
      <c r="E2174" s="1">
        <v>290.61250000000001</v>
      </c>
      <c r="F2174" s="1">
        <f t="shared" si="296"/>
        <v>555.06987500000002</v>
      </c>
      <c r="G2174" s="1">
        <v>354.89749999999998</v>
      </c>
      <c r="H2174" s="1">
        <f t="shared" si="297"/>
        <v>677.85422499999993</v>
      </c>
      <c r="I2174" s="1">
        <v>64.287499999999994</v>
      </c>
      <c r="J2174" s="1">
        <f t="shared" si="298"/>
        <v>122.7843499999999</v>
      </c>
      <c r="K2174" s="1">
        <f t="shared" si="299"/>
        <v>5.1039193360282304</v>
      </c>
      <c r="L2174" s="1">
        <v>10.207838672056461</v>
      </c>
      <c r="M2174" s="1">
        <v>3.6909999999999998</v>
      </c>
      <c r="N2174" s="1">
        <f t="shared" si="301"/>
        <v>2.4729700000000001</v>
      </c>
      <c r="O2174" s="1">
        <v>4.3955000000000002</v>
      </c>
      <c r="P2174" s="1">
        <f t="shared" si="302"/>
        <v>2.8812899999999999</v>
      </c>
      <c r="Q2174" s="1">
        <v>0.70399999999999996</v>
      </c>
      <c r="R2174" s="1">
        <f t="shared" si="303"/>
        <v>0.40831999999999996</v>
      </c>
      <c r="S2174" s="1">
        <v>44.547499999999999</v>
      </c>
      <c r="T2174" s="1">
        <f t="shared" si="300"/>
        <v>57.911749999999998</v>
      </c>
      <c r="U2174" s="1">
        <v>28.45</v>
      </c>
      <c r="V2174" s="1">
        <v>270.795123867011</v>
      </c>
      <c r="W2174" s="1">
        <v>1.2849999999999999</v>
      </c>
      <c r="X2174" s="1">
        <v>88.424999999999997</v>
      </c>
      <c r="Y2174" s="1">
        <v>4.8550000000000004</v>
      </c>
    </row>
    <row r="2175" spans="1:25">
      <c r="A2175" s="3">
        <v>39904.291666666664</v>
      </c>
      <c r="B2175" s="6">
        <v>0.29166666666666669</v>
      </c>
      <c r="C2175" s="1">
        <v>0.73499999999999999</v>
      </c>
      <c r="D2175" s="1">
        <f t="shared" si="295"/>
        <v>0.85259999999999991</v>
      </c>
      <c r="E2175" s="1">
        <v>168.75749999999999</v>
      </c>
      <c r="F2175" s="1">
        <f t="shared" si="296"/>
        <v>322.32682499999999</v>
      </c>
      <c r="G2175" s="1">
        <v>211.7225</v>
      </c>
      <c r="H2175" s="1">
        <f t="shared" si="297"/>
        <v>404.38997499999999</v>
      </c>
      <c r="I2175" s="1">
        <v>42.962499999999999</v>
      </c>
      <c r="J2175" s="1">
        <f t="shared" si="298"/>
        <v>82.063150000000007</v>
      </c>
      <c r="K2175" s="1">
        <f t="shared" si="299"/>
        <v>6.3513905068296355</v>
      </c>
      <c r="L2175" s="1">
        <v>12.702781013659271</v>
      </c>
      <c r="M2175" s="1">
        <v>3.70675</v>
      </c>
      <c r="N2175" s="1">
        <f t="shared" si="301"/>
        <v>2.4835225000000003</v>
      </c>
      <c r="O2175" s="1">
        <v>4.3737500000000002</v>
      </c>
      <c r="P2175" s="1">
        <f t="shared" si="302"/>
        <v>2.8703825000000003</v>
      </c>
      <c r="Q2175" s="1">
        <v>0.66700000000000004</v>
      </c>
      <c r="R2175" s="1">
        <f t="shared" si="303"/>
        <v>0.38685999999999998</v>
      </c>
      <c r="S2175" s="1">
        <v>48.077500000000001</v>
      </c>
      <c r="T2175" s="1">
        <f t="shared" si="300"/>
        <v>62.500750000000004</v>
      </c>
      <c r="U2175" s="1">
        <v>23.83</v>
      </c>
      <c r="V2175" s="1">
        <v>349.82442036455598</v>
      </c>
      <c r="W2175" s="1">
        <v>0.57750000000000001</v>
      </c>
      <c r="X2175" s="1">
        <v>80.375</v>
      </c>
      <c r="Y2175" s="1">
        <v>7.45</v>
      </c>
    </row>
    <row r="2176" spans="1:25">
      <c r="A2176" s="3">
        <v>39904.333333333336</v>
      </c>
      <c r="B2176" s="6">
        <v>0.33333333333333331</v>
      </c>
      <c r="C2176" s="1">
        <v>0.68500000000000005</v>
      </c>
      <c r="D2176" s="1">
        <f t="shared" si="295"/>
        <v>0.79459999999999997</v>
      </c>
      <c r="E2176" s="1">
        <v>95.4375</v>
      </c>
      <c r="F2176" s="1">
        <f t="shared" si="296"/>
        <v>182.28562499999998</v>
      </c>
      <c r="G2176" s="1">
        <v>135.26499999999999</v>
      </c>
      <c r="H2176" s="1">
        <f t="shared" si="297"/>
        <v>258.35614999999996</v>
      </c>
      <c r="I2176" s="1">
        <v>39.827500000000001</v>
      </c>
      <c r="J2176" s="1">
        <f t="shared" si="298"/>
        <v>76.070524999999975</v>
      </c>
      <c r="K2176" s="1">
        <f t="shared" si="299"/>
        <v>14.419282318350117</v>
      </c>
      <c r="L2176" s="1">
        <v>28.838564636700234</v>
      </c>
      <c r="M2176" s="1">
        <v>2.4237500000000001</v>
      </c>
      <c r="N2176" s="1">
        <f t="shared" si="301"/>
        <v>1.6239125000000001</v>
      </c>
      <c r="O2176" s="1">
        <v>2.8547500000000001</v>
      </c>
      <c r="P2176" s="1">
        <f t="shared" si="302"/>
        <v>1.8737475000000001</v>
      </c>
      <c r="Q2176" s="1">
        <v>0.43075000000000002</v>
      </c>
      <c r="R2176" s="1">
        <f t="shared" si="303"/>
        <v>0.249835</v>
      </c>
      <c r="S2176" s="1">
        <v>33.667499999999997</v>
      </c>
      <c r="T2176" s="1">
        <f t="shared" si="300"/>
        <v>43.767749999999999</v>
      </c>
      <c r="U2176" s="1">
        <v>18.875</v>
      </c>
      <c r="V2176" s="1">
        <v>47.862249562871902</v>
      </c>
      <c r="W2176" s="1">
        <v>0.89249999999999996</v>
      </c>
      <c r="X2176" s="1">
        <v>51.774999999999999</v>
      </c>
      <c r="Y2176" s="1">
        <v>11.29</v>
      </c>
    </row>
    <row r="2177" spans="1:25">
      <c r="A2177" s="3">
        <v>39904.375</v>
      </c>
      <c r="B2177" s="6">
        <v>0.375</v>
      </c>
      <c r="C2177" s="1">
        <v>0.40749999999999997</v>
      </c>
      <c r="D2177" s="1">
        <f t="shared" si="295"/>
        <v>0.47269999999999995</v>
      </c>
      <c r="E2177" s="1">
        <v>29.837499999999999</v>
      </c>
      <c r="F2177" s="1">
        <f t="shared" si="296"/>
        <v>56.989624999999997</v>
      </c>
      <c r="G2177" s="1">
        <v>56.93</v>
      </c>
      <c r="H2177" s="1">
        <f t="shared" si="297"/>
        <v>108.7363</v>
      </c>
      <c r="I2177" s="1">
        <v>27.09</v>
      </c>
      <c r="J2177" s="1">
        <f t="shared" si="298"/>
        <v>51.746675000000003</v>
      </c>
      <c r="K2177" s="1">
        <f t="shared" si="299"/>
        <v>44.289865550505141</v>
      </c>
      <c r="L2177" s="1">
        <v>88.579731101010282</v>
      </c>
      <c r="M2177" s="1">
        <v>1.901</v>
      </c>
      <c r="N2177" s="1">
        <f t="shared" si="301"/>
        <v>1.2736700000000001</v>
      </c>
      <c r="O2177" s="1">
        <v>2.13775</v>
      </c>
      <c r="P2177" s="1">
        <f t="shared" si="302"/>
        <v>1.4109850000000002</v>
      </c>
      <c r="Q2177" s="1">
        <v>0.23674999999999999</v>
      </c>
      <c r="R2177" s="1">
        <f t="shared" si="303"/>
        <v>0.13731499999999999</v>
      </c>
      <c r="S2177" s="1">
        <v>16.5</v>
      </c>
      <c r="T2177" s="1">
        <f t="shared" si="300"/>
        <v>21.45</v>
      </c>
      <c r="U2177" s="1">
        <v>6.43</v>
      </c>
      <c r="V2177" s="1">
        <v>71.601781047577504</v>
      </c>
      <c r="W2177" s="1">
        <v>1.67</v>
      </c>
      <c r="X2177" s="1">
        <v>34.299999999999997</v>
      </c>
      <c r="Y2177" s="1">
        <v>13.7475</v>
      </c>
    </row>
    <row r="2178" spans="1:25">
      <c r="A2178" s="3">
        <v>39904.416666666664</v>
      </c>
      <c r="B2178" s="6">
        <v>0.41666666666666669</v>
      </c>
      <c r="C2178" s="1">
        <v>0.45250000000000001</v>
      </c>
      <c r="D2178" s="1">
        <f t="shared" si="295"/>
        <v>0.52490000000000003</v>
      </c>
      <c r="E2178" s="1">
        <v>30.975000000000001</v>
      </c>
      <c r="F2178" s="1">
        <f t="shared" si="296"/>
        <v>59.16225</v>
      </c>
      <c r="G2178" s="1">
        <v>59.782499999999999</v>
      </c>
      <c r="H2178" s="1">
        <f t="shared" si="297"/>
        <v>114.184575</v>
      </c>
      <c r="I2178" s="1">
        <v>28.81</v>
      </c>
      <c r="J2178" s="1">
        <f t="shared" si="298"/>
        <v>55.022324999999995</v>
      </c>
      <c r="K2178" s="1">
        <f t="shared" si="299"/>
        <v>45.373433513037028</v>
      </c>
      <c r="L2178" s="1">
        <v>90.746867026074057</v>
      </c>
      <c r="M2178" s="1">
        <v>1.891</v>
      </c>
      <c r="N2178" s="1">
        <f t="shared" si="301"/>
        <v>1.2669700000000002</v>
      </c>
      <c r="O2178" s="1">
        <v>2.12175</v>
      </c>
      <c r="P2178" s="1">
        <f t="shared" si="302"/>
        <v>1.4005150000000002</v>
      </c>
      <c r="Q2178" s="1">
        <v>0.23025000000000001</v>
      </c>
      <c r="R2178" s="1">
        <f t="shared" si="303"/>
        <v>0.133545</v>
      </c>
      <c r="S2178" s="1">
        <v>18.625</v>
      </c>
      <c r="T2178" s="1">
        <f t="shared" si="300"/>
        <v>24.212500000000002</v>
      </c>
      <c r="U2178" s="1">
        <v>8.1199999999999992</v>
      </c>
      <c r="V2178" s="1">
        <v>74.100975562513398</v>
      </c>
      <c r="W2178" s="1">
        <v>2.1875</v>
      </c>
      <c r="X2178" s="1">
        <v>29.15</v>
      </c>
      <c r="Y2178" s="1">
        <v>14.984999999999999</v>
      </c>
    </row>
    <row r="2179" spans="1:25">
      <c r="A2179" s="3">
        <v>39904.458333333336</v>
      </c>
      <c r="B2179" s="6">
        <v>0.45833333333333331</v>
      </c>
      <c r="C2179" s="1">
        <v>0.39250000000000002</v>
      </c>
      <c r="D2179" s="1">
        <f t="shared" si="295"/>
        <v>0.45529999999999998</v>
      </c>
      <c r="E2179" s="1">
        <v>19.04</v>
      </c>
      <c r="F2179" s="1">
        <f t="shared" si="296"/>
        <v>36.366399999999999</v>
      </c>
      <c r="G2179" s="1">
        <v>41.377499999999998</v>
      </c>
      <c r="H2179" s="1">
        <f t="shared" si="297"/>
        <v>79.031024999999985</v>
      </c>
      <c r="I2179" s="1">
        <v>22.3325</v>
      </c>
      <c r="J2179" s="1">
        <f t="shared" si="298"/>
        <v>42.664624999999987</v>
      </c>
      <c r="K2179" s="1">
        <f t="shared" si="299"/>
        <v>57.03983413733922</v>
      </c>
      <c r="L2179" s="1">
        <v>114.07966827467844</v>
      </c>
      <c r="M2179" s="1">
        <v>1.85</v>
      </c>
      <c r="N2179" s="1">
        <f t="shared" si="301"/>
        <v>1.2395</v>
      </c>
      <c r="O2179" s="1">
        <v>2.0522499999999999</v>
      </c>
      <c r="P2179" s="1">
        <f t="shared" si="302"/>
        <v>1.35666</v>
      </c>
      <c r="Q2179" s="1">
        <v>0.20200000000000001</v>
      </c>
      <c r="R2179" s="1">
        <f t="shared" si="303"/>
        <v>0.11716</v>
      </c>
      <c r="S2179" s="1">
        <v>17.344999999999999</v>
      </c>
      <c r="T2179" s="1">
        <f t="shared" si="300"/>
        <v>22.548500000000001</v>
      </c>
      <c r="U2179" s="1">
        <v>5.22</v>
      </c>
      <c r="V2179" s="1">
        <v>66.056679965150906</v>
      </c>
      <c r="W2179" s="1">
        <v>2.6150000000000002</v>
      </c>
      <c r="X2179" s="1">
        <v>25.4</v>
      </c>
      <c r="Y2179" s="1">
        <v>15.875</v>
      </c>
    </row>
    <row r="2180" spans="1:25">
      <c r="A2180" s="3">
        <v>39904.5</v>
      </c>
      <c r="B2180" s="6">
        <v>0.5</v>
      </c>
      <c r="C2180" s="1">
        <v>0.38750000000000001</v>
      </c>
      <c r="D2180" s="1">
        <f t="shared" si="295"/>
        <v>0.44949999999999996</v>
      </c>
      <c r="E2180" s="1">
        <v>14.9975</v>
      </c>
      <c r="F2180" s="1">
        <f t="shared" si="296"/>
        <v>28.645225</v>
      </c>
      <c r="G2180" s="1">
        <v>34.912500000000001</v>
      </c>
      <c r="H2180" s="1">
        <f t="shared" si="297"/>
        <v>66.682874999999996</v>
      </c>
      <c r="I2180" s="1">
        <v>19.91</v>
      </c>
      <c r="J2180" s="1">
        <f t="shared" si="298"/>
        <v>38.037649999999999</v>
      </c>
      <c r="K2180" s="1">
        <f t="shared" si="299"/>
        <v>59.789419586273752</v>
      </c>
      <c r="L2180" s="1">
        <v>119.5788391725475</v>
      </c>
      <c r="M2180" s="1">
        <v>1.85025</v>
      </c>
      <c r="N2180" s="1">
        <f t="shared" si="301"/>
        <v>1.2396675000000001</v>
      </c>
      <c r="O2180" s="1">
        <v>2.03925</v>
      </c>
      <c r="P2180" s="1">
        <f t="shared" si="302"/>
        <v>1.3491425000000001</v>
      </c>
      <c r="Q2180" s="1">
        <v>0.18875</v>
      </c>
      <c r="R2180" s="1">
        <f t="shared" si="303"/>
        <v>0.10947499999999999</v>
      </c>
      <c r="S2180" s="1">
        <v>15.815</v>
      </c>
      <c r="T2180" s="1">
        <f t="shared" si="300"/>
        <v>20.5595</v>
      </c>
      <c r="U2180" s="1">
        <v>14.0766666666667</v>
      </c>
      <c r="V2180" s="1">
        <v>72.112790465636195</v>
      </c>
      <c r="W2180" s="1">
        <v>3.1524999999999999</v>
      </c>
      <c r="X2180" s="1">
        <v>23.65</v>
      </c>
      <c r="Y2180" s="1">
        <v>15.84</v>
      </c>
    </row>
    <row r="2181" spans="1:25">
      <c r="A2181" s="3">
        <v>39904.541666666664</v>
      </c>
      <c r="B2181" s="6">
        <v>0.54166666666666663</v>
      </c>
      <c r="C2181" s="1">
        <v>0.40749999999999997</v>
      </c>
      <c r="D2181" s="1">
        <f t="shared" si="295"/>
        <v>0.47269999999999995</v>
      </c>
      <c r="E2181" s="1">
        <v>13.535</v>
      </c>
      <c r="F2181" s="1">
        <f t="shared" si="296"/>
        <v>25.851849999999999</v>
      </c>
      <c r="G2181" s="1">
        <v>28.73</v>
      </c>
      <c r="H2181" s="1">
        <f t="shared" si="297"/>
        <v>54.874299999999998</v>
      </c>
      <c r="I2181" s="1">
        <v>15.192500000000001</v>
      </c>
      <c r="J2181" s="1">
        <f t="shared" si="298"/>
        <v>29.022449999999999</v>
      </c>
      <c r="K2181" s="1">
        <f t="shared" si="299"/>
        <v>64.004974303213913</v>
      </c>
      <c r="L2181" s="1">
        <v>128.00994860642783</v>
      </c>
      <c r="M2181" s="1">
        <v>1.8125</v>
      </c>
      <c r="N2181" s="1">
        <f t="shared" si="301"/>
        <v>1.214375</v>
      </c>
      <c r="O2181" s="1">
        <v>2.0257499999999999</v>
      </c>
      <c r="P2181" s="1">
        <f t="shared" si="302"/>
        <v>1.33806</v>
      </c>
      <c r="Q2181" s="1">
        <v>0.21325</v>
      </c>
      <c r="R2181" s="1">
        <f t="shared" si="303"/>
        <v>0.12368499999999999</v>
      </c>
      <c r="S2181" s="1">
        <v>30.274999999999999</v>
      </c>
      <c r="T2181" s="1">
        <f t="shared" si="300"/>
        <v>39.357500000000002</v>
      </c>
      <c r="U2181" s="1">
        <v>13.8633333333333</v>
      </c>
      <c r="V2181" s="1">
        <v>73.627178631615607</v>
      </c>
      <c r="W2181" s="1">
        <v>3.1775000000000002</v>
      </c>
      <c r="X2181" s="1">
        <v>22.074999999999999</v>
      </c>
      <c r="Y2181" s="1">
        <v>16.107500000000002</v>
      </c>
    </row>
    <row r="2182" spans="1:25">
      <c r="A2182" s="3">
        <v>39904.583333333336</v>
      </c>
      <c r="B2182" s="6">
        <v>0.58333333333333337</v>
      </c>
      <c r="C2182" s="1">
        <v>0.4</v>
      </c>
      <c r="D2182" s="1">
        <f t="shared" si="295"/>
        <v>0.46399999999999997</v>
      </c>
      <c r="E2182" s="1">
        <v>16.285</v>
      </c>
      <c r="F2182" s="1">
        <f t="shared" si="296"/>
        <v>31.10435</v>
      </c>
      <c r="G2182" s="1">
        <v>32.4</v>
      </c>
      <c r="H2182" s="1">
        <f t="shared" si="297"/>
        <v>61.883999999999993</v>
      </c>
      <c r="I2182" s="1">
        <v>16.114999999999998</v>
      </c>
      <c r="J2182" s="1">
        <f t="shared" si="298"/>
        <v>30.779649999999993</v>
      </c>
      <c r="K2182" s="1">
        <f t="shared" si="299"/>
        <v>59.459381390877823</v>
      </c>
      <c r="L2182" s="1">
        <v>118.91876278175565</v>
      </c>
      <c r="M2182" s="1">
        <v>1.8660000000000001</v>
      </c>
      <c r="N2182" s="1">
        <f t="shared" si="301"/>
        <v>1.2502200000000001</v>
      </c>
      <c r="O2182" s="1">
        <v>2.0790000000000002</v>
      </c>
      <c r="P2182" s="1">
        <f t="shared" si="302"/>
        <v>1.3737600000000001</v>
      </c>
      <c r="Q2182" s="1">
        <v>0.21299999999999999</v>
      </c>
      <c r="R2182" s="1">
        <f t="shared" si="303"/>
        <v>0.12353999999999998</v>
      </c>
      <c r="S2182" s="1">
        <v>23.017499999999998</v>
      </c>
      <c r="T2182" s="1">
        <f t="shared" si="300"/>
        <v>29.922749999999997</v>
      </c>
      <c r="U2182" s="1">
        <v>5.9424999999999999</v>
      </c>
      <c r="V2182" s="1">
        <v>67.871585512135596</v>
      </c>
      <c r="W2182" s="1">
        <v>2.8725000000000001</v>
      </c>
      <c r="X2182" s="1">
        <v>22</v>
      </c>
      <c r="Y2182" s="1">
        <v>16.350000000000001</v>
      </c>
    </row>
    <row r="2183" spans="1:25">
      <c r="A2183" s="3">
        <v>39904.625</v>
      </c>
      <c r="B2183" s="6">
        <v>0.625</v>
      </c>
      <c r="C2183" s="1">
        <v>0.42</v>
      </c>
      <c r="D2183" s="1">
        <f t="shared" si="295"/>
        <v>0.48719999999999997</v>
      </c>
      <c r="E2183" s="1">
        <v>15.8325</v>
      </c>
      <c r="F2183" s="1">
        <f t="shared" si="296"/>
        <v>30.240074999999997</v>
      </c>
      <c r="G2183" s="1">
        <v>32.357500000000002</v>
      </c>
      <c r="H2183" s="1">
        <f t="shared" si="297"/>
        <v>61.802824999999999</v>
      </c>
      <c r="I2183" s="1">
        <v>16.524999999999999</v>
      </c>
      <c r="J2183" s="1">
        <f t="shared" si="298"/>
        <v>31.562750000000001</v>
      </c>
      <c r="K2183" s="1">
        <f t="shared" si="299"/>
        <v>60.280149983620603</v>
      </c>
      <c r="L2183" s="1">
        <v>120.56029996724121</v>
      </c>
      <c r="M2183" s="1">
        <v>1.8754999999999999</v>
      </c>
      <c r="N2183" s="1">
        <f t="shared" si="301"/>
        <v>1.2565850000000001</v>
      </c>
      <c r="O2183" s="1">
        <v>2.08975</v>
      </c>
      <c r="P2183" s="1">
        <f t="shared" si="302"/>
        <v>1.3808500000000001</v>
      </c>
      <c r="Q2183" s="1">
        <v>0.21425</v>
      </c>
      <c r="R2183" s="1">
        <f t="shared" si="303"/>
        <v>0.12426499999999999</v>
      </c>
      <c r="S2183" s="1">
        <v>17.0625</v>
      </c>
      <c r="T2183" s="1">
        <f t="shared" si="300"/>
        <v>22.181250000000002</v>
      </c>
      <c r="U2183" s="1">
        <v>5.5824999999999996</v>
      </c>
      <c r="V2183" s="1">
        <v>64.276607307806103</v>
      </c>
      <c r="W2183" s="1">
        <v>2.835</v>
      </c>
      <c r="X2183" s="1">
        <v>21.274999999999999</v>
      </c>
      <c r="Y2183" s="1">
        <v>16.274999999999999</v>
      </c>
    </row>
    <row r="2184" spans="1:25">
      <c r="A2184" s="3">
        <v>39904.666666666664</v>
      </c>
      <c r="B2184" s="6">
        <v>0.66666666666666663</v>
      </c>
      <c r="C2184" s="1">
        <v>0.4</v>
      </c>
      <c r="D2184" s="1">
        <f t="shared" si="295"/>
        <v>0.46399999999999997</v>
      </c>
      <c r="E2184" s="1">
        <v>12.5525</v>
      </c>
      <c r="F2184" s="1">
        <f t="shared" si="296"/>
        <v>23.975275</v>
      </c>
      <c r="G2184" s="1">
        <v>28.0975</v>
      </c>
      <c r="H2184" s="1">
        <f t="shared" si="297"/>
        <v>53.666224999999997</v>
      </c>
      <c r="I2184" s="1">
        <v>15.55</v>
      </c>
      <c r="J2184" s="1">
        <f t="shared" si="298"/>
        <v>29.690949999999997</v>
      </c>
      <c r="K2184" s="1">
        <f t="shared" si="299"/>
        <v>63.058582362778537</v>
      </c>
      <c r="L2184" s="1">
        <v>126.11716472555707</v>
      </c>
      <c r="M2184" s="1">
        <v>1.8187500000000001</v>
      </c>
      <c r="N2184" s="1">
        <f t="shared" si="301"/>
        <v>1.2185625000000002</v>
      </c>
      <c r="O2184" s="1">
        <v>2.0470000000000002</v>
      </c>
      <c r="P2184" s="1">
        <f t="shared" si="302"/>
        <v>1.3509475000000002</v>
      </c>
      <c r="Q2184" s="1">
        <v>0.22825000000000001</v>
      </c>
      <c r="R2184" s="1">
        <f t="shared" si="303"/>
        <v>0.132385</v>
      </c>
      <c r="S2184" s="1">
        <v>14.685</v>
      </c>
      <c r="T2184" s="1">
        <f t="shared" si="300"/>
        <v>19.090500000000002</v>
      </c>
      <c r="U2184" s="1">
        <v>6.94</v>
      </c>
      <c r="V2184" s="1">
        <v>55.8986106912444</v>
      </c>
      <c r="W2184" s="1">
        <v>2.8224999999999998</v>
      </c>
      <c r="X2184" s="1">
        <v>22.8</v>
      </c>
      <c r="Y2184" s="1">
        <v>15.8725</v>
      </c>
    </row>
    <row r="2185" spans="1:25">
      <c r="A2185" s="3">
        <v>39904.708333333336</v>
      </c>
      <c r="B2185" s="6">
        <v>0.70833333333333337</v>
      </c>
      <c r="C2185" s="1">
        <v>0.4</v>
      </c>
      <c r="D2185" s="1">
        <f t="shared" ref="D2185:D2248" si="304">C2185*1.16</f>
        <v>0.46399999999999997</v>
      </c>
      <c r="E2185" s="1">
        <v>10.84</v>
      </c>
      <c r="F2185" s="1">
        <f t="shared" ref="F2185:F2248" si="305">E2185*1.91</f>
        <v>20.7044</v>
      </c>
      <c r="G2185" s="1">
        <v>24.872499999999999</v>
      </c>
      <c r="H2185" s="1">
        <f t="shared" ref="H2185:H2248" si="306">G2185*1.91</f>
        <v>47.506474999999995</v>
      </c>
      <c r="I2185" s="1">
        <v>14.03</v>
      </c>
      <c r="J2185" s="1">
        <f t="shared" ref="J2185:J2248" si="307">H2185-F2185</f>
        <v>26.802074999999995</v>
      </c>
      <c r="K2185" s="1">
        <f t="shared" ref="K2185:K2248" si="308">L2185/2</f>
        <v>62.905368941860026</v>
      </c>
      <c r="L2185" s="1">
        <v>125.81073788372005</v>
      </c>
      <c r="M2185" s="1">
        <v>1.8029999999999999</v>
      </c>
      <c r="N2185" s="1">
        <f t="shared" ref="N2185:N2201" si="309">M2185*0.67</f>
        <v>1.20801</v>
      </c>
      <c r="O2185" s="1">
        <v>2.0202499999999999</v>
      </c>
      <c r="P2185" s="1">
        <f t="shared" si="302"/>
        <v>1.334015</v>
      </c>
      <c r="Q2185" s="1">
        <v>0.21725</v>
      </c>
      <c r="R2185" s="1">
        <f t="shared" si="303"/>
        <v>0.12600499999999998</v>
      </c>
      <c r="S2185" s="1">
        <v>10.925000000000001</v>
      </c>
      <c r="T2185" s="1">
        <f t="shared" ref="T2185:T2248" si="310">S2185*1.3</f>
        <v>14.202500000000001</v>
      </c>
      <c r="U2185" s="1">
        <v>6.7975000000000003</v>
      </c>
      <c r="V2185" s="1">
        <v>57.874586550087301</v>
      </c>
      <c r="W2185" s="1">
        <v>2.48</v>
      </c>
      <c r="X2185" s="1">
        <v>23.8</v>
      </c>
      <c r="Y2185" s="1">
        <v>15.327500000000001</v>
      </c>
    </row>
    <row r="2186" spans="1:25">
      <c r="A2186" s="3">
        <v>39904.75</v>
      </c>
      <c r="B2186" s="6">
        <v>0.75</v>
      </c>
      <c r="C2186" s="1">
        <v>0.3775</v>
      </c>
      <c r="D2186" s="1">
        <f t="shared" si="304"/>
        <v>0.43789999999999996</v>
      </c>
      <c r="E2186" s="1">
        <v>9.51</v>
      </c>
      <c r="F2186" s="1">
        <f t="shared" si="305"/>
        <v>18.164099999999998</v>
      </c>
      <c r="G2186" s="1">
        <v>23.715</v>
      </c>
      <c r="H2186" s="1">
        <f t="shared" si="306"/>
        <v>45.295649999999995</v>
      </c>
      <c r="I2186" s="1">
        <v>14.205</v>
      </c>
      <c r="J2186" s="1">
        <f t="shared" si="307"/>
        <v>27.131549999999997</v>
      </c>
      <c r="K2186" s="1">
        <f t="shared" si="308"/>
        <v>59.634220720703752</v>
      </c>
      <c r="L2186" s="1">
        <v>119.2684414414075</v>
      </c>
      <c r="M2186" s="1">
        <v>1.8122499999999999</v>
      </c>
      <c r="N2186" s="1">
        <f t="shared" si="309"/>
        <v>1.2142075000000001</v>
      </c>
      <c r="O2186" s="1">
        <v>2.0202499999999999</v>
      </c>
      <c r="P2186" s="1">
        <f t="shared" si="302"/>
        <v>1.3348475000000002</v>
      </c>
      <c r="Q2186" s="1">
        <v>0.20799999999999999</v>
      </c>
      <c r="R2186" s="1">
        <f t="shared" si="303"/>
        <v>0.12063999999999998</v>
      </c>
      <c r="S2186" s="1">
        <v>10.515000000000001</v>
      </c>
      <c r="T2186" s="1">
        <f t="shared" si="310"/>
        <v>13.669500000000001</v>
      </c>
      <c r="U2186" s="1">
        <v>6.3550000000000004</v>
      </c>
      <c r="V2186" s="1">
        <v>53.926314427484598</v>
      </c>
      <c r="W2186" s="1">
        <v>2.5449999999999999</v>
      </c>
      <c r="X2186" s="1">
        <v>28.15</v>
      </c>
      <c r="Y2186" s="1">
        <v>14.3675</v>
      </c>
    </row>
    <row r="2187" spans="1:25">
      <c r="A2187" s="3">
        <v>39904.791666666664</v>
      </c>
      <c r="B2187" s="6">
        <v>0.79166666666666663</v>
      </c>
      <c r="C2187" s="1">
        <v>0.41749999999999998</v>
      </c>
      <c r="D2187" s="1">
        <f t="shared" si="304"/>
        <v>0.48429999999999995</v>
      </c>
      <c r="E2187" s="1">
        <v>6.31</v>
      </c>
      <c r="F2187" s="1">
        <f t="shared" si="305"/>
        <v>12.052099999999999</v>
      </c>
      <c r="G2187" s="1">
        <v>21.4025</v>
      </c>
      <c r="H2187" s="1">
        <f t="shared" si="306"/>
        <v>40.878774999999997</v>
      </c>
      <c r="I2187" s="1">
        <v>15.092499999999999</v>
      </c>
      <c r="J2187" s="1">
        <f t="shared" si="307"/>
        <v>28.826674999999998</v>
      </c>
      <c r="K2187" s="1">
        <f t="shared" si="308"/>
        <v>55.689884202017424</v>
      </c>
      <c r="L2187" s="1">
        <v>111.37976840403485</v>
      </c>
      <c r="M2187" s="1">
        <v>1.8374999999999999</v>
      </c>
      <c r="N2187" s="1">
        <f t="shared" si="309"/>
        <v>1.231125</v>
      </c>
      <c r="O2187" s="1">
        <v>2.04175</v>
      </c>
      <c r="P2187" s="1">
        <f t="shared" si="302"/>
        <v>1.3495900000000001</v>
      </c>
      <c r="Q2187" s="1">
        <v>0.20424999999999999</v>
      </c>
      <c r="R2187" s="1">
        <f t="shared" si="303"/>
        <v>0.11846499999999999</v>
      </c>
      <c r="S2187" s="1">
        <v>10.484999999999999</v>
      </c>
      <c r="T2187" s="1">
        <f t="shared" si="310"/>
        <v>13.6305</v>
      </c>
      <c r="U2187" s="1">
        <v>7.11</v>
      </c>
      <c r="V2187" s="1">
        <v>53.975029522701298</v>
      </c>
      <c r="W2187" s="1">
        <v>2.1025</v>
      </c>
      <c r="X2187" s="1">
        <v>35.174999999999997</v>
      </c>
      <c r="Y2187" s="1">
        <v>13.135</v>
      </c>
    </row>
    <row r="2188" spans="1:25">
      <c r="A2188" s="3">
        <v>39904.833333333336</v>
      </c>
      <c r="B2188" s="6">
        <v>0.83333333333333337</v>
      </c>
      <c r="C2188" s="1">
        <v>0.39750000000000002</v>
      </c>
      <c r="D2188" s="1">
        <f t="shared" si="304"/>
        <v>0.46110000000000001</v>
      </c>
      <c r="E2188" s="1">
        <v>8.0225000000000009</v>
      </c>
      <c r="F2188" s="1">
        <f t="shared" si="305"/>
        <v>15.322975000000001</v>
      </c>
      <c r="G2188" s="1">
        <v>22.857500000000002</v>
      </c>
      <c r="H2188" s="1">
        <f t="shared" si="306"/>
        <v>43.657825000000003</v>
      </c>
      <c r="I2188" s="1">
        <v>14.8325</v>
      </c>
      <c r="J2188" s="1">
        <f t="shared" si="307"/>
        <v>28.334850000000003</v>
      </c>
      <c r="K2188" s="1">
        <f t="shared" si="308"/>
        <v>53.717062147099554</v>
      </c>
      <c r="L2188" s="1">
        <v>107.43412429419911</v>
      </c>
      <c r="M2188" s="1">
        <v>1.8440000000000001</v>
      </c>
      <c r="N2188" s="1">
        <f t="shared" si="309"/>
        <v>1.2354800000000001</v>
      </c>
      <c r="O2188" s="1">
        <v>2.0627499999999999</v>
      </c>
      <c r="P2188" s="1">
        <f t="shared" si="302"/>
        <v>1.3626450000000001</v>
      </c>
      <c r="Q2188" s="1">
        <v>0.21925</v>
      </c>
      <c r="R2188" s="1">
        <f t="shared" si="303"/>
        <v>0.127165</v>
      </c>
      <c r="S2188" s="1">
        <v>12.397500000000001</v>
      </c>
      <c r="T2188" s="1">
        <f t="shared" si="310"/>
        <v>16.116750000000003</v>
      </c>
      <c r="U2188" s="1">
        <v>9.17</v>
      </c>
      <c r="V2188" s="1">
        <v>57.049711832481201</v>
      </c>
      <c r="W2188" s="1">
        <v>1.75</v>
      </c>
      <c r="X2188" s="1">
        <v>43.575000000000003</v>
      </c>
      <c r="Y2188" s="1">
        <v>12.215</v>
      </c>
    </row>
    <row r="2189" spans="1:25">
      <c r="A2189" s="3">
        <v>39904.875</v>
      </c>
      <c r="B2189" s="6">
        <v>0.875</v>
      </c>
      <c r="C2189" s="1">
        <v>0.40250000000000002</v>
      </c>
      <c r="D2189" s="1">
        <f t="shared" si="304"/>
        <v>0.46689999999999998</v>
      </c>
      <c r="E2189" s="1">
        <v>6.13</v>
      </c>
      <c r="F2189" s="1">
        <f t="shared" si="305"/>
        <v>11.708299999999999</v>
      </c>
      <c r="G2189" s="1">
        <v>21.81</v>
      </c>
      <c r="H2189" s="1">
        <f t="shared" si="306"/>
        <v>41.657099999999993</v>
      </c>
      <c r="I2189" s="1">
        <v>15.682499999999999</v>
      </c>
      <c r="J2189" s="1">
        <f t="shared" si="307"/>
        <v>29.948799999999991</v>
      </c>
      <c r="K2189" s="1">
        <f t="shared" si="308"/>
        <v>47.34925994072762</v>
      </c>
      <c r="L2189" s="1">
        <v>94.69851988145524</v>
      </c>
      <c r="M2189" s="1">
        <v>1.82175</v>
      </c>
      <c r="N2189" s="1">
        <f t="shared" si="309"/>
        <v>1.2205725000000001</v>
      </c>
      <c r="O2189" s="1">
        <v>2.0310000000000001</v>
      </c>
      <c r="P2189" s="1">
        <f t="shared" si="302"/>
        <v>1.3419375</v>
      </c>
      <c r="Q2189" s="1">
        <v>0.20924999999999999</v>
      </c>
      <c r="R2189" s="1">
        <f t="shared" si="303"/>
        <v>0.12136499999999999</v>
      </c>
      <c r="S2189" s="1">
        <v>10.9025</v>
      </c>
      <c r="T2189" s="1">
        <f t="shared" si="310"/>
        <v>14.173249999999999</v>
      </c>
      <c r="U2189" s="1">
        <v>8.4124999999999996</v>
      </c>
      <c r="V2189" s="1">
        <v>52.050821816102598</v>
      </c>
      <c r="W2189" s="1">
        <v>1.4975000000000001</v>
      </c>
      <c r="X2189" s="1">
        <v>53.75</v>
      </c>
      <c r="Y2189" s="1">
        <v>10.925000000000001</v>
      </c>
    </row>
    <row r="2190" spans="1:25">
      <c r="A2190" s="3">
        <v>39904.916666666664</v>
      </c>
      <c r="B2190" s="6">
        <v>0.91666666666666663</v>
      </c>
      <c r="C2190" s="1">
        <v>0.35749999999999998</v>
      </c>
      <c r="D2190" s="1">
        <f t="shared" si="304"/>
        <v>0.41469999999999996</v>
      </c>
      <c r="E2190" s="1">
        <v>5.8250000000000002</v>
      </c>
      <c r="F2190" s="1">
        <f t="shared" si="305"/>
        <v>11.12575</v>
      </c>
      <c r="G2190" s="1">
        <v>19.127500000000001</v>
      </c>
      <c r="H2190" s="1">
        <f t="shared" si="306"/>
        <v>36.533524999999997</v>
      </c>
      <c r="I2190" s="1">
        <v>13.307499999999999</v>
      </c>
      <c r="J2190" s="1">
        <f t="shared" si="307"/>
        <v>25.407774999999997</v>
      </c>
      <c r="K2190" s="1">
        <f t="shared" si="308"/>
        <v>49.167262072483368</v>
      </c>
      <c r="L2190" s="1">
        <v>98.334524144966736</v>
      </c>
      <c r="M2190" s="1">
        <v>1.82175</v>
      </c>
      <c r="N2190" s="1">
        <f t="shared" si="309"/>
        <v>1.2205725000000001</v>
      </c>
      <c r="O2190" s="1">
        <v>2.0602499999999999</v>
      </c>
      <c r="P2190" s="1">
        <f t="shared" si="302"/>
        <v>1.3587575000000001</v>
      </c>
      <c r="Q2190" s="1">
        <v>0.23824999999999999</v>
      </c>
      <c r="R2190" s="1">
        <f t="shared" si="303"/>
        <v>0.13818499999999997</v>
      </c>
      <c r="S2190" s="1">
        <v>8.2974999999999994</v>
      </c>
      <c r="T2190" s="1">
        <f t="shared" si="310"/>
        <v>10.78675</v>
      </c>
      <c r="U2190" s="1">
        <v>6.2725</v>
      </c>
      <c r="V2190" s="1">
        <v>47.074765061672899</v>
      </c>
      <c r="W2190" s="1">
        <v>1.355</v>
      </c>
      <c r="X2190" s="1">
        <v>59.15</v>
      </c>
      <c r="Y2190" s="1">
        <v>10.045</v>
      </c>
    </row>
    <row r="2191" spans="1:25">
      <c r="A2191" s="3">
        <v>39904.958333333336</v>
      </c>
      <c r="B2191" s="6">
        <v>0.95833333333333337</v>
      </c>
      <c r="C2191" s="1">
        <v>0.35749999999999998</v>
      </c>
      <c r="D2191" s="1">
        <f t="shared" si="304"/>
        <v>0.41469999999999996</v>
      </c>
      <c r="E2191" s="1">
        <v>7.3075000000000001</v>
      </c>
      <c r="F2191" s="1">
        <f t="shared" si="305"/>
        <v>13.957324999999999</v>
      </c>
      <c r="G2191" s="1">
        <v>23.157499999999999</v>
      </c>
      <c r="H2191" s="1">
        <f t="shared" si="306"/>
        <v>44.230824999999996</v>
      </c>
      <c r="I2191" s="1">
        <v>15.852499999999999</v>
      </c>
      <c r="J2191" s="1">
        <f t="shared" si="307"/>
        <v>30.273499999999999</v>
      </c>
      <c r="K2191" s="1">
        <f t="shared" si="308"/>
        <v>44.687228549871094</v>
      </c>
      <c r="L2191" s="1">
        <v>89.374457099742187</v>
      </c>
      <c r="M2191" s="1">
        <v>1.9955000000000001</v>
      </c>
      <c r="N2191" s="1">
        <f t="shared" si="309"/>
        <v>1.3369850000000001</v>
      </c>
      <c r="O2191" s="1">
        <v>2.2392500000000002</v>
      </c>
      <c r="P2191" s="1">
        <f t="shared" si="302"/>
        <v>1.4782150000000001</v>
      </c>
      <c r="Q2191" s="1">
        <v>0.24349999999999999</v>
      </c>
      <c r="R2191" s="1">
        <f t="shared" si="303"/>
        <v>0.14122999999999999</v>
      </c>
      <c r="S2191" s="1">
        <v>8.2149999999999999</v>
      </c>
      <c r="T2191" s="1">
        <f t="shared" si="310"/>
        <v>10.679500000000001</v>
      </c>
      <c r="U2191" s="1">
        <v>5.38</v>
      </c>
      <c r="V2191" s="1">
        <v>43.498594247623103</v>
      </c>
      <c r="W2191" s="1">
        <v>0.81499999999999995</v>
      </c>
      <c r="X2191" s="1">
        <v>65.55</v>
      </c>
      <c r="Y2191" s="1">
        <v>8.9625000000000004</v>
      </c>
    </row>
    <row r="2192" spans="1:25">
      <c r="A2192" s="3">
        <v>39905</v>
      </c>
      <c r="B2192" s="6">
        <v>0</v>
      </c>
      <c r="C2192" s="1">
        <v>0.3175</v>
      </c>
      <c r="D2192" s="1">
        <f t="shared" si="304"/>
        <v>0.36829999999999996</v>
      </c>
      <c r="E2192" s="1">
        <v>8.5975000000000001</v>
      </c>
      <c r="F2192" s="1">
        <f t="shared" si="305"/>
        <v>16.421225</v>
      </c>
      <c r="G2192" s="1">
        <v>19.805</v>
      </c>
      <c r="H2192" s="1">
        <f t="shared" si="306"/>
        <v>37.827549999999995</v>
      </c>
      <c r="I2192" s="1">
        <v>11.21</v>
      </c>
      <c r="J2192" s="1">
        <f t="shared" si="307"/>
        <v>21.406324999999995</v>
      </c>
      <c r="K2192" s="1">
        <f t="shared" si="308"/>
        <v>46.073712230269116</v>
      </c>
      <c r="L2192" s="1">
        <v>92.147424460538232</v>
      </c>
      <c r="M2192" s="1">
        <v>1.8440000000000001</v>
      </c>
      <c r="N2192" s="1">
        <f t="shared" si="309"/>
        <v>1.2354800000000001</v>
      </c>
      <c r="O2192" s="1">
        <v>2.0790000000000002</v>
      </c>
      <c r="P2192" s="1">
        <f t="shared" si="302"/>
        <v>1.3717800000000002</v>
      </c>
      <c r="Q2192" s="1">
        <v>0.23499999999999999</v>
      </c>
      <c r="R2192" s="1">
        <f t="shared" si="303"/>
        <v>0.13629999999999998</v>
      </c>
      <c r="S2192" s="1">
        <v>9.9324999999999992</v>
      </c>
      <c r="T2192" s="1">
        <f t="shared" si="310"/>
        <v>12.91225</v>
      </c>
      <c r="U2192" s="1">
        <v>7.44</v>
      </c>
      <c r="V2192" s="1">
        <v>32.626204104260403</v>
      </c>
      <c r="W2192" s="1">
        <v>0.71</v>
      </c>
      <c r="X2192" s="1">
        <v>73.400000000000006</v>
      </c>
      <c r="Y2192" s="1">
        <v>8.08</v>
      </c>
    </row>
    <row r="2193" spans="1:25">
      <c r="A2193" s="3">
        <v>39905.041666666664</v>
      </c>
      <c r="B2193" s="6">
        <v>4.1666666666666664E-2</v>
      </c>
      <c r="C2193" s="1">
        <v>0.30499999999999999</v>
      </c>
      <c r="D2193" s="1">
        <f t="shared" si="304"/>
        <v>0.35379999999999995</v>
      </c>
      <c r="E2193" s="1">
        <v>5.6375000000000002</v>
      </c>
      <c r="F2193" s="1">
        <f t="shared" si="305"/>
        <v>10.767625000000001</v>
      </c>
      <c r="G2193" s="1">
        <v>17.662500000000001</v>
      </c>
      <c r="H2193" s="1">
        <f t="shared" si="306"/>
        <v>33.735375000000005</v>
      </c>
      <c r="I2193" s="1">
        <v>12.022500000000001</v>
      </c>
      <c r="J2193" s="1">
        <f t="shared" si="307"/>
        <v>22.967750000000002</v>
      </c>
      <c r="K2193" s="1">
        <f t="shared" si="308"/>
        <v>46.230212462079926</v>
      </c>
      <c r="L2193" s="1">
        <v>92.460424924159852</v>
      </c>
      <c r="M2193" s="1">
        <v>1.89775</v>
      </c>
      <c r="N2193" s="1">
        <f t="shared" si="309"/>
        <v>1.2714925000000001</v>
      </c>
      <c r="O2193" s="1">
        <v>2.1269999999999998</v>
      </c>
      <c r="P2193" s="1">
        <f t="shared" si="302"/>
        <v>1.4044575000000001</v>
      </c>
      <c r="Q2193" s="1">
        <v>0.22925000000000001</v>
      </c>
      <c r="R2193" s="1">
        <f t="shared" si="303"/>
        <v>0.132965</v>
      </c>
      <c r="S2193" s="1">
        <v>11.0725</v>
      </c>
      <c r="T2193" s="1">
        <f t="shared" si="310"/>
        <v>14.39425</v>
      </c>
      <c r="U2193" s="1">
        <v>7.57</v>
      </c>
      <c r="V2193" s="1">
        <v>46.7732411129209</v>
      </c>
      <c r="W2193" s="1">
        <v>0.82</v>
      </c>
      <c r="X2193" s="1">
        <v>79.5</v>
      </c>
      <c r="Y2193" s="1">
        <v>8.0449999999999999</v>
      </c>
    </row>
    <row r="2194" spans="1:25">
      <c r="A2194" s="3">
        <v>39905.083333333336</v>
      </c>
      <c r="B2194" s="6">
        <v>8.3333333333333329E-2</v>
      </c>
      <c r="C2194" s="1">
        <v>0.31</v>
      </c>
      <c r="D2194" s="1">
        <f t="shared" si="304"/>
        <v>0.35959999999999998</v>
      </c>
      <c r="E2194" s="1">
        <v>5.7649999999999997</v>
      </c>
      <c r="F2194" s="1">
        <f t="shared" si="305"/>
        <v>11.011149999999999</v>
      </c>
      <c r="G2194" s="1">
        <v>16.462499999999999</v>
      </c>
      <c r="H2194" s="1">
        <f t="shared" si="306"/>
        <v>31.443374999999996</v>
      </c>
      <c r="I2194" s="1">
        <v>10.7</v>
      </c>
      <c r="J2194" s="1">
        <f t="shared" si="307"/>
        <v>20.432224999999995</v>
      </c>
      <c r="K2194" s="1">
        <f t="shared" si="308"/>
        <v>47.370899244201524</v>
      </c>
      <c r="L2194" s="1">
        <v>94.741798488403049</v>
      </c>
      <c r="M2194" s="1">
        <v>1.901</v>
      </c>
      <c r="N2194" s="1">
        <f t="shared" si="309"/>
        <v>1.2736700000000001</v>
      </c>
      <c r="O2194" s="1">
        <v>2.11625</v>
      </c>
      <c r="P2194" s="1">
        <f t="shared" si="302"/>
        <v>1.39866</v>
      </c>
      <c r="Q2194" s="1">
        <v>0.2155</v>
      </c>
      <c r="R2194" s="1">
        <f t="shared" si="303"/>
        <v>0.12498999999999999</v>
      </c>
      <c r="S2194" s="1">
        <v>9.4725000000000001</v>
      </c>
      <c r="T2194" s="1">
        <f t="shared" si="310"/>
        <v>12.314250000000001</v>
      </c>
      <c r="U2194" s="1">
        <v>7.4175000000000004</v>
      </c>
      <c r="V2194" s="1">
        <v>44.452471858522301</v>
      </c>
      <c r="W2194" s="1">
        <v>1.7050000000000001</v>
      </c>
      <c r="X2194" s="1">
        <v>82.075000000000003</v>
      </c>
      <c r="Y2194" s="1">
        <v>8.7100000000000009</v>
      </c>
    </row>
    <row r="2195" spans="1:25">
      <c r="A2195" s="3">
        <v>39905.125</v>
      </c>
      <c r="B2195" s="6">
        <v>0.125</v>
      </c>
      <c r="C2195" s="1">
        <v>0.28499999999999998</v>
      </c>
      <c r="D2195" s="1">
        <f t="shared" si="304"/>
        <v>0.33059999999999995</v>
      </c>
      <c r="E2195" s="1">
        <v>4.4874999999999998</v>
      </c>
      <c r="F2195" s="1">
        <f t="shared" si="305"/>
        <v>8.5711249999999986</v>
      </c>
      <c r="G2195" s="1">
        <v>12.59</v>
      </c>
      <c r="H2195" s="1">
        <f t="shared" si="306"/>
        <v>24.046899999999997</v>
      </c>
      <c r="I2195" s="1">
        <v>8.1</v>
      </c>
      <c r="J2195" s="1">
        <f t="shared" si="307"/>
        <v>15.475774999999999</v>
      </c>
      <c r="K2195" s="1">
        <f t="shared" si="308"/>
        <v>45.345433567271257</v>
      </c>
      <c r="L2195" s="1">
        <v>90.690867134542515</v>
      </c>
      <c r="M2195" s="1">
        <v>1.9417500000000001</v>
      </c>
      <c r="N2195" s="1">
        <f t="shared" si="309"/>
        <v>1.3009725000000001</v>
      </c>
      <c r="O2195" s="1">
        <v>2.18025</v>
      </c>
      <c r="P2195" s="1">
        <f t="shared" si="302"/>
        <v>1.4394475</v>
      </c>
      <c r="Q2195" s="1">
        <v>0.23874999999999999</v>
      </c>
      <c r="R2195" s="1">
        <f t="shared" si="303"/>
        <v>0.13847499999999999</v>
      </c>
      <c r="S2195" s="1">
        <v>12.0375</v>
      </c>
      <c r="T2195" s="1">
        <f t="shared" si="310"/>
        <v>15.64875</v>
      </c>
      <c r="U2195" s="1">
        <v>9.01</v>
      </c>
      <c r="V2195" s="1">
        <v>55.723314894626199</v>
      </c>
      <c r="W2195" s="1">
        <v>2.2174999999999998</v>
      </c>
      <c r="X2195" s="1">
        <v>84.5</v>
      </c>
      <c r="Y2195" s="1">
        <v>8.7424999999999997</v>
      </c>
    </row>
    <row r="2196" spans="1:25">
      <c r="A2196" s="3">
        <v>39905.166666666664</v>
      </c>
      <c r="B2196" s="6">
        <v>0.16666666666666666</v>
      </c>
      <c r="C2196" s="1">
        <v>0.32</v>
      </c>
      <c r="D2196" s="1">
        <f t="shared" si="304"/>
        <v>0.37119999999999997</v>
      </c>
      <c r="E2196" s="1">
        <v>9.2200000000000006</v>
      </c>
      <c r="F2196" s="1">
        <f t="shared" si="305"/>
        <v>17.610199999999999</v>
      </c>
      <c r="G2196" s="1">
        <v>21</v>
      </c>
      <c r="H2196" s="1">
        <f t="shared" si="306"/>
        <v>40.11</v>
      </c>
      <c r="I2196" s="1">
        <v>11.7775</v>
      </c>
      <c r="J2196" s="1">
        <f t="shared" si="307"/>
        <v>22.4998</v>
      </c>
      <c r="K2196" s="1">
        <f t="shared" si="308"/>
        <v>42.014961660827069</v>
      </c>
      <c r="L2196" s="1">
        <v>84.029923321654138</v>
      </c>
      <c r="M2196" s="1">
        <v>1.8412500000000001</v>
      </c>
      <c r="N2196" s="1">
        <f t="shared" si="309"/>
        <v>1.2336375000000002</v>
      </c>
      <c r="O2196" s="1">
        <v>2.0684999999999998</v>
      </c>
      <c r="P2196" s="1">
        <f t="shared" ref="P2196:P2201" si="311">N2196+R2196</f>
        <v>1.3655875000000002</v>
      </c>
      <c r="Q2196" s="1">
        <v>0.22750000000000001</v>
      </c>
      <c r="R2196" s="1">
        <f t="shared" ref="R2196:R2201" si="312">Q2196*0.58</f>
        <v>0.13194999999999998</v>
      </c>
      <c r="S2196" s="1">
        <v>12.4175</v>
      </c>
      <c r="T2196" s="1">
        <f t="shared" si="310"/>
        <v>16.142749999999999</v>
      </c>
      <c r="U2196" s="1">
        <v>9.1950000000000003</v>
      </c>
      <c r="V2196" s="1">
        <v>50.276806033111399</v>
      </c>
      <c r="W2196" s="1">
        <v>1.855</v>
      </c>
      <c r="X2196" s="1">
        <v>85.95</v>
      </c>
      <c r="Y2196" s="1">
        <v>8.6950000000000003</v>
      </c>
    </row>
    <row r="2197" spans="1:25">
      <c r="A2197" s="3">
        <v>39905.208333333336</v>
      </c>
      <c r="B2197" s="6">
        <v>0.20833333333333334</v>
      </c>
      <c r="C2197" s="1">
        <v>0.34499999999999997</v>
      </c>
      <c r="D2197" s="1">
        <f t="shared" si="304"/>
        <v>0.40019999999999994</v>
      </c>
      <c r="E2197" s="1">
        <v>22.055</v>
      </c>
      <c r="F2197" s="1">
        <f t="shared" si="305"/>
        <v>42.125049999999995</v>
      </c>
      <c r="G2197" s="1">
        <v>36.857500000000002</v>
      </c>
      <c r="H2197" s="1">
        <f t="shared" si="306"/>
        <v>70.397824999999997</v>
      </c>
      <c r="I2197" s="1">
        <v>14.8025</v>
      </c>
      <c r="J2197" s="1">
        <f t="shared" si="307"/>
        <v>28.272775000000003</v>
      </c>
      <c r="K2197" s="1">
        <f t="shared" si="308"/>
        <v>36.274123544254387</v>
      </c>
      <c r="L2197" s="1">
        <v>72.548247088508774</v>
      </c>
      <c r="M2197" s="1">
        <v>1.8472500000000001</v>
      </c>
      <c r="N2197" s="1">
        <f t="shared" si="309"/>
        <v>1.2376575000000001</v>
      </c>
      <c r="O2197" s="1">
        <v>2.0815000000000001</v>
      </c>
      <c r="P2197" s="1">
        <f t="shared" si="311"/>
        <v>1.3738125000000001</v>
      </c>
      <c r="Q2197" s="1">
        <v>0.23474999999999999</v>
      </c>
      <c r="R2197" s="1">
        <f t="shared" si="312"/>
        <v>0.13615499999999997</v>
      </c>
      <c r="S2197" s="1">
        <v>13.3775</v>
      </c>
      <c r="T2197" s="1">
        <f t="shared" si="310"/>
        <v>17.390750000000001</v>
      </c>
      <c r="U2197" s="1">
        <v>9.6724999999999994</v>
      </c>
      <c r="V2197" s="1">
        <v>56.025362771125401</v>
      </c>
      <c r="W2197" s="1">
        <v>1.595</v>
      </c>
      <c r="X2197" s="1">
        <v>86.45</v>
      </c>
      <c r="Y2197" s="1">
        <v>8.7725000000000009</v>
      </c>
    </row>
    <row r="2198" spans="1:25">
      <c r="A2198" s="3">
        <v>39905.25</v>
      </c>
      <c r="B2198" s="6">
        <v>0.25</v>
      </c>
      <c r="C2198" s="1">
        <v>0.42499999999999999</v>
      </c>
      <c r="D2198" s="1">
        <f t="shared" si="304"/>
        <v>0.49299999999999994</v>
      </c>
      <c r="E2198" s="1">
        <v>24.77</v>
      </c>
      <c r="F2198" s="1">
        <f t="shared" si="305"/>
        <v>47.310699999999997</v>
      </c>
      <c r="G2198" s="1">
        <v>45.384999999999998</v>
      </c>
      <c r="H2198" s="1">
        <f t="shared" si="306"/>
        <v>86.685349999999985</v>
      </c>
      <c r="I2198" s="1">
        <v>20.607500000000002</v>
      </c>
      <c r="J2198" s="1">
        <f t="shared" si="307"/>
        <v>39.374649999999988</v>
      </c>
      <c r="K2198" s="1">
        <f t="shared" si="308"/>
        <v>33.188643846058326</v>
      </c>
      <c r="L2198" s="1">
        <v>66.377287692116653</v>
      </c>
      <c r="M2198" s="1">
        <v>1.8915</v>
      </c>
      <c r="N2198" s="1">
        <f t="shared" si="309"/>
        <v>1.2673050000000001</v>
      </c>
      <c r="O2198" s="1">
        <v>2.10025</v>
      </c>
      <c r="P2198" s="1">
        <f t="shared" si="311"/>
        <v>1.388525</v>
      </c>
      <c r="Q2198" s="1">
        <v>0.20899999999999999</v>
      </c>
      <c r="R2198" s="1">
        <f t="shared" si="312"/>
        <v>0.12121999999999998</v>
      </c>
      <c r="S2198" s="1">
        <v>14.47</v>
      </c>
      <c r="T2198" s="1">
        <f t="shared" si="310"/>
        <v>18.811</v>
      </c>
      <c r="U2198" s="1">
        <v>10.685</v>
      </c>
      <c r="V2198" s="1">
        <v>58.272508873558301</v>
      </c>
      <c r="W2198" s="1">
        <v>1.8975</v>
      </c>
      <c r="X2198" s="1">
        <v>86.875</v>
      </c>
      <c r="Y2198" s="1">
        <v>8.7449999999999992</v>
      </c>
    </row>
    <row r="2199" spans="1:25">
      <c r="A2199" s="3">
        <v>39905.291666666664</v>
      </c>
      <c r="B2199" s="6">
        <v>0.29166666666666669</v>
      </c>
      <c r="C2199" s="1">
        <v>0.44</v>
      </c>
      <c r="D2199" s="1">
        <f t="shared" si="304"/>
        <v>0.51039999999999996</v>
      </c>
      <c r="E2199" s="1">
        <v>28.732500000000002</v>
      </c>
      <c r="F2199" s="1">
        <f t="shared" si="305"/>
        <v>54.879075</v>
      </c>
      <c r="G2199" s="1">
        <v>52</v>
      </c>
      <c r="H2199" s="1">
        <f t="shared" si="306"/>
        <v>99.32</v>
      </c>
      <c r="I2199" s="1">
        <v>23.27</v>
      </c>
      <c r="J2199" s="1">
        <f t="shared" si="307"/>
        <v>44.440924999999993</v>
      </c>
      <c r="K2199" s="1">
        <f t="shared" si="308"/>
        <v>27.302393749703327</v>
      </c>
      <c r="L2199" s="1">
        <v>54.604787499406655</v>
      </c>
      <c r="M2199" s="1">
        <v>1.8692500000000001</v>
      </c>
      <c r="N2199" s="1">
        <f t="shared" si="309"/>
        <v>1.2523975000000001</v>
      </c>
      <c r="O2199" s="1">
        <v>2.07925</v>
      </c>
      <c r="P2199" s="1">
        <f t="shared" si="311"/>
        <v>1.3740525000000001</v>
      </c>
      <c r="Q2199" s="1">
        <v>0.20974999999999999</v>
      </c>
      <c r="R2199" s="1">
        <f t="shared" si="312"/>
        <v>0.12165499999999999</v>
      </c>
      <c r="S2199" s="1">
        <v>20.5975</v>
      </c>
      <c r="T2199" s="1">
        <f t="shared" si="310"/>
        <v>26.77675</v>
      </c>
      <c r="U2199" s="1">
        <v>12.4125</v>
      </c>
      <c r="V2199" s="1">
        <v>58.601809221938296</v>
      </c>
      <c r="W2199" s="1">
        <v>1.9125000000000001</v>
      </c>
      <c r="X2199" s="1">
        <v>86.55</v>
      </c>
      <c r="Y2199" s="1">
        <v>8.8025000000000002</v>
      </c>
    </row>
    <row r="2200" spans="1:25">
      <c r="A2200" s="3">
        <v>39905.333333333336</v>
      </c>
      <c r="B2200" s="6">
        <v>0.33333333333333331</v>
      </c>
      <c r="C2200" s="1">
        <v>0.41499999999999998</v>
      </c>
      <c r="D2200" s="1">
        <f t="shared" si="304"/>
        <v>0.48139999999999994</v>
      </c>
      <c r="E2200" s="1">
        <v>22.734999999999999</v>
      </c>
      <c r="F2200" s="1">
        <f t="shared" si="305"/>
        <v>43.423849999999995</v>
      </c>
      <c r="G2200" s="1">
        <v>44.547499999999999</v>
      </c>
      <c r="H2200" s="1">
        <f t="shared" si="306"/>
        <v>85.085724999999996</v>
      </c>
      <c r="I2200" s="1">
        <v>21.8125</v>
      </c>
      <c r="J2200" s="1">
        <f t="shared" si="307"/>
        <v>41.661875000000002</v>
      </c>
      <c r="K2200" s="1">
        <f t="shared" si="308"/>
        <v>28.056750239458893</v>
      </c>
      <c r="L2200" s="1">
        <v>56.113500478917786</v>
      </c>
      <c r="M2200" s="1">
        <v>1.88175</v>
      </c>
      <c r="N2200" s="1">
        <f t="shared" si="309"/>
        <v>1.2607725000000001</v>
      </c>
      <c r="O2200" s="1">
        <v>2.1110000000000002</v>
      </c>
      <c r="P2200" s="1">
        <f t="shared" si="311"/>
        <v>1.3935925</v>
      </c>
      <c r="Q2200" s="1">
        <v>0.22900000000000001</v>
      </c>
      <c r="R2200" s="1">
        <f t="shared" si="312"/>
        <v>0.13281999999999999</v>
      </c>
      <c r="S2200" s="1">
        <v>23.442499999999999</v>
      </c>
      <c r="T2200" s="1">
        <f t="shared" si="310"/>
        <v>30.475249999999999</v>
      </c>
      <c r="U2200" s="1">
        <v>12.9</v>
      </c>
      <c r="V2200" s="1">
        <v>52.174029219630299</v>
      </c>
      <c r="W2200" s="1">
        <v>1.7224999999999999</v>
      </c>
      <c r="X2200" s="1">
        <v>85.424999999999997</v>
      </c>
      <c r="Y2200" s="1">
        <v>9.2025000000000006</v>
      </c>
    </row>
    <row r="2201" spans="1:25">
      <c r="A2201" s="3">
        <v>39905.375</v>
      </c>
      <c r="B2201" s="6">
        <v>0.375</v>
      </c>
      <c r="C2201" s="1">
        <v>0.42249999999999999</v>
      </c>
      <c r="D2201" s="1">
        <f t="shared" si="304"/>
        <v>0.49009999999999992</v>
      </c>
      <c r="E2201" s="1">
        <v>24.712499999999999</v>
      </c>
      <c r="F2201" s="1">
        <f t="shared" si="305"/>
        <v>47.200874999999996</v>
      </c>
      <c r="G2201" s="1">
        <v>45.454999999999998</v>
      </c>
      <c r="H2201" s="1">
        <f t="shared" si="306"/>
        <v>86.81904999999999</v>
      </c>
      <c r="I2201" s="1">
        <v>20.74</v>
      </c>
      <c r="J2201" s="1">
        <f t="shared" si="307"/>
        <v>39.618174999999994</v>
      </c>
      <c r="K2201" s="1">
        <f t="shared" si="308"/>
        <v>25.276456340663753</v>
      </c>
      <c r="L2201" s="1">
        <v>50.552912681327506</v>
      </c>
      <c r="M2201" s="1">
        <v>1.8660000000000001</v>
      </c>
      <c r="N2201" s="1">
        <f t="shared" si="309"/>
        <v>1.2502200000000001</v>
      </c>
      <c r="O2201" s="1">
        <v>2.0950000000000002</v>
      </c>
      <c r="P2201" s="1">
        <f t="shared" si="311"/>
        <v>1.38304</v>
      </c>
      <c r="Q2201" s="1">
        <v>0.22900000000000001</v>
      </c>
      <c r="R2201" s="1">
        <f t="shared" si="312"/>
        <v>0.13281999999999999</v>
      </c>
      <c r="S2201" s="1">
        <v>21.537500000000001</v>
      </c>
      <c r="T2201" s="1">
        <f t="shared" si="310"/>
        <v>27.998750000000001</v>
      </c>
      <c r="U2201" s="1">
        <v>13.4025</v>
      </c>
      <c r="V2201" s="1">
        <v>52.574903014505999</v>
      </c>
      <c r="W2201" s="1">
        <v>1.6174999999999999</v>
      </c>
      <c r="X2201" s="1">
        <v>79.8</v>
      </c>
      <c r="Y2201" s="1">
        <v>10.0275</v>
      </c>
    </row>
    <row r="2202" spans="1:25">
      <c r="A2202" s="3">
        <v>39905.416666666664</v>
      </c>
      <c r="B2202" s="6">
        <v>0.41666666666666669</v>
      </c>
      <c r="K2202" s="1">
        <f t="shared" si="308"/>
        <v>25.102147485823743</v>
      </c>
      <c r="L2202" s="1">
        <v>50.204294971647485</v>
      </c>
      <c r="S2202" s="1">
        <v>24.817499999999999</v>
      </c>
      <c r="T2202" s="1">
        <f t="shared" si="310"/>
        <v>32.262749999999997</v>
      </c>
      <c r="U2202" s="1">
        <v>13.545</v>
      </c>
      <c r="V2202" s="1">
        <v>49.924868994978297</v>
      </c>
      <c r="W2202" s="1">
        <v>1.8149999999999999</v>
      </c>
      <c r="X2202" s="1">
        <v>68.575000000000003</v>
      </c>
      <c r="Y2202" s="1">
        <v>11.07</v>
      </c>
    </row>
    <row r="2203" spans="1:25">
      <c r="A2203" s="3">
        <v>39905.458333333336</v>
      </c>
      <c r="B2203" s="6">
        <v>0.45833333333333331</v>
      </c>
      <c r="C2203" s="1">
        <v>0.25</v>
      </c>
      <c r="D2203" s="1">
        <f t="shared" si="304"/>
        <v>0.28999999999999998</v>
      </c>
      <c r="E2203" s="1">
        <v>18.376666666666701</v>
      </c>
      <c r="F2203" s="1">
        <f t="shared" si="305"/>
        <v>35.099433333333394</v>
      </c>
      <c r="G2203" s="1">
        <v>34.003333333333302</v>
      </c>
      <c r="H2203" s="1">
        <f t="shared" si="306"/>
        <v>64.946366666666606</v>
      </c>
      <c r="I2203" s="1">
        <v>15.63</v>
      </c>
      <c r="J2203" s="1">
        <f t="shared" si="307"/>
        <v>29.846933333333212</v>
      </c>
      <c r="K2203" s="1">
        <f t="shared" si="308"/>
        <v>43.155724292685782</v>
      </c>
      <c r="L2203" s="1">
        <v>86.311448585371565</v>
      </c>
      <c r="S2203" s="1">
        <v>22.98</v>
      </c>
      <c r="T2203" s="1">
        <f t="shared" si="310"/>
        <v>29.874000000000002</v>
      </c>
      <c r="U2203" s="1">
        <v>10.2775</v>
      </c>
      <c r="V2203" s="1">
        <v>51.824288885856298</v>
      </c>
      <c r="W2203" s="1">
        <v>1.9075</v>
      </c>
      <c r="X2203" s="1">
        <v>51.725000000000001</v>
      </c>
      <c r="Y2203" s="1">
        <v>13.282500000000001</v>
      </c>
    </row>
    <row r="2204" spans="1:25">
      <c r="A2204" s="3">
        <v>39905.5</v>
      </c>
      <c r="B2204" s="6">
        <v>0.5</v>
      </c>
      <c r="C2204" s="1">
        <v>0.22500000000000001</v>
      </c>
      <c r="D2204" s="1">
        <f t="shared" si="304"/>
        <v>0.26100000000000001</v>
      </c>
      <c r="E2204" s="1">
        <v>14.73</v>
      </c>
      <c r="F2204" s="1">
        <f t="shared" si="305"/>
        <v>28.1343</v>
      </c>
      <c r="G2204" s="1">
        <v>28.53</v>
      </c>
      <c r="H2204" s="1">
        <f t="shared" si="306"/>
        <v>54.4923</v>
      </c>
      <c r="I2204" s="1">
        <v>13.795</v>
      </c>
      <c r="J2204" s="1">
        <f t="shared" si="307"/>
        <v>26.358000000000001</v>
      </c>
      <c r="K2204" s="1">
        <f t="shared" si="308"/>
        <v>50.884649207868833</v>
      </c>
      <c r="L2204" s="1">
        <v>101.76929841573767</v>
      </c>
      <c r="S2204" s="1">
        <v>23.982500000000002</v>
      </c>
      <c r="T2204" s="1">
        <f t="shared" si="310"/>
        <v>31.177250000000004</v>
      </c>
      <c r="U2204" s="1">
        <v>15.2575</v>
      </c>
      <c r="V2204" s="1">
        <v>49.5999245817261</v>
      </c>
      <c r="W2204" s="1">
        <v>1.7825</v>
      </c>
      <c r="X2204" s="1">
        <v>39.625</v>
      </c>
      <c r="Y2204" s="1">
        <v>15.1325</v>
      </c>
    </row>
    <row r="2205" spans="1:25">
      <c r="A2205" s="3">
        <v>39905.541666666664</v>
      </c>
      <c r="B2205" s="6">
        <v>0.54166666666666663</v>
      </c>
      <c r="C2205" s="1">
        <v>0.26</v>
      </c>
      <c r="D2205" s="1">
        <f t="shared" si="304"/>
        <v>0.30159999999999998</v>
      </c>
      <c r="E2205" s="1">
        <v>14.112500000000001</v>
      </c>
      <c r="F2205" s="1">
        <f t="shared" si="305"/>
        <v>26.954875000000001</v>
      </c>
      <c r="G2205" s="1">
        <v>28.122499999999999</v>
      </c>
      <c r="H2205" s="1">
        <f t="shared" si="306"/>
        <v>53.713974999999998</v>
      </c>
      <c r="I2205" s="1">
        <v>14.0075</v>
      </c>
      <c r="J2205" s="1">
        <f t="shared" si="307"/>
        <v>26.759099999999997</v>
      </c>
      <c r="K2205" s="1">
        <f t="shared" si="308"/>
        <v>55.455355410952336</v>
      </c>
      <c r="L2205" s="1">
        <v>110.91071082190467</v>
      </c>
      <c r="S2205" s="1">
        <v>25.427499999999998</v>
      </c>
      <c r="T2205" s="1">
        <f t="shared" si="310"/>
        <v>33.055749999999996</v>
      </c>
      <c r="U2205" s="1">
        <v>20.817499999999999</v>
      </c>
      <c r="V2205" s="1">
        <v>50.575312683094403</v>
      </c>
      <c r="W2205" s="1">
        <v>2.0125000000000002</v>
      </c>
      <c r="X2205" s="1">
        <v>33.799999999999997</v>
      </c>
      <c r="Y2205" s="1">
        <v>16.142499999999998</v>
      </c>
    </row>
    <row r="2206" spans="1:25">
      <c r="A2206" s="3">
        <v>39905.583333333336</v>
      </c>
      <c r="B2206" s="6">
        <v>0.58333333333333337</v>
      </c>
      <c r="C2206" s="1">
        <v>0.23499999999999999</v>
      </c>
      <c r="D2206" s="1">
        <f t="shared" si="304"/>
        <v>0.27259999999999995</v>
      </c>
      <c r="E2206" s="1">
        <v>14.59</v>
      </c>
      <c r="F2206" s="1">
        <f t="shared" si="305"/>
        <v>27.866899999999998</v>
      </c>
      <c r="G2206" s="1">
        <v>32.185000000000002</v>
      </c>
      <c r="H2206" s="1">
        <f t="shared" si="306"/>
        <v>61.473350000000003</v>
      </c>
      <c r="I2206" s="1">
        <v>17.59</v>
      </c>
      <c r="J2206" s="1">
        <f t="shared" si="307"/>
        <v>33.606450000000009</v>
      </c>
      <c r="K2206" s="1">
        <f t="shared" si="308"/>
        <v>54.929630414398794</v>
      </c>
      <c r="L2206" s="1">
        <v>109.85926082879759</v>
      </c>
      <c r="S2206" s="1">
        <v>34.225000000000001</v>
      </c>
      <c r="T2206" s="1">
        <f t="shared" si="310"/>
        <v>44.492500000000007</v>
      </c>
      <c r="U2206" s="1">
        <v>14.3375</v>
      </c>
      <c r="V2206" s="1">
        <v>54.989200834498902</v>
      </c>
      <c r="W2206" s="1">
        <v>1.72</v>
      </c>
      <c r="X2206" s="1">
        <v>31.975000000000001</v>
      </c>
      <c r="Y2206" s="1">
        <v>16.4925</v>
      </c>
    </row>
    <row r="2207" spans="1:25">
      <c r="A2207" s="3">
        <v>39905.625</v>
      </c>
      <c r="B2207" s="6">
        <v>0.625</v>
      </c>
      <c r="C2207" s="1">
        <v>0.23749999999999999</v>
      </c>
      <c r="D2207" s="1">
        <f t="shared" si="304"/>
        <v>0.27549999999999997</v>
      </c>
      <c r="E2207" s="1">
        <v>16.324999999999999</v>
      </c>
      <c r="F2207" s="1">
        <f t="shared" si="305"/>
        <v>31.180749999999996</v>
      </c>
      <c r="G2207" s="1">
        <v>37.08</v>
      </c>
      <c r="H2207" s="1">
        <f t="shared" si="306"/>
        <v>70.822800000000001</v>
      </c>
      <c r="I2207" s="1">
        <v>20.752500000000001</v>
      </c>
      <c r="J2207" s="1">
        <f t="shared" si="307"/>
        <v>39.642050000000005</v>
      </c>
      <c r="K2207" s="1">
        <f t="shared" si="308"/>
        <v>52.879734424256227</v>
      </c>
      <c r="L2207" s="1">
        <v>105.75946884851245</v>
      </c>
      <c r="S2207" s="1">
        <v>38.22</v>
      </c>
      <c r="T2207" s="1">
        <f t="shared" si="310"/>
        <v>49.686</v>
      </c>
      <c r="U2207" s="1">
        <v>15</v>
      </c>
      <c r="V2207" s="1">
        <v>50.502185507040501</v>
      </c>
      <c r="W2207" s="1">
        <v>1.6</v>
      </c>
      <c r="X2207" s="1">
        <v>34.950000000000003</v>
      </c>
      <c r="Y2207" s="1">
        <v>16.024999999999999</v>
      </c>
    </row>
    <row r="2208" spans="1:25">
      <c r="A2208" s="3">
        <v>39905.666666666664</v>
      </c>
      <c r="B2208" s="6">
        <v>0.66666666666666663</v>
      </c>
      <c r="C2208" s="1">
        <v>0.28499999999999998</v>
      </c>
      <c r="D2208" s="1">
        <f t="shared" si="304"/>
        <v>0.33059999999999995</v>
      </c>
      <c r="E2208" s="1">
        <v>13.8675</v>
      </c>
      <c r="F2208" s="1">
        <f t="shared" si="305"/>
        <v>26.486924999999999</v>
      </c>
      <c r="G2208" s="1">
        <v>32.265000000000001</v>
      </c>
      <c r="H2208" s="1">
        <f t="shared" si="306"/>
        <v>61.626149999999996</v>
      </c>
      <c r="I2208" s="1">
        <v>18.395</v>
      </c>
      <c r="J2208" s="1">
        <f t="shared" si="307"/>
        <v>35.139224999999996</v>
      </c>
      <c r="K2208" s="1">
        <f t="shared" si="308"/>
        <v>55.20710158855232</v>
      </c>
      <c r="L2208" s="1">
        <v>110.41420317710464</v>
      </c>
      <c r="S2208" s="1">
        <v>27.942499999999999</v>
      </c>
      <c r="T2208" s="1">
        <f t="shared" si="310"/>
        <v>36.325249999999997</v>
      </c>
      <c r="U2208" s="1">
        <v>15.3725</v>
      </c>
      <c r="V2208" s="1">
        <v>50.699851203493601</v>
      </c>
      <c r="W2208" s="1">
        <v>1.6325000000000001</v>
      </c>
      <c r="X2208" s="1">
        <v>37.950000000000003</v>
      </c>
      <c r="Y2208" s="1">
        <v>15.4475</v>
      </c>
    </row>
    <row r="2209" spans="1:25">
      <c r="A2209" s="3">
        <v>39905.708333333336</v>
      </c>
      <c r="B2209" s="6">
        <v>0.70833333333333337</v>
      </c>
      <c r="C2209" s="1">
        <v>0.27500000000000002</v>
      </c>
      <c r="D2209" s="1">
        <f t="shared" si="304"/>
        <v>0.31900000000000001</v>
      </c>
      <c r="E2209" s="1">
        <v>10.3575</v>
      </c>
      <c r="F2209" s="1">
        <f t="shared" si="305"/>
        <v>19.782824999999999</v>
      </c>
      <c r="G2209" s="1">
        <v>30.177499999999998</v>
      </c>
      <c r="H2209" s="1">
        <f t="shared" si="306"/>
        <v>57.639024999999997</v>
      </c>
      <c r="I2209" s="1">
        <v>19.817499999999999</v>
      </c>
      <c r="J2209" s="1">
        <f t="shared" si="307"/>
        <v>37.856200000000001</v>
      </c>
      <c r="K2209" s="1">
        <f t="shared" si="308"/>
        <v>56.456517641349933</v>
      </c>
      <c r="L2209" s="1">
        <v>112.91303528269987</v>
      </c>
      <c r="S2209" s="1">
        <v>24.9025</v>
      </c>
      <c r="T2209" s="1">
        <f t="shared" si="310"/>
        <v>32.373249999999999</v>
      </c>
      <c r="U2209" s="1">
        <v>15.39</v>
      </c>
      <c r="V2209" s="1">
        <v>50.6544438843205</v>
      </c>
      <c r="W2209" s="1">
        <v>1.34</v>
      </c>
      <c r="X2209" s="1">
        <v>40.450000000000003</v>
      </c>
      <c r="Y2209" s="1">
        <v>14.987500000000001</v>
      </c>
    </row>
    <row r="2210" spans="1:25">
      <c r="A2210" s="3">
        <v>39905.75</v>
      </c>
      <c r="B2210" s="6">
        <v>0.75</v>
      </c>
      <c r="C2210" s="1">
        <v>0.28499999999999998</v>
      </c>
      <c r="D2210" s="1">
        <f t="shared" si="304"/>
        <v>0.33059999999999995</v>
      </c>
      <c r="E2210" s="1">
        <v>8.7974999999999994</v>
      </c>
      <c r="F2210" s="1">
        <f t="shared" si="305"/>
        <v>16.803224999999998</v>
      </c>
      <c r="G2210" s="1">
        <v>29.105</v>
      </c>
      <c r="H2210" s="1">
        <f t="shared" si="306"/>
        <v>55.59055</v>
      </c>
      <c r="I2210" s="1">
        <v>20.302499999999998</v>
      </c>
      <c r="J2210" s="1">
        <f t="shared" si="307"/>
        <v>38.787325000000003</v>
      </c>
      <c r="K2210" s="1">
        <f t="shared" si="308"/>
        <v>51.715213603881537</v>
      </c>
      <c r="L2210" s="1">
        <v>103.43042720776307</v>
      </c>
      <c r="S2210" s="1">
        <v>21.864999999999998</v>
      </c>
      <c r="T2210" s="1">
        <f t="shared" si="310"/>
        <v>28.424499999999998</v>
      </c>
      <c r="U2210" s="1">
        <v>13.862500000000001</v>
      </c>
      <c r="V2210" s="1">
        <v>51.524983077265802</v>
      </c>
      <c r="W2210" s="1">
        <v>0.87250000000000005</v>
      </c>
      <c r="X2210" s="1">
        <v>44.7</v>
      </c>
      <c r="Y2210" s="1">
        <v>14.137499999999999</v>
      </c>
    </row>
    <row r="2211" spans="1:25">
      <c r="A2211" s="3">
        <v>39905.791666666664</v>
      </c>
      <c r="B2211" s="6">
        <v>0.79166666666666663</v>
      </c>
      <c r="C2211" s="1">
        <v>0.27750000000000002</v>
      </c>
      <c r="D2211" s="1">
        <f t="shared" si="304"/>
        <v>0.32190000000000002</v>
      </c>
      <c r="E2211" s="1">
        <v>11.0725</v>
      </c>
      <c r="F2211" s="1">
        <f t="shared" si="305"/>
        <v>21.148474999999998</v>
      </c>
      <c r="G2211" s="1">
        <v>32.022500000000001</v>
      </c>
      <c r="H2211" s="1">
        <f t="shared" si="306"/>
        <v>61.162974999999996</v>
      </c>
      <c r="I2211" s="1">
        <v>20.95</v>
      </c>
      <c r="J2211" s="1">
        <f t="shared" si="307"/>
        <v>40.014499999999998</v>
      </c>
      <c r="K2211" s="1">
        <f t="shared" si="308"/>
        <v>47.614725876209071</v>
      </c>
      <c r="L2211" s="1">
        <v>95.229451752418143</v>
      </c>
      <c r="S2211" s="1">
        <v>22.907499999999999</v>
      </c>
      <c r="T2211" s="1">
        <f t="shared" si="310"/>
        <v>29.77975</v>
      </c>
      <c r="U2211" s="1">
        <v>15.175000000000001</v>
      </c>
      <c r="V2211" s="1">
        <v>47.325042039092097</v>
      </c>
      <c r="W2211" s="1">
        <v>0.85750000000000004</v>
      </c>
      <c r="X2211" s="1">
        <v>51.6</v>
      </c>
      <c r="Y2211" s="1">
        <v>12.7325</v>
      </c>
    </row>
    <row r="2212" spans="1:25">
      <c r="A2212" s="3">
        <v>39905.833333333336</v>
      </c>
      <c r="B2212" s="6">
        <v>0.83333333333333337</v>
      </c>
      <c r="C2212" s="1">
        <v>0.26750000000000002</v>
      </c>
      <c r="D2212" s="1">
        <f t="shared" si="304"/>
        <v>0.31030000000000002</v>
      </c>
      <c r="E2212" s="1">
        <v>8.3674999999999997</v>
      </c>
      <c r="F2212" s="1">
        <f t="shared" si="305"/>
        <v>15.981924999999999</v>
      </c>
      <c r="G2212" s="1">
        <v>26.85</v>
      </c>
      <c r="H2212" s="1">
        <f t="shared" si="306"/>
        <v>51.283500000000004</v>
      </c>
      <c r="I2212" s="1">
        <v>18.482500000000002</v>
      </c>
      <c r="J2212" s="1">
        <f t="shared" si="307"/>
        <v>35.301575000000007</v>
      </c>
      <c r="K2212" s="1">
        <f t="shared" si="308"/>
        <v>37.131305383016979</v>
      </c>
      <c r="L2212" s="1">
        <v>74.262610766033958</v>
      </c>
      <c r="S2212" s="1">
        <v>22.427499999999998</v>
      </c>
      <c r="T2212" s="1">
        <f t="shared" si="310"/>
        <v>29.155749999999998</v>
      </c>
      <c r="U2212" s="1">
        <v>16.342500000000001</v>
      </c>
      <c r="V2212" s="1">
        <v>45.427348477591302</v>
      </c>
      <c r="W2212" s="1">
        <v>1.0674999999999999</v>
      </c>
      <c r="X2212" s="1">
        <v>61.65</v>
      </c>
      <c r="Y2212" s="1">
        <v>11.567500000000001</v>
      </c>
    </row>
    <row r="2213" spans="1:25">
      <c r="A2213" s="3">
        <v>39905.875</v>
      </c>
      <c r="B2213" s="6">
        <v>0.875</v>
      </c>
      <c r="C2213" s="1">
        <v>0.23499999999999999</v>
      </c>
      <c r="D2213" s="1">
        <f t="shared" si="304"/>
        <v>0.27259999999999995</v>
      </c>
      <c r="E2213" s="1">
        <v>8.2650000000000006</v>
      </c>
      <c r="F2213" s="1">
        <f t="shared" si="305"/>
        <v>15.786150000000001</v>
      </c>
      <c r="G2213" s="1">
        <v>23.805</v>
      </c>
      <c r="H2213" s="1">
        <f t="shared" si="306"/>
        <v>45.467549999999996</v>
      </c>
      <c r="I2213" s="1">
        <v>15.5425</v>
      </c>
      <c r="J2213" s="1">
        <f t="shared" si="307"/>
        <v>29.681399999999996</v>
      </c>
      <c r="K2213" s="1">
        <f t="shared" si="308"/>
        <v>31.918145325200733</v>
      </c>
      <c r="L2213" s="1">
        <v>63.836290650401466</v>
      </c>
      <c r="S2213" s="1">
        <v>18.947500000000002</v>
      </c>
      <c r="T2213" s="1">
        <f t="shared" si="310"/>
        <v>24.631750000000004</v>
      </c>
      <c r="U2213" s="1">
        <v>15.477499999999999</v>
      </c>
      <c r="V2213" s="1">
        <v>46.074872059321002</v>
      </c>
      <c r="W2213" s="1">
        <v>1.27</v>
      </c>
      <c r="X2213" s="1">
        <v>76.275000000000006</v>
      </c>
      <c r="Y2213" s="1">
        <v>10.0275</v>
      </c>
    </row>
    <row r="2214" spans="1:25">
      <c r="A2214" s="3">
        <v>39905.916666666664</v>
      </c>
      <c r="B2214" s="6">
        <v>0.91666666666666663</v>
      </c>
      <c r="C2214" s="1">
        <v>0.2225</v>
      </c>
      <c r="D2214" s="1">
        <f t="shared" si="304"/>
        <v>0.2581</v>
      </c>
      <c r="E2214" s="1">
        <v>10.3825</v>
      </c>
      <c r="F2214" s="1">
        <f t="shared" si="305"/>
        <v>19.830575</v>
      </c>
      <c r="G2214" s="1">
        <v>26.25</v>
      </c>
      <c r="H2214" s="1">
        <f t="shared" si="306"/>
        <v>50.137499999999996</v>
      </c>
      <c r="I2214" s="1">
        <v>15.862500000000001</v>
      </c>
      <c r="J2214" s="1">
        <f t="shared" si="307"/>
        <v>30.306924999999996</v>
      </c>
      <c r="K2214" s="1">
        <f t="shared" si="308"/>
        <v>24.151805610730069</v>
      </c>
      <c r="L2214" s="1">
        <v>48.303611221460137</v>
      </c>
      <c r="S2214" s="1">
        <v>18.375</v>
      </c>
      <c r="T2214" s="1">
        <f t="shared" si="310"/>
        <v>23.887499999999999</v>
      </c>
      <c r="U2214" s="1">
        <v>15.845000000000001</v>
      </c>
      <c r="V2214" s="1">
        <v>16.984622274103302</v>
      </c>
      <c r="W2214" s="1">
        <v>0.50249999999999995</v>
      </c>
      <c r="X2214" s="1">
        <v>83.775000000000006</v>
      </c>
      <c r="Y2214" s="1">
        <v>8.6050000000000004</v>
      </c>
    </row>
    <row r="2215" spans="1:25">
      <c r="A2215" s="3">
        <v>39905.958333333336</v>
      </c>
      <c r="B2215" s="6">
        <v>0.95833333333333337</v>
      </c>
      <c r="C2215" s="1">
        <v>0.1575</v>
      </c>
      <c r="D2215" s="1">
        <f t="shared" si="304"/>
        <v>0.1827</v>
      </c>
      <c r="E2215" s="1">
        <v>8.68</v>
      </c>
      <c r="F2215" s="1">
        <f t="shared" si="305"/>
        <v>16.578799999999998</v>
      </c>
      <c r="G2215" s="1">
        <v>21.83</v>
      </c>
      <c r="H2215" s="1">
        <f t="shared" si="306"/>
        <v>41.695299999999996</v>
      </c>
      <c r="I2215" s="1">
        <v>13.154999999999999</v>
      </c>
      <c r="J2215" s="1">
        <f t="shared" si="307"/>
        <v>25.116499999999998</v>
      </c>
      <c r="K2215" s="1">
        <f t="shared" si="308"/>
        <v>23.367881656985208</v>
      </c>
      <c r="L2215" s="1">
        <v>46.735763313970416</v>
      </c>
      <c r="S2215" s="1">
        <v>19.434999999999999</v>
      </c>
      <c r="T2215" s="1">
        <f t="shared" si="310"/>
        <v>25.265499999999999</v>
      </c>
      <c r="U2215" s="1">
        <v>17.53</v>
      </c>
      <c r="V2215" s="1">
        <v>354.31997988149698</v>
      </c>
      <c r="W2215" s="1">
        <v>0.27750000000000002</v>
      </c>
      <c r="X2215" s="1">
        <v>87.174999999999997</v>
      </c>
      <c r="Y2215" s="1">
        <v>7.47</v>
      </c>
    </row>
    <row r="2216" spans="1:25">
      <c r="A2216" s="3">
        <v>39906</v>
      </c>
      <c r="B2216" s="6">
        <v>0</v>
      </c>
      <c r="C2216" s="1">
        <v>0.2525</v>
      </c>
      <c r="D2216" s="1">
        <f t="shared" si="304"/>
        <v>0.29289999999999999</v>
      </c>
      <c r="E2216" s="1">
        <v>9.8800000000000008</v>
      </c>
      <c r="F2216" s="1">
        <f t="shared" si="305"/>
        <v>18.870799999999999</v>
      </c>
      <c r="G2216" s="1">
        <v>28.372499999999999</v>
      </c>
      <c r="H2216" s="1">
        <f t="shared" si="306"/>
        <v>54.191474999999997</v>
      </c>
      <c r="I2216" s="1">
        <v>18.489999999999998</v>
      </c>
      <c r="J2216" s="1">
        <f t="shared" si="307"/>
        <v>35.320674999999994</v>
      </c>
      <c r="K2216" s="1">
        <f t="shared" si="308"/>
        <v>16.725031361232336</v>
      </c>
      <c r="L2216" s="1">
        <v>33.450062722464672</v>
      </c>
      <c r="S2216" s="1">
        <v>18.43</v>
      </c>
      <c r="T2216" s="1">
        <f t="shared" si="310"/>
        <v>23.959</v>
      </c>
      <c r="U2216" s="1">
        <v>16.837499999999999</v>
      </c>
      <c r="V2216" s="1">
        <v>319.84842500736301</v>
      </c>
      <c r="W2216" s="1">
        <v>0.26750000000000002</v>
      </c>
      <c r="X2216" s="1">
        <v>89.05</v>
      </c>
      <c r="Y2216" s="1">
        <v>6.915</v>
      </c>
    </row>
    <row r="2217" spans="1:25">
      <c r="A2217" s="3">
        <v>39906.041666666664</v>
      </c>
      <c r="B2217" s="6">
        <v>4.1666666666666664E-2</v>
      </c>
      <c r="C2217" s="1">
        <v>0.245</v>
      </c>
      <c r="D2217" s="1">
        <f t="shared" si="304"/>
        <v>0.28419999999999995</v>
      </c>
      <c r="E2217" s="1">
        <v>5.67</v>
      </c>
      <c r="F2217" s="1">
        <f t="shared" si="305"/>
        <v>10.829699999999999</v>
      </c>
      <c r="G2217" s="1">
        <v>15.315</v>
      </c>
      <c r="H2217" s="1">
        <f t="shared" si="306"/>
        <v>29.251649999999998</v>
      </c>
      <c r="I2217" s="1">
        <v>9.6425000000000001</v>
      </c>
      <c r="J2217" s="1">
        <f t="shared" si="307"/>
        <v>18.421949999999999</v>
      </c>
      <c r="K2217" s="1">
        <f t="shared" si="308"/>
        <v>38.762949207525025</v>
      </c>
      <c r="L2217" s="1">
        <v>77.525898415050051</v>
      </c>
      <c r="S2217" s="1">
        <v>14.425000000000001</v>
      </c>
      <c r="T2217" s="1">
        <f t="shared" si="310"/>
        <v>18.752500000000001</v>
      </c>
      <c r="U2217" s="1">
        <v>13.547499999999999</v>
      </c>
      <c r="V2217" s="1">
        <v>17.8527147771741</v>
      </c>
      <c r="W2217" s="1">
        <v>0.73250000000000004</v>
      </c>
      <c r="X2217" s="1">
        <v>90.525000000000006</v>
      </c>
      <c r="Y2217" s="1">
        <v>7.0350000000000001</v>
      </c>
    </row>
    <row r="2218" spans="1:25">
      <c r="A2218" s="3">
        <v>39906.083333333336</v>
      </c>
      <c r="B2218" s="6">
        <v>8.3333333333333329E-2</v>
      </c>
      <c r="C2218" s="1">
        <v>0.26250000000000001</v>
      </c>
      <c r="D2218" s="1">
        <f t="shared" si="304"/>
        <v>0.30449999999999999</v>
      </c>
      <c r="E2218" s="1">
        <v>5.51</v>
      </c>
      <c r="F2218" s="1">
        <f t="shared" si="305"/>
        <v>10.524099999999999</v>
      </c>
      <c r="G2218" s="1">
        <v>15.6975</v>
      </c>
      <c r="H2218" s="1">
        <f t="shared" si="306"/>
        <v>29.982225</v>
      </c>
      <c r="I2218" s="1">
        <v>10.19</v>
      </c>
      <c r="J2218" s="1">
        <f t="shared" si="307"/>
        <v>19.458125000000003</v>
      </c>
      <c r="K2218" s="1">
        <f t="shared" si="308"/>
        <v>39.407448999903082</v>
      </c>
      <c r="L2218" s="1">
        <v>78.814897999806163</v>
      </c>
      <c r="S2218" s="1">
        <v>14.1775</v>
      </c>
      <c r="T2218" s="1">
        <f t="shared" si="310"/>
        <v>18.43075</v>
      </c>
      <c r="U2218" s="1">
        <v>14.1775</v>
      </c>
      <c r="V2218" s="1">
        <v>19.5598564118763</v>
      </c>
      <c r="W2218" s="1">
        <v>0.53749999999999998</v>
      </c>
      <c r="X2218" s="1">
        <v>90.75</v>
      </c>
      <c r="Y2218" s="1">
        <v>6.9974999999999996</v>
      </c>
    </row>
    <row r="2219" spans="1:25">
      <c r="A2219" s="3">
        <v>39906.125</v>
      </c>
      <c r="B2219" s="6">
        <v>0.125</v>
      </c>
      <c r="C2219" s="1">
        <v>0.23749999999999999</v>
      </c>
      <c r="D2219" s="1">
        <f t="shared" si="304"/>
        <v>0.27549999999999997</v>
      </c>
      <c r="E2219" s="1">
        <v>8.5625</v>
      </c>
      <c r="F2219" s="1">
        <f t="shared" si="305"/>
        <v>16.354375000000001</v>
      </c>
      <c r="G2219" s="1">
        <v>20.727499999999999</v>
      </c>
      <c r="H2219" s="1">
        <f t="shared" si="306"/>
        <v>39.589524999999995</v>
      </c>
      <c r="I2219" s="1">
        <v>12.164999999999999</v>
      </c>
      <c r="J2219" s="1">
        <f t="shared" si="307"/>
        <v>23.235149999999994</v>
      </c>
      <c r="K2219" s="1">
        <f t="shared" si="308"/>
        <v>38.16390310369998</v>
      </c>
      <c r="L2219" s="1">
        <v>76.327806207399959</v>
      </c>
      <c r="S2219" s="1">
        <v>15.2575</v>
      </c>
      <c r="T2219" s="1">
        <f t="shared" si="310"/>
        <v>19.83475</v>
      </c>
      <c r="U2219" s="1">
        <v>15.97</v>
      </c>
      <c r="V2219" s="1">
        <v>45.468265870026102</v>
      </c>
      <c r="W2219" s="1">
        <v>0.625</v>
      </c>
      <c r="X2219" s="1">
        <v>91.2</v>
      </c>
      <c r="Y2219" s="1">
        <v>6.6475</v>
      </c>
    </row>
    <row r="2220" spans="1:25">
      <c r="A2220" s="3">
        <v>39906.166666666664</v>
      </c>
      <c r="B2220" s="6">
        <v>0.16666666666666666</v>
      </c>
      <c r="C2220" s="1">
        <v>0.29499999999999998</v>
      </c>
      <c r="D2220" s="1">
        <f t="shared" si="304"/>
        <v>0.34219999999999995</v>
      </c>
      <c r="E2220" s="1">
        <v>13.1075</v>
      </c>
      <c r="F2220" s="1">
        <f t="shared" si="305"/>
        <v>25.035325</v>
      </c>
      <c r="G2220" s="1">
        <v>26.684999999999999</v>
      </c>
      <c r="H2220" s="1">
        <f t="shared" si="306"/>
        <v>50.968349999999994</v>
      </c>
      <c r="I2220" s="1">
        <v>13.58</v>
      </c>
      <c r="J2220" s="1">
        <f t="shared" si="307"/>
        <v>25.933024999999994</v>
      </c>
      <c r="K2220" s="1">
        <f t="shared" si="308"/>
        <v>40.26891949604056</v>
      </c>
      <c r="L2220" s="1">
        <v>80.53783899208112</v>
      </c>
      <c r="S2220" s="1">
        <v>20.1675</v>
      </c>
      <c r="T2220" s="1">
        <f t="shared" si="310"/>
        <v>26.217750000000002</v>
      </c>
      <c r="U2220" s="1">
        <v>19.897500000000001</v>
      </c>
      <c r="V2220" s="1">
        <v>40.215234972080999</v>
      </c>
      <c r="W2220" s="1">
        <v>0.42249999999999999</v>
      </c>
      <c r="X2220" s="1">
        <v>91.75</v>
      </c>
      <c r="Y2220" s="1">
        <v>6.2324999999999999</v>
      </c>
    </row>
    <row r="2221" spans="1:25">
      <c r="A2221" s="3">
        <v>39906.208333333336</v>
      </c>
      <c r="B2221" s="6">
        <v>0.20833333333333334</v>
      </c>
      <c r="C2221" s="1">
        <v>0.26250000000000001</v>
      </c>
      <c r="D2221" s="1">
        <f t="shared" si="304"/>
        <v>0.30449999999999999</v>
      </c>
      <c r="E2221" s="1">
        <v>29.9375</v>
      </c>
      <c r="F2221" s="1">
        <f t="shared" si="305"/>
        <v>57.180624999999999</v>
      </c>
      <c r="G2221" s="1">
        <v>48.98</v>
      </c>
      <c r="H2221" s="1">
        <f t="shared" si="306"/>
        <v>93.551799999999986</v>
      </c>
      <c r="I2221" s="1">
        <v>19.045000000000002</v>
      </c>
      <c r="J2221" s="1">
        <f t="shared" si="307"/>
        <v>36.371174999999987</v>
      </c>
      <c r="K2221" s="1">
        <f t="shared" si="308"/>
        <v>35.950649531836191</v>
      </c>
      <c r="L2221" s="1">
        <v>71.901299063672383</v>
      </c>
      <c r="S2221" s="1">
        <v>21.184999999999999</v>
      </c>
      <c r="T2221" s="1">
        <f t="shared" si="310"/>
        <v>27.540499999999998</v>
      </c>
      <c r="U2221" s="1">
        <v>21.287500000000001</v>
      </c>
      <c r="V2221" s="1">
        <v>23.430723032318099</v>
      </c>
      <c r="W2221" s="1">
        <v>0.54249999999999998</v>
      </c>
      <c r="X2221" s="1">
        <v>92.174999999999997</v>
      </c>
      <c r="Y2221" s="1">
        <v>6.0625</v>
      </c>
    </row>
    <row r="2222" spans="1:25">
      <c r="A2222" s="3">
        <v>39906.25</v>
      </c>
      <c r="B2222" s="6">
        <v>0.25</v>
      </c>
      <c r="C2222" s="1">
        <v>0.3</v>
      </c>
      <c r="D2222" s="1">
        <f t="shared" si="304"/>
        <v>0.34799999999999998</v>
      </c>
      <c r="E2222" s="1">
        <v>25.074999999999999</v>
      </c>
      <c r="F2222" s="1">
        <f t="shared" si="305"/>
        <v>47.893249999999995</v>
      </c>
      <c r="G2222" s="1">
        <v>44.912500000000001</v>
      </c>
      <c r="H2222" s="1">
        <f t="shared" si="306"/>
        <v>85.782875000000004</v>
      </c>
      <c r="I2222" s="1">
        <v>19.835000000000001</v>
      </c>
      <c r="J2222" s="1">
        <f t="shared" si="307"/>
        <v>37.889625000000009</v>
      </c>
      <c r="K2222" s="1">
        <f t="shared" si="308"/>
        <v>36.236941465667421</v>
      </c>
      <c r="L2222" s="1">
        <v>72.473882931334842</v>
      </c>
      <c r="S2222" s="1">
        <v>29.07</v>
      </c>
      <c r="T2222" s="1">
        <f t="shared" si="310"/>
        <v>37.791000000000004</v>
      </c>
      <c r="U2222" s="1">
        <v>24.63</v>
      </c>
      <c r="V2222" s="1">
        <v>14.1033673347711</v>
      </c>
      <c r="W2222" s="1">
        <v>0.53</v>
      </c>
      <c r="X2222" s="1">
        <v>92.025000000000006</v>
      </c>
      <c r="Y2222" s="1">
        <v>6.0449999999999999</v>
      </c>
    </row>
    <row r="2223" spans="1:25">
      <c r="A2223" s="3">
        <v>39906.291666666664</v>
      </c>
      <c r="B2223" s="6">
        <v>0.29166666666666669</v>
      </c>
      <c r="C2223" s="1">
        <v>0.31</v>
      </c>
      <c r="D2223" s="1">
        <f t="shared" si="304"/>
        <v>0.35959999999999998</v>
      </c>
      <c r="E2223" s="1">
        <v>24.11</v>
      </c>
      <c r="F2223" s="1">
        <f t="shared" si="305"/>
        <v>46.0501</v>
      </c>
      <c r="G2223" s="1">
        <v>47.494999999999997</v>
      </c>
      <c r="H2223" s="1">
        <f t="shared" si="306"/>
        <v>90.71544999999999</v>
      </c>
      <c r="I2223" s="1">
        <v>23.38</v>
      </c>
      <c r="J2223" s="1">
        <f t="shared" si="307"/>
        <v>44.665349999999989</v>
      </c>
      <c r="K2223" s="1">
        <f t="shared" si="308"/>
        <v>31.768949217549036</v>
      </c>
      <c r="L2223" s="1">
        <v>63.537898435098072</v>
      </c>
      <c r="S2223" s="1">
        <v>37.945</v>
      </c>
      <c r="T2223" s="1">
        <f t="shared" si="310"/>
        <v>49.328500000000005</v>
      </c>
      <c r="U2223" s="1">
        <v>24.73</v>
      </c>
      <c r="V2223" s="1">
        <v>32.698742338283402</v>
      </c>
      <c r="W2223" s="1">
        <v>0.63500000000000001</v>
      </c>
      <c r="X2223" s="1">
        <v>91.375</v>
      </c>
      <c r="Y2223" s="1">
        <v>6.1924999999999999</v>
      </c>
    </row>
    <row r="2224" spans="1:25">
      <c r="A2224" s="3">
        <v>39906.333333333336</v>
      </c>
      <c r="B2224" s="6">
        <v>0.33333333333333331</v>
      </c>
      <c r="C2224" s="1">
        <v>0.32</v>
      </c>
      <c r="D2224" s="1">
        <f t="shared" si="304"/>
        <v>0.37119999999999997</v>
      </c>
      <c r="E2224" s="1">
        <v>31.09</v>
      </c>
      <c r="F2224" s="1">
        <f t="shared" si="305"/>
        <v>59.381899999999995</v>
      </c>
      <c r="G2224" s="1">
        <v>55.877499999999998</v>
      </c>
      <c r="H2224" s="1">
        <f t="shared" si="306"/>
        <v>106.72602499999999</v>
      </c>
      <c r="I2224" s="1">
        <v>24.787500000000001</v>
      </c>
      <c r="J2224" s="1">
        <f t="shared" si="307"/>
        <v>47.344124999999998</v>
      </c>
      <c r="K2224" s="1">
        <f t="shared" si="308"/>
        <v>26.965290993593122</v>
      </c>
      <c r="L2224" s="1">
        <v>53.930581987186244</v>
      </c>
      <c r="S2224" s="1">
        <v>51.72</v>
      </c>
      <c r="T2224" s="1">
        <f t="shared" si="310"/>
        <v>67.236000000000004</v>
      </c>
      <c r="U2224" s="1">
        <v>24.195</v>
      </c>
      <c r="V2224" s="1">
        <v>330.17148884760201</v>
      </c>
      <c r="W2224" s="1">
        <v>0.61250000000000004</v>
      </c>
      <c r="X2224" s="1">
        <v>90.974999999999994</v>
      </c>
      <c r="Y2224" s="1">
        <v>6.6025</v>
      </c>
    </row>
    <row r="2225" spans="1:25">
      <c r="A2225" s="3">
        <v>39906.375</v>
      </c>
      <c r="B2225" s="6">
        <v>0.375</v>
      </c>
      <c r="C2225" s="1">
        <v>0.33500000000000002</v>
      </c>
      <c r="D2225" s="1">
        <f t="shared" si="304"/>
        <v>0.3886</v>
      </c>
      <c r="E2225" s="1">
        <v>38.5625</v>
      </c>
      <c r="F2225" s="1">
        <f t="shared" si="305"/>
        <v>73.654375000000002</v>
      </c>
      <c r="G2225" s="1">
        <v>65.989999999999995</v>
      </c>
      <c r="H2225" s="1">
        <f t="shared" si="306"/>
        <v>126.04089999999998</v>
      </c>
      <c r="I2225" s="1">
        <v>27.427499999999998</v>
      </c>
      <c r="J2225" s="1">
        <f t="shared" si="307"/>
        <v>52.386524999999978</v>
      </c>
      <c r="K2225" s="1">
        <f t="shared" si="308"/>
        <v>25.831950357481222</v>
      </c>
      <c r="L2225" s="1">
        <v>51.663900714962445</v>
      </c>
      <c r="S2225" s="1">
        <v>29.817499999999999</v>
      </c>
      <c r="T2225" s="1">
        <f t="shared" si="310"/>
        <v>38.762749999999997</v>
      </c>
      <c r="U2225" s="1">
        <v>20.932500000000001</v>
      </c>
      <c r="V2225" s="1">
        <v>315.62740480314199</v>
      </c>
      <c r="W2225" s="1">
        <v>0.72250000000000003</v>
      </c>
      <c r="X2225" s="1">
        <v>88.65</v>
      </c>
      <c r="Y2225" s="1">
        <v>7.16</v>
      </c>
    </row>
    <row r="2226" spans="1:25">
      <c r="A2226" s="3">
        <v>39906.416666666664</v>
      </c>
      <c r="B2226" s="6">
        <v>0.41666666666666669</v>
      </c>
      <c r="C2226" s="1">
        <v>0.375</v>
      </c>
      <c r="D2226" s="1">
        <f t="shared" si="304"/>
        <v>0.43499999999999994</v>
      </c>
      <c r="E2226" s="1">
        <v>68.307500000000005</v>
      </c>
      <c r="F2226" s="1">
        <f t="shared" si="305"/>
        <v>130.46732500000002</v>
      </c>
      <c r="G2226" s="1">
        <v>106.8075</v>
      </c>
      <c r="H2226" s="1">
        <f t="shared" si="306"/>
        <v>204.00232500000001</v>
      </c>
      <c r="I2226" s="1">
        <v>38.494999999999997</v>
      </c>
      <c r="J2226" s="1">
        <f t="shared" si="307"/>
        <v>73.534999999999997</v>
      </c>
      <c r="K2226" s="1">
        <f t="shared" si="308"/>
        <v>21.804186458450978</v>
      </c>
      <c r="L2226" s="1">
        <v>43.608372916901956</v>
      </c>
      <c r="S2226" s="1">
        <v>36.1175</v>
      </c>
      <c r="T2226" s="1">
        <f t="shared" si="310"/>
        <v>46.952750000000002</v>
      </c>
      <c r="U2226" s="1">
        <v>20.3</v>
      </c>
      <c r="V2226" s="1">
        <v>279.26859632755702</v>
      </c>
      <c r="W2226" s="1">
        <v>1.1375</v>
      </c>
      <c r="X2226" s="1">
        <v>82.525000000000006</v>
      </c>
      <c r="Y2226" s="1">
        <v>8.1950000000000003</v>
      </c>
    </row>
    <row r="2227" spans="1:25">
      <c r="A2227" s="3">
        <v>39906.458333333336</v>
      </c>
      <c r="B2227" s="6">
        <v>0.45833333333333331</v>
      </c>
      <c r="C2227" s="1">
        <v>0.47499999999999998</v>
      </c>
      <c r="D2227" s="1">
        <f t="shared" si="304"/>
        <v>0.55099999999999993</v>
      </c>
      <c r="E2227" s="1">
        <v>106.2525</v>
      </c>
      <c r="F2227" s="1">
        <f t="shared" si="305"/>
        <v>202.942275</v>
      </c>
      <c r="G2227" s="1">
        <v>156.685</v>
      </c>
      <c r="H2227" s="1">
        <f t="shared" si="306"/>
        <v>299.26835</v>
      </c>
      <c r="I2227" s="1">
        <v>50.435000000000002</v>
      </c>
      <c r="J2227" s="1">
        <f t="shared" si="307"/>
        <v>96.326075000000003</v>
      </c>
      <c r="K2227" s="1">
        <f t="shared" si="308"/>
        <v>16.100777289058186</v>
      </c>
      <c r="L2227" s="1">
        <v>32.201554578116372</v>
      </c>
      <c r="S2227" s="1">
        <v>49.98</v>
      </c>
      <c r="T2227" s="1">
        <f t="shared" si="310"/>
        <v>64.974000000000004</v>
      </c>
      <c r="U2227" s="1">
        <v>27.51</v>
      </c>
      <c r="V2227" s="1">
        <v>263.95037999452398</v>
      </c>
      <c r="W2227" s="1">
        <v>1.5325</v>
      </c>
      <c r="X2227" s="1">
        <v>71.875</v>
      </c>
      <c r="Y2227" s="1">
        <v>9.3849999999999998</v>
      </c>
    </row>
    <row r="2228" spans="1:25">
      <c r="A2228" s="3">
        <v>39906.5</v>
      </c>
      <c r="B2228" s="6">
        <v>0.5</v>
      </c>
      <c r="C2228" s="1">
        <v>0.3725</v>
      </c>
      <c r="D2228" s="1">
        <f t="shared" si="304"/>
        <v>0.43209999999999998</v>
      </c>
      <c r="E2228" s="1">
        <v>65.772499999999994</v>
      </c>
      <c r="F2228" s="1">
        <f t="shared" si="305"/>
        <v>125.62547499999998</v>
      </c>
      <c r="G2228" s="1">
        <v>103.47499999999999</v>
      </c>
      <c r="H2228" s="1">
        <f t="shared" si="306"/>
        <v>197.63724999999999</v>
      </c>
      <c r="I2228" s="1">
        <v>37.700000000000003</v>
      </c>
      <c r="J2228" s="1">
        <f t="shared" si="307"/>
        <v>72.011775000000014</v>
      </c>
      <c r="K2228" s="1">
        <f t="shared" si="308"/>
        <v>24.56707316015552</v>
      </c>
      <c r="L2228" s="1">
        <v>49.134146320311039</v>
      </c>
      <c r="S2228" s="1">
        <v>52.44</v>
      </c>
      <c r="T2228" s="1">
        <f t="shared" si="310"/>
        <v>68.171999999999997</v>
      </c>
      <c r="U2228" s="1">
        <v>27.545000000000002</v>
      </c>
      <c r="V2228" s="1">
        <v>263.03015140552702</v>
      </c>
      <c r="W2228" s="1">
        <v>1.3225</v>
      </c>
      <c r="X2228" s="1">
        <v>63.6</v>
      </c>
      <c r="Y2228" s="1">
        <v>10.8</v>
      </c>
    </row>
    <row r="2229" spans="1:25">
      <c r="A2229" s="3">
        <v>39906.541666666664</v>
      </c>
      <c r="B2229" s="6">
        <v>0.54166666666666663</v>
      </c>
      <c r="C2229" s="1">
        <v>0.45250000000000001</v>
      </c>
      <c r="D2229" s="1">
        <f t="shared" si="304"/>
        <v>0.52490000000000003</v>
      </c>
      <c r="E2229" s="1">
        <v>77.932500000000005</v>
      </c>
      <c r="F2229" s="1">
        <f t="shared" si="305"/>
        <v>148.85107500000001</v>
      </c>
      <c r="G2229" s="1">
        <v>118.95</v>
      </c>
      <c r="H2229" s="1">
        <f t="shared" si="306"/>
        <v>227.19450000000001</v>
      </c>
      <c r="I2229" s="1">
        <v>41.017499999999998</v>
      </c>
      <c r="J2229" s="1">
        <f t="shared" si="307"/>
        <v>78.343424999999996</v>
      </c>
      <c r="K2229" s="1">
        <f t="shared" si="308"/>
        <v>23.866045818553857</v>
      </c>
      <c r="L2229" s="1">
        <v>47.732091637107715</v>
      </c>
      <c r="S2229" s="1">
        <v>56.4375</v>
      </c>
      <c r="T2229" s="1">
        <f t="shared" si="310"/>
        <v>73.368750000000006</v>
      </c>
      <c r="U2229" s="1">
        <v>30.805</v>
      </c>
      <c r="V2229" s="1">
        <v>211.94993367537401</v>
      </c>
      <c r="W2229" s="1">
        <v>1.1325000000000001</v>
      </c>
      <c r="X2229" s="1">
        <v>52.725000000000001</v>
      </c>
      <c r="Y2229" s="1">
        <v>12.82</v>
      </c>
    </row>
    <row r="2230" spans="1:25">
      <c r="A2230" s="3">
        <v>39906.583333333336</v>
      </c>
      <c r="B2230" s="6">
        <v>0.58333333333333337</v>
      </c>
      <c r="C2230" s="1">
        <v>0.49</v>
      </c>
      <c r="D2230" s="1">
        <f t="shared" si="304"/>
        <v>0.56839999999999991</v>
      </c>
      <c r="E2230" s="1">
        <v>84.337500000000006</v>
      </c>
      <c r="F2230" s="1">
        <f t="shared" si="305"/>
        <v>161.08462500000002</v>
      </c>
      <c r="G2230" s="1">
        <v>130.92750000000001</v>
      </c>
      <c r="H2230" s="1">
        <f t="shared" si="306"/>
        <v>250.07152500000001</v>
      </c>
      <c r="I2230" s="1">
        <v>46.59</v>
      </c>
      <c r="J2230" s="1">
        <f t="shared" si="307"/>
        <v>88.986899999999991</v>
      </c>
      <c r="K2230" s="1">
        <f t="shared" si="308"/>
        <v>22.443509879445038</v>
      </c>
      <c r="L2230" s="1">
        <v>44.887019758890077</v>
      </c>
      <c r="S2230" s="1">
        <v>59.73</v>
      </c>
      <c r="T2230" s="1">
        <f t="shared" si="310"/>
        <v>77.649000000000001</v>
      </c>
      <c r="U2230" s="1">
        <v>32.832500000000003</v>
      </c>
      <c r="V2230" s="1">
        <v>202.80058936292301</v>
      </c>
      <c r="W2230" s="1">
        <v>1.1375</v>
      </c>
      <c r="X2230" s="1">
        <v>45.024999999999999</v>
      </c>
      <c r="Y2230" s="1">
        <v>14.317500000000001</v>
      </c>
    </row>
    <row r="2231" spans="1:25">
      <c r="A2231" s="3">
        <v>39906.625</v>
      </c>
      <c r="B2231" s="6">
        <v>0.625</v>
      </c>
      <c r="C2231" s="1">
        <v>0.5</v>
      </c>
      <c r="D2231" s="1">
        <f t="shared" si="304"/>
        <v>0.57999999999999996</v>
      </c>
      <c r="E2231" s="1">
        <v>76.837500000000006</v>
      </c>
      <c r="F2231" s="1">
        <f t="shared" si="305"/>
        <v>146.759625</v>
      </c>
      <c r="G2231" s="1">
        <v>123.5</v>
      </c>
      <c r="H2231" s="1">
        <f t="shared" si="306"/>
        <v>235.88499999999999</v>
      </c>
      <c r="I2231" s="1">
        <v>46.662500000000001</v>
      </c>
      <c r="J2231" s="1">
        <f t="shared" si="307"/>
        <v>89.125374999999991</v>
      </c>
      <c r="K2231" s="1">
        <f t="shared" si="308"/>
        <v>22.81755840218587</v>
      </c>
      <c r="L2231" s="1">
        <v>45.635116804371741</v>
      </c>
      <c r="S2231" s="1">
        <v>53.354999999999997</v>
      </c>
      <c r="T2231" s="1">
        <f t="shared" si="310"/>
        <v>69.361499999999992</v>
      </c>
      <c r="U2231" s="1">
        <v>32.147500000000001</v>
      </c>
      <c r="V2231" s="1">
        <v>195.22914405102401</v>
      </c>
      <c r="W2231" s="1">
        <v>1.0825</v>
      </c>
      <c r="X2231" s="1">
        <v>43.475000000000001</v>
      </c>
      <c r="Y2231" s="1">
        <v>14.695</v>
      </c>
    </row>
    <row r="2232" spans="1:25">
      <c r="A2232" s="3">
        <v>39906.666666666664</v>
      </c>
      <c r="B2232" s="6">
        <v>0.66666666666666663</v>
      </c>
      <c r="C2232" s="1">
        <v>0.58250000000000002</v>
      </c>
      <c r="D2232" s="1">
        <f t="shared" si="304"/>
        <v>0.67569999999999997</v>
      </c>
      <c r="E2232" s="1">
        <v>73.515000000000001</v>
      </c>
      <c r="F2232" s="1">
        <f t="shared" si="305"/>
        <v>140.41364999999999</v>
      </c>
      <c r="G2232" s="1">
        <v>122.5825</v>
      </c>
      <c r="H2232" s="1">
        <f t="shared" si="306"/>
        <v>234.13257499999997</v>
      </c>
      <c r="I2232" s="1">
        <v>49.067500000000003</v>
      </c>
      <c r="J2232" s="1">
        <f t="shared" si="307"/>
        <v>93.718924999999984</v>
      </c>
      <c r="K2232" s="1">
        <f t="shared" si="308"/>
        <v>21.408661098808249</v>
      </c>
      <c r="L2232" s="1">
        <v>42.817322197616498</v>
      </c>
      <c r="S2232" s="1">
        <v>50.377499999999998</v>
      </c>
      <c r="T2232" s="1">
        <f t="shared" si="310"/>
        <v>65.490750000000006</v>
      </c>
      <c r="U2232" s="1">
        <v>29.45</v>
      </c>
      <c r="V2232" s="1">
        <v>194.57957063897399</v>
      </c>
      <c r="W2232" s="1">
        <v>0.91500000000000004</v>
      </c>
      <c r="X2232" s="1">
        <v>40.725000000000001</v>
      </c>
      <c r="Y2232" s="1">
        <v>15.385</v>
      </c>
    </row>
    <row r="2233" spans="1:25">
      <c r="A2233" s="3">
        <v>39906.708333333336</v>
      </c>
      <c r="B2233" s="6">
        <v>0.70833333333333337</v>
      </c>
      <c r="C2233" s="1">
        <v>0.75249999999999995</v>
      </c>
      <c r="D2233" s="1">
        <f t="shared" si="304"/>
        <v>0.8728999999999999</v>
      </c>
      <c r="E2233" s="1">
        <v>118.6925</v>
      </c>
      <c r="F2233" s="1">
        <f t="shared" si="305"/>
        <v>226.70267499999997</v>
      </c>
      <c r="G2233" s="1">
        <v>182.5325</v>
      </c>
      <c r="H2233" s="1">
        <f t="shared" si="306"/>
        <v>348.63707499999998</v>
      </c>
      <c r="I2233" s="1">
        <v>63.835000000000001</v>
      </c>
      <c r="J2233" s="1">
        <f t="shared" si="307"/>
        <v>121.93440000000001</v>
      </c>
      <c r="K2233" s="1">
        <f t="shared" si="308"/>
        <v>19.859927693664616</v>
      </c>
      <c r="L2233" s="1">
        <v>39.719855387329233</v>
      </c>
      <c r="S2233" s="1">
        <v>49.924999999999997</v>
      </c>
      <c r="T2233" s="1">
        <f t="shared" si="310"/>
        <v>64.902500000000003</v>
      </c>
      <c r="U2233" s="1">
        <v>27.395</v>
      </c>
      <c r="V2233" s="1">
        <v>156.801184463776</v>
      </c>
      <c r="W2233" s="1">
        <v>1.2175</v>
      </c>
      <c r="X2233" s="1">
        <v>37.549999999999997</v>
      </c>
      <c r="Y2233" s="1">
        <v>15.5425</v>
      </c>
    </row>
    <row r="2234" spans="1:25">
      <c r="A2234" s="3">
        <v>39906.75</v>
      </c>
      <c r="B2234" s="6">
        <v>0.75</v>
      </c>
      <c r="C2234" s="1">
        <v>0.68500000000000005</v>
      </c>
      <c r="D2234" s="1">
        <f t="shared" si="304"/>
        <v>0.79459999999999997</v>
      </c>
      <c r="E2234" s="1">
        <v>109.1925</v>
      </c>
      <c r="F2234" s="1">
        <f t="shared" si="305"/>
        <v>208.55767499999999</v>
      </c>
      <c r="G2234" s="1">
        <v>165.08750000000001</v>
      </c>
      <c r="H2234" s="1">
        <f t="shared" si="306"/>
        <v>315.31712499999998</v>
      </c>
      <c r="I2234" s="1">
        <v>55.9</v>
      </c>
      <c r="J2234" s="1">
        <f t="shared" si="307"/>
        <v>106.75944999999999</v>
      </c>
      <c r="K2234" s="1">
        <f t="shared" si="308"/>
        <v>11.765028114345817</v>
      </c>
      <c r="L2234" s="1">
        <v>23.530056228691635</v>
      </c>
      <c r="S2234" s="1">
        <v>55.75</v>
      </c>
      <c r="T2234" s="1">
        <f t="shared" si="310"/>
        <v>72.475000000000009</v>
      </c>
      <c r="U2234" s="1">
        <v>35.5075</v>
      </c>
      <c r="V2234" s="1">
        <v>214.621393925273</v>
      </c>
      <c r="W2234" s="1">
        <v>1.175</v>
      </c>
      <c r="X2234" s="1">
        <v>46.45</v>
      </c>
      <c r="Y2234" s="1">
        <v>13.9725</v>
      </c>
    </row>
    <row r="2235" spans="1:25">
      <c r="A2235" s="3">
        <v>39906.791666666664</v>
      </c>
      <c r="B2235" s="6">
        <v>0.79166666666666663</v>
      </c>
      <c r="C2235" s="1">
        <v>0.6875</v>
      </c>
      <c r="D2235" s="1">
        <f t="shared" si="304"/>
        <v>0.79749999999999999</v>
      </c>
      <c r="E2235" s="1">
        <v>72.357500000000002</v>
      </c>
      <c r="F2235" s="1">
        <f t="shared" si="305"/>
        <v>138.20282499999999</v>
      </c>
      <c r="G2235" s="1">
        <v>119.1925</v>
      </c>
      <c r="H2235" s="1">
        <f t="shared" si="306"/>
        <v>227.65767499999998</v>
      </c>
      <c r="I2235" s="1">
        <v>46.832500000000003</v>
      </c>
      <c r="J2235" s="1">
        <f t="shared" si="307"/>
        <v>89.454849999999993</v>
      </c>
      <c r="K2235" s="1">
        <f t="shared" si="308"/>
        <v>10.429586436576901</v>
      </c>
      <c r="L2235" s="1">
        <v>20.859172873153803</v>
      </c>
      <c r="S2235" s="1">
        <v>63.244999999999997</v>
      </c>
      <c r="T2235" s="1">
        <f t="shared" si="310"/>
        <v>82.218500000000006</v>
      </c>
      <c r="U2235" s="1">
        <v>44.06</v>
      </c>
      <c r="V2235" s="1">
        <v>223.32466250819999</v>
      </c>
      <c r="W2235" s="1">
        <v>0.92249999999999999</v>
      </c>
      <c r="X2235" s="1">
        <v>60.825000000000003</v>
      </c>
      <c r="Y2235" s="1">
        <v>11.922499999999999</v>
      </c>
    </row>
    <row r="2236" spans="1:25">
      <c r="A2236" s="3">
        <v>39906.833333333336</v>
      </c>
      <c r="B2236" s="6">
        <v>0.83333333333333337</v>
      </c>
      <c r="C2236" s="1">
        <v>0.65749999999999997</v>
      </c>
      <c r="D2236" s="1">
        <f t="shared" si="304"/>
        <v>0.76269999999999993</v>
      </c>
      <c r="E2236" s="1">
        <v>56.902500000000003</v>
      </c>
      <c r="F2236" s="1">
        <f t="shared" si="305"/>
        <v>108.683775</v>
      </c>
      <c r="G2236" s="1">
        <v>96.697500000000005</v>
      </c>
      <c r="H2236" s="1">
        <f t="shared" si="306"/>
        <v>184.69222500000001</v>
      </c>
      <c r="I2236" s="1">
        <v>39.797499999999999</v>
      </c>
      <c r="J2236" s="1">
        <f t="shared" si="307"/>
        <v>76.008450000000011</v>
      </c>
      <c r="K2236" s="1">
        <f t="shared" si="308"/>
        <v>10.537441171164911</v>
      </c>
      <c r="L2236" s="1">
        <v>21.074882342329822</v>
      </c>
      <c r="S2236" s="1">
        <v>55.212499999999999</v>
      </c>
      <c r="T2236" s="1">
        <f t="shared" si="310"/>
        <v>71.776250000000005</v>
      </c>
      <c r="U2236" s="1">
        <v>41.85</v>
      </c>
      <c r="V2236" s="1">
        <v>218.11821297107099</v>
      </c>
      <c r="W2236" s="1">
        <v>0.87</v>
      </c>
      <c r="X2236" s="1">
        <v>72.7</v>
      </c>
      <c r="Y2236" s="1">
        <v>10.210000000000001</v>
      </c>
    </row>
    <row r="2237" spans="1:25">
      <c r="A2237" s="3">
        <v>39906.875</v>
      </c>
      <c r="B2237" s="6">
        <v>0.875</v>
      </c>
      <c r="C2237" s="1">
        <v>0.56499999999999995</v>
      </c>
      <c r="D2237" s="1">
        <f t="shared" si="304"/>
        <v>0.65539999999999987</v>
      </c>
      <c r="E2237" s="1">
        <v>42.954999999999998</v>
      </c>
      <c r="F2237" s="1">
        <f t="shared" si="305"/>
        <v>82.044049999999999</v>
      </c>
      <c r="G2237" s="1">
        <v>75.39</v>
      </c>
      <c r="H2237" s="1">
        <f t="shared" si="306"/>
        <v>143.9949</v>
      </c>
      <c r="I2237" s="1">
        <v>32.4375</v>
      </c>
      <c r="J2237" s="1">
        <f t="shared" si="307"/>
        <v>61.950850000000003</v>
      </c>
      <c r="K2237" s="1">
        <f t="shared" si="308"/>
        <v>16.387204656862817</v>
      </c>
      <c r="L2237" s="1">
        <v>32.774409313725634</v>
      </c>
      <c r="S2237" s="1">
        <v>46.837499999999999</v>
      </c>
      <c r="T2237" s="1">
        <f t="shared" si="310"/>
        <v>60.888750000000002</v>
      </c>
      <c r="U2237" s="1">
        <v>36.4925</v>
      </c>
      <c r="V2237" s="1">
        <v>226.97714332504</v>
      </c>
      <c r="W2237" s="1">
        <v>0.93</v>
      </c>
      <c r="X2237" s="1">
        <v>82.85</v>
      </c>
      <c r="Y2237" s="1">
        <v>9.1050000000000004</v>
      </c>
    </row>
    <row r="2238" spans="1:25">
      <c r="A2238" s="3">
        <v>39906.916666666664</v>
      </c>
      <c r="B2238" s="6">
        <v>0.91666666666666663</v>
      </c>
      <c r="C2238" s="1">
        <v>0.45</v>
      </c>
      <c r="D2238" s="1">
        <f t="shared" si="304"/>
        <v>0.52200000000000002</v>
      </c>
      <c r="E2238" s="1">
        <v>16.690000000000001</v>
      </c>
      <c r="F2238" s="1">
        <f t="shared" si="305"/>
        <v>31.8779</v>
      </c>
      <c r="G2238" s="1">
        <v>37.64</v>
      </c>
      <c r="H2238" s="1">
        <f t="shared" si="306"/>
        <v>71.892399999999995</v>
      </c>
      <c r="I2238" s="1">
        <v>20.947500000000002</v>
      </c>
      <c r="J2238" s="1">
        <f t="shared" si="307"/>
        <v>40.014499999999998</v>
      </c>
      <c r="K2238" s="1">
        <f t="shared" si="308"/>
        <v>39.631819702809835</v>
      </c>
      <c r="L2238" s="1">
        <v>79.263639405619671</v>
      </c>
      <c r="S2238" s="1">
        <v>36.35</v>
      </c>
      <c r="T2238" s="1">
        <f t="shared" si="310"/>
        <v>47.255000000000003</v>
      </c>
      <c r="U2238" s="1">
        <v>30.862500000000001</v>
      </c>
      <c r="V2238" s="1">
        <v>233.20025942440299</v>
      </c>
      <c r="W2238" s="1">
        <v>2.0074999999999998</v>
      </c>
      <c r="X2238" s="1">
        <v>87.424999999999997</v>
      </c>
      <c r="Y2238" s="1">
        <v>8.99</v>
      </c>
    </row>
    <row r="2239" spans="1:25">
      <c r="A2239" s="3">
        <v>39906.958333333336</v>
      </c>
      <c r="B2239" s="6">
        <v>0.95833333333333337</v>
      </c>
      <c r="C2239" s="1">
        <v>0.41249999999999998</v>
      </c>
      <c r="D2239" s="1">
        <f t="shared" si="304"/>
        <v>0.47849999999999993</v>
      </c>
      <c r="E2239" s="1">
        <v>15.5175</v>
      </c>
      <c r="F2239" s="1">
        <f t="shared" si="305"/>
        <v>29.638424999999998</v>
      </c>
      <c r="G2239" s="1">
        <v>34.51</v>
      </c>
      <c r="H2239" s="1">
        <f t="shared" si="306"/>
        <v>65.914099999999991</v>
      </c>
      <c r="I2239" s="1">
        <v>18.995000000000001</v>
      </c>
      <c r="J2239" s="1">
        <f t="shared" si="307"/>
        <v>36.275674999999993</v>
      </c>
      <c r="K2239" s="1">
        <f t="shared" si="308"/>
        <v>48.334491344003993</v>
      </c>
      <c r="L2239" s="1">
        <v>96.668982688007986</v>
      </c>
      <c r="S2239" s="1">
        <v>28.324999999999999</v>
      </c>
      <c r="T2239" s="1">
        <f t="shared" si="310"/>
        <v>36.822499999999998</v>
      </c>
      <c r="U2239" s="1">
        <v>24.487500000000001</v>
      </c>
      <c r="V2239" s="1">
        <v>237.55187156882701</v>
      </c>
      <c r="W2239" s="1">
        <v>1.7224999999999999</v>
      </c>
      <c r="X2239" s="1">
        <v>85.9</v>
      </c>
      <c r="Y2239" s="1">
        <v>9.1</v>
      </c>
    </row>
    <row r="2240" spans="1:25">
      <c r="A2240" s="3">
        <v>39907</v>
      </c>
      <c r="B2240" s="6">
        <v>0</v>
      </c>
      <c r="C2240" s="1">
        <v>0.38500000000000001</v>
      </c>
      <c r="D2240" s="1">
        <f t="shared" si="304"/>
        <v>0.4466</v>
      </c>
      <c r="E2240" s="1">
        <v>13.535</v>
      </c>
      <c r="F2240" s="1">
        <f t="shared" si="305"/>
        <v>25.851849999999999</v>
      </c>
      <c r="G2240" s="1">
        <v>30.477499999999999</v>
      </c>
      <c r="H2240" s="1">
        <f t="shared" si="306"/>
        <v>58.212024999999997</v>
      </c>
      <c r="I2240" s="1">
        <v>16.942499999999999</v>
      </c>
      <c r="J2240" s="1">
        <f t="shared" si="307"/>
        <v>32.360174999999998</v>
      </c>
      <c r="K2240" s="1">
        <f t="shared" si="308"/>
        <v>55.622805379422722</v>
      </c>
      <c r="L2240" s="1">
        <v>111.24561075884544</v>
      </c>
      <c r="S2240" s="1">
        <v>24.635000000000002</v>
      </c>
      <c r="T2240" s="1">
        <f t="shared" si="310"/>
        <v>32.025500000000001</v>
      </c>
      <c r="U2240" s="1">
        <v>20.95</v>
      </c>
      <c r="V2240" s="1">
        <v>222.83124078312099</v>
      </c>
      <c r="W2240" s="1">
        <v>1.155</v>
      </c>
      <c r="X2240" s="1">
        <v>82.1</v>
      </c>
      <c r="Y2240" s="1">
        <v>9.5225000000000009</v>
      </c>
    </row>
    <row r="2241" spans="1:25">
      <c r="A2241" s="3">
        <v>39907.041666666664</v>
      </c>
      <c r="B2241" s="6">
        <v>4.1666666666666664E-2</v>
      </c>
      <c r="C2241" s="1">
        <v>0.31</v>
      </c>
      <c r="D2241" s="1">
        <f t="shared" si="304"/>
        <v>0.35959999999999998</v>
      </c>
      <c r="E2241" s="1">
        <v>9.5399999999999991</v>
      </c>
      <c r="F2241" s="1">
        <f t="shared" si="305"/>
        <v>18.221399999999999</v>
      </c>
      <c r="G2241" s="1">
        <v>23.92</v>
      </c>
      <c r="H2241" s="1">
        <f t="shared" si="306"/>
        <v>45.687200000000004</v>
      </c>
      <c r="I2241" s="1">
        <v>14.3825</v>
      </c>
      <c r="J2241" s="1">
        <f t="shared" si="307"/>
        <v>27.465800000000005</v>
      </c>
      <c r="K2241" s="1">
        <f t="shared" si="308"/>
        <v>72.964074107001025</v>
      </c>
      <c r="L2241" s="1">
        <v>145.92814821400205</v>
      </c>
      <c r="S2241" s="1">
        <v>22.017499999999998</v>
      </c>
      <c r="T2241" s="1">
        <f t="shared" si="310"/>
        <v>28.62275</v>
      </c>
      <c r="U2241" s="1">
        <v>19.850000000000001</v>
      </c>
      <c r="V2241" s="1">
        <v>227.32536299525799</v>
      </c>
      <c r="W2241" s="1">
        <v>1.4875</v>
      </c>
      <c r="X2241" s="1">
        <v>73</v>
      </c>
      <c r="Y2241" s="1">
        <v>9.35</v>
      </c>
    </row>
    <row r="2242" spans="1:25">
      <c r="A2242" s="3">
        <v>39907.083333333336</v>
      </c>
      <c r="B2242" s="6">
        <v>8.3333333333333329E-2</v>
      </c>
      <c r="C2242" s="1">
        <v>0.255</v>
      </c>
      <c r="D2242" s="1">
        <f t="shared" si="304"/>
        <v>0.29580000000000001</v>
      </c>
      <c r="E2242" s="1">
        <v>8.2074999999999996</v>
      </c>
      <c r="F2242" s="1">
        <f t="shared" si="305"/>
        <v>15.676324999999999</v>
      </c>
      <c r="G2242" s="1">
        <v>20.57</v>
      </c>
      <c r="H2242" s="1">
        <f t="shared" si="306"/>
        <v>39.288699999999999</v>
      </c>
      <c r="I2242" s="1">
        <v>12.3575</v>
      </c>
      <c r="J2242" s="1">
        <f t="shared" si="307"/>
        <v>23.612375</v>
      </c>
      <c r="K2242" s="1">
        <f t="shared" si="308"/>
        <v>79.26756379828069</v>
      </c>
      <c r="L2242" s="1">
        <v>158.53512759656138</v>
      </c>
      <c r="S2242" s="1">
        <v>22.322500000000002</v>
      </c>
      <c r="T2242" s="1">
        <f t="shared" si="310"/>
        <v>29.019250000000003</v>
      </c>
      <c r="U2242" s="1">
        <v>19.032499999999999</v>
      </c>
      <c r="V2242" s="1">
        <v>231.39978507068301</v>
      </c>
      <c r="W2242" s="1">
        <v>1.6375</v>
      </c>
      <c r="X2242" s="1">
        <v>69.349999999999994</v>
      </c>
      <c r="Y2242" s="1">
        <v>9.2249999999999996</v>
      </c>
    </row>
    <row r="2243" spans="1:25">
      <c r="A2243" s="3">
        <v>39907.125</v>
      </c>
      <c r="B2243" s="6">
        <v>0.125</v>
      </c>
      <c r="C2243" s="1">
        <v>0.3</v>
      </c>
      <c r="D2243" s="1">
        <f t="shared" si="304"/>
        <v>0.34799999999999998</v>
      </c>
      <c r="E2243" s="1">
        <v>11.092499999999999</v>
      </c>
      <c r="F2243" s="1">
        <f t="shared" si="305"/>
        <v>21.186674999999997</v>
      </c>
      <c r="G2243" s="1">
        <v>28.98</v>
      </c>
      <c r="H2243" s="1">
        <f t="shared" si="306"/>
        <v>55.351799999999997</v>
      </c>
      <c r="I2243" s="1">
        <v>17.885000000000002</v>
      </c>
      <c r="J2243" s="1">
        <f t="shared" si="307"/>
        <v>34.165125000000003</v>
      </c>
      <c r="K2243" s="1">
        <f t="shared" si="308"/>
        <v>75.858267258344284</v>
      </c>
      <c r="L2243" s="1">
        <v>151.71653451668857</v>
      </c>
      <c r="S2243" s="1">
        <v>22.842500000000001</v>
      </c>
      <c r="T2243" s="1">
        <f t="shared" si="310"/>
        <v>29.695250000000001</v>
      </c>
      <c r="U2243" s="1">
        <v>17.997499999999999</v>
      </c>
      <c r="V2243" s="1">
        <v>238.79791937896499</v>
      </c>
      <c r="W2243" s="1">
        <v>1.3525</v>
      </c>
      <c r="X2243" s="1">
        <v>66.849999999999994</v>
      </c>
      <c r="Y2243" s="1">
        <v>9.17</v>
      </c>
    </row>
    <row r="2244" spans="1:25">
      <c r="A2244" s="3">
        <v>39907.166666666664</v>
      </c>
      <c r="B2244" s="6">
        <v>0.16666666666666666</v>
      </c>
      <c r="C2244" s="1">
        <v>0.29499999999999998</v>
      </c>
      <c r="D2244" s="1">
        <f t="shared" si="304"/>
        <v>0.34219999999999995</v>
      </c>
      <c r="E2244" s="1">
        <v>14.095000000000001</v>
      </c>
      <c r="F2244" s="1">
        <f t="shared" si="305"/>
        <v>26.92145</v>
      </c>
      <c r="G2244" s="1">
        <v>31.245000000000001</v>
      </c>
      <c r="H2244" s="1">
        <f t="shared" si="306"/>
        <v>59.677950000000003</v>
      </c>
      <c r="I2244" s="1">
        <v>17.147500000000001</v>
      </c>
      <c r="J2244" s="1">
        <f t="shared" si="307"/>
        <v>32.756500000000003</v>
      </c>
      <c r="K2244" s="1">
        <f t="shared" si="308"/>
        <v>70.589585579865243</v>
      </c>
      <c r="L2244" s="1">
        <v>141.17917115973049</v>
      </c>
      <c r="S2244" s="1">
        <v>27.147500000000001</v>
      </c>
      <c r="T2244" s="1">
        <f t="shared" si="310"/>
        <v>35.29175</v>
      </c>
      <c r="U2244" s="1">
        <v>20.164999999999999</v>
      </c>
      <c r="V2244" s="1">
        <v>236.67489388530399</v>
      </c>
      <c r="W2244" s="1">
        <v>1.5549999999999999</v>
      </c>
      <c r="X2244" s="1">
        <v>73.424999999999997</v>
      </c>
      <c r="Y2244" s="1">
        <v>9.19</v>
      </c>
    </row>
    <row r="2245" spans="1:25">
      <c r="A2245" s="3">
        <v>39907.208333333336</v>
      </c>
      <c r="B2245" s="6">
        <v>0.20833333333333334</v>
      </c>
      <c r="C2245" s="1">
        <v>0.33750000000000002</v>
      </c>
      <c r="D2245" s="1">
        <f t="shared" si="304"/>
        <v>0.39150000000000001</v>
      </c>
      <c r="E2245" s="1">
        <v>23.885000000000002</v>
      </c>
      <c r="F2245" s="1">
        <f t="shared" si="305"/>
        <v>45.620350000000002</v>
      </c>
      <c r="G2245" s="1">
        <v>48.05</v>
      </c>
      <c r="H2245" s="1">
        <f t="shared" si="306"/>
        <v>91.775499999999994</v>
      </c>
      <c r="I2245" s="1">
        <v>24.1675</v>
      </c>
      <c r="J2245" s="1">
        <f t="shared" si="307"/>
        <v>46.155149999999992</v>
      </c>
      <c r="K2245" s="1">
        <f t="shared" si="308"/>
        <v>56.681592332369824</v>
      </c>
      <c r="L2245" s="1">
        <v>113.36318466473965</v>
      </c>
      <c r="S2245" s="1">
        <v>28.734999999999999</v>
      </c>
      <c r="T2245" s="1">
        <f t="shared" si="310"/>
        <v>37.355499999999999</v>
      </c>
      <c r="U2245" s="1">
        <v>21.824999999999999</v>
      </c>
      <c r="V2245" s="1">
        <v>243.049893964902</v>
      </c>
      <c r="W2245" s="1">
        <v>1.4450000000000001</v>
      </c>
      <c r="X2245" s="1">
        <v>85.4</v>
      </c>
      <c r="Y2245" s="1">
        <v>9.0525000000000002</v>
      </c>
    </row>
    <row r="2246" spans="1:25">
      <c r="A2246" s="3">
        <v>39907.25</v>
      </c>
      <c r="B2246" s="6">
        <v>0.25</v>
      </c>
      <c r="C2246" s="1">
        <v>0.39</v>
      </c>
      <c r="D2246" s="1">
        <f t="shared" si="304"/>
        <v>0.45239999999999997</v>
      </c>
      <c r="E2246" s="1">
        <v>40.42</v>
      </c>
      <c r="F2246" s="1">
        <f t="shared" si="305"/>
        <v>77.202200000000005</v>
      </c>
      <c r="G2246" s="1">
        <v>75.28</v>
      </c>
      <c r="H2246" s="1">
        <f t="shared" si="306"/>
        <v>143.78479999999999</v>
      </c>
      <c r="I2246" s="1">
        <v>34.857500000000002</v>
      </c>
      <c r="J2246" s="1">
        <f t="shared" si="307"/>
        <v>66.582599999999985</v>
      </c>
      <c r="K2246" s="1">
        <f t="shared" si="308"/>
        <v>36.690798587560693</v>
      </c>
      <c r="L2246" s="1">
        <v>73.381597175121385</v>
      </c>
      <c r="S2246" s="1">
        <v>28.795000000000002</v>
      </c>
      <c r="T2246" s="1">
        <f t="shared" si="310"/>
        <v>37.433500000000002</v>
      </c>
      <c r="U2246" s="1">
        <v>22.087499999999999</v>
      </c>
      <c r="V2246" s="1">
        <v>242.54256354536599</v>
      </c>
      <c r="W2246" s="1">
        <v>1.06</v>
      </c>
      <c r="X2246" s="1">
        <v>90.35</v>
      </c>
      <c r="Y2246" s="1">
        <v>9.3125</v>
      </c>
    </row>
    <row r="2247" spans="1:25">
      <c r="A2247" s="3">
        <v>39907.291666666664</v>
      </c>
      <c r="B2247" s="6">
        <v>0.29166666666666669</v>
      </c>
      <c r="C2247" s="1">
        <v>0.48749999999999999</v>
      </c>
      <c r="D2247" s="1">
        <f t="shared" si="304"/>
        <v>0.5655</v>
      </c>
      <c r="E2247" s="1">
        <v>50.9925</v>
      </c>
      <c r="F2247" s="1">
        <f t="shared" si="305"/>
        <v>97.395674999999997</v>
      </c>
      <c r="G2247" s="1">
        <v>88.82</v>
      </c>
      <c r="H2247" s="1">
        <f t="shared" si="306"/>
        <v>169.64619999999999</v>
      </c>
      <c r="I2247" s="1">
        <v>37.827500000000001</v>
      </c>
      <c r="J2247" s="1">
        <f t="shared" si="307"/>
        <v>72.250524999999996</v>
      </c>
      <c r="K2247" s="1">
        <f t="shared" si="308"/>
        <v>35.435214382710583</v>
      </c>
      <c r="L2247" s="1">
        <v>70.870428765421167</v>
      </c>
      <c r="S2247" s="1">
        <v>30.204999999999998</v>
      </c>
      <c r="T2247" s="1">
        <f t="shared" si="310"/>
        <v>39.266500000000001</v>
      </c>
      <c r="U2247" s="1">
        <v>21.895</v>
      </c>
      <c r="V2247" s="1">
        <v>242.324096758119</v>
      </c>
      <c r="W2247" s="1">
        <v>1.5</v>
      </c>
      <c r="X2247" s="1">
        <v>89.825000000000003</v>
      </c>
      <c r="Y2247" s="1">
        <v>10.085000000000001</v>
      </c>
    </row>
    <row r="2248" spans="1:25">
      <c r="A2248" s="3">
        <v>39907.333333333336</v>
      </c>
      <c r="B2248" s="6">
        <v>0.33333333333333331</v>
      </c>
      <c r="C2248" s="1">
        <v>0.45</v>
      </c>
      <c r="D2248" s="1">
        <f t="shared" si="304"/>
        <v>0.52200000000000002</v>
      </c>
      <c r="E2248" s="1">
        <v>46.935000000000002</v>
      </c>
      <c r="F2248" s="1">
        <f t="shared" si="305"/>
        <v>89.645849999999996</v>
      </c>
      <c r="G2248" s="1">
        <v>83.555000000000007</v>
      </c>
      <c r="H2248" s="1">
        <f t="shared" si="306"/>
        <v>159.59005000000002</v>
      </c>
      <c r="I2248" s="1">
        <v>36.622500000000002</v>
      </c>
      <c r="J2248" s="1">
        <f t="shared" si="307"/>
        <v>69.944200000000023</v>
      </c>
      <c r="K2248" s="1">
        <f t="shared" si="308"/>
        <v>38.956469258130085</v>
      </c>
      <c r="L2248" s="1">
        <v>77.912938516260169</v>
      </c>
      <c r="S2248" s="1">
        <v>35.292499999999997</v>
      </c>
      <c r="T2248" s="1">
        <f t="shared" si="310"/>
        <v>45.880249999999997</v>
      </c>
      <c r="U2248" s="1">
        <v>16.945</v>
      </c>
      <c r="V2248" s="1">
        <v>256.30006833151299</v>
      </c>
      <c r="W2248" s="1">
        <v>2.3450000000000002</v>
      </c>
      <c r="X2248" s="1">
        <v>76.525000000000006</v>
      </c>
      <c r="Y2248" s="1">
        <v>11.935</v>
      </c>
    </row>
    <row r="2249" spans="1:25">
      <c r="A2249" s="3">
        <v>39907.375</v>
      </c>
      <c r="B2249" s="6">
        <v>0.375</v>
      </c>
      <c r="C2249" s="1">
        <v>0.42749999999999999</v>
      </c>
      <c r="D2249" s="1">
        <f t="shared" ref="D2249:D2312" si="313">C2249*1.16</f>
        <v>0.49589999999999995</v>
      </c>
      <c r="E2249" s="1">
        <v>43.202500000000001</v>
      </c>
      <c r="F2249" s="1">
        <f t="shared" ref="F2249:F2312" si="314">E2249*1.91</f>
        <v>82.516774999999996</v>
      </c>
      <c r="G2249" s="1">
        <v>78.157499999999999</v>
      </c>
      <c r="H2249" s="1">
        <f t="shared" ref="H2249:H2312" si="315">G2249*1.91</f>
        <v>149.28082499999999</v>
      </c>
      <c r="I2249" s="1">
        <v>34.954999999999998</v>
      </c>
      <c r="J2249" s="1">
        <f t="shared" ref="J2249:J2312" si="316">H2249-F2249</f>
        <v>66.764049999999997</v>
      </c>
      <c r="K2249" s="1">
        <f t="shared" ref="K2249:K2312" si="317">L2249/2</f>
        <v>46.556213263928456</v>
      </c>
      <c r="L2249" s="1">
        <v>93.112426527856911</v>
      </c>
      <c r="S2249" s="1">
        <v>33.465000000000003</v>
      </c>
      <c r="T2249" s="1">
        <f t="shared" ref="T2249:T2312" si="318">S2249*1.3</f>
        <v>43.504500000000007</v>
      </c>
      <c r="U2249" s="1">
        <v>8.66</v>
      </c>
      <c r="V2249" s="1">
        <v>260.94989817248199</v>
      </c>
      <c r="W2249" s="1">
        <v>3.0024999999999999</v>
      </c>
      <c r="X2249" s="1">
        <v>50.8</v>
      </c>
      <c r="Y2249" s="1">
        <v>13.55</v>
      </c>
    </row>
    <row r="2250" spans="1:25">
      <c r="A2250" s="3">
        <v>39907.416666666664</v>
      </c>
      <c r="B2250" s="6">
        <v>0.41666666666666669</v>
      </c>
      <c r="C2250" s="1">
        <v>0.41749999999999998</v>
      </c>
      <c r="D2250" s="1">
        <f t="shared" si="313"/>
        <v>0.48429999999999995</v>
      </c>
      <c r="E2250" s="1">
        <v>35.08</v>
      </c>
      <c r="F2250" s="1">
        <f t="shared" si="314"/>
        <v>67.002799999999993</v>
      </c>
      <c r="G2250" s="1">
        <v>69.997500000000002</v>
      </c>
      <c r="H2250" s="1">
        <f t="shared" si="315"/>
        <v>133.69522499999999</v>
      </c>
      <c r="I2250" s="1">
        <v>34.917499999999997</v>
      </c>
      <c r="J2250" s="1">
        <f t="shared" si="316"/>
        <v>66.692425</v>
      </c>
      <c r="K2250" s="1">
        <f t="shared" si="317"/>
        <v>54.348244478738529</v>
      </c>
      <c r="L2250" s="1">
        <v>108.69648895747706</v>
      </c>
      <c r="S2250" s="1">
        <v>23.99</v>
      </c>
      <c r="T2250" s="1">
        <f t="shared" si="318"/>
        <v>31.186999999999998</v>
      </c>
      <c r="U2250" s="1">
        <v>7.24</v>
      </c>
      <c r="V2250" s="1">
        <v>269.20018754047101</v>
      </c>
      <c r="W2250" s="1">
        <v>2.9824999999999999</v>
      </c>
      <c r="X2250" s="1">
        <v>30.3</v>
      </c>
      <c r="Y2250" s="1">
        <v>15.494999999999999</v>
      </c>
    </row>
    <row r="2251" spans="1:25">
      <c r="A2251" s="3">
        <v>39907.458333333336</v>
      </c>
      <c r="B2251" s="6">
        <v>0.45833333333333331</v>
      </c>
      <c r="C2251" s="1">
        <v>0.44500000000000001</v>
      </c>
      <c r="D2251" s="1">
        <f t="shared" si="313"/>
        <v>0.51619999999999999</v>
      </c>
      <c r="E2251" s="1">
        <v>23.662500000000001</v>
      </c>
      <c r="F2251" s="1">
        <f t="shared" si="314"/>
        <v>45.195374999999999</v>
      </c>
      <c r="G2251" s="1">
        <v>51.447499999999998</v>
      </c>
      <c r="H2251" s="1">
        <f t="shared" si="315"/>
        <v>98.264724999999999</v>
      </c>
      <c r="I2251" s="1">
        <v>27.782499999999999</v>
      </c>
      <c r="J2251" s="1">
        <f t="shared" si="316"/>
        <v>53.06935</v>
      </c>
      <c r="K2251" s="1">
        <f t="shared" si="317"/>
        <v>61.759007739591482</v>
      </c>
      <c r="L2251" s="1">
        <v>123.51801547918296</v>
      </c>
      <c r="S2251" s="1">
        <v>15.7</v>
      </c>
      <c r="T2251" s="1">
        <f t="shared" si="318"/>
        <v>20.41</v>
      </c>
      <c r="U2251" s="1">
        <v>5.9225000000000003</v>
      </c>
      <c r="V2251" s="1">
        <v>271.82566496487902</v>
      </c>
      <c r="W2251" s="1">
        <v>2.7625000000000002</v>
      </c>
      <c r="X2251" s="1">
        <v>23.824999999999999</v>
      </c>
      <c r="Y2251" s="1">
        <v>16.32</v>
      </c>
    </row>
    <row r="2252" spans="1:25">
      <c r="A2252" s="3">
        <v>39907.5</v>
      </c>
      <c r="B2252" s="6">
        <v>0.5</v>
      </c>
      <c r="C2252" s="1">
        <v>0.59499999999999997</v>
      </c>
      <c r="D2252" s="1">
        <f t="shared" si="313"/>
        <v>0.69019999999999992</v>
      </c>
      <c r="E2252" s="1">
        <v>34.952500000000001</v>
      </c>
      <c r="F2252" s="1">
        <f t="shared" si="314"/>
        <v>66.759275000000002</v>
      </c>
      <c r="G2252" s="1">
        <v>67.885000000000005</v>
      </c>
      <c r="H2252" s="1">
        <f t="shared" si="315"/>
        <v>129.66034999999999</v>
      </c>
      <c r="I2252" s="1">
        <v>32.932499999999997</v>
      </c>
      <c r="J2252" s="1">
        <f t="shared" si="316"/>
        <v>62.901074999999992</v>
      </c>
      <c r="K2252" s="1">
        <f t="shared" si="317"/>
        <v>58.999074599938339</v>
      </c>
      <c r="L2252" s="1">
        <v>117.99814919987668</v>
      </c>
      <c r="S2252" s="1">
        <v>22.41</v>
      </c>
      <c r="T2252" s="1">
        <f t="shared" si="318"/>
        <v>29.133000000000003</v>
      </c>
      <c r="U2252" s="1">
        <v>12.452500000000001</v>
      </c>
      <c r="V2252" s="1">
        <v>260.95172352302097</v>
      </c>
      <c r="W2252" s="1">
        <v>3.5024999999999999</v>
      </c>
      <c r="X2252" s="1">
        <v>18.574999999999999</v>
      </c>
      <c r="Y2252" s="1">
        <v>16.3675</v>
      </c>
    </row>
    <row r="2253" spans="1:25">
      <c r="A2253" s="3">
        <v>39907.541666666664</v>
      </c>
      <c r="B2253" s="6">
        <v>0.54166666666666663</v>
      </c>
      <c r="C2253" s="1">
        <v>0.71250000000000002</v>
      </c>
      <c r="D2253" s="1">
        <f t="shared" si="313"/>
        <v>0.82650000000000001</v>
      </c>
      <c r="E2253" s="1">
        <v>29.87</v>
      </c>
      <c r="F2253" s="1">
        <f t="shared" si="314"/>
        <v>57.051699999999997</v>
      </c>
      <c r="G2253" s="1">
        <v>60.844999999999999</v>
      </c>
      <c r="H2253" s="1">
        <f t="shared" si="315"/>
        <v>116.21395</v>
      </c>
      <c r="I2253" s="1">
        <v>30.977499999999999</v>
      </c>
      <c r="J2253" s="1">
        <f t="shared" si="316"/>
        <v>59.16225</v>
      </c>
      <c r="K2253" s="1">
        <f t="shared" si="317"/>
        <v>62.117593615738414</v>
      </c>
      <c r="L2253" s="1">
        <v>124.23518723147683</v>
      </c>
      <c r="S2253" s="1">
        <v>24.215</v>
      </c>
      <c r="T2253" s="1">
        <f t="shared" si="318"/>
        <v>31.479500000000002</v>
      </c>
      <c r="U2253" s="1">
        <v>16.695</v>
      </c>
      <c r="V2253" s="1">
        <v>261.023374462844</v>
      </c>
      <c r="W2253" s="1">
        <v>3.6625000000000001</v>
      </c>
      <c r="X2253" s="1">
        <v>15.475</v>
      </c>
      <c r="Y2253" s="1">
        <v>16.782499999999999</v>
      </c>
    </row>
    <row r="2254" spans="1:25">
      <c r="A2254" s="3">
        <v>39907.583333333336</v>
      </c>
      <c r="B2254" s="6">
        <v>0.58333333333333337</v>
      </c>
      <c r="C2254" s="1">
        <v>0.55000000000000004</v>
      </c>
      <c r="D2254" s="1">
        <f t="shared" si="313"/>
        <v>0.63800000000000001</v>
      </c>
      <c r="E2254" s="1">
        <v>23.074999999999999</v>
      </c>
      <c r="F2254" s="1">
        <f t="shared" si="314"/>
        <v>44.073249999999994</v>
      </c>
      <c r="G2254" s="1">
        <v>52.945</v>
      </c>
      <c r="H2254" s="1">
        <f t="shared" si="315"/>
        <v>101.12495</v>
      </c>
      <c r="I2254" s="1">
        <v>29.8675</v>
      </c>
      <c r="J2254" s="1">
        <f t="shared" si="316"/>
        <v>57.051700000000004</v>
      </c>
      <c r="K2254" s="1">
        <f t="shared" si="317"/>
        <v>70.505055917518149</v>
      </c>
      <c r="L2254" s="1">
        <v>141.0101118350363</v>
      </c>
      <c r="S2254" s="1">
        <v>18.387499999999999</v>
      </c>
      <c r="T2254" s="1">
        <f t="shared" si="318"/>
        <v>23.903749999999999</v>
      </c>
      <c r="U2254" s="1">
        <v>6.6449999999999996</v>
      </c>
      <c r="V2254" s="1">
        <v>261.19988856700098</v>
      </c>
      <c r="W2254" s="1">
        <v>4.2474999999999996</v>
      </c>
      <c r="X2254" s="1">
        <v>12.95</v>
      </c>
      <c r="Y2254" s="1">
        <v>16.567499999999999</v>
      </c>
    </row>
    <row r="2255" spans="1:25">
      <c r="A2255" s="3">
        <v>39907.625</v>
      </c>
      <c r="B2255" s="6">
        <v>0.625</v>
      </c>
      <c r="C2255" s="1">
        <v>0.56000000000000005</v>
      </c>
      <c r="D2255" s="1">
        <f t="shared" si="313"/>
        <v>0.64960000000000007</v>
      </c>
      <c r="E2255" s="1">
        <v>22.872499999999999</v>
      </c>
      <c r="F2255" s="1">
        <f t="shared" si="314"/>
        <v>43.686474999999994</v>
      </c>
      <c r="G2255" s="1">
        <v>50.737499999999997</v>
      </c>
      <c r="H2255" s="1">
        <f t="shared" si="315"/>
        <v>96.908624999999986</v>
      </c>
      <c r="I2255" s="1">
        <v>27.864999999999998</v>
      </c>
      <c r="J2255" s="1">
        <f t="shared" si="316"/>
        <v>53.222149999999992</v>
      </c>
      <c r="K2255" s="1">
        <f t="shared" si="317"/>
        <v>71.284078084705612</v>
      </c>
      <c r="L2255" s="1">
        <v>142.56815616941122</v>
      </c>
      <c r="S2255" s="1">
        <v>16.7225</v>
      </c>
      <c r="T2255" s="1">
        <f t="shared" si="318"/>
        <v>21.739250000000002</v>
      </c>
      <c r="U2255" s="1">
        <v>6.1325000000000003</v>
      </c>
      <c r="V2255" s="1">
        <v>266.39782216199598</v>
      </c>
      <c r="W2255" s="1">
        <v>4.3250000000000002</v>
      </c>
      <c r="X2255" s="1">
        <v>11.824999999999999</v>
      </c>
      <c r="Y2255" s="1">
        <v>15.74</v>
      </c>
    </row>
    <row r="2256" spans="1:25">
      <c r="A2256" s="3">
        <v>39907.666666666664</v>
      </c>
      <c r="B2256" s="6">
        <v>0.66666666666666663</v>
      </c>
      <c r="C2256" s="1">
        <v>0.53</v>
      </c>
      <c r="D2256" s="1">
        <f t="shared" si="313"/>
        <v>0.61480000000000001</v>
      </c>
      <c r="E2256" s="1">
        <v>23.885000000000002</v>
      </c>
      <c r="F2256" s="1">
        <f t="shared" si="314"/>
        <v>45.620350000000002</v>
      </c>
      <c r="G2256" s="1">
        <v>54.244999999999997</v>
      </c>
      <c r="H2256" s="1">
        <f t="shared" si="315"/>
        <v>103.60794999999999</v>
      </c>
      <c r="I2256" s="1">
        <v>30.362500000000001</v>
      </c>
      <c r="J2256" s="1">
        <f t="shared" si="316"/>
        <v>57.987599999999986</v>
      </c>
      <c r="K2256" s="1">
        <f t="shared" si="317"/>
        <v>71.326490841046521</v>
      </c>
      <c r="L2256" s="1">
        <v>142.65298168209304</v>
      </c>
      <c r="S2256" s="1">
        <v>13.5</v>
      </c>
      <c r="T2256" s="1">
        <f t="shared" si="318"/>
        <v>17.55</v>
      </c>
      <c r="U2256" s="1">
        <v>6.76</v>
      </c>
      <c r="V2256" s="1">
        <v>265.57511405072898</v>
      </c>
      <c r="W2256" s="1">
        <v>4.0274999999999999</v>
      </c>
      <c r="X2256" s="1">
        <v>11.675000000000001</v>
      </c>
      <c r="Y2256" s="1">
        <v>15.28</v>
      </c>
    </row>
    <row r="2257" spans="1:25">
      <c r="A2257" s="3">
        <v>39907.708333333336</v>
      </c>
      <c r="B2257" s="6">
        <v>0.70833333333333337</v>
      </c>
      <c r="C2257" s="1">
        <v>0.48749999999999999</v>
      </c>
      <c r="D2257" s="1">
        <f t="shared" si="313"/>
        <v>0.5655</v>
      </c>
      <c r="E2257" s="1">
        <v>32.96</v>
      </c>
      <c r="F2257" s="1">
        <f t="shared" si="314"/>
        <v>62.953600000000002</v>
      </c>
      <c r="G2257" s="1">
        <v>72.272499999999994</v>
      </c>
      <c r="H2257" s="1">
        <f t="shared" si="315"/>
        <v>138.04047499999999</v>
      </c>
      <c r="I2257" s="1">
        <v>39.317500000000003</v>
      </c>
      <c r="J2257" s="1">
        <f t="shared" si="316"/>
        <v>75.086874999999992</v>
      </c>
      <c r="K2257" s="1">
        <f t="shared" si="317"/>
        <v>64.821381393880159</v>
      </c>
      <c r="L2257" s="1">
        <v>129.64276278776032</v>
      </c>
      <c r="S2257" s="1">
        <v>22.475000000000001</v>
      </c>
      <c r="T2257" s="1">
        <f t="shared" si="318"/>
        <v>29.217500000000001</v>
      </c>
      <c r="U2257" s="1">
        <v>10.33</v>
      </c>
      <c r="V2257" s="1">
        <v>264.46613973363799</v>
      </c>
      <c r="W2257" s="1">
        <v>2.2400000000000002</v>
      </c>
      <c r="X2257" s="1">
        <v>13.975</v>
      </c>
      <c r="Y2257" s="1">
        <v>14.6075</v>
      </c>
    </row>
    <row r="2258" spans="1:25">
      <c r="A2258" s="3">
        <v>39907.75</v>
      </c>
      <c r="B2258" s="6">
        <v>0.75</v>
      </c>
      <c r="C2258" s="1">
        <v>0.72250000000000003</v>
      </c>
      <c r="D2258" s="1">
        <f t="shared" si="313"/>
        <v>0.83809999999999996</v>
      </c>
      <c r="E2258" s="1">
        <v>54.21</v>
      </c>
      <c r="F2258" s="1">
        <f t="shared" si="314"/>
        <v>103.5411</v>
      </c>
      <c r="G2258" s="1">
        <v>112.3575</v>
      </c>
      <c r="H2258" s="1">
        <f t="shared" si="315"/>
        <v>214.602825</v>
      </c>
      <c r="I2258" s="1">
        <v>58.152500000000003</v>
      </c>
      <c r="J2258" s="1">
        <f t="shared" si="316"/>
        <v>111.061725</v>
      </c>
      <c r="K2258" s="1">
        <f t="shared" si="317"/>
        <v>37.967550776430116</v>
      </c>
      <c r="L2258" s="1">
        <v>75.935101552860232</v>
      </c>
      <c r="S2258" s="1">
        <v>24.024999999999999</v>
      </c>
      <c r="T2258" s="1">
        <f t="shared" si="318"/>
        <v>31.232499999999998</v>
      </c>
      <c r="U2258" s="1">
        <v>12.225</v>
      </c>
      <c r="V2258" s="1">
        <v>252.474118327067</v>
      </c>
      <c r="W2258" s="1">
        <v>1.4475</v>
      </c>
      <c r="X2258" s="1">
        <v>20.05</v>
      </c>
      <c r="Y2258" s="1">
        <v>13.78</v>
      </c>
    </row>
    <row r="2259" spans="1:25">
      <c r="A2259" s="3">
        <v>39907.791666666664</v>
      </c>
      <c r="B2259" s="6">
        <v>0.79166666666666663</v>
      </c>
      <c r="C2259" s="1">
        <v>0.53500000000000003</v>
      </c>
      <c r="D2259" s="1">
        <f t="shared" si="313"/>
        <v>0.62060000000000004</v>
      </c>
      <c r="E2259" s="1">
        <v>23.754999999999999</v>
      </c>
      <c r="F2259" s="1">
        <f t="shared" si="314"/>
        <v>45.372049999999994</v>
      </c>
      <c r="G2259" s="1">
        <v>61.72</v>
      </c>
      <c r="H2259" s="1">
        <f t="shared" si="315"/>
        <v>117.8852</v>
      </c>
      <c r="I2259" s="1">
        <v>37.962499999999999</v>
      </c>
      <c r="J2259" s="1">
        <f t="shared" si="316"/>
        <v>72.513149999999996</v>
      </c>
      <c r="K2259" s="1">
        <f t="shared" si="317"/>
        <v>42.68594938380933</v>
      </c>
      <c r="L2259" s="1">
        <v>85.37189876761866</v>
      </c>
      <c r="S2259" s="1">
        <v>27.045000000000002</v>
      </c>
      <c r="T2259" s="1">
        <f t="shared" si="318"/>
        <v>35.158500000000004</v>
      </c>
      <c r="U2259" s="1">
        <v>13.7875</v>
      </c>
      <c r="V2259" s="1">
        <v>269.93453586455598</v>
      </c>
      <c r="W2259" s="1">
        <v>0.99750000000000005</v>
      </c>
      <c r="X2259" s="1">
        <v>30.274999999999999</v>
      </c>
      <c r="Y2259" s="1">
        <v>12.762499999999999</v>
      </c>
    </row>
    <row r="2260" spans="1:25">
      <c r="A2260" s="3">
        <v>39907.833333333336</v>
      </c>
      <c r="B2260" s="6">
        <v>0.83333333333333337</v>
      </c>
      <c r="C2260" s="1">
        <v>0.47499999999999998</v>
      </c>
      <c r="D2260" s="1">
        <f t="shared" si="313"/>
        <v>0.55099999999999993</v>
      </c>
      <c r="E2260" s="1">
        <v>17.922499999999999</v>
      </c>
      <c r="F2260" s="1">
        <f t="shared" si="314"/>
        <v>34.231974999999998</v>
      </c>
      <c r="G2260" s="1">
        <v>48.7425</v>
      </c>
      <c r="H2260" s="1">
        <f t="shared" si="315"/>
        <v>93.098174999999998</v>
      </c>
      <c r="I2260" s="1">
        <v>30.82</v>
      </c>
      <c r="J2260" s="1">
        <f t="shared" si="316"/>
        <v>58.866199999999999</v>
      </c>
      <c r="K2260" s="1">
        <f t="shared" si="317"/>
        <v>43.546909010678604</v>
      </c>
      <c r="L2260" s="1">
        <v>87.093818021357208</v>
      </c>
      <c r="S2260" s="1">
        <v>23.844999999999999</v>
      </c>
      <c r="T2260" s="1">
        <f t="shared" si="318"/>
        <v>30.9985</v>
      </c>
      <c r="U2260" s="1">
        <v>13.922499999999999</v>
      </c>
      <c r="V2260" s="1">
        <v>274.423592613322</v>
      </c>
      <c r="W2260" s="1">
        <v>2.1124999999999998</v>
      </c>
      <c r="X2260" s="1">
        <v>44.6</v>
      </c>
      <c r="Y2260" s="1">
        <v>12.422499999999999</v>
      </c>
    </row>
    <row r="2261" spans="1:25">
      <c r="A2261" s="3">
        <v>39907.875</v>
      </c>
      <c r="B2261" s="6">
        <v>0.875</v>
      </c>
      <c r="C2261" s="1">
        <v>0.36499999999999999</v>
      </c>
      <c r="D2261" s="1">
        <f t="shared" si="313"/>
        <v>0.42339999999999994</v>
      </c>
      <c r="E2261" s="1">
        <v>5.3174999999999999</v>
      </c>
      <c r="F2261" s="1">
        <f t="shared" si="314"/>
        <v>10.156424999999999</v>
      </c>
      <c r="G2261" s="1">
        <v>20.32</v>
      </c>
      <c r="H2261" s="1">
        <f t="shared" si="315"/>
        <v>38.811199999999999</v>
      </c>
      <c r="I2261" s="1">
        <v>15.0025</v>
      </c>
      <c r="J2261" s="1">
        <f t="shared" si="316"/>
        <v>28.654775000000001</v>
      </c>
      <c r="K2261" s="1">
        <f t="shared" si="317"/>
        <v>53.453395182075973</v>
      </c>
      <c r="L2261" s="1">
        <v>106.90679036415195</v>
      </c>
      <c r="S2261" s="1">
        <v>13.8675</v>
      </c>
      <c r="T2261" s="1">
        <f t="shared" si="318"/>
        <v>18.027750000000001</v>
      </c>
      <c r="U2261" s="1">
        <v>8.2725000000000009</v>
      </c>
      <c r="V2261" s="1">
        <v>259.66806978173298</v>
      </c>
      <c r="W2261" s="1">
        <v>0.55000000000000004</v>
      </c>
      <c r="X2261" s="1">
        <v>52.55</v>
      </c>
      <c r="Y2261" s="1">
        <v>11.225</v>
      </c>
    </row>
    <row r="2262" spans="1:25">
      <c r="A2262" s="3">
        <v>39907.916666666664</v>
      </c>
      <c r="B2262" s="6">
        <v>0.91666666666666663</v>
      </c>
      <c r="C2262" s="1">
        <v>0.35749999999999998</v>
      </c>
      <c r="D2262" s="1">
        <f t="shared" si="313"/>
        <v>0.41469999999999996</v>
      </c>
      <c r="E2262" s="1">
        <v>4.0475000000000003</v>
      </c>
      <c r="F2262" s="1">
        <f t="shared" si="314"/>
        <v>7.7307250000000005</v>
      </c>
      <c r="G2262" s="1">
        <v>14.0025</v>
      </c>
      <c r="H2262" s="1">
        <f t="shared" si="315"/>
        <v>26.744774999999997</v>
      </c>
      <c r="I2262" s="1">
        <v>9.9550000000000001</v>
      </c>
      <c r="J2262" s="1">
        <f t="shared" si="316"/>
        <v>19.014049999999997</v>
      </c>
      <c r="K2262" s="1">
        <f t="shared" si="317"/>
        <v>55.640440407474969</v>
      </c>
      <c r="L2262" s="1">
        <v>111.28088081494994</v>
      </c>
      <c r="S2262" s="1">
        <v>8.2100000000000009</v>
      </c>
      <c r="T2262" s="1">
        <f t="shared" si="318"/>
        <v>10.673000000000002</v>
      </c>
      <c r="U2262" s="1">
        <v>6.9775</v>
      </c>
      <c r="V2262" s="1">
        <v>71.106706094473594</v>
      </c>
      <c r="W2262" s="1">
        <v>0.31</v>
      </c>
      <c r="X2262" s="1">
        <v>50.024999999999999</v>
      </c>
      <c r="Y2262" s="1">
        <v>10.4375</v>
      </c>
    </row>
    <row r="2263" spans="1:25">
      <c r="A2263" s="3">
        <v>39907.958333333336</v>
      </c>
      <c r="B2263" s="6">
        <v>0.95833333333333337</v>
      </c>
      <c r="C2263" s="1">
        <v>0.35249999999999998</v>
      </c>
      <c r="D2263" s="1">
        <f t="shared" si="313"/>
        <v>0.40889999999999993</v>
      </c>
      <c r="E2263" s="1">
        <v>2.6225000000000001</v>
      </c>
      <c r="F2263" s="1">
        <f t="shared" si="314"/>
        <v>5.0089749999999995</v>
      </c>
      <c r="G2263" s="1">
        <v>12.055</v>
      </c>
      <c r="H2263" s="1">
        <f t="shared" si="315"/>
        <v>23.02505</v>
      </c>
      <c r="I2263" s="1">
        <v>9.4324999999999992</v>
      </c>
      <c r="J2263" s="1">
        <f t="shared" si="316"/>
        <v>18.016075000000001</v>
      </c>
      <c r="K2263" s="1">
        <f t="shared" si="317"/>
        <v>52.537249057527696</v>
      </c>
      <c r="L2263" s="1">
        <v>105.07449811505539</v>
      </c>
      <c r="S2263" s="1">
        <v>6.6372499999999999</v>
      </c>
      <c r="T2263" s="1">
        <f t="shared" si="318"/>
        <v>8.628425</v>
      </c>
      <c r="U2263" s="1">
        <v>5.3975</v>
      </c>
      <c r="V2263" s="1">
        <v>269.918542772156</v>
      </c>
      <c r="W2263" s="1">
        <v>0.08</v>
      </c>
      <c r="X2263" s="1">
        <v>53.524999999999999</v>
      </c>
      <c r="Y2263" s="1">
        <v>8.875</v>
      </c>
    </row>
    <row r="2264" spans="1:25">
      <c r="A2264" s="3">
        <v>39908</v>
      </c>
      <c r="B2264" s="6">
        <v>0</v>
      </c>
      <c r="C2264" s="1">
        <v>0.40500000000000003</v>
      </c>
      <c r="D2264" s="1">
        <f t="shared" si="313"/>
        <v>0.4698</v>
      </c>
      <c r="E2264" s="1">
        <v>12.015000000000001</v>
      </c>
      <c r="F2264" s="1">
        <f t="shared" si="314"/>
        <v>22.948650000000001</v>
      </c>
      <c r="G2264" s="1">
        <v>34.787500000000001</v>
      </c>
      <c r="H2264" s="1">
        <f t="shared" si="315"/>
        <v>66.444125</v>
      </c>
      <c r="I2264" s="1">
        <v>22.772500000000001</v>
      </c>
      <c r="J2264" s="1">
        <f t="shared" si="316"/>
        <v>43.495474999999999</v>
      </c>
      <c r="K2264" s="1">
        <f t="shared" si="317"/>
        <v>33.080037789246795</v>
      </c>
      <c r="L2264" s="1">
        <v>66.16007557849359</v>
      </c>
      <c r="S2264" s="1">
        <v>9.7475000000000005</v>
      </c>
      <c r="T2264" s="1">
        <f t="shared" si="318"/>
        <v>12.671750000000001</v>
      </c>
      <c r="U2264" s="1">
        <v>6.7149999999999999</v>
      </c>
      <c r="V2264" s="1">
        <v>267.791753060546</v>
      </c>
      <c r="W2264" s="1">
        <v>0.23499999999999999</v>
      </c>
      <c r="X2264" s="1">
        <v>60.1</v>
      </c>
      <c r="Y2264" s="1">
        <v>8.4375</v>
      </c>
    </row>
    <row r="2265" spans="1:25">
      <c r="A2265" s="3">
        <v>39908.041666666664</v>
      </c>
      <c r="B2265" s="6">
        <v>4.1666666666666664E-2</v>
      </c>
      <c r="C2265" s="1">
        <v>0.375</v>
      </c>
      <c r="D2265" s="1">
        <f t="shared" si="313"/>
        <v>0.43499999999999994</v>
      </c>
      <c r="E2265" s="1">
        <v>11.297499999999999</v>
      </c>
      <c r="F2265" s="1">
        <f t="shared" si="314"/>
        <v>21.578225</v>
      </c>
      <c r="G2265" s="1">
        <v>32.982500000000002</v>
      </c>
      <c r="H2265" s="1">
        <f t="shared" si="315"/>
        <v>62.996575</v>
      </c>
      <c r="I2265" s="1">
        <v>21.684999999999999</v>
      </c>
      <c r="J2265" s="1">
        <f t="shared" si="316"/>
        <v>41.418350000000004</v>
      </c>
      <c r="K2265" s="1">
        <f t="shared" si="317"/>
        <v>29.372896050059875</v>
      </c>
      <c r="L2265" s="1">
        <v>58.745792100119751</v>
      </c>
      <c r="S2265" s="1">
        <v>9.3849999999999998</v>
      </c>
      <c r="T2265" s="1">
        <f t="shared" si="318"/>
        <v>12.2005</v>
      </c>
      <c r="U2265" s="1">
        <v>7.1124999999999998</v>
      </c>
      <c r="V2265" s="1">
        <v>260.07316963303902</v>
      </c>
      <c r="W2265" s="1">
        <v>0.2</v>
      </c>
      <c r="X2265" s="1">
        <v>63.125</v>
      </c>
      <c r="Y2265" s="1">
        <v>8.31</v>
      </c>
    </row>
    <row r="2266" spans="1:25">
      <c r="A2266" s="3">
        <v>39908.083333333336</v>
      </c>
      <c r="B2266" s="6">
        <v>8.3333333333333329E-2</v>
      </c>
      <c r="C2266" s="1">
        <v>0.36249999999999999</v>
      </c>
      <c r="D2266" s="1">
        <f t="shared" si="313"/>
        <v>0.42049999999999998</v>
      </c>
      <c r="E2266" s="1">
        <v>6.5049999999999999</v>
      </c>
      <c r="F2266" s="1">
        <f t="shared" si="314"/>
        <v>12.42455</v>
      </c>
      <c r="G2266" s="1">
        <v>22.352499999999999</v>
      </c>
      <c r="H2266" s="1">
        <f t="shared" si="315"/>
        <v>42.693275</v>
      </c>
      <c r="I2266" s="1">
        <v>15.8475</v>
      </c>
      <c r="J2266" s="1">
        <f t="shared" si="316"/>
        <v>30.268725</v>
      </c>
      <c r="K2266" s="1">
        <f t="shared" si="317"/>
        <v>31.997737153009606</v>
      </c>
      <c r="L2266" s="1">
        <v>63.995474306019211</v>
      </c>
      <c r="S2266" s="1">
        <v>7.9775</v>
      </c>
      <c r="T2266" s="1">
        <f t="shared" si="318"/>
        <v>10.370750000000001</v>
      </c>
      <c r="U2266" s="1">
        <v>6.64</v>
      </c>
      <c r="V2266" s="1">
        <v>266.38048045189203</v>
      </c>
      <c r="W2266" s="1">
        <v>0.1225</v>
      </c>
      <c r="X2266" s="1">
        <v>64.275000000000006</v>
      </c>
      <c r="Y2266" s="1">
        <v>7.84</v>
      </c>
    </row>
    <row r="2267" spans="1:25">
      <c r="A2267" s="3">
        <v>39908.125</v>
      </c>
      <c r="B2267" s="6">
        <v>0.125</v>
      </c>
      <c r="C2267" s="1">
        <v>0.375</v>
      </c>
      <c r="D2267" s="1">
        <f t="shared" si="313"/>
        <v>0.43499999999999994</v>
      </c>
      <c r="E2267" s="1">
        <v>5.3049999999999997</v>
      </c>
      <c r="F2267" s="1">
        <f t="shared" si="314"/>
        <v>10.132549999999998</v>
      </c>
      <c r="G2267" s="1">
        <v>17.3125</v>
      </c>
      <c r="H2267" s="1">
        <f t="shared" si="315"/>
        <v>33.066874999999996</v>
      </c>
      <c r="I2267" s="1">
        <v>12.012499999999999</v>
      </c>
      <c r="J2267" s="1">
        <f t="shared" si="316"/>
        <v>22.934324999999998</v>
      </c>
      <c r="K2267" s="1">
        <f t="shared" si="317"/>
        <v>42.462794708850218</v>
      </c>
      <c r="L2267" s="1">
        <v>84.925589417700436</v>
      </c>
      <c r="S2267" s="1">
        <v>8.3249999999999993</v>
      </c>
      <c r="T2267" s="1">
        <f t="shared" si="318"/>
        <v>10.8225</v>
      </c>
      <c r="U2267" s="1">
        <v>6.4625000000000004</v>
      </c>
      <c r="V2267" s="1">
        <v>298.38569762538299</v>
      </c>
      <c r="W2267" s="1">
        <v>0.1525</v>
      </c>
      <c r="X2267" s="1">
        <v>65.5</v>
      </c>
      <c r="Y2267" s="1">
        <v>7.5949999999999998</v>
      </c>
    </row>
    <row r="2268" spans="1:25">
      <c r="A2268" s="3">
        <v>39908.166666666664</v>
      </c>
      <c r="B2268" s="6">
        <v>0.16666666666666666</v>
      </c>
      <c r="C2268" s="1">
        <v>0.3725</v>
      </c>
      <c r="D2268" s="1">
        <f t="shared" si="313"/>
        <v>0.43209999999999998</v>
      </c>
      <c r="E2268" s="1">
        <v>10.2875</v>
      </c>
      <c r="F2268" s="1">
        <f t="shared" si="314"/>
        <v>19.649124999999998</v>
      </c>
      <c r="G2268" s="1">
        <v>25.762499999999999</v>
      </c>
      <c r="H2268" s="1">
        <f t="shared" si="315"/>
        <v>49.206374999999994</v>
      </c>
      <c r="I2268" s="1">
        <v>15.477499999999999</v>
      </c>
      <c r="J2268" s="1">
        <f t="shared" si="316"/>
        <v>29.557249999999996</v>
      </c>
      <c r="K2268" s="1">
        <f t="shared" si="317"/>
        <v>36.309717376693982</v>
      </c>
      <c r="L2268" s="1">
        <v>72.619434753387964</v>
      </c>
      <c r="S2268" s="1">
        <v>10.157500000000001</v>
      </c>
      <c r="T2268" s="1">
        <f t="shared" si="318"/>
        <v>13.204750000000001</v>
      </c>
      <c r="U2268" s="1">
        <v>7.1224999999999996</v>
      </c>
      <c r="V2268" s="1">
        <v>268.80043151170003</v>
      </c>
      <c r="W2268" s="1">
        <v>0.42499999999999999</v>
      </c>
      <c r="X2268" s="1">
        <v>67.775000000000006</v>
      </c>
      <c r="Y2268" s="1">
        <v>7.4349999999999996</v>
      </c>
    </row>
    <row r="2269" spans="1:25">
      <c r="A2269" s="3">
        <v>39908.208333333336</v>
      </c>
      <c r="B2269" s="6">
        <v>0.20833333333333334</v>
      </c>
      <c r="C2269" s="1">
        <v>0.38750000000000001</v>
      </c>
      <c r="D2269" s="1">
        <f t="shared" si="313"/>
        <v>0.44949999999999996</v>
      </c>
      <c r="E2269" s="1">
        <v>14.695</v>
      </c>
      <c r="F2269" s="1">
        <f t="shared" si="314"/>
        <v>28.067450000000001</v>
      </c>
      <c r="G2269" s="1">
        <v>36.659999999999997</v>
      </c>
      <c r="H2269" s="1">
        <f t="shared" si="315"/>
        <v>70.020599999999988</v>
      </c>
      <c r="I2269" s="1">
        <v>21.965</v>
      </c>
      <c r="J2269" s="1">
        <f t="shared" si="316"/>
        <v>41.953149999999987</v>
      </c>
      <c r="K2269" s="1">
        <f t="shared" si="317"/>
        <v>21.712994252343606</v>
      </c>
      <c r="L2269" s="1">
        <v>43.425988504687211</v>
      </c>
      <c r="S2269" s="1">
        <v>9.7925000000000004</v>
      </c>
      <c r="T2269" s="1">
        <f t="shared" si="318"/>
        <v>12.730250000000002</v>
      </c>
      <c r="U2269" s="1">
        <v>6.8375000000000004</v>
      </c>
      <c r="V2269" s="1">
        <v>276.52506079710201</v>
      </c>
      <c r="W2269" s="1">
        <v>0.27500000000000002</v>
      </c>
      <c r="X2269" s="1">
        <v>73.099999999999994</v>
      </c>
      <c r="Y2269" s="1">
        <v>7.2074999999999996</v>
      </c>
    </row>
    <row r="2270" spans="1:25">
      <c r="A2270" s="3">
        <v>39908.25</v>
      </c>
      <c r="B2270" s="6">
        <v>0.25</v>
      </c>
      <c r="C2270" s="1">
        <v>0.40500000000000003</v>
      </c>
      <c r="D2270" s="1">
        <f t="shared" si="313"/>
        <v>0.4698</v>
      </c>
      <c r="E2270" s="1">
        <v>23.682500000000001</v>
      </c>
      <c r="F2270" s="1">
        <f t="shared" si="314"/>
        <v>45.233575000000002</v>
      </c>
      <c r="G2270" s="1">
        <v>45.962499999999999</v>
      </c>
      <c r="H2270" s="1">
        <f t="shared" si="315"/>
        <v>87.788374999999988</v>
      </c>
      <c r="I2270" s="1">
        <v>22.2775</v>
      </c>
      <c r="J2270" s="1">
        <f t="shared" si="316"/>
        <v>42.554799999999986</v>
      </c>
      <c r="K2270" s="1">
        <f t="shared" si="317"/>
        <v>23.646947754037978</v>
      </c>
      <c r="L2270" s="1">
        <v>47.293895508075956</v>
      </c>
      <c r="S2270" s="1">
        <v>10.324999999999999</v>
      </c>
      <c r="T2270" s="1">
        <f t="shared" si="318"/>
        <v>13.422499999999999</v>
      </c>
      <c r="U2270" s="1">
        <v>7.64</v>
      </c>
      <c r="V2270" s="1">
        <v>274.500063066596</v>
      </c>
      <c r="W2270" s="1">
        <v>0.35249999999999998</v>
      </c>
      <c r="X2270" s="1">
        <v>75.724999999999994</v>
      </c>
      <c r="Y2270" s="1">
        <v>7.1849999999999996</v>
      </c>
    </row>
    <row r="2271" spans="1:25">
      <c r="A2271" s="3">
        <v>39908.291666666664</v>
      </c>
      <c r="B2271" s="6">
        <v>0.29166666666666669</v>
      </c>
      <c r="C2271" s="1">
        <v>0.41</v>
      </c>
      <c r="D2271" s="1">
        <f t="shared" si="313"/>
        <v>0.47559999999999991</v>
      </c>
      <c r="E2271" s="1">
        <v>16.995000000000001</v>
      </c>
      <c r="F2271" s="1">
        <f t="shared" si="314"/>
        <v>32.460450000000002</v>
      </c>
      <c r="G2271" s="1">
        <v>36.8675</v>
      </c>
      <c r="H2271" s="1">
        <f t="shared" si="315"/>
        <v>70.416924999999992</v>
      </c>
      <c r="I2271" s="1">
        <v>19.877500000000001</v>
      </c>
      <c r="J2271" s="1">
        <f t="shared" si="316"/>
        <v>37.95647499999999</v>
      </c>
      <c r="K2271" s="1">
        <f t="shared" si="317"/>
        <v>26.482025923791426</v>
      </c>
      <c r="L2271" s="1">
        <v>52.964051847582851</v>
      </c>
      <c r="S2271" s="1">
        <v>12.654999999999999</v>
      </c>
      <c r="T2271" s="1">
        <f t="shared" si="318"/>
        <v>16.451499999999999</v>
      </c>
      <c r="U2271" s="1">
        <v>9.5625</v>
      </c>
      <c r="V2271" s="1">
        <v>278.61710064489398</v>
      </c>
      <c r="W2271" s="1">
        <v>0.29749999999999999</v>
      </c>
      <c r="X2271" s="1">
        <v>70.599999999999994</v>
      </c>
      <c r="Y2271" s="1">
        <v>8.09</v>
      </c>
    </row>
    <row r="2272" spans="1:25">
      <c r="A2272" s="3">
        <v>39908.333333333336</v>
      </c>
      <c r="B2272" s="6">
        <v>0.33333333333333331</v>
      </c>
      <c r="C2272" s="1">
        <v>0.42749999999999999</v>
      </c>
      <c r="D2272" s="1">
        <f t="shared" si="313"/>
        <v>0.49589999999999995</v>
      </c>
      <c r="E2272" s="1">
        <v>15.695</v>
      </c>
      <c r="F2272" s="1">
        <f t="shared" si="314"/>
        <v>29.977450000000001</v>
      </c>
      <c r="G2272" s="1">
        <v>35.83</v>
      </c>
      <c r="H2272" s="1">
        <f t="shared" si="315"/>
        <v>68.435299999999998</v>
      </c>
      <c r="I2272" s="1">
        <v>20.135000000000002</v>
      </c>
      <c r="J2272" s="1">
        <f t="shared" si="316"/>
        <v>38.457849999999993</v>
      </c>
      <c r="K2272" s="1">
        <f t="shared" si="317"/>
        <v>38.967529372098625</v>
      </c>
      <c r="L2272" s="1">
        <v>77.935058744197249</v>
      </c>
      <c r="S2272" s="1">
        <v>9.8642500000000002</v>
      </c>
      <c r="T2272" s="1">
        <f t="shared" si="318"/>
        <v>12.823525</v>
      </c>
      <c r="U2272" s="1">
        <v>7.5475000000000003</v>
      </c>
      <c r="V2272" s="1">
        <v>51.225630381782999</v>
      </c>
      <c r="W2272" s="1">
        <v>1.06</v>
      </c>
      <c r="X2272" s="1">
        <v>51.35</v>
      </c>
      <c r="Y2272" s="1">
        <v>9.9749999999999996</v>
      </c>
    </row>
    <row r="2273" spans="1:25">
      <c r="A2273" s="3">
        <v>39908.375</v>
      </c>
      <c r="B2273" s="6">
        <v>0.375</v>
      </c>
      <c r="C2273" s="1">
        <v>0.46750000000000003</v>
      </c>
      <c r="D2273" s="1">
        <f t="shared" si="313"/>
        <v>0.5423</v>
      </c>
      <c r="E2273" s="1">
        <v>28.36</v>
      </c>
      <c r="F2273" s="1">
        <f t="shared" si="314"/>
        <v>54.1676</v>
      </c>
      <c r="G2273" s="1">
        <v>56.602499999999999</v>
      </c>
      <c r="H2273" s="1">
        <f t="shared" si="315"/>
        <v>108.11077499999999</v>
      </c>
      <c r="I2273" s="1">
        <v>28.24</v>
      </c>
      <c r="J2273" s="1">
        <f t="shared" si="316"/>
        <v>53.943174999999989</v>
      </c>
      <c r="K2273" s="1">
        <f t="shared" si="317"/>
        <v>41.295153888042229</v>
      </c>
      <c r="L2273" s="1">
        <v>82.590307776084458</v>
      </c>
      <c r="S2273" s="1">
        <v>15.237500000000001</v>
      </c>
      <c r="T2273" s="1">
        <f t="shared" si="318"/>
        <v>19.80875</v>
      </c>
      <c r="U2273" s="1">
        <v>10.0066666666667</v>
      </c>
      <c r="V2273" s="1">
        <v>98.310772427927702</v>
      </c>
      <c r="W2273" s="1">
        <v>1.3025</v>
      </c>
      <c r="X2273" s="1">
        <v>32.424999999999997</v>
      </c>
      <c r="Y2273" s="1">
        <v>12.805</v>
      </c>
    </row>
    <row r="2274" spans="1:25">
      <c r="A2274" s="3">
        <v>39908.416666666664</v>
      </c>
      <c r="B2274" s="6">
        <v>0.41666666666666669</v>
      </c>
      <c r="C2274" s="1">
        <v>0.46250000000000002</v>
      </c>
      <c r="D2274" s="1">
        <f t="shared" si="313"/>
        <v>0.53649999999999998</v>
      </c>
      <c r="E2274" s="1">
        <v>30.07</v>
      </c>
      <c r="F2274" s="1">
        <f t="shared" si="314"/>
        <v>57.433699999999995</v>
      </c>
      <c r="G2274" s="1">
        <v>63.08</v>
      </c>
      <c r="H2274" s="1">
        <f t="shared" si="315"/>
        <v>120.4828</v>
      </c>
      <c r="I2274" s="1">
        <v>33.012500000000003</v>
      </c>
      <c r="J2274" s="1">
        <f t="shared" si="316"/>
        <v>63.049100000000003</v>
      </c>
      <c r="K2274" s="1">
        <f t="shared" si="317"/>
        <v>50.0152918412807</v>
      </c>
      <c r="L2274" s="1">
        <v>100.0305836825614</v>
      </c>
      <c r="S2274" s="1">
        <v>16.0825</v>
      </c>
      <c r="T2274" s="1">
        <f t="shared" si="318"/>
        <v>20.907250000000001</v>
      </c>
      <c r="U2274" s="1">
        <v>11.533333333333299</v>
      </c>
      <c r="V2274" s="1">
        <v>130.35056840688</v>
      </c>
      <c r="W2274" s="1">
        <v>1.2825</v>
      </c>
      <c r="X2274" s="1">
        <v>22</v>
      </c>
      <c r="Y2274" s="1">
        <v>14.9125</v>
      </c>
    </row>
    <row r="2275" spans="1:25">
      <c r="A2275" s="3">
        <v>39908.458333333336</v>
      </c>
      <c r="B2275" s="6">
        <v>0.45833333333333331</v>
      </c>
      <c r="C2275" s="1">
        <v>0.5</v>
      </c>
      <c r="D2275" s="1">
        <f t="shared" si="313"/>
        <v>0.57999999999999996</v>
      </c>
      <c r="E2275" s="1">
        <v>31.73</v>
      </c>
      <c r="F2275" s="1">
        <f t="shared" si="314"/>
        <v>60.604299999999995</v>
      </c>
      <c r="G2275" s="1">
        <v>67.407499999999999</v>
      </c>
      <c r="H2275" s="1">
        <f t="shared" si="315"/>
        <v>128.74832499999999</v>
      </c>
      <c r="I2275" s="1">
        <v>35.677500000000002</v>
      </c>
      <c r="J2275" s="1">
        <f t="shared" si="316"/>
        <v>68.144024999999999</v>
      </c>
      <c r="K2275" s="1">
        <f t="shared" si="317"/>
        <v>50.28502107508622</v>
      </c>
      <c r="L2275" s="1">
        <v>100.57004215017244</v>
      </c>
      <c r="S2275" s="1">
        <v>17.8325</v>
      </c>
      <c r="T2275" s="1">
        <f t="shared" si="318"/>
        <v>23.18225</v>
      </c>
      <c r="U2275" s="1">
        <v>12.0025</v>
      </c>
      <c r="V2275" s="1">
        <v>183.384255637568</v>
      </c>
      <c r="W2275" s="1">
        <v>1.1399999999999999</v>
      </c>
      <c r="X2275" s="1">
        <v>19.149999999999999</v>
      </c>
      <c r="Y2275" s="1">
        <v>16.022500000000001</v>
      </c>
    </row>
    <row r="2276" spans="1:25">
      <c r="A2276" s="3">
        <v>39908.5</v>
      </c>
      <c r="B2276" s="6">
        <v>0.5</v>
      </c>
      <c r="C2276" s="1">
        <v>0.47</v>
      </c>
      <c r="D2276" s="1">
        <f t="shared" si="313"/>
        <v>0.54519999999999991</v>
      </c>
      <c r="E2276" s="1">
        <v>29.942499999999999</v>
      </c>
      <c r="F2276" s="1">
        <f t="shared" si="314"/>
        <v>57.190174999999996</v>
      </c>
      <c r="G2276" s="1">
        <v>66.064999999999998</v>
      </c>
      <c r="H2276" s="1">
        <f t="shared" si="315"/>
        <v>126.18414999999999</v>
      </c>
      <c r="I2276" s="1">
        <v>36.122500000000002</v>
      </c>
      <c r="J2276" s="1">
        <f t="shared" si="316"/>
        <v>68.993974999999992</v>
      </c>
      <c r="K2276" s="1">
        <f t="shared" si="317"/>
        <v>50.153130193239818</v>
      </c>
      <c r="L2276" s="1">
        <v>100.30626038647964</v>
      </c>
      <c r="S2276" s="1">
        <v>15.44</v>
      </c>
      <c r="T2276" s="1">
        <f t="shared" si="318"/>
        <v>20.071999999999999</v>
      </c>
      <c r="U2276" s="1">
        <v>15.49</v>
      </c>
      <c r="V2276" s="1">
        <v>224.806174830407</v>
      </c>
      <c r="W2276" s="1">
        <v>0.94499999999999995</v>
      </c>
      <c r="X2276" s="1">
        <v>19.850000000000001</v>
      </c>
      <c r="Y2276" s="1">
        <v>15.5025</v>
      </c>
    </row>
    <row r="2277" spans="1:25">
      <c r="A2277" s="3">
        <v>39908.541666666664</v>
      </c>
      <c r="B2277" s="6">
        <v>0.54166666666666663</v>
      </c>
      <c r="C2277" s="1">
        <v>0.64500000000000002</v>
      </c>
      <c r="D2277" s="1">
        <f t="shared" si="313"/>
        <v>0.74819999999999998</v>
      </c>
      <c r="E2277" s="1">
        <v>45.432499999999997</v>
      </c>
      <c r="F2277" s="1">
        <f t="shared" si="314"/>
        <v>86.776074999999992</v>
      </c>
      <c r="G2277" s="1">
        <v>91.71</v>
      </c>
      <c r="H2277" s="1">
        <f t="shared" si="315"/>
        <v>175.16609999999997</v>
      </c>
      <c r="I2277" s="1">
        <v>46.274999999999999</v>
      </c>
      <c r="J2277" s="1">
        <f t="shared" si="316"/>
        <v>88.39002499999998</v>
      </c>
      <c r="K2277" s="1">
        <f t="shared" si="317"/>
        <v>39.723894162113496</v>
      </c>
      <c r="L2277" s="1">
        <v>79.447788324226991</v>
      </c>
      <c r="S2277" s="1">
        <v>22.72</v>
      </c>
      <c r="T2277" s="1">
        <f t="shared" si="318"/>
        <v>29.535999999999998</v>
      </c>
      <c r="U2277" s="1">
        <v>11.592499999999999</v>
      </c>
      <c r="V2277" s="1">
        <v>232.58693613934699</v>
      </c>
      <c r="W2277" s="1">
        <v>0.98250000000000004</v>
      </c>
      <c r="X2277" s="1">
        <v>19.3</v>
      </c>
      <c r="Y2277" s="1">
        <v>15.315</v>
      </c>
    </row>
    <row r="2278" spans="1:25">
      <c r="A2278" s="3">
        <v>39908.583333333336</v>
      </c>
      <c r="B2278" s="6">
        <v>0.58333333333333337</v>
      </c>
      <c r="C2278" s="1">
        <v>0.53249999999999997</v>
      </c>
      <c r="D2278" s="1">
        <f t="shared" si="313"/>
        <v>0.61769999999999992</v>
      </c>
      <c r="E2278" s="1">
        <v>37.2425</v>
      </c>
      <c r="F2278" s="1">
        <f t="shared" si="314"/>
        <v>71.133174999999994</v>
      </c>
      <c r="G2278" s="1">
        <v>76.92</v>
      </c>
      <c r="H2278" s="1">
        <f t="shared" si="315"/>
        <v>146.91720000000001</v>
      </c>
      <c r="I2278" s="1">
        <v>39.674999999999997</v>
      </c>
      <c r="J2278" s="1">
        <f t="shared" si="316"/>
        <v>75.784025000000014</v>
      </c>
      <c r="K2278" s="1">
        <f t="shared" si="317"/>
        <v>48.119308357367942</v>
      </c>
      <c r="L2278" s="1">
        <v>96.238616714735883</v>
      </c>
      <c r="S2278" s="1">
        <v>20.02</v>
      </c>
      <c r="T2278" s="1">
        <f t="shared" si="318"/>
        <v>26.026</v>
      </c>
      <c r="U2278" s="1">
        <v>11.154999999999999</v>
      </c>
      <c r="V2278" s="1">
        <v>193.28281553863101</v>
      </c>
      <c r="W2278" s="1">
        <v>0.91749999999999998</v>
      </c>
      <c r="X2278" s="1">
        <v>16.8</v>
      </c>
      <c r="Y2278" s="1">
        <v>15.9025</v>
      </c>
    </row>
    <row r="2279" spans="1:25">
      <c r="A2279" s="3">
        <v>39908.625</v>
      </c>
      <c r="B2279" s="6">
        <v>0.625</v>
      </c>
      <c r="C2279" s="1">
        <v>0.53500000000000003</v>
      </c>
      <c r="D2279" s="1">
        <f t="shared" si="313"/>
        <v>0.62060000000000004</v>
      </c>
      <c r="E2279" s="1">
        <v>43.975000000000001</v>
      </c>
      <c r="F2279" s="1">
        <f t="shared" si="314"/>
        <v>83.992249999999999</v>
      </c>
      <c r="G2279" s="1">
        <v>89.39</v>
      </c>
      <c r="H2279" s="1">
        <f t="shared" si="315"/>
        <v>170.73489999999998</v>
      </c>
      <c r="I2279" s="1">
        <v>45.412500000000001</v>
      </c>
      <c r="J2279" s="1">
        <f t="shared" si="316"/>
        <v>86.742649999999983</v>
      </c>
      <c r="K2279" s="1">
        <f t="shared" si="317"/>
        <v>43.965798074446766</v>
      </c>
      <c r="L2279" s="1">
        <v>87.931596148893533</v>
      </c>
      <c r="S2279" s="1">
        <v>18.522500000000001</v>
      </c>
      <c r="T2279" s="1">
        <f t="shared" si="318"/>
        <v>24.079250000000002</v>
      </c>
      <c r="U2279" s="1">
        <v>11.2</v>
      </c>
      <c r="V2279" s="1">
        <v>195.00039006655101</v>
      </c>
      <c r="W2279" s="1">
        <v>0.91</v>
      </c>
      <c r="X2279" s="1">
        <v>16.024999999999999</v>
      </c>
      <c r="Y2279" s="1">
        <v>15.744999999999999</v>
      </c>
    </row>
    <row r="2280" spans="1:25">
      <c r="A2280" s="3">
        <v>39908.666666666664</v>
      </c>
      <c r="B2280" s="6">
        <v>0.66666666666666663</v>
      </c>
      <c r="C2280" s="1">
        <v>0.48499999999999999</v>
      </c>
      <c r="D2280" s="1">
        <f t="shared" si="313"/>
        <v>0.56259999999999999</v>
      </c>
      <c r="E2280" s="1">
        <v>35.975000000000001</v>
      </c>
      <c r="F2280" s="1">
        <f t="shared" si="314"/>
        <v>68.712249999999997</v>
      </c>
      <c r="G2280" s="1">
        <v>75.522499999999994</v>
      </c>
      <c r="H2280" s="1">
        <f t="shared" si="315"/>
        <v>144.24797499999997</v>
      </c>
      <c r="I2280" s="1">
        <v>39.547499999999999</v>
      </c>
      <c r="J2280" s="1">
        <f t="shared" si="316"/>
        <v>75.535724999999971</v>
      </c>
      <c r="K2280" s="1">
        <f t="shared" si="317"/>
        <v>52.022240621407889</v>
      </c>
      <c r="L2280" s="1">
        <v>104.04448124281578</v>
      </c>
      <c r="S2280" s="1">
        <v>24.945</v>
      </c>
      <c r="T2280" s="1">
        <f t="shared" si="318"/>
        <v>32.4285</v>
      </c>
      <c r="U2280" s="1">
        <v>13.74</v>
      </c>
      <c r="V2280" s="1">
        <v>253.51838763926801</v>
      </c>
      <c r="W2280" s="1">
        <v>1.1074999999999999</v>
      </c>
      <c r="X2280" s="1">
        <v>16.375</v>
      </c>
      <c r="Y2280" s="1">
        <v>15.6325</v>
      </c>
    </row>
    <row r="2281" spans="1:25">
      <c r="A2281" s="3">
        <v>39908.708333333336</v>
      </c>
      <c r="B2281" s="6">
        <v>0.70833333333333337</v>
      </c>
      <c r="C2281" s="1">
        <v>0.39250000000000002</v>
      </c>
      <c r="D2281" s="1">
        <f t="shared" si="313"/>
        <v>0.45529999999999998</v>
      </c>
      <c r="E2281" s="1">
        <v>25.147500000000001</v>
      </c>
      <c r="F2281" s="1">
        <f t="shared" si="314"/>
        <v>48.031725000000002</v>
      </c>
      <c r="G2281" s="1">
        <v>58.447499999999998</v>
      </c>
      <c r="H2281" s="1">
        <f t="shared" si="315"/>
        <v>111.63472499999999</v>
      </c>
      <c r="I2281" s="1">
        <v>33.299999999999997</v>
      </c>
      <c r="J2281" s="1">
        <f t="shared" si="316"/>
        <v>63.602999999999987</v>
      </c>
      <c r="K2281" s="1">
        <f t="shared" si="317"/>
        <v>52.044144917762694</v>
      </c>
      <c r="L2281" s="1">
        <v>104.08828983552539</v>
      </c>
      <c r="S2281" s="1">
        <v>21.252500000000001</v>
      </c>
      <c r="T2281" s="1">
        <f t="shared" si="318"/>
        <v>27.628250000000001</v>
      </c>
      <c r="U2281" s="1">
        <v>11.3775</v>
      </c>
      <c r="V2281" s="1">
        <v>97.267477119592897</v>
      </c>
      <c r="W2281" s="1">
        <v>1.2124999999999999</v>
      </c>
      <c r="X2281" s="1">
        <v>22.45</v>
      </c>
      <c r="Y2281" s="1">
        <v>14.525</v>
      </c>
    </row>
    <row r="2282" spans="1:25">
      <c r="A2282" s="3">
        <v>39908.75</v>
      </c>
      <c r="B2282" s="6">
        <v>0.75</v>
      </c>
      <c r="C2282" s="1">
        <v>0.60750000000000004</v>
      </c>
      <c r="D2282" s="1">
        <f t="shared" si="313"/>
        <v>0.70469999999999999</v>
      </c>
      <c r="E2282" s="1">
        <v>46.6175</v>
      </c>
      <c r="F2282" s="1">
        <f t="shared" si="314"/>
        <v>89.039424999999994</v>
      </c>
      <c r="G2282" s="1">
        <v>93.727500000000006</v>
      </c>
      <c r="H2282" s="1">
        <f t="shared" si="315"/>
        <v>179.01952500000002</v>
      </c>
      <c r="I2282" s="1">
        <v>47.11</v>
      </c>
      <c r="J2282" s="1">
        <f t="shared" si="316"/>
        <v>89.980100000000022</v>
      </c>
      <c r="K2282" s="1">
        <f t="shared" si="317"/>
        <v>35.341780045596117</v>
      </c>
      <c r="L2282" s="1">
        <v>70.683560091192234</v>
      </c>
      <c r="S2282" s="1">
        <v>26.987500000000001</v>
      </c>
      <c r="T2282" s="1">
        <f t="shared" si="318"/>
        <v>35.083750000000002</v>
      </c>
      <c r="U2282" s="1">
        <v>13.465</v>
      </c>
      <c r="V2282" s="1">
        <v>220.999647431905</v>
      </c>
      <c r="W2282" s="1">
        <v>0.92249999999999999</v>
      </c>
      <c r="X2282" s="1">
        <v>25.95</v>
      </c>
      <c r="Y2282" s="1">
        <v>13.55</v>
      </c>
    </row>
    <row r="2283" spans="1:25">
      <c r="A2283" s="3">
        <v>39908.791666666664</v>
      </c>
      <c r="B2283" s="6">
        <v>0.79166666666666663</v>
      </c>
      <c r="C2283" s="1">
        <v>0.53500000000000003</v>
      </c>
      <c r="D2283" s="1">
        <f t="shared" si="313"/>
        <v>0.62060000000000004</v>
      </c>
      <c r="E2283" s="1">
        <v>49.094999999999999</v>
      </c>
      <c r="F2283" s="1">
        <f t="shared" si="314"/>
        <v>93.771449999999987</v>
      </c>
      <c r="G2283" s="1">
        <v>95.37</v>
      </c>
      <c r="H2283" s="1">
        <f t="shared" si="315"/>
        <v>182.1567</v>
      </c>
      <c r="I2283" s="1">
        <v>46.272500000000001</v>
      </c>
      <c r="J2283" s="1">
        <f t="shared" si="316"/>
        <v>88.385250000000013</v>
      </c>
      <c r="K2283" s="1">
        <f t="shared" si="317"/>
        <v>24.752713118643687</v>
      </c>
      <c r="L2283" s="1">
        <v>49.505426237287374</v>
      </c>
      <c r="S2283" s="1">
        <v>25.107500000000002</v>
      </c>
      <c r="T2283" s="1">
        <f t="shared" si="318"/>
        <v>32.639750000000006</v>
      </c>
      <c r="U2283" s="1">
        <v>13.987500000000001</v>
      </c>
      <c r="V2283" s="1">
        <v>217.07001255338</v>
      </c>
      <c r="W2283" s="1">
        <v>0.59750000000000003</v>
      </c>
      <c r="X2283" s="1">
        <v>37.924999999999997</v>
      </c>
      <c r="Y2283" s="1">
        <v>11.2225</v>
      </c>
    </row>
    <row r="2284" spans="1:25">
      <c r="A2284" s="3">
        <v>39908.833333333336</v>
      </c>
      <c r="B2284" s="6">
        <v>0.83333333333333337</v>
      </c>
      <c r="C2284" s="1">
        <v>0.59750000000000003</v>
      </c>
      <c r="D2284" s="1">
        <f t="shared" si="313"/>
        <v>0.69309999999999994</v>
      </c>
      <c r="E2284" s="1">
        <v>44.1175</v>
      </c>
      <c r="F2284" s="1">
        <f t="shared" si="314"/>
        <v>84.264425000000003</v>
      </c>
      <c r="G2284" s="1">
        <v>89.1875</v>
      </c>
      <c r="H2284" s="1">
        <f t="shared" si="315"/>
        <v>170.34812499999998</v>
      </c>
      <c r="I2284" s="1">
        <v>45.07</v>
      </c>
      <c r="J2284" s="1">
        <f t="shared" si="316"/>
        <v>86.083699999999979</v>
      </c>
      <c r="K2284" s="1">
        <f t="shared" si="317"/>
        <v>20.862347179957041</v>
      </c>
      <c r="L2284" s="1">
        <v>41.724694359914082</v>
      </c>
      <c r="S2284" s="1">
        <v>27.642499999999998</v>
      </c>
      <c r="T2284" s="1">
        <f t="shared" si="318"/>
        <v>35.935249999999996</v>
      </c>
      <c r="U2284" s="1">
        <v>15.935</v>
      </c>
      <c r="V2284" s="1">
        <v>239.17946352750101</v>
      </c>
      <c r="W2284" s="1">
        <v>0.58499999999999996</v>
      </c>
      <c r="X2284" s="1">
        <v>46.8</v>
      </c>
      <c r="Y2284" s="1">
        <v>9.9149999999999991</v>
      </c>
    </row>
    <row r="2285" spans="1:25">
      <c r="A2285" s="3">
        <v>39908.875</v>
      </c>
      <c r="B2285" s="6">
        <v>0.875</v>
      </c>
      <c r="C2285" s="1">
        <v>0.59499999999999997</v>
      </c>
      <c r="D2285" s="1">
        <f t="shared" si="313"/>
        <v>0.69019999999999992</v>
      </c>
      <c r="E2285" s="1">
        <v>43.6</v>
      </c>
      <c r="F2285" s="1">
        <f t="shared" si="314"/>
        <v>83.275999999999996</v>
      </c>
      <c r="G2285" s="1">
        <v>86.27</v>
      </c>
      <c r="H2285" s="1">
        <f t="shared" si="315"/>
        <v>164.77569999999997</v>
      </c>
      <c r="I2285" s="1">
        <v>42.674999999999997</v>
      </c>
      <c r="J2285" s="1">
        <f t="shared" si="316"/>
        <v>81.499699999999976</v>
      </c>
      <c r="K2285" s="1">
        <f t="shared" si="317"/>
        <v>15.765897878960994</v>
      </c>
      <c r="L2285" s="1">
        <v>31.531795757921987</v>
      </c>
      <c r="S2285" s="1">
        <v>27.91</v>
      </c>
      <c r="T2285" s="1">
        <f t="shared" si="318"/>
        <v>36.283000000000001</v>
      </c>
      <c r="U2285" s="1">
        <v>17.807500000000001</v>
      </c>
      <c r="V2285" s="1">
        <v>206.52084146416101</v>
      </c>
      <c r="W2285" s="1">
        <v>0.55500000000000005</v>
      </c>
      <c r="X2285" s="1">
        <v>56.375</v>
      </c>
      <c r="Y2285" s="1">
        <v>9.09</v>
      </c>
    </row>
    <row r="2286" spans="1:25">
      <c r="A2286" s="3">
        <v>39908.916666666664</v>
      </c>
      <c r="B2286" s="6">
        <v>0.91666666666666663</v>
      </c>
      <c r="C2286" s="1">
        <v>0.41749999999999998</v>
      </c>
      <c r="D2286" s="1">
        <f t="shared" si="313"/>
        <v>0.48429999999999995</v>
      </c>
      <c r="E2286" s="1">
        <v>31.3</v>
      </c>
      <c r="F2286" s="1">
        <f t="shared" si="314"/>
        <v>59.783000000000001</v>
      </c>
      <c r="G2286" s="1">
        <v>71.45</v>
      </c>
      <c r="H2286" s="1">
        <f t="shared" si="315"/>
        <v>136.46950000000001</v>
      </c>
      <c r="I2286" s="1">
        <v>40.15</v>
      </c>
      <c r="J2286" s="1">
        <f t="shared" si="316"/>
        <v>76.686500000000009</v>
      </c>
      <c r="K2286" s="1">
        <f t="shared" si="317"/>
        <v>18.77652531669046</v>
      </c>
      <c r="L2286" s="1">
        <v>37.55305063338092</v>
      </c>
      <c r="S2286" s="1">
        <v>24.3325</v>
      </c>
      <c r="T2286" s="1">
        <f t="shared" si="318"/>
        <v>31.632249999999999</v>
      </c>
      <c r="U2286" s="1">
        <v>15.244999999999999</v>
      </c>
      <c r="V2286" s="1">
        <v>233.544282535175</v>
      </c>
      <c r="W2286" s="1">
        <v>0.48749999999999999</v>
      </c>
      <c r="X2286" s="1">
        <v>61.524999999999999</v>
      </c>
      <c r="Y2286" s="1">
        <v>8.4474999999999998</v>
      </c>
    </row>
    <row r="2287" spans="1:25">
      <c r="A2287" s="3">
        <v>39908.958333333336</v>
      </c>
      <c r="B2287" s="6">
        <v>0.95833333333333337</v>
      </c>
      <c r="C2287" s="1">
        <v>0.35249999999999998</v>
      </c>
      <c r="D2287" s="1">
        <f t="shared" si="313"/>
        <v>0.40889999999999993</v>
      </c>
      <c r="K2287" s="1">
        <f t="shared" si="317"/>
        <v>24.357939418908153</v>
      </c>
      <c r="L2287" s="1">
        <v>48.715878837816305</v>
      </c>
      <c r="S2287" s="1">
        <v>25.795000000000002</v>
      </c>
      <c r="T2287" s="1">
        <f t="shared" si="318"/>
        <v>33.533500000000004</v>
      </c>
      <c r="U2287" s="1">
        <v>16.607500000000002</v>
      </c>
      <c r="V2287" s="1">
        <v>153.72292947443299</v>
      </c>
      <c r="W2287" s="1">
        <v>0.625</v>
      </c>
      <c r="X2287" s="1">
        <v>71.275000000000006</v>
      </c>
      <c r="Y2287" s="1">
        <v>8.3450000000000006</v>
      </c>
    </row>
    <row r="2288" spans="1:25">
      <c r="A2288" s="3">
        <v>39909</v>
      </c>
      <c r="B2288" s="6">
        <v>0</v>
      </c>
      <c r="C2288" s="1">
        <v>0.27250000000000002</v>
      </c>
      <c r="D2288" s="1">
        <f t="shared" si="313"/>
        <v>0.31609999999999999</v>
      </c>
      <c r="K2288" s="1">
        <f t="shared" si="317"/>
        <v>37.600509205406922</v>
      </c>
      <c r="L2288" s="1">
        <v>75.201018410813845</v>
      </c>
      <c r="S2288" s="1">
        <v>19.4025</v>
      </c>
      <c r="T2288" s="1">
        <f t="shared" si="318"/>
        <v>25.22325</v>
      </c>
      <c r="U2288" s="1">
        <v>12.932499999999999</v>
      </c>
      <c r="V2288" s="1">
        <v>111.32813083271699</v>
      </c>
      <c r="W2288" s="1">
        <v>1.2050000000000001</v>
      </c>
      <c r="X2288" s="1">
        <v>76.900000000000006</v>
      </c>
      <c r="Y2288" s="1">
        <v>8.2125000000000004</v>
      </c>
    </row>
    <row r="2289" spans="1:25">
      <c r="A2289" s="3">
        <v>39909.041666666664</v>
      </c>
      <c r="B2289" s="6">
        <v>4.1666666666666664E-2</v>
      </c>
      <c r="C2289" s="1">
        <v>0.2475</v>
      </c>
      <c r="D2289" s="1">
        <f t="shared" si="313"/>
        <v>0.28709999999999997</v>
      </c>
      <c r="K2289" s="1">
        <f t="shared" si="317"/>
        <v>43.735458806706667</v>
      </c>
      <c r="L2289" s="1">
        <v>87.470917613413334</v>
      </c>
      <c r="S2289" s="1">
        <v>17.352499999999999</v>
      </c>
      <c r="T2289" s="1">
        <f t="shared" si="318"/>
        <v>22.558250000000001</v>
      </c>
      <c r="U2289" s="1">
        <v>11.494999999999999</v>
      </c>
      <c r="V2289" s="1">
        <v>120.068864690749</v>
      </c>
      <c r="W2289" s="1">
        <v>0.84499999999999997</v>
      </c>
      <c r="X2289" s="1">
        <v>78.575000000000003</v>
      </c>
      <c r="Y2289" s="1">
        <v>8.0250000000000004</v>
      </c>
    </row>
    <row r="2290" spans="1:25">
      <c r="A2290" s="3">
        <v>39909.083333333336</v>
      </c>
      <c r="B2290" s="6">
        <v>8.3333333333333329E-2</v>
      </c>
      <c r="C2290" s="1">
        <v>0.255</v>
      </c>
      <c r="D2290" s="1">
        <f t="shared" si="313"/>
        <v>0.29580000000000001</v>
      </c>
      <c r="K2290" s="1">
        <f t="shared" si="317"/>
        <v>30.701628985227117</v>
      </c>
      <c r="L2290" s="1">
        <v>61.403257970454234</v>
      </c>
      <c r="S2290" s="1">
        <v>16.727499999999999</v>
      </c>
      <c r="T2290" s="1">
        <f t="shared" si="318"/>
        <v>21.745750000000001</v>
      </c>
      <c r="U2290" s="1">
        <v>11.317500000000001</v>
      </c>
      <c r="V2290" s="1">
        <v>174.555496603048</v>
      </c>
      <c r="W2290" s="1">
        <v>0.35</v>
      </c>
      <c r="X2290" s="1">
        <v>80.5</v>
      </c>
      <c r="Y2290" s="1">
        <v>8.0675000000000008</v>
      </c>
    </row>
    <row r="2291" spans="1:25">
      <c r="A2291" s="3">
        <v>39909.125</v>
      </c>
      <c r="B2291" s="6">
        <v>0.125</v>
      </c>
      <c r="C2291" s="1">
        <v>0.26</v>
      </c>
      <c r="D2291" s="1">
        <f t="shared" si="313"/>
        <v>0.30159999999999998</v>
      </c>
      <c r="K2291" s="1">
        <f t="shared" si="317"/>
        <v>37.05697312525168</v>
      </c>
      <c r="L2291" s="1">
        <v>74.113946250503361</v>
      </c>
      <c r="S2291" s="1">
        <v>15.58</v>
      </c>
      <c r="T2291" s="1">
        <f t="shared" si="318"/>
        <v>20.254000000000001</v>
      </c>
      <c r="U2291" s="1">
        <v>10.355</v>
      </c>
      <c r="V2291" s="1">
        <v>71.945400422489101</v>
      </c>
      <c r="W2291" s="1">
        <v>0.78500000000000003</v>
      </c>
      <c r="X2291" s="1">
        <v>82.1</v>
      </c>
      <c r="Y2291" s="1">
        <v>8.0425000000000004</v>
      </c>
    </row>
    <row r="2292" spans="1:25">
      <c r="A2292" s="3">
        <v>39909.166666666664</v>
      </c>
      <c r="B2292" s="6">
        <v>0.16666666666666666</v>
      </c>
      <c r="C2292" s="1">
        <v>0.27</v>
      </c>
      <c r="D2292" s="1">
        <f t="shared" si="313"/>
        <v>0.31319999999999998</v>
      </c>
      <c r="K2292" s="1">
        <f t="shared" si="317"/>
        <v>35.404480203320432</v>
      </c>
      <c r="L2292" s="1">
        <v>70.808960406640864</v>
      </c>
      <c r="S2292" s="1">
        <v>14.835000000000001</v>
      </c>
      <c r="T2292" s="1">
        <f t="shared" si="318"/>
        <v>19.285500000000003</v>
      </c>
      <c r="U2292" s="1">
        <v>9.7050000000000001</v>
      </c>
      <c r="V2292" s="1">
        <v>68.754929134408698</v>
      </c>
      <c r="W2292" s="1">
        <v>0.79249999999999998</v>
      </c>
      <c r="X2292" s="1">
        <v>81.8</v>
      </c>
      <c r="Y2292" s="1">
        <v>8.0350000000000001</v>
      </c>
    </row>
    <row r="2293" spans="1:25">
      <c r="A2293" s="3">
        <v>39909.208333333336</v>
      </c>
      <c r="B2293" s="6">
        <v>0.20833333333333334</v>
      </c>
      <c r="C2293" s="1">
        <v>0.33250000000000002</v>
      </c>
      <c r="D2293" s="1">
        <f t="shared" si="313"/>
        <v>0.38569999999999999</v>
      </c>
      <c r="K2293" s="1">
        <f t="shared" si="317"/>
        <v>20.3053045195424</v>
      </c>
      <c r="L2293" s="1">
        <v>40.6106090390848</v>
      </c>
      <c r="S2293" s="1">
        <v>19.774999999999999</v>
      </c>
      <c r="T2293" s="1">
        <f t="shared" si="318"/>
        <v>25.7075</v>
      </c>
      <c r="U2293" s="1">
        <v>12.425000000000001</v>
      </c>
      <c r="V2293" s="1">
        <v>56.149911932904502</v>
      </c>
      <c r="W2293" s="1">
        <v>0.71250000000000002</v>
      </c>
      <c r="X2293" s="1">
        <v>82.025000000000006</v>
      </c>
      <c r="Y2293" s="1">
        <v>7.2549999999999999</v>
      </c>
    </row>
    <row r="2294" spans="1:25">
      <c r="A2294" s="3">
        <v>39909.25</v>
      </c>
      <c r="B2294" s="6">
        <v>0.25</v>
      </c>
      <c r="C2294" s="1">
        <v>0.46500000000000002</v>
      </c>
      <c r="D2294" s="1">
        <f t="shared" si="313"/>
        <v>0.53939999999999999</v>
      </c>
      <c r="K2294" s="1">
        <f t="shared" si="317"/>
        <v>8.6220962979699642</v>
      </c>
      <c r="L2294" s="1">
        <v>17.244192595939928</v>
      </c>
      <c r="S2294" s="1">
        <v>28.07</v>
      </c>
      <c r="T2294" s="1">
        <f t="shared" si="318"/>
        <v>36.491</v>
      </c>
      <c r="U2294" s="1">
        <v>16.72</v>
      </c>
      <c r="V2294" s="1">
        <v>63.006063898586802</v>
      </c>
      <c r="W2294" s="1">
        <v>0.78</v>
      </c>
      <c r="X2294" s="1">
        <v>84.35</v>
      </c>
      <c r="Y2294" s="1">
        <v>7.26</v>
      </c>
    </row>
    <row r="2295" spans="1:25">
      <c r="A2295" s="3">
        <v>39909.291666666664</v>
      </c>
      <c r="B2295" s="6">
        <v>0.29166666666666669</v>
      </c>
      <c r="C2295" s="1">
        <v>0.60250000000000004</v>
      </c>
      <c r="D2295" s="1">
        <f t="shared" si="313"/>
        <v>0.69889999999999997</v>
      </c>
      <c r="K2295" s="1">
        <f t="shared" si="317"/>
        <v>9.277407878821224</v>
      </c>
      <c r="L2295" s="1">
        <v>18.554815757642448</v>
      </c>
      <c r="S2295" s="1">
        <v>42.592500000000001</v>
      </c>
      <c r="T2295" s="1">
        <f t="shared" si="318"/>
        <v>55.370250000000006</v>
      </c>
      <c r="U2295" s="1">
        <v>26.3125</v>
      </c>
      <c r="V2295" s="1">
        <v>143.63744680776401</v>
      </c>
      <c r="W2295" s="1">
        <v>1.1125</v>
      </c>
      <c r="X2295" s="1">
        <v>74</v>
      </c>
      <c r="Y2295" s="1">
        <v>9.4049999999999994</v>
      </c>
    </row>
    <row r="2296" spans="1:25">
      <c r="A2296" s="3">
        <v>39909.333333333336</v>
      </c>
      <c r="B2296" s="6">
        <v>0.33333333333333331</v>
      </c>
      <c r="C2296" s="1">
        <v>0.53749999999999998</v>
      </c>
      <c r="D2296" s="1">
        <f t="shared" si="313"/>
        <v>0.62349999999999994</v>
      </c>
      <c r="K2296" s="1">
        <f t="shared" si="317"/>
        <v>13.949836666563138</v>
      </c>
      <c r="L2296" s="1">
        <v>27.899673333126277</v>
      </c>
      <c r="S2296" s="1">
        <v>43.287500000000001</v>
      </c>
      <c r="T2296" s="1">
        <f t="shared" si="318"/>
        <v>56.273750000000007</v>
      </c>
      <c r="U2296" s="1">
        <v>27.762499999999999</v>
      </c>
      <c r="V2296" s="1">
        <v>221.97427925942</v>
      </c>
      <c r="W2296" s="1">
        <v>1.07</v>
      </c>
      <c r="X2296" s="1">
        <v>60.924999999999997</v>
      </c>
      <c r="Y2296" s="1">
        <v>11.97</v>
      </c>
    </row>
    <row r="2297" spans="1:25">
      <c r="A2297" s="3">
        <v>39909.375</v>
      </c>
      <c r="B2297" s="6">
        <v>0.375</v>
      </c>
      <c r="C2297" s="1">
        <v>0.47</v>
      </c>
      <c r="D2297" s="1">
        <f t="shared" si="313"/>
        <v>0.54519999999999991</v>
      </c>
      <c r="K2297" s="1">
        <f t="shared" si="317"/>
        <v>23.893658981681622</v>
      </c>
      <c r="L2297" s="1">
        <v>47.787317963363243</v>
      </c>
      <c r="S2297" s="1">
        <v>43.842500000000001</v>
      </c>
      <c r="T2297" s="1">
        <f t="shared" si="318"/>
        <v>56.995250000000006</v>
      </c>
      <c r="U2297" s="1">
        <v>23.627500000000001</v>
      </c>
      <c r="V2297" s="1">
        <v>188.37226689433399</v>
      </c>
      <c r="W2297" s="1">
        <v>1.24</v>
      </c>
      <c r="X2297" s="1">
        <v>52.375</v>
      </c>
      <c r="Y2297" s="1">
        <v>14.36</v>
      </c>
    </row>
    <row r="2298" spans="1:25">
      <c r="A2298" s="3">
        <v>39909.416666666664</v>
      </c>
      <c r="B2298" s="6">
        <v>0.41666666666666669</v>
      </c>
      <c r="C2298" s="1">
        <v>0.42</v>
      </c>
      <c r="D2298" s="1">
        <f t="shared" si="313"/>
        <v>0.48719999999999997</v>
      </c>
      <c r="E2298" s="1">
        <v>62.362499999999997</v>
      </c>
      <c r="F2298" s="1">
        <f t="shared" si="314"/>
        <v>119.11237499999999</v>
      </c>
      <c r="G2298" s="1">
        <v>98.297499999999999</v>
      </c>
      <c r="H2298" s="1">
        <f t="shared" si="315"/>
        <v>187.74822499999999</v>
      </c>
      <c r="I2298" s="1">
        <v>35.9375</v>
      </c>
      <c r="J2298" s="1">
        <f t="shared" si="316"/>
        <v>68.635850000000005</v>
      </c>
      <c r="K2298" s="1">
        <f t="shared" si="317"/>
        <v>31.453506601715894</v>
      </c>
      <c r="L2298" s="1">
        <v>62.907013203431788</v>
      </c>
      <c r="S2298" s="1">
        <v>30.835000000000001</v>
      </c>
      <c r="T2298" s="1">
        <f t="shared" si="318"/>
        <v>40.085500000000003</v>
      </c>
      <c r="U2298" s="1">
        <v>14.625</v>
      </c>
      <c r="V2298" s="1">
        <v>169.19558262632299</v>
      </c>
      <c r="W2298" s="1">
        <v>1.365</v>
      </c>
      <c r="X2298" s="1">
        <v>38.85</v>
      </c>
      <c r="Y2298" s="1">
        <v>16.204999999999998</v>
      </c>
    </row>
    <row r="2299" spans="1:25">
      <c r="A2299" s="3">
        <v>39909.458333333336</v>
      </c>
      <c r="B2299" s="6">
        <v>0.45833333333333331</v>
      </c>
      <c r="C2299" s="1">
        <v>0.41749999999999998</v>
      </c>
      <c r="D2299" s="1">
        <f t="shared" si="313"/>
        <v>0.48429999999999995</v>
      </c>
      <c r="E2299" s="1">
        <v>54.115000000000002</v>
      </c>
      <c r="F2299" s="1">
        <f t="shared" si="314"/>
        <v>103.35965</v>
      </c>
      <c r="G2299" s="1">
        <v>92.097499999999997</v>
      </c>
      <c r="H2299" s="1">
        <f t="shared" si="315"/>
        <v>175.90622499999998</v>
      </c>
      <c r="I2299" s="1">
        <v>37.982500000000002</v>
      </c>
      <c r="J2299" s="1">
        <f t="shared" si="316"/>
        <v>72.546574999999976</v>
      </c>
      <c r="K2299" s="1">
        <f t="shared" si="317"/>
        <v>40.66098962748751</v>
      </c>
      <c r="L2299" s="1">
        <v>81.32197925497502</v>
      </c>
      <c r="S2299" s="1">
        <v>87.567499999999995</v>
      </c>
      <c r="T2299" s="1">
        <f t="shared" si="318"/>
        <v>113.83775</v>
      </c>
      <c r="U2299" s="1">
        <v>11.9</v>
      </c>
      <c r="V2299" s="1">
        <v>196.62724635865899</v>
      </c>
      <c r="W2299" s="1">
        <v>1.7875000000000001</v>
      </c>
      <c r="X2299" s="1">
        <v>29.524999999999999</v>
      </c>
      <c r="Y2299" s="1">
        <v>17.245000000000001</v>
      </c>
    </row>
    <row r="2300" spans="1:25">
      <c r="A2300" s="3">
        <v>39909.5</v>
      </c>
      <c r="B2300" s="6">
        <v>0.5</v>
      </c>
      <c r="C2300" s="1">
        <v>0.40749999999999997</v>
      </c>
      <c r="D2300" s="1">
        <f t="shared" si="313"/>
        <v>0.47269999999999995</v>
      </c>
      <c r="E2300" s="1">
        <v>52.86</v>
      </c>
      <c r="F2300" s="1">
        <f t="shared" si="314"/>
        <v>100.96259999999999</v>
      </c>
      <c r="G2300" s="1">
        <v>92.99</v>
      </c>
      <c r="H2300" s="1">
        <f t="shared" si="315"/>
        <v>177.61089999999999</v>
      </c>
      <c r="I2300" s="1">
        <v>40.1325</v>
      </c>
      <c r="J2300" s="1">
        <f t="shared" si="316"/>
        <v>76.648299999999992</v>
      </c>
      <c r="K2300" s="1">
        <f t="shared" si="317"/>
        <v>45.103110614301713</v>
      </c>
      <c r="L2300" s="1">
        <v>90.206221228603425</v>
      </c>
      <c r="S2300" s="1">
        <v>42.817500000000003</v>
      </c>
      <c r="T2300" s="1">
        <f t="shared" si="318"/>
        <v>55.662750000000003</v>
      </c>
      <c r="U2300" s="1">
        <v>14.414999999999999</v>
      </c>
      <c r="V2300" s="1">
        <v>196.27468358835799</v>
      </c>
      <c r="W2300" s="1">
        <v>1.7424999999999999</v>
      </c>
      <c r="X2300" s="1">
        <v>28.324999999999999</v>
      </c>
      <c r="Y2300" s="1">
        <v>17.079999999999998</v>
      </c>
    </row>
    <row r="2301" spans="1:25">
      <c r="A2301" s="3">
        <v>39909.541666666664</v>
      </c>
      <c r="B2301" s="6">
        <v>0.54166666666666663</v>
      </c>
      <c r="C2301" s="1">
        <v>0.35749999999999998</v>
      </c>
      <c r="D2301" s="1">
        <f t="shared" si="313"/>
        <v>0.41469999999999996</v>
      </c>
      <c r="E2301" s="1">
        <v>44.282499999999999</v>
      </c>
      <c r="F2301" s="1">
        <f t="shared" si="314"/>
        <v>84.579574999999991</v>
      </c>
      <c r="G2301" s="1">
        <v>78.857500000000002</v>
      </c>
      <c r="H2301" s="1">
        <f t="shared" si="315"/>
        <v>150.61782500000001</v>
      </c>
      <c r="I2301" s="1">
        <v>34.57</v>
      </c>
      <c r="J2301" s="1">
        <f t="shared" si="316"/>
        <v>66.038250000000019</v>
      </c>
      <c r="K2301" s="1">
        <f t="shared" si="317"/>
        <v>58.102097545220374</v>
      </c>
      <c r="L2301" s="1">
        <v>116.20419509044075</v>
      </c>
      <c r="S2301" s="1">
        <v>36.405000000000001</v>
      </c>
      <c r="T2301" s="1">
        <f t="shared" si="318"/>
        <v>47.326500000000003</v>
      </c>
      <c r="U2301" s="1">
        <v>15.1933333333333</v>
      </c>
      <c r="V2301" s="1">
        <v>205.35864222154399</v>
      </c>
      <c r="W2301" s="1">
        <v>2.42</v>
      </c>
      <c r="X2301" s="1">
        <v>20.350000000000001</v>
      </c>
      <c r="Y2301" s="1">
        <v>17.835000000000001</v>
      </c>
    </row>
    <row r="2302" spans="1:25">
      <c r="A2302" s="3">
        <v>39909.583333333336</v>
      </c>
      <c r="B2302" s="6">
        <v>0.58333333333333337</v>
      </c>
      <c r="C2302" s="1">
        <v>0.38500000000000001</v>
      </c>
      <c r="D2302" s="1">
        <f t="shared" si="313"/>
        <v>0.4466</v>
      </c>
      <c r="E2302" s="1">
        <v>47.41</v>
      </c>
      <c r="F2302" s="1">
        <f t="shared" si="314"/>
        <v>90.553099999999986</v>
      </c>
      <c r="G2302" s="1">
        <v>85.06</v>
      </c>
      <c r="H2302" s="1">
        <f t="shared" si="315"/>
        <v>162.46459999999999</v>
      </c>
      <c r="I2302" s="1">
        <v>37.645000000000003</v>
      </c>
      <c r="J2302" s="1">
        <f t="shared" si="316"/>
        <v>71.911500000000004</v>
      </c>
      <c r="K2302" s="1">
        <f t="shared" si="317"/>
        <v>56.216043931975307</v>
      </c>
      <c r="L2302" s="1">
        <v>112.43208786395061</v>
      </c>
      <c r="S2302" s="1">
        <v>33.314999999999998</v>
      </c>
      <c r="T2302" s="1">
        <f t="shared" si="318"/>
        <v>43.3095</v>
      </c>
      <c r="U2302" s="1">
        <v>10.565</v>
      </c>
      <c r="V2302" s="1">
        <v>205.960018581752</v>
      </c>
      <c r="W2302" s="1">
        <v>2.16</v>
      </c>
      <c r="X2302" s="1">
        <v>17.5</v>
      </c>
      <c r="Y2302" s="1">
        <v>17.997499999999999</v>
      </c>
    </row>
    <row r="2303" spans="1:25">
      <c r="A2303" s="3">
        <v>39909.625</v>
      </c>
      <c r="B2303" s="6">
        <v>0.625</v>
      </c>
      <c r="C2303" s="1">
        <v>0.4</v>
      </c>
      <c r="D2303" s="1">
        <f t="shared" si="313"/>
        <v>0.46399999999999997</v>
      </c>
      <c r="E2303" s="1">
        <v>50.89</v>
      </c>
      <c r="F2303" s="1">
        <f t="shared" si="314"/>
        <v>97.1999</v>
      </c>
      <c r="G2303" s="1">
        <v>92.237499999999997</v>
      </c>
      <c r="H2303" s="1">
        <f t="shared" si="315"/>
        <v>176.17362499999999</v>
      </c>
      <c r="I2303" s="1">
        <v>41.347499999999997</v>
      </c>
      <c r="J2303" s="1">
        <f t="shared" si="316"/>
        <v>78.973724999999988</v>
      </c>
      <c r="K2303" s="1">
        <f t="shared" si="317"/>
        <v>50.642982152379503</v>
      </c>
      <c r="L2303" s="1">
        <v>101.28596430475901</v>
      </c>
      <c r="S2303" s="1">
        <v>30.824999999999999</v>
      </c>
      <c r="T2303" s="1">
        <f t="shared" si="318"/>
        <v>40.072499999999998</v>
      </c>
      <c r="U2303" s="1">
        <v>14.297499999999999</v>
      </c>
      <c r="V2303" s="1">
        <v>198.32487260017999</v>
      </c>
      <c r="W2303" s="1">
        <v>1.875</v>
      </c>
      <c r="X2303" s="1">
        <v>23.55</v>
      </c>
      <c r="Y2303" s="1">
        <v>16.7575</v>
      </c>
    </row>
    <row r="2304" spans="1:25">
      <c r="A2304" s="3">
        <v>39909.666666666664</v>
      </c>
      <c r="B2304" s="6">
        <v>0.66666666666666663</v>
      </c>
      <c r="C2304" s="1">
        <v>0.44750000000000001</v>
      </c>
      <c r="D2304" s="1">
        <f t="shared" si="313"/>
        <v>0.51910000000000001</v>
      </c>
      <c r="E2304" s="1">
        <v>52.87</v>
      </c>
      <c r="F2304" s="1">
        <f t="shared" si="314"/>
        <v>100.98169999999999</v>
      </c>
      <c r="G2304" s="1">
        <v>100.7925</v>
      </c>
      <c r="H2304" s="1">
        <f t="shared" si="315"/>
        <v>192.51367500000001</v>
      </c>
      <c r="I2304" s="1">
        <v>47.922499999999999</v>
      </c>
      <c r="J2304" s="1">
        <f t="shared" si="316"/>
        <v>91.531975000000017</v>
      </c>
      <c r="K2304" s="1">
        <f t="shared" si="317"/>
        <v>50.562416162221204</v>
      </c>
      <c r="L2304" s="1">
        <v>101.12483232444241</v>
      </c>
      <c r="S2304" s="1">
        <v>23.7925</v>
      </c>
      <c r="T2304" s="1">
        <f t="shared" si="318"/>
        <v>30.930250000000001</v>
      </c>
      <c r="U2304" s="1">
        <v>11.5025</v>
      </c>
      <c r="V2304" s="1">
        <v>202.60496980911</v>
      </c>
      <c r="W2304" s="1">
        <v>1.835</v>
      </c>
      <c r="X2304" s="1">
        <v>23.875</v>
      </c>
      <c r="Y2304" s="1">
        <v>16.004999999999999</v>
      </c>
    </row>
    <row r="2305" spans="1:25">
      <c r="A2305" s="3">
        <v>39909.708333333336</v>
      </c>
      <c r="B2305" s="6">
        <v>0.70833333333333337</v>
      </c>
      <c r="C2305" s="1">
        <v>0.45750000000000002</v>
      </c>
      <c r="D2305" s="1">
        <f t="shared" si="313"/>
        <v>0.53069999999999995</v>
      </c>
      <c r="E2305" s="1">
        <v>45.78</v>
      </c>
      <c r="F2305" s="1">
        <f t="shared" si="314"/>
        <v>87.439800000000005</v>
      </c>
      <c r="G2305" s="1">
        <v>93.01</v>
      </c>
      <c r="H2305" s="1">
        <f t="shared" si="315"/>
        <v>177.6491</v>
      </c>
      <c r="I2305" s="1">
        <v>47.227499999999999</v>
      </c>
      <c r="J2305" s="1">
        <f t="shared" si="316"/>
        <v>90.209299999999999</v>
      </c>
      <c r="K2305" s="1">
        <f t="shared" si="317"/>
        <v>50.055928253272661</v>
      </c>
      <c r="L2305" s="1">
        <v>100.11185650654532</v>
      </c>
      <c r="S2305" s="1">
        <v>28.914999999999999</v>
      </c>
      <c r="T2305" s="1">
        <f t="shared" si="318"/>
        <v>37.589500000000001</v>
      </c>
      <c r="U2305" s="1">
        <v>16.010000000000002</v>
      </c>
      <c r="V2305" s="1">
        <v>214.26498686759999</v>
      </c>
      <c r="W2305" s="1">
        <v>1.6525000000000001</v>
      </c>
      <c r="X2305" s="1">
        <v>32.049999999999997</v>
      </c>
      <c r="Y2305" s="1">
        <v>15.237500000000001</v>
      </c>
    </row>
    <row r="2306" spans="1:25">
      <c r="A2306" s="3">
        <v>39909.75</v>
      </c>
      <c r="B2306" s="6">
        <v>0.75</v>
      </c>
      <c r="C2306" s="1">
        <v>0.46500000000000002</v>
      </c>
      <c r="D2306" s="1">
        <f t="shared" si="313"/>
        <v>0.53939999999999999</v>
      </c>
      <c r="E2306" s="1">
        <v>44.075000000000003</v>
      </c>
      <c r="F2306" s="1">
        <f t="shared" si="314"/>
        <v>84.183250000000001</v>
      </c>
      <c r="G2306" s="1">
        <v>84.522499999999994</v>
      </c>
      <c r="H2306" s="1">
        <f t="shared" si="315"/>
        <v>161.43797499999999</v>
      </c>
      <c r="I2306" s="1">
        <v>40.445</v>
      </c>
      <c r="J2306" s="1">
        <f t="shared" si="316"/>
        <v>77.254724999999993</v>
      </c>
      <c r="K2306" s="1">
        <f t="shared" si="317"/>
        <v>49.975220067551952</v>
      </c>
      <c r="L2306" s="1">
        <v>99.950440135103904</v>
      </c>
      <c r="S2306" s="1">
        <v>26.272500000000001</v>
      </c>
      <c r="T2306" s="1">
        <f t="shared" si="318"/>
        <v>34.154250000000005</v>
      </c>
      <c r="U2306" s="1">
        <v>15.762499999999999</v>
      </c>
      <c r="V2306" s="1">
        <v>213.48351501587101</v>
      </c>
      <c r="W2306" s="1">
        <v>1.53</v>
      </c>
      <c r="X2306" s="1">
        <v>39.825000000000003</v>
      </c>
      <c r="Y2306" s="1">
        <v>14.32</v>
      </c>
    </row>
    <row r="2307" spans="1:25">
      <c r="A2307" s="3">
        <v>39909.791666666664</v>
      </c>
      <c r="B2307" s="6">
        <v>0.79166666666666663</v>
      </c>
      <c r="C2307" s="1">
        <v>0.42</v>
      </c>
      <c r="D2307" s="1">
        <f t="shared" si="313"/>
        <v>0.48719999999999997</v>
      </c>
      <c r="E2307" s="1">
        <v>28.727499999999999</v>
      </c>
      <c r="F2307" s="1">
        <f t="shared" si="314"/>
        <v>54.869524999999996</v>
      </c>
      <c r="G2307" s="1">
        <v>58.854999999999997</v>
      </c>
      <c r="H2307" s="1">
        <f t="shared" si="315"/>
        <v>112.41304999999998</v>
      </c>
      <c r="I2307" s="1">
        <v>30.127500000000001</v>
      </c>
      <c r="J2307" s="1">
        <f t="shared" si="316"/>
        <v>57.543524999999988</v>
      </c>
      <c r="K2307" s="1">
        <f t="shared" si="317"/>
        <v>55.726099191611269</v>
      </c>
      <c r="L2307" s="1">
        <v>111.45219838322254</v>
      </c>
      <c r="S2307" s="1">
        <v>24.2575</v>
      </c>
      <c r="T2307" s="1">
        <f t="shared" si="318"/>
        <v>31.534750000000003</v>
      </c>
      <c r="U2307" s="1">
        <v>15.675000000000001</v>
      </c>
      <c r="V2307" s="1">
        <v>219.349604191672</v>
      </c>
      <c r="W2307" s="1">
        <v>1.675</v>
      </c>
      <c r="X2307" s="1">
        <v>45.575000000000003</v>
      </c>
      <c r="Y2307" s="1">
        <v>13.6275</v>
      </c>
    </row>
    <row r="2308" spans="1:25">
      <c r="A2308" s="3">
        <v>39909.833333333336</v>
      </c>
      <c r="B2308" s="6">
        <v>0.83333333333333337</v>
      </c>
      <c r="C2308" s="1">
        <v>0.39</v>
      </c>
      <c r="D2308" s="1">
        <f t="shared" si="313"/>
        <v>0.45239999999999997</v>
      </c>
      <c r="E2308" s="1">
        <v>25.074999999999999</v>
      </c>
      <c r="F2308" s="1">
        <f t="shared" si="314"/>
        <v>47.893249999999995</v>
      </c>
      <c r="G2308" s="1">
        <v>51.0075</v>
      </c>
      <c r="H2308" s="1">
        <f t="shared" si="315"/>
        <v>97.424324999999996</v>
      </c>
      <c r="I2308" s="1">
        <v>25.9375</v>
      </c>
      <c r="J2308" s="1">
        <f t="shared" si="316"/>
        <v>49.531075000000001</v>
      </c>
      <c r="K2308" s="1">
        <f t="shared" si="317"/>
        <v>54.382002818176545</v>
      </c>
      <c r="L2308" s="1">
        <v>108.76400563635309</v>
      </c>
      <c r="S2308" s="1">
        <v>21.592500000000001</v>
      </c>
      <c r="T2308" s="1">
        <f t="shared" si="318"/>
        <v>28.070250000000001</v>
      </c>
      <c r="U2308" s="1">
        <v>15.055</v>
      </c>
      <c r="V2308" s="1">
        <v>219.29242497841699</v>
      </c>
      <c r="W2308" s="1">
        <v>1.4550000000000001</v>
      </c>
      <c r="X2308" s="1">
        <v>54.875</v>
      </c>
      <c r="Y2308" s="1">
        <v>12.965</v>
      </c>
    </row>
    <row r="2309" spans="1:25">
      <c r="A2309" s="3">
        <v>39909.875</v>
      </c>
      <c r="B2309" s="6">
        <v>0.875</v>
      </c>
      <c r="C2309" s="1">
        <v>0.375</v>
      </c>
      <c r="D2309" s="1">
        <f t="shared" si="313"/>
        <v>0.43499999999999994</v>
      </c>
      <c r="E2309" s="1">
        <v>17.975000000000001</v>
      </c>
      <c r="F2309" s="1">
        <f t="shared" si="314"/>
        <v>34.332250000000002</v>
      </c>
      <c r="G2309" s="1">
        <v>35.502499999999998</v>
      </c>
      <c r="H2309" s="1">
        <f t="shared" si="315"/>
        <v>67.809774999999988</v>
      </c>
      <c r="I2309" s="1">
        <v>17.53</v>
      </c>
      <c r="J2309" s="1">
        <f t="shared" si="316"/>
        <v>33.477524999999986</v>
      </c>
      <c r="K2309" s="1">
        <f t="shared" si="317"/>
        <v>57.882381973936063</v>
      </c>
      <c r="L2309" s="1">
        <v>115.76476394787213</v>
      </c>
      <c r="S2309" s="1">
        <v>19.977499999999999</v>
      </c>
      <c r="T2309" s="1">
        <f t="shared" si="318"/>
        <v>25.970749999999999</v>
      </c>
      <c r="U2309" s="1">
        <v>14.452500000000001</v>
      </c>
      <c r="V2309" s="1">
        <v>226.53685441244701</v>
      </c>
      <c r="W2309" s="1">
        <v>1.8125</v>
      </c>
      <c r="X2309" s="1">
        <v>70.650000000000006</v>
      </c>
      <c r="Y2309" s="1">
        <v>12.2</v>
      </c>
    </row>
    <row r="2310" spans="1:25">
      <c r="A2310" s="3">
        <v>39909.916666666664</v>
      </c>
      <c r="B2310" s="6">
        <v>0.91666666666666663</v>
      </c>
      <c r="C2310" s="1">
        <v>0.35</v>
      </c>
      <c r="D2310" s="1">
        <f t="shared" si="313"/>
        <v>0.40599999999999997</v>
      </c>
      <c r="E2310" s="1">
        <v>17.895</v>
      </c>
      <c r="F2310" s="1">
        <f t="shared" si="314"/>
        <v>34.179449999999996</v>
      </c>
      <c r="G2310" s="1">
        <v>34.295000000000002</v>
      </c>
      <c r="H2310" s="1">
        <f t="shared" si="315"/>
        <v>65.503450000000001</v>
      </c>
      <c r="I2310" s="1">
        <v>16.399999999999999</v>
      </c>
      <c r="J2310" s="1">
        <f t="shared" si="316"/>
        <v>31.324000000000005</v>
      </c>
      <c r="K2310" s="1">
        <f t="shared" si="317"/>
        <v>49.624496375879332</v>
      </c>
      <c r="L2310" s="1">
        <v>99.248992751758664</v>
      </c>
      <c r="S2310" s="1">
        <v>9.7965</v>
      </c>
      <c r="T2310" s="1">
        <f t="shared" si="318"/>
        <v>12.73545</v>
      </c>
      <c r="U2310" s="1">
        <v>9.9149999999999991</v>
      </c>
      <c r="V2310" s="1">
        <v>230.86145993772601</v>
      </c>
      <c r="W2310" s="1">
        <v>1.2450000000000001</v>
      </c>
      <c r="X2310" s="1">
        <v>90.45</v>
      </c>
      <c r="Y2310" s="1">
        <v>11.047499999999999</v>
      </c>
    </row>
    <row r="2311" spans="1:25">
      <c r="A2311" s="3">
        <v>39909.958333333336</v>
      </c>
      <c r="B2311" s="6">
        <v>0.95833333333333337</v>
      </c>
      <c r="C2311" s="1">
        <v>0.27</v>
      </c>
      <c r="D2311" s="1">
        <f t="shared" si="313"/>
        <v>0.31319999999999998</v>
      </c>
      <c r="E2311" s="1">
        <v>14.77</v>
      </c>
      <c r="F2311" s="1">
        <f t="shared" si="314"/>
        <v>28.210699999999999</v>
      </c>
      <c r="G2311" s="1">
        <v>28.57</v>
      </c>
      <c r="H2311" s="1">
        <f t="shared" si="315"/>
        <v>54.5687</v>
      </c>
      <c r="I2311" s="1">
        <v>13.797499999999999</v>
      </c>
      <c r="J2311" s="1">
        <f t="shared" si="316"/>
        <v>26.358000000000001</v>
      </c>
      <c r="K2311" s="1">
        <f t="shared" si="317"/>
        <v>59.079766117578977</v>
      </c>
      <c r="L2311" s="1">
        <v>118.15953223515795</v>
      </c>
      <c r="S2311" s="1">
        <v>1.865</v>
      </c>
      <c r="T2311" s="1">
        <f t="shared" si="318"/>
        <v>2.4245000000000001</v>
      </c>
      <c r="U2311" s="1">
        <v>3.3849999999999998</v>
      </c>
      <c r="V2311" s="1">
        <v>234.75002982632401</v>
      </c>
      <c r="W2311" s="1">
        <v>1.62</v>
      </c>
      <c r="X2311" s="1">
        <v>89.7</v>
      </c>
      <c r="Y2311" s="1">
        <v>10.455</v>
      </c>
    </row>
    <row r="2312" spans="1:25">
      <c r="A2312" s="3">
        <v>39910</v>
      </c>
      <c r="B2312" s="6">
        <v>0</v>
      </c>
      <c r="C2312" s="1">
        <v>0.25750000000000001</v>
      </c>
      <c r="D2312" s="1">
        <f t="shared" si="313"/>
        <v>0.29869999999999997</v>
      </c>
      <c r="E2312" s="1">
        <v>12.057499999999999</v>
      </c>
      <c r="F2312" s="1">
        <f t="shared" si="314"/>
        <v>23.029824999999999</v>
      </c>
      <c r="G2312" s="1">
        <v>21.102499999999999</v>
      </c>
      <c r="H2312" s="1">
        <f t="shared" si="315"/>
        <v>40.305774999999997</v>
      </c>
      <c r="I2312" s="1">
        <v>9.0449999999999999</v>
      </c>
      <c r="J2312" s="1">
        <f t="shared" si="316"/>
        <v>17.275949999999998</v>
      </c>
      <c r="K2312" s="1">
        <f t="shared" si="317"/>
        <v>65.956844468214499</v>
      </c>
      <c r="L2312" s="1">
        <v>131.913688936429</v>
      </c>
      <c r="S2312" s="1">
        <v>1.393</v>
      </c>
      <c r="T2312" s="1">
        <f t="shared" si="318"/>
        <v>1.8109000000000002</v>
      </c>
      <c r="U2312" s="1">
        <v>2.5274999999999999</v>
      </c>
      <c r="V2312" s="1">
        <v>240.65123113190899</v>
      </c>
      <c r="W2312" s="1">
        <v>2.0350000000000001</v>
      </c>
      <c r="X2312" s="1">
        <v>87.1</v>
      </c>
      <c r="Y2312" s="1">
        <v>9.9949999999999992</v>
      </c>
    </row>
    <row r="2313" spans="1:25">
      <c r="A2313" s="3">
        <v>39910.041666666664</v>
      </c>
      <c r="B2313" s="6">
        <v>4.1666666666666664E-2</v>
      </c>
      <c r="C2313" s="1">
        <v>0.21</v>
      </c>
      <c r="D2313" s="1">
        <f t="shared" ref="D2313:D2376" si="319">C2313*1.16</f>
        <v>0.24359999999999998</v>
      </c>
      <c r="E2313" s="1">
        <v>14.9025</v>
      </c>
      <c r="F2313" s="1">
        <f t="shared" ref="F2313:F2376" si="320">E2313*1.91</f>
        <v>28.463774999999998</v>
      </c>
      <c r="G2313" s="1">
        <v>27.905000000000001</v>
      </c>
      <c r="H2313" s="1">
        <f t="shared" ref="H2313:H2376" si="321">G2313*1.91</f>
        <v>53.298549999999999</v>
      </c>
      <c r="I2313" s="1">
        <v>13.0025</v>
      </c>
      <c r="J2313" s="1">
        <f t="shared" ref="J2313:J2376" si="322">H2313-F2313</f>
        <v>24.834775</v>
      </c>
      <c r="K2313" s="1">
        <f t="shared" ref="K2313:K2376" si="323">L2313/2</f>
        <v>65.184142075984326</v>
      </c>
      <c r="L2313" s="1">
        <v>130.36828415196865</v>
      </c>
      <c r="S2313" s="1">
        <v>1.746</v>
      </c>
      <c r="T2313" s="1">
        <f t="shared" ref="T2313:T2376" si="324">S2313*1.3</f>
        <v>2.2698</v>
      </c>
      <c r="U2313" s="1">
        <v>1.6125</v>
      </c>
      <c r="V2313" s="1">
        <v>238.92839478300499</v>
      </c>
      <c r="W2313" s="1">
        <v>1.3925000000000001</v>
      </c>
      <c r="X2313" s="1">
        <v>85.1</v>
      </c>
      <c r="Y2313" s="1">
        <v>9.5050000000000008</v>
      </c>
    </row>
    <row r="2314" spans="1:25">
      <c r="A2314" s="3">
        <v>39910.083333333336</v>
      </c>
      <c r="B2314" s="6">
        <v>8.3333333333333329E-2</v>
      </c>
      <c r="C2314" s="1">
        <v>0.1825</v>
      </c>
      <c r="D2314" s="1">
        <f t="shared" si="319"/>
        <v>0.21169999999999997</v>
      </c>
      <c r="E2314" s="1">
        <v>23.475000000000001</v>
      </c>
      <c r="F2314" s="1">
        <f t="shared" si="320"/>
        <v>44.837249999999997</v>
      </c>
      <c r="G2314" s="1">
        <v>44.115000000000002</v>
      </c>
      <c r="H2314" s="1">
        <f t="shared" si="321"/>
        <v>84.259649999999993</v>
      </c>
      <c r="I2314" s="1">
        <v>20.64</v>
      </c>
      <c r="J2314" s="1">
        <f t="shared" si="322"/>
        <v>39.422399999999996</v>
      </c>
      <c r="K2314" s="1">
        <f t="shared" si="323"/>
        <v>44.614353543288686</v>
      </c>
      <c r="L2314" s="1">
        <v>89.228707086577373</v>
      </c>
      <c r="S2314" s="1">
        <v>6.1832500000000001</v>
      </c>
      <c r="T2314" s="1">
        <f t="shared" si="324"/>
        <v>8.0382250000000006</v>
      </c>
      <c r="U2314" s="1">
        <v>3.88</v>
      </c>
      <c r="V2314" s="1">
        <v>210.203684283613</v>
      </c>
      <c r="W2314" s="1">
        <v>0.60250000000000004</v>
      </c>
      <c r="X2314" s="1">
        <v>86.75</v>
      </c>
      <c r="Y2314" s="1">
        <v>8.8550000000000004</v>
      </c>
    </row>
    <row r="2315" spans="1:25">
      <c r="A2315" s="3">
        <v>39910.125</v>
      </c>
      <c r="B2315" s="6">
        <v>0.125</v>
      </c>
      <c r="C2315" s="1">
        <v>0.16750000000000001</v>
      </c>
      <c r="D2315" s="1">
        <f t="shared" si="319"/>
        <v>0.1943</v>
      </c>
      <c r="E2315" s="1">
        <v>31.835000000000001</v>
      </c>
      <c r="F2315" s="1">
        <f t="shared" si="320"/>
        <v>60.804850000000002</v>
      </c>
      <c r="G2315" s="1">
        <v>55.204999999999998</v>
      </c>
      <c r="H2315" s="1">
        <f t="shared" si="321"/>
        <v>105.44154999999999</v>
      </c>
      <c r="I2315" s="1">
        <v>23.3675</v>
      </c>
      <c r="J2315" s="1">
        <f t="shared" si="322"/>
        <v>44.63669999999999</v>
      </c>
      <c r="K2315" s="1">
        <f t="shared" si="323"/>
        <v>40.051712441345579</v>
      </c>
      <c r="L2315" s="1">
        <v>80.103424882691158</v>
      </c>
      <c r="S2315" s="1">
        <v>7.7117500000000003</v>
      </c>
      <c r="T2315" s="1">
        <f t="shared" si="324"/>
        <v>10.025275000000001</v>
      </c>
      <c r="U2315" s="1">
        <v>4.7324999999999999</v>
      </c>
      <c r="V2315" s="1">
        <v>225.79737472702001</v>
      </c>
      <c r="W2315" s="1">
        <v>0.81</v>
      </c>
      <c r="X2315" s="1">
        <v>88.15</v>
      </c>
      <c r="Y2315" s="1">
        <v>8.8725000000000005</v>
      </c>
    </row>
    <row r="2316" spans="1:25">
      <c r="A2316" s="3">
        <v>39910.166666666664</v>
      </c>
      <c r="B2316" s="6">
        <v>0.16666666666666666</v>
      </c>
      <c r="C2316" s="1">
        <v>0.19</v>
      </c>
      <c r="D2316" s="1">
        <f t="shared" si="319"/>
        <v>0.22039999999999998</v>
      </c>
      <c r="E2316" s="1">
        <v>47.265000000000001</v>
      </c>
      <c r="F2316" s="1">
        <f t="shared" si="320"/>
        <v>90.276150000000001</v>
      </c>
      <c r="G2316" s="1">
        <v>74.075000000000003</v>
      </c>
      <c r="H2316" s="1">
        <f t="shared" si="321"/>
        <v>141.48325</v>
      </c>
      <c r="I2316" s="1">
        <v>26.81</v>
      </c>
      <c r="J2316" s="1">
        <f t="shared" si="322"/>
        <v>51.207099999999997</v>
      </c>
      <c r="K2316" s="1">
        <f t="shared" si="323"/>
        <v>32.271241510766785</v>
      </c>
      <c r="L2316" s="1">
        <v>64.54248302153357</v>
      </c>
      <c r="S2316" s="1">
        <v>12.29</v>
      </c>
      <c r="T2316" s="1">
        <f t="shared" si="324"/>
        <v>15.977</v>
      </c>
      <c r="U2316" s="1">
        <v>6.3375000000000004</v>
      </c>
      <c r="V2316" s="1">
        <v>240.73967315714199</v>
      </c>
      <c r="W2316" s="1">
        <v>1.1325000000000001</v>
      </c>
      <c r="X2316" s="1">
        <v>89.224999999999994</v>
      </c>
      <c r="Y2316" s="1">
        <v>8.4324999999999992</v>
      </c>
    </row>
    <row r="2317" spans="1:25">
      <c r="A2317" s="3">
        <v>39910.208333333336</v>
      </c>
      <c r="B2317" s="6">
        <v>0.20833333333333334</v>
      </c>
      <c r="C2317" s="1">
        <v>0.29249999999999998</v>
      </c>
      <c r="D2317" s="1">
        <f t="shared" si="319"/>
        <v>0.33929999999999993</v>
      </c>
      <c r="E2317" s="1">
        <v>63.344999999999999</v>
      </c>
      <c r="F2317" s="1">
        <f t="shared" si="320"/>
        <v>120.98894999999999</v>
      </c>
      <c r="G2317" s="1">
        <v>101.58750000000001</v>
      </c>
      <c r="H2317" s="1">
        <f t="shared" si="321"/>
        <v>194.03212500000001</v>
      </c>
      <c r="I2317" s="1">
        <v>38.2425</v>
      </c>
      <c r="J2317" s="1">
        <f t="shared" si="322"/>
        <v>73.043175000000019</v>
      </c>
      <c r="K2317" s="1">
        <f t="shared" si="323"/>
        <v>36.240490704089446</v>
      </c>
      <c r="L2317" s="1">
        <v>72.480981408178891</v>
      </c>
      <c r="S2317" s="1">
        <v>19.822500000000002</v>
      </c>
      <c r="T2317" s="1">
        <f t="shared" si="324"/>
        <v>25.769250000000003</v>
      </c>
      <c r="U2317" s="1">
        <v>8.5749999999999993</v>
      </c>
      <c r="V2317" s="1">
        <v>247.87462965518</v>
      </c>
      <c r="W2317" s="1">
        <v>1.7450000000000001</v>
      </c>
      <c r="X2317" s="1">
        <v>86.9</v>
      </c>
      <c r="Y2317" s="1">
        <v>8.9474999999999998</v>
      </c>
    </row>
    <row r="2318" spans="1:25">
      <c r="A2318" s="3">
        <v>39910.25</v>
      </c>
      <c r="B2318" s="6">
        <v>0.25</v>
      </c>
      <c r="C2318" s="1">
        <v>0.36749999999999999</v>
      </c>
      <c r="D2318" s="1">
        <f t="shared" si="319"/>
        <v>0.42629999999999996</v>
      </c>
      <c r="E2318" s="1">
        <v>88.497500000000002</v>
      </c>
      <c r="F2318" s="1">
        <f t="shared" si="320"/>
        <v>169.030225</v>
      </c>
      <c r="G2318" s="1">
        <v>147.35249999999999</v>
      </c>
      <c r="H2318" s="1">
        <f t="shared" si="321"/>
        <v>281.44327499999997</v>
      </c>
      <c r="I2318" s="1">
        <v>58.857500000000002</v>
      </c>
      <c r="J2318" s="1">
        <f t="shared" si="322"/>
        <v>112.41304999999997</v>
      </c>
      <c r="K2318" s="1">
        <f t="shared" si="323"/>
        <v>27.774769427495588</v>
      </c>
      <c r="L2318" s="1">
        <v>55.549538854991177</v>
      </c>
      <c r="S2318" s="1">
        <v>38.01</v>
      </c>
      <c r="T2318" s="1">
        <f t="shared" si="324"/>
        <v>49.412999999999997</v>
      </c>
      <c r="U2318" s="1">
        <v>12.585000000000001</v>
      </c>
      <c r="V2318" s="1">
        <v>257.90018744829399</v>
      </c>
      <c r="W2318" s="1">
        <v>2.0274999999999999</v>
      </c>
      <c r="X2318" s="1">
        <v>78.400000000000006</v>
      </c>
      <c r="Y2318" s="1">
        <v>9.9024999999999999</v>
      </c>
    </row>
    <row r="2319" spans="1:25">
      <c r="A2319" s="3">
        <v>39910.291666666664</v>
      </c>
      <c r="B2319" s="6">
        <v>0.29166666666666669</v>
      </c>
      <c r="C2319" s="1">
        <v>0.3725</v>
      </c>
      <c r="D2319" s="1">
        <f t="shared" si="319"/>
        <v>0.43209999999999998</v>
      </c>
      <c r="E2319" s="1">
        <v>84.652500000000003</v>
      </c>
      <c r="F2319" s="1">
        <f t="shared" si="320"/>
        <v>161.68627499999999</v>
      </c>
      <c r="G2319" s="1">
        <v>141.82749999999999</v>
      </c>
      <c r="H2319" s="1">
        <f t="shared" si="321"/>
        <v>270.89052499999997</v>
      </c>
      <c r="I2319" s="1">
        <v>57.174999999999997</v>
      </c>
      <c r="J2319" s="1">
        <f t="shared" si="322"/>
        <v>109.20424999999997</v>
      </c>
      <c r="K2319" s="1">
        <f t="shared" si="323"/>
        <v>28.010990861477907</v>
      </c>
      <c r="L2319" s="1">
        <v>56.021981722955815</v>
      </c>
      <c r="S2319" s="1">
        <v>42.427500000000002</v>
      </c>
      <c r="T2319" s="1">
        <f t="shared" si="324"/>
        <v>55.155750000000005</v>
      </c>
      <c r="U2319" s="1">
        <v>14.715</v>
      </c>
      <c r="V2319" s="1">
        <v>255.1</v>
      </c>
      <c r="W2319" s="1">
        <v>2.0175000000000001</v>
      </c>
      <c r="X2319" s="1">
        <v>76.525000000000006</v>
      </c>
      <c r="Y2319" s="1">
        <v>10.46</v>
      </c>
    </row>
    <row r="2320" spans="1:25">
      <c r="A2320" s="3">
        <v>39910.333333333336</v>
      </c>
      <c r="B2320" s="6">
        <v>0.33333333333333331</v>
      </c>
      <c r="C2320" s="1">
        <v>0.27750000000000002</v>
      </c>
      <c r="D2320" s="1">
        <f t="shared" si="319"/>
        <v>0.32190000000000002</v>
      </c>
      <c r="E2320" s="1">
        <v>62.15</v>
      </c>
      <c r="F2320" s="1">
        <f t="shared" si="320"/>
        <v>118.70649999999999</v>
      </c>
      <c r="G2320" s="1">
        <v>106.50749999999999</v>
      </c>
      <c r="H2320" s="1">
        <f t="shared" si="321"/>
        <v>203.42932499999998</v>
      </c>
      <c r="I2320" s="1">
        <v>44.357500000000002</v>
      </c>
      <c r="J2320" s="1">
        <f t="shared" si="322"/>
        <v>84.722824999999986</v>
      </c>
      <c r="K2320" s="1">
        <f t="shared" si="323"/>
        <v>41.415216506293504</v>
      </c>
      <c r="L2320" s="1">
        <v>82.830433012587008</v>
      </c>
      <c r="S2320" s="1">
        <v>33.487499999999997</v>
      </c>
      <c r="T2320" s="1">
        <f t="shared" si="324"/>
        <v>43.533749999999998</v>
      </c>
      <c r="U2320" s="1">
        <v>9.8149999999999995</v>
      </c>
      <c r="V2320" s="1">
        <v>259.27566731978601</v>
      </c>
      <c r="W2320" s="1">
        <v>3.6749999999999998</v>
      </c>
      <c r="X2320" s="1">
        <v>60.7</v>
      </c>
      <c r="Y2320" s="1">
        <v>11</v>
      </c>
    </row>
    <row r="2321" spans="1:25">
      <c r="A2321" s="3">
        <v>39910.375</v>
      </c>
      <c r="B2321" s="6">
        <v>0.375</v>
      </c>
      <c r="C2321" s="1">
        <v>0.2525</v>
      </c>
      <c r="D2321" s="1">
        <f t="shared" si="319"/>
        <v>0.29289999999999999</v>
      </c>
      <c r="E2321" s="1">
        <v>62.337499999999999</v>
      </c>
      <c r="F2321" s="1">
        <f t="shared" si="320"/>
        <v>119.06462499999999</v>
      </c>
      <c r="G2321" s="1">
        <v>104.69499999999999</v>
      </c>
      <c r="H2321" s="1">
        <f t="shared" si="321"/>
        <v>199.96744999999999</v>
      </c>
      <c r="I2321" s="1">
        <v>42.352499999999999</v>
      </c>
      <c r="J2321" s="1">
        <f t="shared" si="322"/>
        <v>80.902824999999993</v>
      </c>
      <c r="K2321" s="1">
        <f t="shared" si="323"/>
        <v>44.280545367915678</v>
      </c>
      <c r="L2321" s="1">
        <v>88.561090735831357</v>
      </c>
      <c r="S2321" s="1">
        <v>37.5</v>
      </c>
      <c r="T2321" s="1">
        <f t="shared" si="324"/>
        <v>48.75</v>
      </c>
      <c r="U2321" s="1">
        <v>8.3074999999999992</v>
      </c>
      <c r="V2321" s="1">
        <v>260.901147134479</v>
      </c>
      <c r="W2321" s="1">
        <v>3.7149999999999999</v>
      </c>
      <c r="X2321" s="1">
        <v>44.725000000000001</v>
      </c>
      <c r="Y2321" s="1">
        <v>12.0975</v>
      </c>
    </row>
    <row r="2322" spans="1:25">
      <c r="A2322" s="3">
        <v>39910.416666666664</v>
      </c>
      <c r="B2322" s="6">
        <v>0.41666666666666669</v>
      </c>
      <c r="C2322" s="1">
        <v>0.20250000000000001</v>
      </c>
      <c r="D2322" s="1">
        <f t="shared" si="319"/>
        <v>0.2349</v>
      </c>
      <c r="E2322" s="1">
        <v>49.392499999999998</v>
      </c>
      <c r="F2322" s="1">
        <f t="shared" si="320"/>
        <v>94.339675</v>
      </c>
      <c r="G2322" s="1">
        <v>82.6</v>
      </c>
      <c r="H2322" s="1">
        <f t="shared" si="321"/>
        <v>157.76599999999999</v>
      </c>
      <c r="I2322" s="1">
        <v>33.207500000000003</v>
      </c>
      <c r="J2322" s="1">
        <f t="shared" si="322"/>
        <v>63.426324999999991</v>
      </c>
      <c r="K2322" s="1">
        <f t="shared" si="323"/>
        <v>55.584248762979584</v>
      </c>
      <c r="L2322" s="1">
        <v>111.16849752595917</v>
      </c>
      <c r="S2322" s="1">
        <v>26.7925</v>
      </c>
      <c r="T2322" s="1">
        <f t="shared" si="324"/>
        <v>34.830249999999999</v>
      </c>
      <c r="U2322" s="1">
        <v>8.89</v>
      </c>
      <c r="V2322" s="1">
        <v>253.56897412076501</v>
      </c>
      <c r="W2322" s="1">
        <v>3.8849999999999998</v>
      </c>
      <c r="X2322" s="1">
        <v>29.25</v>
      </c>
      <c r="Y2322" s="1">
        <v>13.422499999999999</v>
      </c>
    </row>
    <row r="2323" spans="1:25">
      <c r="A2323" s="3">
        <v>39910.458333333336</v>
      </c>
      <c r="B2323" s="6">
        <v>0.45833333333333331</v>
      </c>
      <c r="C2323" s="1">
        <v>0.22500000000000001</v>
      </c>
      <c r="D2323" s="1">
        <f t="shared" si="319"/>
        <v>0.26100000000000001</v>
      </c>
      <c r="E2323" s="1">
        <v>56.087499999999999</v>
      </c>
      <c r="F2323" s="1">
        <f t="shared" si="320"/>
        <v>107.12712499999999</v>
      </c>
      <c r="G2323" s="1">
        <v>91.967500000000001</v>
      </c>
      <c r="H2323" s="1">
        <f t="shared" si="321"/>
        <v>175.65792500000001</v>
      </c>
      <c r="I2323" s="1">
        <v>35.8825</v>
      </c>
      <c r="J2323" s="1">
        <f t="shared" si="322"/>
        <v>68.530800000000013</v>
      </c>
      <c r="K2323" s="1">
        <f t="shared" si="323"/>
        <v>53.88726752069374</v>
      </c>
      <c r="L2323" s="1">
        <v>107.77453504138748</v>
      </c>
      <c r="S2323" s="1">
        <v>30.272500000000001</v>
      </c>
      <c r="T2323" s="1">
        <f t="shared" si="324"/>
        <v>39.35425</v>
      </c>
      <c r="U2323" s="1">
        <v>10.975</v>
      </c>
      <c r="V2323" s="1">
        <v>250.43116708001</v>
      </c>
      <c r="W2323" s="1">
        <v>3.7250000000000001</v>
      </c>
      <c r="X2323" s="1">
        <v>23.074999999999999</v>
      </c>
      <c r="Y2323" s="1">
        <v>14.0075</v>
      </c>
    </row>
    <row r="2324" spans="1:25">
      <c r="A2324" s="3">
        <v>39910.5</v>
      </c>
      <c r="B2324" s="6">
        <v>0.5</v>
      </c>
      <c r="C2324" s="1">
        <v>0.23499999999999999</v>
      </c>
      <c r="D2324" s="1">
        <f t="shared" si="319"/>
        <v>0.27259999999999995</v>
      </c>
      <c r="E2324" s="1">
        <v>51.752499999999998</v>
      </c>
      <c r="F2324" s="1">
        <f t="shared" si="320"/>
        <v>98.847274999999996</v>
      </c>
      <c r="G2324" s="1">
        <v>85.872500000000002</v>
      </c>
      <c r="H2324" s="1">
        <f t="shared" si="321"/>
        <v>164.01647499999999</v>
      </c>
      <c r="I2324" s="1">
        <v>34.119999999999997</v>
      </c>
      <c r="J2324" s="1">
        <f t="shared" si="322"/>
        <v>65.169199999999989</v>
      </c>
      <c r="K2324" s="1">
        <f t="shared" si="323"/>
        <v>58.272352883381032</v>
      </c>
      <c r="L2324" s="1">
        <v>116.54470576676206</v>
      </c>
      <c r="S2324" s="1">
        <v>27.647500000000001</v>
      </c>
      <c r="T2324" s="1">
        <f t="shared" si="324"/>
        <v>35.941749999999999</v>
      </c>
      <c r="U2324" s="1">
        <v>11.033333333333299</v>
      </c>
      <c r="V2324" s="1">
        <v>241.679173931582</v>
      </c>
      <c r="W2324" s="1">
        <v>3.1875</v>
      </c>
      <c r="X2324" s="1">
        <v>20.274999999999999</v>
      </c>
      <c r="Y2324" s="1">
        <v>15.395</v>
      </c>
    </row>
    <row r="2325" spans="1:25">
      <c r="A2325" s="3">
        <v>39910.541666666664</v>
      </c>
      <c r="B2325" s="6">
        <v>0.54166666666666663</v>
      </c>
      <c r="C2325" s="1">
        <v>0.20749999999999999</v>
      </c>
      <c r="D2325" s="1">
        <f t="shared" si="319"/>
        <v>0.24069999999999997</v>
      </c>
      <c r="E2325" s="1">
        <v>50.357500000000002</v>
      </c>
      <c r="F2325" s="1">
        <f t="shared" si="320"/>
        <v>96.182824999999994</v>
      </c>
      <c r="G2325" s="1">
        <v>85.637500000000003</v>
      </c>
      <c r="H2325" s="1">
        <f t="shared" si="321"/>
        <v>163.56762499999999</v>
      </c>
      <c r="I2325" s="1">
        <v>35.282499999999999</v>
      </c>
      <c r="J2325" s="1">
        <f t="shared" si="322"/>
        <v>67.384799999999998</v>
      </c>
      <c r="K2325" s="1">
        <f t="shared" si="323"/>
        <v>59.771339522140366</v>
      </c>
      <c r="L2325" s="1">
        <v>119.54267904428073</v>
      </c>
      <c r="S2325" s="1">
        <v>23.487500000000001</v>
      </c>
      <c r="T2325" s="1">
        <f t="shared" si="324"/>
        <v>30.533750000000001</v>
      </c>
      <c r="U2325" s="1">
        <v>19.03</v>
      </c>
      <c r="V2325" s="1">
        <v>243.25064005415001</v>
      </c>
      <c r="W2325" s="1">
        <v>3.1549999999999998</v>
      </c>
      <c r="X2325" s="1">
        <v>21.9</v>
      </c>
      <c r="Y2325" s="1">
        <v>15.02</v>
      </c>
    </row>
    <row r="2326" spans="1:25">
      <c r="A2326" s="3">
        <v>39910.583333333336</v>
      </c>
      <c r="B2326" s="6">
        <v>0.58333333333333337</v>
      </c>
      <c r="C2326" s="1">
        <v>0.25</v>
      </c>
      <c r="D2326" s="1">
        <f t="shared" si="319"/>
        <v>0.28999999999999998</v>
      </c>
      <c r="E2326" s="1">
        <v>49.422499999999999</v>
      </c>
      <c r="F2326" s="1">
        <f t="shared" si="320"/>
        <v>94.396974999999998</v>
      </c>
      <c r="G2326" s="1">
        <v>86.787499999999994</v>
      </c>
      <c r="H2326" s="1">
        <f t="shared" si="321"/>
        <v>165.76412499999998</v>
      </c>
      <c r="I2326" s="1">
        <v>37.369999999999997</v>
      </c>
      <c r="J2326" s="1">
        <f t="shared" si="322"/>
        <v>71.367149999999981</v>
      </c>
      <c r="K2326" s="1">
        <f t="shared" si="323"/>
        <v>59.035211940623199</v>
      </c>
      <c r="L2326" s="1">
        <v>118.0704238812464</v>
      </c>
      <c r="S2326" s="1">
        <v>17.837499999999999</v>
      </c>
      <c r="T2326" s="1">
        <f t="shared" si="324"/>
        <v>23.188749999999999</v>
      </c>
      <c r="U2326" s="1">
        <v>7.28</v>
      </c>
      <c r="V2326" s="1">
        <v>236.42379482038399</v>
      </c>
      <c r="W2326" s="1">
        <v>2.8250000000000002</v>
      </c>
      <c r="X2326" s="1">
        <v>21.55</v>
      </c>
      <c r="Y2326" s="1">
        <v>14.84</v>
      </c>
    </row>
    <row r="2327" spans="1:25">
      <c r="A2327" s="3">
        <v>39910.625</v>
      </c>
      <c r="B2327" s="6">
        <v>0.625</v>
      </c>
      <c r="C2327" s="1">
        <v>0.24249999999999999</v>
      </c>
      <c r="D2327" s="1">
        <f t="shared" si="319"/>
        <v>0.28129999999999999</v>
      </c>
      <c r="E2327" s="1">
        <v>46.585000000000001</v>
      </c>
      <c r="F2327" s="1">
        <f t="shared" si="320"/>
        <v>88.977350000000001</v>
      </c>
      <c r="G2327" s="1">
        <v>82.912499999999994</v>
      </c>
      <c r="H2327" s="1">
        <f t="shared" si="321"/>
        <v>158.36287499999997</v>
      </c>
      <c r="I2327" s="1">
        <v>36.327500000000001</v>
      </c>
      <c r="J2327" s="1">
        <f t="shared" si="322"/>
        <v>69.385524999999973</v>
      </c>
      <c r="K2327" s="1">
        <f t="shared" si="323"/>
        <v>59.770519225024472</v>
      </c>
      <c r="L2327" s="1">
        <v>119.54103845004894</v>
      </c>
      <c r="S2327" s="1">
        <v>20.515000000000001</v>
      </c>
      <c r="T2327" s="1">
        <f t="shared" si="324"/>
        <v>26.669500000000003</v>
      </c>
      <c r="U2327" s="1">
        <v>8.7100000000000009</v>
      </c>
      <c r="V2327" s="1">
        <v>232.77619791954999</v>
      </c>
      <c r="W2327" s="1">
        <v>2.93</v>
      </c>
      <c r="X2327" s="1">
        <v>23.9</v>
      </c>
      <c r="Y2327" s="1">
        <v>14.484999999999999</v>
      </c>
    </row>
    <row r="2328" spans="1:25">
      <c r="A2328" s="3">
        <v>39910.666666666664</v>
      </c>
      <c r="B2328" s="6">
        <v>0.66666666666666663</v>
      </c>
      <c r="C2328" s="1">
        <v>0.24</v>
      </c>
      <c r="D2328" s="1">
        <f t="shared" si="319"/>
        <v>0.27839999999999998</v>
      </c>
      <c r="E2328" s="1">
        <v>45.555</v>
      </c>
      <c r="F2328" s="1">
        <f t="shared" si="320"/>
        <v>87.010049999999993</v>
      </c>
      <c r="G2328" s="1">
        <v>85.43</v>
      </c>
      <c r="H2328" s="1">
        <f t="shared" si="321"/>
        <v>163.1713</v>
      </c>
      <c r="I2328" s="1">
        <v>39.872500000000002</v>
      </c>
      <c r="J2328" s="1">
        <f t="shared" si="322"/>
        <v>76.16125000000001</v>
      </c>
      <c r="K2328" s="1">
        <f t="shared" si="323"/>
        <v>59.165446499417421</v>
      </c>
      <c r="L2328" s="1">
        <v>118.33089299883484</v>
      </c>
      <c r="S2328" s="1">
        <v>18.177499999999998</v>
      </c>
      <c r="T2328" s="1">
        <f t="shared" si="324"/>
        <v>23.630749999999999</v>
      </c>
      <c r="U2328" s="1">
        <v>8.75</v>
      </c>
      <c r="V2328" s="1">
        <v>229.29962280748799</v>
      </c>
      <c r="W2328" s="1">
        <v>2.7725</v>
      </c>
      <c r="X2328" s="1">
        <v>26.324999999999999</v>
      </c>
      <c r="Y2328" s="1">
        <v>13.914999999999999</v>
      </c>
    </row>
    <row r="2329" spans="1:25">
      <c r="A2329" s="3">
        <v>39910.708333333336</v>
      </c>
      <c r="B2329" s="6">
        <v>0.70833333333333337</v>
      </c>
      <c r="C2329" s="1">
        <v>0.27250000000000002</v>
      </c>
      <c r="D2329" s="1">
        <f t="shared" si="319"/>
        <v>0.31609999999999999</v>
      </c>
      <c r="E2329" s="1">
        <v>44.422499999999999</v>
      </c>
      <c r="F2329" s="1">
        <f t="shared" si="320"/>
        <v>84.846975</v>
      </c>
      <c r="G2329" s="1">
        <v>81.984999999999999</v>
      </c>
      <c r="H2329" s="1">
        <f t="shared" si="321"/>
        <v>156.59135000000001</v>
      </c>
      <c r="I2329" s="1">
        <v>37.56</v>
      </c>
      <c r="J2329" s="1">
        <f t="shared" si="322"/>
        <v>71.744375000000005</v>
      </c>
      <c r="K2329" s="1">
        <f t="shared" si="323"/>
        <v>55.250946240222071</v>
      </c>
      <c r="L2329" s="1">
        <v>110.50189248044414</v>
      </c>
      <c r="S2329" s="1">
        <v>15.5975</v>
      </c>
      <c r="T2329" s="1">
        <f t="shared" si="324"/>
        <v>20.27675</v>
      </c>
      <c r="U2329" s="1">
        <v>8.2750000000000004</v>
      </c>
      <c r="V2329" s="1">
        <v>230.32551235874601</v>
      </c>
      <c r="W2329" s="1">
        <v>2.34</v>
      </c>
      <c r="X2329" s="1">
        <v>30.75</v>
      </c>
      <c r="Y2329" s="1">
        <v>13.11</v>
      </c>
    </row>
    <row r="2330" spans="1:25">
      <c r="A2330" s="3">
        <v>39910.75</v>
      </c>
      <c r="B2330" s="6">
        <v>0.75</v>
      </c>
      <c r="C2330" s="1">
        <v>0.29499999999999998</v>
      </c>
      <c r="D2330" s="1">
        <f t="shared" si="319"/>
        <v>0.34219999999999995</v>
      </c>
      <c r="E2330" s="1">
        <v>39.56</v>
      </c>
      <c r="F2330" s="1">
        <f t="shared" si="320"/>
        <v>75.559600000000003</v>
      </c>
      <c r="G2330" s="1">
        <v>73.592500000000001</v>
      </c>
      <c r="H2330" s="1">
        <f t="shared" si="321"/>
        <v>140.56167500000001</v>
      </c>
      <c r="I2330" s="1">
        <v>34.032499999999999</v>
      </c>
      <c r="J2330" s="1">
        <f t="shared" si="322"/>
        <v>65.002075000000005</v>
      </c>
      <c r="K2330" s="1">
        <f t="shared" si="323"/>
        <v>54.181360345223375</v>
      </c>
      <c r="L2330" s="1">
        <v>108.36272069044675</v>
      </c>
      <c r="S2330" s="1">
        <v>10.8125</v>
      </c>
      <c r="T2330" s="1">
        <f t="shared" si="324"/>
        <v>14.05625</v>
      </c>
      <c r="U2330" s="1">
        <v>5.55</v>
      </c>
      <c r="V2330" s="1">
        <v>224.675230944638</v>
      </c>
      <c r="W2330" s="1">
        <v>1.9075</v>
      </c>
      <c r="X2330" s="1">
        <v>35.9</v>
      </c>
      <c r="Y2330" s="1">
        <v>11.6675</v>
      </c>
    </row>
    <row r="2331" spans="1:25">
      <c r="A2331" s="3">
        <v>39910.791666666664</v>
      </c>
      <c r="B2331" s="6">
        <v>0.79166666666666663</v>
      </c>
      <c r="C2331" s="1">
        <v>0.315</v>
      </c>
      <c r="D2331" s="1">
        <f t="shared" si="319"/>
        <v>0.3654</v>
      </c>
      <c r="E2331" s="1">
        <v>40.6</v>
      </c>
      <c r="F2331" s="1">
        <f t="shared" si="320"/>
        <v>77.546000000000006</v>
      </c>
      <c r="G2331" s="1">
        <v>72.540000000000006</v>
      </c>
      <c r="H2331" s="1">
        <f t="shared" si="321"/>
        <v>138.5514</v>
      </c>
      <c r="I2331" s="1">
        <v>31.945</v>
      </c>
      <c r="J2331" s="1">
        <f t="shared" si="322"/>
        <v>61.005399999999995</v>
      </c>
      <c r="K2331" s="1">
        <f t="shared" si="323"/>
        <v>48.700200233723784</v>
      </c>
      <c r="L2331" s="1">
        <v>97.400400467447568</v>
      </c>
      <c r="S2331" s="1">
        <v>13.147500000000001</v>
      </c>
      <c r="T2331" s="1">
        <f t="shared" si="324"/>
        <v>17.091750000000001</v>
      </c>
      <c r="U2331" s="1">
        <v>5.1749999999999998</v>
      </c>
      <c r="V2331" s="1">
        <v>199.19864502584099</v>
      </c>
      <c r="W2331" s="1">
        <v>1.6475</v>
      </c>
      <c r="X2331" s="1">
        <v>41.075000000000003</v>
      </c>
      <c r="Y2331" s="1">
        <v>10.5525</v>
      </c>
    </row>
    <row r="2332" spans="1:25">
      <c r="A2332" s="3">
        <v>39910.833333333336</v>
      </c>
      <c r="B2332" s="6">
        <v>0.83333333333333337</v>
      </c>
      <c r="C2332" s="1">
        <v>0.20250000000000001</v>
      </c>
      <c r="D2332" s="1">
        <f t="shared" si="319"/>
        <v>0.2349</v>
      </c>
      <c r="E2332" s="1">
        <v>22.94</v>
      </c>
      <c r="F2332" s="1">
        <f t="shared" si="320"/>
        <v>43.815400000000004</v>
      </c>
      <c r="G2332" s="1">
        <v>41.142499999999998</v>
      </c>
      <c r="H2332" s="1">
        <f t="shared" si="321"/>
        <v>78.582174999999992</v>
      </c>
      <c r="I2332" s="1">
        <v>18.202500000000001</v>
      </c>
      <c r="J2332" s="1">
        <f t="shared" si="322"/>
        <v>34.766774999999988</v>
      </c>
      <c r="K2332" s="1">
        <f t="shared" si="323"/>
        <v>58.985390652792717</v>
      </c>
      <c r="L2332" s="1">
        <v>117.97078130558543</v>
      </c>
      <c r="S2332" s="1">
        <v>12.97</v>
      </c>
      <c r="T2332" s="1">
        <f t="shared" si="324"/>
        <v>16.861000000000001</v>
      </c>
      <c r="U2332" s="1">
        <v>2.2675000000000001</v>
      </c>
      <c r="V2332" s="1">
        <v>199.02629560430199</v>
      </c>
      <c r="W2332" s="1">
        <v>1.56</v>
      </c>
      <c r="X2332" s="1">
        <v>49.7</v>
      </c>
      <c r="Y2332" s="1">
        <v>10.1225</v>
      </c>
    </row>
    <row r="2333" spans="1:25">
      <c r="A2333" s="3">
        <v>39910.875</v>
      </c>
      <c r="B2333" s="6">
        <v>0.875</v>
      </c>
      <c r="C2333" s="1">
        <v>0.08</v>
      </c>
      <c r="D2333" s="1">
        <f t="shared" si="319"/>
        <v>9.2799999999999994E-2</v>
      </c>
      <c r="E2333" s="1">
        <v>18.925000000000001</v>
      </c>
      <c r="F2333" s="1">
        <f t="shared" si="320"/>
        <v>36.146749999999997</v>
      </c>
      <c r="G2333" s="1">
        <v>36.432499999999997</v>
      </c>
      <c r="H2333" s="1">
        <f t="shared" si="321"/>
        <v>69.586074999999994</v>
      </c>
      <c r="I2333" s="1">
        <v>17.5075</v>
      </c>
      <c r="J2333" s="1">
        <f t="shared" si="322"/>
        <v>33.439324999999997</v>
      </c>
      <c r="K2333" s="1">
        <f t="shared" si="323"/>
        <v>59.341291586322143</v>
      </c>
      <c r="L2333" s="1">
        <v>118.68258317264429</v>
      </c>
      <c r="S2333" s="1">
        <v>9.2535000000000007</v>
      </c>
      <c r="T2333" s="1">
        <f t="shared" si="324"/>
        <v>12.029550000000002</v>
      </c>
      <c r="U2333" s="1">
        <v>4.1025</v>
      </c>
      <c r="V2333" s="1">
        <v>200.49908769833999</v>
      </c>
      <c r="W2333" s="1">
        <v>1.9125000000000001</v>
      </c>
      <c r="X2333" s="1">
        <v>62.774999999999999</v>
      </c>
      <c r="Y2333" s="1">
        <v>9.5574999999999992</v>
      </c>
    </row>
    <row r="2334" spans="1:25">
      <c r="A2334" s="3">
        <v>39910.916666666664</v>
      </c>
      <c r="B2334" s="6">
        <v>0.91666666666666663</v>
      </c>
      <c r="C2334" s="1">
        <v>6.7500000000000004E-2</v>
      </c>
      <c r="D2334" s="1">
        <f t="shared" si="319"/>
        <v>7.8299999999999995E-2</v>
      </c>
      <c r="E2334" s="1">
        <v>13.345000000000001</v>
      </c>
      <c r="F2334" s="1">
        <f t="shared" si="320"/>
        <v>25.488949999999999</v>
      </c>
      <c r="G2334" s="1">
        <v>24.717500000000001</v>
      </c>
      <c r="H2334" s="1">
        <f t="shared" si="321"/>
        <v>47.210425000000001</v>
      </c>
      <c r="I2334" s="1">
        <v>11.3725</v>
      </c>
      <c r="J2334" s="1">
        <f t="shared" si="322"/>
        <v>21.721475000000002</v>
      </c>
      <c r="K2334" s="1">
        <f t="shared" si="323"/>
        <v>65.614849219692019</v>
      </c>
      <c r="L2334" s="1">
        <v>131.22969843938404</v>
      </c>
      <c r="S2334" s="1">
        <v>3.5852499999999998</v>
      </c>
      <c r="T2334" s="1">
        <f t="shared" si="324"/>
        <v>4.660825</v>
      </c>
      <c r="U2334" s="1">
        <v>2.1575000000000002</v>
      </c>
      <c r="V2334" s="1">
        <v>198.65</v>
      </c>
      <c r="W2334" s="1">
        <v>2.0975000000000001</v>
      </c>
      <c r="X2334" s="1">
        <v>61.45</v>
      </c>
      <c r="Y2334" s="1">
        <v>9.6074999999999999</v>
      </c>
    </row>
    <row r="2335" spans="1:25">
      <c r="A2335" s="3">
        <v>39910.958333333336</v>
      </c>
      <c r="B2335" s="6">
        <v>0.95833333333333337</v>
      </c>
      <c r="C2335" s="1">
        <v>4.7500000000000001E-2</v>
      </c>
      <c r="D2335" s="1">
        <f t="shared" si="319"/>
        <v>5.5099999999999996E-2</v>
      </c>
      <c r="E2335" s="1">
        <v>11.11</v>
      </c>
      <c r="F2335" s="1">
        <f t="shared" si="320"/>
        <v>21.220099999999999</v>
      </c>
      <c r="G2335" s="1">
        <v>18.66</v>
      </c>
      <c r="H2335" s="1">
        <f t="shared" si="321"/>
        <v>35.640599999999999</v>
      </c>
      <c r="I2335" s="1">
        <v>7.55</v>
      </c>
      <c r="J2335" s="1">
        <f t="shared" si="322"/>
        <v>14.420500000000001</v>
      </c>
      <c r="K2335" s="1">
        <f t="shared" si="323"/>
        <v>71.579791002958558</v>
      </c>
      <c r="L2335" s="1">
        <v>143.15958200591712</v>
      </c>
      <c r="S2335" s="1">
        <v>4.74125</v>
      </c>
      <c r="T2335" s="1">
        <f t="shared" si="324"/>
        <v>6.1636250000000006</v>
      </c>
      <c r="U2335" s="1">
        <v>3.27</v>
      </c>
      <c r="V2335" s="1">
        <v>212.458955430934</v>
      </c>
      <c r="W2335" s="1">
        <v>2.8475000000000001</v>
      </c>
      <c r="X2335" s="1">
        <v>55.924999999999997</v>
      </c>
      <c r="Y2335" s="1">
        <v>10.32</v>
      </c>
    </row>
    <row r="2336" spans="1:25">
      <c r="A2336" s="3">
        <v>39911</v>
      </c>
      <c r="B2336" s="6">
        <v>0</v>
      </c>
      <c r="C2336" s="1">
        <v>0.04</v>
      </c>
      <c r="D2336" s="1">
        <f t="shared" si="319"/>
        <v>4.6399999999999997E-2</v>
      </c>
      <c r="E2336" s="1">
        <v>8.7249999999999996</v>
      </c>
      <c r="F2336" s="1">
        <f t="shared" si="320"/>
        <v>16.664749999999998</v>
      </c>
      <c r="G2336" s="1">
        <v>11.9375</v>
      </c>
      <c r="H2336" s="1">
        <f t="shared" si="321"/>
        <v>22.800625</v>
      </c>
      <c r="I2336" s="1">
        <v>3.2124999999999999</v>
      </c>
      <c r="J2336" s="1">
        <f t="shared" si="322"/>
        <v>6.1358750000000022</v>
      </c>
      <c r="K2336" s="1">
        <f t="shared" si="323"/>
        <v>75.636878395139718</v>
      </c>
      <c r="L2336" s="1">
        <v>151.27375679027944</v>
      </c>
      <c r="S2336" s="1">
        <v>7.1822499999999998</v>
      </c>
      <c r="T2336" s="1">
        <f t="shared" si="324"/>
        <v>9.3369250000000008</v>
      </c>
      <c r="U2336" s="1">
        <v>2.72</v>
      </c>
      <c r="V2336" s="1">
        <v>212.45009527584401</v>
      </c>
      <c r="W2336" s="1">
        <v>3.5449999999999999</v>
      </c>
      <c r="X2336" s="1">
        <v>54.1</v>
      </c>
      <c r="Y2336" s="1">
        <v>10.734999999999999</v>
      </c>
    </row>
    <row r="2337" spans="1:25">
      <c r="A2337" s="3">
        <v>39911.041666666664</v>
      </c>
      <c r="B2337" s="6">
        <v>4.1666666666666664E-2</v>
      </c>
      <c r="C2337" s="1">
        <v>1.4999999999999999E-2</v>
      </c>
      <c r="D2337" s="1">
        <f t="shared" si="319"/>
        <v>1.7399999999999999E-2</v>
      </c>
      <c r="E2337" s="1">
        <v>7.55</v>
      </c>
      <c r="F2337" s="1">
        <f t="shared" si="320"/>
        <v>14.420499999999999</v>
      </c>
      <c r="G2337" s="1">
        <v>10.2425</v>
      </c>
      <c r="H2337" s="1">
        <f t="shared" si="321"/>
        <v>19.563174999999998</v>
      </c>
      <c r="I2337" s="1">
        <v>2.6924999999999999</v>
      </c>
      <c r="J2337" s="1">
        <f t="shared" si="322"/>
        <v>5.1426749999999988</v>
      </c>
      <c r="K2337" s="1">
        <f t="shared" si="323"/>
        <v>71.12091337468182</v>
      </c>
      <c r="L2337" s="1">
        <v>142.24182674936364</v>
      </c>
      <c r="S2337" s="1">
        <v>9.09</v>
      </c>
      <c r="T2337" s="1">
        <f t="shared" si="324"/>
        <v>11.817</v>
      </c>
      <c r="U2337" s="1">
        <v>4.0475000000000003</v>
      </c>
      <c r="V2337" s="1">
        <v>216.39854465972499</v>
      </c>
      <c r="W2337" s="1">
        <v>3.4624999999999999</v>
      </c>
      <c r="X2337" s="1">
        <v>76.724999999999994</v>
      </c>
      <c r="Y2337" s="1">
        <v>9.8800000000000008</v>
      </c>
    </row>
    <row r="2338" spans="1:25">
      <c r="A2338" s="3">
        <v>39911.083333333336</v>
      </c>
      <c r="B2338" s="6">
        <v>8.3333333333333329E-2</v>
      </c>
      <c r="C2338" s="1">
        <v>4.7500000000000001E-2</v>
      </c>
      <c r="D2338" s="1">
        <f t="shared" si="319"/>
        <v>5.5099999999999996E-2</v>
      </c>
      <c r="E2338" s="1">
        <v>9.0474999999999994</v>
      </c>
      <c r="F2338" s="1">
        <f t="shared" si="320"/>
        <v>17.280724999999997</v>
      </c>
      <c r="G2338" s="1">
        <v>13.06</v>
      </c>
      <c r="H2338" s="1">
        <f t="shared" si="321"/>
        <v>24.944600000000001</v>
      </c>
      <c r="I2338" s="1">
        <v>4.0049999999999999</v>
      </c>
      <c r="J2338" s="1">
        <f t="shared" si="322"/>
        <v>7.6638750000000044</v>
      </c>
      <c r="K2338" s="1">
        <f t="shared" si="323"/>
        <v>67.134430475161352</v>
      </c>
      <c r="L2338" s="1">
        <v>134.2688609503227</v>
      </c>
      <c r="S2338" s="1">
        <v>6.8952499999999999</v>
      </c>
      <c r="T2338" s="1">
        <f t="shared" si="324"/>
        <v>8.9638249999999999</v>
      </c>
      <c r="U2338" s="1">
        <v>4.085</v>
      </c>
      <c r="V2338" s="1">
        <v>214.00023317308299</v>
      </c>
      <c r="W2338" s="1">
        <v>3.1150000000000002</v>
      </c>
      <c r="X2338" s="1">
        <v>89.6</v>
      </c>
      <c r="Y2338" s="1">
        <v>9.44</v>
      </c>
    </row>
    <row r="2339" spans="1:25">
      <c r="A2339" s="3">
        <v>39911.125</v>
      </c>
      <c r="B2339" s="6">
        <v>0.125</v>
      </c>
      <c r="C2339" s="1">
        <v>0.03</v>
      </c>
      <c r="D2339" s="1">
        <f t="shared" si="319"/>
        <v>3.4799999999999998E-2</v>
      </c>
      <c r="E2339" s="1">
        <v>11.647500000000001</v>
      </c>
      <c r="F2339" s="1">
        <f t="shared" si="320"/>
        <v>22.246725000000001</v>
      </c>
      <c r="G2339" s="1">
        <v>14.585000000000001</v>
      </c>
      <c r="H2339" s="1">
        <f t="shared" si="321"/>
        <v>27.85735</v>
      </c>
      <c r="I2339" s="1">
        <v>2.9375</v>
      </c>
      <c r="J2339" s="1">
        <f t="shared" si="322"/>
        <v>5.6106249999999989</v>
      </c>
      <c r="K2339" s="1">
        <f t="shared" si="323"/>
        <v>63.006613663927993</v>
      </c>
      <c r="L2339" s="1">
        <v>126.01322732785599</v>
      </c>
      <c r="S2339" s="1">
        <v>7.1852499999999999</v>
      </c>
      <c r="T2339" s="1">
        <f t="shared" si="324"/>
        <v>9.3408250000000006</v>
      </c>
      <c r="U2339" s="1">
        <v>7.4450000000000003</v>
      </c>
      <c r="V2339" s="1">
        <v>223.52518446091901</v>
      </c>
      <c r="W2339" s="1">
        <v>3.62</v>
      </c>
      <c r="X2339" s="1">
        <v>92.174999999999997</v>
      </c>
      <c r="Y2339" s="1">
        <v>9.8074999999999992</v>
      </c>
    </row>
    <row r="2340" spans="1:25">
      <c r="A2340" s="3">
        <v>39911.166666666664</v>
      </c>
      <c r="B2340" s="6">
        <v>0.16666666666666666</v>
      </c>
      <c r="C2340" s="1">
        <v>8.5000000000000006E-2</v>
      </c>
      <c r="D2340" s="1">
        <f t="shared" si="319"/>
        <v>9.8600000000000007E-2</v>
      </c>
      <c r="E2340" s="1">
        <v>19.2425</v>
      </c>
      <c r="F2340" s="1">
        <f t="shared" si="320"/>
        <v>36.753174999999999</v>
      </c>
      <c r="G2340" s="1">
        <v>27.48</v>
      </c>
      <c r="H2340" s="1">
        <f t="shared" si="321"/>
        <v>52.486799999999995</v>
      </c>
      <c r="I2340" s="1">
        <v>8.2375000000000007</v>
      </c>
      <c r="J2340" s="1">
        <f t="shared" si="322"/>
        <v>15.733624999999996</v>
      </c>
      <c r="K2340" s="1">
        <f t="shared" si="323"/>
        <v>56.607687912318717</v>
      </c>
      <c r="L2340" s="1">
        <v>113.21537582463743</v>
      </c>
      <c r="S2340" s="1">
        <v>9.1074999999999999</v>
      </c>
      <c r="T2340" s="1">
        <f t="shared" si="324"/>
        <v>11.83975</v>
      </c>
      <c r="U2340" s="1">
        <v>9.0225000000000009</v>
      </c>
      <c r="V2340" s="1">
        <v>236.24339602553201</v>
      </c>
      <c r="W2340" s="1">
        <v>3.1175000000000002</v>
      </c>
      <c r="X2340" s="1">
        <v>94.025000000000006</v>
      </c>
      <c r="Y2340" s="1">
        <v>10.297499999999999</v>
      </c>
    </row>
    <row r="2341" spans="1:25">
      <c r="A2341" s="3">
        <v>39911.208333333336</v>
      </c>
      <c r="B2341" s="6">
        <v>0.20833333333333334</v>
      </c>
      <c r="C2341" s="1">
        <v>0.12</v>
      </c>
      <c r="D2341" s="1">
        <f t="shared" si="319"/>
        <v>0.13919999999999999</v>
      </c>
      <c r="E2341" s="1">
        <v>54.295000000000002</v>
      </c>
      <c r="F2341" s="1">
        <f t="shared" si="320"/>
        <v>103.70345</v>
      </c>
      <c r="G2341" s="1">
        <v>85.984999999999999</v>
      </c>
      <c r="H2341" s="1">
        <f t="shared" si="321"/>
        <v>164.23134999999999</v>
      </c>
      <c r="I2341" s="1">
        <v>31.69</v>
      </c>
      <c r="J2341" s="1">
        <f t="shared" si="322"/>
        <v>60.527899999999988</v>
      </c>
      <c r="K2341" s="1">
        <f t="shared" si="323"/>
        <v>40.266510805822634</v>
      </c>
      <c r="L2341" s="1">
        <v>80.533021611645268</v>
      </c>
      <c r="S2341" s="1">
        <v>13.9825</v>
      </c>
      <c r="T2341" s="1">
        <f t="shared" si="324"/>
        <v>18.177250000000001</v>
      </c>
      <c r="U2341" s="1">
        <v>7.0774999999999997</v>
      </c>
      <c r="V2341" s="1">
        <v>267.40215589965101</v>
      </c>
      <c r="W2341" s="1">
        <v>4.5750000000000002</v>
      </c>
      <c r="X2341" s="1">
        <v>87.7</v>
      </c>
      <c r="Y2341" s="1">
        <v>9.6225000000000005</v>
      </c>
    </row>
    <row r="2342" spans="1:25">
      <c r="A2342" s="3">
        <v>39911.25</v>
      </c>
      <c r="B2342" s="6">
        <v>0.25</v>
      </c>
      <c r="C2342" s="1">
        <v>0.185</v>
      </c>
      <c r="D2342" s="1">
        <f t="shared" si="319"/>
        <v>0.21459999999999999</v>
      </c>
      <c r="E2342" s="1">
        <v>79.47</v>
      </c>
      <c r="F2342" s="1">
        <f t="shared" si="320"/>
        <v>151.7877</v>
      </c>
      <c r="G2342" s="1">
        <v>126.67</v>
      </c>
      <c r="H2342" s="1">
        <f t="shared" si="321"/>
        <v>241.93969999999999</v>
      </c>
      <c r="I2342" s="1">
        <v>47.197499999999998</v>
      </c>
      <c r="J2342" s="1">
        <f t="shared" si="322"/>
        <v>90.151999999999987</v>
      </c>
      <c r="K2342" s="1">
        <f t="shared" si="323"/>
        <v>32.87069645136107</v>
      </c>
      <c r="L2342" s="1">
        <v>65.74139290272214</v>
      </c>
      <c r="S2342" s="1">
        <v>18.96</v>
      </c>
      <c r="T2342" s="1">
        <f t="shared" si="324"/>
        <v>24.648000000000003</v>
      </c>
      <c r="U2342" s="1">
        <v>11</v>
      </c>
      <c r="V2342" s="1">
        <v>256.068799790394</v>
      </c>
      <c r="W2342" s="1">
        <v>3.0674999999999999</v>
      </c>
      <c r="X2342" s="1">
        <v>78.05</v>
      </c>
      <c r="Y2342" s="1">
        <v>9.2725000000000009</v>
      </c>
    </row>
    <row r="2343" spans="1:25">
      <c r="A2343" s="3">
        <v>39911.291666666664</v>
      </c>
      <c r="B2343" s="6">
        <v>0.29166666666666669</v>
      </c>
      <c r="C2343" s="1">
        <v>0.29249999999999998</v>
      </c>
      <c r="D2343" s="1">
        <f t="shared" si="319"/>
        <v>0.33929999999999993</v>
      </c>
      <c r="E2343" s="1">
        <v>101.05</v>
      </c>
      <c r="F2343" s="1">
        <f t="shared" si="320"/>
        <v>193.00549999999998</v>
      </c>
      <c r="G2343" s="1">
        <v>156.54750000000001</v>
      </c>
      <c r="H2343" s="1">
        <f t="shared" si="321"/>
        <v>299.00572500000004</v>
      </c>
      <c r="I2343" s="1">
        <v>55.5</v>
      </c>
      <c r="J2343" s="1">
        <f t="shared" si="322"/>
        <v>106.00022500000006</v>
      </c>
      <c r="K2343" s="1">
        <f t="shared" si="323"/>
        <v>31.240166909332324</v>
      </c>
      <c r="L2343" s="1">
        <v>62.480333818664647</v>
      </c>
      <c r="S2343" s="1">
        <v>22.0075</v>
      </c>
      <c r="T2343" s="1">
        <f t="shared" si="324"/>
        <v>28.609750000000002</v>
      </c>
      <c r="U2343" s="1">
        <v>14.3025</v>
      </c>
      <c r="V2343" s="1">
        <v>255.65006824401999</v>
      </c>
      <c r="W2343" s="1">
        <v>3.0175000000000001</v>
      </c>
      <c r="X2343" s="1">
        <v>63.25</v>
      </c>
      <c r="Y2343" s="1">
        <v>10.4</v>
      </c>
    </row>
    <row r="2344" spans="1:25">
      <c r="A2344" s="3">
        <v>39911.333333333336</v>
      </c>
      <c r="B2344" s="6">
        <v>0.33333333333333331</v>
      </c>
      <c r="C2344" s="1">
        <v>0.29249999999999998</v>
      </c>
      <c r="D2344" s="1">
        <f t="shared" si="319"/>
        <v>0.33929999999999993</v>
      </c>
      <c r="E2344" s="1">
        <v>59.825000000000003</v>
      </c>
      <c r="F2344" s="1">
        <f t="shared" si="320"/>
        <v>114.26575</v>
      </c>
      <c r="G2344" s="1">
        <v>98.002499999999998</v>
      </c>
      <c r="H2344" s="1">
        <f t="shared" si="321"/>
        <v>187.184775</v>
      </c>
      <c r="I2344" s="1">
        <v>38.174999999999997</v>
      </c>
      <c r="J2344" s="1">
        <f t="shared" si="322"/>
        <v>72.919025000000005</v>
      </c>
      <c r="K2344" s="1">
        <f t="shared" si="323"/>
        <v>43.114294280300598</v>
      </c>
      <c r="L2344" s="1">
        <v>86.228588560601196</v>
      </c>
      <c r="S2344" s="1">
        <v>39.784999999999997</v>
      </c>
      <c r="T2344" s="1">
        <f t="shared" si="324"/>
        <v>51.720499999999994</v>
      </c>
      <c r="U2344" s="1">
        <v>12.615</v>
      </c>
      <c r="V2344" s="1">
        <v>263.95</v>
      </c>
      <c r="W2344" s="1">
        <v>4.5650000000000004</v>
      </c>
      <c r="X2344" s="1">
        <v>51.674999999999997</v>
      </c>
      <c r="Y2344" s="1">
        <v>11.385</v>
      </c>
    </row>
    <row r="2345" spans="1:25">
      <c r="A2345" s="3">
        <v>39911.375</v>
      </c>
      <c r="B2345" s="6">
        <v>0.375</v>
      </c>
      <c r="C2345" s="1">
        <v>0.29749999999999999</v>
      </c>
      <c r="D2345" s="1">
        <f t="shared" si="319"/>
        <v>0.34509999999999996</v>
      </c>
      <c r="E2345" s="1">
        <v>53.895000000000003</v>
      </c>
      <c r="F2345" s="1">
        <f t="shared" si="320"/>
        <v>102.93945000000001</v>
      </c>
      <c r="G2345" s="1">
        <v>89.36</v>
      </c>
      <c r="H2345" s="1">
        <f t="shared" si="321"/>
        <v>170.67759999999998</v>
      </c>
      <c r="I2345" s="1">
        <v>35.467500000000001</v>
      </c>
      <c r="J2345" s="1">
        <f t="shared" si="322"/>
        <v>67.738149999999976</v>
      </c>
      <c r="K2345" s="1">
        <f t="shared" si="323"/>
        <v>45.463832603389513</v>
      </c>
      <c r="L2345" s="1">
        <v>90.927665206779025</v>
      </c>
      <c r="S2345" s="1">
        <v>39.767499999999998</v>
      </c>
      <c r="T2345" s="1">
        <f t="shared" si="324"/>
        <v>51.697749999999999</v>
      </c>
      <c r="U2345" s="1">
        <v>12.8375</v>
      </c>
      <c r="V2345" s="1">
        <v>264.324622300405</v>
      </c>
      <c r="W2345" s="1">
        <v>4.8674999999999997</v>
      </c>
      <c r="X2345" s="1">
        <v>40.65</v>
      </c>
      <c r="Y2345" s="1">
        <v>12.3725</v>
      </c>
    </row>
    <row r="2346" spans="1:25">
      <c r="A2346" s="3">
        <v>39911.416666666664</v>
      </c>
      <c r="B2346" s="6">
        <v>0.41666666666666669</v>
      </c>
      <c r="C2346" s="1">
        <v>0.35749999999999998</v>
      </c>
      <c r="D2346" s="1">
        <f t="shared" si="319"/>
        <v>0.41469999999999996</v>
      </c>
      <c r="E2346" s="1">
        <v>59.405000000000001</v>
      </c>
      <c r="F2346" s="1">
        <f t="shared" si="320"/>
        <v>113.46355</v>
      </c>
      <c r="G2346" s="1">
        <v>94.337500000000006</v>
      </c>
      <c r="H2346" s="1">
        <f t="shared" si="321"/>
        <v>180.18462500000001</v>
      </c>
      <c r="I2346" s="1">
        <v>34.932499999999997</v>
      </c>
      <c r="J2346" s="1">
        <f t="shared" si="322"/>
        <v>66.721075000000013</v>
      </c>
      <c r="K2346" s="1">
        <f t="shared" si="323"/>
        <v>46.555838377682406</v>
      </c>
      <c r="L2346" s="1">
        <v>93.111676755364812</v>
      </c>
      <c r="S2346" s="1">
        <v>18.567250000000001</v>
      </c>
      <c r="T2346" s="1">
        <f t="shared" si="324"/>
        <v>24.137425000000004</v>
      </c>
      <c r="U2346" s="1">
        <v>15.452500000000001</v>
      </c>
      <c r="V2346" s="1">
        <v>261.12494750451702</v>
      </c>
      <c r="W2346" s="1">
        <v>4.4124999999999996</v>
      </c>
      <c r="X2346" s="1">
        <v>36.825000000000003</v>
      </c>
      <c r="Y2346" s="1">
        <v>12.88</v>
      </c>
    </row>
    <row r="2347" spans="1:25">
      <c r="A2347" s="3">
        <v>39911.458333333336</v>
      </c>
      <c r="B2347" s="6">
        <v>0.45833333333333331</v>
      </c>
      <c r="C2347" s="1">
        <v>0.42499999999999999</v>
      </c>
      <c r="D2347" s="1">
        <f t="shared" si="319"/>
        <v>0.49299999999999994</v>
      </c>
      <c r="E2347" s="1">
        <v>53.517499999999998</v>
      </c>
      <c r="F2347" s="1">
        <f t="shared" si="320"/>
        <v>102.218425</v>
      </c>
      <c r="G2347" s="1">
        <v>86.317499999999995</v>
      </c>
      <c r="H2347" s="1">
        <f t="shared" si="321"/>
        <v>164.86642499999999</v>
      </c>
      <c r="I2347" s="1">
        <v>32.799999999999997</v>
      </c>
      <c r="J2347" s="1">
        <f t="shared" si="322"/>
        <v>62.647999999999996</v>
      </c>
      <c r="K2347" s="1">
        <f t="shared" si="323"/>
        <v>54.922856377307575</v>
      </c>
      <c r="L2347" s="1">
        <v>109.84571275461515</v>
      </c>
      <c r="S2347" s="1">
        <v>25.682500000000001</v>
      </c>
      <c r="T2347" s="1">
        <f t="shared" si="324"/>
        <v>33.387250000000002</v>
      </c>
      <c r="U2347" s="1">
        <v>15.945</v>
      </c>
      <c r="V2347" s="1">
        <v>257.42503858805497</v>
      </c>
      <c r="W2347" s="1">
        <v>4.6150000000000002</v>
      </c>
      <c r="X2347" s="1">
        <v>28.875</v>
      </c>
      <c r="Y2347" s="1">
        <v>14.29</v>
      </c>
    </row>
    <row r="2348" spans="1:25">
      <c r="A2348" s="3">
        <v>39911.5</v>
      </c>
      <c r="B2348" s="6">
        <v>0.5</v>
      </c>
      <c r="C2348" s="1">
        <v>0.47499999999999998</v>
      </c>
      <c r="D2348" s="1">
        <f t="shared" si="319"/>
        <v>0.55099999999999993</v>
      </c>
      <c r="E2348" s="1">
        <v>51.145000000000003</v>
      </c>
      <c r="F2348" s="1">
        <f t="shared" si="320"/>
        <v>97.686949999999996</v>
      </c>
      <c r="G2348" s="1">
        <v>84.967500000000001</v>
      </c>
      <c r="H2348" s="1">
        <f t="shared" si="321"/>
        <v>162.287925</v>
      </c>
      <c r="I2348" s="1">
        <v>33.82</v>
      </c>
      <c r="J2348" s="1">
        <f t="shared" si="322"/>
        <v>64.600975000000005</v>
      </c>
      <c r="K2348" s="1">
        <f t="shared" si="323"/>
        <v>55.443044337496026</v>
      </c>
      <c r="L2348" s="1">
        <v>110.88608867499205</v>
      </c>
      <c r="S2348" s="1">
        <v>21.5625</v>
      </c>
      <c r="T2348" s="1">
        <f t="shared" si="324"/>
        <v>28.03125</v>
      </c>
      <c r="U2348" s="1">
        <v>18.765000000000001</v>
      </c>
      <c r="V2348" s="1">
        <v>255.62447707845499</v>
      </c>
      <c r="W2348" s="1">
        <v>4.3150000000000004</v>
      </c>
      <c r="X2348" s="1">
        <v>23.05</v>
      </c>
      <c r="Y2348" s="1">
        <v>15.55</v>
      </c>
    </row>
    <row r="2349" spans="1:25">
      <c r="A2349" s="3">
        <v>39911.541666666664</v>
      </c>
      <c r="B2349" s="6">
        <v>0.54166666666666663</v>
      </c>
      <c r="C2349" s="1">
        <v>0.5575</v>
      </c>
      <c r="D2349" s="1">
        <f t="shared" si="319"/>
        <v>0.64669999999999994</v>
      </c>
      <c r="E2349" s="1">
        <v>63.39</v>
      </c>
      <c r="F2349" s="1">
        <f t="shared" si="320"/>
        <v>121.0749</v>
      </c>
      <c r="G2349" s="1">
        <v>103.4875</v>
      </c>
      <c r="H2349" s="1">
        <f t="shared" si="321"/>
        <v>197.661125</v>
      </c>
      <c r="I2349" s="1">
        <v>40.1</v>
      </c>
      <c r="J2349" s="1">
        <f t="shared" si="322"/>
        <v>76.586224999999999</v>
      </c>
      <c r="K2349" s="1">
        <f t="shared" si="323"/>
        <v>47.955127500524952</v>
      </c>
      <c r="L2349" s="1">
        <v>95.910255001049904</v>
      </c>
      <c r="S2349" s="1">
        <v>21.4025</v>
      </c>
      <c r="T2349" s="1">
        <f t="shared" si="324"/>
        <v>27.823250000000002</v>
      </c>
      <c r="U2349" s="1">
        <v>13.307499999999999</v>
      </c>
      <c r="V2349" s="1">
        <v>258.30007634880201</v>
      </c>
      <c r="W2349" s="1">
        <v>3.9449999999999998</v>
      </c>
      <c r="X2349" s="1">
        <v>21.024999999999999</v>
      </c>
      <c r="Y2349" s="1">
        <v>15.6225</v>
      </c>
    </row>
    <row r="2350" spans="1:25">
      <c r="A2350" s="3">
        <v>39911.583333333336</v>
      </c>
      <c r="B2350" s="6">
        <v>0.58333333333333337</v>
      </c>
      <c r="C2350" s="1">
        <v>0.55249999999999999</v>
      </c>
      <c r="D2350" s="1">
        <f t="shared" si="319"/>
        <v>0.64089999999999991</v>
      </c>
      <c r="E2350" s="1">
        <v>61.557499999999997</v>
      </c>
      <c r="F2350" s="1">
        <f t="shared" si="320"/>
        <v>117.57482499999999</v>
      </c>
      <c r="G2350" s="1">
        <v>106.41500000000001</v>
      </c>
      <c r="H2350" s="1">
        <f t="shared" si="321"/>
        <v>203.25265000000002</v>
      </c>
      <c r="I2350" s="1">
        <v>44.857500000000002</v>
      </c>
      <c r="J2350" s="1">
        <f t="shared" si="322"/>
        <v>85.677825000000027</v>
      </c>
      <c r="K2350" s="1">
        <f t="shared" si="323"/>
        <v>49.648529024501698</v>
      </c>
      <c r="L2350" s="1">
        <v>99.297058049003397</v>
      </c>
      <c r="S2350" s="1">
        <v>23.05</v>
      </c>
      <c r="T2350" s="1">
        <f t="shared" si="324"/>
        <v>29.965000000000003</v>
      </c>
      <c r="U2350" s="1">
        <v>5.9924999999999997</v>
      </c>
      <c r="V2350" s="1">
        <v>257.14899397378502</v>
      </c>
      <c r="W2350" s="1">
        <v>4.0025000000000004</v>
      </c>
      <c r="X2350" s="1">
        <v>20.85</v>
      </c>
      <c r="Y2350" s="1">
        <v>16.0425</v>
      </c>
    </row>
    <row r="2351" spans="1:25">
      <c r="A2351" s="3">
        <v>39911.625</v>
      </c>
      <c r="B2351" s="6">
        <v>0.625</v>
      </c>
      <c r="C2351" s="1">
        <v>0.52</v>
      </c>
      <c r="D2351" s="1">
        <f t="shared" si="319"/>
        <v>0.60319999999999996</v>
      </c>
      <c r="E2351" s="1">
        <v>63.122500000000002</v>
      </c>
      <c r="F2351" s="1">
        <f t="shared" si="320"/>
        <v>120.563975</v>
      </c>
      <c r="G2351" s="1">
        <v>110.57</v>
      </c>
      <c r="H2351" s="1">
        <f t="shared" si="321"/>
        <v>211.18869999999998</v>
      </c>
      <c r="I2351" s="1">
        <v>47.442500000000003</v>
      </c>
      <c r="J2351" s="1">
        <f t="shared" si="322"/>
        <v>90.624724999999984</v>
      </c>
      <c r="K2351" s="1">
        <f t="shared" si="323"/>
        <v>49.130970637969952</v>
      </c>
      <c r="L2351" s="1">
        <v>98.261941275939904</v>
      </c>
      <c r="S2351" s="1">
        <v>21.672499999999999</v>
      </c>
      <c r="T2351" s="1">
        <f t="shared" si="324"/>
        <v>28.174250000000001</v>
      </c>
      <c r="U2351" s="1">
        <v>6.57</v>
      </c>
      <c r="V2351" s="1">
        <v>259.74953196966902</v>
      </c>
      <c r="W2351" s="1">
        <v>3.9449999999999998</v>
      </c>
      <c r="X2351" s="1">
        <v>19</v>
      </c>
      <c r="Y2351" s="1">
        <v>16.2775</v>
      </c>
    </row>
    <row r="2352" spans="1:25">
      <c r="A2352" s="3">
        <v>39911.666666666664</v>
      </c>
      <c r="B2352" s="6">
        <v>0.66666666666666663</v>
      </c>
      <c r="C2352" s="1">
        <v>0.51</v>
      </c>
      <c r="D2352" s="1">
        <f t="shared" si="319"/>
        <v>0.59160000000000001</v>
      </c>
      <c r="E2352" s="1">
        <v>64.224999999999994</v>
      </c>
      <c r="F2352" s="1">
        <f t="shared" si="320"/>
        <v>122.66974999999998</v>
      </c>
      <c r="G2352" s="1">
        <v>116.5125</v>
      </c>
      <c r="H2352" s="1">
        <f t="shared" si="321"/>
        <v>222.53887499999999</v>
      </c>
      <c r="I2352" s="1">
        <v>52.29</v>
      </c>
      <c r="J2352" s="1">
        <f t="shared" si="322"/>
        <v>99.869125000000011</v>
      </c>
      <c r="K2352" s="1">
        <f t="shared" si="323"/>
        <v>47.23294952293719</v>
      </c>
      <c r="L2352" s="1">
        <v>94.46589904587438</v>
      </c>
      <c r="S2352" s="1">
        <v>22.07</v>
      </c>
      <c r="T2352" s="1">
        <f t="shared" si="324"/>
        <v>28.691000000000003</v>
      </c>
      <c r="U2352" s="1">
        <v>11.1225</v>
      </c>
      <c r="V2352" s="1">
        <v>259.72498382317201</v>
      </c>
      <c r="W2352" s="1">
        <v>3.4175</v>
      </c>
      <c r="X2352" s="1">
        <v>16.05</v>
      </c>
      <c r="Y2352" s="1">
        <v>16.337499999999999</v>
      </c>
    </row>
    <row r="2353" spans="1:25">
      <c r="A2353" s="3">
        <v>39911.708333333336</v>
      </c>
      <c r="B2353" s="6">
        <v>0.70833333333333337</v>
      </c>
      <c r="C2353" s="1">
        <v>0.52249999999999996</v>
      </c>
      <c r="D2353" s="1">
        <f t="shared" si="319"/>
        <v>0.60609999999999997</v>
      </c>
      <c r="E2353" s="1">
        <v>71.254999999999995</v>
      </c>
      <c r="F2353" s="1">
        <f t="shared" si="320"/>
        <v>136.09705</v>
      </c>
      <c r="G2353" s="1">
        <v>128.07249999999999</v>
      </c>
      <c r="H2353" s="1">
        <f t="shared" si="321"/>
        <v>244.61847499999996</v>
      </c>
      <c r="I2353" s="1">
        <v>56.814999999999998</v>
      </c>
      <c r="J2353" s="1">
        <f t="shared" si="322"/>
        <v>108.52142499999997</v>
      </c>
      <c r="K2353" s="1">
        <f t="shared" si="323"/>
        <v>40.366780807111468</v>
      </c>
      <c r="L2353" s="1">
        <v>80.733561614222936</v>
      </c>
      <c r="S2353" s="1">
        <v>27.15</v>
      </c>
      <c r="T2353" s="1">
        <f t="shared" si="324"/>
        <v>35.295000000000002</v>
      </c>
      <c r="U2353" s="1">
        <v>15.2325</v>
      </c>
      <c r="V2353" s="1">
        <v>258.32509984768097</v>
      </c>
      <c r="W2353" s="1">
        <v>3.0225</v>
      </c>
      <c r="X2353" s="1">
        <v>19.5</v>
      </c>
      <c r="Y2353" s="1">
        <v>15.82</v>
      </c>
    </row>
    <row r="2354" spans="1:25">
      <c r="A2354" s="3">
        <v>39911.75</v>
      </c>
      <c r="B2354" s="6">
        <v>0.75</v>
      </c>
      <c r="C2354" s="1">
        <v>0.5675</v>
      </c>
      <c r="D2354" s="1">
        <f t="shared" si="319"/>
        <v>0.6583</v>
      </c>
      <c r="E2354" s="1">
        <v>63.752499999999998</v>
      </c>
      <c r="F2354" s="1">
        <f t="shared" si="320"/>
        <v>121.76727499999998</v>
      </c>
      <c r="G2354" s="1">
        <v>113.3625</v>
      </c>
      <c r="H2354" s="1">
        <f t="shared" si="321"/>
        <v>216.52237499999998</v>
      </c>
      <c r="I2354" s="1">
        <v>49.612499999999997</v>
      </c>
      <c r="J2354" s="1">
        <f t="shared" si="322"/>
        <v>94.755099999999999</v>
      </c>
      <c r="K2354" s="1">
        <f t="shared" si="323"/>
        <v>37.120238943252474</v>
      </c>
      <c r="L2354" s="1">
        <v>74.240477886504948</v>
      </c>
      <c r="S2354" s="1">
        <v>27.8125</v>
      </c>
      <c r="T2354" s="1">
        <f t="shared" si="324"/>
        <v>36.15625</v>
      </c>
      <c r="U2354" s="1">
        <v>13.422499999999999</v>
      </c>
      <c r="V2354" s="1">
        <v>246.750071633408</v>
      </c>
      <c r="W2354" s="1">
        <v>1.7150000000000001</v>
      </c>
      <c r="X2354" s="1">
        <v>33.125</v>
      </c>
      <c r="Y2354" s="1">
        <v>14.675000000000001</v>
      </c>
    </row>
    <row r="2355" spans="1:25">
      <c r="A2355" s="3">
        <v>39911.791666666664</v>
      </c>
      <c r="B2355" s="6">
        <v>0.79166666666666663</v>
      </c>
      <c r="C2355" s="1">
        <v>0.61499999999999999</v>
      </c>
      <c r="D2355" s="1">
        <f t="shared" si="319"/>
        <v>0.71339999999999992</v>
      </c>
      <c r="E2355" s="1">
        <v>59.347499999999997</v>
      </c>
      <c r="F2355" s="1">
        <f t="shared" si="320"/>
        <v>113.35372499999998</v>
      </c>
      <c r="G2355" s="1">
        <v>102.11499999999999</v>
      </c>
      <c r="H2355" s="1">
        <f t="shared" si="321"/>
        <v>195.03964999999999</v>
      </c>
      <c r="I2355" s="1">
        <v>42.77</v>
      </c>
      <c r="J2355" s="1">
        <f t="shared" si="322"/>
        <v>81.685925000000012</v>
      </c>
      <c r="K2355" s="1">
        <f t="shared" si="323"/>
        <v>30.820684759281399</v>
      </c>
      <c r="L2355" s="1">
        <v>61.641369518562797</v>
      </c>
      <c r="S2355" s="1">
        <v>26.212499999999999</v>
      </c>
      <c r="T2355" s="1">
        <f t="shared" si="324"/>
        <v>34.076250000000002</v>
      </c>
      <c r="U2355" s="1">
        <v>11.4575</v>
      </c>
      <c r="V2355" s="1">
        <v>229.665589034741</v>
      </c>
      <c r="W2355" s="1">
        <v>1.2475000000000001</v>
      </c>
      <c r="X2355" s="1">
        <v>50.475000000000001</v>
      </c>
      <c r="Y2355" s="1">
        <v>12.475</v>
      </c>
    </row>
    <row r="2356" spans="1:25">
      <c r="A2356" s="3">
        <v>39911.833333333336</v>
      </c>
      <c r="B2356" s="6">
        <v>0.83333333333333337</v>
      </c>
      <c r="C2356" s="1">
        <v>0.53749999999999998</v>
      </c>
      <c r="D2356" s="1">
        <f t="shared" si="319"/>
        <v>0.62349999999999994</v>
      </c>
      <c r="E2356" s="1">
        <v>51.594999999999999</v>
      </c>
      <c r="F2356" s="1">
        <f t="shared" si="320"/>
        <v>98.546449999999993</v>
      </c>
      <c r="G2356" s="1">
        <v>90.93</v>
      </c>
      <c r="H2356" s="1">
        <f t="shared" si="321"/>
        <v>173.6763</v>
      </c>
      <c r="I2356" s="1">
        <v>39.332500000000003</v>
      </c>
      <c r="J2356" s="1">
        <f t="shared" si="322"/>
        <v>75.129850000000005</v>
      </c>
      <c r="K2356" s="1">
        <f t="shared" si="323"/>
        <v>26.887215075701146</v>
      </c>
      <c r="L2356" s="1">
        <v>53.774430151402292</v>
      </c>
      <c r="S2356" s="1">
        <v>21.0625</v>
      </c>
      <c r="T2356" s="1">
        <f t="shared" si="324"/>
        <v>27.381250000000001</v>
      </c>
      <c r="U2356" s="1">
        <v>9.2624999999999993</v>
      </c>
      <c r="V2356" s="1">
        <v>217.52357408122899</v>
      </c>
      <c r="W2356" s="1">
        <v>0.98499999999999999</v>
      </c>
      <c r="X2356" s="1">
        <v>62.274999999999999</v>
      </c>
      <c r="Y2356" s="1">
        <v>10.7775</v>
      </c>
    </row>
    <row r="2357" spans="1:25">
      <c r="A2357" s="3">
        <v>39911.875</v>
      </c>
      <c r="B2357" s="6">
        <v>0.875</v>
      </c>
      <c r="C2357" s="1">
        <v>0.47499999999999998</v>
      </c>
      <c r="D2357" s="1">
        <f t="shared" si="319"/>
        <v>0.55099999999999993</v>
      </c>
      <c r="E2357" s="1">
        <v>45.65</v>
      </c>
      <c r="F2357" s="1">
        <f t="shared" si="320"/>
        <v>87.191499999999991</v>
      </c>
      <c r="G2357" s="1">
        <v>82.322500000000005</v>
      </c>
      <c r="H2357" s="1">
        <f t="shared" si="321"/>
        <v>157.235975</v>
      </c>
      <c r="I2357" s="1">
        <v>36.677500000000002</v>
      </c>
      <c r="J2357" s="1">
        <f t="shared" si="322"/>
        <v>70.044475000000006</v>
      </c>
      <c r="K2357" s="1">
        <f t="shared" si="323"/>
        <v>24.183736055529401</v>
      </c>
      <c r="L2357" s="1">
        <v>48.367472111058802</v>
      </c>
      <c r="S2357" s="1">
        <v>16.912500000000001</v>
      </c>
      <c r="T2357" s="1">
        <f t="shared" si="324"/>
        <v>21.986250000000002</v>
      </c>
      <c r="U2357" s="1">
        <v>7.4424999999999999</v>
      </c>
      <c r="V2357" s="1">
        <v>196.853397759459</v>
      </c>
      <c r="W2357" s="1">
        <v>0.68</v>
      </c>
      <c r="X2357" s="1">
        <v>70.625</v>
      </c>
      <c r="Y2357" s="1">
        <v>9.4049999999999994</v>
      </c>
    </row>
    <row r="2358" spans="1:25">
      <c r="A2358" s="3">
        <v>39911.916666666664</v>
      </c>
      <c r="B2358" s="6">
        <v>0.91666666666666663</v>
      </c>
      <c r="C2358" s="1">
        <v>0.41499999999999998</v>
      </c>
      <c r="D2358" s="1">
        <f t="shared" si="319"/>
        <v>0.48139999999999994</v>
      </c>
      <c r="E2358" s="1">
        <v>43.76</v>
      </c>
      <c r="F2358" s="1">
        <f t="shared" si="320"/>
        <v>83.581599999999995</v>
      </c>
      <c r="G2358" s="1">
        <v>77.227500000000006</v>
      </c>
      <c r="H2358" s="1">
        <f t="shared" si="321"/>
        <v>147.504525</v>
      </c>
      <c r="I2358" s="1">
        <v>33.467500000000001</v>
      </c>
      <c r="J2358" s="1">
        <f t="shared" si="322"/>
        <v>63.922925000000006</v>
      </c>
      <c r="K2358" s="1">
        <f t="shared" si="323"/>
        <v>19.681068787607089</v>
      </c>
      <c r="L2358" s="1">
        <v>39.362137575214177</v>
      </c>
      <c r="S2358" s="1">
        <v>14.55</v>
      </c>
      <c r="T2358" s="1">
        <f t="shared" si="324"/>
        <v>18.915000000000003</v>
      </c>
      <c r="U2358" s="1">
        <v>7.8425000000000002</v>
      </c>
      <c r="V2358" s="1">
        <v>171.89624839397499</v>
      </c>
      <c r="W2358" s="1">
        <v>0.51500000000000001</v>
      </c>
      <c r="X2358" s="1">
        <v>76.5</v>
      </c>
      <c r="Y2358" s="1">
        <v>8.4849999999999994</v>
      </c>
    </row>
    <row r="2359" spans="1:25">
      <c r="A2359" s="3">
        <v>39911.958333333336</v>
      </c>
      <c r="B2359" s="6">
        <v>0.95833333333333337</v>
      </c>
      <c r="C2359" s="1">
        <v>0.27750000000000002</v>
      </c>
      <c r="D2359" s="1">
        <f t="shared" si="319"/>
        <v>0.32190000000000002</v>
      </c>
      <c r="E2359" s="1">
        <v>37.18</v>
      </c>
      <c r="F2359" s="1">
        <f t="shared" si="320"/>
        <v>71.013800000000003</v>
      </c>
      <c r="G2359" s="1">
        <v>63.945</v>
      </c>
      <c r="H2359" s="1">
        <f t="shared" si="321"/>
        <v>122.13494999999999</v>
      </c>
      <c r="I2359" s="1">
        <v>26.765000000000001</v>
      </c>
      <c r="J2359" s="1">
        <f t="shared" si="322"/>
        <v>51.121149999999986</v>
      </c>
      <c r="K2359" s="1">
        <f t="shared" si="323"/>
        <v>19.87025861062061</v>
      </c>
      <c r="L2359" s="1">
        <v>39.74051722124122</v>
      </c>
      <c r="S2359" s="1">
        <v>14.605</v>
      </c>
      <c r="T2359" s="1">
        <f t="shared" si="324"/>
        <v>18.986499999999999</v>
      </c>
      <c r="U2359" s="1">
        <v>9.0374999999999996</v>
      </c>
      <c r="V2359" s="1">
        <v>215.24603154832701</v>
      </c>
      <c r="W2359" s="1">
        <v>0.42749999999999999</v>
      </c>
      <c r="X2359" s="1">
        <v>79.174999999999997</v>
      </c>
      <c r="Y2359" s="1">
        <v>7.85</v>
      </c>
    </row>
    <row r="2360" spans="1:25">
      <c r="A2360" s="3">
        <v>39912</v>
      </c>
      <c r="B2360" s="6">
        <v>0</v>
      </c>
      <c r="C2360" s="1">
        <v>0.21</v>
      </c>
      <c r="D2360" s="1">
        <f t="shared" si="319"/>
        <v>0.24359999999999998</v>
      </c>
      <c r="E2360" s="1">
        <v>24.54</v>
      </c>
      <c r="F2360" s="1">
        <f t="shared" si="320"/>
        <v>46.871399999999994</v>
      </c>
      <c r="G2360" s="1">
        <v>46.39</v>
      </c>
      <c r="H2360" s="1">
        <f t="shared" si="321"/>
        <v>88.604900000000001</v>
      </c>
      <c r="I2360" s="1">
        <v>21.85</v>
      </c>
      <c r="J2360" s="1">
        <f t="shared" si="322"/>
        <v>41.733500000000006</v>
      </c>
      <c r="K2360" s="1">
        <f t="shared" si="323"/>
        <v>33.551687094199053</v>
      </c>
      <c r="L2360" s="1">
        <v>67.103374188398107</v>
      </c>
      <c r="S2360" s="1">
        <v>15.4375</v>
      </c>
      <c r="T2360" s="1">
        <f t="shared" si="324"/>
        <v>20.068750000000001</v>
      </c>
      <c r="U2360" s="1">
        <v>8.7125000000000004</v>
      </c>
      <c r="V2360" s="1">
        <v>162.593777479805</v>
      </c>
      <c r="W2360" s="1">
        <v>0.63500000000000001</v>
      </c>
      <c r="X2360" s="1">
        <v>83.275000000000006</v>
      </c>
      <c r="Y2360" s="1">
        <v>8.6050000000000004</v>
      </c>
    </row>
    <row r="2361" spans="1:25">
      <c r="A2361" s="3">
        <v>39912.041666666664</v>
      </c>
      <c r="B2361" s="6">
        <v>4.1666666666666664E-2</v>
      </c>
      <c r="C2361" s="1">
        <v>0.20250000000000001</v>
      </c>
      <c r="D2361" s="1">
        <f t="shared" si="319"/>
        <v>0.2349</v>
      </c>
      <c r="E2361" s="1">
        <v>16.3125</v>
      </c>
      <c r="F2361" s="1">
        <f t="shared" si="320"/>
        <v>31.156874999999999</v>
      </c>
      <c r="G2361" s="1">
        <v>32.204999999999998</v>
      </c>
      <c r="H2361" s="1">
        <f t="shared" si="321"/>
        <v>61.511549999999993</v>
      </c>
      <c r="I2361" s="1">
        <v>15.8925</v>
      </c>
      <c r="J2361" s="1">
        <f t="shared" si="322"/>
        <v>30.354674999999993</v>
      </c>
      <c r="K2361" s="1">
        <f t="shared" si="323"/>
        <v>39.920024432600236</v>
      </c>
      <c r="L2361" s="1">
        <v>79.840048865200473</v>
      </c>
      <c r="S2361" s="1">
        <v>19.397500000000001</v>
      </c>
      <c r="T2361" s="1">
        <f t="shared" si="324"/>
        <v>25.216750000000001</v>
      </c>
      <c r="U2361" s="1">
        <v>8.98</v>
      </c>
      <c r="V2361" s="1">
        <v>160.621776171531</v>
      </c>
      <c r="W2361" s="1">
        <v>0.79500000000000004</v>
      </c>
      <c r="X2361" s="1">
        <v>83.75</v>
      </c>
      <c r="Y2361" s="1">
        <v>9.1374999999999993</v>
      </c>
    </row>
    <row r="2362" spans="1:25">
      <c r="A2362" s="3">
        <v>39912.083333333336</v>
      </c>
      <c r="B2362" s="6">
        <v>8.3333333333333329E-2</v>
      </c>
      <c r="C2362" s="1">
        <v>0.22750000000000001</v>
      </c>
      <c r="D2362" s="1">
        <f t="shared" si="319"/>
        <v>0.26389999999999997</v>
      </c>
      <c r="E2362" s="1">
        <v>20.2</v>
      </c>
      <c r="F2362" s="1">
        <f t="shared" si="320"/>
        <v>38.581999999999994</v>
      </c>
      <c r="G2362" s="1">
        <v>35.479999999999997</v>
      </c>
      <c r="H2362" s="1">
        <f t="shared" si="321"/>
        <v>67.766799999999989</v>
      </c>
      <c r="I2362" s="1">
        <v>15.2775</v>
      </c>
      <c r="J2362" s="1">
        <f t="shared" si="322"/>
        <v>29.184799999999996</v>
      </c>
      <c r="K2362" s="1">
        <f t="shared" si="323"/>
        <v>37.08023353369218</v>
      </c>
      <c r="L2362" s="1">
        <v>74.16046706738436</v>
      </c>
      <c r="S2362" s="1">
        <v>16.695</v>
      </c>
      <c r="T2362" s="1">
        <f t="shared" si="324"/>
        <v>21.703500000000002</v>
      </c>
      <c r="U2362" s="1">
        <v>9.56</v>
      </c>
      <c r="V2362" s="1">
        <v>141.737069291533</v>
      </c>
      <c r="W2362" s="1">
        <v>0.875</v>
      </c>
      <c r="X2362" s="1">
        <v>87.924999999999997</v>
      </c>
      <c r="Y2362" s="1">
        <v>9.5724999999999998</v>
      </c>
    </row>
    <row r="2363" spans="1:25">
      <c r="A2363" s="3">
        <v>39912.125</v>
      </c>
      <c r="B2363" s="6">
        <v>0.125</v>
      </c>
      <c r="C2363" s="1">
        <v>0.21249999999999999</v>
      </c>
      <c r="D2363" s="1">
        <f t="shared" si="319"/>
        <v>0.24649999999999997</v>
      </c>
      <c r="E2363" s="1">
        <v>23.09</v>
      </c>
      <c r="F2363" s="1">
        <f t="shared" si="320"/>
        <v>44.101900000000001</v>
      </c>
      <c r="G2363" s="1">
        <v>39.602499999999999</v>
      </c>
      <c r="H2363" s="1">
        <f t="shared" si="321"/>
        <v>75.640774999999991</v>
      </c>
      <c r="I2363" s="1">
        <v>16.515000000000001</v>
      </c>
      <c r="J2363" s="1">
        <f t="shared" si="322"/>
        <v>31.53887499999999</v>
      </c>
      <c r="K2363" s="1">
        <f t="shared" si="323"/>
        <v>32.910357161347598</v>
      </c>
      <c r="L2363" s="1">
        <v>65.820714322695196</v>
      </c>
      <c r="S2363" s="1">
        <v>10.262499999999999</v>
      </c>
      <c r="T2363" s="1">
        <f t="shared" si="324"/>
        <v>13.341249999999999</v>
      </c>
      <c r="U2363" s="1">
        <v>8.6449999999999996</v>
      </c>
      <c r="V2363" s="1">
        <v>183.05811312569099</v>
      </c>
      <c r="W2363" s="1">
        <v>0.84750000000000003</v>
      </c>
      <c r="X2363" s="1">
        <v>91.775000000000006</v>
      </c>
      <c r="Y2363" s="1">
        <v>10.1625</v>
      </c>
    </row>
    <row r="2364" spans="1:25">
      <c r="A2364" s="3">
        <v>39912.166666666664</v>
      </c>
      <c r="B2364" s="6">
        <v>0.16666666666666666</v>
      </c>
      <c r="C2364" s="1">
        <v>0.24249999999999999</v>
      </c>
      <c r="D2364" s="1">
        <f t="shared" si="319"/>
        <v>0.28129999999999999</v>
      </c>
      <c r="E2364" s="1">
        <v>41.055</v>
      </c>
      <c r="F2364" s="1">
        <f t="shared" si="320"/>
        <v>78.415049999999994</v>
      </c>
      <c r="G2364" s="1">
        <v>59.26</v>
      </c>
      <c r="H2364" s="1">
        <f t="shared" si="321"/>
        <v>113.1866</v>
      </c>
      <c r="I2364" s="1">
        <v>18.204999999999998</v>
      </c>
      <c r="J2364" s="1">
        <f t="shared" si="322"/>
        <v>34.771550000000005</v>
      </c>
      <c r="K2364" s="1">
        <f t="shared" si="323"/>
        <v>27.818823253535037</v>
      </c>
      <c r="L2364" s="1">
        <v>55.637646507070073</v>
      </c>
      <c r="S2364" s="1">
        <v>8.2014999999999993</v>
      </c>
      <c r="T2364" s="1">
        <f t="shared" si="324"/>
        <v>10.661949999999999</v>
      </c>
      <c r="U2364" s="1">
        <v>8.1524999999999999</v>
      </c>
      <c r="V2364" s="1">
        <v>208.02571854981301</v>
      </c>
      <c r="W2364" s="1">
        <v>1.1425000000000001</v>
      </c>
      <c r="X2364" s="1">
        <v>94.424999999999997</v>
      </c>
      <c r="Y2364" s="1">
        <v>10.885</v>
      </c>
    </row>
    <row r="2365" spans="1:25">
      <c r="A2365" s="3">
        <v>39912.208333333336</v>
      </c>
      <c r="B2365" s="6">
        <v>0.20833333333333334</v>
      </c>
      <c r="C2365" s="1">
        <v>0.26750000000000002</v>
      </c>
      <c r="D2365" s="1">
        <f t="shared" si="319"/>
        <v>0.31030000000000002</v>
      </c>
      <c r="E2365" s="1">
        <v>68.614999999999995</v>
      </c>
      <c r="F2365" s="1">
        <f t="shared" si="320"/>
        <v>131.05464999999998</v>
      </c>
      <c r="G2365" s="1">
        <v>94.924999999999997</v>
      </c>
      <c r="H2365" s="1">
        <f t="shared" si="321"/>
        <v>181.30674999999999</v>
      </c>
      <c r="I2365" s="1">
        <v>26.31</v>
      </c>
      <c r="J2365" s="1">
        <f t="shared" si="322"/>
        <v>50.252100000000013</v>
      </c>
      <c r="K2365" s="1">
        <f t="shared" si="323"/>
        <v>20.174763929050741</v>
      </c>
      <c r="L2365" s="1">
        <v>40.349527858101482</v>
      </c>
      <c r="S2365" s="1">
        <v>16.105</v>
      </c>
      <c r="T2365" s="1">
        <f t="shared" si="324"/>
        <v>20.936500000000002</v>
      </c>
      <c r="U2365" s="1">
        <v>11.58</v>
      </c>
      <c r="V2365" s="1">
        <v>217.47503283056</v>
      </c>
      <c r="W2365" s="1">
        <v>1.25</v>
      </c>
      <c r="X2365" s="1">
        <v>96.825000000000003</v>
      </c>
      <c r="Y2365" s="1">
        <v>11.7675</v>
      </c>
    </row>
    <row r="2366" spans="1:25">
      <c r="A2366" s="3">
        <v>39912.25</v>
      </c>
      <c r="B2366" s="6">
        <v>0.25</v>
      </c>
      <c r="C2366" s="1">
        <v>0.34749999999999998</v>
      </c>
      <c r="D2366" s="1">
        <f t="shared" si="319"/>
        <v>0.40309999999999996</v>
      </c>
      <c r="E2366" s="1">
        <v>77.97</v>
      </c>
      <c r="F2366" s="1">
        <f t="shared" si="320"/>
        <v>148.92269999999999</v>
      </c>
      <c r="G2366" s="1">
        <v>115.36499999999999</v>
      </c>
      <c r="H2366" s="1">
        <f t="shared" si="321"/>
        <v>220.34714999999997</v>
      </c>
      <c r="I2366" s="1">
        <v>37.397500000000001</v>
      </c>
      <c r="J2366" s="1">
        <f t="shared" si="322"/>
        <v>71.424449999999979</v>
      </c>
      <c r="K2366" s="1">
        <f t="shared" si="323"/>
        <v>20.25145600576985</v>
      </c>
      <c r="L2366" s="1">
        <v>40.502912011539699</v>
      </c>
      <c r="S2366" s="1">
        <v>24.412500000000001</v>
      </c>
      <c r="T2366" s="1">
        <f t="shared" si="324"/>
        <v>31.736250000000002</v>
      </c>
      <c r="U2366" s="1">
        <v>13.407500000000001</v>
      </c>
      <c r="V2366" s="1">
        <v>235.17570033468701</v>
      </c>
      <c r="W2366" s="1">
        <v>1.5225</v>
      </c>
      <c r="X2366" s="1">
        <v>97.85</v>
      </c>
      <c r="Y2366" s="1">
        <v>12.54</v>
      </c>
    </row>
    <row r="2367" spans="1:25">
      <c r="A2367" s="3">
        <v>39912.291666666664</v>
      </c>
      <c r="B2367" s="6">
        <v>0.29166666666666669</v>
      </c>
      <c r="C2367" s="1">
        <v>0.39</v>
      </c>
      <c r="D2367" s="1">
        <f t="shared" si="319"/>
        <v>0.45239999999999997</v>
      </c>
      <c r="E2367" s="1">
        <v>70.125</v>
      </c>
      <c r="F2367" s="1">
        <f t="shared" si="320"/>
        <v>133.93875</v>
      </c>
      <c r="G2367" s="1">
        <v>105.58</v>
      </c>
      <c r="H2367" s="1">
        <f t="shared" si="321"/>
        <v>201.65779999999998</v>
      </c>
      <c r="I2367" s="1">
        <v>35.457500000000003</v>
      </c>
      <c r="J2367" s="1">
        <f t="shared" si="322"/>
        <v>67.719049999999982</v>
      </c>
      <c r="K2367" s="1">
        <f t="shared" si="323"/>
        <v>21.56893501302407</v>
      </c>
      <c r="L2367" s="1">
        <v>43.137870026048141</v>
      </c>
      <c r="S2367" s="1">
        <v>17.8825</v>
      </c>
      <c r="T2367" s="1">
        <f t="shared" si="324"/>
        <v>23.247250000000001</v>
      </c>
      <c r="U2367" s="1">
        <v>13.67</v>
      </c>
      <c r="V2367" s="1">
        <v>214.371815550191</v>
      </c>
      <c r="W2367" s="1">
        <v>1.5225</v>
      </c>
      <c r="X2367" s="1">
        <v>97.825000000000003</v>
      </c>
      <c r="Y2367" s="1">
        <v>13.0075</v>
      </c>
    </row>
    <row r="2368" spans="1:25">
      <c r="A2368" s="3">
        <v>39912.333333333336</v>
      </c>
      <c r="B2368" s="6">
        <v>0.33333333333333331</v>
      </c>
      <c r="C2368" s="1">
        <v>0.41749999999999998</v>
      </c>
      <c r="D2368" s="1">
        <f t="shared" si="319"/>
        <v>0.48429999999999995</v>
      </c>
      <c r="E2368" s="1">
        <v>61.545000000000002</v>
      </c>
      <c r="F2368" s="1">
        <f t="shared" si="320"/>
        <v>117.55095</v>
      </c>
      <c r="G2368" s="1">
        <v>94.614999999999995</v>
      </c>
      <c r="H2368" s="1">
        <f t="shared" si="321"/>
        <v>180.71464999999998</v>
      </c>
      <c r="I2368" s="1">
        <v>33.067500000000003</v>
      </c>
      <c r="J2368" s="1">
        <f t="shared" si="322"/>
        <v>63.163699999999977</v>
      </c>
      <c r="K2368" s="1">
        <f t="shared" si="323"/>
        <v>24.545868390185344</v>
      </c>
      <c r="L2368" s="1">
        <v>49.091736780370688</v>
      </c>
      <c r="S2368" s="1">
        <v>12.67</v>
      </c>
      <c r="T2368" s="1">
        <f t="shared" si="324"/>
        <v>16.471</v>
      </c>
      <c r="U2368" s="1">
        <v>10.5175</v>
      </c>
      <c r="V2368" s="1">
        <v>210.54913868260499</v>
      </c>
      <c r="W2368" s="1">
        <v>1.5575000000000001</v>
      </c>
      <c r="X2368" s="1">
        <v>97.4</v>
      </c>
      <c r="Y2368" s="1">
        <v>13.305</v>
      </c>
    </row>
    <row r="2369" spans="1:25">
      <c r="A2369" s="3">
        <v>39912.375</v>
      </c>
      <c r="B2369" s="6">
        <v>0.375</v>
      </c>
      <c r="C2369" s="1">
        <v>0.41749999999999998</v>
      </c>
      <c r="D2369" s="1">
        <f t="shared" si="319"/>
        <v>0.48429999999999995</v>
      </c>
      <c r="E2369" s="1">
        <v>64.497500000000002</v>
      </c>
      <c r="F2369" s="1">
        <f t="shared" si="320"/>
        <v>123.190225</v>
      </c>
      <c r="G2369" s="1">
        <v>94.4375</v>
      </c>
      <c r="H2369" s="1">
        <f t="shared" si="321"/>
        <v>180.37562499999999</v>
      </c>
      <c r="I2369" s="1">
        <v>29.9375</v>
      </c>
      <c r="J2369" s="1">
        <f t="shared" si="322"/>
        <v>57.185399999999987</v>
      </c>
      <c r="K2369" s="1">
        <f t="shared" si="323"/>
        <v>25.741573391160053</v>
      </c>
      <c r="L2369" s="1">
        <v>51.483146782320105</v>
      </c>
      <c r="S2369" s="1">
        <v>9.3049999999999997</v>
      </c>
      <c r="T2369" s="1">
        <f t="shared" si="324"/>
        <v>12.096500000000001</v>
      </c>
      <c r="U2369" s="1">
        <v>9.3450000000000006</v>
      </c>
      <c r="V2369" s="1">
        <v>204.89862576649799</v>
      </c>
      <c r="W2369" s="1">
        <v>1.6825000000000001</v>
      </c>
      <c r="X2369" s="1">
        <v>96.474999999999994</v>
      </c>
      <c r="Y2369" s="1">
        <v>13.67</v>
      </c>
    </row>
    <row r="2370" spans="1:25">
      <c r="A2370" s="3">
        <v>39912.416666666664</v>
      </c>
      <c r="B2370" s="6">
        <v>0.41666666666666669</v>
      </c>
      <c r="C2370" s="1">
        <v>0.45750000000000002</v>
      </c>
      <c r="D2370" s="1">
        <f t="shared" si="319"/>
        <v>0.53069999999999995</v>
      </c>
      <c r="E2370" s="1">
        <v>64.137500000000003</v>
      </c>
      <c r="F2370" s="1">
        <f t="shared" si="320"/>
        <v>122.50262499999999</v>
      </c>
      <c r="G2370" s="1">
        <v>95.864999999999995</v>
      </c>
      <c r="H2370" s="1">
        <f t="shared" si="321"/>
        <v>183.10214999999999</v>
      </c>
      <c r="I2370" s="1">
        <v>31.727499999999999</v>
      </c>
      <c r="J2370" s="1">
        <f t="shared" si="322"/>
        <v>60.599525</v>
      </c>
      <c r="K2370" s="1">
        <f t="shared" si="323"/>
        <v>29.424448409109591</v>
      </c>
      <c r="L2370" s="1">
        <v>58.848896818219181</v>
      </c>
      <c r="S2370" s="1">
        <v>8.7989999999999995</v>
      </c>
      <c r="T2370" s="1">
        <f t="shared" si="324"/>
        <v>11.438699999999999</v>
      </c>
      <c r="U2370" s="1">
        <v>10.2075</v>
      </c>
      <c r="V2370" s="1">
        <v>219.60955624374699</v>
      </c>
      <c r="W2370" s="1">
        <v>1.9175</v>
      </c>
      <c r="X2370" s="1">
        <v>92.65</v>
      </c>
      <c r="Y2370" s="1">
        <v>14.03</v>
      </c>
    </row>
    <row r="2371" spans="1:25">
      <c r="A2371" s="3">
        <v>39912.458333333336</v>
      </c>
      <c r="B2371" s="6">
        <v>0.45833333333333331</v>
      </c>
      <c r="C2371" s="1">
        <v>0.44</v>
      </c>
      <c r="D2371" s="1">
        <f t="shared" si="319"/>
        <v>0.51039999999999996</v>
      </c>
      <c r="E2371" s="1">
        <v>59.967500000000001</v>
      </c>
      <c r="F2371" s="1">
        <f t="shared" si="320"/>
        <v>114.537925</v>
      </c>
      <c r="G2371" s="1">
        <v>89.052499999999995</v>
      </c>
      <c r="H2371" s="1">
        <f t="shared" si="321"/>
        <v>170.09027499999999</v>
      </c>
      <c r="I2371" s="1">
        <v>29.0825</v>
      </c>
      <c r="J2371" s="1">
        <f t="shared" si="322"/>
        <v>55.55234999999999</v>
      </c>
      <c r="K2371" s="1">
        <f t="shared" si="323"/>
        <v>31.47633287714838</v>
      </c>
      <c r="L2371" s="1">
        <v>62.95266575429676</v>
      </c>
      <c r="S2371" s="1">
        <v>9.2874999999999996</v>
      </c>
      <c r="T2371" s="1">
        <f t="shared" si="324"/>
        <v>12.07375</v>
      </c>
      <c r="U2371" s="1">
        <v>9.18</v>
      </c>
      <c r="V2371" s="1">
        <v>219.84468557087101</v>
      </c>
      <c r="W2371" s="1">
        <v>1.9075</v>
      </c>
      <c r="X2371" s="1">
        <v>88.375</v>
      </c>
      <c r="Y2371" s="1">
        <v>14.1225</v>
      </c>
    </row>
    <row r="2372" spans="1:25">
      <c r="A2372" s="3">
        <v>39912.5</v>
      </c>
      <c r="B2372" s="6">
        <v>0.5</v>
      </c>
      <c r="C2372" s="1">
        <v>0.4425</v>
      </c>
      <c r="D2372" s="1">
        <f t="shared" si="319"/>
        <v>0.51329999999999998</v>
      </c>
      <c r="E2372" s="1">
        <v>62.637500000000003</v>
      </c>
      <c r="F2372" s="1">
        <f t="shared" si="320"/>
        <v>119.637625</v>
      </c>
      <c r="G2372" s="1">
        <v>95.922499999999999</v>
      </c>
      <c r="H2372" s="1">
        <f t="shared" si="321"/>
        <v>183.211975</v>
      </c>
      <c r="I2372" s="1">
        <v>33.284999999999997</v>
      </c>
      <c r="J2372" s="1">
        <f t="shared" si="322"/>
        <v>63.574349999999995</v>
      </c>
      <c r="K2372" s="1">
        <f t="shared" si="323"/>
        <v>30.777961690862618</v>
      </c>
      <c r="L2372" s="1">
        <v>61.555923381725236</v>
      </c>
      <c r="S2372" s="1">
        <v>12.1175</v>
      </c>
      <c r="T2372" s="1">
        <f t="shared" si="324"/>
        <v>15.752750000000001</v>
      </c>
      <c r="U2372" s="1">
        <v>8.0350000000000001</v>
      </c>
      <c r="V2372" s="1">
        <v>213.65356324235401</v>
      </c>
      <c r="W2372" s="1">
        <v>1.845</v>
      </c>
      <c r="X2372" s="1">
        <v>85.7</v>
      </c>
      <c r="Y2372" s="1">
        <v>14.0725</v>
      </c>
    </row>
    <row r="2373" spans="1:25">
      <c r="A2373" s="3">
        <v>39912.541666666664</v>
      </c>
      <c r="B2373" s="6">
        <v>0.54166666666666663</v>
      </c>
      <c r="C2373" s="1">
        <v>0.48249999999999998</v>
      </c>
      <c r="D2373" s="1">
        <f t="shared" si="319"/>
        <v>0.55969999999999998</v>
      </c>
      <c r="E2373" s="1">
        <v>70.635000000000005</v>
      </c>
      <c r="F2373" s="1">
        <f t="shared" si="320"/>
        <v>134.91284999999999</v>
      </c>
      <c r="G2373" s="1">
        <v>106.72499999999999</v>
      </c>
      <c r="H2373" s="1">
        <f t="shared" si="321"/>
        <v>203.84474999999998</v>
      </c>
      <c r="I2373" s="1">
        <v>36.087499999999999</v>
      </c>
      <c r="J2373" s="1">
        <f t="shared" si="322"/>
        <v>68.931899999999985</v>
      </c>
      <c r="K2373" s="1">
        <f t="shared" si="323"/>
        <v>28.899343474809548</v>
      </c>
      <c r="L2373" s="1">
        <v>57.798686949619096</v>
      </c>
      <c r="S2373" s="1">
        <v>19.9375</v>
      </c>
      <c r="T2373" s="1">
        <f t="shared" si="324"/>
        <v>25.918749999999999</v>
      </c>
      <c r="U2373" s="1">
        <v>10.4625</v>
      </c>
      <c r="V2373" s="1">
        <v>205.05374353907999</v>
      </c>
      <c r="W2373" s="1">
        <v>1.8049999999999999</v>
      </c>
      <c r="X2373" s="1">
        <v>80.974999999999994</v>
      </c>
      <c r="Y2373" s="1">
        <v>14.567500000000001</v>
      </c>
    </row>
    <row r="2374" spans="1:25">
      <c r="A2374" s="3">
        <v>39912.583333333336</v>
      </c>
      <c r="B2374" s="6">
        <v>0.58333333333333337</v>
      </c>
      <c r="C2374" s="1">
        <v>0.53749999999999998</v>
      </c>
      <c r="D2374" s="1">
        <f t="shared" si="319"/>
        <v>0.62349999999999994</v>
      </c>
      <c r="E2374" s="1">
        <v>73.424999999999997</v>
      </c>
      <c r="F2374" s="1">
        <f t="shared" si="320"/>
        <v>140.24175</v>
      </c>
      <c r="G2374" s="1">
        <v>109.315</v>
      </c>
      <c r="H2374" s="1">
        <f t="shared" si="321"/>
        <v>208.79164999999998</v>
      </c>
      <c r="I2374" s="1">
        <v>35.892499999999998</v>
      </c>
      <c r="J2374" s="1">
        <f t="shared" si="322"/>
        <v>68.54989999999998</v>
      </c>
      <c r="K2374" s="1">
        <f t="shared" si="323"/>
        <v>28.713256919738832</v>
      </c>
      <c r="L2374" s="1">
        <v>57.426513839477664</v>
      </c>
      <c r="S2374" s="1">
        <v>21.392499999999998</v>
      </c>
      <c r="T2374" s="1">
        <f t="shared" si="324"/>
        <v>27.81025</v>
      </c>
      <c r="U2374" s="1">
        <v>13.342499999999999</v>
      </c>
      <c r="V2374" s="1">
        <v>188.57093839672601</v>
      </c>
      <c r="W2374" s="1">
        <v>1.64</v>
      </c>
      <c r="X2374" s="1">
        <v>76.099999999999994</v>
      </c>
      <c r="Y2374" s="1">
        <v>15.085000000000001</v>
      </c>
    </row>
    <row r="2375" spans="1:25">
      <c r="A2375" s="3">
        <v>39912.625</v>
      </c>
      <c r="B2375" s="6">
        <v>0.625</v>
      </c>
      <c r="C2375" s="1">
        <v>0.5625</v>
      </c>
      <c r="D2375" s="1">
        <f t="shared" si="319"/>
        <v>0.65249999999999997</v>
      </c>
      <c r="E2375" s="1">
        <v>65.694999999999993</v>
      </c>
      <c r="F2375" s="1">
        <f t="shared" si="320"/>
        <v>125.47744999999998</v>
      </c>
      <c r="G2375" s="1">
        <v>101.88249999999999</v>
      </c>
      <c r="H2375" s="1">
        <f t="shared" si="321"/>
        <v>194.59557499999997</v>
      </c>
      <c r="I2375" s="1">
        <v>36.1875</v>
      </c>
      <c r="J2375" s="1">
        <f t="shared" si="322"/>
        <v>69.118124999999992</v>
      </c>
      <c r="K2375" s="1">
        <f t="shared" si="323"/>
        <v>30.192019279870166</v>
      </c>
      <c r="L2375" s="1">
        <v>60.384038559740333</v>
      </c>
      <c r="S2375" s="1">
        <v>15.34</v>
      </c>
      <c r="T2375" s="1">
        <f t="shared" si="324"/>
        <v>19.942</v>
      </c>
      <c r="U2375" s="1">
        <v>11.565</v>
      </c>
      <c r="V2375" s="1">
        <v>187.99451004737301</v>
      </c>
      <c r="W2375" s="1">
        <v>1.585</v>
      </c>
      <c r="X2375" s="1">
        <v>70.099999999999994</v>
      </c>
      <c r="Y2375" s="1">
        <v>15.5425</v>
      </c>
    </row>
    <row r="2376" spans="1:25">
      <c r="A2376" s="3">
        <v>39912.666666666664</v>
      </c>
      <c r="B2376" s="6">
        <v>0.66666666666666663</v>
      </c>
      <c r="C2376" s="1">
        <v>0.5575</v>
      </c>
      <c r="D2376" s="1">
        <f t="shared" si="319"/>
        <v>0.64669999999999994</v>
      </c>
      <c r="E2376" s="1">
        <v>45.712499999999999</v>
      </c>
      <c r="F2376" s="1">
        <f t="shared" si="320"/>
        <v>87.310874999999996</v>
      </c>
      <c r="G2376" s="1">
        <v>81.232500000000002</v>
      </c>
      <c r="H2376" s="1">
        <f t="shared" si="321"/>
        <v>155.15407500000001</v>
      </c>
      <c r="I2376" s="1">
        <v>35.522500000000001</v>
      </c>
      <c r="J2376" s="1">
        <f t="shared" si="322"/>
        <v>67.84320000000001</v>
      </c>
      <c r="K2376" s="1">
        <f t="shared" si="323"/>
        <v>40.122460299440476</v>
      </c>
      <c r="L2376" s="1">
        <v>80.244920598880952</v>
      </c>
      <c r="S2376" s="1">
        <v>11.442500000000001</v>
      </c>
      <c r="T2376" s="1">
        <f t="shared" si="324"/>
        <v>14.875250000000001</v>
      </c>
      <c r="U2376" s="1">
        <v>7.6974999999999998</v>
      </c>
      <c r="V2376" s="1">
        <v>192.740968452033</v>
      </c>
      <c r="W2376" s="1">
        <v>2.0049999999999999</v>
      </c>
      <c r="X2376" s="1">
        <v>60.8</v>
      </c>
      <c r="Y2376" s="1">
        <v>15.68</v>
      </c>
    </row>
    <row r="2377" spans="1:25">
      <c r="A2377" s="3">
        <v>39912.708333333336</v>
      </c>
      <c r="B2377" s="6">
        <v>0.70833333333333337</v>
      </c>
      <c r="C2377" s="1">
        <v>0.63</v>
      </c>
      <c r="D2377" s="1">
        <f t="shared" ref="D2377:D2440" si="325">C2377*1.16</f>
        <v>0.73080000000000001</v>
      </c>
      <c r="E2377" s="1">
        <v>49.092500000000001</v>
      </c>
      <c r="F2377" s="1">
        <f t="shared" ref="F2377:F2440" si="326">E2377*1.91</f>
        <v>93.766674999999992</v>
      </c>
      <c r="G2377" s="1">
        <v>87.857500000000002</v>
      </c>
      <c r="H2377" s="1">
        <f t="shared" ref="H2377:H2440" si="327">G2377*1.91</f>
        <v>167.80782500000001</v>
      </c>
      <c r="I2377" s="1">
        <v>38.770000000000003</v>
      </c>
      <c r="J2377" s="1">
        <f t="shared" ref="J2377:J2440" si="328">H2377-F2377</f>
        <v>74.041150000000016</v>
      </c>
      <c r="K2377" s="1">
        <f t="shared" ref="K2377:K2440" si="329">L2377/2</f>
        <v>38.295610501727012</v>
      </c>
      <c r="L2377" s="1">
        <v>76.591221003454024</v>
      </c>
      <c r="S2377" s="1">
        <v>11.9375</v>
      </c>
      <c r="T2377" s="1">
        <f t="shared" ref="T2377:T2440" si="330">S2377*1.3</f>
        <v>15.518750000000001</v>
      </c>
      <c r="U2377" s="1">
        <v>8.0449999999999999</v>
      </c>
      <c r="V2377" s="1">
        <v>174.952934729737</v>
      </c>
      <c r="W2377" s="1">
        <v>1.5</v>
      </c>
      <c r="X2377" s="1">
        <v>56.15</v>
      </c>
      <c r="Y2377" s="1">
        <v>15.4975</v>
      </c>
    </row>
    <row r="2378" spans="1:25">
      <c r="A2378" s="3">
        <v>39912.75</v>
      </c>
      <c r="B2378" s="6">
        <v>0.75</v>
      </c>
      <c r="C2378" s="1">
        <v>0.62749999999999995</v>
      </c>
      <c r="D2378" s="1">
        <f t="shared" si="325"/>
        <v>0.72789999999999988</v>
      </c>
      <c r="E2378" s="1">
        <v>56.3825</v>
      </c>
      <c r="F2378" s="1">
        <f t="shared" si="326"/>
        <v>107.690575</v>
      </c>
      <c r="G2378" s="1">
        <v>102.4175</v>
      </c>
      <c r="H2378" s="1">
        <f t="shared" si="327"/>
        <v>195.617425</v>
      </c>
      <c r="I2378" s="1">
        <v>46.034999999999997</v>
      </c>
      <c r="J2378" s="1">
        <f t="shared" si="328"/>
        <v>87.926850000000002</v>
      </c>
      <c r="K2378" s="1">
        <f t="shared" si="329"/>
        <v>30.649880672599309</v>
      </c>
      <c r="L2378" s="1">
        <v>61.299761345198618</v>
      </c>
      <c r="S2378" s="1">
        <v>14.61</v>
      </c>
      <c r="T2378" s="1">
        <f t="shared" si="330"/>
        <v>18.992999999999999</v>
      </c>
      <c r="U2378" s="1">
        <v>7.2625000000000002</v>
      </c>
      <c r="V2378" s="1">
        <v>172.715783013753</v>
      </c>
      <c r="W2378" s="1">
        <v>0.96250000000000002</v>
      </c>
      <c r="X2378" s="1">
        <v>58.625</v>
      </c>
      <c r="Y2378" s="1">
        <v>14.72</v>
      </c>
    </row>
    <row r="2379" spans="1:25">
      <c r="A2379" s="3">
        <v>39912.791666666664</v>
      </c>
      <c r="B2379" s="6">
        <v>0.79166666666666663</v>
      </c>
      <c r="C2379" s="1">
        <v>0.59750000000000003</v>
      </c>
      <c r="D2379" s="1">
        <f t="shared" si="325"/>
        <v>0.69309999999999994</v>
      </c>
      <c r="E2379" s="1">
        <v>54.297499999999999</v>
      </c>
      <c r="F2379" s="1">
        <f t="shared" si="326"/>
        <v>103.708225</v>
      </c>
      <c r="G2379" s="1">
        <v>99.642499999999998</v>
      </c>
      <c r="H2379" s="1">
        <f t="shared" si="327"/>
        <v>190.31717499999999</v>
      </c>
      <c r="I2379" s="1">
        <v>45.34</v>
      </c>
      <c r="J2379" s="1">
        <f t="shared" si="328"/>
        <v>86.608949999999993</v>
      </c>
      <c r="K2379" s="1">
        <f t="shared" si="329"/>
        <v>26.437235303974926</v>
      </c>
      <c r="L2379" s="1">
        <v>52.874470607949853</v>
      </c>
      <c r="S2379" s="1">
        <v>17.977499999999999</v>
      </c>
      <c r="T2379" s="1">
        <f t="shared" si="330"/>
        <v>23.370750000000001</v>
      </c>
      <c r="U2379" s="1">
        <v>8.3249999999999993</v>
      </c>
      <c r="V2379" s="1">
        <v>113.57196179755501</v>
      </c>
      <c r="W2379" s="1">
        <v>1.5449999999999999</v>
      </c>
      <c r="X2379" s="1">
        <v>64.150000000000006</v>
      </c>
      <c r="Y2379" s="1">
        <v>13.96</v>
      </c>
    </row>
    <row r="2380" spans="1:25">
      <c r="A2380" s="3">
        <v>39912.833333333336</v>
      </c>
      <c r="B2380" s="6">
        <v>0.83333333333333337</v>
      </c>
      <c r="C2380" s="1">
        <v>0.57250000000000001</v>
      </c>
      <c r="D2380" s="1">
        <f t="shared" si="325"/>
        <v>0.66409999999999991</v>
      </c>
      <c r="E2380" s="1">
        <v>47.892499999999998</v>
      </c>
      <c r="F2380" s="1">
        <f t="shared" si="326"/>
        <v>91.474674999999991</v>
      </c>
      <c r="G2380" s="1">
        <v>87.32</v>
      </c>
      <c r="H2380" s="1">
        <f t="shared" si="327"/>
        <v>166.78119999999998</v>
      </c>
      <c r="I2380" s="1">
        <v>39.43</v>
      </c>
      <c r="J2380" s="1">
        <f t="shared" si="328"/>
        <v>75.306524999999993</v>
      </c>
      <c r="K2380" s="1">
        <f t="shared" si="329"/>
        <v>25.573532738058649</v>
      </c>
      <c r="L2380" s="1">
        <v>51.147065476117298</v>
      </c>
      <c r="S2380" s="1">
        <v>15.89</v>
      </c>
      <c r="T2380" s="1">
        <f t="shared" si="330"/>
        <v>20.657</v>
      </c>
      <c r="U2380" s="1">
        <v>9.0425000000000004</v>
      </c>
      <c r="V2380" s="1">
        <v>107.552267194358</v>
      </c>
      <c r="W2380" s="1">
        <v>1.7024999999999999</v>
      </c>
      <c r="X2380" s="1">
        <v>70.5</v>
      </c>
      <c r="Y2380" s="1">
        <v>13.695</v>
      </c>
    </row>
    <row r="2381" spans="1:25">
      <c r="A2381" s="3">
        <v>39912.875</v>
      </c>
      <c r="B2381" s="6">
        <v>0.875</v>
      </c>
      <c r="C2381" s="1">
        <v>0.53249999999999997</v>
      </c>
      <c r="D2381" s="1">
        <f t="shared" si="325"/>
        <v>0.61769999999999992</v>
      </c>
      <c r="E2381" s="1">
        <v>42.247500000000002</v>
      </c>
      <c r="F2381" s="1">
        <f t="shared" si="326"/>
        <v>80.692724999999996</v>
      </c>
      <c r="G2381" s="1">
        <v>80.075000000000003</v>
      </c>
      <c r="H2381" s="1">
        <f t="shared" si="327"/>
        <v>152.94325000000001</v>
      </c>
      <c r="I2381" s="1">
        <v>37.827500000000001</v>
      </c>
      <c r="J2381" s="1">
        <f t="shared" si="328"/>
        <v>72.25052500000001</v>
      </c>
      <c r="K2381" s="1">
        <f t="shared" si="329"/>
        <v>24.516737021380852</v>
      </c>
      <c r="L2381" s="1">
        <v>49.033474042761704</v>
      </c>
      <c r="S2381" s="1">
        <v>15.3325</v>
      </c>
      <c r="T2381" s="1">
        <f t="shared" si="330"/>
        <v>19.93225</v>
      </c>
      <c r="U2381" s="1">
        <v>8.5374999999999996</v>
      </c>
      <c r="V2381" s="1">
        <v>107.049976845426</v>
      </c>
      <c r="W2381" s="1">
        <v>1.88</v>
      </c>
      <c r="X2381" s="1">
        <v>71.924999999999997</v>
      </c>
      <c r="Y2381" s="1">
        <v>13.64</v>
      </c>
    </row>
    <row r="2382" spans="1:25">
      <c r="A2382" s="3">
        <v>39912.916666666664</v>
      </c>
      <c r="B2382" s="6">
        <v>0.91666666666666663</v>
      </c>
      <c r="C2382" s="1">
        <v>0.43</v>
      </c>
      <c r="D2382" s="1">
        <f t="shared" si="325"/>
        <v>0.49879999999999997</v>
      </c>
      <c r="E2382" s="1">
        <v>18.5275</v>
      </c>
      <c r="F2382" s="1">
        <f t="shared" si="326"/>
        <v>35.387524999999997</v>
      </c>
      <c r="G2382" s="1">
        <v>40.284999999999997</v>
      </c>
      <c r="H2382" s="1">
        <f t="shared" si="327"/>
        <v>76.944349999999986</v>
      </c>
      <c r="I2382" s="1">
        <v>21.76</v>
      </c>
      <c r="J2382" s="1">
        <f t="shared" si="328"/>
        <v>41.556824999999989</v>
      </c>
      <c r="K2382" s="1">
        <f t="shared" si="329"/>
        <v>39.264434538578101</v>
      </c>
      <c r="L2382" s="1">
        <v>78.528869077156202</v>
      </c>
      <c r="S2382" s="1">
        <v>10.4475</v>
      </c>
      <c r="T2382" s="1">
        <f t="shared" si="330"/>
        <v>13.58175</v>
      </c>
      <c r="U2382" s="1">
        <v>7.2549999999999999</v>
      </c>
      <c r="V2382" s="1">
        <v>101.899997867568</v>
      </c>
      <c r="W2382" s="1">
        <v>2.1800000000000002</v>
      </c>
      <c r="X2382" s="1">
        <v>71.400000000000006</v>
      </c>
      <c r="Y2382" s="1">
        <v>13.422499999999999</v>
      </c>
    </row>
    <row r="2383" spans="1:25">
      <c r="A2383" s="3">
        <v>39912.958333333336</v>
      </c>
      <c r="B2383" s="6">
        <v>0.95833333333333337</v>
      </c>
      <c r="C2383" s="1">
        <v>0.4375</v>
      </c>
      <c r="D2383" s="1">
        <f t="shared" si="325"/>
        <v>0.50749999999999995</v>
      </c>
      <c r="E2383" s="1">
        <v>19.145</v>
      </c>
      <c r="F2383" s="1">
        <f t="shared" si="326"/>
        <v>36.566949999999999</v>
      </c>
      <c r="G2383" s="1">
        <v>41.34</v>
      </c>
      <c r="H2383" s="1">
        <f t="shared" si="327"/>
        <v>78.959400000000002</v>
      </c>
      <c r="I2383" s="1">
        <v>22.192499999999999</v>
      </c>
      <c r="J2383" s="1">
        <f t="shared" si="328"/>
        <v>42.392450000000004</v>
      </c>
      <c r="K2383" s="1">
        <f t="shared" si="329"/>
        <v>38.043645616001399</v>
      </c>
      <c r="L2383" s="1">
        <v>76.087291232002798</v>
      </c>
      <c r="S2383" s="1">
        <v>11.675000000000001</v>
      </c>
      <c r="T2383" s="1">
        <f t="shared" si="330"/>
        <v>15.177500000000002</v>
      </c>
      <c r="U2383" s="1">
        <v>8.0875000000000004</v>
      </c>
      <c r="V2383" s="1">
        <v>132.66702877337701</v>
      </c>
      <c r="W2383" s="1">
        <v>0.995</v>
      </c>
      <c r="X2383" s="1">
        <v>69.650000000000006</v>
      </c>
      <c r="Y2383" s="1">
        <v>13.375</v>
      </c>
    </row>
    <row r="2384" spans="1:25">
      <c r="A2384" s="3">
        <v>39913</v>
      </c>
      <c r="B2384" s="6">
        <v>0</v>
      </c>
      <c r="C2384" s="1">
        <v>0.40500000000000003</v>
      </c>
      <c r="D2384" s="1">
        <f t="shared" si="325"/>
        <v>0.4698</v>
      </c>
      <c r="E2384" s="1">
        <v>24.7225</v>
      </c>
      <c r="F2384" s="1">
        <f t="shared" si="326"/>
        <v>47.219974999999998</v>
      </c>
      <c r="G2384" s="1">
        <v>48.16</v>
      </c>
      <c r="H2384" s="1">
        <f t="shared" si="327"/>
        <v>91.985599999999991</v>
      </c>
      <c r="I2384" s="1">
        <v>23.44</v>
      </c>
      <c r="J2384" s="1">
        <f t="shared" si="328"/>
        <v>44.765624999999993</v>
      </c>
      <c r="K2384" s="1">
        <f t="shared" si="329"/>
        <v>31.09124541332746</v>
      </c>
      <c r="L2384" s="1">
        <v>62.18249082665492</v>
      </c>
      <c r="S2384" s="1">
        <v>13.04</v>
      </c>
      <c r="T2384" s="1">
        <f t="shared" si="330"/>
        <v>16.951999999999998</v>
      </c>
      <c r="U2384" s="1">
        <v>7.7424999999999997</v>
      </c>
      <c r="V2384" s="1">
        <v>156.62779985750601</v>
      </c>
      <c r="W2384" s="1">
        <v>0.56499999999999995</v>
      </c>
      <c r="X2384" s="1">
        <v>74.125</v>
      </c>
      <c r="Y2384" s="1">
        <v>12.62</v>
      </c>
    </row>
    <row r="2385" spans="1:25">
      <c r="A2385" s="3">
        <v>39913.041666666664</v>
      </c>
      <c r="B2385" s="6">
        <v>4.1666666666666664E-2</v>
      </c>
      <c r="C2385" s="1">
        <v>0.40250000000000002</v>
      </c>
      <c r="D2385" s="1">
        <f t="shared" si="325"/>
        <v>0.46689999999999998</v>
      </c>
      <c r="E2385" s="1">
        <v>23.407499999999999</v>
      </c>
      <c r="F2385" s="1">
        <f t="shared" si="326"/>
        <v>44.708324999999995</v>
      </c>
      <c r="G2385" s="1">
        <v>48.784999999999997</v>
      </c>
      <c r="H2385" s="1">
        <f t="shared" si="327"/>
        <v>93.179349999999985</v>
      </c>
      <c r="I2385" s="1">
        <v>25.377500000000001</v>
      </c>
      <c r="J2385" s="1">
        <f t="shared" si="328"/>
        <v>48.47102499999999</v>
      </c>
      <c r="K2385" s="1">
        <f t="shared" si="329"/>
        <v>22.777614062182899</v>
      </c>
      <c r="L2385" s="1">
        <v>45.555228124365797</v>
      </c>
      <c r="S2385" s="1">
        <v>12.4825</v>
      </c>
      <c r="T2385" s="1">
        <f t="shared" si="330"/>
        <v>16.227250000000002</v>
      </c>
      <c r="U2385" s="1">
        <v>8.7375000000000007</v>
      </c>
      <c r="V2385" s="1">
        <v>197.97397635230999</v>
      </c>
      <c r="W2385" s="1">
        <v>0.44750000000000001</v>
      </c>
      <c r="X2385" s="1">
        <v>79.8</v>
      </c>
      <c r="Y2385" s="1">
        <v>11.9975</v>
      </c>
    </row>
    <row r="2386" spans="1:25">
      <c r="A2386" s="3">
        <v>39913.083333333336</v>
      </c>
      <c r="B2386" s="6">
        <v>8.3333333333333329E-2</v>
      </c>
      <c r="C2386" s="1">
        <v>0.35749999999999998</v>
      </c>
      <c r="D2386" s="1">
        <f t="shared" si="325"/>
        <v>0.41469999999999996</v>
      </c>
      <c r="E2386" s="1">
        <v>25.177499999999998</v>
      </c>
      <c r="F2386" s="1">
        <f t="shared" si="326"/>
        <v>48.089024999999992</v>
      </c>
      <c r="G2386" s="1">
        <v>53.44</v>
      </c>
      <c r="H2386" s="1">
        <f t="shared" si="327"/>
        <v>102.07039999999999</v>
      </c>
      <c r="I2386" s="1">
        <v>28.265000000000001</v>
      </c>
      <c r="J2386" s="1">
        <f t="shared" si="328"/>
        <v>53.981375</v>
      </c>
      <c r="K2386" s="1">
        <f t="shared" si="329"/>
        <v>16.642125645673033</v>
      </c>
      <c r="L2386" s="1">
        <v>33.284251291346067</v>
      </c>
      <c r="S2386" s="1">
        <v>13.34</v>
      </c>
      <c r="T2386" s="1">
        <f t="shared" si="330"/>
        <v>17.341999999999999</v>
      </c>
      <c r="U2386" s="1">
        <v>9.6824999999999992</v>
      </c>
      <c r="V2386" s="1">
        <v>270.30460199973902</v>
      </c>
      <c r="W2386" s="1">
        <v>0.32</v>
      </c>
      <c r="X2386" s="1">
        <v>84.2</v>
      </c>
      <c r="Y2386" s="1">
        <v>11.4575</v>
      </c>
    </row>
    <row r="2387" spans="1:25">
      <c r="A2387" s="3">
        <v>39913.125</v>
      </c>
      <c r="B2387" s="6">
        <v>0.125</v>
      </c>
      <c r="C2387" s="1">
        <v>0.38500000000000001</v>
      </c>
      <c r="D2387" s="1">
        <f t="shared" si="325"/>
        <v>0.4466</v>
      </c>
      <c r="E2387" s="1">
        <v>53.177500000000002</v>
      </c>
      <c r="F2387" s="1">
        <f t="shared" si="326"/>
        <v>101.569025</v>
      </c>
      <c r="G2387" s="1">
        <v>84.977500000000006</v>
      </c>
      <c r="H2387" s="1">
        <f t="shared" si="327"/>
        <v>162.30702500000001</v>
      </c>
      <c r="I2387" s="1">
        <v>31.805</v>
      </c>
      <c r="J2387" s="1">
        <f t="shared" si="328"/>
        <v>60.738000000000014</v>
      </c>
      <c r="K2387" s="1">
        <f t="shared" si="329"/>
        <v>14.148656339102999</v>
      </c>
      <c r="L2387" s="1">
        <v>28.297312678205998</v>
      </c>
      <c r="S2387" s="1">
        <v>13.435</v>
      </c>
      <c r="T2387" s="1">
        <f t="shared" si="330"/>
        <v>17.465500000000002</v>
      </c>
      <c r="U2387" s="1">
        <v>10.135</v>
      </c>
      <c r="V2387" s="1">
        <v>252.109233721078</v>
      </c>
      <c r="W2387" s="1">
        <v>0.47249999999999998</v>
      </c>
      <c r="X2387" s="1">
        <v>86.025000000000006</v>
      </c>
      <c r="Y2387" s="1">
        <v>11.005000000000001</v>
      </c>
    </row>
    <row r="2388" spans="1:25">
      <c r="A2388" s="3">
        <v>39913.166666666664</v>
      </c>
      <c r="B2388" s="6">
        <v>0.16666666666666666</v>
      </c>
      <c r="C2388" s="1">
        <v>0.4375</v>
      </c>
      <c r="D2388" s="1">
        <f t="shared" si="325"/>
        <v>0.50749999999999995</v>
      </c>
      <c r="E2388" s="1">
        <v>75.819999999999993</v>
      </c>
      <c r="F2388" s="1">
        <f t="shared" si="326"/>
        <v>144.81619999999998</v>
      </c>
      <c r="G2388" s="1">
        <v>106.69750000000001</v>
      </c>
      <c r="H2388" s="1">
        <f t="shared" si="327"/>
        <v>203.792225</v>
      </c>
      <c r="I2388" s="1">
        <v>30.875</v>
      </c>
      <c r="J2388" s="1">
        <f t="shared" si="328"/>
        <v>58.976025000000021</v>
      </c>
      <c r="K2388" s="1">
        <f t="shared" si="329"/>
        <v>10.32749047072565</v>
      </c>
      <c r="L2388" s="1">
        <v>20.654980941451299</v>
      </c>
      <c r="S2388" s="1">
        <v>17.14</v>
      </c>
      <c r="T2388" s="1">
        <f t="shared" si="330"/>
        <v>22.282</v>
      </c>
      <c r="U2388" s="1">
        <v>11.9125</v>
      </c>
      <c r="V2388" s="1">
        <v>223.907691031832</v>
      </c>
      <c r="W2388" s="1">
        <v>0.48749999999999999</v>
      </c>
      <c r="X2388" s="1">
        <v>87.924999999999997</v>
      </c>
      <c r="Y2388" s="1">
        <v>10.2425</v>
      </c>
    </row>
    <row r="2389" spans="1:25">
      <c r="A2389" s="3">
        <v>39913.208333333336</v>
      </c>
      <c r="B2389" s="6">
        <v>0.20833333333333334</v>
      </c>
      <c r="C2389" s="1">
        <v>0.51</v>
      </c>
      <c r="D2389" s="1">
        <f t="shared" si="325"/>
        <v>0.59160000000000001</v>
      </c>
      <c r="E2389" s="1">
        <v>74.594999999999999</v>
      </c>
      <c r="F2389" s="1">
        <f t="shared" si="326"/>
        <v>142.47645</v>
      </c>
      <c r="G2389" s="1">
        <v>110.7925</v>
      </c>
      <c r="H2389" s="1">
        <f t="shared" si="327"/>
        <v>211.613675</v>
      </c>
      <c r="I2389" s="1">
        <v>36.197499999999998</v>
      </c>
      <c r="J2389" s="1">
        <f t="shared" si="328"/>
        <v>69.137225000000001</v>
      </c>
      <c r="K2389" s="1">
        <f t="shared" si="329"/>
        <v>13.628168340124555</v>
      </c>
      <c r="L2389" s="1">
        <v>27.25633668024911</v>
      </c>
      <c r="S2389" s="1">
        <v>20.967500000000001</v>
      </c>
      <c r="T2389" s="1">
        <f t="shared" si="330"/>
        <v>27.257750000000001</v>
      </c>
      <c r="U2389" s="1">
        <v>15.022500000000001</v>
      </c>
      <c r="V2389" s="1">
        <v>194.50690969140101</v>
      </c>
      <c r="W2389" s="1">
        <v>0.66</v>
      </c>
      <c r="X2389" s="1">
        <v>88.375</v>
      </c>
      <c r="Y2389" s="1">
        <v>10.73</v>
      </c>
    </row>
    <row r="2390" spans="1:25">
      <c r="A2390" s="3">
        <v>39913.25</v>
      </c>
      <c r="B2390" s="6">
        <v>0.25</v>
      </c>
      <c r="C2390" s="1">
        <v>0.56499999999999995</v>
      </c>
      <c r="D2390" s="1">
        <f t="shared" si="325"/>
        <v>0.65539999999999987</v>
      </c>
      <c r="E2390" s="1">
        <v>89.142499999999998</v>
      </c>
      <c r="F2390" s="1">
        <f t="shared" si="326"/>
        <v>170.26217499999998</v>
      </c>
      <c r="G2390" s="1">
        <v>134.8775</v>
      </c>
      <c r="H2390" s="1">
        <f t="shared" si="327"/>
        <v>257.61602499999998</v>
      </c>
      <c r="I2390" s="1">
        <v>45.732500000000002</v>
      </c>
      <c r="J2390" s="1">
        <f t="shared" si="328"/>
        <v>87.353849999999994</v>
      </c>
      <c r="K2390" s="1">
        <f t="shared" si="329"/>
        <v>13.083021296691703</v>
      </c>
      <c r="L2390" s="1">
        <v>26.166042593383406</v>
      </c>
      <c r="S2390" s="1">
        <v>26.9</v>
      </c>
      <c r="T2390" s="1">
        <f t="shared" si="330"/>
        <v>34.97</v>
      </c>
      <c r="U2390" s="1">
        <v>15.342499999999999</v>
      </c>
      <c r="V2390" s="1">
        <v>201.04917664429499</v>
      </c>
      <c r="W2390" s="1">
        <v>0.69499999999999995</v>
      </c>
      <c r="X2390" s="1">
        <v>89</v>
      </c>
      <c r="Y2390" s="1">
        <v>11.067500000000001</v>
      </c>
    </row>
    <row r="2391" spans="1:25">
      <c r="A2391" s="3">
        <v>39913.291666666664</v>
      </c>
      <c r="B2391" s="6">
        <v>0.29166666666666669</v>
      </c>
      <c r="C2391" s="1">
        <v>0.52249999999999996</v>
      </c>
      <c r="D2391" s="1">
        <f t="shared" si="325"/>
        <v>0.60609999999999997</v>
      </c>
      <c r="E2391" s="1">
        <v>74.83</v>
      </c>
      <c r="F2391" s="1">
        <f t="shared" si="326"/>
        <v>142.92529999999999</v>
      </c>
      <c r="G2391" s="1">
        <v>119.99</v>
      </c>
      <c r="H2391" s="1">
        <f t="shared" si="327"/>
        <v>229.18089999999998</v>
      </c>
      <c r="I2391" s="1">
        <v>45.157499999999999</v>
      </c>
      <c r="J2391" s="1">
        <f t="shared" si="328"/>
        <v>86.255599999999987</v>
      </c>
      <c r="K2391" s="1">
        <f t="shared" si="329"/>
        <v>19.002144048744753</v>
      </c>
      <c r="L2391" s="1">
        <v>38.004288097489507</v>
      </c>
      <c r="S2391" s="1">
        <v>27.31</v>
      </c>
      <c r="T2391" s="1">
        <f t="shared" si="330"/>
        <v>35.503</v>
      </c>
      <c r="U2391" s="1">
        <v>15.175000000000001</v>
      </c>
      <c r="V2391" s="1">
        <v>143.51171569053199</v>
      </c>
      <c r="W2391" s="1">
        <v>0.87</v>
      </c>
      <c r="X2391" s="1">
        <v>91.025000000000006</v>
      </c>
      <c r="Y2391" s="1">
        <v>11.442500000000001</v>
      </c>
    </row>
    <row r="2392" spans="1:25">
      <c r="A2392" s="3">
        <v>39913.333333333336</v>
      </c>
      <c r="B2392" s="6">
        <v>0.33333333333333331</v>
      </c>
      <c r="C2392" s="1">
        <v>0.60250000000000004</v>
      </c>
      <c r="D2392" s="1">
        <f t="shared" si="325"/>
        <v>0.69889999999999997</v>
      </c>
      <c r="E2392" s="1">
        <v>56.792499999999997</v>
      </c>
      <c r="F2392" s="1">
        <f t="shared" si="326"/>
        <v>108.47367499999999</v>
      </c>
      <c r="G2392" s="1">
        <v>98.8125</v>
      </c>
      <c r="H2392" s="1">
        <f t="shared" si="327"/>
        <v>188.731875</v>
      </c>
      <c r="I2392" s="1">
        <v>42.022500000000001</v>
      </c>
      <c r="J2392" s="1">
        <f t="shared" si="328"/>
        <v>80.258200000000016</v>
      </c>
      <c r="K2392" s="1">
        <f t="shared" si="329"/>
        <v>29.889434217075156</v>
      </c>
      <c r="L2392" s="1">
        <v>59.778868434150311</v>
      </c>
      <c r="S2392" s="1">
        <v>19.467500000000001</v>
      </c>
      <c r="T2392" s="1">
        <f t="shared" si="330"/>
        <v>25.307750000000002</v>
      </c>
      <c r="U2392" s="1">
        <v>13.422499999999999</v>
      </c>
      <c r="V2392" s="1">
        <v>198.05202193901499</v>
      </c>
      <c r="W2392" s="1">
        <v>0.90749999999999997</v>
      </c>
      <c r="X2392" s="1">
        <v>89.05</v>
      </c>
      <c r="Y2392" s="1">
        <v>12.3</v>
      </c>
    </row>
    <row r="2393" spans="1:25">
      <c r="A2393" s="3">
        <v>39913.375</v>
      </c>
      <c r="B2393" s="6">
        <v>0.375</v>
      </c>
      <c r="C2393" s="1">
        <v>0.5625</v>
      </c>
      <c r="D2393" s="1">
        <f t="shared" si="325"/>
        <v>0.65249999999999997</v>
      </c>
      <c r="E2393" s="1">
        <v>49.077500000000001</v>
      </c>
      <c r="F2393" s="1">
        <f t="shared" si="326"/>
        <v>93.738024999999993</v>
      </c>
      <c r="G2393" s="1">
        <v>83.317499999999995</v>
      </c>
      <c r="H2393" s="1">
        <f t="shared" si="327"/>
        <v>159.13642499999997</v>
      </c>
      <c r="I2393" s="1">
        <v>34.2425</v>
      </c>
      <c r="J2393" s="1">
        <f t="shared" si="328"/>
        <v>65.398399999999981</v>
      </c>
      <c r="K2393" s="1">
        <f t="shared" si="329"/>
        <v>34.153041225515452</v>
      </c>
      <c r="L2393" s="1">
        <v>68.306082451030903</v>
      </c>
      <c r="S2393" s="1">
        <v>23.407499999999999</v>
      </c>
      <c r="T2393" s="1">
        <f t="shared" si="330"/>
        <v>30.429749999999999</v>
      </c>
      <c r="U2393" s="1">
        <v>11.952500000000001</v>
      </c>
      <c r="V2393" s="1">
        <v>210.40383219239999</v>
      </c>
      <c r="W2393" s="1">
        <v>0.95499999999999996</v>
      </c>
      <c r="X2393" s="1">
        <v>90.4</v>
      </c>
      <c r="Y2393" s="1">
        <v>12.4825</v>
      </c>
    </row>
    <row r="2394" spans="1:25">
      <c r="A2394" s="3">
        <v>39913.416666666664</v>
      </c>
      <c r="B2394" s="6">
        <v>0.41666666666666669</v>
      </c>
      <c r="C2394" s="1">
        <v>0.505</v>
      </c>
      <c r="D2394" s="1">
        <f t="shared" si="325"/>
        <v>0.58579999999999999</v>
      </c>
      <c r="E2394" s="1">
        <v>39.442500000000003</v>
      </c>
      <c r="F2394" s="1">
        <f t="shared" si="326"/>
        <v>75.335175000000007</v>
      </c>
      <c r="G2394" s="1">
        <v>73.14</v>
      </c>
      <c r="H2394" s="1">
        <f t="shared" si="327"/>
        <v>139.69739999999999</v>
      </c>
      <c r="I2394" s="1">
        <v>33.695</v>
      </c>
      <c r="J2394" s="1">
        <f t="shared" si="328"/>
        <v>64.362224999999981</v>
      </c>
      <c r="K2394" s="1">
        <f t="shared" si="329"/>
        <v>42.679073784196234</v>
      </c>
      <c r="L2394" s="1">
        <v>85.358147568392468</v>
      </c>
      <c r="S2394" s="1">
        <v>13.9575</v>
      </c>
      <c r="T2394" s="1">
        <f t="shared" si="330"/>
        <v>18.144749999999998</v>
      </c>
      <c r="U2394" s="1">
        <v>11.33</v>
      </c>
      <c r="V2394" s="1">
        <v>192.60457163592099</v>
      </c>
      <c r="W2394" s="1">
        <v>1.3225</v>
      </c>
      <c r="X2394" s="1">
        <v>90.075000000000003</v>
      </c>
      <c r="Y2394" s="1">
        <v>12.702500000000001</v>
      </c>
    </row>
    <row r="2395" spans="1:25">
      <c r="A2395" s="3">
        <v>39913.458333333336</v>
      </c>
      <c r="B2395" s="6">
        <v>0.45833333333333331</v>
      </c>
      <c r="C2395" s="1">
        <v>0.53500000000000003</v>
      </c>
      <c r="D2395" s="1">
        <f t="shared" si="325"/>
        <v>0.62060000000000004</v>
      </c>
      <c r="E2395" s="1">
        <v>40.774999999999999</v>
      </c>
      <c r="F2395" s="1">
        <f t="shared" si="326"/>
        <v>77.88024999999999</v>
      </c>
      <c r="G2395" s="1">
        <v>71.974999999999994</v>
      </c>
      <c r="H2395" s="1">
        <f t="shared" si="327"/>
        <v>137.47224999999997</v>
      </c>
      <c r="I2395" s="1">
        <v>31.202500000000001</v>
      </c>
      <c r="J2395" s="1">
        <f t="shared" si="328"/>
        <v>59.591999999999985</v>
      </c>
      <c r="K2395" s="1">
        <f t="shared" si="329"/>
        <v>47.617530706440888</v>
      </c>
      <c r="L2395" s="1">
        <v>95.235061412881777</v>
      </c>
      <c r="S2395" s="1">
        <v>16.204999999999998</v>
      </c>
      <c r="T2395" s="1">
        <f t="shared" si="330"/>
        <v>21.066499999999998</v>
      </c>
      <c r="U2395" s="1">
        <v>9.24</v>
      </c>
      <c r="V2395" s="1">
        <v>212.24019705925801</v>
      </c>
      <c r="W2395" s="1">
        <v>1.4275</v>
      </c>
      <c r="X2395" s="1">
        <v>89.674999999999997</v>
      </c>
      <c r="Y2395" s="1">
        <v>12.87</v>
      </c>
    </row>
    <row r="2396" spans="1:25">
      <c r="A2396" s="3">
        <v>39913.5</v>
      </c>
      <c r="B2396" s="6">
        <v>0.5</v>
      </c>
      <c r="C2396" s="1">
        <v>0.54249999999999998</v>
      </c>
      <c r="D2396" s="1">
        <f t="shared" si="325"/>
        <v>0.62929999999999997</v>
      </c>
      <c r="E2396" s="1">
        <v>42.505000000000003</v>
      </c>
      <c r="F2396" s="1">
        <f t="shared" si="326"/>
        <v>81.184550000000002</v>
      </c>
      <c r="G2396" s="1">
        <v>80.709999999999994</v>
      </c>
      <c r="H2396" s="1">
        <f t="shared" si="327"/>
        <v>154.15609999999998</v>
      </c>
      <c r="I2396" s="1">
        <v>38.202500000000001</v>
      </c>
      <c r="J2396" s="1">
        <f t="shared" si="328"/>
        <v>72.971549999999979</v>
      </c>
      <c r="K2396" s="1">
        <f t="shared" si="329"/>
        <v>42.991084510481372</v>
      </c>
      <c r="L2396" s="1">
        <v>85.982169020962743</v>
      </c>
      <c r="S2396" s="1">
        <v>13.977499999999999</v>
      </c>
      <c r="T2396" s="1">
        <f t="shared" si="330"/>
        <v>18.170749999999998</v>
      </c>
      <c r="U2396" s="1">
        <v>8.7624999999999993</v>
      </c>
      <c r="V2396" s="1">
        <v>213.42162885872901</v>
      </c>
      <c r="W2396" s="1">
        <v>1.2524999999999999</v>
      </c>
      <c r="X2396" s="1">
        <v>88.15</v>
      </c>
      <c r="Y2396" s="1">
        <v>12.99</v>
      </c>
    </row>
    <row r="2397" spans="1:25">
      <c r="A2397" s="3">
        <v>39913.541666666664</v>
      </c>
      <c r="B2397" s="6">
        <v>0.54166666666666663</v>
      </c>
      <c r="C2397" s="1">
        <v>0.52249999999999996</v>
      </c>
      <c r="D2397" s="1">
        <f t="shared" si="325"/>
        <v>0.60609999999999997</v>
      </c>
      <c r="E2397" s="1">
        <v>44.952500000000001</v>
      </c>
      <c r="F2397" s="1">
        <f t="shared" si="326"/>
        <v>85.859274999999997</v>
      </c>
      <c r="G2397" s="1">
        <v>81.484999999999999</v>
      </c>
      <c r="H2397" s="1">
        <f t="shared" si="327"/>
        <v>155.63634999999999</v>
      </c>
      <c r="I2397" s="1">
        <v>36.53</v>
      </c>
      <c r="J2397" s="1">
        <f t="shared" si="328"/>
        <v>69.777074999999996</v>
      </c>
      <c r="K2397" s="1">
        <f t="shared" si="329"/>
        <v>41.242003563191808</v>
      </c>
      <c r="L2397" s="1">
        <v>82.484007126383617</v>
      </c>
      <c r="S2397" s="1">
        <v>31.785</v>
      </c>
      <c r="T2397" s="1">
        <f t="shared" si="330"/>
        <v>41.320500000000003</v>
      </c>
      <c r="U2397" s="1">
        <v>9.0549999999999997</v>
      </c>
      <c r="V2397" s="1">
        <v>233.18205194628899</v>
      </c>
      <c r="W2397" s="1">
        <v>1.1375</v>
      </c>
      <c r="X2397" s="1">
        <v>90.775000000000006</v>
      </c>
      <c r="Y2397" s="1">
        <v>12.59</v>
      </c>
    </row>
    <row r="2398" spans="1:25">
      <c r="A2398" s="3">
        <v>39913.583333333336</v>
      </c>
      <c r="B2398" s="6">
        <v>0.58333333333333337</v>
      </c>
      <c r="C2398" s="1">
        <v>0.4375</v>
      </c>
      <c r="D2398" s="1">
        <f t="shared" si="325"/>
        <v>0.50749999999999995</v>
      </c>
      <c r="E2398" s="1">
        <v>48.465000000000003</v>
      </c>
      <c r="F2398" s="1">
        <f t="shared" si="326"/>
        <v>92.568150000000003</v>
      </c>
      <c r="G2398" s="1">
        <v>86.532499999999999</v>
      </c>
      <c r="H2398" s="1">
        <f t="shared" si="327"/>
        <v>165.277075</v>
      </c>
      <c r="I2398" s="1">
        <v>38.067500000000003</v>
      </c>
      <c r="J2398" s="1">
        <f t="shared" si="328"/>
        <v>72.708924999999994</v>
      </c>
      <c r="K2398" s="1">
        <f t="shared" si="329"/>
        <v>38.710701132008886</v>
      </c>
      <c r="L2398" s="1">
        <v>77.421402264017772</v>
      </c>
      <c r="S2398" s="1">
        <v>28.232500000000002</v>
      </c>
      <c r="T2398" s="1">
        <f t="shared" si="330"/>
        <v>36.702250000000006</v>
      </c>
      <c r="U2398" s="1">
        <v>10.33</v>
      </c>
      <c r="V2398" s="1">
        <v>196.67434745168899</v>
      </c>
      <c r="W2398" s="1">
        <v>1.175</v>
      </c>
      <c r="X2398" s="1">
        <v>93.325000000000003</v>
      </c>
      <c r="Y2398" s="1">
        <v>12.365</v>
      </c>
    </row>
    <row r="2399" spans="1:25">
      <c r="A2399" s="3">
        <v>39913.625</v>
      </c>
      <c r="B2399" s="6">
        <v>0.625</v>
      </c>
      <c r="C2399" s="1">
        <v>0.53</v>
      </c>
      <c r="D2399" s="1">
        <f t="shared" si="325"/>
        <v>0.61480000000000001</v>
      </c>
      <c r="E2399" s="1">
        <v>49.8125</v>
      </c>
      <c r="F2399" s="1">
        <f t="shared" si="326"/>
        <v>95.141874999999999</v>
      </c>
      <c r="G2399" s="1">
        <v>84.242500000000007</v>
      </c>
      <c r="H2399" s="1">
        <f t="shared" si="327"/>
        <v>160.903175</v>
      </c>
      <c r="I2399" s="1">
        <v>34.432499999999997</v>
      </c>
      <c r="J2399" s="1">
        <f t="shared" si="328"/>
        <v>65.761300000000006</v>
      </c>
      <c r="K2399" s="1">
        <f t="shared" si="329"/>
        <v>38.350687039337544</v>
      </c>
      <c r="L2399" s="1">
        <v>76.701374078675087</v>
      </c>
      <c r="S2399" s="1">
        <v>21.407499999999999</v>
      </c>
      <c r="T2399" s="1">
        <f t="shared" si="330"/>
        <v>27.829750000000001</v>
      </c>
      <c r="U2399" s="1">
        <v>11.33</v>
      </c>
      <c r="V2399" s="1">
        <v>192.955681038417</v>
      </c>
      <c r="W2399" s="1">
        <v>1.1200000000000001</v>
      </c>
      <c r="X2399" s="1">
        <v>93.275000000000006</v>
      </c>
      <c r="Y2399" s="1">
        <v>12.692500000000001</v>
      </c>
    </row>
    <row r="2400" spans="1:25">
      <c r="A2400" s="3">
        <v>39913.666666666664</v>
      </c>
      <c r="B2400" s="6">
        <v>0.66666666666666663</v>
      </c>
      <c r="C2400" s="1">
        <v>0.60250000000000004</v>
      </c>
      <c r="D2400" s="1">
        <f t="shared" si="325"/>
        <v>0.69889999999999997</v>
      </c>
      <c r="E2400" s="1">
        <v>46.32</v>
      </c>
      <c r="F2400" s="1">
        <f t="shared" si="326"/>
        <v>88.471199999999996</v>
      </c>
      <c r="G2400" s="1">
        <v>82.102500000000006</v>
      </c>
      <c r="H2400" s="1">
        <f t="shared" si="327"/>
        <v>156.815775</v>
      </c>
      <c r="I2400" s="1">
        <v>35.782499999999999</v>
      </c>
      <c r="J2400" s="1">
        <f t="shared" si="328"/>
        <v>68.344575000000006</v>
      </c>
      <c r="K2400" s="1">
        <f t="shared" si="329"/>
        <v>36.817590856505909</v>
      </c>
      <c r="L2400" s="1">
        <v>73.635181713011818</v>
      </c>
      <c r="S2400" s="1">
        <v>11.94</v>
      </c>
      <c r="T2400" s="1">
        <f t="shared" si="330"/>
        <v>15.522</v>
      </c>
      <c r="U2400" s="1">
        <v>12.59</v>
      </c>
      <c r="V2400" s="1">
        <v>223.21735872998201</v>
      </c>
      <c r="W2400" s="1">
        <v>1.1825000000000001</v>
      </c>
      <c r="X2400" s="1">
        <v>86.85</v>
      </c>
      <c r="Y2400" s="1">
        <v>13.244999999999999</v>
      </c>
    </row>
    <row r="2401" spans="1:25">
      <c r="A2401" s="3">
        <v>39913.708333333336</v>
      </c>
      <c r="B2401" s="6">
        <v>0.70833333333333337</v>
      </c>
      <c r="C2401" s="1">
        <v>0.62250000000000005</v>
      </c>
      <c r="D2401" s="1">
        <f t="shared" si="325"/>
        <v>0.72209999999999996</v>
      </c>
      <c r="E2401" s="1">
        <v>45.04</v>
      </c>
      <c r="F2401" s="1">
        <f t="shared" si="326"/>
        <v>86.026399999999995</v>
      </c>
      <c r="G2401" s="1">
        <v>79.402500000000003</v>
      </c>
      <c r="H2401" s="1">
        <f t="shared" si="327"/>
        <v>151.65877499999999</v>
      </c>
      <c r="I2401" s="1">
        <v>34.36</v>
      </c>
      <c r="J2401" s="1">
        <f t="shared" si="328"/>
        <v>65.632374999999996</v>
      </c>
      <c r="K2401" s="1">
        <f t="shared" si="329"/>
        <v>32.876709522450341</v>
      </c>
      <c r="L2401" s="1">
        <v>65.753419044900681</v>
      </c>
      <c r="S2401" s="1">
        <v>12.4</v>
      </c>
      <c r="T2401" s="1">
        <f t="shared" si="330"/>
        <v>16.12</v>
      </c>
      <c r="U2401" s="1">
        <v>10.555</v>
      </c>
      <c r="V2401" s="1">
        <v>237.033256617316</v>
      </c>
      <c r="W2401" s="1">
        <v>1.1599999999999999</v>
      </c>
      <c r="X2401" s="1">
        <v>84.75</v>
      </c>
      <c r="Y2401" s="1">
        <v>12.835000000000001</v>
      </c>
    </row>
    <row r="2402" spans="1:25">
      <c r="A2402" s="3">
        <v>39913.75</v>
      </c>
      <c r="B2402" s="6">
        <v>0.75</v>
      </c>
      <c r="C2402" s="1">
        <v>0.63</v>
      </c>
      <c r="D2402" s="1">
        <f t="shared" si="325"/>
        <v>0.73080000000000001</v>
      </c>
      <c r="E2402" s="1">
        <v>48.28</v>
      </c>
      <c r="F2402" s="1">
        <f t="shared" si="326"/>
        <v>92.214799999999997</v>
      </c>
      <c r="G2402" s="1">
        <v>81.837500000000006</v>
      </c>
      <c r="H2402" s="1">
        <f t="shared" si="327"/>
        <v>156.30962500000001</v>
      </c>
      <c r="I2402" s="1">
        <v>33.557499999999997</v>
      </c>
      <c r="J2402" s="1">
        <f t="shared" si="328"/>
        <v>64.094825000000014</v>
      </c>
      <c r="K2402" s="1">
        <f t="shared" si="329"/>
        <v>26.635841110498966</v>
      </c>
      <c r="L2402" s="1">
        <v>53.271682220997931</v>
      </c>
      <c r="S2402" s="1">
        <v>15.487500000000001</v>
      </c>
      <c r="T2402" s="1">
        <f t="shared" si="330"/>
        <v>20.133750000000003</v>
      </c>
      <c r="U2402" s="1">
        <v>13.055</v>
      </c>
      <c r="V2402" s="1">
        <v>234.82843127764301</v>
      </c>
      <c r="W2402" s="1">
        <v>0.80249999999999999</v>
      </c>
      <c r="X2402" s="1">
        <v>86.55</v>
      </c>
      <c r="Y2402" s="1">
        <v>12.395</v>
      </c>
    </row>
    <row r="2403" spans="1:25">
      <c r="A2403" s="3">
        <v>39913.791666666664</v>
      </c>
      <c r="B2403" s="6">
        <v>0.79166666666666663</v>
      </c>
      <c r="C2403" s="1">
        <v>0.625</v>
      </c>
      <c r="D2403" s="1">
        <f t="shared" si="325"/>
        <v>0.72499999999999998</v>
      </c>
      <c r="E2403" s="1">
        <v>58.212499999999999</v>
      </c>
      <c r="F2403" s="1">
        <f t="shared" si="326"/>
        <v>111.185875</v>
      </c>
      <c r="G2403" s="1">
        <v>96.322500000000005</v>
      </c>
      <c r="H2403" s="1">
        <f t="shared" si="327"/>
        <v>183.97597500000001</v>
      </c>
      <c r="I2403" s="1">
        <v>38.11</v>
      </c>
      <c r="J2403" s="1">
        <f t="shared" si="328"/>
        <v>72.79010000000001</v>
      </c>
      <c r="K2403" s="1">
        <f t="shared" si="329"/>
        <v>19.64967625704292</v>
      </c>
      <c r="L2403" s="1">
        <v>39.29935251408584</v>
      </c>
      <c r="S2403" s="1">
        <v>16.322500000000002</v>
      </c>
      <c r="T2403" s="1">
        <f t="shared" si="330"/>
        <v>21.219250000000002</v>
      </c>
      <c r="U2403" s="1">
        <v>13.885</v>
      </c>
      <c r="V2403" s="1">
        <v>205.55945600966601</v>
      </c>
      <c r="W2403" s="1">
        <v>0.65749999999999997</v>
      </c>
      <c r="X2403" s="1">
        <v>88.174999999999997</v>
      </c>
      <c r="Y2403" s="1">
        <v>12.0075</v>
      </c>
    </row>
    <row r="2404" spans="1:25">
      <c r="A2404" s="3">
        <v>39913.833333333336</v>
      </c>
      <c r="B2404" s="6">
        <v>0.83333333333333337</v>
      </c>
      <c r="C2404" s="1">
        <v>0.54749999999999999</v>
      </c>
      <c r="D2404" s="1">
        <f t="shared" si="325"/>
        <v>0.63509999999999989</v>
      </c>
      <c r="E2404" s="1">
        <v>46.017499999999998</v>
      </c>
      <c r="F2404" s="1">
        <f t="shared" si="326"/>
        <v>87.893424999999993</v>
      </c>
      <c r="G2404" s="1">
        <v>80.6875</v>
      </c>
      <c r="H2404" s="1">
        <f t="shared" si="327"/>
        <v>154.113125</v>
      </c>
      <c r="I2404" s="1">
        <v>34.67</v>
      </c>
      <c r="J2404" s="1">
        <f t="shared" si="328"/>
        <v>66.219700000000003</v>
      </c>
      <c r="K2404" s="1">
        <f t="shared" si="329"/>
        <v>18.411657509751503</v>
      </c>
      <c r="L2404" s="1">
        <v>36.823315019503006</v>
      </c>
      <c r="S2404" s="1">
        <v>16.6325</v>
      </c>
      <c r="T2404" s="1">
        <f t="shared" si="330"/>
        <v>21.622250000000001</v>
      </c>
      <c r="U2404" s="1">
        <v>14.36</v>
      </c>
      <c r="V2404" s="1">
        <v>261.44751527250401</v>
      </c>
      <c r="W2404" s="1">
        <v>0.9425</v>
      </c>
      <c r="X2404" s="1">
        <v>89.224999999999994</v>
      </c>
      <c r="Y2404" s="1">
        <v>11.7</v>
      </c>
    </row>
    <row r="2405" spans="1:25">
      <c r="A2405" s="3">
        <v>39913.875</v>
      </c>
      <c r="B2405" s="6">
        <v>0.875</v>
      </c>
      <c r="C2405" s="1">
        <v>0.61</v>
      </c>
      <c r="D2405" s="1">
        <f t="shared" si="325"/>
        <v>0.7075999999999999</v>
      </c>
      <c r="E2405" s="1">
        <v>38.945</v>
      </c>
      <c r="F2405" s="1">
        <f t="shared" si="326"/>
        <v>74.384950000000003</v>
      </c>
      <c r="G2405" s="1">
        <v>69.677499999999995</v>
      </c>
      <c r="H2405" s="1">
        <f t="shared" si="327"/>
        <v>133.084025</v>
      </c>
      <c r="I2405" s="1">
        <v>30.73</v>
      </c>
      <c r="J2405" s="1">
        <f t="shared" si="328"/>
        <v>58.699074999999993</v>
      </c>
      <c r="K2405" s="1">
        <f t="shared" si="329"/>
        <v>18.337600724030402</v>
      </c>
      <c r="L2405" s="1">
        <v>36.675201448060804</v>
      </c>
      <c r="S2405" s="1">
        <v>16.2575</v>
      </c>
      <c r="T2405" s="1">
        <f t="shared" si="330"/>
        <v>21.13475</v>
      </c>
      <c r="U2405" s="1">
        <v>15.342499999999999</v>
      </c>
      <c r="V2405" s="1">
        <v>258.24711656602199</v>
      </c>
      <c r="W2405" s="1">
        <v>0.86250000000000004</v>
      </c>
      <c r="X2405" s="1">
        <v>89.3</v>
      </c>
      <c r="Y2405" s="1">
        <v>11.53</v>
      </c>
    </row>
    <row r="2406" spans="1:25">
      <c r="A2406" s="3">
        <v>39913.916666666664</v>
      </c>
      <c r="B2406" s="6">
        <v>0.91666666666666663</v>
      </c>
      <c r="C2406" s="1">
        <v>0.47</v>
      </c>
      <c r="D2406" s="1">
        <f t="shared" si="325"/>
        <v>0.54519999999999991</v>
      </c>
      <c r="E2406" s="1">
        <v>32.3675</v>
      </c>
      <c r="F2406" s="1">
        <f t="shared" si="326"/>
        <v>61.821925</v>
      </c>
      <c r="G2406" s="1">
        <v>59.077500000000001</v>
      </c>
      <c r="H2406" s="1">
        <f t="shared" si="327"/>
        <v>112.838025</v>
      </c>
      <c r="I2406" s="1">
        <v>26.71</v>
      </c>
      <c r="J2406" s="1">
        <f t="shared" si="328"/>
        <v>51.016100000000002</v>
      </c>
      <c r="K2406" s="1">
        <f t="shared" si="329"/>
        <v>21.939738640346135</v>
      </c>
      <c r="L2406" s="1">
        <v>43.879477280692271</v>
      </c>
      <c r="S2406" s="1">
        <v>12.37</v>
      </c>
      <c r="T2406" s="1">
        <f t="shared" si="330"/>
        <v>16.081</v>
      </c>
      <c r="U2406" s="1">
        <v>11.4025</v>
      </c>
      <c r="V2406" s="1">
        <v>262.68068723674202</v>
      </c>
      <c r="W2406" s="1">
        <v>0.85</v>
      </c>
      <c r="X2406" s="1">
        <v>90.2</v>
      </c>
      <c r="Y2406" s="1">
        <v>11.262499999999999</v>
      </c>
    </row>
    <row r="2407" spans="1:25">
      <c r="A2407" s="3">
        <v>39913.958333333336</v>
      </c>
      <c r="B2407" s="6">
        <v>0.95833333333333337</v>
      </c>
      <c r="C2407" s="1">
        <v>0.28999999999999998</v>
      </c>
      <c r="D2407" s="1">
        <f t="shared" si="325"/>
        <v>0.33639999999999998</v>
      </c>
      <c r="E2407" s="1">
        <v>7.6675000000000004</v>
      </c>
      <c r="F2407" s="1">
        <f t="shared" si="326"/>
        <v>14.644925000000001</v>
      </c>
      <c r="G2407" s="1">
        <v>17.1325</v>
      </c>
      <c r="H2407" s="1">
        <f t="shared" si="327"/>
        <v>32.723075000000001</v>
      </c>
      <c r="I2407" s="1">
        <v>9.4674999999999994</v>
      </c>
      <c r="J2407" s="1">
        <f t="shared" si="328"/>
        <v>18.078150000000001</v>
      </c>
      <c r="K2407" s="1">
        <f t="shared" si="329"/>
        <v>46.164018694828982</v>
      </c>
      <c r="L2407" s="1">
        <v>92.328037389657965</v>
      </c>
      <c r="S2407" s="1">
        <v>3.8565</v>
      </c>
      <c r="T2407" s="1">
        <f t="shared" si="330"/>
        <v>5.0134500000000006</v>
      </c>
      <c r="U2407" s="1">
        <v>4.87</v>
      </c>
      <c r="V2407" s="1">
        <v>266.23083387450401</v>
      </c>
      <c r="W2407" s="1">
        <v>0.44</v>
      </c>
      <c r="X2407" s="1">
        <v>89.7</v>
      </c>
      <c r="Y2407" s="1">
        <v>10.67</v>
      </c>
    </row>
    <row r="2408" spans="1:25">
      <c r="A2408" s="3">
        <v>39914</v>
      </c>
      <c r="B2408" s="6">
        <v>0</v>
      </c>
      <c r="C2408" s="1">
        <v>0.25750000000000001</v>
      </c>
      <c r="D2408" s="1">
        <f t="shared" si="325"/>
        <v>0.29869999999999997</v>
      </c>
      <c r="E2408" s="1">
        <v>4.95</v>
      </c>
      <c r="F2408" s="1">
        <f t="shared" si="326"/>
        <v>9.4544999999999995</v>
      </c>
      <c r="G2408" s="1">
        <v>10.28</v>
      </c>
      <c r="H2408" s="1">
        <f t="shared" si="327"/>
        <v>19.634799999999998</v>
      </c>
      <c r="I2408" s="1">
        <v>5.3274999999999997</v>
      </c>
      <c r="J2408" s="1">
        <f t="shared" si="328"/>
        <v>10.180299999999999</v>
      </c>
      <c r="K2408" s="1">
        <f t="shared" si="329"/>
        <v>59.148939669944987</v>
      </c>
      <c r="L2408" s="1">
        <v>118.29787933988997</v>
      </c>
      <c r="S2408" s="1">
        <v>2.0270000000000001</v>
      </c>
      <c r="T2408" s="1">
        <f t="shared" si="330"/>
        <v>2.6351000000000004</v>
      </c>
      <c r="U2408" s="1">
        <v>1.62</v>
      </c>
      <c r="V2408" s="1">
        <v>29.9853724397123</v>
      </c>
      <c r="W2408" s="1">
        <v>0.28499999999999998</v>
      </c>
      <c r="X2408" s="1">
        <v>86.724999999999994</v>
      </c>
      <c r="Y2408" s="1">
        <v>9.6750000000000007</v>
      </c>
    </row>
    <row r="2409" spans="1:25">
      <c r="A2409" s="3">
        <v>39914.041666666664</v>
      </c>
      <c r="B2409" s="6">
        <v>4.1666666666666664E-2</v>
      </c>
      <c r="C2409" s="1">
        <v>0.2525</v>
      </c>
      <c r="D2409" s="1">
        <f t="shared" si="325"/>
        <v>0.29289999999999999</v>
      </c>
      <c r="E2409" s="1">
        <v>6.1875</v>
      </c>
      <c r="F2409" s="1">
        <f t="shared" si="326"/>
        <v>11.818125</v>
      </c>
      <c r="G2409" s="1">
        <v>13.2</v>
      </c>
      <c r="H2409" s="1">
        <f t="shared" si="327"/>
        <v>25.211999999999996</v>
      </c>
      <c r="I2409" s="1">
        <v>7.0125000000000002</v>
      </c>
      <c r="J2409" s="1">
        <f t="shared" si="328"/>
        <v>13.393874999999996</v>
      </c>
      <c r="K2409" s="1">
        <f t="shared" si="329"/>
        <v>53.156747950201037</v>
      </c>
      <c r="L2409" s="1">
        <v>106.31349590040207</v>
      </c>
      <c r="S2409" s="1">
        <v>4.0625</v>
      </c>
      <c r="T2409" s="1">
        <f t="shared" si="330"/>
        <v>5.28125</v>
      </c>
      <c r="U2409" s="1">
        <v>3.5</v>
      </c>
      <c r="V2409" s="1">
        <v>338.48960694709001</v>
      </c>
      <c r="W2409" s="1">
        <v>0.20499999999999999</v>
      </c>
      <c r="X2409" s="1">
        <v>85.6</v>
      </c>
      <c r="Y2409" s="1">
        <v>9.4175000000000004</v>
      </c>
    </row>
    <row r="2410" spans="1:25">
      <c r="A2410" s="3">
        <v>39914.083333333336</v>
      </c>
      <c r="B2410" s="6">
        <v>8.3333333333333329E-2</v>
      </c>
      <c r="C2410" s="1">
        <v>0.26</v>
      </c>
      <c r="D2410" s="1">
        <f t="shared" si="325"/>
        <v>0.30159999999999998</v>
      </c>
      <c r="E2410" s="1">
        <v>14.7325</v>
      </c>
      <c r="F2410" s="1">
        <f t="shared" si="326"/>
        <v>28.139074999999998</v>
      </c>
      <c r="G2410" s="1">
        <v>30.625</v>
      </c>
      <c r="H2410" s="1">
        <f t="shared" si="327"/>
        <v>58.493749999999999</v>
      </c>
      <c r="I2410" s="1">
        <v>15.8925</v>
      </c>
      <c r="J2410" s="1">
        <f t="shared" si="328"/>
        <v>30.354675</v>
      </c>
      <c r="K2410" s="1">
        <f t="shared" si="329"/>
        <v>40.02117019647671</v>
      </c>
      <c r="L2410" s="1">
        <v>80.04234039295342</v>
      </c>
      <c r="S2410" s="1">
        <v>6.2</v>
      </c>
      <c r="T2410" s="1">
        <f t="shared" si="330"/>
        <v>8.06</v>
      </c>
      <c r="U2410" s="1">
        <v>5.16</v>
      </c>
      <c r="V2410" s="1">
        <v>274.02765477482302</v>
      </c>
      <c r="W2410" s="1">
        <v>0.57499999999999996</v>
      </c>
      <c r="X2410" s="1">
        <v>86.525000000000006</v>
      </c>
      <c r="Y2410" s="1">
        <v>9.4024999999999999</v>
      </c>
    </row>
    <row r="2411" spans="1:25">
      <c r="A2411" s="3">
        <v>39914.125</v>
      </c>
      <c r="B2411" s="6">
        <v>0.125</v>
      </c>
      <c r="C2411" s="1">
        <v>0.245</v>
      </c>
      <c r="D2411" s="1">
        <f t="shared" si="325"/>
        <v>0.28419999999999995</v>
      </c>
      <c r="E2411" s="1">
        <v>10.744999999999999</v>
      </c>
      <c r="F2411" s="1">
        <f t="shared" si="326"/>
        <v>20.522949999999998</v>
      </c>
      <c r="G2411" s="1">
        <v>21.84</v>
      </c>
      <c r="H2411" s="1">
        <f t="shared" si="327"/>
        <v>41.714399999999998</v>
      </c>
      <c r="I2411" s="1">
        <v>11.092499999999999</v>
      </c>
      <c r="J2411" s="1">
        <f t="shared" si="328"/>
        <v>21.19145</v>
      </c>
      <c r="K2411" s="1">
        <f t="shared" si="329"/>
        <v>38.807590524448102</v>
      </c>
      <c r="L2411" s="1">
        <v>77.615181048896204</v>
      </c>
      <c r="S2411" s="1">
        <v>6.1135000000000002</v>
      </c>
      <c r="T2411" s="1">
        <f t="shared" si="330"/>
        <v>7.9475500000000006</v>
      </c>
      <c r="U2411" s="1">
        <v>4.7649999999999997</v>
      </c>
      <c r="V2411" s="1">
        <v>286.47366733550598</v>
      </c>
      <c r="W2411" s="1">
        <v>0.22750000000000001</v>
      </c>
      <c r="X2411" s="1">
        <v>89.9</v>
      </c>
      <c r="Y2411" s="1">
        <v>9.0150000000000006</v>
      </c>
    </row>
    <row r="2412" spans="1:25">
      <c r="A2412" s="3">
        <v>39914.166666666664</v>
      </c>
      <c r="B2412" s="6">
        <v>0.16666666666666666</v>
      </c>
      <c r="C2412" s="1">
        <v>0.2475</v>
      </c>
      <c r="D2412" s="1">
        <f t="shared" si="325"/>
        <v>0.28709999999999997</v>
      </c>
      <c r="E2412" s="1">
        <v>12.3775</v>
      </c>
      <c r="F2412" s="1">
        <f t="shared" si="326"/>
        <v>23.641024999999999</v>
      </c>
      <c r="G2412" s="1">
        <v>23.37</v>
      </c>
      <c r="H2412" s="1">
        <f t="shared" si="327"/>
        <v>44.636699999999998</v>
      </c>
      <c r="I2412" s="1">
        <v>10.9925</v>
      </c>
      <c r="J2412" s="1">
        <f t="shared" si="328"/>
        <v>20.995674999999999</v>
      </c>
      <c r="K2412" s="1">
        <f t="shared" si="329"/>
        <v>32.652444069832136</v>
      </c>
      <c r="L2412" s="1">
        <v>65.304888139664271</v>
      </c>
      <c r="S2412" s="1">
        <v>6.9894999999999996</v>
      </c>
      <c r="T2412" s="1">
        <f t="shared" si="330"/>
        <v>9.0863499999999995</v>
      </c>
      <c r="U2412" s="1">
        <v>6.3674999999999997</v>
      </c>
      <c r="V2412" s="1">
        <v>269.44997360225699</v>
      </c>
      <c r="W2412" s="1">
        <v>0.22500000000000001</v>
      </c>
      <c r="X2412" s="1">
        <v>91.75</v>
      </c>
      <c r="Y2412" s="1">
        <v>8.9725000000000001</v>
      </c>
    </row>
    <row r="2413" spans="1:25">
      <c r="A2413" s="3">
        <v>39914.208333333336</v>
      </c>
      <c r="B2413" s="6">
        <v>0.20833333333333334</v>
      </c>
      <c r="C2413" s="1">
        <v>0.26250000000000001</v>
      </c>
      <c r="D2413" s="1">
        <f t="shared" si="325"/>
        <v>0.30449999999999999</v>
      </c>
      <c r="E2413" s="1">
        <v>18.18</v>
      </c>
      <c r="F2413" s="1">
        <f t="shared" si="326"/>
        <v>34.723799999999997</v>
      </c>
      <c r="G2413" s="1">
        <v>31.537500000000001</v>
      </c>
      <c r="H2413" s="1">
        <f t="shared" si="327"/>
        <v>60.236625000000004</v>
      </c>
      <c r="I2413" s="1">
        <v>13.36</v>
      </c>
      <c r="J2413" s="1">
        <f t="shared" si="328"/>
        <v>25.512825000000007</v>
      </c>
      <c r="K2413" s="1">
        <f t="shared" si="329"/>
        <v>28.094826135440108</v>
      </c>
      <c r="L2413" s="1">
        <v>56.189652270880217</v>
      </c>
      <c r="S2413" s="1">
        <v>8.1890000000000001</v>
      </c>
      <c r="T2413" s="1">
        <f t="shared" si="330"/>
        <v>10.6457</v>
      </c>
      <c r="U2413" s="1">
        <v>7.5875000000000004</v>
      </c>
      <c r="V2413" s="1">
        <v>272.84729919839202</v>
      </c>
      <c r="W2413" s="1">
        <v>0.28749999999999998</v>
      </c>
      <c r="X2413" s="1">
        <v>92.4</v>
      </c>
      <c r="Y2413" s="1">
        <v>8.8674999999999997</v>
      </c>
    </row>
    <row r="2414" spans="1:25">
      <c r="A2414" s="3">
        <v>39914.25</v>
      </c>
      <c r="B2414" s="6">
        <v>0.25</v>
      </c>
      <c r="C2414" s="1">
        <v>0.26500000000000001</v>
      </c>
      <c r="D2414" s="1">
        <f t="shared" si="325"/>
        <v>0.30740000000000001</v>
      </c>
      <c r="E2414" s="1">
        <v>16.34</v>
      </c>
      <c r="F2414" s="1">
        <f t="shared" si="326"/>
        <v>31.209399999999999</v>
      </c>
      <c r="G2414" s="1">
        <v>28.745000000000001</v>
      </c>
      <c r="H2414" s="1">
        <f t="shared" si="327"/>
        <v>54.902949999999997</v>
      </c>
      <c r="I2414" s="1">
        <v>12.41</v>
      </c>
      <c r="J2414" s="1">
        <f t="shared" si="328"/>
        <v>23.693549999999998</v>
      </c>
      <c r="K2414" s="1">
        <f t="shared" si="329"/>
        <v>24.328902798994463</v>
      </c>
      <c r="L2414" s="1">
        <v>48.657805597988926</v>
      </c>
      <c r="S2414" s="1">
        <v>8.6074999999999999</v>
      </c>
      <c r="T2414" s="1">
        <f t="shared" si="330"/>
        <v>11.18975</v>
      </c>
      <c r="U2414" s="1">
        <v>6.8550000000000004</v>
      </c>
      <c r="V2414" s="1">
        <v>265.65676476420799</v>
      </c>
      <c r="W2414" s="1">
        <v>0.1875</v>
      </c>
      <c r="X2414" s="1">
        <v>93.075000000000003</v>
      </c>
      <c r="Y2414" s="1">
        <v>8.9324999999999992</v>
      </c>
    </row>
    <row r="2415" spans="1:25">
      <c r="A2415" s="3">
        <v>39914.291666666664</v>
      </c>
      <c r="B2415" s="6">
        <v>0.29166666666666669</v>
      </c>
      <c r="C2415" s="1">
        <v>0.32</v>
      </c>
      <c r="D2415" s="1">
        <f t="shared" si="325"/>
        <v>0.37119999999999997</v>
      </c>
      <c r="E2415" s="1">
        <v>22.574999999999999</v>
      </c>
      <c r="F2415" s="1">
        <f t="shared" si="326"/>
        <v>43.118249999999996</v>
      </c>
      <c r="G2415" s="1">
        <v>38.17</v>
      </c>
      <c r="H2415" s="1">
        <f t="shared" si="327"/>
        <v>72.904700000000005</v>
      </c>
      <c r="I2415" s="1">
        <v>15.592499999999999</v>
      </c>
      <c r="J2415" s="1">
        <f t="shared" si="328"/>
        <v>29.786450000000009</v>
      </c>
      <c r="K2415" s="1">
        <f t="shared" si="329"/>
        <v>22.613927182794601</v>
      </c>
      <c r="L2415" s="1">
        <v>45.227854365589202</v>
      </c>
      <c r="S2415" s="1">
        <v>10.38</v>
      </c>
      <c r="T2415" s="1">
        <f t="shared" si="330"/>
        <v>13.494000000000002</v>
      </c>
      <c r="U2415" s="1">
        <v>8.5525000000000002</v>
      </c>
      <c r="V2415" s="1">
        <v>276.394050540828</v>
      </c>
      <c r="W2415" s="1">
        <v>0.41249999999999998</v>
      </c>
      <c r="X2415" s="1">
        <v>94.424999999999997</v>
      </c>
      <c r="Y2415" s="1">
        <v>9.2475000000000005</v>
      </c>
    </row>
    <row r="2416" spans="1:25">
      <c r="A2416" s="3">
        <v>39914.333333333336</v>
      </c>
      <c r="B2416" s="6">
        <v>0.33333333333333331</v>
      </c>
      <c r="C2416" s="1">
        <v>0.29249999999999998</v>
      </c>
      <c r="D2416" s="1">
        <f t="shared" si="325"/>
        <v>0.33929999999999993</v>
      </c>
      <c r="E2416" s="1">
        <v>11.38</v>
      </c>
      <c r="F2416" s="1">
        <f t="shared" si="326"/>
        <v>21.735800000000001</v>
      </c>
      <c r="G2416" s="1">
        <v>21.045000000000002</v>
      </c>
      <c r="H2416" s="1">
        <f t="shared" si="327"/>
        <v>40.195950000000003</v>
      </c>
      <c r="I2416" s="1">
        <v>9.6649999999999991</v>
      </c>
      <c r="J2416" s="1">
        <f t="shared" si="328"/>
        <v>18.460150000000002</v>
      </c>
      <c r="K2416" s="1">
        <f t="shared" si="329"/>
        <v>28.124460605960817</v>
      </c>
      <c r="L2416" s="1">
        <v>56.248921211921633</v>
      </c>
      <c r="S2416" s="1">
        <v>8.8687500000000004</v>
      </c>
      <c r="T2416" s="1">
        <f t="shared" si="330"/>
        <v>11.529375000000002</v>
      </c>
      <c r="U2416" s="1">
        <v>7.9550000000000001</v>
      </c>
      <c r="V2416" s="1">
        <v>76.453111884692703</v>
      </c>
      <c r="W2416" s="1">
        <v>0.375</v>
      </c>
      <c r="X2416" s="1">
        <v>94.775000000000006</v>
      </c>
      <c r="Y2416" s="1">
        <v>9.43</v>
      </c>
    </row>
    <row r="2417" spans="1:25">
      <c r="A2417" s="3">
        <v>39914.375</v>
      </c>
      <c r="B2417" s="6">
        <v>0.375</v>
      </c>
      <c r="C2417" s="1">
        <v>0.32750000000000001</v>
      </c>
      <c r="D2417" s="1">
        <f t="shared" si="325"/>
        <v>0.37990000000000002</v>
      </c>
      <c r="E2417" s="1">
        <v>16.2925</v>
      </c>
      <c r="F2417" s="1">
        <f t="shared" si="326"/>
        <v>31.118675</v>
      </c>
      <c r="G2417" s="1">
        <v>31.7225</v>
      </c>
      <c r="H2417" s="1">
        <f t="shared" si="327"/>
        <v>60.589974999999995</v>
      </c>
      <c r="I2417" s="1">
        <v>15.43</v>
      </c>
      <c r="J2417" s="1">
        <f t="shared" si="328"/>
        <v>29.471299999999996</v>
      </c>
      <c r="K2417" s="1">
        <f t="shared" si="329"/>
        <v>33.305397152447298</v>
      </c>
      <c r="L2417" s="1">
        <v>66.610794304894597</v>
      </c>
      <c r="S2417" s="1">
        <v>8.0157500000000006</v>
      </c>
      <c r="T2417" s="1">
        <f t="shared" si="330"/>
        <v>10.420475000000001</v>
      </c>
      <c r="U2417" s="1">
        <v>8.92</v>
      </c>
      <c r="V2417" s="1">
        <v>337.37528007663298</v>
      </c>
      <c r="W2417" s="1">
        <v>0.52749999999999997</v>
      </c>
      <c r="X2417" s="1">
        <v>93.95</v>
      </c>
      <c r="Y2417" s="1">
        <v>9.5950000000000006</v>
      </c>
    </row>
    <row r="2418" spans="1:25">
      <c r="A2418" s="3">
        <v>39914.416666666664</v>
      </c>
      <c r="B2418" s="6">
        <v>0.41666666666666669</v>
      </c>
      <c r="C2418" s="1">
        <v>0.32</v>
      </c>
      <c r="D2418" s="1">
        <f t="shared" si="325"/>
        <v>0.37119999999999997</v>
      </c>
      <c r="E2418" s="1">
        <v>14.067500000000001</v>
      </c>
      <c r="F2418" s="1">
        <f t="shared" si="326"/>
        <v>26.868925000000001</v>
      </c>
      <c r="G2418" s="1">
        <v>27.844999999999999</v>
      </c>
      <c r="H2418" s="1">
        <f t="shared" si="327"/>
        <v>53.183949999999996</v>
      </c>
      <c r="I2418" s="1">
        <v>13.775</v>
      </c>
      <c r="J2418" s="1">
        <f t="shared" si="328"/>
        <v>26.315024999999995</v>
      </c>
      <c r="K2418" s="1">
        <f t="shared" si="329"/>
        <v>36.770296706350024</v>
      </c>
      <c r="L2418" s="1">
        <v>73.540593412700048</v>
      </c>
      <c r="S2418" s="1">
        <v>9.8405000000000005</v>
      </c>
      <c r="T2418" s="1">
        <f t="shared" si="330"/>
        <v>12.792650000000002</v>
      </c>
      <c r="U2418" s="1">
        <v>7.3624999999999998</v>
      </c>
      <c r="V2418" s="1">
        <v>296.32773816098398</v>
      </c>
      <c r="W2418" s="1">
        <v>0.41749999999999998</v>
      </c>
      <c r="X2418" s="1">
        <v>92.224999999999994</v>
      </c>
      <c r="Y2418" s="1">
        <v>9.8375000000000004</v>
      </c>
    </row>
    <row r="2419" spans="1:25">
      <c r="A2419" s="3">
        <v>39914.458333333336</v>
      </c>
      <c r="B2419" s="6">
        <v>0.45833333333333331</v>
      </c>
      <c r="C2419" s="1">
        <v>0.33250000000000002</v>
      </c>
      <c r="D2419" s="1">
        <f t="shared" si="325"/>
        <v>0.38569999999999999</v>
      </c>
      <c r="E2419" s="1">
        <v>11.68</v>
      </c>
      <c r="F2419" s="1">
        <f t="shared" si="326"/>
        <v>22.308799999999998</v>
      </c>
      <c r="G2419" s="1">
        <v>21.502500000000001</v>
      </c>
      <c r="H2419" s="1">
        <f t="shared" si="327"/>
        <v>41.069775</v>
      </c>
      <c r="I2419" s="1">
        <v>9.82</v>
      </c>
      <c r="J2419" s="1">
        <f t="shared" si="328"/>
        <v>18.760975000000002</v>
      </c>
      <c r="K2419" s="1">
        <f t="shared" si="329"/>
        <v>45.401137054557736</v>
      </c>
      <c r="L2419" s="1">
        <v>90.802274109115473</v>
      </c>
      <c r="S2419" s="1">
        <v>9.7575000000000003</v>
      </c>
      <c r="T2419" s="1">
        <f t="shared" si="330"/>
        <v>12.684750000000001</v>
      </c>
      <c r="U2419" s="1">
        <v>10.6</v>
      </c>
      <c r="V2419" s="1">
        <v>56.5710514470493</v>
      </c>
      <c r="W2419" s="1">
        <v>0.48749999999999999</v>
      </c>
      <c r="X2419" s="1">
        <v>88.625</v>
      </c>
      <c r="Y2419" s="1">
        <v>11.17</v>
      </c>
    </row>
    <row r="2420" spans="1:25">
      <c r="A2420" s="3">
        <v>39914.5</v>
      </c>
      <c r="B2420" s="6">
        <v>0.5</v>
      </c>
      <c r="C2420" s="1">
        <v>0.36249999999999999</v>
      </c>
      <c r="D2420" s="1">
        <f t="shared" si="325"/>
        <v>0.42049999999999998</v>
      </c>
      <c r="E2420" s="1">
        <v>8.7050000000000001</v>
      </c>
      <c r="F2420" s="1">
        <f t="shared" si="326"/>
        <v>16.626549999999998</v>
      </c>
      <c r="G2420" s="1">
        <v>17.11</v>
      </c>
      <c r="H2420" s="1">
        <f t="shared" si="327"/>
        <v>32.680099999999996</v>
      </c>
      <c r="I2420" s="1">
        <v>8.41</v>
      </c>
      <c r="J2420" s="1">
        <f t="shared" si="328"/>
        <v>16.053549999999998</v>
      </c>
      <c r="K2420" s="1">
        <f t="shared" si="329"/>
        <v>58.298190535946333</v>
      </c>
      <c r="L2420" s="1">
        <v>116.59638107189267</v>
      </c>
      <c r="S2420" s="1">
        <v>9.18</v>
      </c>
      <c r="T2420" s="1">
        <f t="shared" si="330"/>
        <v>11.933999999999999</v>
      </c>
      <c r="U2420" s="1">
        <v>10.130000000000001</v>
      </c>
      <c r="V2420" s="1">
        <v>40.7271081497477</v>
      </c>
      <c r="W2420" s="1">
        <v>0.61750000000000005</v>
      </c>
      <c r="X2420" s="1">
        <v>78.7</v>
      </c>
      <c r="Y2420" s="1">
        <v>12.76</v>
      </c>
    </row>
    <row r="2421" spans="1:25">
      <c r="A2421" s="3">
        <v>39914.541666666664</v>
      </c>
      <c r="B2421" s="6">
        <v>0.54166666666666663</v>
      </c>
      <c r="C2421" s="1">
        <v>0.38750000000000001</v>
      </c>
      <c r="D2421" s="1">
        <f t="shared" si="325"/>
        <v>0.44949999999999996</v>
      </c>
      <c r="E2421" s="1">
        <v>8.0924999999999994</v>
      </c>
      <c r="F2421" s="1">
        <f t="shared" si="326"/>
        <v>15.456674999999999</v>
      </c>
      <c r="G2421" s="1">
        <v>16.215</v>
      </c>
      <c r="H2421" s="1">
        <f t="shared" si="327"/>
        <v>30.970649999999999</v>
      </c>
      <c r="I2421" s="1">
        <v>8.1225000000000005</v>
      </c>
      <c r="J2421" s="1">
        <f t="shared" si="328"/>
        <v>15.513975</v>
      </c>
      <c r="K2421" s="1">
        <f t="shared" si="329"/>
        <v>65.209689804628368</v>
      </c>
      <c r="L2421" s="1">
        <v>130.41937960925674</v>
      </c>
      <c r="S2421" s="1">
        <v>7.8622500000000004</v>
      </c>
      <c r="T2421" s="1">
        <f t="shared" si="330"/>
        <v>10.220925000000001</v>
      </c>
      <c r="U2421" s="1">
        <v>6.53</v>
      </c>
      <c r="V2421" s="1">
        <v>45.178112588767299</v>
      </c>
      <c r="W2421" s="1">
        <v>0.6</v>
      </c>
      <c r="X2421" s="1">
        <v>77.55</v>
      </c>
      <c r="Y2421" s="1">
        <v>12.66</v>
      </c>
    </row>
    <row r="2422" spans="1:25">
      <c r="A2422" s="3">
        <v>39914.583333333336</v>
      </c>
      <c r="B2422" s="6">
        <v>0.58333333333333337</v>
      </c>
      <c r="C2422" s="1">
        <v>0.375</v>
      </c>
      <c r="D2422" s="1">
        <f t="shared" si="325"/>
        <v>0.43499999999999994</v>
      </c>
      <c r="E2422" s="1">
        <v>7.5549999999999997</v>
      </c>
      <c r="F2422" s="1">
        <f t="shared" si="326"/>
        <v>14.43005</v>
      </c>
      <c r="G2422" s="1">
        <v>16.467500000000001</v>
      </c>
      <c r="H2422" s="1">
        <f t="shared" si="327"/>
        <v>31.452925</v>
      </c>
      <c r="I2422" s="1">
        <v>8.9124999999999996</v>
      </c>
      <c r="J2422" s="1">
        <f t="shared" si="328"/>
        <v>17.022874999999999</v>
      </c>
      <c r="K2422" s="1">
        <f t="shared" si="329"/>
        <v>65.327509453500284</v>
      </c>
      <c r="L2422" s="1">
        <v>130.65501890700057</v>
      </c>
      <c r="S2422" s="1">
        <v>7.1289999999999996</v>
      </c>
      <c r="T2422" s="1">
        <f t="shared" si="330"/>
        <v>9.2676999999999996</v>
      </c>
      <c r="U2422" s="1">
        <v>2.5775000000000001</v>
      </c>
      <c r="V2422" s="1">
        <v>43.974037471002298</v>
      </c>
      <c r="W2422" s="1">
        <v>0.73750000000000004</v>
      </c>
      <c r="X2422" s="1">
        <v>78.375</v>
      </c>
      <c r="Y2422" s="1">
        <v>12.13</v>
      </c>
    </row>
    <row r="2423" spans="1:25">
      <c r="A2423" s="3">
        <v>39914.625</v>
      </c>
      <c r="B2423" s="6">
        <v>0.625</v>
      </c>
      <c r="C2423" s="1">
        <v>0.34250000000000003</v>
      </c>
      <c r="D2423" s="1">
        <f t="shared" si="325"/>
        <v>0.39729999999999999</v>
      </c>
      <c r="E2423" s="1">
        <v>8.6575000000000006</v>
      </c>
      <c r="F2423" s="1">
        <f t="shared" si="326"/>
        <v>16.535824999999999</v>
      </c>
      <c r="G2423" s="1">
        <v>20.162500000000001</v>
      </c>
      <c r="H2423" s="1">
        <f t="shared" si="327"/>
        <v>38.510375000000003</v>
      </c>
      <c r="I2423" s="1">
        <v>11.505000000000001</v>
      </c>
      <c r="J2423" s="1">
        <f t="shared" si="328"/>
        <v>21.974550000000004</v>
      </c>
      <c r="K2423" s="1">
        <f t="shared" si="329"/>
        <v>62.08086382536829</v>
      </c>
      <c r="L2423" s="1">
        <v>124.16172765073658</v>
      </c>
      <c r="S2423" s="1">
        <v>7.4969999999999999</v>
      </c>
      <c r="T2423" s="1">
        <f t="shared" si="330"/>
        <v>9.7461000000000002</v>
      </c>
      <c r="U2423" s="1">
        <v>5.1825000000000001</v>
      </c>
      <c r="V2423" s="1">
        <v>61.725157479486199</v>
      </c>
      <c r="W2423" s="1">
        <v>0.755</v>
      </c>
      <c r="X2423" s="1">
        <v>78</v>
      </c>
      <c r="Y2423" s="1">
        <v>12.1675</v>
      </c>
    </row>
    <row r="2424" spans="1:25">
      <c r="A2424" s="3">
        <v>39914.666666666664</v>
      </c>
      <c r="B2424" s="6">
        <v>0.66666666666666663</v>
      </c>
      <c r="C2424" s="1">
        <v>0.33750000000000002</v>
      </c>
      <c r="D2424" s="1">
        <f t="shared" si="325"/>
        <v>0.39150000000000001</v>
      </c>
      <c r="E2424" s="1">
        <v>8.5500000000000007</v>
      </c>
      <c r="F2424" s="1">
        <f t="shared" si="326"/>
        <v>16.330500000000001</v>
      </c>
      <c r="G2424" s="1">
        <v>20.265000000000001</v>
      </c>
      <c r="H2424" s="1">
        <f t="shared" si="327"/>
        <v>38.706150000000001</v>
      </c>
      <c r="I2424" s="1">
        <v>11.7125</v>
      </c>
      <c r="J2424" s="1">
        <f t="shared" si="328"/>
        <v>22.37565</v>
      </c>
      <c r="K2424" s="1">
        <f t="shared" si="329"/>
        <v>60.971538810575083</v>
      </c>
      <c r="L2424" s="1">
        <v>121.94307762115017</v>
      </c>
      <c r="S2424" s="1">
        <v>8.1325000000000003</v>
      </c>
      <c r="T2424" s="1">
        <f t="shared" si="330"/>
        <v>10.57225</v>
      </c>
      <c r="U2424" s="1">
        <v>5.6325000000000003</v>
      </c>
      <c r="V2424" s="1">
        <v>67.038163242625004</v>
      </c>
      <c r="W2424" s="1">
        <v>0.69750000000000001</v>
      </c>
      <c r="X2424" s="1">
        <v>80.875</v>
      </c>
      <c r="Y2424" s="1">
        <v>12.255000000000001</v>
      </c>
    </row>
    <row r="2425" spans="1:25">
      <c r="A2425" s="3">
        <v>39914.708333333336</v>
      </c>
      <c r="B2425" s="6">
        <v>0.70833333333333337</v>
      </c>
      <c r="C2425" s="1">
        <v>0.32750000000000001</v>
      </c>
      <c r="D2425" s="1">
        <f t="shared" si="325"/>
        <v>0.37990000000000002</v>
      </c>
      <c r="E2425" s="1">
        <v>9.4</v>
      </c>
      <c r="F2425" s="1">
        <f t="shared" si="326"/>
        <v>17.954000000000001</v>
      </c>
      <c r="G2425" s="1">
        <v>19.885000000000002</v>
      </c>
      <c r="H2425" s="1">
        <f t="shared" si="327"/>
        <v>37.980350000000001</v>
      </c>
      <c r="I2425" s="1">
        <v>10.49</v>
      </c>
      <c r="J2425" s="1">
        <f t="shared" si="328"/>
        <v>20.026350000000001</v>
      </c>
      <c r="K2425" s="1">
        <f t="shared" si="329"/>
        <v>60.574681120860653</v>
      </c>
      <c r="L2425" s="1">
        <v>121.14936224172131</v>
      </c>
      <c r="S2425" s="1">
        <v>12.2125</v>
      </c>
      <c r="T2425" s="1">
        <f t="shared" si="330"/>
        <v>15.876250000000001</v>
      </c>
      <c r="U2425" s="1">
        <v>8.2149999999999999</v>
      </c>
      <c r="V2425" s="1">
        <v>50.504936658569498</v>
      </c>
      <c r="W2425" s="1">
        <v>0.70250000000000001</v>
      </c>
      <c r="X2425" s="1">
        <v>76</v>
      </c>
      <c r="Y2425" s="1">
        <v>12.8225</v>
      </c>
    </row>
    <row r="2426" spans="1:25">
      <c r="A2426" s="3">
        <v>39914.75</v>
      </c>
      <c r="B2426" s="6">
        <v>0.75</v>
      </c>
      <c r="C2426" s="1">
        <v>0.35499999999999998</v>
      </c>
      <c r="D2426" s="1">
        <f t="shared" si="325"/>
        <v>0.41179999999999994</v>
      </c>
      <c r="E2426" s="1">
        <v>8.73</v>
      </c>
      <c r="F2426" s="1">
        <f t="shared" si="326"/>
        <v>16.674299999999999</v>
      </c>
      <c r="G2426" s="1">
        <v>19.670000000000002</v>
      </c>
      <c r="H2426" s="1">
        <f t="shared" si="327"/>
        <v>37.569700000000005</v>
      </c>
      <c r="I2426" s="1">
        <v>10.94</v>
      </c>
      <c r="J2426" s="1">
        <f t="shared" si="328"/>
        <v>20.895400000000006</v>
      </c>
      <c r="K2426" s="1">
        <f t="shared" si="329"/>
        <v>59.063831831704817</v>
      </c>
      <c r="L2426" s="1">
        <v>118.12766366340963</v>
      </c>
      <c r="S2426" s="1">
        <v>6.6135000000000002</v>
      </c>
      <c r="T2426" s="1">
        <f t="shared" si="330"/>
        <v>8.59755</v>
      </c>
      <c r="U2426" s="1">
        <v>4.2725</v>
      </c>
      <c r="V2426" s="1">
        <v>54.839467475791899</v>
      </c>
      <c r="W2426" s="1">
        <v>0.71250000000000002</v>
      </c>
      <c r="X2426" s="1">
        <v>74.974999999999994</v>
      </c>
      <c r="Y2426" s="1">
        <v>12.3</v>
      </c>
    </row>
    <row r="2427" spans="1:25">
      <c r="A2427" s="3">
        <v>39914.791666666664</v>
      </c>
      <c r="B2427" s="6">
        <v>0.79166666666666663</v>
      </c>
      <c r="C2427" s="1">
        <v>0.38750000000000001</v>
      </c>
      <c r="D2427" s="1">
        <f t="shared" si="325"/>
        <v>0.44949999999999996</v>
      </c>
      <c r="E2427" s="1">
        <v>8.6750000000000007</v>
      </c>
      <c r="F2427" s="1">
        <f t="shared" si="326"/>
        <v>16.56925</v>
      </c>
      <c r="G2427" s="1">
        <v>21.377500000000001</v>
      </c>
      <c r="H2427" s="1">
        <f t="shared" si="327"/>
        <v>40.831025000000004</v>
      </c>
      <c r="I2427" s="1">
        <v>12.702500000000001</v>
      </c>
      <c r="J2427" s="1">
        <f t="shared" si="328"/>
        <v>24.261775000000004</v>
      </c>
      <c r="K2427" s="1">
        <f t="shared" si="329"/>
        <v>50.519867485185024</v>
      </c>
      <c r="L2427" s="1">
        <v>101.03973497037005</v>
      </c>
      <c r="S2427" s="1">
        <v>10.14</v>
      </c>
      <c r="T2427" s="1">
        <f t="shared" si="330"/>
        <v>13.182</v>
      </c>
      <c r="U2427" s="1">
        <v>7.1574999999999998</v>
      </c>
      <c r="V2427" s="1">
        <v>54.598501344309902</v>
      </c>
      <c r="W2427" s="1">
        <v>0.55500000000000005</v>
      </c>
      <c r="X2427" s="1">
        <v>78.174999999999997</v>
      </c>
      <c r="Y2427" s="1">
        <v>11.83</v>
      </c>
    </row>
    <row r="2428" spans="1:25">
      <c r="A2428" s="3">
        <v>39914.833333333336</v>
      </c>
      <c r="B2428" s="6">
        <v>0.83333333333333337</v>
      </c>
      <c r="C2428" s="1">
        <v>0.3775</v>
      </c>
      <c r="D2428" s="1">
        <f t="shared" si="325"/>
        <v>0.43789999999999996</v>
      </c>
      <c r="E2428" s="1">
        <v>6.5949999999999998</v>
      </c>
      <c r="F2428" s="1">
        <f t="shared" si="326"/>
        <v>12.596449999999999</v>
      </c>
      <c r="G2428" s="1">
        <v>18.95</v>
      </c>
      <c r="H2428" s="1">
        <f t="shared" si="327"/>
        <v>36.194499999999998</v>
      </c>
      <c r="I2428" s="1">
        <v>12.355</v>
      </c>
      <c r="J2428" s="1">
        <f t="shared" si="328"/>
        <v>23.598050000000001</v>
      </c>
      <c r="K2428" s="1">
        <f t="shared" si="329"/>
        <v>46.359934795315134</v>
      </c>
      <c r="L2428" s="1">
        <v>92.719869590630267</v>
      </c>
      <c r="S2428" s="1">
        <v>8.5425000000000004</v>
      </c>
      <c r="T2428" s="1">
        <f t="shared" si="330"/>
        <v>11.105250000000002</v>
      </c>
      <c r="U2428" s="1">
        <v>6.9574999999999996</v>
      </c>
      <c r="V2428" s="1">
        <v>17.399512376331099</v>
      </c>
      <c r="W2428" s="1">
        <v>0.29249999999999998</v>
      </c>
      <c r="X2428" s="1">
        <v>79.2</v>
      </c>
      <c r="Y2428" s="1">
        <v>11.442500000000001</v>
      </c>
    </row>
    <row r="2429" spans="1:25">
      <c r="A2429" s="3">
        <v>39914.875</v>
      </c>
      <c r="B2429" s="6">
        <v>0.875</v>
      </c>
      <c r="C2429" s="1">
        <v>0.4</v>
      </c>
      <c r="D2429" s="1">
        <f t="shared" si="325"/>
        <v>0.46399999999999997</v>
      </c>
      <c r="E2429" s="1">
        <v>7.0149999999999997</v>
      </c>
      <c r="F2429" s="1">
        <f t="shared" si="326"/>
        <v>13.398649999999998</v>
      </c>
      <c r="G2429" s="1">
        <v>21.7075</v>
      </c>
      <c r="H2429" s="1">
        <f t="shared" si="327"/>
        <v>41.461324999999995</v>
      </c>
      <c r="I2429" s="1">
        <v>14.685</v>
      </c>
      <c r="J2429" s="1">
        <f t="shared" si="328"/>
        <v>28.062674999999999</v>
      </c>
      <c r="K2429" s="1">
        <f t="shared" si="329"/>
        <v>35.297563133065502</v>
      </c>
      <c r="L2429" s="1">
        <v>70.595126266131004</v>
      </c>
      <c r="S2429" s="1">
        <v>12.1225</v>
      </c>
      <c r="T2429" s="1">
        <f t="shared" si="330"/>
        <v>15.759250000000002</v>
      </c>
      <c r="U2429" s="1">
        <v>10.1225</v>
      </c>
      <c r="V2429" s="1">
        <v>302.86090261754998</v>
      </c>
      <c r="W2429" s="1">
        <v>0.1225</v>
      </c>
      <c r="X2429" s="1">
        <v>81.150000000000006</v>
      </c>
      <c r="Y2429" s="1">
        <v>11.13</v>
      </c>
    </row>
    <row r="2430" spans="1:25">
      <c r="A2430" s="3">
        <v>39914.916666666664</v>
      </c>
      <c r="B2430" s="6">
        <v>0.91666666666666663</v>
      </c>
      <c r="C2430" s="1">
        <v>0.42499999999999999</v>
      </c>
      <c r="D2430" s="1">
        <f t="shared" si="325"/>
        <v>0.49299999999999994</v>
      </c>
      <c r="E2430" s="1">
        <v>8.0850000000000009</v>
      </c>
      <c r="F2430" s="1">
        <f t="shared" si="326"/>
        <v>15.442350000000001</v>
      </c>
      <c r="G2430" s="1">
        <v>23.177499999999998</v>
      </c>
      <c r="H2430" s="1">
        <f t="shared" si="327"/>
        <v>44.269024999999992</v>
      </c>
      <c r="I2430" s="1">
        <v>15.095000000000001</v>
      </c>
      <c r="J2430" s="1">
        <f t="shared" si="328"/>
        <v>28.826674999999991</v>
      </c>
      <c r="K2430" s="1">
        <f t="shared" si="329"/>
        <v>28.548847530650473</v>
      </c>
      <c r="L2430" s="1">
        <v>57.097695061300946</v>
      </c>
      <c r="S2430" s="1">
        <v>13.0875</v>
      </c>
      <c r="T2430" s="1">
        <f t="shared" si="330"/>
        <v>17.013750000000002</v>
      </c>
      <c r="U2430" s="1">
        <v>11.72</v>
      </c>
      <c r="V2430" s="1">
        <v>348.11882810590998</v>
      </c>
      <c r="W2430" s="1">
        <v>0.17249999999999999</v>
      </c>
      <c r="X2430" s="1">
        <v>86.9</v>
      </c>
      <c r="Y2430" s="1">
        <v>10.717499999999999</v>
      </c>
    </row>
    <row r="2431" spans="1:25">
      <c r="A2431" s="3">
        <v>39914.958333333336</v>
      </c>
      <c r="B2431" s="6">
        <v>0.95833333333333337</v>
      </c>
      <c r="C2431" s="1">
        <v>0.36249999999999999</v>
      </c>
      <c r="D2431" s="1">
        <f t="shared" si="325"/>
        <v>0.42049999999999998</v>
      </c>
      <c r="E2431" s="1">
        <v>6.3574999999999999</v>
      </c>
      <c r="F2431" s="1">
        <f t="shared" si="326"/>
        <v>12.142825</v>
      </c>
      <c r="G2431" s="1">
        <v>18.03</v>
      </c>
      <c r="H2431" s="1">
        <f t="shared" si="327"/>
        <v>34.4373</v>
      </c>
      <c r="I2431" s="1">
        <v>11.67</v>
      </c>
      <c r="J2431" s="1">
        <f t="shared" si="328"/>
        <v>22.294474999999998</v>
      </c>
      <c r="K2431" s="1">
        <f t="shared" si="329"/>
        <v>31.964581412452596</v>
      </c>
      <c r="L2431" s="1">
        <v>63.929162824905191</v>
      </c>
      <c r="S2431" s="1">
        <v>8.98475</v>
      </c>
      <c r="T2431" s="1">
        <f t="shared" si="330"/>
        <v>11.680175</v>
      </c>
      <c r="U2431" s="1">
        <v>9.0675000000000008</v>
      </c>
      <c r="V2431" s="1">
        <v>11.577180477190501</v>
      </c>
      <c r="W2431" s="1">
        <v>0.22750000000000001</v>
      </c>
      <c r="X2431" s="1">
        <v>90.174999999999997</v>
      </c>
      <c r="Y2431" s="1">
        <v>10.3325</v>
      </c>
    </row>
    <row r="2432" spans="1:25">
      <c r="A2432" s="3">
        <v>39915</v>
      </c>
      <c r="B2432" s="6">
        <v>0</v>
      </c>
      <c r="C2432" s="1">
        <v>0.3125</v>
      </c>
      <c r="D2432" s="1">
        <f t="shared" si="325"/>
        <v>0.36249999999999999</v>
      </c>
      <c r="E2432" s="1">
        <v>4.2975000000000003</v>
      </c>
      <c r="F2432" s="1">
        <f t="shared" si="326"/>
        <v>8.2082250000000005</v>
      </c>
      <c r="G2432" s="1">
        <v>13.5875</v>
      </c>
      <c r="H2432" s="1">
        <f t="shared" si="327"/>
        <v>25.952124999999999</v>
      </c>
      <c r="I2432" s="1">
        <v>9.2899999999999991</v>
      </c>
      <c r="J2432" s="1">
        <f t="shared" si="328"/>
        <v>17.743899999999996</v>
      </c>
      <c r="K2432" s="1">
        <f t="shared" si="329"/>
        <v>37.496074206266812</v>
      </c>
      <c r="L2432" s="1">
        <v>74.992148412533624</v>
      </c>
      <c r="S2432" s="1">
        <v>7.0567500000000001</v>
      </c>
      <c r="T2432" s="1">
        <f t="shared" si="330"/>
        <v>9.1737750000000009</v>
      </c>
      <c r="U2432" s="1">
        <v>7.665</v>
      </c>
      <c r="V2432" s="1">
        <v>356.21024260857098</v>
      </c>
      <c r="W2432" s="1">
        <v>0.26250000000000001</v>
      </c>
      <c r="X2432" s="1">
        <v>92.174999999999997</v>
      </c>
      <c r="Y2432" s="1">
        <v>10.202500000000001</v>
      </c>
    </row>
    <row r="2433" spans="1:25">
      <c r="A2433" s="3">
        <v>39915.041666666664</v>
      </c>
      <c r="B2433" s="6">
        <v>4.1666666666666664E-2</v>
      </c>
      <c r="C2433" s="1">
        <v>0.27750000000000002</v>
      </c>
      <c r="D2433" s="1">
        <f t="shared" si="325"/>
        <v>0.32190000000000002</v>
      </c>
      <c r="E2433" s="1">
        <v>4.6550000000000002</v>
      </c>
      <c r="F2433" s="1">
        <f t="shared" si="326"/>
        <v>8.8910499999999999</v>
      </c>
      <c r="G2433" s="1">
        <v>11.397500000000001</v>
      </c>
      <c r="H2433" s="1">
        <f t="shared" si="327"/>
        <v>21.769225000000002</v>
      </c>
      <c r="I2433" s="1">
        <v>6.7424999999999997</v>
      </c>
      <c r="J2433" s="1">
        <f t="shared" si="328"/>
        <v>12.878175000000002</v>
      </c>
      <c r="K2433" s="1">
        <f t="shared" si="329"/>
        <v>44.610284062105883</v>
      </c>
      <c r="L2433" s="1">
        <v>89.220568124211766</v>
      </c>
      <c r="S2433" s="1">
        <v>5.9652500000000002</v>
      </c>
      <c r="T2433" s="1">
        <f t="shared" si="330"/>
        <v>7.7548250000000003</v>
      </c>
      <c r="U2433" s="1">
        <v>7.3925000000000001</v>
      </c>
      <c r="V2433" s="1">
        <v>357.69925895023698</v>
      </c>
      <c r="W2433" s="1">
        <v>0.3175</v>
      </c>
      <c r="X2433" s="1">
        <v>92.625</v>
      </c>
      <c r="Y2433" s="1">
        <v>9.9574999999999996</v>
      </c>
    </row>
    <row r="2434" spans="1:25">
      <c r="A2434" s="3">
        <v>39915.083333333336</v>
      </c>
      <c r="B2434" s="6">
        <v>8.3333333333333329E-2</v>
      </c>
      <c r="C2434" s="1">
        <v>0.26250000000000001</v>
      </c>
      <c r="D2434" s="1">
        <f t="shared" si="325"/>
        <v>0.30449999999999999</v>
      </c>
      <c r="E2434" s="1">
        <v>4.5125000000000002</v>
      </c>
      <c r="F2434" s="1">
        <f t="shared" si="326"/>
        <v>8.6188749999999992</v>
      </c>
      <c r="G2434" s="1">
        <v>10.827500000000001</v>
      </c>
      <c r="H2434" s="1">
        <f t="shared" si="327"/>
        <v>20.680524999999999</v>
      </c>
      <c r="I2434" s="1">
        <v>6.32</v>
      </c>
      <c r="J2434" s="1">
        <f t="shared" si="328"/>
        <v>12.06165</v>
      </c>
      <c r="K2434" s="1">
        <f t="shared" si="329"/>
        <v>42.167187380377243</v>
      </c>
      <c r="L2434" s="1">
        <v>84.334374760754486</v>
      </c>
      <c r="S2434" s="1">
        <v>8.1054999999999993</v>
      </c>
      <c r="T2434" s="1">
        <f t="shared" si="330"/>
        <v>10.537149999999999</v>
      </c>
      <c r="U2434" s="1">
        <v>8.1150000000000002</v>
      </c>
      <c r="V2434" s="1">
        <v>354.249239642406</v>
      </c>
      <c r="W2434" s="1">
        <v>0.19750000000000001</v>
      </c>
      <c r="X2434" s="1">
        <v>93.075000000000003</v>
      </c>
      <c r="Y2434" s="1">
        <v>9.8149999999999995</v>
      </c>
    </row>
    <row r="2435" spans="1:25">
      <c r="A2435" s="3">
        <v>39915.125</v>
      </c>
      <c r="B2435" s="6">
        <v>0.125</v>
      </c>
      <c r="C2435" s="1">
        <v>0.29249999999999998</v>
      </c>
      <c r="D2435" s="1">
        <f t="shared" si="325"/>
        <v>0.33929999999999993</v>
      </c>
      <c r="E2435" s="1">
        <v>5.0949999999999998</v>
      </c>
      <c r="F2435" s="1">
        <f t="shared" si="326"/>
        <v>9.7314499999999988</v>
      </c>
      <c r="G2435" s="1">
        <v>12.725</v>
      </c>
      <c r="H2435" s="1">
        <f t="shared" si="327"/>
        <v>24.304749999999999</v>
      </c>
      <c r="I2435" s="1">
        <v>7.63</v>
      </c>
      <c r="J2435" s="1">
        <f t="shared" si="328"/>
        <v>14.5733</v>
      </c>
      <c r="K2435" s="1">
        <f t="shared" si="329"/>
        <v>48.49403447201145</v>
      </c>
      <c r="L2435" s="1">
        <v>96.988068944022899</v>
      </c>
      <c r="S2435" s="1">
        <v>6.3422499999999999</v>
      </c>
      <c r="T2435" s="1">
        <f t="shared" si="330"/>
        <v>8.2449250000000003</v>
      </c>
      <c r="U2435" s="1">
        <v>7.5324999999999998</v>
      </c>
      <c r="V2435" s="1">
        <v>1.2749651501099699</v>
      </c>
      <c r="W2435" s="1">
        <v>0.32500000000000001</v>
      </c>
      <c r="X2435" s="1">
        <v>92.7</v>
      </c>
      <c r="Y2435" s="1">
        <v>9.8224999999999998</v>
      </c>
    </row>
    <row r="2436" spans="1:25">
      <c r="A2436" s="3">
        <v>39915.166666666664</v>
      </c>
      <c r="B2436" s="6">
        <v>0.16666666666666666</v>
      </c>
      <c r="C2436" s="1">
        <v>0.255</v>
      </c>
      <c r="D2436" s="1">
        <f t="shared" si="325"/>
        <v>0.29580000000000001</v>
      </c>
      <c r="E2436" s="1">
        <v>5.1425000000000001</v>
      </c>
      <c r="F2436" s="1">
        <f t="shared" si="326"/>
        <v>9.8221749999999997</v>
      </c>
      <c r="G2436" s="1">
        <v>9.8249999999999993</v>
      </c>
      <c r="H2436" s="1">
        <f t="shared" si="327"/>
        <v>18.765749999999997</v>
      </c>
      <c r="I2436" s="1">
        <v>4.68</v>
      </c>
      <c r="J2436" s="1">
        <f t="shared" si="328"/>
        <v>8.9435749999999974</v>
      </c>
      <c r="K2436" s="1">
        <f t="shared" si="329"/>
        <v>48.61081060239286</v>
      </c>
      <c r="L2436" s="1">
        <v>97.22162120478572</v>
      </c>
      <c r="S2436" s="1">
        <v>8.2862500000000008</v>
      </c>
      <c r="T2436" s="1">
        <f t="shared" si="330"/>
        <v>10.772125000000001</v>
      </c>
      <c r="U2436" s="1">
        <v>9.01</v>
      </c>
      <c r="V2436" s="1">
        <v>323.19290799490602</v>
      </c>
      <c r="W2436" s="1">
        <v>0.1875</v>
      </c>
      <c r="X2436" s="1">
        <v>92.45</v>
      </c>
      <c r="Y2436" s="1">
        <v>9.8224999999999998</v>
      </c>
    </row>
    <row r="2437" spans="1:25">
      <c r="A2437" s="3">
        <v>39915.208333333336</v>
      </c>
      <c r="B2437" s="6">
        <v>0.20833333333333334</v>
      </c>
      <c r="C2437" s="1">
        <v>0.23749999999999999</v>
      </c>
      <c r="D2437" s="1">
        <f t="shared" si="325"/>
        <v>0.27549999999999997</v>
      </c>
      <c r="E2437" s="1">
        <v>6.61</v>
      </c>
      <c r="F2437" s="1">
        <f t="shared" si="326"/>
        <v>12.6251</v>
      </c>
      <c r="G2437" s="1">
        <v>12.164999999999999</v>
      </c>
      <c r="H2437" s="1">
        <f t="shared" si="327"/>
        <v>23.235149999999997</v>
      </c>
      <c r="I2437" s="1">
        <v>5.5549999999999997</v>
      </c>
      <c r="J2437" s="1">
        <f t="shared" si="328"/>
        <v>10.610049999999998</v>
      </c>
      <c r="K2437" s="1">
        <f t="shared" si="329"/>
        <v>48.326071470806426</v>
      </c>
      <c r="L2437" s="1">
        <v>96.652142941612851</v>
      </c>
      <c r="S2437" s="1">
        <v>9.1225000000000005</v>
      </c>
      <c r="T2437" s="1">
        <f t="shared" si="330"/>
        <v>11.859250000000001</v>
      </c>
      <c r="U2437" s="1">
        <v>8.9324999999999992</v>
      </c>
      <c r="V2437" s="1">
        <v>16.332624007813699</v>
      </c>
      <c r="W2437" s="1">
        <v>0.29499999999999998</v>
      </c>
      <c r="X2437" s="1">
        <v>92.45</v>
      </c>
      <c r="Y2437" s="1">
        <v>9.8925000000000001</v>
      </c>
    </row>
    <row r="2438" spans="1:25">
      <c r="A2438" s="3">
        <v>39915.25</v>
      </c>
      <c r="B2438" s="6">
        <v>0.25</v>
      </c>
      <c r="C2438" s="1">
        <v>0.245</v>
      </c>
      <c r="D2438" s="1">
        <f t="shared" si="325"/>
        <v>0.28419999999999995</v>
      </c>
      <c r="E2438" s="1">
        <v>8.3699999999999992</v>
      </c>
      <c r="F2438" s="1">
        <f t="shared" si="326"/>
        <v>15.986699999999997</v>
      </c>
      <c r="G2438" s="1">
        <v>16.065000000000001</v>
      </c>
      <c r="H2438" s="1">
        <f t="shared" si="327"/>
        <v>30.684150000000002</v>
      </c>
      <c r="I2438" s="1">
        <v>7.6950000000000003</v>
      </c>
      <c r="J2438" s="1">
        <f t="shared" si="328"/>
        <v>14.697450000000005</v>
      </c>
      <c r="K2438" s="1">
        <f t="shared" si="329"/>
        <v>41.848411552616923</v>
      </c>
      <c r="L2438" s="1">
        <v>83.696823105233847</v>
      </c>
      <c r="S2438" s="1">
        <v>7.7625000000000002</v>
      </c>
      <c r="T2438" s="1">
        <f t="shared" si="330"/>
        <v>10.09125</v>
      </c>
      <c r="U2438" s="1">
        <v>6.9</v>
      </c>
      <c r="V2438" s="1">
        <v>25.136670760751301</v>
      </c>
      <c r="W2438" s="1">
        <v>0.33250000000000002</v>
      </c>
      <c r="X2438" s="1">
        <v>93.35</v>
      </c>
      <c r="Y2438" s="1">
        <v>9.8625000000000007</v>
      </c>
    </row>
    <row r="2439" spans="1:25">
      <c r="A2439" s="3">
        <v>39915.291666666664</v>
      </c>
      <c r="B2439" s="6">
        <v>0.29166666666666669</v>
      </c>
      <c r="C2439" s="1">
        <v>0.2475</v>
      </c>
      <c r="D2439" s="1">
        <f t="shared" si="325"/>
        <v>0.28709999999999997</v>
      </c>
      <c r="E2439" s="1">
        <v>8.5075000000000003</v>
      </c>
      <c r="F2439" s="1">
        <f t="shared" si="326"/>
        <v>16.249324999999999</v>
      </c>
      <c r="G2439" s="1">
        <v>16.34</v>
      </c>
      <c r="H2439" s="1">
        <f t="shared" si="327"/>
        <v>31.209399999999999</v>
      </c>
      <c r="I2439" s="1">
        <v>7.8324999999999996</v>
      </c>
      <c r="J2439" s="1">
        <f t="shared" si="328"/>
        <v>14.960075</v>
      </c>
      <c r="K2439" s="1">
        <f t="shared" si="329"/>
        <v>41.019916166502746</v>
      </c>
      <c r="L2439" s="1">
        <v>82.039832333005492</v>
      </c>
      <c r="S2439" s="1">
        <v>6.4215</v>
      </c>
      <c r="T2439" s="1">
        <f t="shared" si="330"/>
        <v>8.3479500000000009</v>
      </c>
      <c r="U2439" s="1">
        <v>6.2824999999999998</v>
      </c>
      <c r="V2439" s="1">
        <v>12.758170881842901</v>
      </c>
      <c r="W2439" s="1">
        <v>0.33500000000000002</v>
      </c>
      <c r="X2439" s="1">
        <v>95.325000000000003</v>
      </c>
      <c r="Y2439" s="1">
        <v>9.7624999999999993</v>
      </c>
    </row>
    <row r="2440" spans="1:25">
      <c r="A2440" s="3">
        <v>39915.333333333336</v>
      </c>
      <c r="B2440" s="6">
        <v>0.33333333333333331</v>
      </c>
      <c r="C2440" s="1">
        <v>0.245</v>
      </c>
      <c r="D2440" s="1">
        <f t="shared" si="325"/>
        <v>0.28419999999999995</v>
      </c>
      <c r="E2440" s="1">
        <v>8.2225000000000001</v>
      </c>
      <c r="F2440" s="1">
        <f t="shared" si="326"/>
        <v>15.704974999999999</v>
      </c>
      <c r="G2440" s="1">
        <v>16.055</v>
      </c>
      <c r="H2440" s="1">
        <f t="shared" si="327"/>
        <v>30.665049999999997</v>
      </c>
      <c r="I2440" s="1">
        <v>7.835</v>
      </c>
      <c r="J2440" s="1">
        <f t="shared" si="328"/>
        <v>14.960074999999998</v>
      </c>
      <c r="K2440" s="1">
        <f t="shared" si="329"/>
        <v>40.895257650328141</v>
      </c>
      <c r="L2440" s="1">
        <v>81.790515300656281</v>
      </c>
      <c r="S2440" s="1">
        <v>8.1050000000000004</v>
      </c>
      <c r="T2440" s="1">
        <f t="shared" si="330"/>
        <v>10.5365</v>
      </c>
      <c r="U2440" s="1">
        <v>8.69</v>
      </c>
      <c r="V2440" s="1">
        <v>29.8467914140485</v>
      </c>
      <c r="W2440" s="1">
        <v>0.35749999999999998</v>
      </c>
      <c r="X2440" s="1">
        <v>96.525000000000006</v>
      </c>
      <c r="Y2440" s="1">
        <v>9.9700000000000006</v>
      </c>
    </row>
    <row r="2441" spans="1:25">
      <c r="A2441" s="3">
        <v>39915.375</v>
      </c>
      <c r="B2441" s="6">
        <v>0.375</v>
      </c>
      <c r="C2441" s="1">
        <v>0.26</v>
      </c>
      <c r="D2441" s="1">
        <f t="shared" ref="D2441:D2504" si="331">C2441*1.16</f>
        <v>0.30159999999999998</v>
      </c>
      <c r="E2441" s="1">
        <v>8.4324999999999992</v>
      </c>
      <c r="F2441" s="1">
        <f t="shared" ref="F2441:F2504" si="332">E2441*1.91</f>
        <v>16.106074999999997</v>
      </c>
      <c r="G2441" s="1">
        <v>16.592500000000001</v>
      </c>
      <c r="H2441" s="1">
        <f t="shared" ref="H2441:H2504" si="333">G2441*1.91</f>
        <v>31.691675</v>
      </c>
      <c r="I2441" s="1">
        <v>8.16</v>
      </c>
      <c r="J2441" s="1">
        <f t="shared" ref="J2441:J2504" si="334">H2441-F2441</f>
        <v>15.585600000000003</v>
      </c>
      <c r="K2441" s="1">
        <f t="shared" ref="K2441:K2504" si="335">L2441/2</f>
        <v>41.195833898417867</v>
      </c>
      <c r="L2441" s="1">
        <v>82.391667796835733</v>
      </c>
      <c r="S2441" s="1">
        <v>6.1715</v>
      </c>
      <c r="T2441" s="1">
        <f t="shared" ref="T2441:T2504" si="336">S2441*1.3</f>
        <v>8.0229499999999998</v>
      </c>
      <c r="U2441" s="1">
        <v>6.3150000000000004</v>
      </c>
      <c r="V2441" s="1">
        <v>25.252765262146301</v>
      </c>
      <c r="W2441" s="1">
        <v>0.53500000000000003</v>
      </c>
      <c r="X2441" s="1">
        <v>97.05</v>
      </c>
      <c r="Y2441" s="1">
        <v>10.4725</v>
      </c>
    </row>
    <row r="2442" spans="1:25">
      <c r="A2442" s="3">
        <v>39915.416666666664</v>
      </c>
      <c r="B2442" s="6">
        <v>0.41666666666666669</v>
      </c>
      <c r="C2442" s="1">
        <v>0.26250000000000001</v>
      </c>
      <c r="D2442" s="1">
        <f t="shared" si="331"/>
        <v>0.30449999999999999</v>
      </c>
      <c r="E2442" s="1">
        <v>9.4774999999999991</v>
      </c>
      <c r="F2442" s="1">
        <f t="shared" si="332"/>
        <v>18.102024999999998</v>
      </c>
      <c r="G2442" s="1">
        <v>17.452500000000001</v>
      </c>
      <c r="H2442" s="1">
        <f t="shared" si="333"/>
        <v>33.334274999999998</v>
      </c>
      <c r="I2442" s="1">
        <v>7.9749999999999996</v>
      </c>
      <c r="J2442" s="1">
        <f t="shared" si="334"/>
        <v>15.232250000000001</v>
      </c>
      <c r="K2442" s="1">
        <f t="shared" si="335"/>
        <v>44.359872727365065</v>
      </c>
      <c r="L2442" s="1">
        <v>88.719745454730131</v>
      </c>
      <c r="S2442" s="1">
        <v>4.0452500000000002</v>
      </c>
      <c r="T2442" s="1">
        <f t="shared" si="336"/>
        <v>5.2588250000000007</v>
      </c>
      <c r="U2442" s="1">
        <v>6.5049999999999999</v>
      </c>
      <c r="V2442" s="1">
        <v>31.517245411208801</v>
      </c>
      <c r="W2442" s="1">
        <v>0.60250000000000004</v>
      </c>
      <c r="X2442" s="1">
        <v>96.625</v>
      </c>
      <c r="Y2442" s="1">
        <v>10.78</v>
      </c>
    </row>
    <row r="2443" spans="1:25">
      <c r="A2443" s="3">
        <v>39915.458333333336</v>
      </c>
      <c r="B2443" s="6">
        <v>0.45833333333333331</v>
      </c>
      <c r="C2443" s="1">
        <v>0.29249999999999998</v>
      </c>
      <c r="D2443" s="1">
        <f t="shared" si="331"/>
        <v>0.33929999999999993</v>
      </c>
      <c r="E2443" s="1">
        <v>10.8325</v>
      </c>
      <c r="F2443" s="1">
        <f t="shared" si="332"/>
        <v>20.690074999999997</v>
      </c>
      <c r="G2443" s="1">
        <v>21.2575</v>
      </c>
      <c r="H2443" s="1">
        <f t="shared" si="333"/>
        <v>40.601824999999998</v>
      </c>
      <c r="I2443" s="1">
        <v>10.42</v>
      </c>
      <c r="J2443" s="1">
        <f t="shared" si="334"/>
        <v>19.911750000000001</v>
      </c>
      <c r="K2443" s="1">
        <f t="shared" si="335"/>
        <v>45.071810781723144</v>
      </c>
      <c r="L2443" s="1">
        <v>90.143621563446288</v>
      </c>
      <c r="S2443" s="1">
        <v>6.3562500000000002</v>
      </c>
      <c r="T2443" s="1">
        <f t="shared" si="336"/>
        <v>8.2631250000000005</v>
      </c>
      <c r="U2443" s="1">
        <v>7.61</v>
      </c>
      <c r="V2443" s="1">
        <v>45.081391449768198</v>
      </c>
      <c r="W2443" s="1">
        <v>0.52</v>
      </c>
      <c r="X2443" s="1">
        <v>95.05</v>
      </c>
      <c r="Y2443" s="1">
        <v>11.295</v>
      </c>
    </row>
    <row r="2444" spans="1:25">
      <c r="A2444" s="3">
        <v>39915.5</v>
      </c>
      <c r="B2444" s="6">
        <v>0.5</v>
      </c>
      <c r="C2444" s="1">
        <v>0.3125</v>
      </c>
      <c r="D2444" s="1">
        <f t="shared" si="331"/>
        <v>0.36249999999999999</v>
      </c>
      <c r="E2444" s="1">
        <v>9.6575000000000006</v>
      </c>
      <c r="F2444" s="1">
        <f t="shared" si="332"/>
        <v>18.445824999999999</v>
      </c>
      <c r="G2444" s="1">
        <v>20.2225</v>
      </c>
      <c r="H2444" s="1">
        <f t="shared" si="333"/>
        <v>38.624974999999999</v>
      </c>
      <c r="I2444" s="1">
        <v>10.567500000000001</v>
      </c>
      <c r="J2444" s="1">
        <f t="shared" si="334"/>
        <v>20.17915</v>
      </c>
      <c r="K2444" s="1">
        <f t="shared" si="335"/>
        <v>44.437004449252576</v>
      </c>
      <c r="L2444" s="1">
        <v>88.874008898505153</v>
      </c>
      <c r="S2444" s="1">
        <v>7.9507500000000002</v>
      </c>
      <c r="T2444" s="1">
        <f t="shared" si="336"/>
        <v>10.335975000000001</v>
      </c>
      <c r="U2444" s="1">
        <v>8.4275000000000002</v>
      </c>
      <c r="V2444" s="1">
        <v>69.125690771443104</v>
      </c>
      <c r="W2444" s="1">
        <v>0.64</v>
      </c>
      <c r="X2444" s="1">
        <v>91.625</v>
      </c>
      <c r="Y2444" s="1">
        <v>11.835000000000001</v>
      </c>
    </row>
    <row r="2445" spans="1:25">
      <c r="A2445" s="3">
        <v>39915.541666666664</v>
      </c>
      <c r="B2445" s="6">
        <v>0.54166666666666663</v>
      </c>
      <c r="C2445" s="1">
        <v>0.33</v>
      </c>
      <c r="D2445" s="1">
        <f t="shared" si="331"/>
        <v>0.38279999999999997</v>
      </c>
      <c r="E2445" s="1">
        <v>13.29</v>
      </c>
      <c r="F2445" s="1">
        <f t="shared" si="332"/>
        <v>25.383899999999997</v>
      </c>
      <c r="G2445" s="1">
        <v>25.395</v>
      </c>
      <c r="H2445" s="1">
        <f t="shared" si="333"/>
        <v>48.504449999999999</v>
      </c>
      <c r="I2445" s="1">
        <v>12.102499999999999</v>
      </c>
      <c r="J2445" s="1">
        <f t="shared" si="334"/>
        <v>23.120550000000001</v>
      </c>
      <c r="K2445" s="1">
        <f t="shared" si="335"/>
        <v>38.480457890102919</v>
      </c>
      <c r="L2445" s="1">
        <v>76.960915780205838</v>
      </c>
      <c r="S2445" s="1">
        <v>9.7424999999999997</v>
      </c>
      <c r="T2445" s="1">
        <f t="shared" si="336"/>
        <v>12.66525</v>
      </c>
      <c r="U2445" s="1">
        <v>10.022500000000001</v>
      </c>
      <c r="V2445" s="1">
        <v>17.7842850704128</v>
      </c>
      <c r="W2445" s="1">
        <v>0.50249999999999995</v>
      </c>
      <c r="X2445" s="1">
        <v>88.4</v>
      </c>
      <c r="Y2445" s="1">
        <v>12.21</v>
      </c>
    </row>
    <row r="2446" spans="1:25">
      <c r="A2446" s="3">
        <v>39915.583333333336</v>
      </c>
      <c r="B2446" s="6">
        <v>0.58333333333333337</v>
      </c>
      <c r="C2446" s="1">
        <v>0.31</v>
      </c>
      <c r="D2446" s="1">
        <f t="shared" si="331"/>
        <v>0.35959999999999998</v>
      </c>
      <c r="E2446" s="1">
        <v>11.24</v>
      </c>
      <c r="F2446" s="1">
        <f t="shared" si="332"/>
        <v>21.468399999999999</v>
      </c>
      <c r="G2446" s="1">
        <v>23.515000000000001</v>
      </c>
      <c r="H2446" s="1">
        <f t="shared" si="333"/>
        <v>44.913649999999997</v>
      </c>
      <c r="I2446" s="1">
        <v>12.275</v>
      </c>
      <c r="J2446" s="1">
        <f t="shared" si="334"/>
        <v>23.445249999999998</v>
      </c>
      <c r="K2446" s="1">
        <f t="shared" si="335"/>
        <v>38.785662880273946</v>
      </c>
      <c r="L2446" s="1">
        <v>77.571325760547893</v>
      </c>
      <c r="S2446" s="1">
        <v>11.602499999999999</v>
      </c>
      <c r="T2446" s="1">
        <f t="shared" si="336"/>
        <v>15.08325</v>
      </c>
      <c r="U2446" s="1">
        <v>10.38</v>
      </c>
      <c r="V2446" s="1">
        <v>39.839140763093503</v>
      </c>
      <c r="W2446" s="1">
        <v>0.54749999999999999</v>
      </c>
      <c r="X2446" s="1">
        <v>86.825000000000003</v>
      </c>
      <c r="Y2446" s="1">
        <v>12.487500000000001</v>
      </c>
    </row>
    <row r="2447" spans="1:25">
      <c r="A2447" s="3">
        <v>39915.625</v>
      </c>
      <c r="B2447" s="6">
        <v>0.625</v>
      </c>
      <c r="C2447" s="1">
        <v>0.49</v>
      </c>
      <c r="D2447" s="1">
        <f t="shared" si="331"/>
        <v>0.56839999999999991</v>
      </c>
      <c r="E2447" s="1">
        <v>12.365</v>
      </c>
      <c r="F2447" s="1">
        <f t="shared" si="332"/>
        <v>23.617149999999999</v>
      </c>
      <c r="G2447" s="1">
        <v>26.177499999999998</v>
      </c>
      <c r="H2447" s="1">
        <f t="shared" si="333"/>
        <v>49.999024999999996</v>
      </c>
      <c r="I2447" s="1">
        <v>13.81</v>
      </c>
      <c r="J2447" s="1">
        <f t="shared" si="334"/>
        <v>26.381874999999997</v>
      </c>
      <c r="K2447" s="1">
        <f t="shared" si="335"/>
        <v>35.871960399924575</v>
      </c>
      <c r="L2447" s="1">
        <v>71.74392079984915</v>
      </c>
      <c r="S2447" s="1">
        <v>14.112500000000001</v>
      </c>
      <c r="T2447" s="1">
        <f t="shared" si="336"/>
        <v>18.346250000000001</v>
      </c>
      <c r="U2447" s="1">
        <v>11.0425</v>
      </c>
      <c r="V2447" s="1">
        <v>295.60068763989699</v>
      </c>
      <c r="W2447" s="1">
        <v>0.36249999999999999</v>
      </c>
      <c r="X2447" s="1">
        <v>85.375</v>
      </c>
      <c r="Y2447" s="1">
        <v>12.6975</v>
      </c>
    </row>
    <row r="2448" spans="1:25">
      <c r="A2448" s="3">
        <v>39915.666666666664</v>
      </c>
      <c r="B2448" s="6">
        <v>0.66666666666666663</v>
      </c>
      <c r="C2448" s="1">
        <v>0.59750000000000003</v>
      </c>
      <c r="D2448" s="1">
        <f t="shared" si="331"/>
        <v>0.69309999999999994</v>
      </c>
      <c r="E2448" s="1">
        <v>15.675000000000001</v>
      </c>
      <c r="F2448" s="1">
        <f t="shared" si="332"/>
        <v>29.939250000000001</v>
      </c>
      <c r="G2448" s="1">
        <v>33.005000000000003</v>
      </c>
      <c r="H2448" s="1">
        <f t="shared" si="333"/>
        <v>63.039550000000006</v>
      </c>
      <c r="I2448" s="1">
        <v>17.327500000000001</v>
      </c>
      <c r="J2448" s="1">
        <f t="shared" si="334"/>
        <v>33.100300000000004</v>
      </c>
      <c r="K2448" s="1">
        <f t="shared" si="335"/>
        <v>33.501415100193057</v>
      </c>
      <c r="L2448" s="1">
        <v>67.002830200386114</v>
      </c>
      <c r="S2448" s="1">
        <v>12.932499999999999</v>
      </c>
      <c r="T2448" s="1">
        <f t="shared" si="336"/>
        <v>16.812249999999999</v>
      </c>
      <c r="U2448" s="1">
        <v>10.5975</v>
      </c>
      <c r="V2448" s="1">
        <v>286.62724553797699</v>
      </c>
      <c r="W2448" s="1">
        <v>0.4375</v>
      </c>
      <c r="X2448" s="1">
        <v>84.75</v>
      </c>
      <c r="Y2448" s="1">
        <v>12.83</v>
      </c>
    </row>
    <row r="2449" spans="1:25">
      <c r="A2449" s="3">
        <v>39915.708333333336</v>
      </c>
      <c r="B2449" s="6">
        <v>0.70833333333333337</v>
      </c>
      <c r="C2449" s="1">
        <v>0.53500000000000003</v>
      </c>
      <c r="D2449" s="1">
        <f t="shared" si="331"/>
        <v>0.62060000000000004</v>
      </c>
      <c r="E2449" s="1">
        <v>20.445</v>
      </c>
      <c r="F2449" s="1">
        <f t="shared" si="332"/>
        <v>39.049949999999995</v>
      </c>
      <c r="G2449" s="1">
        <v>38.527500000000003</v>
      </c>
      <c r="H2449" s="1">
        <f t="shared" si="333"/>
        <v>73.587524999999999</v>
      </c>
      <c r="I2449" s="1">
        <v>18.0825</v>
      </c>
      <c r="J2449" s="1">
        <f t="shared" si="334"/>
        <v>34.537575000000004</v>
      </c>
      <c r="K2449" s="1">
        <f t="shared" si="335"/>
        <v>32.430756649057962</v>
      </c>
      <c r="L2449" s="1">
        <v>64.861513298115923</v>
      </c>
      <c r="S2449" s="1">
        <v>13.8025</v>
      </c>
      <c r="T2449" s="1">
        <f t="shared" si="336"/>
        <v>17.943250000000003</v>
      </c>
      <c r="U2449" s="1">
        <v>9.69</v>
      </c>
      <c r="V2449" s="1">
        <v>294.47409733582703</v>
      </c>
      <c r="W2449" s="1">
        <v>0.52249999999999996</v>
      </c>
      <c r="X2449" s="1">
        <v>85.625</v>
      </c>
      <c r="Y2449" s="1">
        <v>12.5875</v>
      </c>
    </row>
    <row r="2450" spans="1:25">
      <c r="A2450" s="3">
        <v>39915.75</v>
      </c>
      <c r="B2450" s="6">
        <v>0.75</v>
      </c>
      <c r="C2450" s="1">
        <v>0.47499999999999998</v>
      </c>
      <c r="D2450" s="1">
        <f t="shared" si="331"/>
        <v>0.55099999999999993</v>
      </c>
      <c r="E2450" s="1">
        <v>9.1024999999999991</v>
      </c>
      <c r="F2450" s="1">
        <f t="shared" si="332"/>
        <v>17.385774999999999</v>
      </c>
      <c r="G2450" s="1">
        <v>19.502500000000001</v>
      </c>
      <c r="H2450" s="1">
        <f t="shared" si="333"/>
        <v>37.249775</v>
      </c>
      <c r="I2450" s="1">
        <v>10.395</v>
      </c>
      <c r="J2450" s="1">
        <f t="shared" si="334"/>
        <v>19.864000000000001</v>
      </c>
      <c r="K2450" s="1">
        <f t="shared" si="335"/>
        <v>38.598046969581638</v>
      </c>
      <c r="L2450" s="1">
        <v>77.196093939163276</v>
      </c>
      <c r="S2450" s="1">
        <v>14.1175</v>
      </c>
      <c r="T2450" s="1">
        <f t="shared" si="336"/>
        <v>18.35275</v>
      </c>
      <c r="U2450" s="1">
        <v>11.45</v>
      </c>
      <c r="V2450" s="1">
        <v>89.530353739640603</v>
      </c>
      <c r="W2450" s="1">
        <v>0.255</v>
      </c>
      <c r="X2450" s="1">
        <v>88.65</v>
      </c>
      <c r="Y2450" s="1">
        <v>11.88</v>
      </c>
    </row>
    <row r="2451" spans="1:25">
      <c r="A2451" s="3">
        <v>39915.791666666664</v>
      </c>
      <c r="B2451" s="6">
        <v>0.79166666666666663</v>
      </c>
      <c r="C2451" s="1">
        <v>0.44750000000000001</v>
      </c>
      <c r="D2451" s="1">
        <f t="shared" si="331"/>
        <v>0.51910000000000001</v>
      </c>
      <c r="E2451" s="1">
        <v>10.61</v>
      </c>
      <c r="F2451" s="1">
        <f t="shared" si="332"/>
        <v>20.265099999999997</v>
      </c>
      <c r="G2451" s="1">
        <v>23.032499999999999</v>
      </c>
      <c r="H2451" s="1">
        <f t="shared" si="333"/>
        <v>43.992074999999993</v>
      </c>
      <c r="I2451" s="1">
        <v>12.425000000000001</v>
      </c>
      <c r="J2451" s="1">
        <f t="shared" si="334"/>
        <v>23.726974999999996</v>
      </c>
      <c r="K2451" s="1">
        <f t="shared" si="335"/>
        <v>37.291075875690922</v>
      </c>
      <c r="L2451" s="1">
        <v>74.582151751381843</v>
      </c>
      <c r="S2451" s="1">
        <v>12.55</v>
      </c>
      <c r="T2451" s="1">
        <f t="shared" si="336"/>
        <v>16.315000000000001</v>
      </c>
      <c r="U2451" s="1">
        <v>9.9450000000000003</v>
      </c>
      <c r="V2451" s="1">
        <v>16.7097046503599</v>
      </c>
      <c r="W2451" s="1">
        <v>0.38500000000000001</v>
      </c>
      <c r="X2451" s="1">
        <v>90.1</v>
      </c>
      <c r="Y2451" s="1">
        <v>11.585000000000001</v>
      </c>
    </row>
    <row r="2452" spans="1:25">
      <c r="A2452" s="3">
        <v>39915.833333333336</v>
      </c>
      <c r="B2452" s="6">
        <v>0.83333333333333337</v>
      </c>
      <c r="C2452" s="1">
        <v>0.44750000000000001</v>
      </c>
      <c r="D2452" s="1">
        <f t="shared" si="331"/>
        <v>0.51910000000000001</v>
      </c>
      <c r="E2452" s="1">
        <v>14.54</v>
      </c>
      <c r="F2452" s="1">
        <f t="shared" si="332"/>
        <v>27.771399999999996</v>
      </c>
      <c r="G2452" s="1">
        <v>32.5075</v>
      </c>
      <c r="H2452" s="1">
        <f t="shared" si="333"/>
        <v>62.089324999999995</v>
      </c>
      <c r="I2452" s="1">
        <v>17.967500000000001</v>
      </c>
      <c r="J2452" s="1">
        <f t="shared" si="334"/>
        <v>34.317925000000002</v>
      </c>
      <c r="K2452" s="1">
        <f t="shared" si="335"/>
        <v>27.727938945694813</v>
      </c>
      <c r="L2452" s="1">
        <v>55.455877891389626</v>
      </c>
      <c r="S2452" s="1">
        <v>12.342499999999999</v>
      </c>
      <c r="T2452" s="1">
        <f t="shared" si="336"/>
        <v>16.045249999999999</v>
      </c>
      <c r="U2452" s="1">
        <v>10.3325</v>
      </c>
      <c r="V2452" s="1">
        <v>276.38083038200801</v>
      </c>
      <c r="W2452" s="1">
        <v>0.47249999999999998</v>
      </c>
      <c r="X2452" s="1">
        <v>90.875</v>
      </c>
      <c r="Y2452" s="1">
        <v>11.0375</v>
      </c>
    </row>
    <row r="2453" spans="1:25">
      <c r="A2453" s="3">
        <v>39915.875</v>
      </c>
      <c r="B2453" s="6">
        <v>0.875</v>
      </c>
      <c r="C2453" s="1">
        <v>0.60250000000000004</v>
      </c>
      <c r="D2453" s="1">
        <f t="shared" si="331"/>
        <v>0.69889999999999997</v>
      </c>
      <c r="E2453" s="1">
        <v>51.95</v>
      </c>
      <c r="F2453" s="1">
        <f t="shared" si="332"/>
        <v>99.224500000000006</v>
      </c>
      <c r="G2453" s="1">
        <v>86.015000000000001</v>
      </c>
      <c r="H2453" s="1">
        <f t="shared" si="333"/>
        <v>164.28864999999999</v>
      </c>
      <c r="I2453" s="1">
        <v>34.064999999999998</v>
      </c>
      <c r="J2453" s="1">
        <f t="shared" si="334"/>
        <v>65.064149999999984</v>
      </c>
      <c r="K2453" s="1">
        <f t="shared" si="335"/>
        <v>10.526379957919195</v>
      </c>
      <c r="L2453" s="1">
        <v>21.05275991583839</v>
      </c>
      <c r="S2453" s="1">
        <v>20.8825</v>
      </c>
      <c r="T2453" s="1">
        <f t="shared" si="336"/>
        <v>27.14725</v>
      </c>
      <c r="U2453" s="1">
        <v>14.557499999999999</v>
      </c>
      <c r="V2453" s="1">
        <v>259.18697215032398</v>
      </c>
      <c r="W2453" s="1">
        <v>0.99750000000000005</v>
      </c>
      <c r="X2453" s="1">
        <v>92.05</v>
      </c>
      <c r="Y2453" s="1">
        <v>10.74</v>
      </c>
    </row>
    <row r="2454" spans="1:25">
      <c r="A2454" s="3">
        <v>39915.916666666664</v>
      </c>
      <c r="B2454" s="6">
        <v>0.91666666666666663</v>
      </c>
      <c r="C2454" s="1">
        <v>0.5575</v>
      </c>
      <c r="D2454" s="1">
        <f t="shared" si="331"/>
        <v>0.64669999999999994</v>
      </c>
      <c r="E2454" s="1">
        <v>43.73</v>
      </c>
      <c r="F2454" s="1">
        <f t="shared" si="332"/>
        <v>83.524299999999997</v>
      </c>
      <c r="G2454" s="1">
        <v>70.017499999999998</v>
      </c>
      <c r="H2454" s="1">
        <f t="shared" si="333"/>
        <v>133.73342499999998</v>
      </c>
      <c r="I2454" s="1">
        <v>26.287500000000001</v>
      </c>
      <c r="J2454" s="1">
        <f t="shared" si="334"/>
        <v>50.209124999999986</v>
      </c>
      <c r="K2454" s="1">
        <f t="shared" si="335"/>
        <v>7.1079253342646709</v>
      </c>
      <c r="L2454" s="1">
        <v>14.215850668529342</v>
      </c>
      <c r="S2454" s="1">
        <v>18.3475</v>
      </c>
      <c r="T2454" s="1">
        <f t="shared" si="336"/>
        <v>23.851750000000003</v>
      </c>
      <c r="U2454" s="1">
        <v>14.61</v>
      </c>
      <c r="V2454" s="1">
        <v>264.45916022238401</v>
      </c>
      <c r="W2454" s="1">
        <v>0.73250000000000004</v>
      </c>
      <c r="X2454" s="1">
        <v>93.05</v>
      </c>
      <c r="Y2454" s="1">
        <v>10.6075</v>
      </c>
    </row>
    <row r="2455" spans="1:25">
      <c r="A2455" s="3">
        <v>39915.958333333336</v>
      </c>
      <c r="B2455" s="6">
        <v>0.95833333333333337</v>
      </c>
      <c r="C2455" s="1">
        <v>0.42249999999999999</v>
      </c>
      <c r="D2455" s="1">
        <f t="shared" si="331"/>
        <v>0.49009999999999992</v>
      </c>
      <c r="E2455" s="1">
        <v>20.885000000000002</v>
      </c>
      <c r="F2455" s="1">
        <f t="shared" si="332"/>
        <v>39.890349999999998</v>
      </c>
      <c r="G2455" s="1">
        <v>40.81</v>
      </c>
      <c r="H2455" s="1">
        <f t="shared" si="333"/>
        <v>77.947100000000006</v>
      </c>
      <c r="I2455" s="1">
        <v>19.922499999999999</v>
      </c>
      <c r="J2455" s="1">
        <f t="shared" si="334"/>
        <v>38.056750000000008</v>
      </c>
      <c r="K2455" s="1">
        <f t="shared" si="335"/>
        <v>10.840106169666525</v>
      </c>
      <c r="L2455" s="1">
        <v>21.68021233933305</v>
      </c>
      <c r="S2455" s="1">
        <v>15.5825</v>
      </c>
      <c r="T2455" s="1">
        <f t="shared" si="336"/>
        <v>20.257249999999999</v>
      </c>
      <c r="U2455" s="1">
        <v>12.945</v>
      </c>
      <c r="V2455" s="1">
        <v>273.00215203034799</v>
      </c>
      <c r="W2455" s="1">
        <v>0.66749999999999998</v>
      </c>
      <c r="X2455" s="1">
        <v>93.575000000000003</v>
      </c>
      <c r="Y2455" s="1">
        <v>10.557499999999999</v>
      </c>
    </row>
    <row r="2456" spans="1:25">
      <c r="A2456" s="3">
        <v>39916</v>
      </c>
      <c r="B2456" s="6">
        <v>0</v>
      </c>
      <c r="C2456" s="1">
        <v>0.35249999999999998</v>
      </c>
      <c r="D2456" s="1">
        <f t="shared" si="331"/>
        <v>0.40889999999999993</v>
      </c>
      <c r="E2456" s="1">
        <v>14.445</v>
      </c>
      <c r="F2456" s="1">
        <f t="shared" si="332"/>
        <v>27.589949999999998</v>
      </c>
      <c r="G2456" s="1">
        <v>33.045000000000002</v>
      </c>
      <c r="H2456" s="1">
        <f t="shared" si="333"/>
        <v>63.115949999999998</v>
      </c>
      <c r="I2456" s="1">
        <v>18.600000000000001</v>
      </c>
      <c r="J2456" s="1">
        <f t="shared" si="334"/>
        <v>35.525999999999996</v>
      </c>
      <c r="K2456" s="1">
        <f t="shared" si="335"/>
        <v>16.49779792928846</v>
      </c>
      <c r="L2456" s="1">
        <v>32.99559585857692</v>
      </c>
      <c r="S2456" s="1">
        <v>12.35</v>
      </c>
      <c r="T2456" s="1">
        <f t="shared" si="336"/>
        <v>16.055</v>
      </c>
      <c r="U2456" s="1">
        <v>11.505000000000001</v>
      </c>
      <c r="V2456" s="1">
        <v>273.89686461375499</v>
      </c>
      <c r="W2456" s="1">
        <v>0.46750000000000003</v>
      </c>
      <c r="X2456" s="1">
        <v>94.05</v>
      </c>
      <c r="Y2456" s="1">
        <v>10.445</v>
      </c>
    </row>
    <row r="2457" spans="1:25">
      <c r="A2457" s="3">
        <v>39916.041666666664</v>
      </c>
      <c r="B2457" s="6">
        <v>4.1666666666666664E-2</v>
      </c>
      <c r="C2457" s="1">
        <v>0.27750000000000002</v>
      </c>
      <c r="D2457" s="1">
        <f t="shared" si="331"/>
        <v>0.32190000000000002</v>
      </c>
      <c r="E2457" s="1">
        <v>9.5950000000000006</v>
      </c>
      <c r="F2457" s="1">
        <f t="shared" si="332"/>
        <v>18.326450000000001</v>
      </c>
      <c r="G2457" s="1">
        <v>20.23</v>
      </c>
      <c r="H2457" s="1">
        <f t="shared" si="333"/>
        <v>38.639299999999999</v>
      </c>
      <c r="I2457" s="1">
        <v>10.64</v>
      </c>
      <c r="J2457" s="1">
        <f t="shared" si="334"/>
        <v>20.312849999999997</v>
      </c>
      <c r="K2457" s="1">
        <f t="shared" si="335"/>
        <v>33.953043706876912</v>
      </c>
      <c r="L2457" s="1">
        <v>67.906087413753824</v>
      </c>
      <c r="S2457" s="1">
        <v>8.4924999999999997</v>
      </c>
      <c r="T2457" s="1">
        <f t="shared" si="336"/>
        <v>11.04025</v>
      </c>
      <c r="U2457" s="1">
        <v>9.0975000000000001</v>
      </c>
      <c r="V2457" s="1">
        <v>276.25347472292998</v>
      </c>
      <c r="W2457" s="1">
        <v>0.37</v>
      </c>
      <c r="X2457" s="1">
        <v>93.775000000000006</v>
      </c>
      <c r="Y2457" s="1">
        <v>10.45</v>
      </c>
    </row>
    <row r="2458" spans="1:25">
      <c r="A2458" s="3">
        <v>39916.083333333336</v>
      </c>
      <c r="B2458" s="6">
        <v>8.3333333333333329E-2</v>
      </c>
      <c r="C2458" s="1">
        <v>0.28499999999999998</v>
      </c>
      <c r="D2458" s="1">
        <f t="shared" si="331"/>
        <v>0.33059999999999995</v>
      </c>
      <c r="E2458" s="1">
        <v>13.625</v>
      </c>
      <c r="F2458" s="1">
        <f t="shared" si="332"/>
        <v>26.02375</v>
      </c>
      <c r="G2458" s="1">
        <v>29.36</v>
      </c>
      <c r="H2458" s="1">
        <f t="shared" si="333"/>
        <v>56.077599999999997</v>
      </c>
      <c r="I2458" s="1">
        <v>15.737500000000001</v>
      </c>
      <c r="J2458" s="1">
        <f t="shared" si="334"/>
        <v>30.053849999999997</v>
      </c>
      <c r="K2458" s="1">
        <f t="shared" si="335"/>
        <v>32.749395154944601</v>
      </c>
      <c r="L2458" s="1">
        <v>65.498790309889202</v>
      </c>
      <c r="S2458" s="1">
        <v>6.6319999999999997</v>
      </c>
      <c r="T2458" s="1">
        <f t="shared" si="336"/>
        <v>8.621599999999999</v>
      </c>
      <c r="U2458" s="1">
        <v>7.1725000000000003</v>
      </c>
      <c r="V2458" s="1">
        <v>268.27822566490102</v>
      </c>
      <c r="W2458" s="1">
        <v>1.1174999999999999</v>
      </c>
      <c r="X2458" s="1">
        <v>92.325000000000003</v>
      </c>
      <c r="Y2458" s="1">
        <v>10.3825</v>
      </c>
    </row>
    <row r="2459" spans="1:25">
      <c r="A2459" s="3">
        <v>39916.125</v>
      </c>
      <c r="B2459" s="6">
        <v>0.125</v>
      </c>
      <c r="C2459" s="1">
        <v>0.27750000000000002</v>
      </c>
      <c r="D2459" s="1">
        <f t="shared" si="331"/>
        <v>0.32190000000000002</v>
      </c>
      <c r="E2459" s="1">
        <v>16.877500000000001</v>
      </c>
      <c r="F2459" s="1">
        <f t="shared" si="332"/>
        <v>32.236024999999998</v>
      </c>
      <c r="G2459" s="1">
        <v>39.630000000000003</v>
      </c>
      <c r="H2459" s="1">
        <f t="shared" si="333"/>
        <v>75.693300000000008</v>
      </c>
      <c r="I2459" s="1">
        <v>22.752500000000001</v>
      </c>
      <c r="J2459" s="1">
        <f t="shared" si="334"/>
        <v>43.45727500000001</v>
      </c>
      <c r="K2459" s="1">
        <f t="shared" si="335"/>
        <v>27.788906055571232</v>
      </c>
      <c r="L2459" s="1">
        <v>55.577812111142464</v>
      </c>
      <c r="S2459" s="1">
        <v>5.2567500000000003</v>
      </c>
      <c r="T2459" s="1">
        <f t="shared" si="336"/>
        <v>6.8337750000000002</v>
      </c>
      <c r="U2459" s="1">
        <v>5.34</v>
      </c>
      <c r="V2459" s="1">
        <v>272.825108908522</v>
      </c>
      <c r="W2459" s="1">
        <v>0.78249999999999997</v>
      </c>
      <c r="X2459" s="1">
        <v>90.75</v>
      </c>
      <c r="Y2459" s="1">
        <v>10.1</v>
      </c>
    </row>
    <row r="2460" spans="1:25">
      <c r="A2460" s="3">
        <v>39916.166666666664</v>
      </c>
      <c r="B2460" s="6">
        <v>0.16666666666666666</v>
      </c>
      <c r="C2460" s="1">
        <v>0.32250000000000001</v>
      </c>
      <c r="D2460" s="1">
        <f t="shared" si="331"/>
        <v>0.37409999999999999</v>
      </c>
      <c r="E2460" s="1">
        <v>39.817500000000003</v>
      </c>
      <c r="F2460" s="1">
        <f t="shared" si="332"/>
        <v>76.051424999999995</v>
      </c>
      <c r="G2460" s="1">
        <v>69.457499999999996</v>
      </c>
      <c r="H2460" s="1">
        <f t="shared" si="333"/>
        <v>132.66382499999997</v>
      </c>
      <c r="I2460" s="1">
        <v>29.64</v>
      </c>
      <c r="J2460" s="1">
        <f t="shared" si="334"/>
        <v>56.61239999999998</v>
      </c>
      <c r="K2460" s="1">
        <f t="shared" si="335"/>
        <v>16.814561902220092</v>
      </c>
      <c r="L2460" s="1">
        <v>33.629123804440184</v>
      </c>
      <c r="S2460" s="1">
        <v>7.4647500000000004</v>
      </c>
      <c r="T2460" s="1">
        <f t="shared" si="336"/>
        <v>9.7041750000000011</v>
      </c>
      <c r="U2460" s="1">
        <v>6.6025</v>
      </c>
      <c r="V2460" s="1">
        <v>270.07335559040803</v>
      </c>
      <c r="W2460" s="1">
        <v>1.01</v>
      </c>
      <c r="X2460" s="1">
        <v>90.924999999999997</v>
      </c>
      <c r="Y2460" s="1">
        <v>9.7675000000000001</v>
      </c>
    </row>
    <row r="2461" spans="1:25">
      <c r="A2461" s="3">
        <v>39916.208333333336</v>
      </c>
      <c r="B2461" s="6">
        <v>0.20833333333333334</v>
      </c>
      <c r="C2461" s="1">
        <v>0.28000000000000003</v>
      </c>
      <c r="D2461" s="1">
        <f t="shared" si="331"/>
        <v>0.32480000000000003</v>
      </c>
      <c r="E2461" s="1">
        <v>48.027500000000003</v>
      </c>
      <c r="F2461" s="1">
        <f t="shared" si="332"/>
        <v>91.73252500000001</v>
      </c>
      <c r="G2461" s="1">
        <v>74.007499999999993</v>
      </c>
      <c r="H2461" s="1">
        <f t="shared" si="333"/>
        <v>141.35432499999999</v>
      </c>
      <c r="I2461" s="1">
        <v>25.98</v>
      </c>
      <c r="J2461" s="1">
        <f t="shared" si="334"/>
        <v>49.621799999999979</v>
      </c>
      <c r="K2461" s="1">
        <f t="shared" si="335"/>
        <v>16.290588526448943</v>
      </c>
      <c r="L2461" s="1">
        <v>32.581177052897885</v>
      </c>
      <c r="S2461" s="1">
        <v>8.2560000000000002</v>
      </c>
      <c r="T2461" s="1">
        <f t="shared" si="336"/>
        <v>10.732800000000001</v>
      </c>
      <c r="U2461" s="1">
        <v>6.4850000000000003</v>
      </c>
      <c r="V2461" s="1">
        <v>267.20072950701802</v>
      </c>
      <c r="W2461" s="1">
        <v>1.41</v>
      </c>
      <c r="X2461" s="1">
        <v>92.65</v>
      </c>
      <c r="Y2461" s="1">
        <v>8.9049999999999994</v>
      </c>
    </row>
    <row r="2462" spans="1:25">
      <c r="A2462" s="3">
        <v>39916.25</v>
      </c>
      <c r="B2462" s="6">
        <v>0.25</v>
      </c>
      <c r="C2462" s="1">
        <v>0.33</v>
      </c>
      <c r="D2462" s="1">
        <f t="shared" si="331"/>
        <v>0.38279999999999997</v>
      </c>
      <c r="E2462" s="1">
        <v>47.347499999999997</v>
      </c>
      <c r="F2462" s="1">
        <f t="shared" si="332"/>
        <v>90.433724999999995</v>
      </c>
      <c r="G2462" s="1">
        <v>75.787499999999994</v>
      </c>
      <c r="H2462" s="1">
        <f t="shared" si="333"/>
        <v>144.75412499999999</v>
      </c>
      <c r="I2462" s="1">
        <v>28.44</v>
      </c>
      <c r="J2462" s="1">
        <f t="shared" si="334"/>
        <v>54.320399999999992</v>
      </c>
      <c r="K2462" s="1">
        <f t="shared" si="335"/>
        <v>17.422650439868249</v>
      </c>
      <c r="L2462" s="1">
        <v>34.845300879736499</v>
      </c>
      <c r="S2462" s="1">
        <v>13.76</v>
      </c>
      <c r="T2462" s="1">
        <f t="shared" si="336"/>
        <v>17.888000000000002</v>
      </c>
      <c r="U2462" s="1">
        <v>11.102499999999999</v>
      </c>
      <c r="V2462" s="1">
        <v>266.17500489784402</v>
      </c>
      <c r="W2462" s="1">
        <v>1.33</v>
      </c>
      <c r="X2462" s="1">
        <v>93.674999999999997</v>
      </c>
      <c r="Y2462" s="1">
        <v>9.2449999999999992</v>
      </c>
    </row>
    <row r="2463" spans="1:25">
      <c r="A2463" s="3">
        <v>39916.291666666664</v>
      </c>
      <c r="B2463" s="6">
        <v>0.29166666666666669</v>
      </c>
      <c r="C2463" s="1">
        <v>0.32750000000000001</v>
      </c>
      <c r="D2463" s="1">
        <f t="shared" si="331"/>
        <v>0.37990000000000002</v>
      </c>
      <c r="E2463" s="1">
        <v>36.35</v>
      </c>
      <c r="F2463" s="1">
        <f t="shared" si="332"/>
        <v>69.4285</v>
      </c>
      <c r="G2463" s="1">
        <v>66.692499999999995</v>
      </c>
      <c r="H2463" s="1">
        <f t="shared" si="333"/>
        <v>127.38267499999999</v>
      </c>
      <c r="I2463" s="1">
        <v>30.344999999999999</v>
      </c>
      <c r="J2463" s="1">
        <f t="shared" si="334"/>
        <v>57.954174999999992</v>
      </c>
      <c r="K2463" s="1">
        <f t="shared" si="335"/>
        <v>31.577772862975191</v>
      </c>
      <c r="L2463" s="1">
        <v>63.155545725950383</v>
      </c>
      <c r="S2463" s="1">
        <v>13.817500000000001</v>
      </c>
      <c r="T2463" s="1">
        <f t="shared" si="336"/>
        <v>17.962750000000003</v>
      </c>
      <c r="U2463" s="1">
        <v>13.56</v>
      </c>
      <c r="V2463" s="1">
        <v>253.72810685374699</v>
      </c>
      <c r="W2463" s="1">
        <v>0.82750000000000001</v>
      </c>
      <c r="X2463" s="1">
        <v>91.525000000000006</v>
      </c>
      <c r="Y2463" s="1">
        <v>9.6575000000000006</v>
      </c>
    </row>
    <row r="2464" spans="1:25">
      <c r="A2464" s="3">
        <v>39916.333333333336</v>
      </c>
      <c r="B2464" s="6">
        <v>0.33333333333333331</v>
      </c>
      <c r="C2464" s="1">
        <v>0.36499999999999999</v>
      </c>
      <c r="D2464" s="1">
        <f t="shared" si="331"/>
        <v>0.42339999999999994</v>
      </c>
      <c r="E2464" s="1">
        <v>41.725000000000001</v>
      </c>
      <c r="F2464" s="1">
        <f t="shared" si="332"/>
        <v>79.694749999999999</v>
      </c>
      <c r="G2464" s="1">
        <v>74.402500000000003</v>
      </c>
      <c r="H2464" s="1">
        <f t="shared" si="333"/>
        <v>142.10877500000001</v>
      </c>
      <c r="I2464" s="1">
        <v>32.677500000000002</v>
      </c>
      <c r="J2464" s="1">
        <f t="shared" si="334"/>
        <v>62.414025000000009</v>
      </c>
      <c r="K2464" s="1">
        <f t="shared" si="335"/>
        <v>28.338239854784387</v>
      </c>
      <c r="L2464" s="1">
        <v>56.676479709568774</v>
      </c>
      <c r="S2464" s="1">
        <v>18.502500000000001</v>
      </c>
      <c r="T2464" s="1">
        <f t="shared" si="336"/>
        <v>24.053250000000002</v>
      </c>
      <c r="U2464" s="1">
        <v>16.399999999999999</v>
      </c>
      <c r="V2464" s="1">
        <v>245.699625854217</v>
      </c>
      <c r="W2464" s="1">
        <v>0.78</v>
      </c>
      <c r="X2464" s="1">
        <v>89.3</v>
      </c>
      <c r="Y2464" s="1">
        <v>10.1425</v>
      </c>
    </row>
    <row r="2465" spans="1:25">
      <c r="A2465" s="3">
        <v>39916.375</v>
      </c>
      <c r="B2465" s="6">
        <v>0.375</v>
      </c>
      <c r="C2465" s="1">
        <v>0.43</v>
      </c>
      <c r="D2465" s="1">
        <f t="shared" si="331"/>
        <v>0.49879999999999997</v>
      </c>
      <c r="E2465" s="1">
        <v>52.557499999999997</v>
      </c>
      <c r="F2465" s="1">
        <f t="shared" si="332"/>
        <v>100.38482499999999</v>
      </c>
      <c r="G2465" s="1">
        <v>88.355000000000004</v>
      </c>
      <c r="H2465" s="1">
        <f t="shared" si="333"/>
        <v>168.75805</v>
      </c>
      <c r="I2465" s="1">
        <v>35.795000000000002</v>
      </c>
      <c r="J2465" s="1">
        <f t="shared" si="334"/>
        <v>68.373225000000005</v>
      </c>
      <c r="K2465" s="1">
        <f t="shared" si="335"/>
        <v>31.411904535398776</v>
      </c>
      <c r="L2465" s="1">
        <v>62.823809070797552</v>
      </c>
      <c r="S2465" s="1">
        <v>30.76</v>
      </c>
      <c r="T2465" s="1">
        <f t="shared" si="336"/>
        <v>39.988000000000007</v>
      </c>
      <c r="U2465" s="1">
        <v>20.2225</v>
      </c>
      <c r="V2465" s="1">
        <v>261.023403936791</v>
      </c>
      <c r="W2465" s="1">
        <v>1.2324999999999999</v>
      </c>
      <c r="X2465" s="1">
        <v>77.3</v>
      </c>
      <c r="Y2465" s="1">
        <v>12.345000000000001</v>
      </c>
    </row>
    <row r="2466" spans="1:25">
      <c r="A2466" s="3">
        <v>39916.416666666664</v>
      </c>
      <c r="B2466" s="6">
        <v>0.41666666666666669</v>
      </c>
      <c r="C2466" s="1">
        <v>0.505</v>
      </c>
      <c r="D2466" s="1">
        <f t="shared" si="331"/>
        <v>0.58579999999999999</v>
      </c>
      <c r="E2466" s="1">
        <v>43.722499999999997</v>
      </c>
      <c r="F2466" s="1">
        <f t="shared" si="332"/>
        <v>83.509974999999983</v>
      </c>
      <c r="G2466" s="1">
        <v>80.385000000000005</v>
      </c>
      <c r="H2466" s="1">
        <f t="shared" si="333"/>
        <v>153.53534999999999</v>
      </c>
      <c r="I2466" s="1">
        <v>36.664999999999999</v>
      </c>
      <c r="J2466" s="1">
        <f t="shared" si="334"/>
        <v>70.025375000000011</v>
      </c>
      <c r="K2466" s="1">
        <f t="shared" si="335"/>
        <v>42.925269719127876</v>
      </c>
      <c r="L2466" s="1">
        <v>85.850539438255751</v>
      </c>
      <c r="S2466" s="1">
        <v>16.164999999999999</v>
      </c>
      <c r="T2466" s="1">
        <f t="shared" si="336"/>
        <v>21.014499999999998</v>
      </c>
      <c r="U2466" s="1">
        <v>21.436666666666699</v>
      </c>
      <c r="V2466" s="1">
        <v>235.69734492176801</v>
      </c>
      <c r="W2466" s="1">
        <v>0.995</v>
      </c>
      <c r="X2466" s="1">
        <v>46.35</v>
      </c>
      <c r="Y2466" s="1">
        <v>15.22</v>
      </c>
    </row>
    <row r="2467" spans="1:25">
      <c r="A2467" s="3">
        <v>39916.458333333336</v>
      </c>
      <c r="B2467" s="6">
        <v>0.45833333333333331</v>
      </c>
      <c r="C2467" s="1">
        <v>0.68</v>
      </c>
      <c r="D2467" s="1">
        <f t="shared" si="331"/>
        <v>0.78880000000000006</v>
      </c>
      <c r="E2467" s="1">
        <v>44.162500000000001</v>
      </c>
      <c r="F2467" s="1">
        <f t="shared" si="332"/>
        <v>84.350375</v>
      </c>
      <c r="G2467" s="1">
        <v>85.792500000000004</v>
      </c>
      <c r="H2467" s="1">
        <f t="shared" si="333"/>
        <v>163.863675</v>
      </c>
      <c r="I2467" s="1">
        <v>41.63</v>
      </c>
      <c r="J2467" s="1">
        <f t="shared" si="334"/>
        <v>79.513300000000001</v>
      </c>
      <c r="K2467" s="1">
        <f t="shared" si="335"/>
        <v>48.016744994332157</v>
      </c>
      <c r="L2467" s="1">
        <v>96.033489988664314</v>
      </c>
      <c r="S2467" s="1">
        <v>14.6325</v>
      </c>
      <c r="T2467" s="1">
        <f t="shared" si="336"/>
        <v>19.02225</v>
      </c>
      <c r="U2467" s="1">
        <v>8.7866666666666706</v>
      </c>
      <c r="V2467" s="1">
        <v>216.05217697540201</v>
      </c>
      <c r="W2467" s="1">
        <v>1.4025000000000001</v>
      </c>
      <c r="X2467" s="1">
        <v>27.7</v>
      </c>
      <c r="Y2467" s="1">
        <v>17.017499999999998</v>
      </c>
    </row>
    <row r="2468" spans="1:25">
      <c r="A2468" s="3">
        <v>39916.5</v>
      </c>
      <c r="B2468" s="6">
        <v>0.5</v>
      </c>
      <c r="C2468" s="1">
        <v>0.98499999999999999</v>
      </c>
      <c r="D2468" s="1">
        <f t="shared" si="331"/>
        <v>1.1425999999999998</v>
      </c>
      <c r="E2468" s="1">
        <v>44.16</v>
      </c>
      <c r="F2468" s="1">
        <f t="shared" si="332"/>
        <v>84.34559999999999</v>
      </c>
      <c r="G2468" s="1">
        <v>90.435000000000002</v>
      </c>
      <c r="H2468" s="1">
        <f t="shared" si="333"/>
        <v>172.73085</v>
      </c>
      <c r="I2468" s="1">
        <v>46.277500000000003</v>
      </c>
      <c r="J2468" s="1">
        <f t="shared" si="334"/>
        <v>88.385250000000013</v>
      </c>
      <c r="K2468" s="1">
        <f t="shared" si="335"/>
        <v>50.349244040710474</v>
      </c>
      <c r="L2468" s="1">
        <v>100.69848808142095</v>
      </c>
      <c r="S2468" s="1">
        <v>15.297499999999999</v>
      </c>
      <c r="T2468" s="1">
        <f t="shared" si="336"/>
        <v>19.886749999999999</v>
      </c>
      <c r="U2468" s="1">
        <v>4.08</v>
      </c>
      <c r="V2468" s="1">
        <v>256.90135811885699</v>
      </c>
      <c r="W2468" s="1">
        <v>1.8149999999999999</v>
      </c>
      <c r="X2468" s="1">
        <v>22.55</v>
      </c>
      <c r="Y2468" s="1">
        <v>17.105</v>
      </c>
    </row>
    <row r="2469" spans="1:25">
      <c r="A2469" s="3">
        <v>39916.541666666664</v>
      </c>
      <c r="B2469" s="6">
        <v>0.54166666666666663</v>
      </c>
      <c r="C2469" s="1">
        <v>0.95750000000000002</v>
      </c>
      <c r="D2469" s="1">
        <f t="shared" si="331"/>
        <v>1.1107</v>
      </c>
      <c r="E2469" s="1">
        <v>35.909999999999997</v>
      </c>
      <c r="F2469" s="1">
        <f t="shared" si="332"/>
        <v>68.588099999999997</v>
      </c>
      <c r="G2469" s="1">
        <v>74.775000000000006</v>
      </c>
      <c r="H2469" s="1">
        <f t="shared" si="333"/>
        <v>142.82025000000002</v>
      </c>
      <c r="I2469" s="1">
        <v>38.865000000000002</v>
      </c>
      <c r="J2469" s="1">
        <f t="shared" si="334"/>
        <v>74.232150000000019</v>
      </c>
      <c r="K2469" s="1">
        <f t="shared" si="335"/>
        <v>62.112471170588904</v>
      </c>
      <c r="L2469" s="1">
        <v>124.22494234117781</v>
      </c>
      <c r="S2469" s="1">
        <v>11.3025</v>
      </c>
      <c r="T2469" s="1">
        <f t="shared" si="336"/>
        <v>14.693250000000001</v>
      </c>
      <c r="U2469" s="1">
        <v>2.625</v>
      </c>
      <c r="V2469" s="1">
        <v>239.59108498004801</v>
      </c>
      <c r="W2469" s="1">
        <v>1.5149999999999999</v>
      </c>
      <c r="X2469" s="1">
        <v>16.824999999999999</v>
      </c>
      <c r="Y2469" s="1">
        <v>18.004999999999999</v>
      </c>
    </row>
    <row r="2470" spans="1:25">
      <c r="A2470" s="3">
        <v>39916.583333333336</v>
      </c>
      <c r="B2470" s="6">
        <v>0.58333333333333337</v>
      </c>
      <c r="C2470" s="1">
        <v>0.88500000000000001</v>
      </c>
      <c r="D2470" s="1">
        <f t="shared" si="331"/>
        <v>1.0266</v>
      </c>
      <c r="E2470" s="1">
        <v>36.04</v>
      </c>
      <c r="F2470" s="1">
        <f t="shared" si="332"/>
        <v>68.836399999999998</v>
      </c>
      <c r="G2470" s="1">
        <v>78.665000000000006</v>
      </c>
      <c r="H2470" s="1">
        <f t="shared" si="333"/>
        <v>150.25015000000002</v>
      </c>
      <c r="I2470" s="1">
        <v>42.63</v>
      </c>
      <c r="J2470" s="1">
        <f t="shared" si="334"/>
        <v>81.413750000000022</v>
      </c>
      <c r="K2470" s="1">
        <f t="shared" si="335"/>
        <v>59.811035226203273</v>
      </c>
      <c r="L2470" s="1">
        <v>119.62207045240655</v>
      </c>
      <c r="S2470" s="1">
        <v>19.032499999999999</v>
      </c>
      <c r="T2470" s="1">
        <f t="shared" si="336"/>
        <v>24.742249999999999</v>
      </c>
      <c r="U2470" s="1">
        <v>21.3</v>
      </c>
      <c r="V2470" s="1">
        <v>224.133892434193</v>
      </c>
      <c r="W2470" s="1">
        <v>1.4225000000000001</v>
      </c>
      <c r="X2470" s="1">
        <v>16.100000000000001</v>
      </c>
      <c r="Y2470" s="1">
        <v>18.2075</v>
      </c>
    </row>
    <row r="2471" spans="1:25">
      <c r="A2471" s="3">
        <v>39916.625</v>
      </c>
      <c r="B2471" s="6">
        <v>0.625</v>
      </c>
      <c r="C2471" s="1">
        <v>1.06</v>
      </c>
      <c r="D2471" s="1">
        <f t="shared" si="331"/>
        <v>1.2296</v>
      </c>
      <c r="E2471" s="1">
        <v>39.450000000000003</v>
      </c>
      <c r="F2471" s="1">
        <f t="shared" si="332"/>
        <v>75.349500000000006</v>
      </c>
      <c r="G2471" s="1">
        <v>84.907499999999999</v>
      </c>
      <c r="H2471" s="1">
        <f t="shared" si="333"/>
        <v>162.17332499999998</v>
      </c>
      <c r="I2471" s="1">
        <v>45.457500000000003</v>
      </c>
      <c r="J2471" s="1">
        <f t="shared" si="334"/>
        <v>86.823824999999971</v>
      </c>
      <c r="K2471" s="1">
        <f t="shared" si="335"/>
        <v>62.23003484126761</v>
      </c>
      <c r="L2471" s="1">
        <v>124.46006968253522</v>
      </c>
      <c r="S2471" s="1">
        <v>15.967499999999999</v>
      </c>
      <c r="T2471" s="1">
        <f t="shared" si="336"/>
        <v>20.757750000000001</v>
      </c>
      <c r="U2471" s="1">
        <v>25.22</v>
      </c>
      <c r="V2471" s="1">
        <v>242.332662965503</v>
      </c>
      <c r="W2471" s="1">
        <v>1.925</v>
      </c>
      <c r="X2471" s="1">
        <v>14.45</v>
      </c>
      <c r="Y2471" s="1">
        <v>17.822500000000002</v>
      </c>
    </row>
    <row r="2472" spans="1:25">
      <c r="A2472" s="3">
        <v>39916.666666666664</v>
      </c>
      <c r="B2472" s="6">
        <v>0.66666666666666663</v>
      </c>
      <c r="C2472" s="1">
        <v>0.94499999999999995</v>
      </c>
      <c r="D2472" s="1">
        <f t="shared" si="331"/>
        <v>1.0961999999999998</v>
      </c>
      <c r="E2472" s="1">
        <v>49.74</v>
      </c>
      <c r="F2472" s="1">
        <f t="shared" si="332"/>
        <v>95.003399999999999</v>
      </c>
      <c r="G2472" s="1">
        <v>104.5325</v>
      </c>
      <c r="H2472" s="1">
        <f t="shared" si="333"/>
        <v>199.65707499999999</v>
      </c>
      <c r="I2472" s="1">
        <v>54.79</v>
      </c>
      <c r="J2472" s="1">
        <f t="shared" si="334"/>
        <v>104.65367499999999</v>
      </c>
      <c r="K2472" s="1">
        <f t="shared" si="335"/>
        <v>59.066669772279816</v>
      </c>
      <c r="L2472" s="1">
        <v>118.13333954455963</v>
      </c>
      <c r="S2472" s="1">
        <v>13.455</v>
      </c>
      <c r="T2472" s="1">
        <f t="shared" si="336"/>
        <v>17.491500000000002</v>
      </c>
      <c r="U2472" s="1">
        <v>12.612500000000001</v>
      </c>
      <c r="V2472" s="1">
        <v>240.82447320952099</v>
      </c>
      <c r="W2472" s="1">
        <v>1.7324999999999999</v>
      </c>
      <c r="X2472" s="1">
        <v>15.35</v>
      </c>
      <c r="Y2472" s="1">
        <v>17.2575</v>
      </c>
    </row>
    <row r="2473" spans="1:25">
      <c r="A2473" s="3">
        <v>39916.708333333336</v>
      </c>
      <c r="B2473" s="6">
        <v>0.70833333333333337</v>
      </c>
      <c r="C2473" s="1">
        <v>0.82</v>
      </c>
      <c r="D2473" s="1">
        <f t="shared" si="331"/>
        <v>0.95119999999999982</v>
      </c>
      <c r="E2473" s="1">
        <v>41.835000000000001</v>
      </c>
      <c r="F2473" s="1">
        <f t="shared" si="332"/>
        <v>79.904849999999996</v>
      </c>
      <c r="G2473" s="1">
        <v>86.72</v>
      </c>
      <c r="H2473" s="1">
        <f t="shared" si="333"/>
        <v>165.6352</v>
      </c>
      <c r="I2473" s="1">
        <v>44.884999999999998</v>
      </c>
      <c r="J2473" s="1">
        <f t="shared" si="334"/>
        <v>85.730350000000001</v>
      </c>
      <c r="K2473" s="1">
        <f t="shared" si="335"/>
        <v>60.619324313315659</v>
      </c>
      <c r="L2473" s="1">
        <v>121.23864862663132</v>
      </c>
      <c r="S2473" s="1">
        <v>17.172499999999999</v>
      </c>
      <c r="T2473" s="1">
        <f t="shared" si="336"/>
        <v>22.324249999999999</v>
      </c>
      <c r="U2473" s="1">
        <v>11.467499999999999</v>
      </c>
      <c r="V2473" s="1">
        <v>243.8757446699</v>
      </c>
      <c r="W2473" s="1">
        <v>1.8574999999999999</v>
      </c>
      <c r="X2473" s="1">
        <v>19.425000000000001</v>
      </c>
      <c r="Y2473" s="1">
        <v>16.692499999999999</v>
      </c>
    </row>
    <row r="2474" spans="1:25">
      <c r="A2474" s="3">
        <v>39916.75</v>
      </c>
      <c r="B2474" s="6">
        <v>0.75</v>
      </c>
      <c r="C2474" s="1">
        <v>0.77</v>
      </c>
      <c r="D2474" s="1">
        <f t="shared" si="331"/>
        <v>0.89319999999999999</v>
      </c>
      <c r="E2474" s="1">
        <v>44.204999999999998</v>
      </c>
      <c r="F2474" s="1">
        <f t="shared" si="332"/>
        <v>84.431549999999987</v>
      </c>
      <c r="G2474" s="1">
        <v>87.405000000000001</v>
      </c>
      <c r="H2474" s="1">
        <f t="shared" si="333"/>
        <v>166.94354999999999</v>
      </c>
      <c r="I2474" s="1">
        <v>43.202500000000001</v>
      </c>
      <c r="J2474" s="1">
        <f t="shared" si="334"/>
        <v>82.512</v>
      </c>
      <c r="K2474" s="1">
        <f t="shared" si="335"/>
        <v>49.285846072671085</v>
      </c>
      <c r="L2474" s="1">
        <v>98.571692145342169</v>
      </c>
      <c r="S2474" s="1">
        <v>16.260000000000002</v>
      </c>
      <c r="T2474" s="1">
        <f t="shared" si="336"/>
        <v>21.138000000000002</v>
      </c>
      <c r="U2474" s="1">
        <v>10.94</v>
      </c>
      <c r="V2474" s="1">
        <v>248.22548613423101</v>
      </c>
      <c r="W2474" s="1">
        <v>1.3625</v>
      </c>
      <c r="X2474" s="1">
        <v>27.274999999999999</v>
      </c>
      <c r="Y2474" s="1">
        <v>15.0975</v>
      </c>
    </row>
    <row r="2475" spans="1:25">
      <c r="A2475" s="3">
        <v>39916.791666666664</v>
      </c>
      <c r="B2475" s="6">
        <v>0.79166666666666663</v>
      </c>
      <c r="C2475" s="1">
        <v>0.85250000000000004</v>
      </c>
      <c r="D2475" s="1">
        <f t="shared" si="331"/>
        <v>0.9889</v>
      </c>
      <c r="E2475" s="1">
        <v>59.487499999999997</v>
      </c>
      <c r="F2475" s="1">
        <f t="shared" si="332"/>
        <v>113.62112499999999</v>
      </c>
      <c r="G2475" s="1">
        <v>110.145</v>
      </c>
      <c r="H2475" s="1">
        <f t="shared" si="333"/>
        <v>210.37694999999999</v>
      </c>
      <c r="I2475" s="1">
        <v>50.652500000000003</v>
      </c>
      <c r="J2475" s="1">
        <f t="shared" si="334"/>
        <v>96.755825000000002</v>
      </c>
      <c r="K2475" s="1">
        <f t="shared" si="335"/>
        <v>32.674876057577904</v>
      </c>
      <c r="L2475" s="1">
        <v>65.349752115155809</v>
      </c>
      <c r="S2475" s="1">
        <v>15.765000000000001</v>
      </c>
      <c r="T2475" s="1">
        <f t="shared" si="336"/>
        <v>20.494500000000002</v>
      </c>
      <c r="U2475" s="1">
        <v>8.3475000000000001</v>
      </c>
      <c r="V2475" s="1">
        <v>246.820743596336</v>
      </c>
      <c r="W2475" s="1">
        <v>1.0225</v>
      </c>
      <c r="X2475" s="1">
        <v>36.950000000000003</v>
      </c>
      <c r="Y2475" s="1">
        <v>12.984999999999999</v>
      </c>
    </row>
    <row r="2476" spans="1:25">
      <c r="A2476" s="3">
        <v>39916.833333333336</v>
      </c>
      <c r="B2476" s="6">
        <v>0.83333333333333337</v>
      </c>
      <c r="C2476" s="1">
        <v>0.81</v>
      </c>
      <c r="D2476" s="1">
        <f t="shared" si="331"/>
        <v>0.93959999999999999</v>
      </c>
      <c r="E2476" s="1">
        <v>53.255000000000003</v>
      </c>
      <c r="F2476" s="1">
        <f t="shared" si="332"/>
        <v>101.71705</v>
      </c>
      <c r="G2476" s="1">
        <v>102.81</v>
      </c>
      <c r="H2476" s="1">
        <f t="shared" si="333"/>
        <v>196.36709999999999</v>
      </c>
      <c r="I2476" s="1">
        <v>49.557499999999997</v>
      </c>
      <c r="J2476" s="1">
        <f t="shared" si="334"/>
        <v>94.650049999999993</v>
      </c>
      <c r="K2476" s="1">
        <f t="shared" si="335"/>
        <v>28.215406260522883</v>
      </c>
      <c r="L2476" s="1">
        <v>56.430812521045766</v>
      </c>
      <c r="S2476" s="1">
        <v>17.43</v>
      </c>
      <c r="T2476" s="1">
        <f t="shared" si="336"/>
        <v>22.658999999999999</v>
      </c>
      <c r="U2476" s="1">
        <v>7.5125000000000002</v>
      </c>
      <c r="V2476" s="1">
        <v>255.39910787973</v>
      </c>
      <c r="W2476" s="1">
        <v>0.83250000000000002</v>
      </c>
      <c r="X2476" s="1">
        <v>44.475000000000001</v>
      </c>
      <c r="Y2476" s="1">
        <v>11.54</v>
      </c>
    </row>
    <row r="2477" spans="1:25">
      <c r="A2477" s="3">
        <v>39916.875</v>
      </c>
      <c r="B2477" s="6">
        <v>0.875</v>
      </c>
      <c r="C2477" s="1">
        <v>0.76</v>
      </c>
      <c r="D2477" s="1">
        <f t="shared" si="331"/>
        <v>0.88159999999999994</v>
      </c>
      <c r="E2477" s="1">
        <v>42.225000000000001</v>
      </c>
      <c r="F2477" s="1">
        <f t="shared" si="332"/>
        <v>80.649749999999997</v>
      </c>
      <c r="G2477" s="1">
        <v>83.142499999999998</v>
      </c>
      <c r="H2477" s="1">
        <f t="shared" si="333"/>
        <v>158.80217499999998</v>
      </c>
      <c r="I2477" s="1">
        <v>40.917499999999997</v>
      </c>
      <c r="J2477" s="1">
        <f t="shared" si="334"/>
        <v>78.15242499999998</v>
      </c>
      <c r="K2477" s="1">
        <f t="shared" si="335"/>
        <v>30.249556121704281</v>
      </c>
      <c r="L2477" s="1">
        <v>60.499112243408561</v>
      </c>
      <c r="S2477" s="1">
        <v>19.017499999999998</v>
      </c>
      <c r="T2477" s="1">
        <f t="shared" si="336"/>
        <v>24.722749999999998</v>
      </c>
      <c r="U2477" s="1">
        <v>8.9700000000000006</v>
      </c>
      <c r="V2477" s="1">
        <v>257.57543686170698</v>
      </c>
      <c r="W2477" s="1">
        <v>0.86</v>
      </c>
      <c r="X2477" s="1">
        <v>51.5</v>
      </c>
      <c r="Y2477" s="1">
        <v>10.3775</v>
      </c>
    </row>
    <row r="2478" spans="1:25">
      <c r="A2478" s="3">
        <v>39916.916666666664</v>
      </c>
      <c r="B2478" s="6">
        <v>0.91666666666666663</v>
      </c>
      <c r="C2478" s="1">
        <v>0.71250000000000002</v>
      </c>
      <c r="D2478" s="1">
        <f t="shared" si="331"/>
        <v>0.82650000000000001</v>
      </c>
      <c r="E2478" s="1">
        <v>52.06</v>
      </c>
      <c r="F2478" s="1">
        <f t="shared" si="332"/>
        <v>99.434600000000003</v>
      </c>
      <c r="G2478" s="1">
        <v>97.965000000000003</v>
      </c>
      <c r="H2478" s="1">
        <f t="shared" si="333"/>
        <v>187.11314999999999</v>
      </c>
      <c r="I2478" s="1">
        <v>45.902500000000003</v>
      </c>
      <c r="J2478" s="1">
        <f t="shared" si="334"/>
        <v>87.678549999999987</v>
      </c>
      <c r="K2478" s="1">
        <f t="shared" si="335"/>
        <v>21.790975941489776</v>
      </c>
      <c r="L2478" s="1">
        <v>43.581951882979553</v>
      </c>
      <c r="S2478" s="1">
        <v>12.95</v>
      </c>
      <c r="T2478" s="1">
        <f t="shared" si="336"/>
        <v>16.835000000000001</v>
      </c>
      <c r="U2478" s="1">
        <v>7.4349999999999996</v>
      </c>
      <c r="V2478" s="1">
        <v>229.24454939983201</v>
      </c>
      <c r="W2478" s="1">
        <v>0.50249999999999995</v>
      </c>
      <c r="X2478" s="1">
        <v>55.575000000000003</v>
      </c>
      <c r="Y2478" s="1">
        <v>9.5150000000000006</v>
      </c>
    </row>
    <row r="2479" spans="1:25">
      <c r="A2479" s="3">
        <v>39916.958333333336</v>
      </c>
      <c r="B2479" s="6">
        <v>0.95833333333333337</v>
      </c>
      <c r="C2479" s="1">
        <v>0.53500000000000003</v>
      </c>
      <c r="D2479" s="1">
        <f t="shared" si="331"/>
        <v>0.62060000000000004</v>
      </c>
      <c r="E2479" s="1">
        <v>41.274999999999999</v>
      </c>
      <c r="F2479" s="1">
        <f t="shared" si="332"/>
        <v>78.835249999999988</v>
      </c>
      <c r="G2479" s="1">
        <v>76.3</v>
      </c>
      <c r="H2479" s="1">
        <f t="shared" si="333"/>
        <v>145.73299999999998</v>
      </c>
      <c r="I2479" s="1">
        <v>35.024999999999999</v>
      </c>
      <c r="J2479" s="1">
        <f t="shared" si="334"/>
        <v>66.897749999999988</v>
      </c>
      <c r="K2479" s="1">
        <f t="shared" si="335"/>
        <v>22.815839856868074</v>
      </c>
      <c r="L2479" s="1">
        <v>45.631679713736148</v>
      </c>
      <c r="S2479" s="1">
        <v>13.84</v>
      </c>
      <c r="T2479" s="1">
        <f t="shared" si="336"/>
        <v>17.992000000000001</v>
      </c>
      <c r="U2479" s="1">
        <v>9.98</v>
      </c>
      <c r="V2479" s="1">
        <v>239.29037058898001</v>
      </c>
      <c r="W2479" s="1">
        <v>0.39500000000000002</v>
      </c>
      <c r="X2479" s="1">
        <v>60.825000000000003</v>
      </c>
      <c r="Y2479" s="1">
        <v>8.58</v>
      </c>
    </row>
    <row r="2480" spans="1:25">
      <c r="A2480" s="3">
        <v>39917</v>
      </c>
      <c r="B2480" s="6">
        <v>0</v>
      </c>
      <c r="C2480" s="1">
        <v>0.5</v>
      </c>
      <c r="D2480" s="1">
        <f t="shared" si="331"/>
        <v>0.57999999999999996</v>
      </c>
      <c r="E2480" s="1">
        <v>54.734999999999999</v>
      </c>
      <c r="F2480" s="1">
        <f t="shared" si="332"/>
        <v>104.54384999999999</v>
      </c>
      <c r="G2480" s="1">
        <v>94.387500000000003</v>
      </c>
      <c r="H2480" s="1">
        <f t="shared" si="333"/>
        <v>180.280125</v>
      </c>
      <c r="I2480" s="1">
        <v>39.652500000000003</v>
      </c>
      <c r="J2480" s="1">
        <f t="shared" si="334"/>
        <v>75.736275000000006</v>
      </c>
      <c r="K2480" s="1">
        <f t="shared" si="335"/>
        <v>12.147823826251658</v>
      </c>
      <c r="L2480" s="1">
        <v>24.295647652503316</v>
      </c>
      <c r="S2480" s="1">
        <v>14.577500000000001</v>
      </c>
      <c r="T2480" s="1">
        <f t="shared" si="336"/>
        <v>18.950750000000003</v>
      </c>
      <c r="U2480" s="1">
        <v>10.8025</v>
      </c>
      <c r="V2480" s="1">
        <v>226.78328105116</v>
      </c>
      <c r="W2480" s="1">
        <v>0.27</v>
      </c>
      <c r="X2480" s="1">
        <v>65.099999999999994</v>
      </c>
      <c r="Y2480" s="1">
        <v>7.8875000000000002</v>
      </c>
    </row>
    <row r="2481" spans="1:25">
      <c r="A2481" s="3">
        <v>39917.041666666664</v>
      </c>
      <c r="B2481" s="6">
        <v>4.1666666666666664E-2</v>
      </c>
      <c r="C2481" s="1">
        <v>0.495</v>
      </c>
      <c r="D2481" s="1">
        <f t="shared" si="331"/>
        <v>0.57419999999999993</v>
      </c>
      <c r="E2481" s="1">
        <v>26.997499999999999</v>
      </c>
      <c r="F2481" s="1">
        <f t="shared" si="332"/>
        <v>51.565224999999998</v>
      </c>
      <c r="G2481" s="1">
        <v>56.89</v>
      </c>
      <c r="H2481" s="1">
        <f t="shared" si="333"/>
        <v>108.65989999999999</v>
      </c>
      <c r="I2481" s="1">
        <v>29.892499999999998</v>
      </c>
      <c r="J2481" s="1">
        <f t="shared" si="334"/>
        <v>57.094674999999995</v>
      </c>
      <c r="K2481" s="1">
        <f t="shared" si="335"/>
        <v>17.18533879245124</v>
      </c>
      <c r="L2481" s="1">
        <v>34.370677584902481</v>
      </c>
      <c r="S2481" s="1">
        <v>14.317500000000001</v>
      </c>
      <c r="T2481" s="1">
        <f t="shared" si="336"/>
        <v>18.612750000000002</v>
      </c>
      <c r="U2481" s="1">
        <v>11.717499999999999</v>
      </c>
      <c r="V2481" s="1">
        <v>262.16316075504801</v>
      </c>
      <c r="W2481" s="1">
        <v>0.32</v>
      </c>
      <c r="X2481" s="1">
        <v>72.424999999999997</v>
      </c>
      <c r="Y2481" s="1">
        <v>7.5374999999999996</v>
      </c>
    </row>
    <row r="2482" spans="1:25">
      <c r="A2482" s="3">
        <v>39917.083333333336</v>
      </c>
      <c r="B2482" s="6">
        <v>8.3333333333333329E-2</v>
      </c>
      <c r="C2482" s="1">
        <v>0.4325</v>
      </c>
      <c r="D2482" s="1">
        <f t="shared" si="331"/>
        <v>0.50169999999999992</v>
      </c>
      <c r="E2482" s="1">
        <v>17.535</v>
      </c>
      <c r="F2482" s="1">
        <f t="shared" si="332"/>
        <v>33.491849999999999</v>
      </c>
      <c r="G2482" s="1">
        <v>43.402500000000003</v>
      </c>
      <c r="H2482" s="1">
        <f t="shared" si="333"/>
        <v>82.898775000000001</v>
      </c>
      <c r="I2482" s="1">
        <v>25.864999999999998</v>
      </c>
      <c r="J2482" s="1">
        <f t="shared" si="334"/>
        <v>49.406925000000001</v>
      </c>
      <c r="K2482" s="1">
        <f t="shared" si="335"/>
        <v>15.765115540864503</v>
      </c>
      <c r="L2482" s="1">
        <v>31.530231081729006</v>
      </c>
      <c r="S2482" s="1">
        <v>11.7</v>
      </c>
      <c r="T2482" s="1">
        <f t="shared" si="336"/>
        <v>15.209999999999999</v>
      </c>
      <c r="U2482" s="1">
        <v>9.76</v>
      </c>
      <c r="V2482" s="1">
        <v>283.03041820839798</v>
      </c>
      <c r="W2482" s="1">
        <v>0.22500000000000001</v>
      </c>
      <c r="X2482" s="1">
        <v>80.05</v>
      </c>
      <c r="Y2482" s="1">
        <v>6.96</v>
      </c>
    </row>
    <row r="2483" spans="1:25">
      <c r="A2483" s="3">
        <v>39917.125</v>
      </c>
      <c r="B2483" s="6">
        <v>0.125</v>
      </c>
      <c r="C2483" s="1">
        <v>0.42499999999999999</v>
      </c>
      <c r="D2483" s="1">
        <f t="shared" si="331"/>
        <v>0.49299999999999994</v>
      </c>
      <c r="E2483" s="1">
        <v>46.43</v>
      </c>
      <c r="F2483" s="1">
        <f t="shared" si="332"/>
        <v>88.681299999999993</v>
      </c>
      <c r="G2483" s="1">
        <v>74.167500000000004</v>
      </c>
      <c r="H2483" s="1">
        <f t="shared" si="333"/>
        <v>141.65992500000002</v>
      </c>
      <c r="I2483" s="1">
        <v>27.74</v>
      </c>
      <c r="J2483" s="1">
        <f t="shared" si="334"/>
        <v>52.978625000000022</v>
      </c>
      <c r="K2483" s="1">
        <f t="shared" si="335"/>
        <v>11.913412548454538</v>
      </c>
      <c r="L2483" s="1">
        <v>23.826825096909076</v>
      </c>
      <c r="S2483" s="1">
        <v>12.4925</v>
      </c>
      <c r="T2483" s="1">
        <f t="shared" si="336"/>
        <v>16.24025</v>
      </c>
      <c r="U2483" s="1">
        <v>9.2424999999999997</v>
      </c>
      <c r="V2483" s="1">
        <v>269.83675222266402</v>
      </c>
      <c r="W2483" s="1">
        <v>0.32250000000000001</v>
      </c>
      <c r="X2483" s="1">
        <v>82.525000000000006</v>
      </c>
      <c r="Y2483" s="1">
        <v>6.67</v>
      </c>
    </row>
    <row r="2484" spans="1:25">
      <c r="A2484" s="3">
        <v>39917.166666666664</v>
      </c>
      <c r="B2484" s="6">
        <v>0.16666666666666666</v>
      </c>
      <c r="C2484" s="1">
        <v>0.4975</v>
      </c>
      <c r="D2484" s="1">
        <f t="shared" si="331"/>
        <v>0.57709999999999995</v>
      </c>
      <c r="E2484" s="1">
        <v>83.385000000000005</v>
      </c>
      <c r="F2484" s="1">
        <f t="shared" si="332"/>
        <v>159.26535000000001</v>
      </c>
      <c r="G2484" s="1">
        <v>111.6</v>
      </c>
      <c r="H2484" s="1">
        <f t="shared" si="333"/>
        <v>213.15599999999998</v>
      </c>
      <c r="I2484" s="1">
        <v>28.215</v>
      </c>
      <c r="J2484" s="1">
        <f t="shared" si="334"/>
        <v>53.890649999999965</v>
      </c>
      <c r="K2484" s="1">
        <f t="shared" si="335"/>
        <v>8.7248267052736317</v>
      </c>
      <c r="L2484" s="1">
        <v>17.449653410547263</v>
      </c>
      <c r="S2484" s="1">
        <v>14.3</v>
      </c>
      <c r="T2484" s="1">
        <f t="shared" si="336"/>
        <v>18.59</v>
      </c>
      <c r="U2484" s="1">
        <v>10.62</v>
      </c>
      <c r="V2484" s="1">
        <v>267.167706658501</v>
      </c>
      <c r="W2484" s="1">
        <v>0.83</v>
      </c>
      <c r="X2484" s="1">
        <v>85.474999999999994</v>
      </c>
      <c r="Y2484" s="1">
        <v>6.1550000000000002</v>
      </c>
    </row>
    <row r="2485" spans="1:25">
      <c r="A2485" s="3">
        <v>39917.208333333336</v>
      </c>
      <c r="B2485" s="6">
        <v>0.20833333333333334</v>
      </c>
      <c r="C2485" s="1">
        <v>0.59</v>
      </c>
      <c r="D2485" s="1">
        <f t="shared" si="331"/>
        <v>0.6843999999999999</v>
      </c>
      <c r="E2485" s="1">
        <v>184.18</v>
      </c>
      <c r="F2485" s="1">
        <f t="shared" si="332"/>
        <v>351.78379999999999</v>
      </c>
      <c r="G2485" s="1">
        <v>234.20249999999999</v>
      </c>
      <c r="H2485" s="1">
        <f t="shared" si="333"/>
        <v>447.32677499999994</v>
      </c>
      <c r="I2485" s="1">
        <v>50.02</v>
      </c>
      <c r="J2485" s="1">
        <f t="shared" si="334"/>
        <v>95.542974999999956</v>
      </c>
      <c r="K2485" s="1">
        <f t="shared" si="335"/>
        <v>7.2751607040294948</v>
      </c>
      <c r="L2485" s="1">
        <v>14.55032140805899</v>
      </c>
      <c r="S2485" s="1">
        <v>26.202500000000001</v>
      </c>
      <c r="T2485" s="1">
        <f t="shared" si="336"/>
        <v>34.063250000000004</v>
      </c>
      <c r="U2485" s="1">
        <v>18.052499999999998</v>
      </c>
      <c r="V2485" s="1">
        <v>273.44085509366801</v>
      </c>
      <c r="W2485" s="1">
        <v>1.405</v>
      </c>
      <c r="X2485" s="1">
        <v>87.55</v>
      </c>
      <c r="Y2485" s="1">
        <v>6.3849999999999998</v>
      </c>
    </row>
    <row r="2486" spans="1:25">
      <c r="A2486" s="3">
        <v>39917.25</v>
      </c>
      <c r="B2486" s="6">
        <v>0.25</v>
      </c>
      <c r="C2486" s="1">
        <v>0.72499999999999998</v>
      </c>
      <c r="D2486" s="1">
        <f t="shared" si="331"/>
        <v>0.84099999999999997</v>
      </c>
      <c r="E2486" s="1">
        <v>210.0625</v>
      </c>
      <c r="F2486" s="1">
        <f t="shared" si="332"/>
        <v>401.21937499999996</v>
      </c>
      <c r="G2486" s="1">
        <v>273.98</v>
      </c>
      <c r="H2486" s="1">
        <f t="shared" si="333"/>
        <v>523.30179999999996</v>
      </c>
      <c r="I2486" s="1">
        <v>63.922499999999999</v>
      </c>
      <c r="J2486" s="1">
        <f t="shared" si="334"/>
        <v>122.082425</v>
      </c>
      <c r="K2486" s="1">
        <f t="shared" si="335"/>
        <v>7.5411132843028197</v>
      </c>
      <c r="L2486" s="1">
        <v>15.082226568605639</v>
      </c>
      <c r="S2486" s="1">
        <v>36.4925</v>
      </c>
      <c r="T2486" s="1">
        <f t="shared" si="336"/>
        <v>47.440249999999999</v>
      </c>
      <c r="U2486" s="1">
        <v>25.434999999999999</v>
      </c>
      <c r="V2486" s="1">
        <v>266.60231505210203</v>
      </c>
      <c r="W2486" s="1">
        <v>1.5149999999999999</v>
      </c>
      <c r="X2486" s="1">
        <v>84.15</v>
      </c>
      <c r="Y2486" s="1">
        <v>7.8125</v>
      </c>
    </row>
    <row r="2487" spans="1:25">
      <c r="A2487" s="3">
        <v>39917.291666666664</v>
      </c>
      <c r="B2487" s="6">
        <v>0.29166666666666669</v>
      </c>
      <c r="C2487" s="1">
        <v>0.67</v>
      </c>
      <c r="D2487" s="1">
        <f t="shared" si="331"/>
        <v>0.7772</v>
      </c>
      <c r="E2487" s="1">
        <v>128.85249999999999</v>
      </c>
      <c r="F2487" s="1">
        <f t="shared" si="332"/>
        <v>246.10827499999996</v>
      </c>
      <c r="G2487" s="1">
        <v>186.8</v>
      </c>
      <c r="H2487" s="1">
        <f t="shared" si="333"/>
        <v>356.78800000000001</v>
      </c>
      <c r="I2487" s="1">
        <v>57.947499999999998</v>
      </c>
      <c r="J2487" s="1">
        <f t="shared" si="334"/>
        <v>110.67972500000005</v>
      </c>
      <c r="K2487" s="1">
        <f t="shared" si="335"/>
        <v>12.717985734544413</v>
      </c>
      <c r="L2487" s="1">
        <v>25.435971469088827</v>
      </c>
      <c r="S2487" s="1">
        <v>44.884999999999998</v>
      </c>
      <c r="T2487" s="1">
        <f t="shared" si="336"/>
        <v>58.350499999999997</v>
      </c>
      <c r="U2487" s="1">
        <v>31.012499999999999</v>
      </c>
      <c r="V2487" s="1">
        <v>251.78313173568799</v>
      </c>
      <c r="W2487" s="1">
        <v>1.085</v>
      </c>
      <c r="X2487" s="1">
        <v>71.525000000000006</v>
      </c>
      <c r="Y2487" s="1">
        <v>10.725</v>
      </c>
    </row>
    <row r="2488" spans="1:25">
      <c r="A2488" s="3">
        <v>39917.333333333336</v>
      </c>
      <c r="B2488" s="6">
        <v>0.33333333333333331</v>
      </c>
      <c r="C2488" s="1">
        <v>0.54749999999999999</v>
      </c>
      <c r="D2488" s="1">
        <f t="shared" si="331"/>
        <v>0.63509999999999989</v>
      </c>
      <c r="E2488" s="1">
        <v>85.122500000000002</v>
      </c>
      <c r="F2488" s="1">
        <f t="shared" si="332"/>
        <v>162.58397500000001</v>
      </c>
      <c r="G2488" s="1">
        <v>129.55250000000001</v>
      </c>
      <c r="H2488" s="1">
        <f t="shared" si="333"/>
        <v>247.44527500000001</v>
      </c>
      <c r="I2488" s="1">
        <v>44.432499999999997</v>
      </c>
      <c r="J2488" s="1">
        <f t="shared" si="334"/>
        <v>84.8613</v>
      </c>
      <c r="K2488" s="1">
        <f t="shared" si="335"/>
        <v>21.332366348510241</v>
      </c>
      <c r="L2488" s="1">
        <v>42.664732697020483</v>
      </c>
      <c r="S2488" s="1">
        <v>67.257499999999993</v>
      </c>
      <c r="T2488" s="1">
        <f t="shared" si="336"/>
        <v>87.434749999999994</v>
      </c>
      <c r="U2488" s="1">
        <v>26.82</v>
      </c>
      <c r="V2488" s="1">
        <v>229.304944649151</v>
      </c>
      <c r="W2488" s="1">
        <v>1.0575000000000001</v>
      </c>
      <c r="X2488" s="1">
        <v>58.225000000000001</v>
      </c>
      <c r="Y2488" s="1">
        <v>13.35</v>
      </c>
    </row>
    <row r="2489" spans="1:25">
      <c r="A2489" s="3">
        <v>39917.375</v>
      </c>
      <c r="B2489" s="6">
        <v>0.375</v>
      </c>
      <c r="C2489" s="1">
        <v>0.44500000000000001</v>
      </c>
      <c r="D2489" s="1">
        <f t="shared" si="331"/>
        <v>0.51619999999999999</v>
      </c>
      <c r="E2489" s="1">
        <v>62.83</v>
      </c>
      <c r="F2489" s="1">
        <f t="shared" si="332"/>
        <v>120.00529999999999</v>
      </c>
      <c r="G2489" s="1">
        <v>108.3125</v>
      </c>
      <c r="H2489" s="1">
        <f t="shared" si="333"/>
        <v>206.87687499999998</v>
      </c>
      <c r="I2489" s="1">
        <v>45.484999999999999</v>
      </c>
      <c r="J2489" s="1">
        <f t="shared" si="334"/>
        <v>86.871574999999993</v>
      </c>
      <c r="K2489" s="1">
        <f t="shared" si="335"/>
        <v>37.339049883701676</v>
      </c>
      <c r="L2489" s="1">
        <v>74.678099767403353</v>
      </c>
      <c r="S2489" s="1">
        <v>12.77525</v>
      </c>
      <c r="T2489" s="1">
        <f t="shared" si="336"/>
        <v>16.607825000000002</v>
      </c>
      <c r="U2489" s="1">
        <v>15.984999999999999</v>
      </c>
      <c r="V2489" s="1">
        <v>203.444025951909</v>
      </c>
      <c r="W2489" s="1">
        <v>1.1399999999999999</v>
      </c>
      <c r="X2489" s="1">
        <v>33.774999999999999</v>
      </c>
      <c r="Y2489" s="1">
        <v>15.465</v>
      </c>
    </row>
    <row r="2490" spans="1:25">
      <c r="A2490" s="3">
        <v>39917.416666666664</v>
      </c>
      <c r="B2490" s="6">
        <v>0.41666666666666669</v>
      </c>
      <c r="C2490" s="1">
        <v>0.495</v>
      </c>
      <c r="D2490" s="1">
        <f t="shared" si="331"/>
        <v>0.57419999999999993</v>
      </c>
      <c r="E2490" s="1">
        <v>54.98</v>
      </c>
      <c r="F2490" s="1">
        <f t="shared" si="332"/>
        <v>105.01179999999999</v>
      </c>
      <c r="G2490" s="1">
        <v>95.99</v>
      </c>
      <c r="H2490" s="1">
        <f t="shared" si="333"/>
        <v>183.34089999999998</v>
      </c>
      <c r="I2490" s="1">
        <v>41.01</v>
      </c>
      <c r="J2490" s="1">
        <f t="shared" si="334"/>
        <v>78.329099999999983</v>
      </c>
      <c r="K2490" s="1">
        <f t="shared" si="335"/>
        <v>45.193004953917516</v>
      </c>
      <c r="L2490" s="1">
        <v>90.386009907835032</v>
      </c>
      <c r="S2490" s="1">
        <v>21.26</v>
      </c>
      <c r="T2490" s="1">
        <f t="shared" si="336"/>
        <v>27.638000000000002</v>
      </c>
      <c r="U2490" s="1">
        <v>9.7349999999999994</v>
      </c>
      <c r="V2490" s="1">
        <v>214.89045185137201</v>
      </c>
      <c r="W2490" s="1">
        <v>1.4550000000000001</v>
      </c>
      <c r="X2490" s="1">
        <v>25.35</v>
      </c>
      <c r="Y2490" s="1">
        <v>17.197500000000002</v>
      </c>
    </row>
    <row r="2491" spans="1:25">
      <c r="A2491" s="3">
        <v>39917.458333333336</v>
      </c>
      <c r="B2491" s="6">
        <v>0.45833333333333331</v>
      </c>
      <c r="C2491" s="1">
        <v>0.64749999999999996</v>
      </c>
      <c r="D2491" s="1">
        <f t="shared" si="331"/>
        <v>0.75109999999999988</v>
      </c>
      <c r="E2491" s="1">
        <v>57.195</v>
      </c>
      <c r="F2491" s="1">
        <f t="shared" si="332"/>
        <v>109.24244999999999</v>
      </c>
      <c r="G2491" s="1">
        <v>100.0575</v>
      </c>
      <c r="H2491" s="1">
        <f t="shared" si="333"/>
        <v>191.109825</v>
      </c>
      <c r="I2491" s="1">
        <v>42.862499999999997</v>
      </c>
      <c r="J2491" s="1">
        <f t="shared" si="334"/>
        <v>81.86737500000001</v>
      </c>
      <c r="K2491" s="1">
        <f t="shared" si="335"/>
        <v>43.34697273169035</v>
      </c>
      <c r="L2491" s="1">
        <v>86.6939454633807</v>
      </c>
      <c r="S2491" s="1">
        <v>18.107500000000002</v>
      </c>
      <c r="T2491" s="1">
        <f t="shared" si="336"/>
        <v>23.539750000000002</v>
      </c>
      <c r="U2491" s="1">
        <v>1.24</v>
      </c>
      <c r="V2491" s="1">
        <v>202.47534002378899</v>
      </c>
      <c r="W2491" s="1">
        <v>1.3625</v>
      </c>
      <c r="X2491" s="1">
        <v>23.125</v>
      </c>
      <c r="Y2491" s="1">
        <v>18.342500000000001</v>
      </c>
    </row>
    <row r="2492" spans="1:25">
      <c r="A2492" s="3">
        <v>39917.5</v>
      </c>
      <c r="B2492" s="6">
        <v>0.5</v>
      </c>
      <c r="C2492" s="1">
        <v>0.72750000000000004</v>
      </c>
      <c r="D2492" s="1">
        <f t="shared" si="331"/>
        <v>0.84389999999999998</v>
      </c>
      <c r="E2492" s="1">
        <v>47.17</v>
      </c>
      <c r="F2492" s="1">
        <f t="shared" si="332"/>
        <v>90.094700000000003</v>
      </c>
      <c r="G2492" s="1">
        <v>87.762500000000003</v>
      </c>
      <c r="H2492" s="1">
        <f t="shared" si="333"/>
        <v>167.626375</v>
      </c>
      <c r="I2492" s="1">
        <v>40.592500000000001</v>
      </c>
      <c r="J2492" s="1">
        <f t="shared" si="334"/>
        <v>77.531674999999993</v>
      </c>
      <c r="K2492" s="1">
        <f t="shared" si="335"/>
        <v>50.500762524340935</v>
      </c>
      <c r="L2492" s="1">
        <v>101.00152504868187</v>
      </c>
      <c r="S2492" s="1">
        <v>16.557500000000001</v>
      </c>
      <c r="T2492" s="1">
        <f t="shared" si="336"/>
        <v>21.524750000000001</v>
      </c>
      <c r="V2492" s="1">
        <v>203.50743249055299</v>
      </c>
      <c r="W2492" s="1">
        <v>1.4075</v>
      </c>
      <c r="X2492" s="1">
        <v>17.45</v>
      </c>
      <c r="Y2492" s="1">
        <v>19.6325</v>
      </c>
    </row>
    <row r="2493" spans="1:25">
      <c r="A2493" s="3">
        <v>39917.541666666664</v>
      </c>
      <c r="B2493" s="6">
        <v>0.54166666666666663</v>
      </c>
      <c r="C2493" s="1">
        <v>0.54749999999999999</v>
      </c>
      <c r="D2493" s="1">
        <f t="shared" si="331"/>
        <v>0.63509999999999989</v>
      </c>
      <c r="E2493" s="1">
        <v>42.98</v>
      </c>
      <c r="F2493" s="1">
        <f t="shared" si="332"/>
        <v>82.091799999999992</v>
      </c>
      <c r="G2493" s="1">
        <v>84.27</v>
      </c>
      <c r="H2493" s="1">
        <f t="shared" si="333"/>
        <v>160.95569999999998</v>
      </c>
      <c r="I2493" s="1">
        <v>41.287500000000001</v>
      </c>
      <c r="J2493" s="1">
        <f t="shared" si="334"/>
        <v>78.863899999999987</v>
      </c>
      <c r="K2493" s="1">
        <f t="shared" si="335"/>
        <v>54.630022015440233</v>
      </c>
      <c r="L2493" s="1">
        <v>109.26004403088047</v>
      </c>
      <c r="S2493" s="1">
        <v>15.7675</v>
      </c>
      <c r="T2493" s="1">
        <f t="shared" si="336"/>
        <v>20.49775</v>
      </c>
      <c r="U2493" s="1">
        <v>55.064999999999998</v>
      </c>
      <c r="V2493" s="1">
        <v>164.83960372069501</v>
      </c>
      <c r="W2493" s="1">
        <v>1.4375</v>
      </c>
      <c r="X2493" s="1">
        <v>15.475</v>
      </c>
      <c r="Y2493" s="1">
        <v>20.692499999999999</v>
      </c>
    </row>
    <row r="2494" spans="1:25">
      <c r="A2494" s="3">
        <v>39917.583333333336</v>
      </c>
      <c r="B2494" s="6">
        <v>0.58333333333333337</v>
      </c>
      <c r="C2494" s="1">
        <v>0.54249999999999998</v>
      </c>
      <c r="D2494" s="1">
        <f t="shared" si="331"/>
        <v>0.62929999999999997</v>
      </c>
      <c r="E2494" s="1">
        <v>52.282499999999999</v>
      </c>
      <c r="F2494" s="1">
        <f t="shared" si="332"/>
        <v>99.859574999999992</v>
      </c>
      <c r="G2494" s="1">
        <v>100.435</v>
      </c>
      <c r="H2494" s="1">
        <f t="shared" si="333"/>
        <v>191.83085</v>
      </c>
      <c r="I2494" s="1">
        <v>48.155000000000001</v>
      </c>
      <c r="J2494" s="1">
        <f t="shared" si="334"/>
        <v>91.971275000000006</v>
      </c>
      <c r="K2494" s="1">
        <f t="shared" si="335"/>
        <v>49.085063494943796</v>
      </c>
      <c r="L2494" s="1">
        <v>98.170126989887592</v>
      </c>
      <c r="S2494" s="1">
        <v>13.3475</v>
      </c>
      <c r="T2494" s="1">
        <f t="shared" si="336"/>
        <v>17.351749999999999</v>
      </c>
      <c r="U2494" s="1">
        <v>6.3624999999999998</v>
      </c>
      <c r="V2494" s="1">
        <v>139.242973806827</v>
      </c>
      <c r="W2494" s="1">
        <v>1.645</v>
      </c>
      <c r="X2494" s="1">
        <v>22.425000000000001</v>
      </c>
      <c r="Y2494" s="1">
        <v>18.807500000000001</v>
      </c>
    </row>
    <row r="2495" spans="1:25">
      <c r="A2495" s="3">
        <v>39917.625</v>
      </c>
      <c r="B2495" s="6">
        <v>0.625</v>
      </c>
      <c r="C2495" s="1">
        <v>0.5625</v>
      </c>
      <c r="D2495" s="1">
        <f t="shared" si="331"/>
        <v>0.65249999999999997</v>
      </c>
      <c r="E2495" s="1">
        <v>53.577500000000001</v>
      </c>
      <c r="F2495" s="1">
        <f t="shared" si="332"/>
        <v>102.33302499999999</v>
      </c>
      <c r="G2495" s="1">
        <v>103.4225</v>
      </c>
      <c r="H2495" s="1">
        <f t="shared" si="333"/>
        <v>197.53697499999998</v>
      </c>
      <c r="I2495" s="1">
        <v>49.844999999999999</v>
      </c>
      <c r="J2495" s="1">
        <f t="shared" si="334"/>
        <v>95.203949999999992</v>
      </c>
      <c r="K2495" s="1">
        <f t="shared" si="335"/>
        <v>45.223108233571139</v>
      </c>
      <c r="L2495" s="1">
        <v>90.446216467142278</v>
      </c>
      <c r="S2495" s="1">
        <v>19.2775</v>
      </c>
      <c r="T2495" s="1">
        <f t="shared" si="336"/>
        <v>25.060750000000002</v>
      </c>
      <c r="U2495" s="1">
        <v>10.98</v>
      </c>
      <c r="V2495" s="1">
        <v>140.076261902845</v>
      </c>
      <c r="W2495" s="1">
        <v>1.5</v>
      </c>
      <c r="X2495" s="1">
        <v>26.824999999999999</v>
      </c>
      <c r="Y2495" s="1">
        <v>18.504999999999999</v>
      </c>
    </row>
    <row r="2496" spans="1:25">
      <c r="A2496" s="3">
        <v>39917.666666666664</v>
      </c>
      <c r="B2496" s="6">
        <v>0.66666666666666663</v>
      </c>
      <c r="C2496" s="1">
        <v>0.61</v>
      </c>
      <c r="D2496" s="1">
        <f t="shared" si="331"/>
        <v>0.7075999999999999</v>
      </c>
      <c r="E2496" s="1">
        <v>61.962499999999999</v>
      </c>
      <c r="F2496" s="1">
        <f t="shared" si="332"/>
        <v>118.34837499999999</v>
      </c>
      <c r="G2496" s="1">
        <v>119.5175</v>
      </c>
      <c r="H2496" s="1">
        <f t="shared" si="333"/>
        <v>228.278425</v>
      </c>
      <c r="I2496" s="1">
        <v>57.555</v>
      </c>
      <c r="J2496" s="1">
        <f t="shared" si="334"/>
        <v>109.93005000000001</v>
      </c>
      <c r="K2496" s="1">
        <f t="shared" si="335"/>
        <v>38.310698302652469</v>
      </c>
      <c r="L2496" s="1">
        <v>76.621396605304938</v>
      </c>
      <c r="S2496" s="1">
        <v>20.125</v>
      </c>
      <c r="T2496" s="1">
        <f t="shared" si="336"/>
        <v>26.162500000000001</v>
      </c>
      <c r="U2496" s="1">
        <v>14.0275</v>
      </c>
      <c r="V2496" s="1">
        <v>157.34666810946501</v>
      </c>
      <c r="W2496" s="1">
        <v>1.1599999999999999</v>
      </c>
      <c r="X2496" s="1">
        <v>28.175000000000001</v>
      </c>
      <c r="Y2496" s="1">
        <v>18.37</v>
      </c>
    </row>
    <row r="2497" spans="1:25">
      <c r="A2497" s="3">
        <v>39917.708333333336</v>
      </c>
      <c r="B2497" s="6">
        <v>0.70833333333333337</v>
      </c>
      <c r="C2497" s="1">
        <v>0.65500000000000003</v>
      </c>
      <c r="D2497" s="1">
        <f t="shared" si="331"/>
        <v>0.75980000000000003</v>
      </c>
      <c r="E2497" s="1">
        <v>70.9375</v>
      </c>
      <c r="F2497" s="1">
        <f t="shared" si="332"/>
        <v>135.49062499999999</v>
      </c>
      <c r="G2497" s="1">
        <v>132.69749999999999</v>
      </c>
      <c r="H2497" s="1">
        <f t="shared" si="333"/>
        <v>253.45222499999997</v>
      </c>
      <c r="I2497" s="1">
        <v>61.755000000000003</v>
      </c>
      <c r="J2497" s="1">
        <f t="shared" si="334"/>
        <v>117.96159999999998</v>
      </c>
      <c r="K2497" s="1">
        <f t="shared" si="335"/>
        <v>34.793665206687933</v>
      </c>
      <c r="L2497" s="1">
        <v>69.587330413375867</v>
      </c>
      <c r="S2497" s="1">
        <v>22.872499999999999</v>
      </c>
      <c r="T2497" s="1">
        <f t="shared" si="336"/>
        <v>29.734249999999999</v>
      </c>
      <c r="U2497" s="1">
        <v>15.81</v>
      </c>
      <c r="V2497" s="1">
        <v>200.78413276777201</v>
      </c>
      <c r="W2497" s="1">
        <v>0.9375</v>
      </c>
      <c r="X2497" s="1">
        <v>30.274999999999999</v>
      </c>
      <c r="Y2497" s="1">
        <v>18.102499999999999</v>
      </c>
    </row>
    <row r="2498" spans="1:25">
      <c r="A2498" s="3">
        <v>39917.75</v>
      </c>
      <c r="B2498" s="6">
        <v>0.75</v>
      </c>
      <c r="C2498" s="1">
        <v>0.71499999999999997</v>
      </c>
      <c r="D2498" s="1">
        <f t="shared" si="331"/>
        <v>0.82939999999999992</v>
      </c>
      <c r="E2498" s="1">
        <v>72.247500000000002</v>
      </c>
      <c r="F2498" s="1">
        <f t="shared" si="332"/>
        <v>137.99272500000001</v>
      </c>
      <c r="G2498" s="1">
        <v>124.6575</v>
      </c>
      <c r="H2498" s="1">
        <f t="shared" si="333"/>
        <v>238.09582499999999</v>
      </c>
      <c r="I2498" s="1">
        <v>52.414999999999999</v>
      </c>
      <c r="J2498" s="1">
        <f t="shared" si="334"/>
        <v>100.10309999999998</v>
      </c>
      <c r="K2498" s="1">
        <f t="shared" si="335"/>
        <v>30.778419754437653</v>
      </c>
      <c r="L2498" s="1">
        <v>61.556839508875306</v>
      </c>
      <c r="S2498" s="1">
        <v>35.784999999999997</v>
      </c>
      <c r="T2498" s="1">
        <f t="shared" si="336"/>
        <v>46.520499999999998</v>
      </c>
      <c r="U2498" s="1">
        <v>23.84</v>
      </c>
      <c r="V2498" s="1">
        <v>115.057222760054</v>
      </c>
      <c r="W2498" s="1">
        <v>1.6074999999999999</v>
      </c>
      <c r="X2498" s="1">
        <v>42.7</v>
      </c>
      <c r="Y2498" s="1">
        <v>17.052499999999998</v>
      </c>
    </row>
    <row r="2499" spans="1:25">
      <c r="A2499" s="3">
        <v>39917.791666666664</v>
      </c>
      <c r="B2499" s="6">
        <v>0.79166666666666663</v>
      </c>
      <c r="C2499" s="1">
        <v>0.54749999999999999</v>
      </c>
      <c r="D2499" s="1">
        <f t="shared" si="331"/>
        <v>0.63509999999999989</v>
      </c>
      <c r="E2499" s="1">
        <v>9.8224999999999998</v>
      </c>
      <c r="F2499" s="1">
        <f t="shared" si="332"/>
        <v>18.760974999999998</v>
      </c>
      <c r="G2499" s="1">
        <v>34.262500000000003</v>
      </c>
      <c r="H2499" s="1">
        <f t="shared" si="333"/>
        <v>65.441375000000008</v>
      </c>
      <c r="I2499" s="1">
        <v>24.4375</v>
      </c>
      <c r="J2499" s="1">
        <f t="shared" si="334"/>
        <v>46.680400000000006</v>
      </c>
      <c r="K2499" s="1">
        <f t="shared" si="335"/>
        <v>63.292373525309785</v>
      </c>
      <c r="L2499" s="1">
        <v>126.58474705061957</v>
      </c>
      <c r="S2499" s="1">
        <v>11.8775</v>
      </c>
      <c r="T2499" s="1">
        <f t="shared" si="336"/>
        <v>15.44075</v>
      </c>
      <c r="U2499" s="1">
        <v>11.135</v>
      </c>
      <c r="V2499" s="1">
        <v>75.324362130046097</v>
      </c>
      <c r="W2499" s="1">
        <v>2.2225000000000001</v>
      </c>
      <c r="X2499" s="1">
        <v>46.55</v>
      </c>
      <c r="Y2499" s="1">
        <v>15.407500000000001</v>
      </c>
    </row>
    <row r="2500" spans="1:25">
      <c r="A2500" s="3">
        <v>39917.833333333336</v>
      </c>
      <c r="B2500" s="6">
        <v>0.83333333333333337</v>
      </c>
      <c r="C2500" s="1">
        <v>0.52</v>
      </c>
      <c r="D2500" s="1">
        <f t="shared" si="331"/>
        <v>0.60319999999999996</v>
      </c>
      <c r="E2500" s="1">
        <v>7.5750000000000002</v>
      </c>
      <c r="F2500" s="1">
        <f t="shared" si="332"/>
        <v>14.468249999999999</v>
      </c>
      <c r="G2500" s="1">
        <v>29.9575</v>
      </c>
      <c r="H2500" s="1">
        <f t="shared" si="333"/>
        <v>57.218824999999995</v>
      </c>
      <c r="I2500" s="1">
        <v>22.3825</v>
      </c>
      <c r="J2500" s="1">
        <f t="shared" si="334"/>
        <v>42.750574999999998</v>
      </c>
      <c r="K2500" s="1">
        <f t="shared" si="335"/>
        <v>64.364195491010278</v>
      </c>
      <c r="L2500" s="1">
        <v>128.72839098202056</v>
      </c>
      <c r="S2500" s="1">
        <v>13.942500000000001</v>
      </c>
      <c r="T2500" s="1">
        <f t="shared" si="336"/>
        <v>18.125250000000001</v>
      </c>
      <c r="U2500" s="1">
        <v>8.5225000000000009</v>
      </c>
      <c r="V2500" s="1">
        <v>85.501120279488006</v>
      </c>
      <c r="W2500" s="1">
        <v>2.2174999999999998</v>
      </c>
      <c r="X2500" s="1">
        <v>52.174999999999997</v>
      </c>
      <c r="Y2500" s="1">
        <v>14.42</v>
      </c>
    </row>
    <row r="2501" spans="1:25">
      <c r="A2501" s="3">
        <v>39917.875</v>
      </c>
      <c r="B2501" s="6">
        <v>0.875</v>
      </c>
      <c r="C2501" s="1">
        <v>0.48249999999999998</v>
      </c>
      <c r="D2501" s="1">
        <f t="shared" si="331"/>
        <v>0.55969999999999998</v>
      </c>
      <c r="E2501" s="1">
        <v>6.9950000000000001</v>
      </c>
      <c r="F2501" s="1">
        <f t="shared" si="332"/>
        <v>13.36045</v>
      </c>
      <c r="G2501" s="1">
        <v>27.837499999999999</v>
      </c>
      <c r="H2501" s="1">
        <f t="shared" si="333"/>
        <v>53.169624999999996</v>
      </c>
      <c r="I2501" s="1">
        <v>20.844999999999999</v>
      </c>
      <c r="J2501" s="1">
        <f t="shared" si="334"/>
        <v>39.809174999999996</v>
      </c>
      <c r="K2501" s="1">
        <f t="shared" si="335"/>
        <v>53.972694447932895</v>
      </c>
      <c r="L2501" s="1">
        <v>107.94538889586579</v>
      </c>
      <c r="S2501" s="1">
        <v>16.6175</v>
      </c>
      <c r="T2501" s="1">
        <f t="shared" si="336"/>
        <v>21.60275</v>
      </c>
      <c r="U2501" s="1">
        <v>11.7075</v>
      </c>
      <c r="V2501" s="1">
        <v>80.720884235772004</v>
      </c>
      <c r="W2501" s="1">
        <v>2.1800000000000002</v>
      </c>
      <c r="X2501" s="1">
        <v>58.924999999999997</v>
      </c>
      <c r="Y2501" s="1">
        <v>13.875</v>
      </c>
    </row>
    <row r="2502" spans="1:25">
      <c r="A2502" s="3">
        <v>39917.916666666664</v>
      </c>
      <c r="B2502" s="6">
        <v>0.91666666666666663</v>
      </c>
      <c r="C2502" s="1">
        <v>0.4425</v>
      </c>
      <c r="D2502" s="1">
        <f t="shared" si="331"/>
        <v>0.51329999999999998</v>
      </c>
      <c r="E2502" s="1">
        <v>11.565</v>
      </c>
      <c r="F2502" s="1">
        <f t="shared" si="332"/>
        <v>22.089149999999997</v>
      </c>
      <c r="G2502" s="1">
        <v>39.020000000000003</v>
      </c>
      <c r="H2502" s="1">
        <f t="shared" si="333"/>
        <v>74.528199999999998</v>
      </c>
      <c r="I2502" s="1">
        <v>27.45</v>
      </c>
      <c r="J2502" s="1">
        <f t="shared" si="334"/>
        <v>52.439050000000002</v>
      </c>
      <c r="K2502" s="1">
        <f t="shared" si="335"/>
        <v>39.000799732479045</v>
      </c>
      <c r="L2502" s="1">
        <v>78.00159946495809</v>
      </c>
      <c r="S2502" s="1">
        <v>17.6175</v>
      </c>
      <c r="T2502" s="1">
        <f t="shared" si="336"/>
        <v>22.902750000000001</v>
      </c>
      <c r="U2502" s="1">
        <v>14.345000000000001</v>
      </c>
      <c r="V2502" s="1">
        <v>74.570747435660806</v>
      </c>
      <c r="W2502" s="1">
        <v>1.2024999999999999</v>
      </c>
      <c r="X2502" s="1">
        <v>69.575000000000003</v>
      </c>
      <c r="Y2502" s="1">
        <v>13.2075</v>
      </c>
    </row>
    <row r="2503" spans="1:25">
      <c r="A2503" s="3">
        <v>39917.958333333336</v>
      </c>
      <c r="B2503" s="6">
        <v>0.95833333333333337</v>
      </c>
      <c r="C2503" s="1">
        <v>0.42</v>
      </c>
      <c r="D2503" s="1">
        <f t="shared" si="331"/>
        <v>0.48719999999999997</v>
      </c>
      <c r="E2503" s="1">
        <v>3.82</v>
      </c>
      <c r="F2503" s="1">
        <f t="shared" si="332"/>
        <v>7.2961999999999998</v>
      </c>
      <c r="G2503" s="1">
        <v>18.035</v>
      </c>
      <c r="H2503" s="1">
        <f t="shared" si="333"/>
        <v>34.446849999999998</v>
      </c>
      <c r="I2503" s="1">
        <v>14.21</v>
      </c>
      <c r="J2503" s="1">
        <f t="shared" si="334"/>
        <v>27.150649999999999</v>
      </c>
      <c r="K2503" s="1">
        <f t="shared" si="335"/>
        <v>54.250969184418921</v>
      </c>
      <c r="L2503" s="1">
        <v>108.50193836883784</v>
      </c>
      <c r="S2503" s="1">
        <v>14.355</v>
      </c>
      <c r="T2503" s="1">
        <f t="shared" si="336"/>
        <v>18.6615</v>
      </c>
      <c r="U2503" s="1">
        <v>12.635</v>
      </c>
      <c r="V2503" s="1">
        <v>56.647031138939802</v>
      </c>
      <c r="W2503" s="1">
        <v>2.2250000000000001</v>
      </c>
      <c r="X2503" s="1">
        <v>75.775000000000006</v>
      </c>
      <c r="Y2503" s="1">
        <v>12.7775</v>
      </c>
    </row>
    <row r="2504" spans="1:25">
      <c r="A2504" s="3">
        <v>39918</v>
      </c>
      <c r="B2504" s="6">
        <v>0</v>
      </c>
      <c r="C2504" s="1">
        <v>0.435</v>
      </c>
      <c r="D2504" s="1">
        <f t="shared" si="331"/>
        <v>0.50459999999999994</v>
      </c>
      <c r="E2504" s="1">
        <v>2.7725</v>
      </c>
      <c r="F2504" s="1">
        <f t="shared" si="332"/>
        <v>5.2954749999999997</v>
      </c>
      <c r="G2504" s="1">
        <v>11.36</v>
      </c>
      <c r="H2504" s="1">
        <f t="shared" si="333"/>
        <v>21.697599999999998</v>
      </c>
      <c r="I2504" s="1">
        <v>8.5850000000000009</v>
      </c>
      <c r="J2504" s="1">
        <f t="shared" si="334"/>
        <v>16.402124999999998</v>
      </c>
      <c r="K2504" s="1">
        <f t="shared" si="335"/>
        <v>65.094318555320356</v>
      </c>
      <c r="L2504" s="1">
        <v>130.18863711064071</v>
      </c>
      <c r="S2504" s="1">
        <v>10.83</v>
      </c>
      <c r="T2504" s="1">
        <f t="shared" si="336"/>
        <v>14.079000000000001</v>
      </c>
      <c r="U2504" s="1">
        <v>10.255000000000001</v>
      </c>
      <c r="V2504" s="1">
        <v>58.277072162423302</v>
      </c>
      <c r="W2504" s="1">
        <v>2.2949999999999999</v>
      </c>
      <c r="X2504" s="1">
        <v>80.575000000000003</v>
      </c>
      <c r="Y2504" s="1">
        <v>12.317500000000001</v>
      </c>
    </row>
    <row r="2505" spans="1:25">
      <c r="A2505" s="3">
        <v>39918.041666666664</v>
      </c>
      <c r="B2505" s="6">
        <v>4.1666666666666664E-2</v>
      </c>
      <c r="C2505" s="1">
        <v>0.44</v>
      </c>
      <c r="D2505" s="1">
        <f t="shared" ref="D2505:D2568" si="337">C2505*1.16</f>
        <v>0.51039999999999996</v>
      </c>
      <c r="E2505" s="1">
        <v>3.855</v>
      </c>
      <c r="F2505" s="1">
        <f t="shared" ref="F2505:F2568" si="338">E2505*1.91</f>
        <v>7.3630499999999994</v>
      </c>
      <c r="G2505" s="1">
        <v>10.6425</v>
      </c>
      <c r="H2505" s="1">
        <f t="shared" ref="H2505:H2568" si="339">G2505*1.91</f>
        <v>20.327175</v>
      </c>
      <c r="I2505" s="1">
        <v>6.7874999999999996</v>
      </c>
      <c r="J2505" s="1">
        <f t="shared" ref="J2505:J2568" si="340">H2505-F2505</f>
        <v>12.964125000000001</v>
      </c>
      <c r="K2505" s="1">
        <f t="shared" ref="K2505:K2568" si="341">L2505/2</f>
        <v>68.890985840768025</v>
      </c>
      <c r="L2505" s="1">
        <v>137.78197168153605</v>
      </c>
      <c r="S2505" s="1">
        <v>9.5675000000000008</v>
      </c>
      <c r="T2505" s="1">
        <f t="shared" ref="T2505:T2568" si="342">S2505*1.3</f>
        <v>12.437750000000001</v>
      </c>
      <c r="U2505" s="1">
        <v>9.8350000000000009</v>
      </c>
      <c r="V2505" s="1">
        <v>60.925238350188302</v>
      </c>
      <c r="W2505" s="1">
        <v>1.875</v>
      </c>
      <c r="X2505" s="1">
        <v>82.674999999999997</v>
      </c>
      <c r="Y2505" s="1">
        <v>12.135</v>
      </c>
    </row>
    <row r="2506" spans="1:25">
      <c r="A2506" s="3">
        <v>39918.083333333336</v>
      </c>
      <c r="B2506" s="6">
        <v>8.3333333333333329E-2</v>
      </c>
      <c r="C2506" s="1">
        <v>0.505</v>
      </c>
      <c r="D2506" s="1">
        <f t="shared" si="337"/>
        <v>0.58579999999999999</v>
      </c>
      <c r="E2506" s="1">
        <v>12.182499999999999</v>
      </c>
      <c r="F2506" s="1">
        <f t="shared" si="338"/>
        <v>23.268574999999998</v>
      </c>
      <c r="G2506" s="1">
        <v>28.387499999999999</v>
      </c>
      <c r="H2506" s="1">
        <f t="shared" si="339"/>
        <v>54.220124999999996</v>
      </c>
      <c r="I2506" s="1">
        <v>16.2075</v>
      </c>
      <c r="J2506" s="1">
        <f t="shared" si="340"/>
        <v>30.951549999999997</v>
      </c>
      <c r="K2506" s="1">
        <f t="shared" si="341"/>
        <v>57.404475144434926</v>
      </c>
      <c r="L2506" s="1">
        <v>114.80895028886985</v>
      </c>
      <c r="S2506" s="1">
        <v>14.1875</v>
      </c>
      <c r="T2506" s="1">
        <f t="shared" si="342"/>
        <v>18.443750000000001</v>
      </c>
      <c r="U2506" s="1">
        <v>11.305</v>
      </c>
      <c r="V2506" s="1">
        <v>100.88210170359</v>
      </c>
      <c r="W2506" s="1">
        <v>1.0125</v>
      </c>
      <c r="X2506" s="1">
        <v>84.35</v>
      </c>
      <c r="Y2506" s="1">
        <v>11.815</v>
      </c>
    </row>
    <row r="2507" spans="1:25">
      <c r="A2507" s="3">
        <v>39918.125</v>
      </c>
      <c r="B2507" s="6">
        <v>0.125</v>
      </c>
      <c r="C2507" s="1">
        <v>0.49249999999999999</v>
      </c>
      <c r="D2507" s="1">
        <f t="shared" si="337"/>
        <v>0.57129999999999992</v>
      </c>
      <c r="E2507" s="1">
        <v>12.3475</v>
      </c>
      <c r="F2507" s="1">
        <f t="shared" si="338"/>
        <v>23.583724999999998</v>
      </c>
      <c r="G2507" s="1">
        <v>26.702500000000001</v>
      </c>
      <c r="H2507" s="1">
        <f t="shared" si="339"/>
        <v>51.001775000000002</v>
      </c>
      <c r="I2507" s="1">
        <v>14.352499999999999</v>
      </c>
      <c r="J2507" s="1">
        <f t="shared" si="340"/>
        <v>27.418050000000004</v>
      </c>
      <c r="K2507" s="1">
        <f t="shared" si="341"/>
        <v>57.285085500716718</v>
      </c>
      <c r="L2507" s="1">
        <v>114.57017100143344</v>
      </c>
      <c r="S2507" s="1">
        <v>11.505000000000001</v>
      </c>
      <c r="T2507" s="1">
        <f t="shared" si="342"/>
        <v>14.956500000000002</v>
      </c>
      <c r="U2507" s="1">
        <v>8.7125000000000004</v>
      </c>
      <c r="V2507" s="1">
        <v>56.441478347472803</v>
      </c>
      <c r="W2507" s="1">
        <v>0.78500000000000003</v>
      </c>
      <c r="X2507" s="1">
        <v>89.275000000000006</v>
      </c>
      <c r="Y2507" s="1">
        <v>11.092499999999999</v>
      </c>
    </row>
    <row r="2508" spans="1:25">
      <c r="A2508" s="3">
        <v>39918.166666666664</v>
      </c>
      <c r="B2508" s="6">
        <v>0.16666666666666666</v>
      </c>
      <c r="C2508" s="1">
        <v>0.48</v>
      </c>
      <c r="D2508" s="1">
        <f t="shared" si="337"/>
        <v>0.55679999999999996</v>
      </c>
      <c r="E2508" s="1">
        <v>14.86</v>
      </c>
      <c r="F2508" s="1">
        <f t="shared" si="338"/>
        <v>28.382599999999996</v>
      </c>
      <c r="G2508" s="1">
        <v>30.577500000000001</v>
      </c>
      <c r="H2508" s="1">
        <f t="shared" si="339"/>
        <v>58.403025</v>
      </c>
      <c r="I2508" s="1">
        <v>15.717499999999999</v>
      </c>
      <c r="J2508" s="1">
        <f t="shared" si="340"/>
        <v>30.020425000000003</v>
      </c>
      <c r="K2508" s="1">
        <f t="shared" si="341"/>
        <v>54.236696255093825</v>
      </c>
      <c r="L2508" s="1">
        <v>108.47339251018765</v>
      </c>
      <c r="S2508" s="1">
        <v>10.9575</v>
      </c>
      <c r="T2508" s="1">
        <f t="shared" si="342"/>
        <v>14.24475</v>
      </c>
      <c r="U2508" s="1">
        <v>10.86</v>
      </c>
      <c r="V2508" s="1">
        <v>61.8003787012331</v>
      </c>
      <c r="W2508" s="1">
        <v>1.075</v>
      </c>
      <c r="X2508" s="1">
        <v>88.625</v>
      </c>
      <c r="Y2508" s="1">
        <v>10.65</v>
      </c>
    </row>
    <row r="2509" spans="1:25">
      <c r="A2509" s="3">
        <v>39918.208333333336</v>
      </c>
      <c r="B2509" s="6">
        <v>0.20833333333333334</v>
      </c>
      <c r="C2509" s="1">
        <v>0.53</v>
      </c>
      <c r="D2509" s="1">
        <f t="shared" si="337"/>
        <v>0.61480000000000001</v>
      </c>
      <c r="E2509" s="1">
        <v>30.535</v>
      </c>
      <c r="F2509" s="1">
        <f t="shared" si="338"/>
        <v>58.321849999999998</v>
      </c>
      <c r="G2509" s="1">
        <v>55.83</v>
      </c>
      <c r="H2509" s="1">
        <f t="shared" si="339"/>
        <v>106.63529999999999</v>
      </c>
      <c r="I2509" s="1">
        <v>25.295000000000002</v>
      </c>
      <c r="J2509" s="1">
        <f t="shared" si="340"/>
        <v>48.313449999999989</v>
      </c>
      <c r="K2509" s="1">
        <f t="shared" si="341"/>
        <v>40.140263113412566</v>
      </c>
      <c r="L2509" s="1">
        <v>80.280526226825131</v>
      </c>
      <c r="S2509" s="1">
        <v>19.857500000000002</v>
      </c>
      <c r="T2509" s="1">
        <f t="shared" si="342"/>
        <v>25.814750000000004</v>
      </c>
      <c r="U2509" s="1">
        <v>13.615</v>
      </c>
      <c r="V2509" s="1">
        <v>52.318262562768403</v>
      </c>
      <c r="W2509" s="1">
        <v>1.165</v>
      </c>
      <c r="X2509" s="1">
        <v>87.8</v>
      </c>
      <c r="Y2509" s="1">
        <v>10.6325</v>
      </c>
    </row>
    <row r="2510" spans="1:25">
      <c r="A2510" s="3">
        <v>39918.25</v>
      </c>
      <c r="B2510" s="6">
        <v>0.25</v>
      </c>
      <c r="C2510" s="1">
        <v>0.495</v>
      </c>
      <c r="D2510" s="1">
        <f t="shared" si="337"/>
        <v>0.57419999999999993</v>
      </c>
      <c r="E2510" s="1">
        <v>25.545000000000002</v>
      </c>
      <c r="F2510" s="1">
        <f t="shared" si="338"/>
        <v>48.790950000000002</v>
      </c>
      <c r="G2510" s="1">
        <v>51.78</v>
      </c>
      <c r="H2510" s="1">
        <f t="shared" si="339"/>
        <v>98.899799999999999</v>
      </c>
      <c r="I2510" s="1">
        <v>26.237500000000001</v>
      </c>
      <c r="J2510" s="1">
        <f t="shared" si="340"/>
        <v>50.108849999999997</v>
      </c>
      <c r="K2510" s="1">
        <f t="shared" si="341"/>
        <v>38.942025505473353</v>
      </c>
      <c r="L2510" s="1">
        <v>77.884051010946706</v>
      </c>
      <c r="S2510" s="1">
        <v>25.102499999999999</v>
      </c>
      <c r="T2510" s="1">
        <f t="shared" si="342"/>
        <v>32.633249999999997</v>
      </c>
      <c r="U2510" s="1">
        <v>18.114999999999998</v>
      </c>
      <c r="V2510" s="1">
        <v>49.416365650320401</v>
      </c>
      <c r="W2510" s="1">
        <v>1.36</v>
      </c>
      <c r="X2510" s="1">
        <v>91</v>
      </c>
      <c r="Y2510" s="1">
        <v>10.355</v>
      </c>
    </row>
    <row r="2511" spans="1:25">
      <c r="A2511" s="3">
        <v>39918.291666666664</v>
      </c>
      <c r="B2511" s="6">
        <v>0.29166666666666669</v>
      </c>
      <c r="C2511" s="1">
        <v>0.52500000000000002</v>
      </c>
      <c r="D2511" s="1">
        <f t="shared" si="337"/>
        <v>0.60899999999999999</v>
      </c>
      <c r="E2511" s="1">
        <v>21.037500000000001</v>
      </c>
      <c r="F2511" s="1">
        <f t="shared" si="338"/>
        <v>40.181625000000004</v>
      </c>
      <c r="G2511" s="1">
        <v>45.697499999999998</v>
      </c>
      <c r="H2511" s="1">
        <f t="shared" si="339"/>
        <v>87.282224999999997</v>
      </c>
      <c r="I2511" s="1">
        <v>24.655000000000001</v>
      </c>
      <c r="J2511" s="1">
        <f t="shared" si="340"/>
        <v>47.100599999999993</v>
      </c>
      <c r="K2511" s="1">
        <f t="shared" si="341"/>
        <v>36.223990761830095</v>
      </c>
      <c r="L2511" s="1">
        <v>72.447981523660189</v>
      </c>
      <c r="S2511" s="1">
        <v>30.37</v>
      </c>
      <c r="T2511" s="1">
        <f t="shared" si="342"/>
        <v>39.481000000000002</v>
      </c>
      <c r="U2511" s="1">
        <v>25.552499999999998</v>
      </c>
      <c r="V2511" s="1">
        <v>64.420242454685805</v>
      </c>
      <c r="W2511" s="1">
        <v>1.9524999999999999</v>
      </c>
      <c r="X2511" s="1">
        <v>91.125</v>
      </c>
      <c r="Y2511" s="1">
        <v>10.9475</v>
      </c>
    </row>
    <row r="2512" spans="1:25">
      <c r="A2512" s="3">
        <v>39918.333333333336</v>
      </c>
      <c r="B2512" s="6">
        <v>0.33333333333333331</v>
      </c>
      <c r="C2512" s="1">
        <v>0.5575</v>
      </c>
      <c r="D2512" s="1">
        <f t="shared" si="337"/>
        <v>0.64669999999999994</v>
      </c>
      <c r="E2512" s="1">
        <v>20.522500000000001</v>
      </c>
      <c r="F2512" s="1">
        <f t="shared" si="338"/>
        <v>39.197975</v>
      </c>
      <c r="G2512" s="1">
        <v>44.005000000000003</v>
      </c>
      <c r="H2512" s="1">
        <f t="shared" si="339"/>
        <v>84.049549999999996</v>
      </c>
      <c r="I2512" s="1">
        <v>23.48</v>
      </c>
      <c r="J2512" s="1">
        <f t="shared" si="340"/>
        <v>44.851574999999997</v>
      </c>
      <c r="K2512" s="1">
        <f t="shared" si="341"/>
        <v>31.112363435767705</v>
      </c>
      <c r="L2512" s="1">
        <v>62.22472687153541</v>
      </c>
      <c r="S2512" s="1">
        <v>37.582500000000003</v>
      </c>
      <c r="T2512" s="1">
        <f t="shared" si="342"/>
        <v>48.857250000000008</v>
      </c>
      <c r="U2512" s="1">
        <v>30.695</v>
      </c>
      <c r="V2512" s="1">
        <v>65.098626925408496</v>
      </c>
      <c r="W2512" s="1">
        <v>1.99</v>
      </c>
      <c r="X2512" s="1">
        <v>90.075000000000003</v>
      </c>
      <c r="Y2512" s="1">
        <v>11.515000000000001</v>
      </c>
    </row>
    <row r="2513" spans="1:25">
      <c r="A2513" s="3">
        <v>39918.375</v>
      </c>
      <c r="B2513" s="6">
        <v>0.375</v>
      </c>
      <c r="C2513" s="1">
        <v>0.62749999999999995</v>
      </c>
      <c r="D2513" s="1">
        <f t="shared" si="337"/>
        <v>0.72789999999999988</v>
      </c>
      <c r="E2513" s="1">
        <v>19.9725</v>
      </c>
      <c r="F2513" s="1">
        <f t="shared" si="338"/>
        <v>38.147475</v>
      </c>
      <c r="G2513" s="1">
        <v>41.977499999999999</v>
      </c>
      <c r="H2513" s="1">
        <f t="shared" si="339"/>
        <v>80.177025</v>
      </c>
      <c r="I2513" s="1">
        <v>22.01</v>
      </c>
      <c r="J2513" s="1">
        <f t="shared" si="340"/>
        <v>42.02955</v>
      </c>
      <c r="K2513" s="1">
        <f t="shared" si="341"/>
        <v>30.036572759586399</v>
      </c>
      <c r="L2513" s="1">
        <v>60.073145519172797</v>
      </c>
      <c r="S2513" s="1">
        <v>44.905000000000001</v>
      </c>
      <c r="T2513" s="1">
        <f t="shared" si="342"/>
        <v>58.3765</v>
      </c>
      <c r="U2513" s="1">
        <v>38.517499999999998</v>
      </c>
      <c r="V2513" s="1">
        <v>67.977596296402893</v>
      </c>
      <c r="W2513" s="1">
        <v>2.0325000000000002</v>
      </c>
      <c r="X2513" s="1">
        <v>88.575000000000003</v>
      </c>
      <c r="Y2513" s="1">
        <v>12.1975</v>
      </c>
    </row>
    <row r="2514" spans="1:25">
      <c r="A2514" s="3">
        <v>39918.416666666664</v>
      </c>
      <c r="B2514" s="6">
        <v>0.41666666666666669</v>
      </c>
      <c r="C2514" s="1">
        <v>0.755</v>
      </c>
      <c r="D2514" s="1">
        <f t="shared" si="337"/>
        <v>0.87579999999999991</v>
      </c>
      <c r="E2514" s="1">
        <v>27.565000000000001</v>
      </c>
      <c r="F2514" s="1">
        <f t="shared" si="338"/>
        <v>52.649149999999999</v>
      </c>
      <c r="G2514" s="1">
        <v>52.07</v>
      </c>
      <c r="H2514" s="1">
        <f t="shared" si="339"/>
        <v>99.453699999999998</v>
      </c>
      <c r="I2514" s="1">
        <v>24.5075</v>
      </c>
      <c r="J2514" s="1">
        <f t="shared" si="340"/>
        <v>46.804549999999999</v>
      </c>
      <c r="K2514" s="1">
        <f t="shared" si="341"/>
        <v>30.489885687306444</v>
      </c>
      <c r="L2514" s="1">
        <v>60.979771374612888</v>
      </c>
      <c r="S2514" s="1">
        <v>57.325000000000003</v>
      </c>
      <c r="T2514" s="1">
        <f t="shared" si="342"/>
        <v>74.522500000000008</v>
      </c>
      <c r="U2514" s="1">
        <v>45.82</v>
      </c>
      <c r="V2514" s="1">
        <v>68.852045769327404</v>
      </c>
      <c r="W2514" s="1">
        <v>1.9325000000000001</v>
      </c>
      <c r="X2514" s="1">
        <v>83.875</v>
      </c>
      <c r="Y2514" s="1">
        <v>13.92</v>
      </c>
    </row>
    <row r="2515" spans="1:25">
      <c r="A2515" s="3">
        <v>39918.458333333336</v>
      </c>
      <c r="B2515" s="6">
        <v>0.45833333333333331</v>
      </c>
      <c r="C2515" s="1">
        <v>0.82499999999999996</v>
      </c>
      <c r="D2515" s="1">
        <f t="shared" si="337"/>
        <v>0.95699999999999985</v>
      </c>
      <c r="E2515" s="1">
        <v>26.567499999999999</v>
      </c>
      <c r="F2515" s="1">
        <f t="shared" si="338"/>
        <v>50.743924999999997</v>
      </c>
      <c r="G2515" s="1">
        <v>50.204999999999998</v>
      </c>
      <c r="H2515" s="1">
        <f t="shared" si="339"/>
        <v>95.891549999999995</v>
      </c>
      <c r="I2515" s="1">
        <v>23.64</v>
      </c>
      <c r="J2515" s="1">
        <f t="shared" si="340"/>
        <v>45.147624999999998</v>
      </c>
      <c r="K2515" s="1">
        <f t="shared" si="341"/>
        <v>39.216998365245679</v>
      </c>
      <c r="L2515" s="1">
        <v>78.433996730491359</v>
      </c>
      <c r="S2515" s="1">
        <v>55.29</v>
      </c>
      <c r="T2515" s="1">
        <f t="shared" si="342"/>
        <v>71.876999999999995</v>
      </c>
      <c r="U2515" s="1">
        <v>45.97</v>
      </c>
      <c r="V2515" s="1">
        <v>61.850142664138801</v>
      </c>
      <c r="W2515" s="1">
        <v>2.2549999999999999</v>
      </c>
      <c r="X2515" s="1">
        <v>69.95</v>
      </c>
      <c r="Y2515" s="1">
        <v>16.827500000000001</v>
      </c>
    </row>
    <row r="2516" spans="1:25">
      <c r="A2516" s="3">
        <v>39918.5</v>
      </c>
      <c r="B2516" s="6">
        <v>0.5</v>
      </c>
      <c r="C2516" s="1">
        <v>0.89500000000000002</v>
      </c>
      <c r="D2516" s="1">
        <f t="shared" si="337"/>
        <v>1.0382</v>
      </c>
      <c r="E2516" s="1">
        <v>16.0075</v>
      </c>
      <c r="F2516" s="1">
        <f t="shared" si="338"/>
        <v>30.574324999999998</v>
      </c>
      <c r="G2516" s="1">
        <v>41.9925</v>
      </c>
      <c r="H2516" s="1">
        <f t="shared" si="339"/>
        <v>80.205674999999999</v>
      </c>
      <c r="I2516" s="1">
        <v>25.977499999999999</v>
      </c>
      <c r="J2516" s="1">
        <f t="shared" si="340"/>
        <v>49.631349999999998</v>
      </c>
      <c r="K2516" s="1">
        <f t="shared" si="341"/>
        <v>55.136574864659224</v>
      </c>
      <c r="L2516" s="1">
        <v>110.27314972931845</v>
      </c>
      <c r="S2516" s="1">
        <v>55.292499999999997</v>
      </c>
      <c r="T2516" s="1">
        <f t="shared" si="342"/>
        <v>71.880250000000004</v>
      </c>
      <c r="U2516" s="1">
        <v>38.517499999999998</v>
      </c>
      <c r="V2516" s="1">
        <v>62.274376807337099</v>
      </c>
      <c r="W2516" s="1">
        <v>3.1775000000000002</v>
      </c>
      <c r="X2516" s="1">
        <v>54.875</v>
      </c>
      <c r="Y2516" s="1">
        <v>19.11</v>
      </c>
    </row>
    <row r="2517" spans="1:25">
      <c r="A2517" s="3">
        <v>39918.541666666664</v>
      </c>
      <c r="B2517" s="6">
        <v>0.54166666666666663</v>
      </c>
      <c r="C2517" s="1">
        <v>0.95250000000000001</v>
      </c>
      <c r="D2517" s="1">
        <f t="shared" si="337"/>
        <v>1.1049</v>
      </c>
      <c r="E2517" s="1">
        <v>13.215</v>
      </c>
      <c r="F2517" s="1">
        <f t="shared" si="338"/>
        <v>25.240649999999999</v>
      </c>
      <c r="G2517" s="1">
        <v>42.06</v>
      </c>
      <c r="H2517" s="1">
        <f t="shared" si="339"/>
        <v>80.334599999999995</v>
      </c>
      <c r="I2517" s="1">
        <v>28.844999999999999</v>
      </c>
      <c r="J2517" s="1">
        <f t="shared" si="340"/>
        <v>55.093949999999992</v>
      </c>
      <c r="K2517" s="1">
        <f t="shared" si="341"/>
        <v>65.472046415058529</v>
      </c>
      <c r="L2517" s="1">
        <v>130.94409283011706</v>
      </c>
      <c r="S2517" s="1">
        <v>61.737499999999997</v>
      </c>
      <c r="T2517" s="1">
        <f t="shared" si="342"/>
        <v>80.258749999999992</v>
      </c>
      <c r="U2517" s="1">
        <v>22.49</v>
      </c>
      <c r="V2517" s="1">
        <v>69.322845124701502</v>
      </c>
      <c r="W2517" s="1">
        <v>3.6875</v>
      </c>
      <c r="X2517" s="1">
        <v>41.625</v>
      </c>
      <c r="Y2517" s="1">
        <v>20.524999999999999</v>
      </c>
    </row>
    <row r="2518" spans="1:25">
      <c r="A2518" s="3">
        <v>39918.583333333336</v>
      </c>
      <c r="B2518" s="6">
        <v>0.58333333333333337</v>
      </c>
      <c r="C2518" s="1">
        <v>1.04</v>
      </c>
      <c r="D2518" s="1">
        <f t="shared" si="337"/>
        <v>1.2063999999999999</v>
      </c>
      <c r="E2518" s="1">
        <v>24.03</v>
      </c>
      <c r="F2518" s="1">
        <f t="shared" si="338"/>
        <v>45.897300000000001</v>
      </c>
      <c r="G2518" s="1">
        <v>63.575000000000003</v>
      </c>
      <c r="H2518" s="1">
        <f t="shared" si="339"/>
        <v>121.42825000000001</v>
      </c>
      <c r="I2518" s="1">
        <v>39.547499999999999</v>
      </c>
      <c r="J2518" s="1">
        <f t="shared" si="340"/>
        <v>75.530950000000004</v>
      </c>
      <c r="K2518" s="1">
        <f t="shared" si="341"/>
        <v>58.141689831171021</v>
      </c>
      <c r="L2518" s="1">
        <v>116.28337966234204</v>
      </c>
      <c r="S2518" s="1">
        <v>46.642499999999998</v>
      </c>
      <c r="T2518" s="1">
        <f t="shared" si="342"/>
        <v>60.635249999999999</v>
      </c>
      <c r="U2518" s="1">
        <v>33.814999999999998</v>
      </c>
      <c r="V2518" s="1">
        <v>81.282279663208598</v>
      </c>
      <c r="W2518" s="1">
        <v>3.1875</v>
      </c>
      <c r="X2518" s="1">
        <v>33.049999999999997</v>
      </c>
      <c r="Y2518" s="1">
        <v>20.817499999999999</v>
      </c>
    </row>
    <row r="2519" spans="1:25">
      <c r="A2519" s="3">
        <v>39918.625</v>
      </c>
      <c r="B2519" s="6">
        <v>0.625</v>
      </c>
      <c r="C2519" s="1">
        <v>1.0225</v>
      </c>
      <c r="D2519" s="1">
        <f t="shared" si="337"/>
        <v>1.1860999999999999</v>
      </c>
      <c r="E2519" s="1">
        <v>28.227499999999999</v>
      </c>
      <c r="F2519" s="1">
        <f t="shared" si="338"/>
        <v>53.914524999999998</v>
      </c>
      <c r="G2519" s="1">
        <v>75.87</v>
      </c>
      <c r="H2519" s="1">
        <f t="shared" si="339"/>
        <v>144.9117</v>
      </c>
      <c r="I2519" s="1">
        <v>47.642499999999998</v>
      </c>
      <c r="J2519" s="1">
        <f t="shared" si="340"/>
        <v>90.997174999999999</v>
      </c>
      <c r="K2519" s="1">
        <f t="shared" si="341"/>
        <v>50.734450324759706</v>
      </c>
      <c r="L2519" s="1">
        <v>101.46890064951941</v>
      </c>
      <c r="S2519" s="1">
        <v>44.88</v>
      </c>
      <c r="T2519" s="1">
        <f t="shared" si="342"/>
        <v>58.344000000000008</v>
      </c>
      <c r="U2519" s="1">
        <v>39.365000000000002</v>
      </c>
      <c r="V2519" s="1">
        <v>91.145602457311298</v>
      </c>
      <c r="W2519" s="1">
        <v>3.0474999999999999</v>
      </c>
      <c r="X2519" s="1">
        <v>33.075000000000003</v>
      </c>
      <c r="Y2519" s="1">
        <v>20.662500000000001</v>
      </c>
    </row>
    <row r="2520" spans="1:25">
      <c r="A2520" s="3">
        <v>39918.666666666664</v>
      </c>
      <c r="B2520" s="6">
        <v>0.66666666666666663</v>
      </c>
      <c r="C2520" s="1">
        <v>1.0575000000000001</v>
      </c>
      <c r="D2520" s="1">
        <f t="shared" si="337"/>
        <v>1.2267000000000001</v>
      </c>
      <c r="E2520" s="1">
        <v>40.252499999999998</v>
      </c>
      <c r="F2520" s="1">
        <f t="shared" si="338"/>
        <v>76.882274999999993</v>
      </c>
      <c r="G2520" s="1">
        <v>93.52</v>
      </c>
      <c r="H2520" s="1">
        <f t="shared" si="339"/>
        <v>178.6232</v>
      </c>
      <c r="I2520" s="1">
        <v>53.267499999999998</v>
      </c>
      <c r="J2520" s="1">
        <f t="shared" si="340"/>
        <v>101.740925</v>
      </c>
      <c r="K2520" s="1">
        <f t="shared" si="341"/>
        <v>38.565585312730235</v>
      </c>
      <c r="L2520" s="1">
        <v>77.13117062546047</v>
      </c>
      <c r="S2520" s="1">
        <v>47.414999999999999</v>
      </c>
      <c r="T2520" s="1">
        <f t="shared" si="342"/>
        <v>61.639499999999998</v>
      </c>
      <c r="U2520" s="1">
        <v>34.409999999999997</v>
      </c>
      <c r="V2520" s="1">
        <v>95.742340684579602</v>
      </c>
      <c r="W2520" s="1">
        <v>2.4975000000000001</v>
      </c>
      <c r="X2520" s="1">
        <v>32.924999999999997</v>
      </c>
      <c r="Y2520" s="1">
        <v>20.672499999999999</v>
      </c>
    </row>
    <row r="2521" spans="1:25">
      <c r="A2521" s="3">
        <v>39918.708333333336</v>
      </c>
      <c r="B2521" s="6">
        <v>0.70833333333333337</v>
      </c>
      <c r="C2521" s="1">
        <v>0.92749999999999999</v>
      </c>
      <c r="D2521" s="1">
        <f t="shared" si="337"/>
        <v>1.0758999999999999</v>
      </c>
      <c r="E2521" s="1">
        <v>42.97</v>
      </c>
      <c r="F2521" s="1">
        <f t="shared" si="338"/>
        <v>82.072699999999998</v>
      </c>
      <c r="G2521" s="1">
        <v>97.314999999999998</v>
      </c>
      <c r="H2521" s="1">
        <f t="shared" si="339"/>
        <v>185.87164999999999</v>
      </c>
      <c r="I2521" s="1">
        <v>54.344999999999999</v>
      </c>
      <c r="J2521" s="1">
        <f t="shared" si="340"/>
        <v>103.79894999999999</v>
      </c>
      <c r="K2521" s="1">
        <f t="shared" si="341"/>
        <v>40.483226575845919</v>
      </c>
      <c r="L2521" s="1">
        <v>80.966453151691837</v>
      </c>
      <c r="S2521" s="1">
        <v>31.0075</v>
      </c>
      <c r="T2521" s="1">
        <f t="shared" si="342"/>
        <v>40.309750000000001</v>
      </c>
      <c r="U2521" s="1">
        <v>10.89</v>
      </c>
      <c r="V2521" s="1">
        <v>99.149156135245903</v>
      </c>
      <c r="W2521" s="1">
        <v>1.71</v>
      </c>
      <c r="X2521" s="1">
        <v>27.425000000000001</v>
      </c>
      <c r="Y2521" s="1">
        <v>20.155000000000001</v>
      </c>
    </row>
    <row r="2522" spans="1:25">
      <c r="A2522" s="3">
        <v>39918.75</v>
      </c>
      <c r="B2522" s="6">
        <v>0.75</v>
      </c>
      <c r="C2522" s="1">
        <v>0.88749999999999996</v>
      </c>
      <c r="D2522" s="1">
        <f t="shared" si="337"/>
        <v>1.0294999999999999</v>
      </c>
      <c r="E2522" s="1">
        <v>12.97</v>
      </c>
      <c r="F2522" s="1">
        <f t="shared" si="338"/>
        <v>24.7727</v>
      </c>
      <c r="G2522" s="1">
        <v>50.43</v>
      </c>
      <c r="H2522" s="1">
        <f t="shared" si="339"/>
        <v>96.321299999999994</v>
      </c>
      <c r="I2522" s="1">
        <v>37.457500000000003</v>
      </c>
      <c r="J2522" s="1">
        <f t="shared" si="340"/>
        <v>71.548599999999993</v>
      </c>
      <c r="K2522" s="1">
        <f t="shared" si="341"/>
        <v>41.265104501618687</v>
      </c>
      <c r="L2522" s="1">
        <v>82.530209003237374</v>
      </c>
      <c r="S2522" s="1">
        <v>47.157499999999999</v>
      </c>
      <c r="T2522" s="1">
        <f t="shared" si="342"/>
        <v>61.304749999999999</v>
      </c>
      <c r="U2522" s="1">
        <v>30.692499999999999</v>
      </c>
      <c r="V2522" s="1">
        <v>65.596239327274503</v>
      </c>
      <c r="W2522" s="1">
        <v>1.3025</v>
      </c>
      <c r="X2522" s="1">
        <v>43.725000000000001</v>
      </c>
      <c r="Y2522" s="1">
        <v>18.817499999999999</v>
      </c>
    </row>
    <row r="2523" spans="1:25">
      <c r="A2523" s="3">
        <v>39918.791666666664</v>
      </c>
      <c r="B2523" s="6">
        <v>0.79166666666666663</v>
      </c>
      <c r="C2523" s="1">
        <v>0.90749999999999997</v>
      </c>
      <c r="D2523" s="1">
        <f t="shared" si="337"/>
        <v>1.0527</v>
      </c>
      <c r="E2523" s="1">
        <v>8.5325000000000006</v>
      </c>
      <c r="F2523" s="1">
        <f t="shared" si="338"/>
        <v>16.297075</v>
      </c>
      <c r="G2523" s="1">
        <v>48.397500000000001</v>
      </c>
      <c r="H2523" s="1">
        <f t="shared" si="339"/>
        <v>92.439224999999993</v>
      </c>
      <c r="I2523" s="1">
        <v>39.862499999999997</v>
      </c>
      <c r="J2523" s="1">
        <f t="shared" si="340"/>
        <v>76.142149999999987</v>
      </c>
      <c r="K2523" s="1">
        <f t="shared" si="341"/>
        <v>33.331905931319127</v>
      </c>
      <c r="L2523" s="1">
        <v>66.663811862638255</v>
      </c>
      <c r="S2523" s="1">
        <v>45.707500000000003</v>
      </c>
      <c r="T2523" s="1">
        <f t="shared" si="342"/>
        <v>59.419750000000008</v>
      </c>
      <c r="U2523" s="1">
        <v>32.6875</v>
      </c>
      <c r="V2523" s="1">
        <v>63.900002970175201</v>
      </c>
      <c r="W2523" s="1">
        <v>1.9775</v>
      </c>
      <c r="X2523" s="1">
        <v>52.174999999999997</v>
      </c>
      <c r="Y2523" s="1">
        <v>17.547499999999999</v>
      </c>
    </row>
    <row r="2524" spans="1:25">
      <c r="A2524" s="3">
        <v>39918.833333333336</v>
      </c>
      <c r="B2524" s="6">
        <v>0.83333333333333337</v>
      </c>
      <c r="C2524" s="1">
        <v>0.875</v>
      </c>
      <c r="D2524" s="1">
        <f t="shared" si="337"/>
        <v>1.0149999999999999</v>
      </c>
      <c r="E2524" s="1">
        <v>6.0949999999999998</v>
      </c>
      <c r="F2524" s="1">
        <f t="shared" si="338"/>
        <v>11.641449999999999</v>
      </c>
      <c r="G2524" s="1">
        <v>46.202500000000001</v>
      </c>
      <c r="H2524" s="1">
        <f t="shared" si="339"/>
        <v>88.246775</v>
      </c>
      <c r="I2524" s="1">
        <v>40.104999999999997</v>
      </c>
      <c r="J2524" s="1">
        <f t="shared" si="340"/>
        <v>76.605324999999993</v>
      </c>
      <c r="K2524" s="1">
        <f t="shared" si="341"/>
        <v>29.018960939623312</v>
      </c>
      <c r="L2524" s="1">
        <v>58.037921879246625</v>
      </c>
      <c r="S2524" s="1">
        <v>42.192500000000003</v>
      </c>
      <c r="T2524" s="1">
        <f t="shared" si="342"/>
        <v>54.850250000000003</v>
      </c>
      <c r="U2524" s="1">
        <v>32.602499999999999</v>
      </c>
      <c r="V2524" s="1">
        <v>60.724996072863703</v>
      </c>
      <c r="W2524" s="1">
        <v>2.1924999999999999</v>
      </c>
      <c r="X2524" s="1">
        <v>56.975000000000001</v>
      </c>
      <c r="Y2524" s="1">
        <v>16.352499999999999</v>
      </c>
    </row>
    <row r="2525" spans="1:25">
      <c r="A2525" s="3">
        <v>39918.875</v>
      </c>
      <c r="B2525" s="6">
        <v>0.875</v>
      </c>
      <c r="C2525" s="1">
        <v>0.8175</v>
      </c>
      <c r="D2525" s="1">
        <f t="shared" si="337"/>
        <v>0.94829999999999992</v>
      </c>
      <c r="E2525" s="1">
        <v>5.21</v>
      </c>
      <c r="F2525" s="1">
        <f t="shared" si="338"/>
        <v>9.9511000000000003</v>
      </c>
      <c r="G2525" s="1">
        <v>39.590000000000003</v>
      </c>
      <c r="H2525" s="1">
        <f t="shared" si="339"/>
        <v>75.616900000000001</v>
      </c>
      <c r="I2525" s="1">
        <v>34.380000000000003</v>
      </c>
      <c r="J2525" s="1">
        <f t="shared" si="340"/>
        <v>65.665800000000004</v>
      </c>
      <c r="K2525" s="1">
        <f t="shared" si="341"/>
        <v>32.780603713159778</v>
      </c>
      <c r="L2525" s="1">
        <v>65.561207426319555</v>
      </c>
      <c r="S2525" s="1">
        <v>39.604999999999997</v>
      </c>
      <c r="T2525" s="1">
        <f t="shared" si="342"/>
        <v>51.486499999999999</v>
      </c>
      <c r="U2525" s="1">
        <v>28.497499999999999</v>
      </c>
      <c r="V2525" s="1">
        <v>63.799853349036198</v>
      </c>
      <c r="W2525" s="1">
        <v>2.2599999999999998</v>
      </c>
      <c r="X2525" s="1">
        <v>60.8</v>
      </c>
      <c r="Y2525" s="1">
        <v>15.5725</v>
      </c>
    </row>
    <row r="2526" spans="1:25">
      <c r="A2526" s="3">
        <v>39918.916666666664</v>
      </c>
      <c r="B2526" s="6">
        <v>0.91666666666666663</v>
      </c>
      <c r="C2526" s="1">
        <v>0.75249999999999995</v>
      </c>
      <c r="D2526" s="1">
        <f t="shared" si="337"/>
        <v>0.8728999999999999</v>
      </c>
      <c r="E2526" s="1">
        <v>28.795000000000002</v>
      </c>
      <c r="F2526" s="1">
        <f t="shared" si="338"/>
        <v>54.998449999999998</v>
      </c>
      <c r="G2526" s="1">
        <v>70.622500000000002</v>
      </c>
      <c r="H2526" s="1">
        <f t="shared" si="339"/>
        <v>134.88897499999999</v>
      </c>
      <c r="I2526" s="1">
        <v>41.822499999999998</v>
      </c>
      <c r="J2526" s="1">
        <f t="shared" si="340"/>
        <v>79.890524999999997</v>
      </c>
      <c r="K2526" s="1">
        <f t="shared" si="341"/>
        <v>19.478421980924185</v>
      </c>
      <c r="L2526" s="1">
        <v>38.956843961848371</v>
      </c>
      <c r="S2526" s="1">
        <v>42.125</v>
      </c>
      <c r="T2526" s="1">
        <f t="shared" si="342"/>
        <v>54.762500000000003</v>
      </c>
      <c r="U2526" s="1">
        <v>27.75</v>
      </c>
      <c r="V2526" s="1">
        <v>359.00982365500101</v>
      </c>
      <c r="W2526" s="1">
        <v>0.92500000000000004</v>
      </c>
      <c r="X2526" s="1">
        <v>66.924999999999997</v>
      </c>
      <c r="Y2526" s="1">
        <v>15.0075</v>
      </c>
    </row>
    <row r="2527" spans="1:25">
      <c r="A2527" s="3">
        <v>39918.958333333336</v>
      </c>
      <c r="B2527" s="6">
        <v>0.95833333333333337</v>
      </c>
      <c r="C2527" s="1">
        <v>0.58750000000000002</v>
      </c>
      <c r="D2527" s="1">
        <f t="shared" si="337"/>
        <v>0.68149999999999999</v>
      </c>
      <c r="E2527" s="1">
        <v>10.01</v>
      </c>
      <c r="F2527" s="1">
        <f t="shared" si="338"/>
        <v>19.1191</v>
      </c>
      <c r="G2527" s="1">
        <v>43.604999999999997</v>
      </c>
      <c r="H2527" s="1">
        <f t="shared" si="339"/>
        <v>83.285549999999986</v>
      </c>
      <c r="I2527" s="1">
        <v>33.594999999999999</v>
      </c>
      <c r="J2527" s="1">
        <f t="shared" si="340"/>
        <v>64.166449999999983</v>
      </c>
      <c r="K2527" s="1">
        <f t="shared" si="341"/>
        <v>21.334006340262171</v>
      </c>
      <c r="L2527" s="1">
        <v>42.668012680524342</v>
      </c>
      <c r="S2527" s="1">
        <v>32.634999999999998</v>
      </c>
      <c r="T2527" s="1">
        <f t="shared" si="342"/>
        <v>42.4255</v>
      </c>
      <c r="U2527" s="1">
        <v>22.837499999999999</v>
      </c>
      <c r="V2527" s="1">
        <v>56.253371606586597</v>
      </c>
      <c r="W2527" s="1">
        <v>1.52</v>
      </c>
      <c r="X2527" s="1">
        <v>79.674999999999997</v>
      </c>
      <c r="Y2527" s="1">
        <v>13.762499999999999</v>
      </c>
    </row>
    <row r="2528" spans="1:25">
      <c r="A2528" s="3">
        <v>39919</v>
      </c>
      <c r="B2528" s="6">
        <v>0</v>
      </c>
      <c r="C2528" s="1">
        <v>0.4425</v>
      </c>
      <c r="D2528" s="1">
        <f t="shared" si="337"/>
        <v>0.51329999999999998</v>
      </c>
      <c r="E2528" s="1">
        <v>3.2025000000000001</v>
      </c>
      <c r="F2528" s="1">
        <f t="shared" si="338"/>
        <v>6.1167749999999996</v>
      </c>
      <c r="G2528" s="1">
        <v>28.2575</v>
      </c>
      <c r="H2528" s="1">
        <f t="shared" si="339"/>
        <v>53.971824999999995</v>
      </c>
      <c r="I2528" s="1">
        <v>25.055</v>
      </c>
      <c r="J2528" s="1">
        <f t="shared" si="340"/>
        <v>47.855049999999999</v>
      </c>
      <c r="K2528" s="1">
        <f t="shared" si="341"/>
        <v>30.990515861962908</v>
      </c>
      <c r="L2528" s="1">
        <v>61.981031723925817</v>
      </c>
      <c r="S2528" s="1">
        <v>29.967500000000001</v>
      </c>
      <c r="T2528" s="1">
        <f t="shared" si="342"/>
        <v>38.957750000000004</v>
      </c>
      <c r="U2528" s="1">
        <v>23.045000000000002</v>
      </c>
      <c r="V2528" s="1">
        <v>64.443952388231693</v>
      </c>
      <c r="W2528" s="1">
        <v>2.4750000000000001</v>
      </c>
      <c r="X2528" s="1">
        <v>78.05</v>
      </c>
      <c r="Y2528" s="1">
        <v>13.7575</v>
      </c>
    </row>
    <row r="2529" spans="1:25">
      <c r="A2529" s="3">
        <v>39919.041666666664</v>
      </c>
      <c r="B2529" s="6">
        <v>4.1666666666666664E-2</v>
      </c>
      <c r="C2529" s="1">
        <v>0.37</v>
      </c>
      <c r="D2529" s="1">
        <f t="shared" si="337"/>
        <v>0.42919999999999997</v>
      </c>
      <c r="E2529" s="1">
        <v>9.6300000000000008</v>
      </c>
      <c r="F2529" s="1">
        <f t="shared" si="338"/>
        <v>18.3933</v>
      </c>
      <c r="G2529" s="1">
        <v>33.325000000000003</v>
      </c>
      <c r="H2529" s="1">
        <f t="shared" si="339"/>
        <v>63.650750000000002</v>
      </c>
      <c r="I2529" s="1">
        <v>23.695</v>
      </c>
      <c r="J2529" s="1">
        <f t="shared" si="340"/>
        <v>45.257450000000006</v>
      </c>
      <c r="K2529" s="1">
        <f t="shared" si="341"/>
        <v>33.521985349363355</v>
      </c>
      <c r="L2529" s="1">
        <v>67.04397069872671</v>
      </c>
      <c r="S2529" s="1">
        <v>23.7</v>
      </c>
      <c r="T2529" s="1">
        <f t="shared" si="342"/>
        <v>30.81</v>
      </c>
      <c r="U2529" s="1">
        <v>17.420000000000002</v>
      </c>
      <c r="V2529" s="1">
        <v>97.240720853129105</v>
      </c>
      <c r="W2529" s="1">
        <v>2.0525000000000002</v>
      </c>
      <c r="X2529" s="1">
        <v>70.75</v>
      </c>
      <c r="Y2529" s="1">
        <v>14.1</v>
      </c>
    </row>
    <row r="2530" spans="1:25">
      <c r="A2530" s="3">
        <v>39919.083333333336</v>
      </c>
      <c r="B2530" s="6">
        <v>8.3333333333333329E-2</v>
      </c>
      <c r="C2530" s="1">
        <v>0.34499999999999997</v>
      </c>
      <c r="D2530" s="1">
        <f t="shared" si="337"/>
        <v>0.40019999999999994</v>
      </c>
      <c r="E2530" s="1">
        <v>15.095000000000001</v>
      </c>
      <c r="F2530" s="1">
        <f t="shared" si="338"/>
        <v>28.83145</v>
      </c>
      <c r="G2530" s="1">
        <v>37.727499999999999</v>
      </c>
      <c r="H2530" s="1">
        <f t="shared" si="339"/>
        <v>72.059524999999994</v>
      </c>
      <c r="I2530" s="1">
        <v>22.627500000000001</v>
      </c>
      <c r="J2530" s="1">
        <f t="shared" si="340"/>
        <v>43.22807499999999</v>
      </c>
      <c r="K2530" s="1">
        <f t="shared" si="341"/>
        <v>40.822405042229967</v>
      </c>
      <c r="L2530" s="1">
        <v>81.644810084459934</v>
      </c>
      <c r="S2530" s="1">
        <v>6.5030000000000001</v>
      </c>
      <c r="T2530" s="1">
        <f t="shared" si="342"/>
        <v>8.4539000000000009</v>
      </c>
      <c r="U2530" s="1">
        <v>4.5199999999999996</v>
      </c>
      <c r="V2530" s="1">
        <v>109.298198835701</v>
      </c>
      <c r="W2530" s="1">
        <v>0.97250000000000003</v>
      </c>
      <c r="X2530" s="1">
        <v>73.424999999999997</v>
      </c>
      <c r="Y2530" s="1">
        <v>13.765000000000001</v>
      </c>
    </row>
    <row r="2531" spans="1:25">
      <c r="A2531" s="3">
        <v>39919.125</v>
      </c>
      <c r="B2531" s="6">
        <v>0.125</v>
      </c>
      <c r="C2531" s="1">
        <v>0.32</v>
      </c>
      <c r="D2531" s="1">
        <f t="shared" si="337"/>
        <v>0.37119999999999997</v>
      </c>
      <c r="E2531" s="1">
        <v>23.835000000000001</v>
      </c>
      <c r="F2531" s="1">
        <f t="shared" si="338"/>
        <v>45.524850000000001</v>
      </c>
      <c r="G2531" s="1">
        <v>47.787500000000001</v>
      </c>
      <c r="H2531" s="1">
        <f t="shared" si="339"/>
        <v>91.274124999999998</v>
      </c>
      <c r="I2531" s="1">
        <v>23.954999999999998</v>
      </c>
      <c r="J2531" s="1">
        <f t="shared" si="340"/>
        <v>45.749274999999997</v>
      </c>
      <c r="K2531" s="1">
        <f t="shared" si="341"/>
        <v>39.836438047843366</v>
      </c>
      <c r="L2531" s="1">
        <v>79.672876095686732</v>
      </c>
      <c r="S2531" s="1">
        <v>6.6784999999999997</v>
      </c>
      <c r="T2531" s="1">
        <f t="shared" si="342"/>
        <v>8.6820500000000003</v>
      </c>
      <c r="U2531" s="1">
        <v>4.5575000000000001</v>
      </c>
      <c r="V2531" s="1">
        <v>217.300667010056</v>
      </c>
      <c r="W2531" s="1">
        <v>0.55000000000000004</v>
      </c>
      <c r="X2531" s="1">
        <v>76.8</v>
      </c>
      <c r="Y2531" s="1">
        <v>13.4175</v>
      </c>
    </row>
    <row r="2532" spans="1:25">
      <c r="A2532" s="3">
        <v>39919.166666666664</v>
      </c>
      <c r="B2532" s="6">
        <v>0.16666666666666666</v>
      </c>
      <c r="C2532" s="1">
        <v>0.29749999999999999</v>
      </c>
      <c r="D2532" s="1">
        <f t="shared" si="337"/>
        <v>0.34509999999999996</v>
      </c>
      <c r="E2532" s="1">
        <v>37.967500000000001</v>
      </c>
      <c r="F2532" s="1">
        <f t="shared" si="338"/>
        <v>72.517925000000005</v>
      </c>
      <c r="G2532" s="1">
        <v>70.885000000000005</v>
      </c>
      <c r="H2532" s="1">
        <f t="shared" si="339"/>
        <v>135.39035000000001</v>
      </c>
      <c r="I2532" s="1">
        <v>32.914999999999999</v>
      </c>
      <c r="J2532" s="1">
        <f t="shared" si="340"/>
        <v>62.872425000000007</v>
      </c>
      <c r="K2532" s="1">
        <f t="shared" si="341"/>
        <v>27.480190743809771</v>
      </c>
      <c r="L2532" s="1">
        <v>54.960381487619543</v>
      </c>
      <c r="S2532" s="1">
        <v>8.1074999999999999</v>
      </c>
      <c r="T2532" s="1">
        <f t="shared" si="342"/>
        <v>10.53975</v>
      </c>
      <c r="U2532" s="1">
        <v>3.355</v>
      </c>
      <c r="V2532" s="1">
        <v>163.664692069795</v>
      </c>
      <c r="W2532" s="1">
        <v>0.54500000000000004</v>
      </c>
      <c r="X2532" s="1">
        <v>75.900000000000006</v>
      </c>
      <c r="Y2532" s="1">
        <v>12.612500000000001</v>
      </c>
    </row>
    <row r="2533" spans="1:25">
      <c r="A2533" s="3">
        <v>39919.208333333336</v>
      </c>
      <c r="B2533" s="6">
        <v>0.20833333333333334</v>
      </c>
      <c r="C2533" s="1">
        <v>0.39500000000000002</v>
      </c>
      <c r="D2533" s="1">
        <f t="shared" si="337"/>
        <v>0.4582</v>
      </c>
      <c r="E2533" s="1">
        <v>94.912499999999994</v>
      </c>
      <c r="F2533" s="1">
        <f t="shared" si="338"/>
        <v>181.28287499999999</v>
      </c>
      <c r="G2533" s="1">
        <v>145.23500000000001</v>
      </c>
      <c r="H2533" s="1">
        <f t="shared" si="339"/>
        <v>277.39885000000004</v>
      </c>
      <c r="I2533" s="1">
        <v>50.325000000000003</v>
      </c>
      <c r="J2533" s="1">
        <f t="shared" si="340"/>
        <v>96.115975000000049</v>
      </c>
      <c r="K2533" s="1">
        <f t="shared" si="341"/>
        <v>13.791018940244838</v>
      </c>
      <c r="L2533" s="1">
        <v>27.582037880489676</v>
      </c>
      <c r="S2533" s="1">
        <v>21.8325</v>
      </c>
      <c r="T2533" s="1">
        <f t="shared" si="342"/>
        <v>28.382249999999999</v>
      </c>
      <c r="U2533" s="1">
        <v>7.6475</v>
      </c>
      <c r="V2533" s="1">
        <v>274.62325358946902</v>
      </c>
      <c r="W2533" s="1">
        <v>1.0725</v>
      </c>
      <c r="X2533" s="1">
        <v>77.525000000000006</v>
      </c>
      <c r="Y2533" s="1">
        <v>12.35</v>
      </c>
    </row>
    <row r="2534" spans="1:25">
      <c r="A2534" s="3">
        <v>39919.25</v>
      </c>
      <c r="B2534" s="6">
        <v>0.25</v>
      </c>
      <c r="C2534" s="1">
        <v>0.625</v>
      </c>
      <c r="D2534" s="1">
        <f t="shared" si="337"/>
        <v>0.72499999999999998</v>
      </c>
      <c r="E2534" s="1">
        <v>162.5575</v>
      </c>
      <c r="F2534" s="1">
        <f t="shared" si="338"/>
        <v>310.484825</v>
      </c>
      <c r="G2534" s="1">
        <v>230.8075</v>
      </c>
      <c r="H2534" s="1">
        <f t="shared" si="339"/>
        <v>440.84232500000002</v>
      </c>
      <c r="I2534" s="1">
        <v>68.252499999999998</v>
      </c>
      <c r="J2534" s="1">
        <f t="shared" si="340"/>
        <v>130.35750000000002</v>
      </c>
      <c r="K2534" s="1">
        <f t="shared" si="341"/>
        <v>7.3002742428283103</v>
      </c>
      <c r="L2534" s="1">
        <v>14.600548485656621</v>
      </c>
      <c r="S2534" s="1">
        <v>39.707500000000003</v>
      </c>
      <c r="T2534" s="1">
        <f t="shared" si="342"/>
        <v>51.619750000000003</v>
      </c>
      <c r="U2534" s="1">
        <v>19.155000000000001</v>
      </c>
      <c r="V2534" s="1">
        <v>257.03002278621801</v>
      </c>
      <c r="W2534" s="1">
        <v>1.4424999999999999</v>
      </c>
      <c r="X2534" s="1">
        <v>76.099999999999994</v>
      </c>
      <c r="Y2534" s="1">
        <v>12.83</v>
      </c>
    </row>
    <row r="2535" spans="1:25">
      <c r="A2535" s="3">
        <v>39919.291666666664</v>
      </c>
      <c r="B2535" s="6">
        <v>0.29166666666666669</v>
      </c>
      <c r="C2535" s="1">
        <v>0.54500000000000004</v>
      </c>
      <c r="D2535" s="1">
        <f t="shared" si="337"/>
        <v>0.63219999999999998</v>
      </c>
      <c r="E2535" s="1">
        <v>67.787499999999994</v>
      </c>
      <c r="F2535" s="1">
        <f t="shared" si="338"/>
        <v>129.47412499999999</v>
      </c>
      <c r="G2535" s="1">
        <v>114.5475</v>
      </c>
      <c r="H2535" s="1">
        <f t="shared" si="339"/>
        <v>218.78572499999999</v>
      </c>
      <c r="I2535" s="1">
        <v>46.7575</v>
      </c>
      <c r="J2535" s="1">
        <f t="shared" si="340"/>
        <v>89.311599999999999</v>
      </c>
      <c r="K2535" s="1">
        <f t="shared" si="341"/>
        <v>17.008299041910856</v>
      </c>
      <c r="L2535" s="1">
        <v>34.016598083821712</v>
      </c>
      <c r="S2535" s="1">
        <v>28.26</v>
      </c>
      <c r="T2535" s="1">
        <f t="shared" si="342"/>
        <v>36.738000000000007</v>
      </c>
      <c r="U2535" s="1">
        <v>15.2675</v>
      </c>
      <c r="V2535" s="1">
        <v>345.29297662395902</v>
      </c>
      <c r="W2535" s="1">
        <v>0.93500000000000005</v>
      </c>
      <c r="X2535" s="1">
        <v>78.55</v>
      </c>
      <c r="Y2535" s="1">
        <v>12.914999999999999</v>
      </c>
    </row>
    <row r="2536" spans="1:25">
      <c r="A2536" s="3">
        <v>39919.333333333336</v>
      </c>
      <c r="B2536" s="6">
        <v>0.33333333333333331</v>
      </c>
      <c r="C2536" s="1">
        <v>0.46750000000000003</v>
      </c>
      <c r="D2536" s="1">
        <f t="shared" si="337"/>
        <v>0.5423</v>
      </c>
      <c r="E2536" s="1">
        <v>64.625</v>
      </c>
      <c r="F2536" s="1">
        <f t="shared" si="338"/>
        <v>123.43374999999999</v>
      </c>
      <c r="G2536" s="1">
        <v>108.8325</v>
      </c>
      <c r="H2536" s="1">
        <f t="shared" si="339"/>
        <v>207.87007499999999</v>
      </c>
      <c r="I2536" s="1">
        <v>44.21</v>
      </c>
      <c r="J2536" s="1">
        <f t="shared" si="340"/>
        <v>84.436324999999997</v>
      </c>
      <c r="K2536" s="1">
        <f t="shared" si="341"/>
        <v>21.903896372352229</v>
      </c>
      <c r="L2536" s="1">
        <v>43.807792744704457</v>
      </c>
      <c r="S2536" s="1">
        <v>27.032499999999999</v>
      </c>
      <c r="T2536" s="1">
        <f t="shared" si="342"/>
        <v>35.142249999999997</v>
      </c>
      <c r="U2536" s="1">
        <v>13.307499999999999</v>
      </c>
      <c r="V2536" s="1">
        <v>350.00365308063601</v>
      </c>
      <c r="W2536" s="1">
        <v>1.0900000000000001</v>
      </c>
      <c r="X2536" s="1">
        <v>73.75</v>
      </c>
      <c r="Y2536" s="1">
        <v>13.7675</v>
      </c>
    </row>
    <row r="2537" spans="1:25">
      <c r="A2537" s="3">
        <v>39919.375</v>
      </c>
      <c r="B2537" s="6">
        <v>0.375</v>
      </c>
      <c r="C2537" s="1">
        <v>0.41499999999999998</v>
      </c>
      <c r="D2537" s="1">
        <f t="shared" si="337"/>
        <v>0.48139999999999994</v>
      </c>
      <c r="E2537" s="1">
        <v>47.66</v>
      </c>
      <c r="F2537" s="1">
        <f t="shared" si="338"/>
        <v>91.030599999999993</v>
      </c>
      <c r="G2537" s="1">
        <v>84.7</v>
      </c>
      <c r="H2537" s="1">
        <f t="shared" si="339"/>
        <v>161.77699999999999</v>
      </c>
      <c r="I2537" s="1">
        <v>37.04</v>
      </c>
      <c r="J2537" s="1">
        <f t="shared" si="340"/>
        <v>70.746399999999994</v>
      </c>
      <c r="K2537" s="1">
        <f t="shared" si="341"/>
        <v>27.723001614138099</v>
      </c>
      <c r="L2537" s="1">
        <v>55.446003228276197</v>
      </c>
      <c r="S2537" s="1">
        <v>20.052499999999998</v>
      </c>
      <c r="T2537" s="1">
        <f t="shared" si="342"/>
        <v>26.068249999999999</v>
      </c>
      <c r="U2537" s="1">
        <v>10.86</v>
      </c>
      <c r="V2537" s="1">
        <v>60.753685070466403</v>
      </c>
      <c r="W2537" s="1">
        <v>1.25</v>
      </c>
      <c r="X2537" s="1">
        <v>62.2</v>
      </c>
      <c r="Y2537" s="1">
        <v>15.34</v>
      </c>
    </row>
    <row r="2538" spans="1:25">
      <c r="A2538" s="3">
        <v>39919.416666666664</v>
      </c>
      <c r="B2538" s="6">
        <v>0.41666666666666669</v>
      </c>
      <c r="C2538" s="1">
        <v>0.46</v>
      </c>
      <c r="D2538" s="1">
        <f t="shared" si="337"/>
        <v>0.53359999999999996</v>
      </c>
      <c r="E2538" s="1">
        <v>30.42</v>
      </c>
      <c r="F2538" s="1">
        <f t="shared" si="338"/>
        <v>58.102200000000003</v>
      </c>
      <c r="G2538" s="1">
        <v>60.73</v>
      </c>
      <c r="H2538" s="1">
        <f t="shared" si="339"/>
        <v>115.9943</v>
      </c>
      <c r="I2538" s="1">
        <v>30.3</v>
      </c>
      <c r="J2538" s="1">
        <f t="shared" si="340"/>
        <v>57.892099999999992</v>
      </c>
      <c r="K2538" s="1">
        <f t="shared" si="341"/>
        <v>31.240815655707145</v>
      </c>
      <c r="L2538" s="1">
        <v>62.48163131141429</v>
      </c>
      <c r="S2538" s="1">
        <v>2.976</v>
      </c>
      <c r="T2538" s="1">
        <f t="shared" si="342"/>
        <v>3.8688000000000002</v>
      </c>
      <c r="U2538" s="1">
        <v>1.4950000000000001</v>
      </c>
      <c r="V2538" s="1">
        <v>77.625043198828706</v>
      </c>
      <c r="W2538" s="1">
        <v>1.5149999999999999</v>
      </c>
      <c r="X2538" s="1">
        <v>55.7</v>
      </c>
      <c r="Y2538" s="1">
        <v>15.7775</v>
      </c>
    </row>
    <row r="2539" spans="1:25">
      <c r="A2539" s="3">
        <v>39919.458333333336</v>
      </c>
      <c r="B2539" s="6">
        <v>0.45833333333333331</v>
      </c>
      <c r="C2539" s="1">
        <v>0.44500000000000001</v>
      </c>
      <c r="D2539" s="1">
        <f t="shared" si="337"/>
        <v>0.51619999999999999</v>
      </c>
      <c r="E2539" s="1">
        <v>22.6675</v>
      </c>
      <c r="F2539" s="1">
        <f t="shared" si="338"/>
        <v>43.294924999999999</v>
      </c>
      <c r="G2539" s="1">
        <v>44.57</v>
      </c>
      <c r="H2539" s="1">
        <f t="shared" si="339"/>
        <v>85.128699999999995</v>
      </c>
      <c r="I2539" s="1">
        <v>21.907499999999999</v>
      </c>
      <c r="J2539" s="1">
        <f t="shared" si="340"/>
        <v>41.833774999999996</v>
      </c>
      <c r="K2539" s="1">
        <f t="shared" si="341"/>
        <v>47.29957359966351</v>
      </c>
      <c r="L2539" s="1">
        <v>94.599147199327021</v>
      </c>
      <c r="S2539" s="1">
        <v>6.4504999999999999</v>
      </c>
      <c r="T2539" s="1">
        <f t="shared" si="342"/>
        <v>8.38565</v>
      </c>
      <c r="U2539" s="1">
        <v>4.3724999999999996</v>
      </c>
      <c r="V2539" s="1">
        <v>69.754652086122306</v>
      </c>
      <c r="W2539" s="1">
        <v>1.6950000000000001</v>
      </c>
      <c r="X2539" s="1">
        <v>55.1</v>
      </c>
      <c r="Y2539" s="1">
        <v>15.76</v>
      </c>
    </row>
    <row r="2540" spans="1:25">
      <c r="A2540" s="3">
        <v>39919.5</v>
      </c>
      <c r="B2540" s="6">
        <v>0.5</v>
      </c>
      <c r="C2540" s="1">
        <v>0.43</v>
      </c>
      <c r="D2540" s="1">
        <f t="shared" si="337"/>
        <v>0.49879999999999997</v>
      </c>
      <c r="E2540" s="1">
        <v>23.08</v>
      </c>
      <c r="F2540" s="1">
        <f t="shared" si="338"/>
        <v>44.082799999999992</v>
      </c>
      <c r="G2540" s="1">
        <v>43.1</v>
      </c>
      <c r="H2540" s="1">
        <f t="shared" si="339"/>
        <v>82.320999999999998</v>
      </c>
      <c r="I2540" s="1">
        <v>20.017499999999998</v>
      </c>
      <c r="J2540" s="1">
        <f t="shared" si="340"/>
        <v>38.238200000000006</v>
      </c>
      <c r="K2540" s="1">
        <f t="shared" si="341"/>
        <v>48.658801321563544</v>
      </c>
      <c r="L2540" s="1">
        <v>97.317602643127088</v>
      </c>
      <c r="S2540" s="1">
        <v>9.1999999999999993</v>
      </c>
      <c r="T2540" s="1">
        <f t="shared" si="342"/>
        <v>11.959999999999999</v>
      </c>
      <c r="U2540" s="1">
        <v>6.5324999999999998</v>
      </c>
      <c r="V2540" s="1">
        <v>65.595895571908699</v>
      </c>
      <c r="W2540" s="1">
        <v>1.5024999999999999</v>
      </c>
      <c r="X2540" s="1">
        <v>48.524999999999999</v>
      </c>
      <c r="Y2540" s="1">
        <v>16.78</v>
      </c>
    </row>
    <row r="2541" spans="1:25">
      <c r="A2541" s="3">
        <v>39919.541666666664</v>
      </c>
      <c r="B2541" s="6">
        <v>0.54166666666666663</v>
      </c>
      <c r="C2541" s="1">
        <v>0.44500000000000001</v>
      </c>
      <c r="D2541" s="1">
        <f t="shared" si="337"/>
        <v>0.51619999999999999</v>
      </c>
      <c r="E2541" s="1">
        <v>29.522500000000001</v>
      </c>
      <c r="F2541" s="1">
        <f t="shared" si="338"/>
        <v>56.387974999999997</v>
      </c>
      <c r="G2541" s="1">
        <v>57.582500000000003</v>
      </c>
      <c r="H2541" s="1">
        <f t="shared" si="339"/>
        <v>109.982575</v>
      </c>
      <c r="I2541" s="1">
        <v>28.057500000000001</v>
      </c>
      <c r="J2541" s="1">
        <f t="shared" si="340"/>
        <v>53.5946</v>
      </c>
      <c r="K2541" s="1">
        <f t="shared" si="341"/>
        <v>43.851672182558069</v>
      </c>
      <c r="L2541" s="1">
        <v>87.703344365116138</v>
      </c>
      <c r="S2541" s="1">
        <v>12.3675</v>
      </c>
      <c r="T2541" s="1">
        <f t="shared" si="342"/>
        <v>16.077750000000002</v>
      </c>
      <c r="U2541" s="1">
        <v>9.2025000000000006</v>
      </c>
      <c r="V2541" s="1">
        <v>62.046992824623203</v>
      </c>
      <c r="W2541" s="1">
        <v>1.2424999999999999</v>
      </c>
      <c r="X2541" s="1">
        <v>41.825000000000003</v>
      </c>
      <c r="Y2541" s="1">
        <v>17.774999999999999</v>
      </c>
    </row>
    <row r="2542" spans="1:25">
      <c r="A2542" s="3">
        <v>39919.583333333336</v>
      </c>
      <c r="B2542" s="6">
        <v>0.58333333333333337</v>
      </c>
      <c r="C2542" s="1">
        <v>0.41499999999999998</v>
      </c>
      <c r="D2542" s="1">
        <f t="shared" si="337"/>
        <v>0.48139999999999994</v>
      </c>
      <c r="E2542" s="1">
        <v>24.002500000000001</v>
      </c>
      <c r="F2542" s="1">
        <f t="shared" si="338"/>
        <v>45.844774999999998</v>
      </c>
      <c r="G2542" s="1">
        <v>54.817500000000003</v>
      </c>
      <c r="H2542" s="1">
        <f t="shared" si="339"/>
        <v>104.701425</v>
      </c>
      <c r="I2542" s="1">
        <v>30.8125</v>
      </c>
      <c r="J2542" s="1">
        <f t="shared" si="340"/>
        <v>58.856650000000002</v>
      </c>
      <c r="K2542" s="1">
        <f t="shared" si="341"/>
        <v>33.186187644967738</v>
      </c>
      <c r="L2542" s="1">
        <v>66.372375289935476</v>
      </c>
      <c r="S2542" s="1">
        <v>14.965</v>
      </c>
      <c r="T2542" s="1">
        <f t="shared" si="342"/>
        <v>19.454499999999999</v>
      </c>
      <c r="U2542" s="1">
        <v>9.3125</v>
      </c>
      <c r="V2542" s="1">
        <v>62.7246853387134</v>
      </c>
      <c r="W2542" s="1">
        <v>1.595</v>
      </c>
      <c r="X2542" s="1">
        <v>59.1</v>
      </c>
      <c r="Y2542" s="1">
        <v>15.4475</v>
      </c>
    </row>
    <row r="2543" spans="1:25">
      <c r="A2543" s="3">
        <v>39919.625</v>
      </c>
      <c r="B2543" s="6">
        <v>0.625</v>
      </c>
      <c r="C2543" s="1">
        <v>0.43</v>
      </c>
      <c r="D2543" s="1">
        <f t="shared" si="337"/>
        <v>0.49879999999999997</v>
      </c>
      <c r="E2543" s="1">
        <v>18.052499999999998</v>
      </c>
      <c r="F2543" s="1">
        <f t="shared" si="338"/>
        <v>34.480274999999999</v>
      </c>
      <c r="G2543" s="1">
        <v>42.615000000000002</v>
      </c>
      <c r="H2543" s="1">
        <f t="shared" si="339"/>
        <v>81.394649999999999</v>
      </c>
      <c r="I2543" s="1">
        <v>24.565000000000001</v>
      </c>
      <c r="J2543" s="1">
        <f t="shared" si="340"/>
        <v>46.914375</v>
      </c>
      <c r="K2543" s="1">
        <f t="shared" si="341"/>
        <v>43.296316012830218</v>
      </c>
      <c r="L2543" s="1">
        <v>86.592632025660436</v>
      </c>
      <c r="S2543" s="1">
        <v>9.3942499999999995</v>
      </c>
      <c r="T2543" s="1">
        <f t="shared" si="342"/>
        <v>12.212524999999999</v>
      </c>
      <c r="U2543" s="1">
        <v>6.8324999999999996</v>
      </c>
      <c r="V2543" s="1">
        <v>69.127702328131704</v>
      </c>
      <c r="W2543" s="1">
        <v>1.6575</v>
      </c>
      <c r="X2543" s="1">
        <v>84.5</v>
      </c>
      <c r="Y2543" s="1">
        <v>13.525</v>
      </c>
    </row>
    <row r="2544" spans="1:25">
      <c r="A2544" s="3">
        <v>39919.666666666664</v>
      </c>
      <c r="B2544" s="6">
        <v>0.66666666666666663</v>
      </c>
      <c r="C2544" s="1">
        <v>0.50749999999999995</v>
      </c>
      <c r="D2544" s="1">
        <f t="shared" si="337"/>
        <v>0.58869999999999989</v>
      </c>
      <c r="E2544" s="1">
        <v>22.0825</v>
      </c>
      <c r="F2544" s="1">
        <f t="shared" si="338"/>
        <v>42.177574999999997</v>
      </c>
      <c r="G2544" s="1">
        <v>50.384999999999998</v>
      </c>
      <c r="H2544" s="1">
        <f t="shared" si="339"/>
        <v>96.235349999999997</v>
      </c>
      <c r="I2544" s="1">
        <v>28.302499999999998</v>
      </c>
      <c r="J2544" s="1">
        <f t="shared" si="340"/>
        <v>54.057774999999999</v>
      </c>
      <c r="K2544" s="1">
        <f t="shared" si="341"/>
        <v>32.55295618791088</v>
      </c>
      <c r="L2544" s="1">
        <v>65.105912375821759</v>
      </c>
      <c r="S2544" s="1">
        <v>7.8650000000000002</v>
      </c>
      <c r="T2544" s="1">
        <f t="shared" si="342"/>
        <v>10.224500000000001</v>
      </c>
      <c r="U2544" s="1">
        <v>9.2974999999999994</v>
      </c>
      <c r="V2544" s="1">
        <v>68.1994165745337</v>
      </c>
      <c r="W2544" s="1">
        <v>1.115</v>
      </c>
      <c r="X2544" s="1">
        <v>92.075000000000003</v>
      </c>
      <c r="Y2544" s="1">
        <v>12.987500000000001</v>
      </c>
    </row>
    <row r="2545" spans="1:25">
      <c r="A2545" s="3">
        <v>39919.708333333336</v>
      </c>
      <c r="B2545" s="6">
        <v>0.70833333333333337</v>
      </c>
      <c r="C2545" s="1">
        <v>0.4375</v>
      </c>
      <c r="D2545" s="1">
        <f t="shared" si="337"/>
        <v>0.50749999999999995</v>
      </c>
      <c r="E2545" s="1">
        <v>19.54</v>
      </c>
      <c r="F2545" s="1">
        <f t="shared" si="338"/>
        <v>37.321399999999997</v>
      </c>
      <c r="G2545" s="1">
        <v>46.06</v>
      </c>
      <c r="H2545" s="1">
        <f t="shared" si="339"/>
        <v>87.974599999999995</v>
      </c>
      <c r="I2545" s="1">
        <v>26.52</v>
      </c>
      <c r="J2545" s="1">
        <f t="shared" si="340"/>
        <v>50.653199999999998</v>
      </c>
      <c r="K2545" s="1">
        <f t="shared" si="341"/>
        <v>40.475181409629847</v>
      </c>
      <c r="L2545" s="1">
        <v>80.950362819259695</v>
      </c>
      <c r="S2545" s="1">
        <v>8.0062499999999996</v>
      </c>
      <c r="T2545" s="1">
        <f t="shared" si="342"/>
        <v>10.408125</v>
      </c>
      <c r="U2545" s="1">
        <v>7.7024999999999997</v>
      </c>
      <c r="V2545" s="1">
        <v>53.304949518948</v>
      </c>
      <c r="W2545" s="1">
        <v>0.80249999999999999</v>
      </c>
      <c r="X2545" s="1">
        <v>91.55</v>
      </c>
      <c r="Y2545" s="1">
        <v>12.74</v>
      </c>
    </row>
    <row r="2546" spans="1:25">
      <c r="A2546" s="3">
        <v>39919.75</v>
      </c>
      <c r="B2546" s="6">
        <v>0.75</v>
      </c>
      <c r="C2546" s="1">
        <v>0.46</v>
      </c>
      <c r="D2546" s="1">
        <f t="shared" si="337"/>
        <v>0.53359999999999996</v>
      </c>
      <c r="E2546" s="1">
        <v>16.947500000000002</v>
      </c>
      <c r="F2546" s="1">
        <f t="shared" si="338"/>
        <v>32.369725000000003</v>
      </c>
      <c r="G2546" s="1">
        <v>37.04</v>
      </c>
      <c r="H2546" s="1">
        <f t="shared" si="339"/>
        <v>70.746399999999994</v>
      </c>
      <c r="I2546" s="1">
        <v>20.0975</v>
      </c>
      <c r="J2546" s="1">
        <f t="shared" si="340"/>
        <v>38.376674999999992</v>
      </c>
      <c r="K2546" s="1">
        <f t="shared" si="341"/>
        <v>28.820979387699314</v>
      </c>
      <c r="L2546" s="1">
        <v>57.641958775398628</v>
      </c>
      <c r="S2546" s="1">
        <v>13.7525</v>
      </c>
      <c r="T2546" s="1">
        <f t="shared" si="342"/>
        <v>17.878250000000001</v>
      </c>
      <c r="U2546" s="1">
        <v>13.61</v>
      </c>
      <c r="V2546" s="1">
        <v>352.26158118032401</v>
      </c>
      <c r="W2546" s="1">
        <v>0.3175</v>
      </c>
      <c r="X2546" s="1">
        <v>92.875</v>
      </c>
      <c r="Y2546" s="1">
        <v>12.5825</v>
      </c>
    </row>
    <row r="2547" spans="1:25">
      <c r="A2547" s="3">
        <v>39919.791666666664</v>
      </c>
      <c r="B2547" s="6">
        <v>0.79166666666666663</v>
      </c>
      <c r="C2547" s="1">
        <v>0.45</v>
      </c>
      <c r="D2547" s="1">
        <f t="shared" si="337"/>
        <v>0.52200000000000002</v>
      </c>
      <c r="E2547" s="1">
        <v>15.45</v>
      </c>
      <c r="F2547" s="1">
        <f t="shared" si="338"/>
        <v>29.509499999999999</v>
      </c>
      <c r="G2547" s="1">
        <v>32.567500000000003</v>
      </c>
      <c r="H2547" s="1">
        <f t="shared" si="339"/>
        <v>62.203925000000005</v>
      </c>
      <c r="I2547" s="1">
        <v>17.12</v>
      </c>
      <c r="J2547" s="1">
        <f t="shared" si="340"/>
        <v>32.69442500000001</v>
      </c>
      <c r="K2547" s="1">
        <f t="shared" si="341"/>
        <v>23.068036321841156</v>
      </c>
      <c r="L2547" s="1">
        <v>46.136072643682311</v>
      </c>
      <c r="S2547" s="1">
        <v>17.97</v>
      </c>
      <c r="T2547" s="1">
        <f t="shared" si="342"/>
        <v>23.361000000000001</v>
      </c>
      <c r="U2547" s="1">
        <v>18.36</v>
      </c>
      <c r="V2547" s="1">
        <v>42.675109307479097</v>
      </c>
      <c r="W2547" s="1">
        <v>0.48249999999999998</v>
      </c>
      <c r="X2547" s="1">
        <v>93.45</v>
      </c>
      <c r="Y2547" s="1">
        <v>12.205</v>
      </c>
    </row>
    <row r="2548" spans="1:25">
      <c r="A2548" s="3">
        <v>39919.833333333336</v>
      </c>
      <c r="B2548" s="6">
        <v>0.83333333333333337</v>
      </c>
      <c r="C2548" s="1">
        <v>0.43</v>
      </c>
      <c r="D2548" s="1">
        <f t="shared" si="337"/>
        <v>0.49879999999999997</v>
      </c>
      <c r="E2548" s="1">
        <v>12.885</v>
      </c>
      <c r="F2548" s="1">
        <f t="shared" si="338"/>
        <v>24.610349999999997</v>
      </c>
      <c r="G2548" s="1">
        <v>26.885000000000002</v>
      </c>
      <c r="H2548" s="1">
        <f t="shared" si="339"/>
        <v>51.350349999999999</v>
      </c>
      <c r="I2548" s="1">
        <v>14.0025</v>
      </c>
      <c r="J2548" s="1">
        <f t="shared" si="340"/>
        <v>26.740000000000002</v>
      </c>
      <c r="K2548" s="1">
        <f t="shared" si="341"/>
        <v>29.958133761998727</v>
      </c>
      <c r="L2548" s="1">
        <v>59.916267523997455</v>
      </c>
      <c r="S2548" s="1">
        <v>14.827500000000001</v>
      </c>
      <c r="T2548" s="1">
        <f t="shared" si="342"/>
        <v>19.275750000000002</v>
      </c>
      <c r="U2548" s="1">
        <v>15.2425</v>
      </c>
      <c r="V2548" s="1">
        <v>42.984717910995698</v>
      </c>
      <c r="W2548" s="1">
        <v>0.51500000000000001</v>
      </c>
      <c r="X2548" s="1">
        <v>93.625</v>
      </c>
      <c r="Y2548" s="1">
        <v>11.952500000000001</v>
      </c>
    </row>
    <row r="2549" spans="1:25">
      <c r="A2549" s="3">
        <v>39919.875</v>
      </c>
      <c r="B2549" s="6">
        <v>0.875</v>
      </c>
      <c r="C2549" s="1">
        <v>0.435</v>
      </c>
      <c r="D2549" s="1">
        <f t="shared" si="337"/>
        <v>0.50459999999999994</v>
      </c>
      <c r="E2549" s="1">
        <v>12.855</v>
      </c>
      <c r="F2549" s="1">
        <f t="shared" si="338"/>
        <v>24.553049999999999</v>
      </c>
      <c r="G2549" s="1">
        <v>25.842500000000001</v>
      </c>
      <c r="H2549" s="1">
        <f t="shared" si="339"/>
        <v>49.359175</v>
      </c>
      <c r="I2549" s="1">
        <v>12.984999999999999</v>
      </c>
      <c r="J2549" s="1">
        <f t="shared" si="340"/>
        <v>24.806125000000002</v>
      </c>
      <c r="K2549" s="1">
        <f t="shared" si="341"/>
        <v>31.436056128969671</v>
      </c>
      <c r="L2549" s="1">
        <v>62.872112257939342</v>
      </c>
      <c r="S2549" s="1">
        <v>20.282499999999999</v>
      </c>
      <c r="T2549" s="1">
        <f t="shared" si="342"/>
        <v>26.367249999999999</v>
      </c>
      <c r="U2549" s="1">
        <v>16.504999999999999</v>
      </c>
      <c r="V2549" s="1">
        <v>326.11914124790098</v>
      </c>
      <c r="W2549" s="1">
        <v>0.41249999999999998</v>
      </c>
      <c r="X2549" s="1">
        <v>94.55</v>
      </c>
      <c r="Y2549" s="1">
        <v>11.6175</v>
      </c>
    </row>
    <row r="2550" spans="1:25">
      <c r="A2550" s="3">
        <v>39919.916666666664</v>
      </c>
      <c r="B2550" s="6">
        <v>0.91666666666666663</v>
      </c>
      <c r="C2550" s="1">
        <v>0.4375</v>
      </c>
      <c r="D2550" s="1">
        <f t="shared" si="337"/>
        <v>0.50749999999999995</v>
      </c>
      <c r="E2550" s="1">
        <v>31.11</v>
      </c>
      <c r="F2550" s="1">
        <f t="shared" si="338"/>
        <v>59.420099999999998</v>
      </c>
      <c r="G2550" s="1">
        <v>55.2425</v>
      </c>
      <c r="H2550" s="1">
        <f t="shared" si="339"/>
        <v>105.51317499999999</v>
      </c>
      <c r="I2550" s="1">
        <v>24.13</v>
      </c>
      <c r="J2550" s="1">
        <f t="shared" si="340"/>
        <v>46.093074999999992</v>
      </c>
      <c r="K2550" s="1">
        <f t="shared" si="341"/>
        <v>18.107033689739069</v>
      </c>
      <c r="L2550" s="1">
        <v>36.214067379478138</v>
      </c>
      <c r="S2550" s="1">
        <v>32.625</v>
      </c>
      <c r="T2550" s="1">
        <f t="shared" si="342"/>
        <v>42.412500000000001</v>
      </c>
      <c r="U2550" s="1">
        <v>18.952500000000001</v>
      </c>
      <c r="V2550" s="1">
        <v>277.28582573017502</v>
      </c>
      <c r="W2550" s="1">
        <v>0.34749999999999998</v>
      </c>
      <c r="X2550" s="1">
        <v>95.724999999999994</v>
      </c>
      <c r="Y2550" s="1">
        <v>11.5425</v>
      </c>
    </row>
    <row r="2551" spans="1:25">
      <c r="A2551" s="3">
        <v>39919.958333333336</v>
      </c>
      <c r="B2551" s="6">
        <v>0.95833333333333337</v>
      </c>
      <c r="C2551" s="1">
        <v>0.42749999999999999</v>
      </c>
      <c r="D2551" s="1">
        <f t="shared" si="337"/>
        <v>0.49589999999999995</v>
      </c>
      <c r="E2551" s="1">
        <v>9.7949999999999999</v>
      </c>
      <c r="F2551" s="1">
        <f t="shared" si="338"/>
        <v>18.708449999999999</v>
      </c>
      <c r="G2551" s="1">
        <v>18.329999999999998</v>
      </c>
      <c r="H2551" s="1">
        <f t="shared" si="339"/>
        <v>35.010299999999994</v>
      </c>
      <c r="I2551" s="1">
        <v>8.5350000000000001</v>
      </c>
      <c r="J2551" s="1">
        <f t="shared" si="340"/>
        <v>16.301849999999995</v>
      </c>
      <c r="K2551" s="1">
        <f t="shared" si="341"/>
        <v>29.578716479425793</v>
      </c>
      <c r="L2551" s="1">
        <v>59.157432958851587</v>
      </c>
      <c r="S2551" s="1">
        <v>25.045000000000002</v>
      </c>
      <c r="T2551" s="1">
        <f t="shared" si="342"/>
        <v>32.558500000000002</v>
      </c>
      <c r="U2551" s="1">
        <v>18.287500000000001</v>
      </c>
      <c r="V2551" s="1">
        <v>292.833210156051</v>
      </c>
      <c r="W2551" s="1">
        <v>0.155</v>
      </c>
      <c r="X2551" s="1">
        <v>96.325000000000003</v>
      </c>
      <c r="Y2551" s="1">
        <v>11.2525</v>
      </c>
    </row>
    <row r="2552" spans="1:25">
      <c r="A2552" s="3">
        <v>39920</v>
      </c>
      <c r="B2552" s="6">
        <v>0</v>
      </c>
      <c r="C2552" s="1">
        <v>0.41499999999999998</v>
      </c>
      <c r="D2552" s="1">
        <f t="shared" si="337"/>
        <v>0.48139999999999994</v>
      </c>
      <c r="E2552" s="1">
        <v>8.0350000000000001</v>
      </c>
      <c r="F2552" s="1">
        <f t="shared" si="338"/>
        <v>15.34685</v>
      </c>
      <c r="G2552" s="1">
        <v>16.024999999999999</v>
      </c>
      <c r="H2552" s="1">
        <f t="shared" si="339"/>
        <v>30.607749999999996</v>
      </c>
      <c r="I2552" s="1">
        <v>7.9874999999999998</v>
      </c>
      <c r="J2552" s="1">
        <f t="shared" si="340"/>
        <v>15.260899999999996</v>
      </c>
      <c r="K2552" s="1">
        <f t="shared" si="341"/>
        <v>33.823660971835608</v>
      </c>
      <c r="L2552" s="1">
        <v>67.647321943671216</v>
      </c>
      <c r="S2552" s="1">
        <v>22.982500000000002</v>
      </c>
      <c r="T2552" s="1">
        <f t="shared" si="342"/>
        <v>29.877250000000004</v>
      </c>
      <c r="U2552" s="1">
        <v>16.072500000000002</v>
      </c>
      <c r="V2552" s="1">
        <v>21.618390077064198</v>
      </c>
      <c r="W2552" s="1">
        <v>0.29749999999999999</v>
      </c>
      <c r="X2552" s="1">
        <v>96.674999999999997</v>
      </c>
      <c r="Y2552" s="1">
        <v>11.0175</v>
      </c>
    </row>
    <row r="2553" spans="1:25">
      <c r="A2553" s="3">
        <v>39920.041666666664</v>
      </c>
      <c r="B2553" s="6">
        <v>4.1666666666666664E-2</v>
      </c>
      <c r="C2553" s="1">
        <v>0.40500000000000003</v>
      </c>
      <c r="D2553" s="1">
        <f t="shared" si="337"/>
        <v>0.4698</v>
      </c>
      <c r="E2553" s="1">
        <v>8.4075000000000006</v>
      </c>
      <c r="F2553" s="1">
        <f t="shared" si="338"/>
        <v>16.058325</v>
      </c>
      <c r="G2553" s="1">
        <v>14.8</v>
      </c>
      <c r="H2553" s="1">
        <f t="shared" si="339"/>
        <v>28.268000000000001</v>
      </c>
      <c r="I2553" s="1">
        <v>6.3949999999999996</v>
      </c>
      <c r="J2553" s="1">
        <f t="shared" si="340"/>
        <v>12.209675000000001</v>
      </c>
      <c r="K2553" s="1">
        <f t="shared" si="341"/>
        <v>38.140664459582034</v>
      </c>
      <c r="L2553" s="1">
        <v>76.281328919164068</v>
      </c>
      <c r="S2553" s="1">
        <v>12.557499999999999</v>
      </c>
      <c r="T2553" s="1">
        <f t="shared" si="342"/>
        <v>16.324749999999998</v>
      </c>
      <c r="U2553" s="1">
        <v>11.702500000000001</v>
      </c>
      <c r="V2553" s="1">
        <v>44.396134427494701</v>
      </c>
      <c r="W2553" s="1">
        <v>0.45</v>
      </c>
      <c r="X2553" s="1">
        <v>96.5</v>
      </c>
      <c r="Y2553" s="1">
        <v>10.595000000000001</v>
      </c>
    </row>
    <row r="2554" spans="1:25">
      <c r="A2554" s="3">
        <v>39920.083333333336</v>
      </c>
      <c r="B2554" s="6">
        <v>8.3333333333333329E-2</v>
      </c>
      <c r="C2554" s="1">
        <v>0.3725</v>
      </c>
      <c r="D2554" s="1">
        <f t="shared" si="337"/>
        <v>0.43209999999999998</v>
      </c>
      <c r="E2554" s="1">
        <v>7.94</v>
      </c>
      <c r="F2554" s="1">
        <f t="shared" si="338"/>
        <v>15.1654</v>
      </c>
      <c r="G2554" s="1">
        <v>12.37</v>
      </c>
      <c r="H2554" s="1">
        <f t="shared" si="339"/>
        <v>23.626699999999996</v>
      </c>
      <c r="I2554" s="1">
        <v>4.43</v>
      </c>
      <c r="J2554" s="1">
        <f t="shared" si="340"/>
        <v>8.461299999999996</v>
      </c>
      <c r="K2554" s="1">
        <f t="shared" si="341"/>
        <v>48.039856506140403</v>
      </c>
      <c r="L2554" s="1">
        <v>96.079713012280806</v>
      </c>
      <c r="S2554" s="1">
        <v>10.785</v>
      </c>
      <c r="T2554" s="1">
        <f t="shared" si="342"/>
        <v>14.0205</v>
      </c>
      <c r="U2554" s="1">
        <v>10.56</v>
      </c>
      <c r="V2554" s="1">
        <v>28.665794623390202</v>
      </c>
      <c r="W2554" s="1">
        <v>0.46500000000000002</v>
      </c>
      <c r="X2554" s="1">
        <v>95.75</v>
      </c>
      <c r="Y2554" s="1">
        <v>9.9574999999999996</v>
      </c>
    </row>
    <row r="2555" spans="1:25">
      <c r="A2555" s="3">
        <v>39920.125</v>
      </c>
      <c r="B2555" s="6">
        <v>0.125</v>
      </c>
      <c r="C2555" s="1">
        <v>0.41249999999999998</v>
      </c>
      <c r="D2555" s="1">
        <f t="shared" si="337"/>
        <v>0.47849999999999993</v>
      </c>
      <c r="E2555" s="1">
        <v>12.695</v>
      </c>
      <c r="F2555" s="1">
        <f t="shared" si="338"/>
        <v>24.247450000000001</v>
      </c>
      <c r="G2555" s="1">
        <v>19.3825</v>
      </c>
      <c r="H2555" s="1">
        <f t="shared" si="339"/>
        <v>37.020575000000001</v>
      </c>
      <c r="I2555" s="1">
        <v>6.69</v>
      </c>
      <c r="J2555" s="1">
        <f t="shared" si="340"/>
        <v>12.773125</v>
      </c>
      <c r="K2555" s="1">
        <f t="shared" si="341"/>
        <v>45.271172468919538</v>
      </c>
      <c r="L2555" s="1">
        <v>90.542344937839076</v>
      </c>
      <c r="S2555" s="1">
        <v>13.35</v>
      </c>
      <c r="T2555" s="1">
        <f t="shared" si="342"/>
        <v>17.355</v>
      </c>
      <c r="U2555" s="1">
        <v>11.355</v>
      </c>
      <c r="V2555" s="1">
        <v>12.3886153758476</v>
      </c>
      <c r="W2555" s="1">
        <v>0.32500000000000001</v>
      </c>
      <c r="X2555" s="1">
        <v>95.85</v>
      </c>
      <c r="Y2555" s="1">
        <v>9.5549999999999997</v>
      </c>
    </row>
    <row r="2556" spans="1:25">
      <c r="A2556" s="3">
        <v>39920.166666666664</v>
      </c>
      <c r="B2556" s="6">
        <v>0.16666666666666666</v>
      </c>
      <c r="C2556" s="1">
        <v>0.40250000000000002</v>
      </c>
      <c r="D2556" s="1">
        <f t="shared" si="337"/>
        <v>0.46689999999999998</v>
      </c>
      <c r="E2556" s="1">
        <v>17.2925</v>
      </c>
      <c r="F2556" s="1">
        <f t="shared" si="338"/>
        <v>33.028675</v>
      </c>
      <c r="G2556" s="1">
        <v>24.482500000000002</v>
      </c>
      <c r="H2556" s="1">
        <f t="shared" si="339"/>
        <v>46.761575000000001</v>
      </c>
      <c r="I2556" s="1">
        <v>7.1849999999999996</v>
      </c>
      <c r="J2556" s="1">
        <f t="shared" si="340"/>
        <v>13.732900000000001</v>
      </c>
      <c r="K2556" s="1">
        <f t="shared" si="341"/>
        <v>42.064060270187127</v>
      </c>
      <c r="L2556" s="1">
        <v>84.128120540374255</v>
      </c>
      <c r="S2556" s="1">
        <v>14.645</v>
      </c>
      <c r="T2556" s="1">
        <f t="shared" si="342"/>
        <v>19.038499999999999</v>
      </c>
      <c r="U2556" s="1">
        <v>11.945</v>
      </c>
      <c r="V2556" s="1">
        <v>172.48842089132901</v>
      </c>
      <c r="W2556" s="1">
        <v>0.28999999999999998</v>
      </c>
      <c r="X2556" s="1">
        <v>96.224999999999994</v>
      </c>
      <c r="Y2556" s="1">
        <v>9.4024999999999999</v>
      </c>
    </row>
    <row r="2557" spans="1:25">
      <c r="A2557" s="3">
        <v>39920.208333333336</v>
      </c>
      <c r="B2557" s="6">
        <v>0.20833333333333334</v>
      </c>
      <c r="C2557" s="1">
        <v>0.41249999999999998</v>
      </c>
      <c r="D2557" s="1">
        <f t="shared" si="337"/>
        <v>0.47849999999999993</v>
      </c>
      <c r="E2557" s="1">
        <v>23.5625</v>
      </c>
      <c r="F2557" s="1">
        <f t="shared" si="338"/>
        <v>45.004374999999996</v>
      </c>
      <c r="G2557" s="1">
        <v>37.162500000000001</v>
      </c>
      <c r="H2557" s="1">
        <f t="shared" si="339"/>
        <v>70.980374999999995</v>
      </c>
      <c r="I2557" s="1">
        <v>13.602499999999999</v>
      </c>
      <c r="J2557" s="1">
        <f t="shared" si="340"/>
        <v>25.975999999999999</v>
      </c>
      <c r="K2557" s="1">
        <f t="shared" si="341"/>
        <v>41.414225349854156</v>
      </c>
      <c r="L2557" s="1">
        <v>82.828450699708313</v>
      </c>
      <c r="S2557" s="1">
        <v>16.2775</v>
      </c>
      <c r="T2557" s="1">
        <f t="shared" si="342"/>
        <v>21.16075</v>
      </c>
      <c r="U2557" s="1">
        <v>13.25</v>
      </c>
      <c r="V2557" s="1">
        <v>46.540733617456297</v>
      </c>
      <c r="W2557" s="1">
        <v>0.45500000000000002</v>
      </c>
      <c r="X2557" s="1">
        <v>96.625</v>
      </c>
      <c r="Y2557" s="1">
        <v>9.15</v>
      </c>
    </row>
    <row r="2558" spans="1:25">
      <c r="A2558" s="3">
        <v>39920.25</v>
      </c>
      <c r="B2558" s="6">
        <v>0.25</v>
      </c>
      <c r="C2558" s="1">
        <v>0.45500000000000002</v>
      </c>
      <c r="D2558" s="1">
        <f t="shared" si="337"/>
        <v>0.52779999999999994</v>
      </c>
      <c r="E2558" s="1">
        <v>37.432499999999997</v>
      </c>
      <c r="F2558" s="1">
        <f t="shared" si="338"/>
        <v>71.49607499999999</v>
      </c>
      <c r="G2558" s="1">
        <v>59.0075</v>
      </c>
      <c r="H2558" s="1">
        <f t="shared" si="339"/>
        <v>112.704325</v>
      </c>
      <c r="I2558" s="1">
        <v>21.572500000000002</v>
      </c>
      <c r="J2558" s="1">
        <f t="shared" si="340"/>
        <v>41.208250000000007</v>
      </c>
      <c r="K2558" s="1">
        <f t="shared" si="341"/>
        <v>34.571466192432887</v>
      </c>
      <c r="L2558" s="1">
        <v>69.142932384865773</v>
      </c>
      <c r="S2558" s="1">
        <v>16.6525</v>
      </c>
      <c r="T2558" s="1">
        <f t="shared" si="342"/>
        <v>21.648250000000001</v>
      </c>
      <c r="U2558" s="1">
        <v>13.477499999999999</v>
      </c>
      <c r="V2558" s="1">
        <v>294.263437125282</v>
      </c>
      <c r="W2558" s="1">
        <v>0.65500000000000003</v>
      </c>
      <c r="X2558" s="1">
        <v>97.1</v>
      </c>
      <c r="Y2558" s="1">
        <v>9.2475000000000005</v>
      </c>
    </row>
    <row r="2559" spans="1:25">
      <c r="A2559" s="3">
        <v>39920.291666666664</v>
      </c>
      <c r="B2559" s="6">
        <v>0.29166666666666669</v>
      </c>
      <c r="C2559" s="1">
        <v>0.48</v>
      </c>
      <c r="D2559" s="1">
        <f t="shared" si="337"/>
        <v>0.55679999999999996</v>
      </c>
      <c r="E2559" s="1">
        <v>51.46</v>
      </c>
      <c r="F2559" s="1">
        <f t="shared" si="338"/>
        <v>98.288600000000002</v>
      </c>
      <c r="G2559" s="1">
        <v>84.144999999999996</v>
      </c>
      <c r="H2559" s="1">
        <f t="shared" si="339"/>
        <v>160.71695</v>
      </c>
      <c r="I2559" s="1">
        <v>32.682499999999997</v>
      </c>
      <c r="J2559" s="1">
        <f t="shared" si="340"/>
        <v>62.428349999999995</v>
      </c>
      <c r="K2559" s="1">
        <f t="shared" si="341"/>
        <v>22.253644875770885</v>
      </c>
      <c r="L2559" s="1">
        <v>44.507289751541769</v>
      </c>
      <c r="S2559" s="1">
        <v>22.395</v>
      </c>
      <c r="T2559" s="1">
        <f t="shared" si="342"/>
        <v>29.113500000000002</v>
      </c>
      <c r="U2559" s="1">
        <v>14.61</v>
      </c>
      <c r="V2559" s="1">
        <v>283.41563034896399</v>
      </c>
      <c r="W2559" s="1">
        <v>0.92749999999999999</v>
      </c>
      <c r="X2559" s="1">
        <v>97.174999999999997</v>
      </c>
      <c r="Y2559" s="1">
        <v>9.5250000000000004</v>
      </c>
    </row>
    <row r="2560" spans="1:25">
      <c r="A2560" s="3">
        <v>39920.333333333336</v>
      </c>
      <c r="B2560" s="6">
        <v>0.33333333333333331</v>
      </c>
      <c r="C2560" s="1">
        <v>0.45250000000000001</v>
      </c>
      <c r="D2560" s="1">
        <f t="shared" si="337"/>
        <v>0.52490000000000003</v>
      </c>
      <c r="E2560" s="1">
        <v>36.405000000000001</v>
      </c>
      <c r="F2560" s="1">
        <f t="shared" si="338"/>
        <v>69.533550000000005</v>
      </c>
      <c r="G2560" s="1">
        <v>56.51</v>
      </c>
      <c r="H2560" s="1">
        <f t="shared" si="339"/>
        <v>107.93409999999999</v>
      </c>
      <c r="I2560" s="1">
        <v>20.107500000000002</v>
      </c>
      <c r="J2560" s="1">
        <f t="shared" si="340"/>
        <v>38.400549999999981</v>
      </c>
      <c r="K2560" s="1">
        <f t="shared" si="341"/>
        <v>28.129929768518458</v>
      </c>
      <c r="L2560" s="1">
        <v>56.259859537036917</v>
      </c>
      <c r="S2560" s="1">
        <v>15.7875</v>
      </c>
      <c r="T2560" s="1">
        <f t="shared" si="342"/>
        <v>20.52375</v>
      </c>
      <c r="U2560" s="1">
        <v>11.692500000000001</v>
      </c>
      <c r="V2560" s="1">
        <v>339.25713103938398</v>
      </c>
      <c r="W2560" s="1">
        <v>0.63249999999999995</v>
      </c>
      <c r="X2560" s="1">
        <v>97.45</v>
      </c>
      <c r="Y2560" s="1">
        <v>9.6074999999999999</v>
      </c>
    </row>
    <row r="2561" spans="1:25">
      <c r="A2561" s="3">
        <v>39920.375</v>
      </c>
      <c r="B2561" s="6">
        <v>0.375</v>
      </c>
      <c r="C2561" s="1">
        <v>0.52249999999999996</v>
      </c>
      <c r="D2561" s="1">
        <f t="shared" si="337"/>
        <v>0.60609999999999997</v>
      </c>
      <c r="E2561" s="1">
        <v>105.55</v>
      </c>
      <c r="F2561" s="1">
        <f t="shared" si="338"/>
        <v>201.60049999999998</v>
      </c>
      <c r="G2561" s="1">
        <v>144.6225</v>
      </c>
      <c r="H2561" s="1">
        <f t="shared" si="339"/>
        <v>276.22897499999999</v>
      </c>
      <c r="I2561" s="1">
        <v>39.067500000000003</v>
      </c>
      <c r="J2561" s="1">
        <f t="shared" si="340"/>
        <v>74.628475000000009</v>
      </c>
      <c r="K2561" s="1">
        <f t="shared" si="341"/>
        <v>13.746592281157449</v>
      </c>
      <c r="L2561" s="1">
        <v>27.493184562314898</v>
      </c>
      <c r="S2561" s="1">
        <v>30.557500000000001</v>
      </c>
      <c r="T2561" s="1">
        <f t="shared" si="342"/>
        <v>39.72475</v>
      </c>
      <c r="U2561" s="1">
        <v>17.024999999999999</v>
      </c>
      <c r="V2561" s="1">
        <v>274.775167435757</v>
      </c>
      <c r="W2561" s="1">
        <v>1.3025</v>
      </c>
      <c r="X2561" s="1">
        <v>97.7</v>
      </c>
      <c r="Y2561" s="1">
        <v>10.125</v>
      </c>
    </row>
    <row r="2562" spans="1:25">
      <c r="A2562" s="3">
        <v>39920.416666666664</v>
      </c>
      <c r="B2562" s="6">
        <v>0.41666666666666669</v>
      </c>
      <c r="C2562" s="1">
        <v>0.45500000000000002</v>
      </c>
      <c r="D2562" s="1">
        <f t="shared" si="337"/>
        <v>0.52779999999999994</v>
      </c>
      <c r="E2562" s="1">
        <v>39.022500000000001</v>
      </c>
      <c r="F2562" s="1">
        <f t="shared" si="338"/>
        <v>74.532974999999993</v>
      </c>
      <c r="G2562" s="1">
        <v>58.21</v>
      </c>
      <c r="H2562" s="1">
        <f t="shared" si="339"/>
        <v>111.1811</v>
      </c>
      <c r="I2562" s="1">
        <v>19.184999999999999</v>
      </c>
      <c r="J2562" s="1">
        <f t="shared" si="340"/>
        <v>36.648125000000007</v>
      </c>
      <c r="K2562" s="1">
        <f t="shared" si="341"/>
        <v>27.40012054792669</v>
      </c>
      <c r="L2562" s="1">
        <v>54.80024109585338</v>
      </c>
      <c r="S2562" s="1">
        <v>19.977499999999999</v>
      </c>
      <c r="T2562" s="1">
        <f t="shared" si="342"/>
        <v>25.970749999999999</v>
      </c>
      <c r="U2562" s="1">
        <v>14.615</v>
      </c>
      <c r="V2562" s="1">
        <v>266.27623652244802</v>
      </c>
      <c r="W2562" s="1">
        <v>0.64500000000000002</v>
      </c>
      <c r="X2562" s="1">
        <v>97.575000000000003</v>
      </c>
      <c r="Y2562" s="1">
        <v>10.2775</v>
      </c>
    </row>
    <row r="2563" spans="1:25">
      <c r="A2563" s="3">
        <v>39920.458333333336</v>
      </c>
      <c r="B2563" s="6">
        <v>0.45833333333333331</v>
      </c>
      <c r="C2563" s="1">
        <v>0.39500000000000002</v>
      </c>
      <c r="D2563" s="1">
        <f t="shared" si="337"/>
        <v>0.4582</v>
      </c>
      <c r="E2563" s="1">
        <v>20</v>
      </c>
      <c r="F2563" s="1">
        <f t="shared" si="338"/>
        <v>38.199999999999996</v>
      </c>
      <c r="G2563" s="1">
        <v>32.33</v>
      </c>
      <c r="H2563" s="1">
        <f t="shared" si="339"/>
        <v>61.750299999999996</v>
      </c>
      <c r="I2563" s="1">
        <v>12.33</v>
      </c>
      <c r="J2563" s="1">
        <f t="shared" si="340"/>
        <v>23.5503</v>
      </c>
      <c r="K2563" s="1">
        <f t="shared" si="341"/>
        <v>32.95379993155354</v>
      </c>
      <c r="L2563" s="1">
        <v>65.90759986310708</v>
      </c>
      <c r="S2563" s="1">
        <v>17.942499999999999</v>
      </c>
      <c r="T2563" s="1">
        <f t="shared" si="342"/>
        <v>23.32525</v>
      </c>
      <c r="U2563" s="1">
        <v>16.425000000000001</v>
      </c>
      <c r="V2563" s="1">
        <v>83.984287650915405</v>
      </c>
      <c r="W2563" s="1">
        <v>0.53749999999999998</v>
      </c>
      <c r="X2563" s="1">
        <v>97.05</v>
      </c>
      <c r="Y2563" s="1">
        <v>10.275</v>
      </c>
    </row>
    <row r="2564" spans="1:25">
      <c r="A2564" s="3">
        <v>39920.5</v>
      </c>
      <c r="B2564" s="6">
        <v>0.5</v>
      </c>
      <c r="C2564" s="1">
        <v>0.39750000000000002</v>
      </c>
      <c r="D2564" s="1">
        <f t="shared" si="337"/>
        <v>0.46110000000000001</v>
      </c>
      <c r="E2564" s="1">
        <v>27.68</v>
      </c>
      <c r="F2564" s="1">
        <f t="shared" si="338"/>
        <v>52.8688</v>
      </c>
      <c r="G2564" s="1">
        <v>39.572499999999998</v>
      </c>
      <c r="H2564" s="1">
        <f t="shared" si="339"/>
        <v>75.583474999999993</v>
      </c>
      <c r="I2564" s="1">
        <v>11.897500000000001</v>
      </c>
      <c r="J2564" s="1">
        <f t="shared" si="340"/>
        <v>22.714674999999993</v>
      </c>
      <c r="K2564" s="1">
        <f t="shared" si="341"/>
        <v>31.659797637788209</v>
      </c>
      <c r="L2564" s="1">
        <v>63.319595275576418</v>
      </c>
      <c r="S2564" s="1">
        <v>21.2575</v>
      </c>
      <c r="T2564" s="1">
        <f t="shared" si="342"/>
        <v>27.63475</v>
      </c>
      <c r="U2564" s="1">
        <v>18.170000000000002</v>
      </c>
      <c r="V2564" s="1">
        <v>333.97333612419999</v>
      </c>
      <c r="W2564" s="1">
        <v>0.45750000000000002</v>
      </c>
      <c r="X2564" s="1">
        <v>96.825000000000003</v>
      </c>
      <c r="Y2564" s="1">
        <v>10.725</v>
      </c>
    </row>
    <row r="2565" spans="1:25">
      <c r="A2565" s="3">
        <v>39920.541666666664</v>
      </c>
      <c r="B2565" s="6">
        <v>0.54166666666666663</v>
      </c>
      <c r="C2565" s="1">
        <v>0.41749999999999998</v>
      </c>
      <c r="D2565" s="1">
        <f t="shared" si="337"/>
        <v>0.48429999999999995</v>
      </c>
      <c r="E2565" s="1">
        <v>19.7575</v>
      </c>
      <c r="F2565" s="1">
        <f t="shared" si="338"/>
        <v>37.736824999999996</v>
      </c>
      <c r="G2565" s="1">
        <v>32.082500000000003</v>
      </c>
      <c r="H2565" s="1">
        <f t="shared" si="339"/>
        <v>61.277575000000006</v>
      </c>
      <c r="I2565" s="1">
        <v>12.33</v>
      </c>
      <c r="J2565" s="1">
        <f t="shared" si="340"/>
        <v>23.54075000000001</v>
      </c>
      <c r="K2565" s="1">
        <f t="shared" si="341"/>
        <v>37.891455528514122</v>
      </c>
      <c r="L2565" s="1">
        <v>75.782911057028244</v>
      </c>
      <c r="S2565" s="1">
        <v>24.484999999999999</v>
      </c>
      <c r="T2565" s="1">
        <f t="shared" si="342"/>
        <v>31.830500000000001</v>
      </c>
      <c r="U2565" s="1">
        <v>20.032499999999999</v>
      </c>
      <c r="V2565" s="1">
        <v>70.494813755053002</v>
      </c>
      <c r="W2565" s="1">
        <v>0.47499999999999998</v>
      </c>
      <c r="X2565" s="1">
        <v>95.65</v>
      </c>
      <c r="Y2565" s="1">
        <v>10.9025</v>
      </c>
    </row>
    <row r="2566" spans="1:25">
      <c r="A2566" s="3">
        <v>39920.583333333336</v>
      </c>
      <c r="B2566" s="6">
        <v>0.58333333333333337</v>
      </c>
      <c r="C2566" s="1">
        <v>0.44</v>
      </c>
      <c r="D2566" s="1">
        <f t="shared" si="337"/>
        <v>0.51039999999999996</v>
      </c>
      <c r="E2566" s="1">
        <v>20.66</v>
      </c>
      <c r="F2566" s="1">
        <f t="shared" si="338"/>
        <v>39.460599999999999</v>
      </c>
      <c r="G2566" s="1">
        <v>33.354999999999997</v>
      </c>
      <c r="H2566" s="1">
        <f t="shared" si="339"/>
        <v>63.708049999999993</v>
      </c>
      <c r="I2566" s="1">
        <v>12.6975</v>
      </c>
      <c r="J2566" s="1">
        <f t="shared" si="340"/>
        <v>24.247449999999994</v>
      </c>
      <c r="K2566" s="1">
        <f t="shared" si="341"/>
        <v>39.019090224720735</v>
      </c>
      <c r="L2566" s="1">
        <v>78.038180449441469</v>
      </c>
      <c r="S2566" s="1">
        <v>31.612500000000001</v>
      </c>
      <c r="T2566" s="1">
        <f t="shared" si="342"/>
        <v>41.096250000000005</v>
      </c>
      <c r="U2566" s="1">
        <v>22.824999999999999</v>
      </c>
      <c r="V2566" s="1">
        <v>54.6447469091516</v>
      </c>
      <c r="W2566" s="1">
        <v>0.55500000000000005</v>
      </c>
      <c r="X2566" s="1">
        <v>94.174999999999997</v>
      </c>
      <c r="Y2566" s="1">
        <v>11.047499999999999</v>
      </c>
    </row>
    <row r="2567" spans="1:25">
      <c r="A2567" s="3">
        <v>39920.625</v>
      </c>
      <c r="B2567" s="6">
        <v>0.625</v>
      </c>
      <c r="C2567" s="1">
        <v>0.46750000000000003</v>
      </c>
      <c r="D2567" s="1">
        <f t="shared" si="337"/>
        <v>0.5423</v>
      </c>
      <c r="E2567" s="1">
        <v>19.55</v>
      </c>
      <c r="F2567" s="1">
        <f t="shared" si="338"/>
        <v>37.340499999999999</v>
      </c>
      <c r="G2567" s="1">
        <v>32.427500000000002</v>
      </c>
      <c r="H2567" s="1">
        <f t="shared" si="339"/>
        <v>61.936525000000003</v>
      </c>
      <c r="I2567" s="1">
        <v>12.88</v>
      </c>
      <c r="J2567" s="1">
        <f t="shared" si="340"/>
        <v>24.596025000000004</v>
      </c>
      <c r="K2567" s="1">
        <f t="shared" si="341"/>
        <v>39.751113948119809</v>
      </c>
      <c r="L2567" s="1">
        <v>79.502227896239617</v>
      </c>
      <c r="S2567" s="1">
        <v>35.012500000000003</v>
      </c>
      <c r="T2567" s="1">
        <f t="shared" si="342"/>
        <v>45.516250000000007</v>
      </c>
      <c r="U2567" s="1">
        <v>23.9175</v>
      </c>
      <c r="V2567" s="1">
        <v>102.596655169911</v>
      </c>
      <c r="W2567" s="1">
        <v>0.50749999999999995</v>
      </c>
      <c r="X2567" s="1">
        <v>92.525000000000006</v>
      </c>
      <c r="Y2567" s="1">
        <v>11.11</v>
      </c>
    </row>
    <row r="2568" spans="1:25">
      <c r="A2568" s="3">
        <v>39920.666666666664</v>
      </c>
      <c r="B2568" s="6">
        <v>0.66666666666666663</v>
      </c>
      <c r="C2568" s="1">
        <v>0.48249999999999998</v>
      </c>
      <c r="D2568" s="1">
        <f t="shared" si="337"/>
        <v>0.55969999999999998</v>
      </c>
      <c r="E2568" s="1">
        <v>21.322500000000002</v>
      </c>
      <c r="F2568" s="1">
        <f t="shared" si="338"/>
        <v>40.725974999999998</v>
      </c>
      <c r="G2568" s="1">
        <v>38.119999999999997</v>
      </c>
      <c r="H2568" s="1">
        <f t="shared" si="339"/>
        <v>72.80919999999999</v>
      </c>
      <c r="I2568" s="1">
        <v>16.797499999999999</v>
      </c>
      <c r="J2568" s="1">
        <f t="shared" si="340"/>
        <v>32.083224999999992</v>
      </c>
      <c r="K2568" s="1">
        <f t="shared" si="341"/>
        <v>34.219068238659467</v>
      </c>
      <c r="L2568" s="1">
        <v>68.438136477318935</v>
      </c>
      <c r="S2568" s="1">
        <v>31.61</v>
      </c>
      <c r="T2568" s="1">
        <f t="shared" si="342"/>
        <v>41.093000000000004</v>
      </c>
      <c r="U2568" s="1">
        <v>21.657499999999999</v>
      </c>
      <c r="V2568" s="1">
        <v>257.53359310785203</v>
      </c>
      <c r="W2568" s="1">
        <v>0.45500000000000002</v>
      </c>
      <c r="X2568" s="1">
        <v>92.375</v>
      </c>
      <c r="Y2568" s="1">
        <v>11.324999999999999</v>
      </c>
    </row>
    <row r="2569" spans="1:25">
      <c r="A2569" s="3">
        <v>39920.708333333336</v>
      </c>
      <c r="B2569" s="6">
        <v>0.70833333333333337</v>
      </c>
      <c r="C2569" s="1">
        <v>0.5</v>
      </c>
      <c r="D2569" s="1">
        <f t="shared" ref="D2569:D2632" si="343">C2569*1.16</f>
        <v>0.57999999999999996</v>
      </c>
      <c r="E2569" s="1">
        <v>29.102499999999999</v>
      </c>
      <c r="F2569" s="1">
        <f t="shared" ref="F2569:F2632" si="344">E2569*1.91</f>
        <v>55.585774999999998</v>
      </c>
      <c r="G2569" s="1">
        <v>49.997500000000002</v>
      </c>
      <c r="H2569" s="1">
        <f t="shared" ref="H2569:H2632" si="345">G2569*1.91</f>
        <v>95.495225000000005</v>
      </c>
      <c r="I2569" s="1">
        <v>20.895</v>
      </c>
      <c r="J2569" s="1">
        <f t="shared" ref="J2569:J2632" si="346">H2569-F2569</f>
        <v>39.909450000000007</v>
      </c>
      <c r="K2569" s="1">
        <f t="shared" ref="K2569:K2632" si="347">L2569/2</f>
        <v>29.425364277438295</v>
      </c>
      <c r="L2569" s="1">
        <v>58.850728554876589</v>
      </c>
      <c r="S2569" s="1">
        <v>32.685000000000002</v>
      </c>
      <c r="T2569" s="1">
        <f t="shared" ref="T2569:T2632" si="348">S2569*1.3</f>
        <v>42.490500000000004</v>
      </c>
      <c r="U2569" s="1">
        <v>23.625</v>
      </c>
      <c r="V2569" s="1">
        <v>281.49997714421198</v>
      </c>
      <c r="W2569" s="1">
        <v>0.64249999999999996</v>
      </c>
      <c r="X2569" s="1">
        <v>92.1</v>
      </c>
      <c r="Y2569" s="1">
        <v>11.35</v>
      </c>
    </row>
    <row r="2570" spans="1:25">
      <c r="A2570" s="3">
        <v>39920.75</v>
      </c>
      <c r="B2570" s="6">
        <v>0.75</v>
      </c>
      <c r="C2570" s="1">
        <v>0.39500000000000002</v>
      </c>
      <c r="D2570" s="1">
        <f t="shared" si="343"/>
        <v>0.4582</v>
      </c>
      <c r="E2570" s="1">
        <v>18.085000000000001</v>
      </c>
      <c r="F2570" s="1">
        <f t="shared" si="344"/>
        <v>34.542349999999999</v>
      </c>
      <c r="G2570" s="1">
        <v>34.177500000000002</v>
      </c>
      <c r="H2570" s="1">
        <f t="shared" si="345"/>
        <v>65.279025000000004</v>
      </c>
      <c r="I2570" s="1">
        <v>16.092500000000001</v>
      </c>
      <c r="J2570" s="1">
        <f t="shared" si="346"/>
        <v>30.736675000000005</v>
      </c>
      <c r="K2570" s="1">
        <f t="shared" si="347"/>
        <v>25.574903540901218</v>
      </c>
      <c r="L2570" s="1">
        <v>51.149807081802436</v>
      </c>
      <c r="S2570" s="1">
        <v>32.377499999999998</v>
      </c>
      <c r="T2570" s="1">
        <f t="shared" si="348"/>
        <v>42.09075</v>
      </c>
      <c r="U2570" s="1">
        <v>23.704999999999998</v>
      </c>
      <c r="V2570" s="1">
        <v>332.285933710449</v>
      </c>
      <c r="W2570" s="1">
        <v>0.3</v>
      </c>
      <c r="X2570" s="1">
        <v>92.95</v>
      </c>
      <c r="Y2570" s="1">
        <v>11.0975</v>
      </c>
    </row>
    <row r="2571" spans="1:25">
      <c r="A2571" s="3">
        <v>39920.791666666664</v>
      </c>
      <c r="B2571" s="6">
        <v>0.79166666666666663</v>
      </c>
      <c r="C2571" s="1">
        <v>0.54</v>
      </c>
      <c r="D2571" s="1">
        <f t="shared" si="343"/>
        <v>0.62639999999999996</v>
      </c>
      <c r="E2571" s="1">
        <v>52.302500000000002</v>
      </c>
      <c r="F2571" s="1">
        <f t="shared" si="344"/>
        <v>99.897774999999996</v>
      </c>
      <c r="G2571" s="1">
        <v>79.847499999999997</v>
      </c>
      <c r="H2571" s="1">
        <f t="shared" si="345"/>
        <v>152.508725</v>
      </c>
      <c r="I2571" s="1">
        <v>27.547499999999999</v>
      </c>
      <c r="J2571" s="1">
        <f t="shared" si="346"/>
        <v>52.610950000000003</v>
      </c>
      <c r="K2571" s="1">
        <f t="shared" si="347"/>
        <v>14.013824952991879</v>
      </c>
      <c r="L2571" s="1">
        <v>28.027649905983758</v>
      </c>
      <c r="S2571" s="1">
        <v>40.9</v>
      </c>
      <c r="T2571" s="1">
        <f t="shared" si="348"/>
        <v>53.17</v>
      </c>
      <c r="U2571" s="1">
        <v>27.1875</v>
      </c>
      <c r="V2571" s="1">
        <v>276.30059864905797</v>
      </c>
      <c r="W2571" s="1">
        <v>0.71499999999999997</v>
      </c>
      <c r="X2571" s="1">
        <v>95.65</v>
      </c>
      <c r="Y2571" s="1">
        <v>11.06</v>
      </c>
    </row>
    <row r="2572" spans="1:25">
      <c r="A2572" s="3">
        <v>39920.833333333336</v>
      </c>
      <c r="B2572" s="6">
        <v>0.83333333333333337</v>
      </c>
      <c r="C2572" s="1">
        <v>0.48749999999999999</v>
      </c>
      <c r="D2572" s="1">
        <f t="shared" si="343"/>
        <v>0.5655</v>
      </c>
      <c r="E2572" s="1">
        <v>26.252500000000001</v>
      </c>
      <c r="F2572" s="1">
        <f t="shared" si="344"/>
        <v>50.142274999999998</v>
      </c>
      <c r="G2572" s="1">
        <v>46.022500000000001</v>
      </c>
      <c r="H2572" s="1">
        <f t="shared" si="345"/>
        <v>87.902974999999998</v>
      </c>
      <c r="I2572" s="1">
        <v>19.77</v>
      </c>
      <c r="J2572" s="1">
        <f t="shared" si="346"/>
        <v>37.7607</v>
      </c>
      <c r="K2572" s="1">
        <f t="shared" si="347"/>
        <v>16.890271345461166</v>
      </c>
      <c r="L2572" s="1">
        <v>33.780542690922331</v>
      </c>
      <c r="S2572" s="1">
        <v>31.8125</v>
      </c>
      <c r="T2572" s="1">
        <f t="shared" si="348"/>
        <v>41.356250000000003</v>
      </c>
      <c r="U2572" s="1">
        <v>24.015000000000001</v>
      </c>
      <c r="V2572" s="1">
        <v>265.33075902963799</v>
      </c>
      <c r="W2572" s="1">
        <v>0.39500000000000002</v>
      </c>
      <c r="X2572" s="1">
        <v>97.174999999999997</v>
      </c>
      <c r="Y2572" s="1">
        <v>10.9625</v>
      </c>
    </row>
    <row r="2573" spans="1:25">
      <c r="A2573" s="3">
        <v>39920.875</v>
      </c>
      <c r="B2573" s="6">
        <v>0.875</v>
      </c>
      <c r="C2573" s="1">
        <v>0.4375</v>
      </c>
      <c r="D2573" s="1">
        <f t="shared" si="343"/>
        <v>0.50749999999999995</v>
      </c>
      <c r="E2573" s="1">
        <v>12.077500000000001</v>
      </c>
      <c r="F2573" s="1">
        <f t="shared" si="344"/>
        <v>23.068024999999999</v>
      </c>
      <c r="G2573" s="1">
        <v>25.465</v>
      </c>
      <c r="H2573" s="1">
        <f t="shared" si="345"/>
        <v>48.638149999999996</v>
      </c>
      <c r="I2573" s="1">
        <v>13.385</v>
      </c>
      <c r="J2573" s="1">
        <f t="shared" si="346"/>
        <v>25.570124999999997</v>
      </c>
      <c r="K2573" s="1">
        <f t="shared" si="347"/>
        <v>37.230981552689173</v>
      </c>
      <c r="L2573" s="1">
        <v>74.461963105378345</v>
      </c>
      <c r="S2573" s="1">
        <v>25.717500000000001</v>
      </c>
      <c r="T2573" s="1">
        <f t="shared" si="348"/>
        <v>33.432750000000006</v>
      </c>
      <c r="U2573" s="1">
        <v>18.89</v>
      </c>
      <c r="V2573" s="1">
        <v>33.596269071737197</v>
      </c>
      <c r="W2573" s="1">
        <v>0.58750000000000002</v>
      </c>
      <c r="X2573" s="1">
        <v>97.45</v>
      </c>
      <c r="Y2573" s="1">
        <v>10.73</v>
      </c>
    </row>
    <row r="2574" spans="1:25">
      <c r="A2574" s="3">
        <v>39920.916666666664</v>
      </c>
      <c r="B2574" s="6">
        <v>0.91666666666666663</v>
      </c>
      <c r="C2574" s="1">
        <v>0.37</v>
      </c>
      <c r="D2574" s="1">
        <f t="shared" si="343"/>
        <v>0.42919999999999997</v>
      </c>
      <c r="E2574" s="1">
        <v>6.5575000000000001</v>
      </c>
      <c r="F2574" s="1">
        <f t="shared" si="344"/>
        <v>12.524825</v>
      </c>
      <c r="G2574" s="1">
        <v>13.05</v>
      </c>
      <c r="H2574" s="1">
        <f t="shared" si="345"/>
        <v>24.9255</v>
      </c>
      <c r="I2574" s="1">
        <v>6.4974999999999996</v>
      </c>
      <c r="J2574" s="1">
        <f t="shared" si="346"/>
        <v>12.400675</v>
      </c>
      <c r="K2574" s="1">
        <f t="shared" si="347"/>
        <v>59.033569889907717</v>
      </c>
      <c r="L2574" s="1">
        <v>118.06713977981543</v>
      </c>
      <c r="S2574" s="1">
        <v>23.4025</v>
      </c>
      <c r="T2574" s="1">
        <f t="shared" si="348"/>
        <v>30.423249999999999</v>
      </c>
      <c r="U2574" s="1">
        <v>14.8325</v>
      </c>
      <c r="V2574" s="1">
        <v>38.521648185003201</v>
      </c>
      <c r="W2574" s="1">
        <v>1.0375000000000001</v>
      </c>
      <c r="X2574" s="1">
        <v>96.424999999999997</v>
      </c>
      <c r="Y2574" s="1">
        <v>9.9525000000000006</v>
      </c>
    </row>
    <row r="2575" spans="1:25">
      <c r="A2575" s="3">
        <v>39920.958333333336</v>
      </c>
      <c r="B2575" s="6">
        <v>0.95833333333333337</v>
      </c>
      <c r="C2575" s="1">
        <v>0.3125</v>
      </c>
      <c r="D2575" s="1">
        <f t="shared" si="343"/>
        <v>0.36249999999999999</v>
      </c>
      <c r="E2575" s="1">
        <v>5.29</v>
      </c>
      <c r="F2575" s="1">
        <f t="shared" si="344"/>
        <v>10.103899999999999</v>
      </c>
      <c r="G2575" s="1">
        <v>9.1475000000000009</v>
      </c>
      <c r="H2575" s="1">
        <f t="shared" si="345"/>
        <v>17.471724999999999</v>
      </c>
      <c r="I2575" s="1">
        <v>3.8574999999999999</v>
      </c>
      <c r="J2575" s="1">
        <f t="shared" si="346"/>
        <v>7.3678249999999998</v>
      </c>
      <c r="K2575" s="1">
        <f t="shared" si="347"/>
        <v>65.118844755889228</v>
      </c>
      <c r="L2575" s="1">
        <v>130.23768951177846</v>
      </c>
      <c r="S2575" s="1">
        <v>20.745000000000001</v>
      </c>
      <c r="T2575" s="1">
        <f t="shared" si="348"/>
        <v>26.968500000000002</v>
      </c>
      <c r="U2575" s="1">
        <v>12.7525</v>
      </c>
      <c r="V2575" s="1">
        <v>36.8749165619381</v>
      </c>
      <c r="W2575" s="1">
        <v>0.96250000000000002</v>
      </c>
      <c r="X2575" s="1">
        <v>94.45</v>
      </c>
      <c r="Y2575" s="1">
        <v>9.0675000000000008</v>
      </c>
    </row>
    <row r="2576" spans="1:25">
      <c r="A2576" s="3">
        <v>39921</v>
      </c>
      <c r="B2576" s="6">
        <v>0</v>
      </c>
      <c r="C2576" s="1">
        <v>0.32250000000000001</v>
      </c>
      <c r="D2576" s="1">
        <f t="shared" si="343"/>
        <v>0.37409999999999999</v>
      </c>
      <c r="E2576" s="1">
        <v>6.7074999999999996</v>
      </c>
      <c r="F2576" s="1">
        <f t="shared" si="344"/>
        <v>12.811324999999998</v>
      </c>
      <c r="G2576" s="1">
        <v>12.05</v>
      </c>
      <c r="H2576" s="1">
        <f t="shared" si="345"/>
        <v>23.015499999999999</v>
      </c>
      <c r="I2576" s="1">
        <v>5.3375000000000004</v>
      </c>
      <c r="J2576" s="1">
        <f t="shared" si="346"/>
        <v>10.204175000000001</v>
      </c>
      <c r="K2576" s="1">
        <f t="shared" si="347"/>
        <v>64.503262576568176</v>
      </c>
      <c r="L2576" s="1">
        <v>129.00652515313635</v>
      </c>
      <c r="S2576" s="1">
        <v>19.567499999999999</v>
      </c>
      <c r="T2576" s="1">
        <f t="shared" si="348"/>
        <v>25.437750000000001</v>
      </c>
      <c r="U2576" s="1">
        <v>11.87</v>
      </c>
      <c r="V2576" s="1">
        <v>27.4072739801958</v>
      </c>
      <c r="W2576" s="1">
        <v>0.78</v>
      </c>
      <c r="X2576" s="1">
        <v>93.075000000000003</v>
      </c>
      <c r="Y2576" s="1">
        <v>8.3650000000000002</v>
      </c>
    </row>
    <row r="2577" spans="1:25">
      <c r="A2577" s="3">
        <v>39921.041666666664</v>
      </c>
      <c r="B2577" s="6">
        <v>4.1666666666666664E-2</v>
      </c>
      <c r="C2577" s="1">
        <v>0.30499999999999999</v>
      </c>
      <c r="D2577" s="1">
        <f t="shared" si="343"/>
        <v>0.35379999999999995</v>
      </c>
      <c r="E2577" s="1">
        <v>8.2050000000000001</v>
      </c>
      <c r="F2577" s="1">
        <f t="shared" si="344"/>
        <v>15.67155</v>
      </c>
      <c r="G2577" s="1">
        <v>14.215</v>
      </c>
      <c r="H2577" s="1">
        <f t="shared" si="345"/>
        <v>27.150649999999999</v>
      </c>
      <c r="I2577" s="1">
        <v>6.0125000000000002</v>
      </c>
      <c r="J2577" s="1">
        <f t="shared" si="346"/>
        <v>11.479099999999999</v>
      </c>
      <c r="K2577" s="1">
        <f t="shared" si="347"/>
        <v>67.60375214961617</v>
      </c>
      <c r="L2577" s="1">
        <v>135.20750429923234</v>
      </c>
      <c r="S2577" s="1">
        <v>19.824999999999999</v>
      </c>
      <c r="T2577" s="1">
        <f t="shared" si="348"/>
        <v>25.772500000000001</v>
      </c>
      <c r="U2577" s="1">
        <v>12.195</v>
      </c>
      <c r="V2577" s="1">
        <v>19.967043927732099</v>
      </c>
      <c r="W2577" s="1">
        <v>0.89749999999999996</v>
      </c>
      <c r="X2577" s="1">
        <v>92.2</v>
      </c>
      <c r="Y2577" s="1">
        <v>8.0574999999999992</v>
      </c>
    </row>
    <row r="2578" spans="1:25">
      <c r="A2578" s="3">
        <v>39921.083333333336</v>
      </c>
      <c r="B2578" s="6">
        <v>8.3333333333333329E-2</v>
      </c>
      <c r="C2578" s="1">
        <v>0.32250000000000001</v>
      </c>
      <c r="D2578" s="1">
        <f t="shared" si="343"/>
        <v>0.37409999999999999</v>
      </c>
      <c r="E2578" s="1">
        <v>5.0824999999999996</v>
      </c>
      <c r="F2578" s="1">
        <f t="shared" si="344"/>
        <v>9.7075749999999985</v>
      </c>
      <c r="G2578" s="1">
        <v>9.0950000000000006</v>
      </c>
      <c r="H2578" s="1">
        <f t="shared" si="345"/>
        <v>17.371449999999999</v>
      </c>
      <c r="I2578" s="1">
        <v>4.01</v>
      </c>
      <c r="J2578" s="1">
        <f t="shared" si="346"/>
        <v>7.6638750000000009</v>
      </c>
      <c r="K2578" s="1">
        <f t="shared" si="347"/>
        <v>73.022948543643906</v>
      </c>
      <c r="L2578" s="1">
        <v>146.04589708728781</v>
      </c>
      <c r="S2578" s="1">
        <v>16.712499999999999</v>
      </c>
      <c r="T2578" s="1">
        <f t="shared" si="348"/>
        <v>21.72625</v>
      </c>
      <c r="U2578" s="1">
        <v>9.2874999999999996</v>
      </c>
      <c r="V2578" s="1">
        <v>46.647980559812503</v>
      </c>
      <c r="W2578" s="1">
        <v>0.98</v>
      </c>
      <c r="X2578" s="1">
        <v>89.775000000000006</v>
      </c>
      <c r="Y2578" s="1">
        <v>7.7549999999999999</v>
      </c>
    </row>
    <row r="2579" spans="1:25">
      <c r="A2579" s="3">
        <v>39921.125</v>
      </c>
      <c r="B2579" s="6">
        <v>0.125</v>
      </c>
      <c r="C2579" s="1">
        <v>0.30499999999999999</v>
      </c>
      <c r="D2579" s="1">
        <f t="shared" si="343"/>
        <v>0.35379999999999995</v>
      </c>
      <c r="E2579" s="1">
        <v>9.5425000000000004</v>
      </c>
      <c r="F2579" s="1">
        <f t="shared" si="344"/>
        <v>18.226175000000001</v>
      </c>
      <c r="G2579" s="1">
        <v>16.385000000000002</v>
      </c>
      <c r="H2579" s="1">
        <f t="shared" si="345"/>
        <v>31.295350000000003</v>
      </c>
      <c r="I2579" s="1">
        <v>6.8425000000000002</v>
      </c>
      <c r="J2579" s="1">
        <f t="shared" si="346"/>
        <v>13.069175000000001</v>
      </c>
      <c r="K2579" s="1">
        <f t="shared" si="347"/>
        <v>65.45661966810178</v>
      </c>
      <c r="L2579" s="1">
        <v>130.91323933620356</v>
      </c>
      <c r="S2579" s="1">
        <v>16.73</v>
      </c>
      <c r="T2579" s="1">
        <f t="shared" si="348"/>
        <v>21.749000000000002</v>
      </c>
      <c r="U2579" s="1">
        <v>8.4375</v>
      </c>
      <c r="V2579" s="1">
        <v>30.004403303168299</v>
      </c>
      <c r="W2579" s="1">
        <v>0.51</v>
      </c>
      <c r="X2579" s="1">
        <v>90.775000000000006</v>
      </c>
      <c r="Y2579" s="1">
        <v>7.4424999999999999</v>
      </c>
    </row>
    <row r="2580" spans="1:25">
      <c r="A2580" s="3">
        <v>39921.166666666664</v>
      </c>
      <c r="B2580" s="6">
        <v>0.16666666666666666</v>
      </c>
      <c r="C2580" s="1">
        <v>0.32</v>
      </c>
      <c r="D2580" s="1">
        <f t="shared" si="343"/>
        <v>0.37119999999999997</v>
      </c>
      <c r="E2580" s="1">
        <v>11.1325</v>
      </c>
      <c r="F2580" s="1">
        <f t="shared" si="344"/>
        <v>21.263075000000001</v>
      </c>
      <c r="G2580" s="1">
        <v>21.452500000000001</v>
      </c>
      <c r="H2580" s="1">
        <f t="shared" si="345"/>
        <v>40.974274999999999</v>
      </c>
      <c r="I2580" s="1">
        <v>10.3225</v>
      </c>
      <c r="J2580" s="1">
        <f t="shared" si="346"/>
        <v>19.711199999999998</v>
      </c>
      <c r="K2580" s="1">
        <f t="shared" si="347"/>
        <v>55.236471926523052</v>
      </c>
      <c r="L2580" s="1">
        <v>110.4729438530461</v>
      </c>
      <c r="S2580" s="1">
        <v>17.39</v>
      </c>
      <c r="T2580" s="1">
        <f t="shared" si="348"/>
        <v>22.607000000000003</v>
      </c>
      <c r="U2580" s="1">
        <v>9.8825000000000003</v>
      </c>
      <c r="V2580" s="1">
        <v>3.2775219268419198</v>
      </c>
      <c r="W2580" s="1">
        <v>0.35499999999999998</v>
      </c>
      <c r="X2580" s="1">
        <v>91.25</v>
      </c>
      <c r="Y2580" s="1">
        <v>7.14</v>
      </c>
    </row>
    <row r="2581" spans="1:25">
      <c r="A2581" s="3">
        <v>39921.208333333336</v>
      </c>
      <c r="B2581" s="6">
        <v>0.20833333333333334</v>
      </c>
      <c r="C2581" s="1">
        <v>0.30249999999999999</v>
      </c>
      <c r="D2581" s="1">
        <f t="shared" si="343"/>
        <v>0.35089999999999999</v>
      </c>
      <c r="E2581" s="1">
        <v>15.7</v>
      </c>
      <c r="F2581" s="1">
        <f t="shared" si="344"/>
        <v>29.986999999999998</v>
      </c>
      <c r="G2581" s="1">
        <v>28.052499999999998</v>
      </c>
      <c r="H2581" s="1">
        <f t="shared" si="345"/>
        <v>53.580274999999993</v>
      </c>
      <c r="I2581" s="1">
        <v>12.35</v>
      </c>
      <c r="J2581" s="1">
        <f t="shared" si="346"/>
        <v>23.593274999999995</v>
      </c>
      <c r="K2581" s="1">
        <f t="shared" si="347"/>
        <v>52.401281866624878</v>
      </c>
      <c r="L2581" s="1">
        <v>104.80256373324976</v>
      </c>
      <c r="S2581" s="1">
        <v>17.225000000000001</v>
      </c>
      <c r="T2581" s="1">
        <f t="shared" si="348"/>
        <v>22.392500000000002</v>
      </c>
      <c r="U2581" s="1">
        <v>9.7550000000000008</v>
      </c>
      <c r="V2581" s="1">
        <v>28.1038119550036</v>
      </c>
      <c r="W2581" s="1">
        <v>0.39250000000000002</v>
      </c>
      <c r="X2581" s="1">
        <v>91.325000000000003</v>
      </c>
      <c r="Y2581" s="1">
        <v>6.6074999999999999</v>
      </c>
    </row>
    <row r="2582" spans="1:25">
      <c r="A2582" s="3">
        <v>39921.25</v>
      </c>
      <c r="B2582" s="6">
        <v>0.25</v>
      </c>
      <c r="C2582" s="1">
        <v>0.35</v>
      </c>
      <c r="D2582" s="1">
        <f t="shared" si="343"/>
        <v>0.40599999999999997</v>
      </c>
      <c r="E2582" s="1">
        <v>16.047499999999999</v>
      </c>
      <c r="F2582" s="1">
        <f t="shared" si="344"/>
        <v>30.650724999999998</v>
      </c>
      <c r="G2582" s="1">
        <v>29.4</v>
      </c>
      <c r="H2582" s="1">
        <f t="shared" si="345"/>
        <v>56.153999999999996</v>
      </c>
      <c r="I2582" s="1">
        <v>13.352499999999999</v>
      </c>
      <c r="J2582" s="1">
        <f t="shared" si="346"/>
        <v>25.503274999999999</v>
      </c>
      <c r="K2582" s="1">
        <f t="shared" si="347"/>
        <v>51.235881512447762</v>
      </c>
      <c r="L2582" s="1">
        <v>102.47176302489552</v>
      </c>
      <c r="S2582" s="1">
        <v>19.75</v>
      </c>
      <c r="T2582" s="1">
        <f t="shared" si="348"/>
        <v>25.675000000000001</v>
      </c>
      <c r="U2582" s="1">
        <v>12.8025</v>
      </c>
      <c r="V2582" s="1">
        <v>29.151355908308901</v>
      </c>
      <c r="W2582" s="1">
        <v>0.6</v>
      </c>
      <c r="X2582" s="1">
        <v>92.35</v>
      </c>
      <c r="Y2582" s="1">
        <v>7.07</v>
      </c>
    </row>
    <row r="2583" spans="1:25">
      <c r="A2583" s="3">
        <v>39921.291666666664</v>
      </c>
      <c r="B2583" s="6">
        <v>0.29166666666666669</v>
      </c>
      <c r="C2583" s="1">
        <v>0.28499999999999998</v>
      </c>
      <c r="D2583" s="1">
        <f t="shared" si="343"/>
        <v>0.33059999999999995</v>
      </c>
      <c r="E2583" s="1">
        <v>13.272500000000001</v>
      </c>
      <c r="F2583" s="1">
        <f t="shared" si="344"/>
        <v>25.350474999999999</v>
      </c>
      <c r="G2583" s="1">
        <v>21.192499999999999</v>
      </c>
      <c r="H2583" s="1">
        <f t="shared" si="345"/>
        <v>40.477674999999998</v>
      </c>
      <c r="I2583" s="1">
        <v>7.9175000000000004</v>
      </c>
      <c r="J2583" s="1">
        <f t="shared" si="346"/>
        <v>15.127199999999998</v>
      </c>
      <c r="K2583" s="1">
        <f t="shared" si="347"/>
        <v>61.213474898571761</v>
      </c>
      <c r="L2583" s="1">
        <v>122.42694979714352</v>
      </c>
      <c r="S2583" s="1">
        <v>18.977499999999999</v>
      </c>
      <c r="T2583" s="1">
        <f t="shared" si="348"/>
        <v>24.670749999999998</v>
      </c>
      <c r="U2583" s="1">
        <v>13.3675</v>
      </c>
      <c r="V2583" s="1">
        <v>52.8034505725619</v>
      </c>
      <c r="W2583" s="1">
        <v>1.2925</v>
      </c>
      <c r="X2583" s="1">
        <v>88.85</v>
      </c>
      <c r="Y2583" s="1">
        <v>8.2899999999999991</v>
      </c>
    </row>
    <row r="2584" spans="1:25">
      <c r="A2584" s="3">
        <v>39921.333333333336</v>
      </c>
      <c r="B2584" s="6">
        <v>0.33333333333333331</v>
      </c>
      <c r="C2584" s="1">
        <v>0.3175</v>
      </c>
      <c r="D2584" s="1">
        <f t="shared" si="343"/>
        <v>0.36829999999999996</v>
      </c>
      <c r="E2584" s="1">
        <v>12.1</v>
      </c>
      <c r="F2584" s="1">
        <f t="shared" si="344"/>
        <v>23.110999999999997</v>
      </c>
      <c r="G2584" s="1">
        <v>20.247499999999999</v>
      </c>
      <c r="H2584" s="1">
        <f t="shared" si="345"/>
        <v>38.672724999999993</v>
      </c>
      <c r="I2584" s="1">
        <v>8.1475000000000009</v>
      </c>
      <c r="J2584" s="1">
        <f t="shared" si="346"/>
        <v>15.561724999999996</v>
      </c>
      <c r="K2584" s="1">
        <f t="shared" si="347"/>
        <v>61.78562203716352</v>
      </c>
      <c r="L2584" s="1">
        <v>123.57124407432704</v>
      </c>
      <c r="S2584" s="1">
        <v>22.322500000000002</v>
      </c>
      <c r="T2584" s="1">
        <f t="shared" si="348"/>
        <v>29.019250000000003</v>
      </c>
      <c r="U2584" s="1">
        <v>15.255000000000001</v>
      </c>
      <c r="V2584" s="1">
        <v>46.336483697004901</v>
      </c>
      <c r="W2584" s="1">
        <v>1.2324999999999999</v>
      </c>
      <c r="X2584" s="1">
        <v>85.125</v>
      </c>
      <c r="Y2584" s="1">
        <v>9.1475000000000009</v>
      </c>
    </row>
    <row r="2585" spans="1:25">
      <c r="A2585" s="3">
        <v>39921.375</v>
      </c>
      <c r="B2585" s="6">
        <v>0.375</v>
      </c>
      <c r="C2585" s="1">
        <v>0.36749999999999999</v>
      </c>
      <c r="D2585" s="1">
        <f t="shared" si="343"/>
        <v>0.42629999999999996</v>
      </c>
      <c r="E2585" s="1">
        <v>11.8225</v>
      </c>
      <c r="F2585" s="1">
        <f t="shared" si="344"/>
        <v>22.580974999999999</v>
      </c>
      <c r="G2585" s="1">
        <v>17.767499999999998</v>
      </c>
      <c r="H2585" s="1">
        <f t="shared" si="345"/>
        <v>33.935924999999997</v>
      </c>
      <c r="I2585" s="1">
        <v>5.9450000000000003</v>
      </c>
      <c r="J2585" s="1">
        <f t="shared" si="346"/>
        <v>11.354949999999999</v>
      </c>
      <c r="K2585" s="1">
        <f t="shared" si="347"/>
        <v>66.099907074440935</v>
      </c>
      <c r="L2585" s="1">
        <v>132.19981414888187</v>
      </c>
      <c r="S2585" s="1">
        <v>25.252500000000001</v>
      </c>
      <c r="T2585" s="1">
        <f t="shared" si="348"/>
        <v>32.828250000000004</v>
      </c>
      <c r="U2585" s="1">
        <v>18.142499999999998</v>
      </c>
      <c r="V2585" s="1">
        <v>47.525181562295302</v>
      </c>
      <c r="W2585" s="1">
        <v>1.6375</v>
      </c>
      <c r="X2585" s="1">
        <v>75.974999999999994</v>
      </c>
      <c r="Y2585" s="1">
        <v>11.09</v>
      </c>
    </row>
    <row r="2586" spans="1:25">
      <c r="A2586" s="3">
        <v>39921.416666666664</v>
      </c>
      <c r="B2586" s="6">
        <v>0.41666666666666669</v>
      </c>
      <c r="C2586" s="1">
        <v>0.3775</v>
      </c>
      <c r="D2586" s="1">
        <f t="shared" si="343"/>
        <v>0.43789999999999996</v>
      </c>
      <c r="E2586" s="1">
        <v>11.012499999999999</v>
      </c>
      <c r="F2586" s="1">
        <f t="shared" si="344"/>
        <v>21.033874999999998</v>
      </c>
      <c r="G2586" s="1">
        <v>18.704999999999998</v>
      </c>
      <c r="H2586" s="1">
        <f t="shared" si="345"/>
        <v>35.726549999999996</v>
      </c>
      <c r="I2586" s="1">
        <v>7.6924999999999999</v>
      </c>
      <c r="J2586" s="1">
        <f t="shared" si="346"/>
        <v>14.692674999999998</v>
      </c>
      <c r="K2586" s="1">
        <f t="shared" si="347"/>
        <v>69.030503451153336</v>
      </c>
      <c r="L2586" s="1">
        <v>138.06100690230667</v>
      </c>
      <c r="S2586" s="1">
        <v>24.815000000000001</v>
      </c>
      <c r="T2586" s="1">
        <f t="shared" si="348"/>
        <v>32.259500000000003</v>
      </c>
      <c r="U2586" s="1">
        <v>17.489999999999998</v>
      </c>
      <c r="V2586" s="1">
        <v>52.074978558312502</v>
      </c>
      <c r="W2586" s="1">
        <v>1.7075</v>
      </c>
      <c r="X2586" s="1">
        <v>60.725000000000001</v>
      </c>
      <c r="Y2586" s="1">
        <v>12.955</v>
      </c>
    </row>
    <row r="2587" spans="1:25">
      <c r="A2587" s="3">
        <v>39921.458333333336</v>
      </c>
      <c r="B2587" s="6">
        <v>0.45833333333333331</v>
      </c>
      <c r="C2587" s="1">
        <v>0.37</v>
      </c>
      <c r="D2587" s="1">
        <f t="shared" si="343"/>
        <v>0.42919999999999997</v>
      </c>
      <c r="E2587" s="1">
        <v>7.96</v>
      </c>
      <c r="F2587" s="1">
        <f t="shared" si="344"/>
        <v>15.2036</v>
      </c>
      <c r="G2587" s="1">
        <v>12.555</v>
      </c>
      <c r="H2587" s="1">
        <f t="shared" si="345"/>
        <v>23.980049999999999</v>
      </c>
      <c r="I2587" s="1">
        <v>4.5925000000000002</v>
      </c>
      <c r="J2587" s="1">
        <f t="shared" si="346"/>
        <v>8.7764499999999988</v>
      </c>
      <c r="K2587" s="1">
        <f t="shared" si="347"/>
        <v>78.520409625241285</v>
      </c>
      <c r="L2587" s="1">
        <v>157.04081925048257</v>
      </c>
      <c r="S2587" s="1">
        <v>23.73</v>
      </c>
      <c r="T2587" s="1">
        <f t="shared" si="348"/>
        <v>30.849</v>
      </c>
      <c r="U2587" s="1">
        <v>15.5075</v>
      </c>
      <c r="V2587" s="1">
        <v>53.475126189964399</v>
      </c>
      <c r="W2587" s="1">
        <v>2.1800000000000002</v>
      </c>
      <c r="X2587" s="1">
        <v>50.5</v>
      </c>
      <c r="Y2587" s="1">
        <v>13.89</v>
      </c>
    </row>
    <row r="2588" spans="1:25">
      <c r="A2588" s="3">
        <v>39921.5</v>
      </c>
      <c r="B2588" s="6">
        <v>0.5</v>
      </c>
      <c r="C2588" s="1">
        <v>0.42499999999999999</v>
      </c>
      <c r="D2588" s="1">
        <f t="shared" si="343"/>
        <v>0.49299999999999994</v>
      </c>
      <c r="E2588" s="1">
        <v>6.8049999999999997</v>
      </c>
      <c r="F2588" s="1">
        <f t="shared" si="344"/>
        <v>12.997549999999999</v>
      </c>
      <c r="G2588" s="1">
        <v>11.8725</v>
      </c>
      <c r="H2588" s="1">
        <f t="shared" si="345"/>
        <v>22.676475</v>
      </c>
      <c r="I2588" s="1">
        <v>5.0650000000000004</v>
      </c>
      <c r="J2588" s="1">
        <f t="shared" si="346"/>
        <v>9.6789250000000013</v>
      </c>
      <c r="K2588" s="1">
        <f t="shared" si="347"/>
        <v>80.349514808452369</v>
      </c>
      <c r="L2588" s="1">
        <v>160.69902961690474</v>
      </c>
      <c r="S2588" s="1">
        <v>22.6175</v>
      </c>
      <c r="T2588" s="1">
        <f t="shared" si="348"/>
        <v>29.402750000000001</v>
      </c>
      <c r="U2588" s="1">
        <v>16.445</v>
      </c>
      <c r="V2588" s="1">
        <v>54.850860456667498</v>
      </c>
      <c r="W2588" s="1">
        <v>1.85</v>
      </c>
      <c r="X2588" s="1">
        <v>44.7</v>
      </c>
      <c r="Y2588" s="1">
        <v>15.0975</v>
      </c>
    </row>
    <row r="2589" spans="1:25">
      <c r="A2589" s="3">
        <v>39921.541666666664</v>
      </c>
      <c r="B2589" s="6">
        <v>0.54166666666666663</v>
      </c>
      <c r="C2589" s="1">
        <v>0.34749999999999998</v>
      </c>
      <c r="D2589" s="1">
        <f t="shared" si="343"/>
        <v>0.40309999999999996</v>
      </c>
      <c r="E2589" s="1">
        <v>7.7675000000000001</v>
      </c>
      <c r="F2589" s="1">
        <f t="shared" si="344"/>
        <v>14.835925</v>
      </c>
      <c r="G2589" s="1">
        <v>12.9725</v>
      </c>
      <c r="H2589" s="1">
        <f t="shared" si="345"/>
        <v>24.777474999999999</v>
      </c>
      <c r="I2589" s="1">
        <v>5.2074999999999996</v>
      </c>
      <c r="J2589" s="1">
        <f t="shared" si="346"/>
        <v>9.9415499999999994</v>
      </c>
      <c r="K2589" s="1">
        <f t="shared" si="347"/>
        <v>82.971425615320328</v>
      </c>
      <c r="L2589" s="1">
        <v>165.94285123064066</v>
      </c>
      <c r="S2589" s="1">
        <v>21.364999999999998</v>
      </c>
      <c r="T2589" s="1">
        <f t="shared" si="348"/>
        <v>27.7745</v>
      </c>
      <c r="U2589" s="1">
        <v>15.7</v>
      </c>
      <c r="V2589" s="1">
        <v>56.149559978150698</v>
      </c>
      <c r="W2589" s="1">
        <v>2.02</v>
      </c>
      <c r="X2589" s="1">
        <v>43.024999999999999</v>
      </c>
      <c r="Y2589" s="1">
        <v>15.227499999999999</v>
      </c>
    </row>
    <row r="2590" spans="1:25">
      <c r="A2590" s="3">
        <v>39921.583333333336</v>
      </c>
      <c r="B2590" s="6">
        <v>0.58333333333333337</v>
      </c>
      <c r="C2590" s="1">
        <v>0.35749999999999998</v>
      </c>
      <c r="D2590" s="1">
        <f t="shared" si="343"/>
        <v>0.41469999999999996</v>
      </c>
      <c r="E2590" s="1">
        <v>6.1150000000000002</v>
      </c>
      <c r="F2590" s="1">
        <f t="shared" si="344"/>
        <v>11.679650000000001</v>
      </c>
      <c r="G2590" s="1">
        <v>10.34</v>
      </c>
      <c r="H2590" s="1">
        <f t="shared" si="345"/>
        <v>19.749399999999998</v>
      </c>
      <c r="I2590" s="1">
        <v>4.2249999999999996</v>
      </c>
      <c r="J2590" s="1">
        <f t="shared" si="346"/>
        <v>8.0697499999999973</v>
      </c>
      <c r="K2590" s="1">
        <f t="shared" si="347"/>
        <v>87.24093823204025</v>
      </c>
      <c r="L2590" s="1">
        <v>174.4818764640805</v>
      </c>
      <c r="S2590" s="1">
        <v>20.762499999999999</v>
      </c>
      <c r="T2590" s="1">
        <f t="shared" si="348"/>
        <v>26.991250000000001</v>
      </c>
      <c r="U2590" s="1">
        <v>15.225</v>
      </c>
      <c r="V2590" s="1">
        <v>55.750638887518498</v>
      </c>
      <c r="W2590" s="1">
        <v>2.12</v>
      </c>
      <c r="X2590" s="1">
        <v>40.1</v>
      </c>
      <c r="Y2590" s="1">
        <v>15.9125</v>
      </c>
    </row>
    <row r="2591" spans="1:25">
      <c r="A2591" s="3">
        <v>39921.625</v>
      </c>
      <c r="B2591" s="6">
        <v>0.625</v>
      </c>
      <c r="C2591" s="1">
        <v>0.35</v>
      </c>
      <c r="D2591" s="1">
        <f t="shared" si="343"/>
        <v>0.40599999999999997</v>
      </c>
      <c r="E2591" s="1">
        <v>5.9474999999999998</v>
      </c>
      <c r="F2591" s="1">
        <f t="shared" si="344"/>
        <v>11.359724999999999</v>
      </c>
      <c r="G2591" s="1">
        <v>10.702500000000001</v>
      </c>
      <c r="H2591" s="1">
        <f t="shared" si="345"/>
        <v>20.441775</v>
      </c>
      <c r="I2591" s="1">
        <v>4.7549999999999999</v>
      </c>
      <c r="J2591" s="1">
        <f t="shared" si="346"/>
        <v>9.0820500000000006</v>
      </c>
      <c r="K2591" s="1">
        <f t="shared" si="347"/>
        <v>92.881376995195907</v>
      </c>
      <c r="L2591" s="1">
        <v>185.76275399039181</v>
      </c>
      <c r="S2591" s="1">
        <v>20.43</v>
      </c>
      <c r="T2591" s="1">
        <f t="shared" si="348"/>
        <v>26.559000000000001</v>
      </c>
      <c r="U2591" s="1">
        <v>15</v>
      </c>
      <c r="V2591" s="1">
        <v>52.449044284037001</v>
      </c>
      <c r="W2591" s="1">
        <v>2.0874999999999999</v>
      </c>
      <c r="X2591" s="1">
        <v>36.424999999999997</v>
      </c>
      <c r="Y2591" s="1">
        <v>16.02</v>
      </c>
    </row>
    <row r="2592" spans="1:25">
      <c r="A2592" s="3">
        <v>39921.666666666664</v>
      </c>
      <c r="B2592" s="6">
        <v>0.66666666666666663</v>
      </c>
      <c r="C2592" s="1">
        <v>0.33750000000000002</v>
      </c>
      <c r="D2592" s="1">
        <f t="shared" si="343"/>
        <v>0.39150000000000001</v>
      </c>
      <c r="E2592" s="1">
        <v>5.2374999999999998</v>
      </c>
      <c r="F2592" s="1">
        <f t="shared" si="344"/>
        <v>10.003625</v>
      </c>
      <c r="G2592" s="1">
        <v>9.82</v>
      </c>
      <c r="H2592" s="1">
        <f t="shared" si="345"/>
        <v>18.7562</v>
      </c>
      <c r="I2592" s="1">
        <v>4.5875000000000004</v>
      </c>
      <c r="J2592" s="1">
        <f t="shared" si="346"/>
        <v>8.7525750000000002</v>
      </c>
      <c r="K2592" s="1">
        <f t="shared" si="347"/>
        <v>91.015955521192723</v>
      </c>
      <c r="L2592" s="1">
        <v>182.03191104238545</v>
      </c>
      <c r="S2592" s="1">
        <v>21.0975</v>
      </c>
      <c r="T2592" s="1">
        <f t="shared" si="348"/>
        <v>27.426750000000002</v>
      </c>
      <c r="U2592" s="1">
        <v>15.9925</v>
      </c>
      <c r="V2592" s="1">
        <v>54.077113841539798</v>
      </c>
      <c r="W2592" s="1">
        <v>1.6575</v>
      </c>
      <c r="X2592" s="1">
        <v>40.174999999999997</v>
      </c>
      <c r="Y2592" s="1">
        <v>15.4725</v>
      </c>
    </row>
    <row r="2593" spans="1:25">
      <c r="A2593" s="3">
        <v>39921.708333333336</v>
      </c>
      <c r="B2593" s="6">
        <v>0.70833333333333337</v>
      </c>
      <c r="C2593" s="1">
        <v>0.33750000000000002</v>
      </c>
      <c r="D2593" s="1">
        <f t="shared" si="343"/>
        <v>0.39150000000000001</v>
      </c>
      <c r="E2593" s="1">
        <v>6.2424999999999997</v>
      </c>
      <c r="F2593" s="1">
        <f t="shared" si="344"/>
        <v>11.923174999999999</v>
      </c>
      <c r="G2593" s="1">
        <v>12.862500000000001</v>
      </c>
      <c r="H2593" s="1">
        <f t="shared" si="345"/>
        <v>24.567375000000002</v>
      </c>
      <c r="I2593" s="1">
        <v>6.62</v>
      </c>
      <c r="J2593" s="1">
        <f t="shared" si="346"/>
        <v>12.644200000000003</v>
      </c>
      <c r="K2593" s="1">
        <f t="shared" si="347"/>
        <v>96.208660155328147</v>
      </c>
      <c r="L2593" s="1">
        <v>192.41732031065629</v>
      </c>
      <c r="S2593" s="1">
        <v>13.315</v>
      </c>
      <c r="T2593" s="1">
        <f t="shared" si="348"/>
        <v>17.3095</v>
      </c>
      <c r="U2593" s="1">
        <v>10.092499999999999</v>
      </c>
      <c r="V2593" s="1">
        <v>58.799749364874401</v>
      </c>
      <c r="W2593" s="1">
        <v>1.9624999999999999</v>
      </c>
      <c r="X2593" s="1">
        <v>29.2</v>
      </c>
      <c r="Y2593" s="1">
        <v>15.3125</v>
      </c>
    </row>
    <row r="2594" spans="1:25">
      <c r="A2594" s="3">
        <v>39921.75</v>
      </c>
      <c r="B2594" s="6">
        <v>0.75</v>
      </c>
      <c r="C2594" s="1">
        <v>0.39</v>
      </c>
      <c r="D2594" s="1">
        <f t="shared" si="343"/>
        <v>0.45239999999999997</v>
      </c>
      <c r="E2594" s="1">
        <v>6.7149999999999999</v>
      </c>
      <c r="F2594" s="1">
        <f t="shared" si="344"/>
        <v>12.82565</v>
      </c>
      <c r="G2594" s="1">
        <v>13.28</v>
      </c>
      <c r="H2594" s="1">
        <f t="shared" si="345"/>
        <v>25.364799999999999</v>
      </c>
      <c r="I2594" s="1">
        <v>6.5650000000000004</v>
      </c>
      <c r="J2594" s="1">
        <f t="shared" si="346"/>
        <v>12.539149999999999</v>
      </c>
      <c r="K2594" s="1">
        <f t="shared" si="347"/>
        <v>82.536980467613603</v>
      </c>
      <c r="L2594" s="1">
        <v>165.07396093522721</v>
      </c>
      <c r="S2594" s="1">
        <v>19.145</v>
      </c>
      <c r="T2594" s="1">
        <f t="shared" si="348"/>
        <v>24.888500000000001</v>
      </c>
      <c r="U2594" s="1">
        <v>13.327500000000001</v>
      </c>
      <c r="V2594" s="1">
        <v>44.619745993185099</v>
      </c>
      <c r="W2594" s="1">
        <v>1.425</v>
      </c>
      <c r="X2594" s="1">
        <v>39.375</v>
      </c>
      <c r="Y2594" s="1">
        <v>14.5075</v>
      </c>
    </row>
    <row r="2595" spans="1:25">
      <c r="A2595" s="3">
        <v>39921.791666666664</v>
      </c>
      <c r="B2595" s="6">
        <v>0.79166666666666663</v>
      </c>
      <c r="C2595" s="1">
        <v>0.35249999999999998</v>
      </c>
      <c r="D2595" s="1">
        <f t="shared" si="343"/>
        <v>0.40889999999999993</v>
      </c>
      <c r="E2595" s="1">
        <v>6.72</v>
      </c>
      <c r="F2595" s="1">
        <f t="shared" si="344"/>
        <v>12.835199999999999</v>
      </c>
      <c r="G2595" s="1">
        <v>12.932499999999999</v>
      </c>
      <c r="H2595" s="1">
        <f t="shared" si="345"/>
        <v>24.701074999999996</v>
      </c>
      <c r="I2595" s="1">
        <v>6.2125000000000004</v>
      </c>
      <c r="J2595" s="1">
        <f t="shared" si="346"/>
        <v>11.865874999999997</v>
      </c>
      <c r="K2595" s="1">
        <f t="shared" si="347"/>
        <v>67.765209387697638</v>
      </c>
      <c r="L2595" s="1">
        <v>135.53041877539528</v>
      </c>
      <c r="S2595" s="1">
        <v>18.11</v>
      </c>
      <c r="T2595" s="1">
        <f t="shared" si="348"/>
        <v>23.542999999999999</v>
      </c>
      <c r="U2595" s="1">
        <v>11.967499999999999</v>
      </c>
      <c r="V2595" s="1">
        <v>43.658008925783101</v>
      </c>
      <c r="W2595" s="1">
        <v>1.1325000000000001</v>
      </c>
      <c r="X2595" s="1">
        <v>60.65</v>
      </c>
      <c r="Y2595" s="1">
        <v>12.125</v>
      </c>
    </row>
    <row r="2596" spans="1:25">
      <c r="A2596" s="3">
        <v>39921.833333333336</v>
      </c>
      <c r="B2596" s="6">
        <v>0.83333333333333337</v>
      </c>
      <c r="C2596" s="1">
        <v>0.34250000000000003</v>
      </c>
      <c r="D2596" s="1">
        <f t="shared" si="343"/>
        <v>0.39729999999999999</v>
      </c>
      <c r="E2596" s="1">
        <v>3.36</v>
      </c>
      <c r="F2596" s="1">
        <f t="shared" si="344"/>
        <v>6.4175999999999993</v>
      </c>
      <c r="G2596" s="1">
        <v>7.4375</v>
      </c>
      <c r="H2596" s="1">
        <f t="shared" si="345"/>
        <v>14.205625</v>
      </c>
      <c r="I2596" s="1">
        <v>4.08</v>
      </c>
      <c r="J2596" s="1">
        <f t="shared" si="346"/>
        <v>7.7880250000000002</v>
      </c>
      <c r="K2596" s="1">
        <f t="shared" si="347"/>
        <v>65.438976547182207</v>
      </c>
      <c r="L2596" s="1">
        <v>130.87795309436441</v>
      </c>
      <c r="S2596" s="1">
        <v>17.25</v>
      </c>
      <c r="T2596" s="1">
        <f t="shared" si="348"/>
        <v>22.425000000000001</v>
      </c>
      <c r="U2596" s="1">
        <v>10.795</v>
      </c>
      <c r="V2596" s="1">
        <v>41.530970568200701</v>
      </c>
      <c r="W2596" s="1">
        <v>1.6274999999999999</v>
      </c>
      <c r="X2596" s="1">
        <v>69.45</v>
      </c>
      <c r="Y2596" s="1">
        <v>10.6325</v>
      </c>
    </row>
    <row r="2597" spans="1:25">
      <c r="A2597" s="3">
        <v>39921.875</v>
      </c>
      <c r="B2597" s="6">
        <v>0.875</v>
      </c>
      <c r="C2597" s="1">
        <v>0.34250000000000003</v>
      </c>
      <c r="D2597" s="1">
        <f t="shared" si="343"/>
        <v>0.39729999999999999</v>
      </c>
      <c r="E2597" s="1">
        <v>3.6150000000000002</v>
      </c>
      <c r="F2597" s="1">
        <f t="shared" si="344"/>
        <v>6.9046500000000002</v>
      </c>
      <c r="G2597" s="1">
        <v>9.3350000000000009</v>
      </c>
      <c r="H2597" s="1">
        <f t="shared" si="345"/>
        <v>17.82985</v>
      </c>
      <c r="I2597" s="1">
        <v>5.72</v>
      </c>
      <c r="J2597" s="1">
        <f t="shared" si="346"/>
        <v>10.9252</v>
      </c>
      <c r="K2597" s="1">
        <f t="shared" si="347"/>
        <v>60.279732896192989</v>
      </c>
      <c r="L2597" s="1">
        <v>120.55946579238598</v>
      </c>
      <c r="S2597" s="1">
        <v>15.285</v>
      </c>
      <c r="T2597" s="1">
        <f t="shared" si="348"/>
        <v>19.8705</v>
      </c>
      <c r="U2597" s="1">
        <v>8.8800000000000008</v>
      </c>
      <c r="V2597" s="1">
        <v>49.150031845204403</v>
      </c>
      <c r="W2597" s="1">
        <v>1.4724999999999999</v>
      </c>
      <c r="X2597" s="1">
        <v>75.825000000000003</v>
      </c>
      <c r="Y2597" s="1">
        <v>9.4124999999999996</v>
      </c>
    </row>
    <row r="2598" spans="1:25">
      <c r="A2598" s="3">
        <v>39921.916666666664</v>
      </c>
      <c r="B2598" s="6">
        <v>0.91666666666666663</v>
      </c>
      <c r="C2598" s="1">
        <v>0.30499999999999999</v>
      </c>
      <c r="D2598" s="1">
        <f t="shared" si="343"/>
        <v>0.35379999999999995</v>
      </c>
      <c r="E2598" s="1">
        <v>4.4824999999999999</v>
      </c>
      <c r="F2598" s="1">
        <f t="shared" si="344"/>
        <v>8.5615749999999995</v>
      </c>
      <c r="G2598" s="1">
        <v>10.585000000000001</v>
      </c>
      <c r="H2598" s="1">
        <f t="shared" si="345"/>
        <v>20.21735</v>
      </c>
      <c r="I2598" s="1">
        <v>6.1050000000000004</v>
      </c>
      <c r="J2598" s="1">
        <f t="shared" si="346"/>
        <v>11.655775</v>
      </c>
      <c r="K2598" s="1">
        <f t="shared" si="347"/>
        <v>58.196280219397984</v>
      </c>
      <c r="L2598" s="1">
        <v>116.39256043879597</v>
      </c>
      <c r="S2598" s="1">
        <v>15.01</v>
      </c>
      <c r="T2598" s="1">
        <f t="shared" si="348"/>
        <v>19.513000000000002</v>
      </c>
      <c r="U2598" s="1">
        <v>8.8550000000000004</v>
      </c>
      <c r="V2598" s="1">
        <v>46.475187247021402</v>
      </c>
      <c r="W2598" s="1">
        <v>1.3225</v>
      </c>
      <c r="X2598" s="1">
        <v>80.95</v>
      </c>
      <c r="Y2598" s="1">
        <v>8.2725000000000009</v>
      </c>
    </row>
    <row r="2599" spans="1:25">
      <c r="A2599" s="3">
        <v>39921.958333333336</v>
      </c>
      <c r="B2599" s="6">
        <v>0.95833333333333337</v>
      </c>
      <c r="C2599" s="1">
        <v>0.32</v>
      </c>
      <c r="D2599" s="1">
        <f t="shared" si="343"/>
        <v>0.37119999999999997</v>
      </c>
      <c r="E2599" s="1">
        <v>4.0449999999999999</v>
      </c>
      <c r="F2599" s="1">
        <f t="shared" si="344"/>
        <v>7.7259499999999992</v>
      </c>
      <c r="G2599" s="1">
        <v>7.2774999999999999</v>
      </c>
      <c r="H2599" s="1">
        <f t="shared" si="345"/>
        <v>13.900024999999999</v>
      </c>
      <c r="I2599" s="1">
        <v>3.2324999999999999</v>
      </c>
      <c r="J2599" s="1">
        <f t="shared" si="346"/>
        <v>6.1740750000000002</v>
      </c>
      <c r="K2599" s="1">
        <f t="shared" si="347"/>
        <v>60.842408463375151</v>
      </c>
      <c r="L2599" s="1">
        <v>121.6848169267503</v>
      </c>
      <c r="S2599" s="1">
        <v>12.91</v>
      </c>
      <c r="T2599" s="1">
        <f t="shared" si="348"/>
        <v>16.783000000000001</v>
      </c>
      <c r="U2599" s="1">
        <v>7.6749999999999998</v>
      </c>
      <c r="V2599" s="1">
        <v>42.049714216219797</v>
      </c>
      <c r="W2599" s="1">
        <v>1.0275000000000001</v>
      </c>
      <c r="X2599" s="1">
        <v>84.875</v>
      </c>
      <c r="Y2599" s="1">
        <v>7.2424999999999997</v>
      </c>
    </row>
    <row r="2600" spans="1:25">
      <c r="A2600" s="3">
        <v>39922</v>
      </c>
      <c r="B2600" s="6">
        <v>0</v>
      </c>
      <c r="C2600" s="1">
        <v>0.31</v>
      </c>
      <c r="D2600" s="1">
        <f t="shared" si="343"/>
        <v>0.35959999999999998</v>
      </c>
      <c r="E2600" s="1">
        <v>5.665</v>
      </c>
      <c r="F2600" s="1">
        <f t="shared" si="344"/>
        <v>10.82015</v>
      </c>
      <c r="G2600" s="1">
        <v>8.56</v>
      </c>
      <c r="H2600" s="1">
        <f t="shared" si="345"/>
        <v>16.349599999999999</v>
      </c>
      <c r="I2600" s="1">
        <v>2.89</v>
      </c>
      <c r="J2600" s="1">
        <f t="shared" si="346"/>
        <v>5.5294499999999989</v>
      </c>
      <c r="K2600" s="1">
        <f t="shared" si="347"/>
        <v>61.343564658862206</v>
      </c>
      <c r="L2600" s="1">
        <v>122.68712931772441</v>
      </c>
      <c r="S2600" s="1">
        <v>12.0275</v>
      </c>
      <c r="T2600" s="1">
        <f t="shared" si="348"/>
        <v>15.63575</v>
      </c>
      <c r="U2600" s="1">
        <v>6.66</v>
      </c>
      <c r="V2600" s="1">
        <v>36.075026799775301</v>
      </c>
      <c r="W2600" s="1">
        <v>0.71</v>
      </c>
      <c r="X2600" s="1">
        <v>87.025000000000006</v>
      </c>
      <c r="Y2600" s="1">
        <v>6.58</v>
      </c>
    </row>
    <row r="2601" spans="1:25">
      <c r="A2601" s="3">
        <v>39922.041666666664</v>
      </c>
      <c r="B2601" s="6">
        <v>4.1666666666666664E-2</v>
      </c>
      <c r="C2601" s="1">
        <v>0.26</v>
      </c>
      <c r="D2601" s="1">
        <f t="shared" si="343"/>
        <v>0.30159999999999998</v>
      </c>
      <c r="E2601" s="1">
        <v>5.2324999999999999</v>
      </c>
      <c r="F2601" s="1">
        <f t="shared" si="344"/>
        <v>9.9940749999999987</v>
      </c>
      <c r="G2601" s="1">
        <v>9.58</v>
      </c>
      <c r="H2601" s="1">
        <f t="shared" si="345"/>
        <v>18.297799999999999</v>
      </c>
      <c r="I2601" s="1">
        <v>4.3475000000000001</v>
      </c>
      <c r="J2601" s="1">
        <f t="shared" si="346"/>
        <v>8.303725</v>
      </c>
      <c r="K2601" s="1">
        <f t="shared" si="347"/>
        <v>57.104652174076179</v>
      </c>
      <c r="L2601" s="1">
        <v>114.20930434815236</v>
      </c>
      <c r="S2601" s="1">
        <v>11.672499999999999</v>
      </c>
      <c r="T2601" s="1">
        <f t="shared" si="348"/>
        <v>15.174249999999999</v>
      </c>
      <c r="U2601" s="1">
        <v>7.1974999999999998</v>
      </c>
      <c r="V2601" s="1">
        <v>27.428041796786001</v>
      </c>
      <c r="W2601" s="1">
        <v>0.435</v>
      </c>
      <c r="X2601" s="1">
        <v>87.924999999999997</v>
      </c>
      <c r="Y2601" s="1">
        <v>6.0875000000000004</v>
      </c>
    </row>
    <row r="2602" spans="1:25">
      <c r="A2602" s="3">
        <v>39922.083333333336</v>
      </c>
      <c r="B2602" s="6">
        <v>8.3333333333333329E-2</v>
      </c>
      <c r="C2602" s="1">
        <v>0.24249999999999999</v>
      </c>
      <c r="D2602" s="1">
        <f t="shared" si="343"/>
        <v>0.28129999999999999</v>
      </c>
      <c r="E2602" s="1">
        <v>6.21</v>
      </c>
      <c r="F2602" s="1">
        <f t="shared" si="344"/>
        <v>11.861099999999999</v>
      </c>
      <c r="G2602" s="1">
        <v>13.567500000000001</v>
      </c>
      <c r="H2602" s="1">
        <f t="shared" si="345"/>
        <v>25.913924999999999</v>
      </c>
      <c r="I2602" s="1">
        <v>7.3624999999999998</v>
      </c>
      <c r="J2602" s="1">
        <f t="shared" si="346"/>
        <v>14.052825</v>
      </c>
      <c r="K2602" s="1">
        <f t="shared" si="347"/>
        <v>51.436450011405121</v>
      </c>
      <c r="L2602" s="1">
        <v>102.87290002281024</v>
      </c>
      <c r="S2602" s="1">
        <v>10.592499999999999</v>
      </c>
      <c r="T2602" s="1">
        <f t="shared" si="348"/>
        <v>13.770249999999999</v>
      </c>
      <c r="U2602" s="1">
        <v>6.17</v>
      </c>
      <c r="V2602" s="1">
        <v>9.1566307637978301</v>
      </c>
      <c r="W2602" s="1">
        <v>0.33250000000000002</v>
      </c>
      <c r="X2602" s="1">
        <v>88.875</v>
      </c>
      <c r="Y2602" s="1">
        <v>5.4725000000000001</v>
      </c>
    </row>
    <row r="2603" spans="1:25">
      <c r="A2603" s="3">
        <v>39922.125</v>
      </c>
      <c r="B2603" s="6">
        <v>0.125</v>
      </c>
      <c r="C2603" s="1">
        <v>0.30249999999999999</v>
      </c>
      <c r="D2603" s="1">
        <f t="shared" si="343"/>
        <v>0.35089999999999999</v>
      </c>
      <c r="E2603" s="1">
        <v>6.4649999999999999</v>
      </c>
      <c r="F2603" s="1">
        <f t="shared" si="344"/>
        <v>12.348149999999999</v>
      </c>
      <c r="G2603" s="1">
        <v>13.2875</v>
      </c>
      <c r="H2603" s="1">
        <f t="shared" si="345"/>
        <v>25.379124999999998</v>
      </c>
      <c r="I2603" s="1">
        <v>6.8224999999999998</v>
      </c>
      <c r="J2603" s="1">
        <f t="shared" si="346"/>
        <v>13.030975</v>
      </c>
      <c r="K2603" s="1">
        <f t="shared" si="347"/>
        <v>52.080556591750188</v>
      </c>
      <c r="L2603" s="1">
        <v>104.16111318350038</v>
      </c>
      <c r="S2603" s="1">
        <v>10.8225</v>
      </c>
      <c r="T2603" s="1">
        <f t="shared" si="348"/>
        <v>14.06925</v>
      </c>
      <c r="U2603" s="1">
        <v>6.83</v>
      </c>
      <c r="V2603" s="1">
        <v>350.07787631307298</v>
      </c>
      <c r="W2603" s="1">
        <v>0.17499999999999999</v>
      </c>
      <c r="X2603" s="1">
        <v>89.724999999999994</v>
      </c>
      <c r="Y2603" s="1">
        <v>5.0674999999999999</v>
      </c>
    </row>
    <row r="2604" spans="1:25">
      <c r="A2604" s="3">
        <v>39922.166666666664</v>
      </c>
      <c r="B2604" s="6">
        <v>0.16666666666666666</v>
      </c>
      <c r="C2604" s="1">
        <v>0.27</v>
      </c>
      <c r="D2604" s="1">
        <f t="shared" si="343"/>
        <v>0.31319999999999998</v>
      </c>
      <c r="E2604" s="1">
        <v>7.8025000000000002</v>
      </c>
      <c r="F2604" s="1">
        <f t="shared" si="344"/>
        <v>14.902775</v>
      </c>
      <c r="G2604" s="1">
        <v>13.4125</v>
      </c>
      <c r="H2604" s="1">
        <f t="shared" si="345"/>
        <v>25.617874999999998</v>
      </c>
      <c r="I2604" s="1">
        <v>5.61</v>
      </c>
      <c r="J2604" s="1">
        <f t="shared" si="346"/>
        <v>10.715099999999998</v>
      </c>
      <c r="K2604" s="1">
        <f t="shared" si="347"/>
        <v>54.741420563629248</v>
      </c>
      <c r="L2604" s="1">
        <v>109.4828411272585</v>
      </c>
      <c r="S2604" s="1">
        <v>10.865</v>
      </c>
      <c r="T2604" s="1">
        <f t="shared" si="348"/>
        <v>14.124500000000001</v>
      </c>
      <c r="U2604" s="1">
        <v>7.2275</v>
      </c>
      <c r="V2604" s="1">
        <v>341.21562590676302</v>
      </c>
      <c r="W2604" s="1">
        <v>0.18</v>
      </c>
      <c r="X2604" s="1">
        <v>90.525000000000006</v>
      </c>
      <c r="Y2604" s="1">
        <v>4.8875000000000002</v>
      </c>
    </row>
    <row r="2605" spans="1:25">
      <c r="A2605" s="3">
        <v>39922.208333333336</v>
      </c>
      <c r="B2605" s="6">
        <v>0.20833333333333334</v>
      </c>
      <c r="C2605" s="1">
        <v>0.3725</v>
      </c>
      <c r="D2605" s="1">
        <f t="shared" si="343"/>
        <v>0.43209999999999998</v>
      </c>
      <c r="E2605" s="1">
        <v>12.5975</v>
      </c>
      <c r="F2605" s="1">
        <f t="shared" si="344"/>
        <v>24.061225</v>
      </c>
      <c r="G2605" s="1">
        <v>21.657499999999999</v>
      </c>
      <c r="H2605" s="1">
        <f t="shared" si="345"/>
        <v>41.365824999999994</v>
      </c>
      <c r="I2605" s="1">
        <v>9.0649999999999995</v>
      </c>
      <c r="J2605" s="1">
        <f t="shared" si="346"/>
        <v>17.304599999999994</v>
      </c>
      <c r="K2605" s="1">
        <f t="shared" si="347"/>
        <v>53.555126469588338</v>
      </c>
      <c r="L2605" s="1">
        <v>107.11025293917668</v>
      </c>
      <c r="S2605" s="1">
        <v>16.254999999999999</v>
      </c>
      <c r="T2605" s="1">
        <f t="shared" si="348"/>
        <v>21.131499999999999</v>
      </c>
      <c r="U2605" s="1">
        <v>12.0175</v>
      </c>
      <c r="V2605" s="1">
        <v>327.90302235247998</v>
      </c>
      <c r="W2605" s="1">
        <v>0.16</v>
      </c>
      <c r="X2605" s="1">
        <v>91.375</v>
      </c>
      <c r="Y2605" s="1">
        <v>4.9950000000000001</v>
      </c>
    </row>
    <row r="2606" spans="1:25">
      <c r="A2606" s="3">
        <v>39922.25</v>
      </c>
      <c r="B2606" s="6">
        <v>0.25</v>
      </c>
      <c r="C2606" s="1">
        <v>0.3775</v>
      </c>
      <c r="D2606" s="1">
        <f t="shared" si="343"/>
        <v>0.43789999999999996</v>
      </c>
      <c r="E2606" s="1">
        <v>10.765000000000001</v>
      </c>
      <c r="F2606" s="1">
        <f t="shared" si="344"/>
        <v>20.561150000000001</v>
      </c>
      <c r="G2606" s="1">
        <v>19.432500000000001</v>
      </c>
      <c r="H2606" s="1">
        <f t="shared" si="345"/>
        <v>37.116075000000002</v>
      </c>
      <c r="I2606" s="1">
        <v>8.6724999999999994</v>
      </c>
      <c r="J2606" s="1">
        <f t="shared" si="346"/>
        <v>16.554925000000001</v>
      </c>
      <c r="K2606" s="1">
        <f t="shared" si="347"/>
        <v>58.128540574286802</v>
      </c>
      <c r="L2606" s="1">
        <v>116.2570811485736</v>
      </c>
      <c r="S2606" s="1">
        <v>21.897500000000001</v>
      </c>
      <c r="T2606" s="1">
        <f t="shared" si="348"/>
        <v>28.466750000000001</v>
      </c>
      <c r="U2606" s="1">
        <v>17.484999999999999</v>
      </c>
      <c r="V2606" s="1">
        <v>32.221651852756303</v>
      </c>
      <c r="W2606" s="1">
        <v>0.53249999999999997</v>
      </c>
      <c r="X2606" s="1">
        <v>91.55</v>
      </c>
      <c r="Y2606" s="1">
        <v>6.9450000000000003</v>
      </c>
    </row>
    <row r="2607" spans="1:25">
      <c r="A2607" s="3">
        <v>39922.291666666664</v>
      </c>
      <c r="B2607" s="6">
        <v>0.29166666666666669</v>
      </c>
      <c r="C2607" s="1">
        <v>0.28499999999999998</v>
      </c>
      <c r="D2607" s="1">
        <f t="shared" si="343"/>
        <v>0.33059999999999995</v>
      </c>
      <c r="E2607" s="1">
        <v>9.2025000000000006</v>
      </c>
      <c r="F2607" s="1">
        <f t="shared" si="344"/>
        <v>17.576775000000001</v>
      </c>
      <c r="G2607" s="1">
        <v>13.535</v>
      </c>
      <c r="H2607" s="1">
        <f t="shared" si="345"/>
        <v>25.851849999999999</v>
      </c>
      <c r="I2607" s="1">
        <v>4.33</v>
      </c>
      <c r="J2607" s="1">
        <f t="shared" si="346"/>
        <v>8.2750749999999975</v>
      </c>
      <c r="K2607" s="1">
        <f t="shared" si="347"/>
        <v>71.263874864045505</v>
      </c>
      <c r="L2607" s="1">
        <v>142.52774972809101</v>
      </c>
      <c r="S2607" s="1">
        <v>14.865</v>
      </c>
      <c r="T2607" s="1">
        <f t="shared" si="348"/>
        <v>19.3245</v>
      </c>
      <c r="U2607" s="1">
        <v>13.54</v>
      </c>
      <c r="V2607" s="1">
        <v>40.353308659834298</v>
      </c>
      <c r="W2607" s="1">
        <v>1.2</v>
      </c>
      <c r="X2607" s="1">
        <v>77.075000000000003</v>
      </c>
      <c r="Y2607" s="1">
        <v>9.1274999999999995</v>
      </c>
    </row>
    <row r="2608" spans="1:25">
      <c r="A2608" s="3">
        <v>39922.333333333336</v>
      </c>
      <c r="B2608" s="6">
        <v>0.33333333333333331</v>
      </c>
      <c r="C2608" s="1">
        <v>0.33750000000000002</v>
      </c>
      <c r="D2608" s="1">
        <f t="shared" si="343"/>
        <v>0.39150000000000001</v>
      </c>
      <c r="E2608" s="1">
        <v>9.5425000000000004</v>
      </c>
      <c r="F2608" s="1">
        <f t="shared" si="344"/>
        <v>18.226175000000001</v>
      </c>
      <c r="G2608" s="1">
        <v>13.86</v>
      </c>
      <c r="H2608" s="1">
        <f t="shared" si="345"/>
        <v>26.472599999999996</v>
      </c>
      <c r="I2608" s="1">
        <v>4.3150000000000004</v>
      </c>
      <c r="J2608" s="1">
        <f t="shared" si="346"/>
        <v>8.246424999999995</v>
      </c>
      <c r="K2608" s="1">
        <f t="shared" si="347"/>
        <v>72.774729153208654</v>
      </c>
      <c r="L2608" s="1">
        <v>145.54945830641731</v>
      </c>
      <c r="S2608" s="1">
        <v>18.3825</v>
      </c>
      <c r="T2608" s="1">
        <f t="shared" si="348"/>
        <v>23.89725</v>
      </c>
      <c r="U2608" s="1">
        <v>16.785</v>
      </c>
      <c r="V2608" s="1">
        <v>50.588669522934801</v>
      </c>
      <c r="W2608" s="1">
        <v>1.4350000000000001</v>
      </c>
      <c r="X2608" s="1">
        <v>59.424999999999997</v>
      </c>
      <c r="Y2608" s="1">
        <v>11.1775</v>
      </c>
    </row>
    <row r="2609" spans="1:25">
      <c r="A2609" s="3">
        <v>39922.375</v>
      </c>
      <c r="B2609" s="6">
        <v>0.375</v>
      </c>
      <c r="C2609" s="1">
        <v>0.33500000000000002</v>
      </c>
      <c r="D2609" s="1">
        <f t="shared" si="343"/>
        <v>0.3886</v>
      </c>
      <c r="E2609" s="1">
        <v>8.5425000000000004</v>
      </c>
      <c r="F2609" s="1">
        <f t="shared" si="344"/>
        <v>16.316175000000001</v>
      </c>
      <c r="G2609" s="1">
        <v>12.135</v>
      </c>
      <c r="H2609" s="1">
        <f t="shared" si="345"/>
        <v>23.177849999999999</v>
      </c>
      <c r="I2609" s="1">
        <v>3.5950000000000002</v>
      </c>
      <c r="J2609" s="1">
        <f t="shared" si="346"/>
        <v>6.8616749999999982</v>
      </c>
      <c r="K2609" s="1">
        <f t="shared" si="347"/>
        <v>74.902517855282881</v>
      </c>
      <c r="L2609" s="1">
        <v>149.80503571056576</v>
      </c>
      <c r="S2609" s="1">
        <v>18.9925</v>
      </c>
      <c r="T2609" s="1">
        <f t="shared" si="348"/>
        <v>24.690249999999999</v>
      </c>
      <c r="U2609" s="1">
        <v>17.0075</v>
      </c>
      <c r="V2609" s="1">
        <v>52.152228279189899</v>
      </c>
      <c r="W2609" s="1">
        <v>1.83</v>
      </c>
      <c r="X2609" s="1">
        <v>52.225000000000001</v>
      </c>
      <c r="Y2609" s="1">
        <v>12.515000000000001</v>
      </c>
    </row>
    <row r="2610" spans="1:25">
      <c r="A2610" s="3">
        <v>39922.416666666664</v>
      </c>
      <c r="B2610" s="6">
        <v>0.41666666666666669</v>
      </c>
      <c r="C2610" s="1">
        <v>0.33</v>
      </c>
      <c r="D2610" s="1">
        <f t="shared" si="343"/>
        <v>0.38279999999999997</v>
      </c>
      <c r="E2610" s="1">
        <v>6.67</v>
      </c>
      <c r="F2610" s="1">
        <f t="shared" si="344"/>
        <v>12.739699999999999</v>
      </c>
      <c r="G2610" s="1">
        <v>8.6325000000000003</v>
      </c>
      <c r="H2610" s="1">
        <f t="shared" si="345"/>
        <v>16.488074999999998</v>
      </c>
      <c r="I2610" s="1">
        <v>1.9650000000000001</v>
      </c>
      <c r="J2610" s="1">
        <f t="shared" si="346"/>
        <v>3.7483749999999993</v>
      </c>
      <c r="K2610" s="1">
        <f t="shared" si="347"/>
        <v>76.346909972598823</v>
      </c>
      <c r="L2610" s="1">
        <v>152.69381994519765</v>
      </c>
      <c r="S2610" s="1">
        <v>17.7775</v>
      </c>
      <c r="T2610" s="1">
        <f t="shared" si="348"/>
        <v>23.110749999999999</v>
      </c>
      <c r="U2610" s="1">
        <v>16.66</v>
      </c>
      <c r="V2610" s="1">
        <v>54.574321666432901</v>
      </c>
      <c r="W2610" s="1">
        <v>1.8725000000000001</v>
      </c>
      <c r="X2610" s="1">
        <v>43.924999999999997</v>
      </c>
      <c r="Y2610" s="1">
        <v>14.182499999999999</v>
      </c>
    </row>
    <row r="2611" spans="1:25">
      <c r="A2611" s="3">
        <v>39922.458333333336</v>
      </c>
      <c r="B2611" s="6">
        <v>0.45833333333333331</v>
      </c>
      <c r="C2611" s="1">
        <v>0.34</v>
      </c>
      <c r="D2611" s="1">
        <f t="shared" si="343"/>
        <v>0.39440000000000003</v>
      </c>
      <c r="E2611" s="1">
        <v>8.6199999999999992</v>
      </c>
      <c r="F2611" s="1">
        <f t="shared" si="344"/>
        <v>16.464199999999998</v>
      </c>
      <c r="G2611" s="1">
        <v>12.327500000000001</v>
      </c>
      <c r="H2611" s="1">
        <f t="shared" si="345"/>
        <v>23.545525000000001</v>
      </c>
      <c r="I2611" s="1">
        <v>3.7075</v>
      </c>
      <c r="J2611" s="1">
        <f t="shared" si="346"/>
        <v>7.0813250000000032</v>
      </c>
      <c r="K2611" s="1">
        <f t="shared" si="347"/>
        <v>76.576955450984855</v>
      </c>
      <c r="L2611" s="1">
        <v>153.15391090196971</v>
      </c>
      <c r="S2611" s="1">
        <v>16.942499999999999</v>
      </c>
      <c r="T2611" s="1">
        <f t="shared" si="348"/>
        <v>22.02525</v>
      </c>
      <c r="U2611" s="1">
        <v>15.5725</v>
      </c>
      <c r="V2611" s="1">
        <v>54.675888674063799</v>
      </c>
      <c r="W2611" s="1">
        <v>1.9624999999999999</v>
      </c>
      <c r="X2611" s="1">
        <v>39.75</v>
      </c>
      <c r="Y2611" s="1">
        <v>15.102499999999999</v>
      </c>
    </row>
    <row r="2612" spans="1:25">
      <c r="A2612" s="3">
        <v>39922.5</v>
      </c>
      <c r="B2612" s="6">
        <v>0.5</v>
      </c>
      <c r="C2612" s="1">
        <v>0.3175</v>
      </c>
      <c r="D2612" s="1">
        <f t="shared" si="343"/>
        <v>0.36829999999999996</v>
      </c>
      <c r="E2612" s="1">
        <v>6.43</v>
      </c>
      <c r="F2612" s="1">
        <f t="shared" si="344"/>
        <v>12.281299999999998</v>
      </c>
      <c r="G2612" s="1">
        <v>8.94</v>
      </c>
      <c r="H2612" s="1">
        <f t="shared" si="345"/>
        <v>17.075399999999998</v>
      </c>
      <c r="I2612" s="1">
        <v>2.5125000000000002</v>
      </c>
      <c r="J2612" s="1">
        <f t="shared" si="346"/>
        <v>4.7941000000000003</v>
      </c>
      <c r="K2612" s="1">
        <f t="shared" si="347"/>
        <v>79.58062250492776</v>
      </c>
      <c r="L2612" s="1">
        <v>159.16124500985552</v>
      </c>
      <c r="S2612" s="1">
        <v>12.11</v>
      </c>
      <c r="T2612" s="1">
        <f t="shared" si="348"/>
        <v>15.743</v>
      </c>
      <c r="U2612" s="1">
        <v>10.005000000000001</v>
      </c>
      <c r="V2612" s="1">
        <v>55.574978507035397</v>
      </c>
      <c r="W2612" s="1">
        <v>1.93</v>
      </c>
      <c r="X2612" s="1">
        <v>34.85</v>
      </c>
      <c r="Y2612" s="1">
        <v>16.102499999999999</v>
      </c>
    </row>
    <row r="2613" spans="1:25">
      <c r="A2613" s="3">
        <v>39922.541666666664</v>
      </c>
      <c r="B2613" s="6">
        <v>0.54166666666666663</v>
      </c>
      <c r="C2613" s="1">
        <v>0.3</v>
      </c>
      <c r="D2613" s="1">
        <f t="shared" si="343"/>
        <v>0.34799999999999998</v>
      </c>
      <c r="E2613" s="1">
        <v>7.6150000000000002</v>
      </c>
      <c r="F2613" s="1">
        <f t="shared" si="344"/>
        <v>14.544649999999999</v>
      </c>
      <c r="G2613" s="1">
        <v>10.7125</v>
      </c>
      <c r="H2613" s="1">
        <f t="shared" si="345"/>
        <v>20.460875000000001</v>
      </c>
      <c r="I2613" s="1">
        <v>3.1</v>
      </c>
      <c r="J2613" s="1">
        <f t="shared" si="346"/>
        <v>5.9162250000000025</v>
      </c>
      <c r="K2613" s="1">
        <f t="shared" si="347"/>
        <v>83.110651593633804</v>
      </c>
      <c r="L2613" s="1">
        <v>166.22130318726761</v>
      </c>
      <c r="S2613" s="1">
        <v>13.53</v>
      </c>
      <c r="T2613" s="1">
        <f t="shared" si="348"/>
        <v>17.588999999999999</v>
      </c>
      <c r="U2613" s="1">
        <v>10.8475</v>
      </c>
      <c r="V2613" s="1">
        <v>51.575852973332601</v>
      </c>
      <c r="W2613" s="1">
        <v>1.75</v>
      </c>
      <c r="X2613" s="1">
        <v>31.524999999999999</v>
      </c>
      <c r="Y2613" s="1">
        <v>16.875</v>
      </c>
    </row>
    <row r="2614" spans="1:25">
      <c r="A2614" s="3">
        <v>39922.583333333336</v>
      </c>
      <c r="B2614" s="6">
        <v>0.58333333333333337</v>
      </c>
      <c r="C2614" s="1">
        <v>0.28499999999999998</v>
      </c>
      <c r="D2614" s="1">
        <f t="shared" si="343"/>
        <v>0.33059999999999995</v>
      </c>
      <c r="E2614" s="1">
        <v>6.1974999999999998</v>
      </c>
      <c r="F2614" s="1">
        <f t="shared" si="344"/>
        <v>11.837224999999998</v>
      </c>
      <c r="G2614" s="1">
        <v>10.06</v>
      </c>
      <c r="H2614" s="1">
        <f t="shared" si="345"/>
        <v>19.214600000000001</v>
      </c>
      <c r="I2614" s="1">
        <v>3.8650000000000002</v>
      </c>
      <c r="J2614" s="1">
        <f t="shared" si="346"/>
        <v>7.3773750000000025</v>
      </c>
      <c r="K2614" s="1">
        <f t="shared" si="347"/>
        <v>88.114272007179807</v>
      </c>
      <c r="L2614" s="1">
        <v>176.22854401435961</v>
      </c>
      <c r="S2614" s="1">
        <v>13.46</v>
      </c>
      <c r="T2614" s="1">
        <f t="shared" si="348"/>
        <v>17.498000000000001</v>
      </c>
      <c r="U2614" s="1">
        <v>10.19</v>
      </c>
      <c r="V2614" s="1">
        <v>52.701774692660798</v>
      </c>
      <c r="W2614" s="1">
        <v>1.7749999999999999</v>
      </c>
      <c r="X2614" s="1">
        <v>31.175000000000001</v>
      </c>
      <c r="Y2614" s="1">
        <v>17.1675</v>
      </c>
    </row>
    <row r="2615" spans="1:25">
      <c r="A2615" s="3">
        <v>39922.625</v>
      </c>
      <c r="B2615" s="6">
        <v>0.625</v>
      </c>
      <c r="C2615" s="1">
        <v>0.35249999999999998</v>
      </c>
      <c r="D2615" s="1">
        <f t="shared" si="343"/>
        <v>0.40889999999999993</v>
      </c>
      <c r="E2615" s="1">
        <v>5.4874999999999998</v>
      </c>
      <c r="F2615" s="1">
        <f t="shared" si="344"/>
        <v>10.481124999999999</v>
      </c>
      <c r="G2615" s="1">
        <v>8.8825000000000003</v>
      </c>
      <c r="H2615" s="1">
        <f t="shared" si="345"/>
        <v>16.965575000000001</v>
      </c>
      <c r="I2615" s="1">
        <v>3.3975</v>
      </c>
      <c r="J2615" s="1">
        <f t="shared" si="346"/>
        <v>6.4844500000000025</v>
      </c>
      <c r="K2615" s="1">
        <f t="shared" si="347"/>
        <v>93.792924499439579</v>
      </c>
      <c r="L2615" s="1">
        <v>187.58584899887916</v>
      </c>
      <c r="S2615" s="1">
        <v>14.965</v>
      </c>
      <c r="T2615" s="1">
        <f t="shared" si="348"/>
        <v>19.454499999999999</v>
      </c>
      <c r="U2615" s="1">
        <v>10.4575</v>
      </c>
      <c r="V2615" s="1">
        <v>58.250031693896098</v>
      </c>
      <c r="W2615" s="1">
        <v>1.77</v>
      </c>
      <c r="X2615" s="1">
        <v>31.175000000000001</v>
      </c>
      <c r="Y2615" s="1">
        <v>17.155000000000001</v>
      </c>
    </row>
    <row r="2616" spans="1:25">
      <c r="A2616" s="3">
        <v>39922.666666666664</v>
      </c>
      <c r="B2616" s="6">
        <v>0.66666666666666663</v>
      </c>
      <c r="C2616" s="1">
        <v>0.36499999999999999</v>
      </c>
      <c r="D2616" s="1">
        <f t="shared" si="343"/>
        <v>0.42339999999999994</v>
      </c>
      <c r="E2616" s="1">
        <v>9.3424999999999994</v>
      </c>
      <c r="F2616" s="1">
        <f t="shared" si="344"/>
        <v>17.844174999999996</v>
      </c>
      <c r="G2616" s="1">
        <v>17.405000000000001</v>
      </c>
      <c r="H2616" s="1">
        <f t="shared" si="345"/>
        <v>33.243549999999999</v>
      </c>
      <c r="I2616" s="1">
        <v>8.0625</v>
      </c>
      <c r="J2616" s="1">
        <f t="shared" si="346"/>
        <v>15.399375000000003</v>
      </c>
      <c r="K2616" s="1">
        <f t="shared" si="347"/>
        <v>89.025754122506513</v>
      </c>
      <c r="L2616" s="1">
        <v>178.05150824501303</v>
      </c>
      <c r="S2616" s="1">
        <v>16.149999999999999</v>
      </c>
      <c r="T2616" s="1">
        <f t="shared" si="348"/>
        <v>20.994999999999997</v>
      </c>
      <c r="U2616" s="1">
        <v>11.932499999999999</v>
      </c>
      <c r="V2616" s="1">
        <v>56.8775077604746</v>
      </c>
      <c r="W2616" s="1">
        <v>1.42</v>
      </c>
      <c r="X2616" s="1">
        <v>33.5</v>
      </c>
      <c r="Y2616" s="1">
        <v>16.467500000000001</v>
      </c>
    </row>
    <row r="2617" spans="1:25">
      <c r="A2617" s="3">
        <v>39922.708333333336</v>
      </c>
      <c r="B2617" s="6">
        <v>0.70833333333333337</v>
      </c>
      <c r="C2617" s="1">
        <v>0.36749999999999999</v>
      </c>
      <c r="D2617" s="1">
        <f t="shared" si="343"/>
        <v>0.42629999999999996</v>
      </c>
      <c r="E2617" s="1">
        <v>9.4175000000000004</v>
      </c>
      <c r="F2617" s="1">
        <f t="shared" si="344"/>
        <v>17.987425000000002</v>
      </c>
      <c r="G2617" s="1">
        <v>17.385000000000002</v>
      </c>
      <c r="H2617" s="1">
        <f t="shared" si="345"/>
        <v>33.205350000000003</v>
      </c>
      <c r="I2617" s="1">
        <v>7.9649999999999999</v>
      </c>
      <c r="J2617" s="1">
        <f t="shared" si="346"/>
        <v>15.217925000000001</v>
      </c>
      <c r="K2617" s="1">
        <f t="shared" si="347"/>
        <v>83.827431426193783</v>
      </c>
      <c r="L2617" s="1">
        <v>167.65486285238757</v>
      </c>
      <c r="S2617" s="1">
        <v>16.427499999999998</v>
      </c>
      <c r="T2617" s="1">
        <f t="shared" si="348"/>
        <v>21.35575</v>
      </c>
      <c r="U2617" s="1">
        <v>11.9375</v>
      </c>
      <c r="V2617" s="1">
        <v>56.762125585027498</v>
      </c>
      <c r="W2617" s="1">
        <v>1.0449999999999999</v>
      </c>
      <c r="X2617" s="1">
        <v>37.25</v>
      </c>
      <c r="Y2617" s="1">
        <v>16.0825</v>
      </c>
    </row>
    <row r="2618" spans="1:25">
      <c r="A2618" s="3">
        <v>39922.75</v>
      </c>
      <c r="B2618" s="6">
        <v>0.75</v>
      </c>
      <c r="C2618" s="1">
        <v>0.38250000000000001</v>
      </c>
      <c r="D2618" s="1">
        <f t="shared" si="343"/>
        <v>0.44369999999999998</v>
      </c>
      <c r="E2618" s="1">
        <v>7.42</v>
      </c>
      <c r="F2618" s="1">
        <f t="shared" si="344"/>
        <v>14.1722</v>
      </c>
      <c r="G2618" s="1">
        <v>14.4625</v>
      </c>
      <c r="H2618" s="1">
        <f t="shared" si="345"/>
        <v>27.623374999999999</v>
      </c>
      <c r="I2618" s="1">
        <v>7.0449999999999999</v>
      </c>
      <c r="J2618" s="1">
        <f t="shared" si="346"/>
        <v>13.451174999999999</v>
      </c>
      <c r="K2618" s="1">
        <f t="shared" si="347"/>
        <v>76.997050718753812</v>
      </c>
      <c r="L2618" s="1">
        <v>153.99410143750762</v>
      </c>
      <c r="S2618" s="1">
        <v>14.7775</v>
      </c>
      <c r="T2618" s="1">
        <f t="shared" si="348"/>
        <v>19.210750000000001</v>
      </c>
      <c r="U2618" s="1">
        <v>10.717499999999999</v>
      </c>
      <c r="V2618" s="1">
        <v>35.409917067148697</v>
      </c>
      <c r="W2618" s="1">
        <v>0.72750000000000004</v>
      </c>
      <c r="X2618" s="1">
        <v>43.674999999999997</v>
      </c>
      <c r="Y2618" s="1">
        <v>15.345000000000001</v>
      </c>
    </row>
    <row r="2619" spans="1:25">
      <c r="A2619" s="3">
        <v>39922.791666666664</v>
      </c>
      <c r="B2619" s="6">
        <v>0.79166666666666663</v>
      </c>
      <c r="C2619" s="1">
        <v>0.38750000000000001</v>
      </c>
      <c r="D2619" s="1">
        <f t="shared" si="343"/>
        <v>0.44949999999999996</v>
      </c>
      <c r="E2619" s="1">
        <v>7.1974999999999998</v>
      </c>
      <c r="F2619" s="1">
        <f t="shared" si="344"/>
        <v>13.747224999999998</v>
      </c>
      <c r="G2619" s="1">
        <v>14.7125</v>
      </c>
      <c r="H2619" s="1">
        <f t="shared" si="345"/>
        <v>28.100874999999998</v>
      </c>
      <c r="I2619" s="1">
        <v>7.51</v>
      </c>
      <c r="J2619" s="1">
        <f t="shared" si="346"/>
        <v>14.35365</v>
      </c>
      <c r="K2619" s="1">
        <f t="shared" si="347"/>
        <v>69.065324727961809</v>
      </c>
      <c r="L2619" s="1">
        <v>138.13064945592362</v>
      </c>
      <c r="S2619" s="1">
        <v>14.43</v>
      </c>
      <c r="T2619" s="1">
        <f t="shared" si="348"/>
        <v>18.759</v>
      </c>
      <c r="U2619" s="1">
        <v>9.84</v>
      </c>
      <c r="V2619" s="1">
        <v>31.050381558810798</v>
      </c>
      <c r="W2619" s="1">
        <v>0.65749999999999997</v>
      </c>
      <c r="X2619" s="1">
        <v>53.55</v>
      </c>
      <c r="Y2619" s="1">
        <v>13.475</v>
      </c>
    </row>
    <row r="2620" spans="1:25">
      <c r="A2620" s="3">
        <v>39922.833333333336</v>
      </c>
      <c r="B2620" s="6">
        <v>0.83333333333333337</v>
      </c>
      <c r="C2620" s="1">
        <v>0.35</v>
      </c>
      <c r="D2620" s="1">
        <f t="shared" si="343"/>
        <v>0.40599999999999997</v>
      </c>
      <c r="E2620" s="1">
        <v>7.58</v>
      </c>
      <c r="F2620" s="1">
        <f t="shared" si="344"/>
        <v>14.4778</v>
      </c>
      <c r="G2620" s="1">
        <v>15.82</v>
      </c>
      <c r="H2620" s="1">
        <f t="shared" si="345"/>
        <v>30.216200000000001</v>
      </c>
      <c r="I2620" s="1">
        <v>8.24</v>
      </c>
      <c r="J2620" s="1">
        <f t="shared" si="346"/>
        <v>15.7384</v>
      </c>
      <c r="K2620" s="1">
        <f t="shared" si="347"/>
        <v>62.218653320724535</v>
      </c>
      <c r="L2620" s="1">
        <v>124.43730664144907</v>
      </c>
      <c r="S2620" s="1">
        <v>13.5625</v>
      </c>
      <c r="T2620" s="1">
        <f t="shared" si="348"/>
        <v>17.631250000000001</v>
      </c>
      <c r="U2620" s="1">
        <v>9.3524999999999991</v>
      </c>
      <c r="V2620" s="1">
        <v>45.180618285717301</v>
      </c>
      <c r="W2620" s="1">
        <v>0.58499999999999996</v>
      </c>
      <c r="X2620" s="1">
        <v>61.024999999999999</v>
      </c>
      <c r="Y2620" s="1">
        <v>12.16</v>
      </c>
    </row>
    <row r="2621" spans="1:25">
      <c r="A2621" s="3">
        <v>39922.875</v>
      </c>
      <c r="B2621" s="6">
        <v>0.875</v>
      </c>
      <c r="C2621" s="1">
        <v>0.3075</v>
      </c>
      <c r="D2621" s="1">
        <f t="shared" si="343"/>
        <v>0.35669999999999996</v>
      </c>
      <c r="E2621" s="1">
        <v>6.93</v>
      </c>
      <c r="F2621" s="1">
        <f t="shared" si="344"/>
        <v>13.236299999999998</v>
      </c>
      <c r="G2621" s="1">
        <v>16.752500000000001</v>
      </c>
      <c r="H2621" s="1">
        <f t="shared" si="345"/>
        <v>31.997275000000002</v>
      </c>
      <c r="I2621" s="1">
        <v>9.8224999999999998</v>
      </c>
      <c r="J2621" s="1">
        <f t="shared" si="346"/>
        <v>18.760975000000002</v>
      </c>
      <c r="K2621" s="1">
        <f t="shared" si="347"/>
        <v>57.356772374364553</v>
      </c>
      <c r="L2621" s="1">
        <v>114.71354474872911</v>
      </c>
      <c r="S2621" s="1">
        <v>14.6425</v>
      </c>
      <c r="T2621" s="1">
        <f t="shared" si="348"/>
        <v>19.035250000000001</v>
      </c>
      <c r="U2621" s="1">
        <v>9.9525000000000006</v>
      </c>
      <c r="V2621" s="1">
        <v>52.263504016216899</v>
      </c>
      <c r="W2621" s="1">
        <v>0.52249999999999996</v>
      </c>
      <c r="X2621" s="1">
        <v>63.174999999999997</v>
      </c>
      <c r="Y2621" s="1">
        <v>11.5825</v>
      </c>
    </row>
    <row r="2622" spans="1:25">
      <c r="A2622" s="3">
        <v>39922.916666666664</v>
      </c>
      <c r="B2622" s="6">
        <v>0.91666666666666663</v>
      </c>
      <c r="C2622" s="1">
        <v>0.31</v>
      </c>
      <c r="D2622" s="1">
        <f t="shared" si="343"/>
        <v>0.35959999999999998</v>
      </c>
      <c r="E2622" s="1">
        <v>6.4175000000000004</v>
      </c>
      <c r="F2622" s="1">
        <f t="shared" si="344"/>
        <v>12.257425</v>
      </c>
      <c r="G2622" s="1">
        <v>15.932499999999999</v>
      </c>
      <c r="H2622" s="1">
        <f t="shared" si="345"/>
        <v>30.431074999999996</v>
      </c>
      <c r="I2622" s="1">
        <v>9.5150000000000006</v>
      </c>
      <c r="J2622" s="1">
        <f t="shared" si="346"/>
        <v>18.173649999999995</v>
      </c>
      <c r="K2622" s="1">
        <f t="shared" si="347"/>
        <v>52.307431526974547</v>
      </c>
      <c r="L2622" s="1">
        <v>104.61486305394909</v>
      </c>
      <c r="S2622" s="1">
        <v>13.385</v>
      </c>
      <c r="T2622" s="1">
        <f t="shared" si="348"/>
        <v>17.400500000000001</v>
      </c>
      <c r="U2622" s="1">
        <v>9.4975000000000005</v>
      </c>
      <c r="V2622" s="1">
        <v>52.5358051780659</v>
      </c>
      <c r="W2622" s="1">
        <v>0.63500000000000001</v>
      </c>
      <c r="X2622" s="1">
        <v>68.3</v>
      </c>
      <c r="Y2622" s="1">
        <v>10.75</v>
      </c>
    </row>
    <row r="2623" spans="1:25">
      <c r="A2623" s="3">
        <v>39922.958333333336</v>
      </c>
      <c r="B2623" s="6">
        <v>0.95833333333333337</v>
      </c>
      <c r="C2623" s="1">
        <v>0.32250000000000001</v>
      </c>
      <c r="D2623" s="1">
        <f t="shared" si="343"/>
        <v>0.37409999999999999</v>
      </c>
      <c r="E2623" s="1">
        <v>6.15</v>
      </c>
      <c r="F2623" s="1">
        <f t="shared" si="344"/>
        <v>11.746500000000001</v>
      </c>
      <c r="G2623" s="1">
        <v>14.625</v>
      </c>
      <c r="H2623" s="1">
        <f t="shared" si="345"/>
        <v>27.93375</v>
      </c>
      <c r="I2623" s="1">
        <v>8.4774999999999991</v>
      </c>
      <c r="J2623" s="1">
        <f t="shared" si="346"/>
        <v>16.187249999999999</v>
      </c>
      <c r="K2623" s="1">
        <f t="shared" si="347"/>
        <v>48.77467076242209</v>
      </c>
      <c r="L2623" s="1">
        <v>97.549341524844181</v>
      </c>
      <c r="S2623" s="1">
        <v>13.965</v>
      </c>
      <c r="T2623" s="1">
        <f t="shared" si="348"/>
        <v>18.154499999999999</v>
      </c>
      <c r="U2623" s="1">
        <v>9.4649999999999999</v>
      </c>
      <c r="V2623" s="1">
        <v>62.184579641219202</v>
      </c>
      <c r="W2623" s="1">
        <v>0.73250000000000004</v>
      </c>
      <c r="X2623" s="1">
        <v>77.400000000000006</v>
      </c>
      <c r="Y2623" s="1">
        <v>9.7025000000000006</v>
      </c>
    </row>
    <row r="2624" spans="1:25">
      <c r="A2624" s="3">
        <v>39923</v>
      </c>
      <c r="B2624" s="6">
        <v>0</v>
      </c>
      <c r="C2624" s="1">
        <v>0.29749999999999999</v>
      </c>
      <c r="D2624" s="1">
        <f t="shared" si="343"/>
        <v>0.34509999999999996</v>
      </c>
      <c r="E2624" s="1">
        <v>5.71</v>
      </c>
      <c r="F2624" s="1">
        <f t="shared" si="344"/>
        <v>10.9061</v>
      </c>
      <c r="G2624" s="1">
        <v>13.715</v>
      </c>
      <c r="H2624" s="1">
        <f t="shared" si="345"/>
        <v>26.195649999999997</v>
      </c>
      <c r="I2624" s="1">
        <v>8</v>
      </c>
      <c r="J2624" s="1">
        <f t="shared" si="346"/>
        <v>15.289549999999997</v>
      </c>
      <c r="K2624" s="1">
        <f t="shared" si="347"/>
        <v>44.930141688315018</v>
      </c>
      <c r="L2624" s="1">
        <v>89.860283376630036</v>
      </c>
      <c r="S2624" s="1">
        <v>12.192500000000001</v>
      </c>
      <c r="T2624" s="1">
        <f t="shared" si="348"/>
        <v>15.850250000000001</v>
      </c>
      <c r="U2624" s="1">
        <v>8.1775000000000002</v>
      </c>
      <c r="V2624" s="1">
        <v>58.6767283237483</v>
      </c>
      <c r="W2624" s="1">
        <v>0.625</v>
      </c>
      <c r="X2624" s="1">
        <v>80.575000000000003</v>
      </c>
      <c r="Y2624" s="1">
        <v>9.1750000000000007</v>
      </c>
    </row>
    <row r="2625" spans="1:25">
      <c r="A2625" s="3">
        <v>39923.041666666664</v>
      </c>
      <c r="B2625" s="6">
        <v>4.1666666666666664E-2</v>
      </c>
      <c r="C2625" s="1">
        <v>0.28000000000000003</v>
      </c>
      <c r="D2625" s="1">
        <f t="shared" si="343"/>
        <v>0.32480000000000003</v>
      </c>
      <c r="E2625" s="1">
        <v>8.61</v>
      </c>
      <c r="F2625" s="1">
        <f t="shared" si="344"/>
        <v>16.445099999999996</v>
      </c>
      <c r="G2625" s="1">
        <v>19.747499999999999</v>
      </c>
      <c r="H2625" s="1">
        <f t="shared" si="345"/>
        <v>37.717724999999994</v>
      </c>
      <c r="I2625" s="1">
        <v>11.14</v>
      </c>
      <c r="J2625" s="1">
        <f t="shared" si="346"/>
        <v>21.272624999999998</v>
      </c>
      <c r="K2625" s="1">
        <f t="shared" si="347"/>
        <v>29.909180218859603</v>
      </c>
      <c r="L2625" s="1">
        <v>59.818360437719207</v>
      </c>
      <c r="S2625" s="1">
        <v>12.2925</v>
      </c>
      <c r="T2625" s="1">
        <f t="shared" si="348"/>
        <v>15.980250000000002</v>
      </c>
      <c r="U2625" s="1">
        <v>8.6150000000000002</v>
      </c>
      <c r="V2625" s="1">
        <v>67.900000000000006</v>
      </c>
      <c r="W2625" s="1">
        <v>0.1125</v>
      </c>
      <c r="X2625" s="1">
        <v>84.75</v>
      </c>
      <c r="Y2625" s="1">
        <v>8.11</v>
      </c>
    </row>
    <row r="2626" spans="1:25">
      <c r="A2626" s="3">
        <v>39923.083333333336</v>
      </c>
      <c r="B2626" s="6">
        <v>8.3333333333333329E-2</v>
      </c>
      <c r="C2626" s="1">
        <v>0.27</v>
      </c>
      <c r="D2626" s="1">
        <f t="shared" si="343"/>
        <v>0.31319999999999998</v>
      </c>
      <c r="E2626" s="1">
        <v>15.452500000000001</v>
      </c>
      <c r="F2626" s="1">
        <f t="shared" si="344"/>
        <v>29.514275000000001</v>
      </c>
      <c r="G2626" s="1">
        <v>31.182500000000001</v>
      </c>
      <c r="H2626" s="1">
        <f t="shared" si="345"/>
        <v>59.558574999999998</v>
      </c>
      <c r="I2626" s="1">
        <v>15.73</v>
      </c>
      <c r="J2626" s="1">
        <f t="shared" si="346"/>
        <v>30.044299999999996</v>
      </c>
      <c r="K2626" s="1">
        <f t="shared" si="347"/>
        <v>20.639676389333172</v>
      </c>
      <c r="L2626" s="1">
        <v>41.279352778666343</v>
      </c>
      <c r="S2626" s="1">
        <v>18.487500000000001</v>
      </c>
      <c r="T2626" s="1">
        <f t="shared" si="348"/>
        <v>24.033750000000001</v>
      </c>
      <c r="U2626" s="1">
        <v>9.2899999999999991</v>
      </c>
      <c r="V2626" s="1">
        <v>286.877471435676</v>
      </c>
      <c r="W2626" s="1">
        <v>0.2175</v>
      </c>
      <c r="X2626" s="1">
        <v>88.25</v>
      </c>
      <c r="Y2626" s="1">
        <v>7.4325000000000001</v>
      </c>
    </row>
    <row r="2627" spans="1:25">
      <c r="A2627" s="3">
        <v>39923.125</v>
      </c>
      <c r="B2627" s="6">
        <v>0.125</v>
      </c>
      <c r="C2627" s="1">
        <v>0.2475</v>
      </c>
      <c r="D2627" s="1">
        <f t="shared" si="343"/>
        <v>0.28709999999999997</v>
      </c>
      <c r="E2627" s="1">
        <v>48.295000000000002</v>
      </c>
      <c r="F2627" s="1">
        <f t="shared" si="344"/>
        <v>92.243449999999996</v>
      </c>
      <c r="G2627" s="1">
        <v>66.102500000000006</v>
      </c>
      <c r="H2627" s="1">
        <f t="shared" si="345"/>
        <v>126.255775</v>
      </c>
      <c r="I2627" s="1">
        <v>17.807500000000001</v>
      </c>
      <c r="J2627" s="1">
        <f t="shared" si="346"/>
        <v>34.012325000000004</v>
      </c>
      <c r="K2627" s="1">
        <f t="shared" si="347"/>
        <v>13.360190002194242</v>
      </c>
      <c r="L2627" s="1">
        <v>26.720380004388485</v>
      </c>
      <c r="S2627" s="1">
        <v>13.355</v>
      </c>
      <c r="T2627" s="1">
        <f t="shared" si="348"/>
        <v>17.361499999999999</v>
      </c>
      <c r="U2627" s="1">
        <v>9.7225000000000001</v>
      </c>
      <c r="V2627" s="1">
        <v>270.75003199949202</v>
      </c>
      <c r="W2627" s="1">
        <v>0.47</v>
      </c>
      <c r="X2627" s="1">
        <v>90.25</v>
      </c>
      <c r="Y2627" s="1">
        <v>7.0549999999999997</v>
      </c>
    </row>
    <row r="2628" spans="1:25">
      <c r="A2628" s="3">
        <v>39923.166666666664</v>
      </c>
      <c r="B2628" s="6">
        <v>0.16666666666666666</v>
      </c>
      <c r="C2628" s="1">
        <v>0.28000000000000003</v>
      </c>
      <c r="D2628" s="1">
        <f t="shared" si="343"/>
        <v>0.32480000000000003</v>
      </c>
      <c r="E2628" s="1">
        <v>88.487499999999997</v>
      </c>
      <c r="F2628" s="1">
        <f t="shared" si="344"/>
        <v>169.01112499999999</v>
      </c>
      <c r="G2628" s="1">
        <v>112.2</v>
      </c>
      <c r="H2628" s="1">
        <f t="shared" si="345"/>
        <v>214.30199999999999</v>
      </c>
      <c r="I2628" s="1">
        <v>23.712499999999999</v>
      </c>
      <c r="J2628" s="1">
        <f t="shared" si="346"/>
        <v>45.290875</v>
      </c>
      <c r="K2628" s="1">
        <f t="shared" si="347"/>
        <v>8.0186602369608053</v>
      </c>
      <c r="L2628" s="1">
        <v>16.037320473921611</v>
      </c>
      <c r="S2628" s="1">
        <v>16.11</v>
      </c>
      <c r="T2628" s="1">
        <f t="shared" si="348"/>
        <v>20.943000000000001</v>
      </c>
      <c r="U2628" s="1">
        <v>11.317500000000001</v>
      </c>
      <c r="V2628" s="1">
        <v>276.72495363329602</v>
      </c>
      <c r="W2628" s="1">
        <v>0.83250000000000002</v>
      </c>
      <c r="X2628" s="1">
        <v>91.575000000000003</v>
      </c>
      <c r="Y2628" s="1">
        <v>6.7275</v>
      </c>
    </row>
    <row r="2629" spans="1:25">
      <c r="A2629" s="3">
        <v>39923.208333333336</v>
      </c>
      <c r="B2629" s="6">
        <v>0.20833333333333334</v>
      </c>
      <c r="C2629" s="1">
        <v>0.35249999999999998</v>
      </c>
      <c r="D2629" s="1">
        <f t="shared" si="343"/>
        <v>0.40889999999999993</v>
      </c>
      <c r="E2629" s="1">
        <v>111.6075</v>
      </c>
      <c r="F2629" s="1">
        <f t="shared" si="344"/>
        <v>213.17032499999999</v>
      </c>
      <c r="G2629" s="1">
        <v>147.13249999999999</v>
      </c>
      <c r="H2629" s="1">
        <f t="shared" si="345"/>
        <v>281.02307499999995</v>
      </c>
      <c r="I2629" s="1">
        <v>35.53</v>
      </c>
      <c r="J2629" s="1">
        <f t="shared" si="346"/>
        <v>67.852749999999958</v>
      </c>
      <c r="K2629" s="1">
        <f t="shared" si="347"/>
        <v>10.470508865090652</v>
      </c>
      <c r="L2629" s="1">
        <v>20.941017730181304</v>
      </c>
      <c r="S2629" s="1">
        <v>17.0425</v>
      </c>
      <c r="T2629" s="1">
        <f t="shared" si="348"/>
        <v>22.155250000000002</v>
      </c>
      <c r="U2629" s="1">
        <v>12.715</v>
      </c>
      <c r="V2629" s="1">
        <v>279.450045242589</v>
      </c>
      <c r="W2629" s="1">
        <v>1.1850000000000001</v>
      </c>
      <c r="X2629" s="1">
        <v>92.4</v>
      </c>
      <c r="Y2629" s="1">
        <v>6.3150000000000004</v>
      </c>
    </row>
    <row r="2630" spans="1:25">
      <c r="A2630" s="3">
        <v>39923.25</v>
      </c>
      <c r="B2630" s="6">
        <v>0.25</v>
      </c>
      <c r="C2630" s="1">
        <v>0.36499999999999999</v>
      </c>
      <c r="D2630" s="1">
        <f t="shared" si="343"/>
        <v>0.42339999999999994</v>
      </c>
      <c r="E2630" s="1">
        <v>67.555000000000007</v>
      </c>
      <c r="F2630" s="1">
        <f t="shared" si="344"/>
        <v>129.03005000000002</v>
      </c>
      <c r="G2630" s="1">
        <v>94.78</v>
      </c>
      <c r="H2630" s="1">
        <f t="shared" si="345"/>
        <v>181.02979999999999</v>
      </c>
      <c r="I2630" s="1">
        <v>27.2225</v>
      </c>
      <c r="J2630" s="1">
        <f t="shared" si="346"/>
        <v>51.999749999999977</v>
      </c>
      <c r="K2630" s="1">
        <f t="shared" si="347"/>
        <v>14.435581918190353</v>
      </c>
      <c r="L2630" s="1">
        <v>28.871163836380706</v>
      </c>
      <c r="S2630" s="1">
        <v>13.99</v>
      </c>
      <c r="T2630" s="1">
        <f t="shared" si="348"/>
        <v>18.187000000000001</v>
      </c>
      <c r="U2630" s="1">
        <v>11.1975</v>
      </c>
      <c r="V2630" s="1">
        <v>282.12470496820703</v>
      </c>
      <c r="W2630" s="1">
        <v>0.85499999999999998</v>
      </c>
      <c r="X2630" s="1">
        <v>93.525000000000006</v>
      </c>
      <c r="Y2630" s="1">
        <v>6.4649999999999999</v>
      </c>
    </row>
    <row r="2631" spans="1:25">
      <c r="A2631" s="3">
        <v>39923.291666666664</v>
      </c>
      <c r="B2631" s="6">
        <v>0.29166666666666669</v>
      </c>
      <c r="C2631" s="1">
        <v>0.35749999999999998</v>
      </c>
      <c r="D2631" s="1">
        <f t="shared" si="343"/>
        <v>0.41469999999999996</v>
      </c>
      <c r="E2631" s="1">
        <v>61.392499999999998</v>
      </c>
      <c r="F2631" s="1">
        <f t="shared" si="344"/>
        <v>117.25967499999999</v>
      </c>
      <c r="G2631" s="1">
        <v>85.842500000000001</v>
      </c>
      <c r="H2631" s="1">
        <f t="shared" si="345"/>
        <v>163.95917499999999</v>
      </c>
      <c r="I2631" s="1">
        <v>24.452500000000001</v>
      </c>
      <c r="J2631" s="1">
        <f t="shared" si="346"/>
        <v>46.6995</v>
      </c>
      <c r="K2631" s="1">
        <f t="shared" si="347"/>
        <v>17.280819253354238</v>
      </c>
      <c r="L2631" s="1">
        <v>34.561638506708476</v>
      </c>
      <c r="S2631" s="1">
        <v>16.010000000000002</v>
      </c>
      <c r="T2631" s="1">
        <f t="shared" si="348"/>
        <v>20.813000000000002</v>
      </c>
      <c r="U2631" s="1">
        <v>11.592499999999999</v>
      </c>
      <c r="V2631" s="1">
        <v>278.625527422804</v>
      </c>
      <c r="W2631" s="1">
        <v>0.89749999999999996</v>
      </c>
      <c r="X2631" s="1">
        <v>93.9</v>
      </c>
      <c r="Y2631" s="1">
        <v>7.38</v>
      </c>
    </row>
    <row r="2632" spans="1:25">
      <c r="A2632" s="3">
        <v>39923.333333333336</v>
      </c>
      <c r="B2632" s="6">
        <v>0.33333333333333331</v>
      </c>
      <c r="C2632" s="1">
        <v>0.44500000000000001</v>
      </c>
      <c r="D2632" s="1">
        <f t="shared" si="343"/>
        <v>0.51619999999999999</v>
      </c>
      <c r="E2632" s="1">
        <v>100.16249999999999</v>
      </c>
      <c r="F2632" s="1">
        <f t="shared" si="344"/>
        <v>191.31037499999999</v>
      </c>
      <c r="G2632" s="1">
        <v>133.86250000000001</v>
      </c>
      <c r="H2632" s="1">
        <f t="shared" si="345"/>
        <v>255.67737500000001</v>
      </c>
      <c r="I2632" s="1">
        <v>33.702500000000001</v>
      </c>
      <c r="J2632" s="1">
        <f t="shared" si="346"/>
        <v>64.367000000000019</v>
      </c>
      <c r="K2632" s="1">
        <f t="shared" si="347"/>
        <v>15.864610193755695</v>
      </c>
      <c r="L2632" s="1">
        <v>31.72922038751139</v>
      </c>
      <c r="S2632" s="1">
        <v>27.024999999999999</v>
      </c>
      <c r="T2632" s="1">
        <f t="shared" si="348"/>
        <v>35.1325</v>
      </c>
      <c r="U2632" s="1">
        <v>15.73</v>
      </c>
      <c r="V2632" s="1">
        <v>273.99948161425402</v>
      </c>
      <c r="W2632" s="1">
        <v>1.47</v>
      </c>
      <c r="X2632" s="1">
        <v>80.125</v>
      </c>
      <c r="Y2632" s="1">
        <v>10.43</v>
      </c>
    </row>
    <row r="2633" spans="1:25">
      <c r="A2633" s="3">
        <v>39923.375</v>
      </c>
      <c r="B2633" s="6">
        <v>0.375</v>
      </c>
      <c r="C2633" s="1">
        <v>0.35499999999999998</v>
      </c>
      <c r="D2633" s="1">
        <f t="shared" ref="D2633:D2696" si="349">C2633*1.16</f>
        <v>0.41179999999999994</v>
      </c>
      <c r="E2633" s="1">
        <v>57.93</v>
      </c>
      <c r="F2633" s="1">
        <f t="shared" ref="F2633:F2696" si="350">E2633*1.91</f>
        <v>110.6463</v>
      </c>
      <c r="G2633" s="1">
        <v>81.542500000000004</v>
      </c>
      <c r="H2633" s="1">
        <f t="shared" ref="H2633:H2696" si="351">G2633*1.91</f>
        <v>155.74617499999999</v>
      </c>
      <c r="I2633" s="1">
        <v>23.614999999999998</v>
      </c>
      <c r="J2633" s="1">
        <f t="shared" ref="J2633:J2696" si="352">H2633-F2633</f>
        <v>45.099874999999997</v>
      </c>
      <c r="K2633" s="1">
        <f t="shared" ref="K2633:K2696" si="353">L2633/2</f>
        <v>24.049974905962024</v>
      </c>
      <c r="L2633" s="1">
        <v>48.099949811924049</v>
      </c>
      <c r="S2633" s="1">
        <v>22.962499999999999</v>
      </c>
      <c r="T2633" s="1">
        <f t="shared" ref="T2633:T2696" si="354">S2633*1.3</f>
        <v>29.85125</v>
      </c>
      <c r="U2633" s="1">
        <v>12.435</v>
      </c>
      <c r="V2633" s="1">
        <v>286.69610203846202</v>
      </c>
      <c r="W2633" s="1">
        <v>0.97</v>
      </c>
      <c r="X2633" s="1">
        <v>57.125</v>
      </c>
      <c r="Y2633" s="1">
        <v>13.5525</v>
      </c>
    </row>
    <row r="2634" spans="1:25">
      <c r="A2634" s="3">
        <v>39923.416666666664</v>
      </c>
      <c r="B2634" s="6">
        <v>0.41666666666666669</v>
      </c>
      <c r="C2634" s="1">
        <v>0.3725</v>
      </c>
      <c r="D2634" s="1">
        <f t="shared" si="349"/>
        <v>0.43209999999999998</v>
      </c>
      <c r="E2634" s="1">
        <v>49.82</v>
      </c>
      <c r="F2634" s="1">
        <f t="shared" si="350"/>
        <v>95.156199999999998</v>
      </c>
      <c r="G2634" s="1">
        <v>76.652500000000003</v>
      </c>
      <c r="H2634" s="1">
        <f t="shared" si="351"/>
        <v>146.40627499999999</v>
      </c>
      <c r="I2634" s="1">
        <v>26.827500000000001</v>
      </c>
      <c r="J2634" s="1">
        <f t="shared" si="352"/>
        <v>51.250074999999995</v>
      </c>
      <c r="K2634" s="1">
        <f t="shared" si="353"/>
        <v>33.960648691453521</v>
      </c>
      <c r="L2634" s="1">
        <v>67.921297382907042</v>
      </c>
      <c r="S2634" s="1">
        <v>25.375</v>
      </c>
      <c r="T2634" s="1">
        <f t="shared" si="354"/>
        <v>32.987500000000004</v>
      </c>
      <c r="U2634" s="1">
        <v>12.885</v>
      </c>
      <c r="V2634" s="1">
        <v>274.975129442075</v>
      </c>
      <c r="W2634" s="1">
        <v>1.37</v>
      </c>
      <c r="X2634" s="1">
        <v>41.2</v>
      </c>
      <c r="Y2634" s="1">
        <v>16.4725</v>
      </c>
    </row>
    <row r="2635" spans="1:25">
      <c r="A2635" s="3">
        <v>39923.458333333336</v>
      </c>
      <c r="B2635" s="6">
        <v>0.45833333333333331</v>
      </c>
      <c r="C2635" s="1">
        <v>0.33</v>
      </c>
      <c r="D2635" s="1">
        <f t="shared" si="349"/>
        <v>0.38279999999999997</v>
      </c>
      <c r="E2635" s="1">
        <v>31.422499999999999</v>
      </c>
      <c r="F2635" s="1">
        <f t="shared" si="350"/>
        <v>60.016974999999995</v>
      </c>
      <c r="G2635" s="1">
        <v>52.107500000000002</v>
      </c>
      <c r="H2635" s="1">
        <f t="shared" si="351"/>
        <v>99.525324999999995</v>
      </c>
      <c r="I2635" s="1">
        <v>20.684999999999999</v>
      </c>
      <c r="J2635" s="1">
        <f t="shared" si="352"/>
        <v>39.50835</v>
      </c>
      <c r="K2635" s="1">
        <f t="shared" si="353"/>
        <v>55.770112547339316</v>
      </c>
      <c r="L2635" s="1">
        <v>111.54022509467863</v>
      </c>
      <c r="S2635" s="1">
        <v>22.38</v>
      </c>
      <c r="T2635" s="1">
        <f t="shared" si="354"/>
        <v>29.094000000000001</v>
      </c>
      <c r="U2635" s="1">
        <v>11.7525</v>
      </c>
      <c r="V2635" s="1">
        <v>330.28070068948199</v>
      </c>
      <c r="W2635" s="1">
        <v>0.995</v>
      </c>
      <c r="X2635" s="1">
        <v>26.85</v>
      </c>
      <c r="Y2635" s="1">
        <v>18.7775</v>
      </c>
    </row>
    <row r="2636" spans="1:25">
      <c r="A2636" s="3">
        <v>39923.5</v>
      </c>
      <c r="B2636" s="6">
        <v>0.5</v>
      </c>
      <c r="C2636" s="1">
        <v>0.37</v>
      </c>
      <c r="D2636" s="1">
        <f t="shared" si="349"/>
        <v>0.42919999999999997</v>
      </c>
      <c r="E2636" s="1">
        <v>27.3325</v>
      </c>
      <c r="F2636" s="1">
        <f t="shared" si="350"/>
        <v>52.205074999999994</v>
      </c>
      <c r="G2636" s="1">
        <v>53.024999999999999</v>
      </c>
      <c r="H2636" s="1">
        <f t="shared" si="351"/>
        <v>101.27775</v>
      </c>
      <c r="I2636" s="1">
        <v>25.69</v>
      </c>
      <c r="J2636" s="1">
        <f t="shared" si="352"/>
        <v>49.072675000000004</v>
      </c>
      <c r="K2636" s="1">
        <f t="shared" si="353"/>
        <v>69.166584579148363</v>
      </c>
      <c r="L2636" s="1">
        <v>138.33316915829673</v>
      </c>
      <c r="S2636" s="1">
        <v>21.695</v>
      </c>
      <c r="T2636" s="1">
        <f t="shared" si="354"/>
        <v>28.203500000000002</v>
      </c>
      <c r="U2636" s="1">
        <v>13.112500000000001</v>
      </c>
      <c r="V2636" s="1">
        <v>310.150772067768</v>
      </c>
      <c r="W2636" s="1">
        <v>0.89500000000000002</v>
      </c>
      <c r="X2636" s="1">
        <v>19.55</v>
      </c>
      <c r="Y2636" s="1">
        <v>19.952500000000001</v>
      </c>
    </row>
    <row r="2637" spans="1:25">
      <c r="A2637" s="3">
        <v>39923.541666666664</v>
      </c>
      <c r="B2637" s="6">
        <v>0.54166666666666663</v>
      </c>
      <c r="C2637" s="1">
        <v>0.4425</v>
      </c>
      <c r="D2637" s="1">
        <f t="shared" si="349"/>
        <v>0.51329999999999998</v>
      </c>
      <c r="E2637" s="1">
        <v>23.625</v>
      </c>
      <c r="F2637" s="1">
        <f t="shared" si="350"/>
        <v>45.123750000000001</v>
      </c>
      <c r="G2637" s="1">
        <v>46.22</v>
      </c>
      <c r="H2637" s="1">
        <f t="shared" si="351"/>
        <v>88.280199999999994</v>
      </c>
      <c r="I2637" s="1">
        <v>22.59</v>
      </c>
      <c r="J2637" s="1">
        <f t="shared" si="352"/>
        <v>43.156449999999992</v>
      </c>
      <c r="K2637" s="1">
        <f t="shared" si="353"/>
        <v>77.616473404759319</v>
      </c>
      <c r="L2637" s="1">
        <v>155.23294680951864</v>
      </c>
      <c r="S2637" s="1">
        <v>18.612500000000001</v>
      </c>
      <c r="T2637" s="1">
        <f t="shared" si="354"/>
        <v>24.196250000000003</v>
      </c>
      <c r="U2637" s="1">
        <v>11.78</v>
      </c>
      <c r="V2637" s="1">
        <v>299.43216796439998</v>
      </c>
      <c r="W2637" s="1">
        <v>1.0175000000000001</v>
      </c>
      <c r="X2637" s="1">
        <v>18.975000000000001</v>
      </c>
      <c r="Y2637" s="1">
        <v>20.2575</v>
      </c>
    </row>
    <row r="2638" spans="1:25">
      <c r="A2638" s="3">
        <v>39923.583333333336</v>
      </c>
      <c r="B2638" s="6">
        <v>0.58333333333333337</v>
      </c>
      <c r="C2638" s="1">
        <v>0.46750000000000003</v>
      </c>
      <c r="D2638" s="1">
        <f t="shared" si="349"/>
        <v>0.5423</v>
      </c>
      <c r="E2638" s="1">
        <v>16.440000000000001</v>
      </c>
      <c r="F2638" s="1">
        <f t="shared" si="350"/>
        <v>31.400400000000001</v>
      </c>
      <c r="G2638" s="1">
        <v>34.704999999999998</v>
      </c>
      <c r="H2638" s="1">
        <f t="shared" si="351"/>
        <v>66.286549999999991</v>
      </c>
      <c r="I2638" s="1">
        <v>18.265000000000001</v>
      </c>
      <c r="J2638" s="1">
        <f t="shared" si="352"/>
        <v>34.886149999999986</v>
      </c>
      <c r="K2638" s="1">
        <f t="shared" si="353"/>
        <v>89.176856312679192</v>
      </c>
      <c r="L2638" s="1">
        <v>178.35371262535838</v>
      </c>
      <c r="S2638" s="1">
        <v>19.265000000000001</v>
      </c>
      <c r="T2638" s="1">
        <f t="shared" si="354"/>
        <v>25.044500000000003</v>
      </c>
      <c r="U2638" s="1">
        <v>11.785</v>
      </c>
      <c r="V2638" s="1">
        <v>52.349349008832</v>
      </c>
      <c r="W2638" s="1">
        <v>0.84750000000000003</v>
      </c>
      <c r="X2638" s="1">
        <v>18</v>
      </c>
      <c r="Y2638" s="1">
        <v>19.350000000000001</v>
      </c>
    </row>
    <row r="2639" spans="1:25">
      <c r="A2639" s="3">
        <v>39923.625</v>
      </c>
      <c r="B2639" s="6">
        <v>0.625</v>
      </c>
      <c r="C2639" s="1">
        <v>0.43</v>
      </c>
      <c r="D2639" s="1">
        <f t="shared" si="349"/>
        <v>0.49879999999999997</v>
      </c>
      <c r="E2639" s="1">
        <v>13.557499999999999</v>
      </c>
      <c r="F2639" s="1">
        <f t="shared" si="350"/>
        <v>25.894824999999997</v>
      </c>
      <c r="G2639" s="1">
        <v>28.602499999999999</v>
      </c>
      <c r="H2639" s="1">
        <f t="shared" si="351"/>
        <v>54.630774999999993</v>
      </c>
      <c r="I2639" s="1">
        <v>15.0425</v>
      </c>
      <c r="J2639" s="1">
        <f t="shared" si="352"/>
        <v>28.735949999999995</v>
      </c>
      <c r="K2639" s="1">
        <f t="shared" si="353"/>
        <v>91.54981049954182</v>
      </c>
      <c r="L2639" s="1">
        <v>183.09962099908364</v>
      </c>
      <c r="S2639" s="1">
        <v>18.079999999999998</v>
      </c>
      <c r="T2639" s="1">
        <f t="shared" si="354"/>
        <v>23.503999999999998</v>
      </c>
      <c r="U2639" s="1">
        <v>11.715</v>
      </c>
      <c r="V2639" s="1">
        <v>40.369675540709501</v>
      </c>
      <c r="W2639" s="1">
        <v>0.79</v>
      </c>
      <c r="X2639" s="1">
        <v>17.350000000000001</v>
      </c>
      <c r="Y2639" s="1">
        <v>19.262499999999999</v>
      </c>
    </row>
    <row r="2640" spans="1:25">
      <c r="A2640" s="3">
        <v>39923.666666666664</v>
      </c>
      <c r="B2640" s="6">
        <v>0.66666666666666663</v>
      </c>
      <c r="C2640" s="1">
        <v>0.44</v>
      </c>
      <c r="D2640" s="1">
        <f t="shared" si="349"/>
        <v>0.51039999999999996</v>
      </c>
      <c r="E2640" s="1">
        <v>13.11</v>
      </c>
      <c r="F2640" s="1">
        <f t="shared" si="350"/>
        <v>25.040099999999999</v>
      </c>
      <c r="G2640" s="1">
        <v>27.362500000000001</v>
      </c>
      <c r="H2640" s="1">
        <f t="shared" si="351"/>
        <v>52.262374999999999</v>
      </c>
      <c r="I2640" s="1">
        <v>14.25</v>
      </c>
      <c r="J2640" s="1">
        <f t="shared" si="352"/>
        <v>27.222275</v>
      </c>
      <c r="K2640" s="1">
        <f t="shared" si="353"/>
        <v>92.274859168339006</v>
      </c>
      <c r="L2640" s="1">
        <v>184.54971833667801</v>
      </c>
      <c r="S2640" s="1">
        <v>16.877500000000001</v>
      </c>
      <c r="T2640" s="1">
        <f t="shared" si="354"/>
        <v>21.940750000000001</v>
      </c>
      <c r="U2640" s="1">
        <v>11.532500000000001</v>
      </c>
      <c r="V2640" s="1">
        <v>59.4387950123797</v>
      </c>
      <c r="W2640" s="1">
        <v>0.86250000000000004</v>
      </c>
      <c r="X2640" s="1">
        <v>18.475000000000001</v>
      </c>
      <c r="Y2640" s="1">
        <v>18.677499999999998</v>
      </c>
    </row>
    <row r="2641" spans="1:25">
      <c r="A2641" s="3">
        <v>39923.708333333336</v>
      </c>
      <c r="B2641" s="6">
        <v>0.70833333333333337</v>
      </c>
      <c r="C2641" s="1">
        <v>0.42249999999999999</v>
      </c>
      <c r="D2641" s="1">
        <f t="shared" si="349"/>
        <v>0.49009999999999992</v>
      </c>
      <c r="E2641" s="1">
        <v>12.8375</v>
      </c>
      <c r="F2641" s="1">
        <f t="shared" si="350"/>
        <v>24.519625000000001</v>
      </c>
      <c r="G2641" s="1">
        <v>27.8125</v>
      </c>
      <c r="H2641" s="1">
        <f t="shared" si="351"/>
        <v>53.121874999999996</v>
      </c>
      <c r="I2641" s="1">
        <v>14.98</v>
      </c>
      <c r="J2641" s="1">
        <f t="shared" si="352"/>
        <v>28.602249999999994</v>
      </c>
      <c r="K2641" s="1">
        <f t="shared" si="353"/>
        <v>90.87734544898737</v>
      </c>
      <c r="L2641" s="1">
        <v>181.75469089797474</v>
      </c>
      <c r="S2641" s="1">
        <v>16.0275</v>
      </c>
      <c r="T2641" s="1">
        <f t="shared" si="354"/>
        <v>20.835750000000001</v>
      </c>
      <c r="U2641" s="1">
        <v>11.032500000000001</v>
      </c>
      <c r="V2641" s="1">
        <v>53.038734307238101</v>
      </c>
      <c r="W2641" s="1">
        <v>0.68500000000000005</v>
      </c>
      <c r="X2641" s="1">
        <v>19.5</v>
      </c>
      <c r="Y2641" s="1">
        <v>18.114999999999998</v>
      </c>
    </row>
    <row r="2642" spans="1:25">
      <c r="A2642" s="3">
        <v>39923.75</v>
      </c>
      <c r="B2642" s="6">
        <v>0.75</v>
      </c>
      <c r="C2642" s="1">
        <v>0.4325</v>
      </c>
      <c r="D2642" s="1">
        <f t="shared" si="349"/>
        <v>0.50169999999999992</v>
      </c>
      <c r="E2642" s="1">
        <v>10.4125</v>
      </c>
      <c r="F2642" s="1">
        <f t="shared" si="350"/>
        <v>19.887874999999998</v>
      </c>
      <c r="G2642" s="1">
        <v>23.317499999999999</v>
      </c>
      <c r="H2642" s="1">
        <f t="shared" si="351"/>
        <v>44.536424999999994</v>
      </c>
      <c r="I2642" s="1">
        <v>12.907500000000001</v>
      </c>
      <c r="J2642" s="1">
        <f t="shared" si="352"/>
        <v>24.648549999999997</v>
      </c>
      <c r="K2642" s="1">
        <f t="shared" si="353"/>
        <v>86.62354561339464</v>
      </c>
      <c r="L2642" s="1">
        <v>173.24709122678928</v>
      </c>
      <c r="S2642" s="1">
        <v>16.607500000000002</v>
      </c>
      <c r="T2642" s="1">
        <f t="shared" si="354"/>
        <v>21.589750000000002</v>
      </c>
      <c r="U2642" s="1">
        <v>11.845000000000001</v>
      </c>
      <c r="V2642" s="1">
        <v>6.3514766532506304</v>
      </c>
      <c r="W2642" s="1">
        <v>0.41499999999999998</v>
      </c>
      <c r="X2642" s="1">
        <v>23.2</v>
      </c>
      <c r="Y2642" s="1">
        <v>17.13</v>
      </c>
    </row>
    <row r="2643" spans="1:25">
      <c r="A2643" s="3">
        <v>39923.791666666664</v>
      </c>
      <c r="B2643" s="6">
        <v>0.79166666666666663</v>
      </c>
      <c r="C2643" s="1">
        <v>0.48749999999999999</v>
      </c>
      <c r="D2643" s="1">
        <f t="shared" si="349"/>
        <v>0.5655</v>
      </c>
      <c r="E2643" s="1">
        <v>11.672499999999999</v>
      </c>
      <c r="F2643" s="1">
        <f t="shared" si="350"/>
        <v>22.294474999999998</v>
      </c>
      <c r="G2643" s="1">
        <v>32.155000000000001</v>
      </c>
      <c r="H2643" s="1">
        <f t="shared" si="351"/>
        <v>61.416049999999998</v>
      </c>
      <c r="I2643" s="1">
        <v>20.482500000000002</v>
      </c>
      <c r="J2643" s="1">
        <f t="shared" si="352"/>
        <v>39.121575</v>
      </c>
      <c r="K2643" s="1">
        <f t="shared" si="353"/>
        <v>67.081947142221367</v>
      </c>
      <c r="L2643" s="1">
        <v>134.16389428444273</v>
      </c>
      <c r="S2643" s="1">
        <v>19.987500000000001</v>
      </c>
      <c r="T2643" s="1">
        <f t="shared" si="354"/>
        <v>25.983750000000001</v>
      </c>
      <c r="U2643" s="1">
        <v>13.615</v>
      </c>
      <c r="V2643" s="1">
        <v>292.80676548016203</v>
      </c>
      <c r="W2643" s="1">
        <v>0.24249999999999999</v>
      </c>
      <c r="X2643" s="1">
        <v>32</v>
      </c>
      <c r="Y2643" s="1">
        <v>15.3675</v>
      </c>
    </row>
    <row r="2644" spans="1:25">
      <c r="A2644" s="3">
        <v>39923.833333333336</v>
      </c>
      <c r="B2644" s="6">
        <v>0.83333333333333337</v>
      </c>
      <c r="C2644" s="1">
        <v>0.6825</v>
      </c>
      <c r="D2644" s="1">
        <f t="shared" si="349"/>
        <v>0.79169999999999996</v>
      </c>
      <c r="E2644" s="1">
        <v>65.512500000000003</v>
      </c>
      <c r="F2644" s="1">
        <f t="shared" si="350"/>
        <v>125.12887499999999</v>
      </c>
      <c r="G2644" s="1">
        <v>114.64</v>
      </c>
      <c r="H2644" s="1">
        <f t="shared" si="351"/>
        <v>218.9624</v>
      </c>
      <c r="I2644" s="1">
        <v>49.1325</v>
      </c>
      <c r="J2644" s="1">
        <f t="shared" si="352"/>
        <v>93.833525000000009</v>
      </c>
      <c r="K2644" s="1">
        <f t="shared" si="353"/>
        <v>17.804237902148397</v>
      </c>
      <c r="L2644" s="1">
        <v>35.608475804296795</v>
      </c>
      <c r="S2644" s="1">
        <v>29.147500000000001</v>
      </c>
      <c r="T2644" s="1">
        <f t="shared" si="354"/>
        <v>37.891750000000002</v>
      </c>
      <c r="U2644" s="1">
        <v>20.515000000000001</v>
      </c>
      <c r="V2644" s="1">
        <v>255.47749858155399</v>
      </c>
      <c r="W2644" s="1">
        <v>0.70499999999999996</v>
      </c>
      <c r="X2644" s="1">
        <v>44.55</v>
      </c>
      <c r="Y2644" s="1">
        <v>13.952500000000001</v>
      </c>
    </row>
    <row r="2645" spans="1:25">
      <c r="A2645" s="3">
        <v>39923.875</v>
      </c>
      <c r="B2645" s="6">
        <v>0.875</v>
      </c>
      <c r="C2645" s="1">
        <v>0.80249999999999999</v>
      </c>
      <c r="D2645" s="1">
        <f t="shared" si="349"/>
        <v>0.93089999999999995</v>
      </c>
      <c r="E2645" s="1">
        <v>112.83</v>
      </c>
      <c r="F2645" s="1">
        <f t="shared" si="350"/>
        <v>215.50529999999998</v>
      </c>
      <c r="G2645" s="1">
        <v>165.54499999999999</v>
      </c>
      <c r="H2645" s="1">
        <f t="shared" si="351"/>
        <v>316.19094999999999</v>
      </c>
      <c r="I2645" s="1">
        <v>52.715000000000003</v>
      </c>
      <c r="J2645" s="1">
        <f t="shared" si="352"/>
        <v>100.68565000000001</v>
      </c>
      <c r="K2645" s="1">
        <f t="shared" si="353"/>
        <v>7.5584174000609634</v>
      </c>
      <c r="L2645" s="1">
        <v>15.116834800121927</v>
      </c>
      <c r="S2645" s="1">
        <v>29.06</v>
      </c>
      <c r="T2645" s="1">
        <f t="shared" si="354"/>
        <v>37.777999999999999</v>
      </c>
      <c r="U2645" s="1">
        <v>20.5</v>
      </c>
      <c r="V2645" s="1">
        <v>250.047126390118</v>
      </c>
      <c r="W2645" s="1">
        <v>0.56999999999999995</v>
      </c>
      <c r="X2645" s="1">
        <v>59.95</v>
      </c>
      <c r="Y2645" s="1">
        <v>12.135</v>
      </c>
    </row>
    <row r="2646" spans="1:25">
      <c r="A2646" s="3">
        <v>39923.916666666664</v>
      </c>
      <c r="B2646" s="6">
        <v>0.91666666666666663</v>
      </c>
      <c r="C2646" s="1">
        <v>0.75</v>
      </c>
      <c r="D2646" s="1">
        <f t="shared" si="349"/>
        <v>0.86999999999999988</v>
      </c>
      <c r="E2646" s="1">
        <v>101.94750000000001</v>
      </c>
      <c r="F2646" s="1">
        <f t="shared" si="350"/>
        <v>194.71972500000001</v>
      </c>
      <c r="G2646" s="1">
        <v>141.35</v>
      </c>
      <c r="H2646" s="1">
        <f t="shared" si="351"/>
        <v>269.9785</v>
      </c>
      <c r="I2646" s="1">
        <v>39.407499999999999</v>
      </c>
      <c r="J2646" s="1">
        <f t="shared" si="352"/>
        <v>75.258774999999986</v>
      </c>
      <c r="K2646" s="1">
        <f t="shared" si="353"/>
        <v>6.0538853487205122</v>
      </c>
      <c r="L2646" s="1">
        <v>12.107770697441024</v>
      </c>
      <c r="S2646" s="1">
        <v>26.302499999999998</v>
      </c>
      <c r="T2646" s="1">
        <f t="shared" si="354"/>
        <v>34.193249999999999</v>
      </c>
      <c r="U2646" s="1">
        <v>19.440000000000001</v>
      </c>
      <c r="V2646" s="1">
        <v>257.37044176508198</v>
      </c>
      <c r="W2646" s="1">
        <v>0.65500000000000003</v>
      </c>
      <c r="X2646" s="1">
        <v>75.3</v>
      </c>
      <c r="Y2646" s="1">
        <v>10.897500000000001</v>
      </c>
    </row>
    <row r="2647" spans="1:25">
      <c r="A2647" s="3">
        <v>39923.958333333336</v>
      </c>
      <c r="B2647" s="6">
        <v>0.95833333333333337</v>
      </c>
      <c r="C2647" s="1">
        <v>0.66</v>
      </c>
      <c r="D2647" s="1">
        <f t="shared" si="349"/>
        <v>0.76559999999999995</v>
      </c>
      <c r="E2647" s="1">
        <v>102.78</v>
      </c>
      <c r="F2647" s="1">
        <f t="shared" si="350"/>
        <v>196.3098</v>
      </c>
      <c r="G2647" s="1">
        <v>129.55250000000001</v>
      </c>
      <c r="H2647" s="1">
        <f t="shared" si="351"/>
        <v>247.44527500000001</v>
      </c>
      <c r="I2647" s="1">
        <v>26.772500000000001</v>
      </c>
      <c r="J2647" s="1">
        <f t="shared" si="352"/>
        <v>51.135475000000014</v>
      </c>
      <c r="K2647" s="1">
        <f t="shared" si="353"/>
        <v>6.2220848395480299</v>
      </c>
      <c r="L2647" s="1">
        <v>12.44416967909606</v>
      </c>
      <c r="S2647" s="1">
        <v>22.975000000000001</v>
      </c>
      <c r="T2647" s="1">
        <f t="shared" si="354"/>
        <v>29.867500000000003</v>
      </c>
      <c r="U2647" s="1">
        <v>17.105</v>
      </c>
      <c r="V2647" s="1">
        <v>228.08737497657401</v>
      </c>
      <c r="W2647" s="1">
        <v>0.54249999999999998</v>
      </c>
      <c r="X2647" s="1">
        <v>83.775000000000006</v>
      </c>
      <c r="Y2647" s="1">
        <v>9.3874999999999993</v>
      </c>
    </row>
    <row r="2648" spans="1:25">
      <c r="A2648" s="3">
        <v>39924</v>
      </c>
      <c r="B2648" s="6">
        <v>0</v>
      </c>
      <c r="C2648" s="1">
        <v>0.5625</v>
      </c>
      <c r="D2648" s="1">
        <f t="shared" si="349"/>
        <v>0.65249999999999997</v>
      </c>
      <c r="E2648" s="1">
        <v>80.772499999999994</v>
      </c>
      <c r="F2648" s="1">
        <f t="shared" si="350"/>
        <v>154.27547499999997</v>
      </c>
      <c r="G2648" s="1">
        <v>101.05500000000001</v>
      </c>
      <c r="H2648" s="1">
        <f t="shared" si="351"/>
        <v>193.01505</v>
      </c>
      <c r="I2648" s="1">
        <v>20.282499999999999</v>
      </c>
      <c r="J2648" s="1">
        <f t="shared" si="352"/>
        <v>38.739575000000031</v>
      </c>
      <c r="K2648" s="1">
        <f t="shared" si="353"/>
        <v>5.9252954256586987</v>
      </c>
      <c r="L2648" s="1">
        <v>11.850590851317397</v>
      </c>
      <c r="S2648" s="1">
        <v>18.307500000000001</v>
      </c>
      <c r="T2648" s="1">
        <f t="shared" si="354"/>
        <v>23.799750000000003</v>
      </c>
      <c r="U2648" s="1">
        <v>14.484999999999999</v>
      </c>
      <c r="V2648" s="1">
        <v>223.000083284379</v>
      </c>
      <c r="W2648" s="1">
        <v>0.51</v>
      </c>
      <c r="X2648" s="1">
        <v>87.325000000000003</v>
      </c>
      <c r="Y2648" s="1">
        <v>8.0724999999999998</v>
      </c>
    </row>
    <row r="2649" spans="1:25">
      <c r="A2649" s="3">
        <v>39924.041666666664</v>
      </c>
      <c r="B2649" s="6">
        <v>4.1666666666666664E-2</v>
      </c>
      <c r="C2649" s="1">
        <v>0.54500000000000004</v>
      </c>
      <c r="D2649" s="1">
        <f t="shared" si="349"/>
        <v>0.63219999999999998</v>
      </c>
      <c r="E2649" s="1">
        <v>80.739999999999995</v>
      </c>
      <c r="F2649" s="1">
        <f t="shared" si="350"/>
        <v>154.21339999999998</v>
      </c>
      <c r="G2649" s="1">
        <v>95.694999999999993</v>
      </c>
      <c r="H2649" s="1">
        <f t="shared" si="351"/>
        <v>182.77744999999999</v>
      </c>
      <c r="I2649" s="1">
        <v>14.9625</v>
      </c>
      <c r="J2649" s="1">
        <f t="shared" si="352"/>
        <v>28.564050000000009</v>
      </c>
      <c r="K2649" s="1">
        <f t="shared" si="353"/>
        <v>5.8585865812278923</v>
      </c>
      <c r="L2649" s="1">
        <v>11.717173162455785</v>
      </c>
      <c r="S2649" s="1">
        <v>19.197500000000002</v>
      </c>
      <c r="T2649" s="1">
        <f t="shared" si="354"/>
        <v>24.956750000000003</v>
      </c>
      <c r="U2649" s="1">
        <v>15.5375</v>
      </c>
      <c r="V2649" s="1">
        <v>230.799373351014</v>
      </c>
      <c r="W2649" s="1">
        <v>0.46750000000000003</v>
      </c>
      <c r="X2649" s="1">
        <v>89.025000000000006</v>
      </c>
      <c r="Y2649" s="1">
        <v>7.2949999999999999</v>
      </c>
    </row>
    <row r="2650" spans="1:25">
      <c r="A2650" s="3">
        <v>39924.083333333336</v>
      </c>
      <c r="B2650" s="6">
        <v>8.3333333333333329E-2</v>
      </c>
      <c r="C2650" s="1">
        <v>0.49249999999999999</v>
      </c>
      <c r="D2650" s="1">
        <f t="shared" si="349"/>
        <v>0.57129999999999992</v>
      </c>
      <c r="E2650" s="1">
        <v>84.417500000000004</v>
      </c>
      <c r="F2650" s="1">
        <f t="shared" si="350"/>
        <v>161.237425</v>
      </c>
      <c r="G2650" s="1">
        <v>100.58750000000001</v>
      </c>
      <c r="H2650" s="1">
        <f t="shared" si="351"/>
        <v>192.12212500000001</v>
      </c>
      <c r="I2650" s="1">
        <v>16.172499999999999</v>
      </c>
      <c r="J2650" s="1">
        <f t="shared" si="352"/>
        <v>30.884700000000009</v>
      </c>
      <c r="K2650" s="1">
        <f t="shared" si="353"/>
        <v>5.9357083322139008</v>
      </c>
      <c r="L2650" s="1">
        <v>11.871416664427802</v>
      </c>
      <c r="S2650" s="1">
        <v>19.715</v>
      </c>
      <c r="T2650" s="1">
        <f t="shared" si="354"/>
        <v>25.6295</v>
      </c>
      <c r="U2650" s="1">
        <v>16.75</v>
      </c>
      <c r="V2650" s="1">
        <v>235.91939200245</v>
      </c>
      <c r="W2650" s="1">
        <v>0.51</v>
      </c>
      <c r="X2650" s="1">
        <v>90.424999999999997</v>
      </c>
      <c r="Y2650" s="1">
        <v>6.7474999999999996</v>
      </c>
    </row>
    <row r="2651" spans="1:25">
      <c r="A2651" s="3">
        <v>39924.125</v>
      </c>
      <c r="B2651" s="6">
        <v>0.125</v>
      </c>
      <c r="C2651" s="1">
        <v>0.43</v>
      </c>
      <c r="D2651" s="1">
        <f t="shared" si="349"/>
        <v>0.49879999999999997</v>
      </c>
      <c r="E2651" s="1">
        <v>97.86</v>
      </c>
      <c r="F2651" s="1">
        <f t="shared" si="350"/>
        <v>186.9126</v>
      </c>
      <c r="G2651" s="1">
        <v>110.98</v>
      </c>
      <c r="H2651" s="1">
        <f t="shared" si="351"/>
        <v>211.9718</v>
      </c>
      <c r="I2651" s="1">
        <v>13.1175</v>
      </c>
      <c r="J2651" s="1">
        <f t="shared" si="352"/>
        <v>25.059200000000004</v>
      </c>
      <c r="K2651" s="1">
        <f t="shared" si="353"/>
        <v>6.1231240057509204</v>
      </c>
      <c r="L2651" s="1">
        <v>12.246248011501841</v>
      </c>
      <c r="S2651" s="1">
        <v>20.267499999999998</v>
      </c>
      <c r="T2651" s="1">
        <f t="shared" si="354"/>
        <v>26.347749999999998</v>
      </c>
      <c r="U2651" s="1">
        <v>16.737500000000001</v>
      </c>
      <c r="V2651" s="1">
        <v>241.274539582069</v>
      </c>
      <c r="W2651" s="1">
        <v>0.62749999999999995</v>
      </c>
      <c r="X2651" s="1">
        <v>91.2</v>
      </c>
      <c r="Y2651" s="1">
        <v>6.3550000000000004</v>
      </c>
    </row>
    <row r="2652" spans="1:25">
      <c r="A2652" s="3">
        <v>39924.166666666664</v>
      </c>
      <c r="B2652" s="6">
        <v>0.16666666666666666</v>
      </c>
      <c r="C2652" s="1">
        <v>0.41249999999999998</v>
      </c>
      <c r="D2652" s="1">
        <f t="shared" si="349"/>
        <v>0.47849999999999993</v>
      </c>
      <c r="E2652" s="1">
        <v>114.99250000000001</v>
      </c>
      <c r="F2652" s="1">
        <f t="shared" si="350"/>
        <v>219.63567499999999</v>
      </c>
      <c r="G2652" s="1">
        <v>131.9375</v>
      </c>
      <c r="H2652" s="1">
        <f t="shared" si="351"/>
        <v>252.00062499999999</v>
      </c>
      <c r="I2652" s="1">
        <v>16.947500000000002</v>
      </c>
      <c r="J2652" s="1">
        <f t="shared" si="352"/>
        <v>32.364949999999993</v>
      </c>
      <c r="K2652" s="1">
        <f t="shared" si="353"/>
        <v>5.8885836766135968</v>
      </c>
      <c r="L2652" s="1">
        <v>11.777167353227194</v>
      </c>
      <c r="S2652" s="1">
        <v>22.087499999999999</v>
      </c>
      <c r="T2652" s="1">
        <f t="shared" si="354"/>
        <v>28.713749999999997</v>
      </c>
      <c r="U2652" s="1">
        <v>18.085000000000001</v>
      </c>
      <c r="V2652" s="1">
        <v>256.28422051283297</v>
      </c>
      <c r="W2652" s="1">
        <v>1.0249999999999999</v>
      </c>
      <c r="X2652" s="1">
        <v>91.724999999999994</v>
      </c>
      <c r="Y2652" s="1">
        <v>6.2</v>
      </c>
    </row>
    <row r="2653" spans="1:25">
      <c r="A2653" s="3">
        <v>39924.208333333336</v>
      </c>
      <c r="B2653" s="6">
        <v>0.20833333333333334</v>
      </c>
      <c r="C2653" s="1">
        <v>0.50749999999999995</v>
      </c>
      <c r="D2653" s="1">
        <f t="shared" si="349"/>
        <v>0.58869999999999989</v>
      </c>
      <c r="E2653" s="1">
        <v>151.5275</v>
      </c>
      <c r="F2653" s="1">
        <f t="shared" si="350"/>
        <v>289.41752500000001</v>
      </c>
      <c r="G2653" s="1">
        <v>176.76499999999999</v>
      </c>
      <c r="H2653" s="1">
        <f t="shared" si="351"/>
        <v>337.62114999999994</v>
      </c>
      <c r="I2653" s="1">
        <v>25.237500000000001</v>
      </c>
      <c r="J2653" s="1">
        <f t="shared" si="352"/>
        <v>48.203624999999931</v>
      </c>
      <c r="K2653" s="1">
        <f t="shared" si="353"/>
        <v>6.3014190500093399</v>
      </c>
      <c r="L2653" s="1">
        <v>12.60283810001868</v>
      </c>
      <c r="S2653" s="1">
        <v>26.892499999999998</v>
      </c>
      <c r="T2653" s="1">
        <f t="shared" si="354"/>
        <v>34.960250000000002</v>
      </c>
      <c r="U2653" s="1">
        <v>21.01</v>
      </c>
      <c r="V2653" s="1">
        <v>258.82464293428001</v>
      </c>
      <c r="W2653" s="1">
        <v>1.6975</v>
      </c>
      <c r="X2653" s="1">
        <v>91.424999999999997</v>
      </c>
      <c r="Y2653" s="1">
        <v>5.8775000000000004</v>
      </c>
    </row>
    <row r="2654" spans="1:25">
      <c r="A2654" s="3">
        <v>39924.25</v>
      </c>
      <c r="B2654" s="6">
        <v>0.25</v>
      </c>
      <c r="C2654" s="1">
        <v>0.67500000000000004</v>
      </c>
      <c r="D2654" s="1">
        <f t="shared" si="349"/>
        <v>0.78300000000000003</v>
      </c>
      <c r="E2654" s="1">
        <v>201.38</v>
      </c>
      <c r="F2654" s="1">
        <f t="shared" si="350"/>
        <v>384.63579999999996</v>
      </c>
      <c r="G2654" s="1">
        <v>247.54249999999999</v>
      </c>
      <c r="H2654" s="1">
        <f t="shared" si="351"/>
        <v>472.80617499999994</v>
      </c>
      <c r="I2654" s="1">
        <v>46.16</v>
      </c>
      <c r="J2654" s="1">
        <f t="shared" si="352"/>
        <v>88.170374999999979</v>
      </c>
      <c r="K2654" s="1">
        <f t="shared" si="353"/>
        <v>7.4145103233140528</v>
      </c>
      <c r="L2654" s="1">
        <v>14.829020646628106</v>
      </c>
      <c r="S2654" s="1">
        <v>42.6325</v>
      </c>
      <c r="T2654" s="1">
        <f t="shared" si="354"/>
        <v>55.422250000000005</v>
      </c>
      <c r="U2654" s="1">
        <v>28.515000000000001</v>
      </c>
      <c r="V2654" s="1">
        <v>258.20095773557102</v>
      </c>
      <c r="W2654" s="1">
        <v>1.8149999999999999</v>
      </c>
      <c r="X2654" s="1">
        <v>89.4</v>
      </c>
      <c r="Y2654" s="1">
        <v>7.16</v>
      </c>
    </row>
    <row r="2655" spans="1:25">
      <c r="A2655" s="3">
        <v>39924.291666666664</v>
      </c>
      <c r="B2655" s="6">
        <v>0.29166666666666669</v>
      </c>
      <c r="C2655" s="1">
        <v>0.68500000000000005</v>
      </c>
      <c r="D2655" s="1">
        <f t="shared" si="349"/>
        <v>0.79459999999999997</v>
      </c>
      <c r="E2655" s="1">
        <v>216.935</v>
      </c>
      <c r="F2655" s="1">
        <f t="shared" si="350"/>
        <v>414.34584999999998</v>
      </c>
      <c r="G2655" s="1">
        <v>265.24</v>
      </c>
      <c r="H2655" s="1">
        <f t="shared" si="351"/>
        <v>506.60840000000002</v>
      </c>
      <c r="I2655" s="1">
        <v>48.305</v>
      </c>
      <c r="J2655" s="1">
        <f t="shared" si="352"/>
        <v>92.262550000000033</v>
      </c>
      <c r="K2655" s="1">
        <f t="shared" si="353"/>
        <v>7.8466958970678959</v>
      </c>
      <c r="L2655" s="1">
        <v>15.693391794135792</v>
      </c>
      <c r="S2655" s="1">
        <v>54.452500000000001</v>
      </c>
      <c r="T2655" s="1">
        <f t="shared" si="354"/>
        <v>70.788250000000005</v>
      </c>
      <c r="U2655" s="1">
        <v>33.322499999999998</v>
      </c>
      <c r="V2655" s="1">
        <v>258.67300380565098</v>
      </c>
      <c r="W2655" s="1">
        <v>0.98499999999999999</v>
      </c>
      <c r="X2655" s="1">
        <v>81.525000000000006</v>
      </c>
      <c r="Y2655" s="1">
        <v>10.342499999999999</v>
      </c>
    </row>
    <row r="2656" spans="1:25">
      <c r="A2656" s="3">
        <v>39924.333333333336</v>
      </c>
      <c r="B2656" s="6">
        <v>0.33333333333333331</v>
      </c>
      <c r="C2656" s="1">
        <v>0.65749999999999997</v>
      </c>
      <c r="D2656" s="1">
        <f t="shared" si="349"/>
        <v>0.76269999999999993</v>
      </c>
      <c r="E2656" s="1">
        <v>179.67750000000001</v>
      </c>
      <c r="F2656" s="1">
        <f t="shared" si="350"/>
        <v>343.18402500000002</v>
      </c>
      <c r="G2656" s="1">
        <v>237.505</v>
      </c>
      <c r="H2656" s="1">
        <f t="shared" si="351"/>
        <v>453.63454999999999</v>
      </c>
      <c r="I2656" s="1">
        <v>57.83</v>
      </c>
      <c r="J2656" s="1">
        <f t="shared" si="352"/>
        <v>110.45052499999997</v>
      </c>
      <c r="K2656" s="1">
        <f t="shared" si="353"/>
        <v>11.353600759352352</v>
      </c>
      <c r="L2656" s="1">
        <v>22.707201518704704</v>
      </c>
      <c r="S2656" s="1">
        <v>68.827500000000001</v>
      </c>
      <c r="T2656" s="1">
        <f t="shared" si="354"/>
        <v>89.475750000000005</v>
      </c>
      <c r="U2656" s="1">
        <v>34.844999999999999</v>
      </c>
      <c r="V2656" s="1">
        <v>264.43177375060202</v>
      </c>
      <c r="W2656" s="1">
        <v>1.3774999999999999</v>
      </c>
      <c r="X2656" s="1">
        <v>60.774999999999999</v>
      </c>
      <c r="Y2656" s="1">
        <v>13.6275</v>
      </c>
    </row>
    <row r="2657" spans="1:25">
      <c r="A2657" s="3">
        <v>39924.375</v>
      </c>
      <c r="B2657" s="6">
        <v>0.375</v>
      </c>
      <c r="C2657" s="1">
        <v>0.40250000000000002</v>
      </c>
      <c r="D2657" s="1">
        <f t="shared" si="349"/>
        <v>0.46689999999999998</v>
      </c>
      <c r="E2657" s="1">
        <v>77.867500000000007</v>
      </c>
      <c r="F2657" s="1">
        <f t="shared" si="350"/>
        <v>148.72692499999999</v>
      </c>
      <c r="G2657" s="1">
        <v>117.74</v>
      </c>
      <c r="H2657" s="1">
        <f t="shared" si="351"/>
        <v>224.88339999999999</v>
      </c>
      <c r="I2657" s="1">
        <v>39.872500000000002</v>
      </c>
      <c r="J2657" s="1">
        <f t="shared" si="352"/>
        <v>76.156475</v>
      </c>
      <c r="K2657" s="1">
        <f t="shared" si="353"/>
        <v>22.344186842124067</v>
      </c>
      <c r="L2657" s="1">
        <v>44.688373684248134</v>
      </c>
      <c r="S2657" s="1">
        <v>44.82</v>
      </c>
      <c r="T2657" s="1">
        <f t="shared" si="354"/>
        <v>58.266000000000005</v>
      </c>
      <c r="U2657" s="1">
        <v>23.785</v>
      </c>
      <c r="V2657" s="1">
        <v>274.874051882017</v>
      </c>
      <c r="W2657" s="1">
        <v>1.0974999999999999</v>
      </c>
      <c r="X2657" s="1">
        <v>41.524999999999999</v>
      </c>
      <c r="Y2657" s="1">
        <v>17.0975</v>
      </c>
    </row>
    <row r="2658" spans="1:25">
      <c r="A2658" s="3">
        <v>39924.416666666664</v>
      </c>
      <c r="B2658" s="6">
        <v>0.41666666666666669</v>
      </c>
      <c r="C2658" s="1">
        <v>0.27750000000000002</v>
      </c>
      <c r="D2658" s="1">
        <f t="shared" si="349"/>
        <v>0.32190000000000002</v>
      </c>
      <c r="E2658" s="1">
        <v>55.88</v>
      </c>
      <c r="F2658" s="1">
        <f t="shared" si="350"/>
        <v>106.7308</v>
      </c>
      <c r="G2658" s="1">
        <v>92.6875</v>
      </c>
      <c r="H2658" s="1">
        <f t="shared" si="351"/>
        <v>177.03312499999998</v>
      </c>
      <c r="I2658" s="1">
        <v>36.81</v>
      </c>
      <c r="J2658" s="1">
        <f t="shared" si="352"/>
        <v>70.302324999999982</v>
      </c>
      <c r="K2658" s="1">
        <f t="shared" si="353"/>
        <v>43.900005205834958</v>
      </c>
      <c r="L2658" s="1">
        <v>87.800010411669916</v>
      </c>
      <c r="S2658" s="1">
        <v>29.17</v>
      </c>
      <c r="T2658" s="1">
        <f t="shared" si="354"/>
        <v>37.921000000000006</v>
      </c>
      <c r="U2658" s="1">
        <v>14.82</v>
      </c>
      <c r="V2658" s="1">
        <v>269.7</v>
      </c>
      <c r="W2658" s="1">
        <v>1.3875</v>
      </c>
      <c r="X2658" s="1">
        <v>24.9</v>
      </c>
      <c r="Y2658" s="1">
        <v>19.7</v>
      </c>
    </row>
    <row r="2659" spans="1:25">
      <c r="A2659" s="3">
        <v>39924.458333333336</v>
      </c>
      <c r="B2659" s="6">
        <v>0.45833333333333331</v>
      </c>
      <c r="C2659" s="1">
        <v>0.185</v>
      </c>
      <c r="D2659" s="1">
        <f t="shared" si="349"/>
        <v>0.21459999999999999</v>
      </c>
      <c r="E2659" s="1">
        <v>42.765000000000001</v>
      </c>
      <c r="F2659" s="1">
        <f t="shared" si="350"/>
        <v>81.681150000000002</v>
      </c>
      <c r="G2659" s="1">
        <v>77.767499999999998</v>
      </c>
      <c r="H2659" s="1">
        <f t="shared" si="351"/>
        <v>148.53592499999999</v>
      </c>
      <c r="I2659" s="1">
        <v>35</v>
      </c>
      <c r="J2659" s="1">
        <f t="shared" si="352"/>
        <v>66.854774999999989</v>
      </c>
      <c r="K2659" s="1">
        <f t="shared" si="353"/>
        <v>62.215479330968925</v>
      </c>
      <c r="L2659" s="1">
        <v>124.43095866193785</v>
      </c>
      <c r="S2659" s="1">
        <v>26.0825</v>
      </c>
      <c r="T2659" s="1">
        <f t="shared" si="354"/>
        <v>33.907249999999998</v>
      </c>
      <c r="U2659" s="1">
        <v>14.27</v>
      </c>
      <c r="V2659" s="1">
        <v>270.34520493249897</v>
      </c>
      <c r="W2659" s="1">
        <v>2.2400000000000002</v>
      </c>
      <c r="X2659" s="1">
        <v>17.774999999999999</v>
      </c>
      <c r="Y2659" s="1">
        <v>20.29</v>
      </c>
    </row>
    <row r="2660" spans="1:25">
      <c r="A2660" s="3">
        <v>39924.5</v>
      </c>
      <c r="B2660" s="6">
        <v>0.5</v>
      </c>
      <c r="C2660" s="1">
        <v>0.1575</v>
      </c>
      <c r="D2660" s="1">
        <f t="shared" si="349"/>
        <v>0.1827</v>
      </c>
      <c r="E2660" s="1">
        <v>34.774999999999999</v>
      </c>
      <c r="F2660" s="1">
        <f t="shared" si="350"/>
        <v>66.420249999999996</v>
      </c>
      <c r="G2660" s="1">
        <v>65.23</v>
      </c>
      <c r="H2660" s="1">
        <f t="shared" si="351"/>
        <v>124.58930000000001</v>
      </c>
      <c r="I2660" s="1">
        <v>30.454999999999998</v>
      </c>
      <c r="J2660" s="1">
        <f t="shared" si="352"/>
        <v>58.169050000000013</v>
      </c>
      <c r="K2660" s="1">
        <f t="shared" si="353"/>
        <v>69.272577516240133</v>
      </c>
      <c r="L2660" s="1">
        <v>138.54515503248027</v>
      </c>
      <c r="S2660" s="1">
        <v>22.01</v>
      </c>
      <c r="T2660" s="1">
        <f t="shared" si="354"/>
        <v>28.613000000000003</v>
      </c>
      <c r="U2660" s="1">
        <v>11.725</v>
      </c>
      <c r="V2660" s="1">
        <v>273.975438709076</v>
      </c>
      <c r="W2660" s="1">
        <v>2.0299999999999998</v>
      </c>
      <c r="X2660" s="1">
        <v>15.2</v>
      </c>
      <c r="Y2660" s="1">
        <v>20.7575</v>
      </c>
    </row>
    <row r="2661" spans="1:25">
      <c r="A2661" s="3">
        <v>39924.541666666664</v>
      </c>
      <c r="B2661" s="6">
        <v>0.54166666666666663</v>
      </c>
      <c r="C2661" s="1">
        <v>0.185</v>
      </c>
      <c r="D2661" s="1">
        <f t="shared" si="349"/>
        <v>0.21459999999999999</v>
      </c>
      <c r="E2661" s="1">
        <v>50.384999999999998</v>
      </c>
      <c r="F2661" s="1">
        <f t="shared" si="350"/>
        <v>96.235349999999997</v>
      </c>
      <c r="G2661" s="1">
        <v>94.432500000000005</v>
      </c>
      <c r="H2661" s="1">
        <f t="shared" si="351"/>
        <v>180.366075</v>
      </c>
      <c r="I2661" s="1">
        <v>44.047499999999999</v>
      </c>
      <c r="J2661" s="1">
        <f t="shared" si="352"/>
        <v>84.130724999999998</v>
      </c>
      <c r="K2661" s="1">
        <f t="shared" si="353"/>
        <v>63.433171401934949</v>
      </c>
      <c r="L2661" s="1">
        <v>126.8663428038699</v>
      </c>
      <c r="S2661" s="1">
        <v>22.557500000000001</v>
      </c>
      <c r="T2661" s="1">
        <f t="shared" si="354"/>
        <v>29.324750000000002</v>
      </c>
      <c r="U2661" s="1">
        <v>11.19</v>
      </c>
      <c r="V2661" s="1">
        <v>263.52411521671303</v>
      </c>
      <c r="W2661" s="1">
        <v>3.0950000000000002</v>
      </c>
      <c r="X2661" s="1">
        <v>6.25</v>
      </c>
      <c r="Y2661" s="1">
        <v>20.897500000000001</v>
      </c>
    </row>
    <row r="2662" spans="1:25">
      <c r="A2662" s="3">
        <v>39924.583333333336</v>
      </c>
      <c r="B2662" s="6">
        <v>0.58333333333333337</v>
      </c>
      <c r="C2662" s="1">
        <v>0.13750000000000001</v>
      </c>
      <c r="D2662" s="1">
        <f t="shared" si="349"/>
        <v>0.1595</v>
      </c>
      <c r="E2662" s="1">
        <v>28.945</v>
      </c>
      <c r="F2662" s="1">
        <f t="shared" si="350"/>
        <v>55.284949999999995</v>
      </c>
      <c r="G2662" s="1">
        <v>55.465000000000003</v>
      </c>
      <c r="H2662" s="1">
        <f t="shared" si="351"/>
        <v>105.93815000000001</v>
      </c>
      <c r="I2662" s="1">
        <v>26.517499999999998</v>
      </c>
      <c r="J2662" s="1">
        <f t="shared" si="352"/>
        <v>50.653200000000012</v>
      </c>
      <c r="K2662" s="1">
        <f t="shared" si="353"/>
        <v>75.02621927928223</v>
      </c>
      <c r="L2662" s="1">
        <v>150.05243855856446</v>
      </c>
      <c r="S2662" s="1">
        <v>21.477499999999999</v>
      </c>
      <c r="T2662" s="1">
        <f t="shared" si="354"/>
        <v>27.920749999999998</v>
      </c>
      <c r="U2662" s="1">
        <v>8.8224999999999998</v>
      </c>
      <c r="V2662" s="1">
        <v>273.76651927291999</v>
      </c>
      <c r="W2662" s="1">
        <v>1.8325</v>
      </c>
      <c r="Y2662" s="1">
        <v>21.38</v>
      </c>
    </row>
    <row r="2663" spans="1:25">
      <c r="A2663" s="3">
        <v>39924.625</v>
      </c>
      <c r="B2663" s="6">
        <v>0.625</v>
      </c>
      <c r="C2663" s="1">
        <v>0.15</v>
      </c>
      <c r="D2663" s="1">
        <f t="shared" si="349"/>
        <v>0.17399999999999999</v>
      </c>
      <c r="E2663" s="1">
        <v>32.270000000000003</v>
      </c>
      <c r="F2663" s="1">
        <f t="shared" si="350"/>
        <v>61.6357</v>
      </c>
      <c r="G2663" s="1">
        <v>63.71</v>
      </c>
      <c r="H2663" s="1">
        <f t="shared" si="351"/>
        <v>121.6861</v>
      </c>
      <c r="I2663" s="1">
        <v>31.4375</v>
      </c>
      <c r="J2663" s="1">
        <f t="shared" si="352"/>
        <v>60.050399999999996</v>
      </c>
      <c r="K2663" s="1">
        <f t="shared" si="353"/>
        <v>76.518898858601474</v>
      </c>
      <c r="L2663" s="1">
        <v>153.03779771720295</v>
      </c>
      <c r="S2663" s="1">
        <v>21.79</v>
      </c>
      <c r="T2663" s="1">
        <f t="shared" si="354"/>
        <v>28.326999999999998</v>
      </c>
      <c r="U2663" s="1">
        <v>10.8375</v>
      </c>
      <c r="V2663" s="1">
        <v>279.16485748052798</v>
      </c>
      <c r="W2663" s="1">
        <v>1.66</v>
      </c>
      <c r="X2663" s="1">
        <v>2.9249999999999998</v>
      </c>
      <c r="Y2663" s="1">
        <v>20.692499999999999</v>
      </c>
    </row>
    <row r="2664" spans="1:25">
      <c r="A2664" s="3">
        <v>39924.666666666664</v>
      </c>
      <c r="B2664" s="6">
        <v>0.66666666666666663</v>
      </c>
      <c r="C2664" s="1">
        <v>0.23</v>
      </c>
      <c r="D2664" s="1">
        <f t="shared" si="349"/>
        <v>0.26679999999999998</v>
      </c>
      <c r="E2664" s="1">
        <v>37.784999999999997</v>
      </c>
      <c r="F2664" s="1">
        <f t="shared" si="350"/>
        <v>72.169349999999994</v>
      </c>
      <c r="G2664" s="1">
        <v>72.657499999999999</v>
      </c>
      <c r="H2664" s="1">
        <f t="shared" si="351"/>
        <v>138.775825</v>
      </c>
      <c r="I2664" s="1">
        <v>34.869999999999997</v>
      </c>
      <c r="J2664" s="1">
        <f t="shared" si="352"/>
        <v>66.606475000000003</v>
      </c>
      <c r="K2664" s="1">
        <f t="shared" si="353"/>
        <v>71.082209699481737</v>
      </c>
      <c r="L2664" s="1">
        <v>142.16441939896347</v>
      </c>
      <c r="S2664" s="1">
        <v>22.89</v>
      </c>
      <c r="T2664" s="1">
        <f t="shared" si="354"/>
        <v>29.757000000000001</v>
      </c>
      <c r="U2664" s="1">
        <v>14.4975</v>
      </c>
      <c r="V2664" s="1">
        <v>277.84854097962199</v>
      </c>
      <c r="W2664" s="1">
        <v>1.7675000000000001</v>
      </c>
      <c r="X2664" s="1">
        <v>6.5250000000000004</v>
      </c>
      <c r="Y2664" s="1">
        <v>20.125</v>
      </c>
    </row>
    <row r="2665" spans="1:25">
      <c r="A2665" s="3">
        <v>39924.708333333336</v>
      </c>
      <c r="B2665" s="6">
        <v>0.70833333333333337</v>
      </c>
      <c r="C2665" s="1">
        <v>0.17249999999999999</v>
      </c>
      <c r="D2665" s="1">
        <f t="shared" si="349"/>
        <v>0.20009999999999997</v>
      </c>
      <c r="E2665" s="1">
        <v>11.83</v>
      </c>
      <c r="F2665" s="1">
        <f t="shared" si="350"/>
        <v>22.595299999999998</v>
      </c>
      <c r="G2665" s="1">
        <v>24.25</v>
      </c>
      <c r="H2665" s="1">
        <f t="shared" si="351"/>
        <v>46.317499999999995</v>
      </c>
      <c r="I2665" s="1">
        <v>12.425000000000001</v>
      </c>
      <c r="J2665" s="1">
        <f t="shared" si="352"/>
        <v>23.722199999999997</v>
      </c>
      <c r="K2665" s="1">
        <f t="shared" si="353"/>
        <v>82.394760197906592</v>
      </c>
      <c r="L2665" s="1">
        <v>164.78952039581318</v>
      </c>
      <c r="S2665" s="1">
        <v>13.8575</v>
      </c>
      <c r="T2665" s="1">
        <f t="shared" si="354"/>
        <v>18.014749999999999</v>
      </c>
      <c r="U2665" s="1">
        <v>10.195</v>
      </c>
      <c r="V2665" s="1">
        <v>112.204704714236</v>
      </c>
      <c r="W2665" s="1">
        <v>0.95250000000000001</v>
      </c>
      <c r="X2665" s="1">
        <v>12.5</v>
      </c>
      <c r="Y2665" s="1">
        <v>18.827500000000001</v>
      </c>
    </row>
    <row r="2666" spans="1:25">
      <c r="A2666" s="3">
        <v>39924.75</v>
      </c>
      <c r="B2666" s="6">
        <v>0.75</v>
      </c>
      <c r="C2666" s="1">
        <v>0.10249999999999999</v>
      </c>
      <c r="D2666" s="1">
        <f t="shared" si="349"/>
        <v>0.11889999999999998</v>
      </c>
      <c r="E2666" s="1">
        <v>9.58</v>
      </c>
      <c r="F2666" s="1">
        <f t="shared" si="350"/>
        <v>18.297799999999999</v>
      </c>
      <c r="G2666" s="1">
        <v>18.927499999999998</v>
      </c>
      <c r="H2666" s="1">
        <f t="shared" si="351"/>
        <v>36.151524999999992</v>
      </c>
      <c r="I2666" s="1">
        <v>9.3475000000000001</v>
      </c>
      <c r="J2666" s="1">
        <f t="shared" si="352"/>
        <v>17.853724999999994</v>
      </c>
      <c r="K2666" s="1">
        <f t="shared" si="353"/>
        <v>72.733326381590416</v>
      </c>
      <c r="L2666" s="1">
        <v>145.46665276318083</v>
      </c>
      <c r="S2666" s="1">
        <v>12.7925</v>
      </c>
      <c r="T2666" s="1">
        <f t="shared" si="354"/>
        <v>16.63025</v>
      </c>
      <c r="U2666" s="1">
        <v>8.8825000000000003</v>
      </c>
      <c r="V2666" s="1">
        <v>92.557301737868698</v>
      </c>
      <c r="W2666" s="1">
        <v>0.5575</v>
      </c>
      <c r="X2666" s="1">
        <v>25.125</v>
      </c>
      <c r="Y2666" s="1">
        <v>17.5425</v>
      </c>
    </row>
    <row r="2667" spans="1:25">
      <c r="A2667" s="3">
        <v>39924.791666666664</v>
      </c>
      <c r="B2667" s="6">
        <v>0.79166666666666663</v>
      </c>
      <c r="C2667" s="1">
        <v>0.11749999999999999</v>
      </c>
      <c r="D2667" s="1">
        <f t="shared" si="349"/>
        <v>0.13629999999999998</v>
      </c>
      <c r="E2667" s="1">
        <v>9.27</v>
      </c>
      <c r="F2667" s="1">
        <f t="shared" si="350"/>
        <v>17.7057</v>
      </c>
      <c r="G2667" s="1">
        <v>19.427499999999998</v>
      </c>
      <c r="H2667" s="1">
        <f t="shared" si="351"/>
        <v>37.106524999999998</v>
      </c>
      <c r="I2667" s="1">
        <v>10.157500000000001</v>
      </c>
      <c r="J2667" s="1">
        <f t="shared" si="352"/>
        <v>19.400824999999998</v>
      </c>
      <c r="K2667" s="1">
        <f t="shared" si="353"/>
        <v>62.648249993050776</v>
      </c>
      <c r="L2667" s="1">
        <v>125.29649998610155</v>
      </c>
      <c r="S2667" s="1">
        <v>11.6875</v>
      </c>
      <c r="T2667" s="1">
        <f t="shared" si="354"/>
        <v>15.19375</v>
      </c>
      <c r="U2667" s="1">
        <v>8.2274999999999991</v>
      </c>
      <c r="V2667" s="1">
        <v>122.150151780656</v>
      </c>
      <c r="W2667" s="1">
        <v>0.38500000000000001</v>
      </c>
      <c r="X2667" s="1">
        <v>40.125</v>
      </c>
      <c r="Y2667" s="1">
        <v>15.565</v>
      </c>
    </row>
    <row r="2668" spans="1:25">
      <c r="A2668" s="3">
        <v>39924.833333333336</v>
      </c>
      <c r="B2668" s="6">
        <v>0.83333333333333337</v>
      </c>
      <c r="C2668" s="1">
        <v>9.5000000000000001E-2</v>
      </c>
      <c r="D2668" s="1">
        <f t="shared" si="349"/>
        <v>0.11019999999999999</v>
      </c>
      <c r="E2668" s="1">
        <v>13.3225</v>
      </c>
      <c r="F2668" s="1">
        <f t="shared" si="350"/>
        <v>25.445974999999997</v>
      </c>
      <c r="G2668" s="1">
        <v>25.414999999999999</v>
      </c>
      <c r="H2668" s="1">
        <f t="shared" si="351"/>
        <v>48.542649999999995</v>
      </c>
      <c r="I2668" s="1">
        <v>12.092499999999999</v>
      </c>
      <c r="J2668" s="1">
        <f t="shared" si="352"/>
        <v>23.096674999999998</v>
      </c>
      <c r="K2668" s="1">
        <f t="shared" si="353"/>
        <v>52.144214349426406</v>
      </c>
      <c r="L2668" s="1">
        <v>104.28842869885281</v>
      </c>
      <c r="S2668" s="1">
        <v>12.425000000000001</v>
      </c>
      <c r="T2668" s="1">
        <f t="shared" si="354"/>
        <v>16.1525</v>
      </c>
      <c r="U2668" s="1">
        <v>8.9224999999999994</v>
      </c>
      <c r="V2668" s="1">
        <v>75.897433264532694</v>
      </c>
      <c r="W2668" s="1">
        <v>0.38250000000000001</v>
      </c>
      <c r="X2668" s="1">
        <v>50.225000000000001</v>
      </c>
      <c r="Y2668" s="1">
        <v>14.4125</v>
      </c>
    </row>
    <row r="2669" spans="1:25">
      <c r="A2669" s="3">
        <v>39924.875</v>
      </c>
      <c r="B2669" s="6">
        <v>0.875</v>
      </c>
      <c r="C2669" s="1">
        <v>0.1275</v>
      </c>
      <c r="D2669" s="1">
        <f t="shared" si="349"/>
        <v>0.1479</v>
      </c>
      <c r="E2669" s="1">
        <v>9.1150000000000002</v>
      </c>
      <c r="F2669" s="1">
        <f t="shared" si="350"/>
        <v>17.409649999999999</v>
      </c>
      <c r="G2669" s="1">
        <v>15.89</v>
      </c>
      <c r="H2669" s="1">
        <f t="shared" si="351"/>
        <v>30.349899999999998</v>
      </c>
      <c r="I2669" s="1">
        <v>6.7725</v>
      </c>
      <c r="J2669" s="1">
        <f t="shared" si="352"/>
        <v>12.940249999999999</v>
      </c>
      <c r="K2669" s="1">
        <f t="shared" si="353"/>
        <v>56.132561163357124</v>
      </c>
      <c r="L2669" s="1">
        <v>112.26512232671425</v>
      </c>
      <c r="S2669" s="1">
        <v>7.7634999999999996</v>
      </c>
      <c r="T2669" s="1">
        <f t="shared" si="354"/>
        <v>10.092549999999999</v>
      </c>
      <c r="U2669" s="1">
        <v>6.9275000000000002</v>
      </c>
      <c r="V2669" s="1">
        <v>71.978324904528705</v>
      </c>
      <c r="W2669" s="1">
        <v>0.53</v>
      </c>
      <c r="X2669" s="1">
        <v>58.575000000000003</v>
      </c>
      <c r="Y2669" s="1">
        <v>13.8</v>
      </c>
    </row>
    <row r="2670" spans="1:25">
      <c r="A2670" s="3">
        <v>39924.916666666664</v>
      </c>
      <c r="B2670" s="6">
        <v>0.91666666666666663</v>
      </c>
      <c r="C2670" s="1">
        <v>0.15</v>
      </c>
      <c r="D2670" s="1">
        <f t="shared" si="349"/>
        <v>0.17399999999999999</v>
      </c>
      <c r="E2670" s="1">
        <v>7.3250000000000002</v>
      </c>
      <c r="F2670" s="1">
        <f t="shared" si="350"/>
        <v>13.99075</v>
      </c>
      <c r="G2670" s="1">
        <v>12.5175</v>
      </c>
      <c r="H2670" s="1">
        <f t="shared" si="351"/>
        <v>23.908424999999998</v>
      </c>
      <c r="I2670" s="1">
        <v>5.1950000000000003</v>
      </c>
      <c r="J2670" s="1">
        <f t="shared" si="352"/>
        <v>9.9176749999999974</v>
      </c>
      <c r="K2670" s="1">
        <f t="shared" si="353"/>
        <v>55.555506523159558</v>
      </c>
      <c r="L2670" s="1">
        <v>111.11101304631912</v>
      </c>
      <c r="S2670" s="1">
        <v>5.4667500000000002</v>
      </c>
      <c r="T2670" s="1">
        <f t="shared" si="354"/>
        <v>7.1067750000000007</v>
      </c>
      <c r="U2670" s="1">
        <v>5.03</v>
      </c>
      <c r="V2670" s="1">
        <v>44.374998165755699</v>
      </c>
      <c r="W2670" s="1">
        <v>0.28249999999999997</v>
      </c>
      <c r="X2670" s="1">
        <v>63.725000000000001</v>
      </c>
      <c r="Y2670" s="1">
        <v>12.445</v>
      </c>
    </row>
    <row r="2671" spans="1:25">
      <c r="A2671" s="3">
        <v>39924.958333333336</v>
      </c>
      <c r="B2671" s="6">
        <v>0.95833333333333337</v>
      </c>
      <c r="C2671" s="1">
        <v>0.19500000000000001</v>
      </c>
      <c r="D2671" s="1">
        <f t="shared" si="349"/>
        <v>0.22619999999999998</v>
      </c>
      <c r="E2671" s="1">
        <v>17.5</v>
      </c>
      <c r="F2671" s="1">
        <f t="shared" si="350"/>
        <v>33.424999999999997</v>
      </c>
      <c r="G2671" s="1">
        <v>30.204999999999998</v>
      </c>
      <c r="H2671" s="1">
        <f t="shared" si="351"/>
        <v>57.691549999999992</v>
      </c>
      <c r="I2671" s="1">
        <v>12.7075</v>
      </c>
      <c r="J2671" s="1">
        <f t="shared" si="352"/>
        <v>24.266549999999995</v>
      </c>
      <c r="K2671" s="1">
        <f t="shared" si="353"/>
        <v>40.947824549352575</v>
      </c>
      <c r="L2671" s="1">
        <v>81.89564909870515</v>
      </c>
      <c r="S2671" s="1">
        <v>7.5892499999999998</v>
      </c>
      <c r="T2671" s="1">
        <f t="shared" si="354"/>
        <v>9.8660250000000005</v>
      </c>
      <c r="U2671" s="1">
        <v>6.5274999999999999</v>
      </c>
      <c r="V2671" s="1">
        <v>263.04115129375202</v>
      </c>
      <c r="W2671" s="1">
        <v>0.46</v>
      </c>
      <c r="X2671" s="1">
        <v>70.95</v>
      </c>
      <c r="Y2671" s="1">
        <v>11.265000000000001</v>
      </c>
    </row>
    <row r="2672" spans="1:25">
      <c r="A2672" s="3">
        <v>39925</v>
      </c>
      <c r="B2672" s="6">
        <v>0</v>
      </c>
      <c r="C2672" s="1">
        <v>0.19500000000000001</v>
      </c>
      <c r="D2672" s="1">
        <f t="shared" si="349"/>
        <v>0.22619999999999998</v>
      </c>
      <c r="E2672" s="1">
        <v>28.827500000000001</v>
      </c>
      <c r="F2672" s="1">
        <f t="shared" si="350"/>
        <v>55.060524999999998</v>
      </c>
      <c r="G2672" s="1">
        <v>52.237499999999997</v>
      </c>
      <c r="H2672" s="1">
        <f t="shared" si="351"/>
        <v>99.773624999999996</v>
      </c>
      <c r="I2672" s="1">
        <v>23.41</v>
      </c>
      <c r="J2672" s="1">
        <f t="shared" si="352"/>
        <v>44.713099999999997</v>
      </c>
      <c r="K2672" s="1">
        <f t="shared" si="353"/>
        <v>23.327956638866077</v>
      </c>
      <c r="L2672" s="1">
        <v>46.655913277732154</v>
      </c>
      <c r="S2672" s="1">
        <v>8.9912500000000009</v>
      </c>
      <c r="T2672" s="1">
        <f t="shared" si="354"/>
        <v>11.688625000000002</v>
      </c>
      <c r="U2672" s="1">
        <v>7.7</v>
      </c>
      <c r="V2672" s="1">
        <v>269.47322222715297</v>
      </c>
      <c r="W2672" s="1">
        <v>0.54249999999999998</v>
      </c>
      <c r="X2672" s="1">
        <v>78.275000000000006</v>
      </c>
      <c r="Y2672" s="1">
        <v>10.63</v>
      </c>
    </row>
    <row r="2673" spans="1:25">
      <c r="A2673" s="3">
        <v>39925.041666666664</v>
      </c>
      <c r="B2673" s="6">
        <v>4.1666666666666664E-2</v>
      </c>
      <c r="C2673" s="1">
        <v>0.11</v>
      </c>
      <c r="D2673" s="1">
        <f t="shared" si="349"/>
        <v>0.12759999999999999</v>
      </c>
      <c r="E2673" s="1">
        <v>9.8849999999999998</v>
      </c>
      <c r="F2673" s="1">
        <f t="shared" si="350"/>
        <v>18.88035</v>
      </c>
      <c r="G2673" s="1">
        <v>19.237500000000001</v>
      </c>
      <c r="H2673" s="1">
        <f t="shared" si="351"/>
        <v>36.743625000000002</v>
      </c>
      <c r="I2673" s="1">
        <v>9.35</v>
      </c>
      <c r="J2673" s="1">
        <f t="shared" si="352"/>
        <v>17.863275000000002</v>
      </c>
      <c r="K2673" s="1">
        <f t="shared" si="353"/>
        <v>32.986813365794667</v>
      </c>
      <c r="L2673" s="1">
        <v>65.973626731589334</v>
      </c>
      <c r="S2673" s="1">
        <v>6.2729999999999997</v>
      </c>
      <c r="T2673" s="1">
        <f t="shared" si="354"/>
        <v>8.1548999999999996</v>
      </c>
      <c r="U2673" s="1">
        <v>6.1475</v>
      </c>
      <c r="V2673" s="1">
        <v>275.57490250764602</v>
      </c>
      <c r="W2673" s="1">
        <v>0.26</v>
      </c>
      <c r="X2673" s="1">
        <v>86.25</v>
      </c>
      <c r="Y2673" s="1">
        <v>9.4749999999999996</v>
      </c>
    </row>
    <row r="2674" spans="1:25">
      <c r="A2674" s="3">
        <v>39925.083333333336</v>
      </c>
      <c r="B2674" s="6">
        <v>8.3333333333333329E-2</v>
      </c>
      <c r="C2674" s="1">
        <v>0.14000000000000001</v>
      </c>
      <c r="D2674" s="1">
        <f t="shared" si="349"/>
        <v>0.16240000000000002</v>
      </c>
      <c r="E2674" s="1">
        <v>11.0375</v>
      </c>
      <c r="F2674" s="1">
        <f t="shared" si="350"/>
        <v>21.081624999999999</v>
      </c>
      <c r="G2674" s="1">
        <v>20.25</v>
      </c>
      <c r="H2674" s="1">
        <f t="shared" si="351"/>
        <v>38.677499999999995</v>
      </c>
      <c r="I2674" s="1">
        <v>9.2100000000000009</v>
      </c>
      <c r="J2674" s="1">
        <f t="shared" si="352"/>
        <v>17.595874999999996</v>
      </c>
      <c r="K2674" s="1">
        <f t="shared" si="353"/>
        <v>32.211027737751486</v>
      </c>
      <c r="L2674" s="1">
        <v>64.422055475502972</v>
      </c>
      <c r="S2674" s="1">
        <v>6.3192500000000003</v>
      </c>
      <c r="T2674" s="1">
        <f t="shared" si="354"/>
        <v>8.2150250000000007</v>
      </c>
      <c r="U2674" s="1">
        <v>6.1825000000000001</v>
      </c>
      <c r="V2674" s="1">
        <v>271.90366008275402</v>
      </c>
      <c r="W2674" s="1">
        <v>0.2525</v>
      </c>
      <c r="X2674" s="1">
        <v>89.275000000000006</v>
      </c>
      <c r="Y2674" s="1">
        <v>8.6300000000000008</v>
      </c>
    </row>
    <row r="2675" spans="1:25">
      <c r="A2675" s="3">
        <v>39925.125</v>
      </c>
      <c r="B2675" s="6">
        <v>0.125</v>
      </c>
      <c r="C2675" s="1">
        <v>0.09</v>
      </c>
      <c r="D2675" s="1">
        <f t="shared" si="349"/>
        <v>0.10439999999999999</v>
      </c>
      <c r="E2675" s="1">
        <v>45.29</v>
      </c>
      <c r="F2675" s="1">
        <f t="shared" si="350"/>
        <v>86.503900000000002</v>
      </c>
      <c r="G2675" s="1">
        <v>66.327500000000001</v>
      </c>
      <c r="H2675" s="1">
        <f t="shared" si="351"/>
        <v>126.685525</v>
      </c>
      <c r="I2675" s="1">
        <v>21.035</v>
      </c>
      <c r="J2675" s="1">
        <f t="shared" si="352"/>
        <v>40.181624999999997</v>
      </c>
      <c r="K2675" s="1">
        <f t="shared" si="353"/>
        <v>17.237656868973662</v>
      </c>
      <c r="L2675" s="1">
        <v>34.475313737947324</v>
      </c>
      <c r="S2675" s="1">
        <v>8.0407499999999992</v>
      </c>
      <c r="T2675" s="1">
        <f t="shared" si="354"/>
        <v>10.452974999999999</v>
      </c>
      <c r="U2675" s="1">
        <v>7.3875000000000002</v>
      </c>
      <c r="V2675" s="1">
        <v>268.59720478779099</v>
      </c>
      <c r="W2675" s="1">
        <v>0.39</v>
      </c>
      <c r="X2675" s="1">
        <v>91.25</v>
      </c>
      <c r="Y2675" s="1">
        <v>8.625</v>
      </c>
    </row>
    <row r="2676" spans="1:25">
      <c r="A2676" s="3">
        <v>39925.166666666664</v>
      </c>
      <c r="B2676" s="6">
        <v>0.16666666666666666</v>
      </c>
      <c r="C2676" s="1">
        <v>8.7499999999999994E-2</v>
      </c>
      <c r="D2676" s="1">
        <f t="shared" si="349"/>
        <v>0.10149999999999999</v>
      </c>
      <c r="E2676" s="1">
        <v>83.787499999999994</v>
      </c>
      <c r="F2676" s="1">
        <f t="shared" si="350"/>
        <v>160.03412499999999</v>
      </c>
      <c r="G2676" s="1">
        <v>104.71</v>
      </c>
      <c r="H2676" s="1">
        <f t="shared" si="351"/>
        <v>199.99609999999998</v>
      </c>
      <c r="I2676" s="1">
        <v>20.922499999999999</v>
      </c>
      <c r="J2676" s="1">
        <f t="shared" si="352"/>
        <v>39.961974999999995</v>
      </c>
      <c r="K2676" s="1">
        <f t="shared" si="353"/>
        <v>10.7688454404529</v>
      </c>
      <c r="L2676" s="1">
        <v>21.537690880905799</v>
      </c>
      <c r="S2676" s="1">
        <v>10.689249999999999</v>
      </c>
      <c r="T2676" s="1">
        <f t="shared" si="354"/>
        <v>13.896025</v>
      </c>
      <c r="U2676" s="1">
        <v>8.5625</v>
      </c>
      <c r="V2676" s="1">
        <v>272.59945434760101</v>
      </c>
      <c r="W2676" s="1">
        <v>0.61750000000000005</v>
      </c>
      <c r="X2676" s="1">
        <v>92.4</v>
      </c>
      <c r="Y2676" s="1">
        <v>7.9974999999999996</v>
      </c>
    </row>
    <row r="2677" spans="1:25">
      <c r="A2677" s="3">
        <v>39925.208333333336</v>
      </c>
      <c r="B2677" s="6">
        <v>0.20833333333333334</v>
      </c>
      <c r="C2677" s="1">
        <v>0.1825</v>
      </c>
      <c r="D2677" s="1">
        <f t="shared" si="349"/>
        <v>0.21169999999999997</v>
      </c>
      <c r="E2677" s="1">
        <v>179.51</v>
      </c>
      <c r="F2677" s="1">
        <f t="shared" si="350"/>
        <v>342.86409999999995</v>
      </c>
      <c r="G2677" s="1">
        <v>217.60499999999999</v>
      </c>
      <c r="H2677" s="1">
        <f t="shared" si="351"/>
        <v>415.62554999999998</v>
      </c>
      <c r="I2677" s="1">
        <v>38.094999999999999</v>
      </c>
      <c r="J2677" s="1">
        <f t="shared" si="352"/>
        <v>72.761450000000025</v>
      </c>
      <c r="K2677" s="1">
        <f t="shared" si="353"/>
        <v>7.0757274346229213</v>
      </c>
      <c r="L2677" s="1">
        <v>14.151454869245843</v>
      </c>
      <c r="S2677" s="1">
        <v>20.0825</v>
      </c>
      <c r="T2677" s="1">
        <f t="shared" si="354"/>
        <v>26.107250000000001</v>
      </c>
      <c r="U2677" s="1">
        <v>14.71</v>
      </c>
      <c r="V2677" s="1">
        <v>261.87471631247598</v>
      </c>
      <c r="W2677" s="1">
        <v>1.8725000000000001</v>
      </c>
      <c r="X2677" s="1">
        <v>92.3</v>
      </c>
      <c r="Y2677" s="1">
        <v>7.7675000000000001</v>
      </c>
    </row>
    <row r="2678" spans="1:25">
      <c r="A2678" s="3">
        <v>39925.25</v>
      </c>
      <c r="B2678" s="6">
        <v>0.25</v>
      </c>
      <c r="C2678" s="1">
        <v>0.3125</v>
      </c>
      <c r="D2678" s="1">
        <f t="shared" si="349"/>
        <v>0.36249999999999999</v>
      </c>
      <c r="E2678" s="1">
        <v>134.72749999999999</v>
      </c>
      <c r="F2678" s="1">
        <f t="shared" si="350"/>
        <v>257.32952499999999</v>
      </c>
      <c r="G2678" s="1">
        <v>173.72499999999999</v>
      </c>
      <c r="H2678" s="1">
        <f t="shared" si="351"/>
        <v>331.81475</v>
      </c>
      <c r="I2678" s="1">
        <v>39</v>
      </c>
      <c r="J2678" s="1">
        <f t="shared" si="352"/>
        <v>74.485225000000014</v>
      </c>
      <c r="K2678" s="1">
        <f t="shared" si="353"/>
        <v>9.132298756026632</v>
      </c>
      <c r="L2678" s="1">
        <v>18.264597512053264</v>
      </c>
      <c r="S2678" s="1">
        <v>28.487500000000001</v>
      </c>
      <c r="T2678" s="1">
        <f t="shared" si="354"/>
        <v>37.033750000000005</v>
      </c>
      <c r="U2678" s="1">
        <v>18.864999999999998</v>
      </c>
      <c r="V2678" s="1">
        <v>270.87061176574599</v>
      </c>
      <c r="W2678" s="1">
        <v>1.3374999999999999</v>
      </c>
      <c r="X2678" s="1">
        <v>90.724999999999994</v>
      </c>
      <c r="Y2678" s="1">
        <v>9.1824999999999992</v>
      </c>
    </row>
    <row r="2679" spans="1:25">
      <c r="A2679" s="3">
        <v>39925.291666666664</v>
      </c>
      <c r="B2679" s="6">
        <v>0.29166666666666669</v>
      </c>
      <c r="C2679" s="1">
        <v>0.26250000000000001</v>
      </c>
      <c r="D2679" s="1">
        <f t="shared" si="349"/>
        <v>0.30449999999999999</v>
      </c>
      <c r="E2679" s="1">
        <v>63.282499999999999</v>
      </c>
      <c r="F2679" s="1">
        <f t="shared" si="350"/>
        <v>120.869575</v>
      </c>
      <c r="G2679" s="1">
        <v>94.452500000000001</v>
      </c>
      <c r="H2679" s="1">
        <f t="shared" si="351"/>
        <v>180.40427499999998</v>
      </c>
      <c r="I2679" s="1">
        <v>31.1675</v>
      </c>
      <c r="J2679" s="1">
        <f t="shared" si="352"/>
        <v>59.534699999999987</v>
      </c>
      <c r="K2679" s="1">
        <f t="shared" si="353"/>
        <v>15.657149726989299</v>
      </c>
      <c r="L2679" s="1">
        <v>31.314299453978599</v>
      </c>
      <c r="S2679" s="1">
        <v>21.344999999999999</v>
      </c>
      <c r="T2679" s="1">
        <f t="shared" si="354"/>
        <v>27.7485</v>
      </c>
      <c r="U2679" s="1">
        <v>14.65</v>
      </c>
      <c r="V2679" s="1">
        <v>307.46593488937799</v>
      </c>
      <c r="W2679" s="1">
        <v>0.75249999999999995</v>
      </c>
      <c r="X2679" s="1">
        <v>75.025000000000006</v>
      </c>
      <c r="Y2679" s="1">
        <v>11.9275</v>
      </c>
    </row>
    <row r="2680" spans="1:25">
      <c r="A2680" s="3">
        <v>39925.333333333336</v>
      </c>
      <c r="B2680" s="6">
        <v>0.33333333333333331</v>
      </c>
      <c r="C2680" s="1">
        <v>0.26750000000000002</v>
      </c>
      <c r="D2680" s="1">
        <f t="shared" si="349"/>
        <v>0.31030000000000002</v>
      </c>
      <c r="E2680" s="1">
        <v>45.872500000000002</v>
      </c>
      <c r="F2680" s="1">
        <f t="shared" si="350"/>
        <v>87.616474999999994</v>
      </c>
      <c r="G2680" s="1">
        <v>75</v>
      </c>
      <c r="H2680" s="1">
        <f t="shared" si="351"/>
        <v>143.25</v>
      </c>
      <c r="I2680" s="1">
        <v>29.122499999999999</v>
      </c>
      <c r="J2680" s="1">
        <f t="shared" si="352"/>
        <v>55.633525000000006</v>
      </c>
      <c r="K2680" s="1">
        <f t="shared" si="353"/>
        <v>36.068281223905089</v>
      </c>
      <c r="L2680" s="1">
        <v>72.136562447810178</v>
      </c>
      <c r="S2680" s="1">
        <v>19.567499999999999</v>
      </c>
      <c r="T2680" s="1">
        <f t="shared" si="354"/>
        <v>25.437750000000001</v>
      </c>
      <c r="U2680" s="1">
        <v>8.6199999999999992</v>
      </c>
      <c r="V2680" s="1">
        <v>68.246922237900904</v>
      </c>
      <c r="W2680" s="1">
        <v>1.0874999999999999</v>
      </c>
      <c r="X2680" s="1">
        <v>45.1</v>
      </c>
      <c r="Y2680" s="1">
        <v>14.315</v>
      </c>
    </row>
    <row r="2681" spans="1:25">
      <c r="A2681" s="3">
        <v>39925.375</v>
      </c>
      <c r="B2681" s="6">
        <v>0.375</v>
      </c>
      <c r="C2681" s="1">
        <v>0.245</v>
      </c>
      <c r="D2681" s="1">
        <f t="shared" si="349"/>
        <v>0.28419999999999995</v>
      </c>
      <c r="E2681" s="1">
        <v>57.157499999999999</v>
      </c>
      <c r="F2681" s="1">
        <f t="shared" si="350"/>
        <v>109.17082499999999</v>
      </c>
      <c r="G2681" s="1">
        <v>93.07</v>
      </c>
      <c r="H2681" s="1">
        <f t="shared" si="351"/>
        <v>177.76369999999997</v>
      </c>
      <c r="I2681" s="1">
        <v>35.912500000000001</v>
      </c>
      <c r="J2681" s="1">
        <f t="shared" si="352"/>
        <v>68.592874999999978</v>
      </c>
      <c r="K2681" s="1">
        <f t="shared" si="353"/>
        <v>36.080221063794092</v>
      </c>
      <c r="L2681" s="1">
        <v>72.160442127588183</v>
      </c>
      <c r="S2681" s="1">
        <v>19.010000000000002</v>
      </c>
      <c r="T2681" s="1">
        <f t="shared" si="354"/>
        <v>24.713000000000005</v>
      </c>
      <c r="U2681" s="1">
        <v>10.3375</v>
      </c>
      <c r="V2681" s="1">
        <v>258.63164049990098</v>
      </c>
      <c r="W2681" s="1">
        <v>1.1299999999999999</v>
      </c>
      <c r="X2681" s="1">
        <v>30.824999999999999</v>
      </c>
      <c r="Y2681" s="1">
        <v>16.329999999999998</v>
      </c>
    </row>
    <row r="2682" spans="1:25">
      <c r="A2682" s="3">
        <v>39925.416666666664</v>
      </c>
      <c r="B2682" s="6">
        <v>0.41666666666666669</v>
      </c>
      <c r="C2682" s="1">
        <v>0.24249999999999999</v>
      </c>
      <c r="D2682" s="1">
        <f t="shared" si="349"/>
        <v>0.28129999999999999</v>
      </c>
      <c r="E2682" s="1">
        <v>76.295000000000002</v>
      </c>
      <c r="F2682" s="1">
        <f t="shared" si="350"/>
        <v>145.72344999999999</v>
      </c>
      <c r="G2682" s="1">
        <v>123.29</v>
      </c>
      <c r="H2682" s="1">
        <f t="shared" si="351"/>
        <v>235.48390000000001</v>
      </c>
      <c r="I2682" s="1">
        <v>46.997500000000002</v>
      </c>
      <c r="J2682" s="1">
        <f t="shared" si="352"/>
        <v>89.76045000000002</v>
      </c>
      <c r="K2682" s="1">
        <f t="shared" si="353"/>
        <v>33.132407799115391</v>
      </c>
      <c r="L2682" s="1">
        <v>66.264815598230783</v>
      </c>
      <c r="S2682" s="1">
        <v>22.102499999999999</v>
      </c>
      <c r="T2682" s="1">
        <f t="shared" si="354"/>
        <v>28.733249999999998</v>
      </c>
      <c r="U2682" s="1">
        <v>11.525</v>
      </c>
      <c r="V2682" s="1">
        <v>250.262991912606</v>
      </c>
      <c r="W2682" s="1">
        <v>1.415</v>
      </c>
      <c r="X2682" s="1">
        <v>22.65</v>
      </c>
      <c r="Y2682" s="1">
        <v>17.7925</v>
      </c>
    </row>
    <row r="2683" spans="1:25">
      <c r="A2683" s="3">
        <v>39925.458333333336</v>
      </c>
      <c r="B2683" s="6">
        <v>0.45833333333333331</v>
      </c>
      <c r="C2683" s="1">
        <v>0.1225</v>
      </c>
      <c r="D2683" s="1">
        <f t="shared" si="349"/>
        <v>0.14209999999999998</v>
      </c>
      <c r="E2683" s="1">
        <v>48.592500000000001</v>
      </c>
      <c r="F2683" s="1">
        <f t="shared" si="350"/>
        <v>92.811674999999994</v>
      </c>
      <c r="G2683" s="1">
        <v>80.849999999999994</v>
      </c>
      <c r="H2683" s="1">
        <f t="shared" si="351"/>
        <v>154.42349999999999</v>
      </c>
      <c r="I2683" s="1">
        <v>32.2575</v>
      </c>
      <c r="J2683" s="1">
        <f t="shared" si="352"/>
        <v>61.611824999999996</v>
      </c>
      <c r="K2683" s="1">
        <f t="shared" si="353"/>
        <v>49.695069554590688</v>
      </c>
      <c r="L2683" s="1">
        <v>99.390139109181376</v>
      </c>
      <c r="S2683" s="1">
        <v>21.484999999999999</v>
      </c>
      <c r="T2683" s="1">
        <f t="shared" si="354"/>
        <v>27.930499999999999</v>
      </c>
      <c r="U2683" s="1">
        <v>7.5549999999999997</v>
      </c>
      <c r="V2683" s="1">
        <v>269.78576396055598</v>
      </c>
      <c r="W2683" s="1">
        <v>1.2575000000000001</v>
      </c>
      <c r="X2683" s="1">
        <v>14.875</v>
      </c>
      <c r="Y2683" s="1">
        <v>18.892499999999998</v>
      </c>
    </row>
    <row r="2684" spans="1:25">
      <c r="A2684" s="3">
        <v>39925.5</v>
      </c>
      <c r="B2684" s="6">
        <v>0.5</v>
      </c>
      <c r="C2684" s="1">
        <v>5.5E-2</v>
      </c>
      <c r="D2684" s="1">
        <f t="shared" si="349"/>
        <v>6.3799999999999996E-2</v>
      </c>
      <c r="E2684" s="1">
        <v>26.715</v>
      </c>
      <c r="F2684" s="1">
        <f t="shared" si="350"/>
        <v>51.025649999999999</v>
      </c>
      <c r="G2684" s="1">
        <v>45.292499999999997</v>
      </c>
      <c r="H2684" s="1">
        <f t="shared" si="351"/>
        <v>86.508674999999997</v>
      </c>
      <c r="I2684" s="1">
        <v>18.577500000000001</v>
      </c>
      <c r="J2684" s="1">
        <f t="shared" si="352"/>
        <v>35.483024999999998</v>
      </c>
      <c r="K2684" s="1">
        <f t="shared" si="353"/>
        <v>63.837304322129825</v>
      </c>
      <c r="L2684" s="1">
        <v>127.67460864425965</v>
      </c>
      <c r="S2684" s="1">
        <v>16.0625</v>
      </c>
      <c r="T2684" s="1">
        <f t="shared" si="354"/>
        <v>20.881250000000001</v>
      </c>
      <c r="U2684" s="1">
        <v>7.7024999999999997</v>
      </c>
      <c r="V2684" s="1">
        <v>348.27338701277398</v>
      </c>
      <c r="W2684" s="1">
        <v>1.07</v>
      </c>
      <c r="X2684" s="1">
        <v>15.824999999999999</v>
      </c>
      <c r="Y2684" s="1">
        <v>19.822500000000002</v>
      </c>
    </row>
    <row r="2685" spans="1:25">
      <c r="A2685" s="3">
        <v>39925.541666666664</v>
      </c>
      <c r="B2685" s="6">
        <v>0.54166666666666663</v>
      </c>
      <c r="C2685" s="1">
        <v>0.1875</v>
      </c>
      <c r="D2685" s="1">
        <f t="shared" si="349"/>
        <v>0.21749999999999997</v>
      </c>
      <c r="E2685" s="1">
        <v>54.674999999999997</v>
      </c>
      <c r="F2685" s="1">
        <f t="shared" si="350"/>
        <v>104.42925</v>
      </c>
      <c r="G2685" s="1">
        <v>91.632499999999993</v>
      </c>
      <c r="H2685" s="1">
        <f t="shared" si="351"/>
        <v>175.01807499999998</v>
      </c>
      <c r="I2685" s="1">
        <v>36.954999999999998</v>
      </c>
      <c r="J2685" s="1">
        <f t="shared" si="352"/>
        <v>70.588824999999986</v>
      </c>
      <c r="K2685" s="1">
        <f t="shared" si="353"/>
        <v>48.471339675211468</v>
      </c>
      <c r="L2685" s="1">
        <v>96.942679350422935</v>
      </c>
      <c r="S2685" s="1">
        <v>23.892499999999998</v>
      </c>
      <c r="T2685" s="1">
        <f t="shared" si="354"/>
        <v>31.06025</v>
      </c>
      <c r="U2685" s="1">
        <v>10.3725</v>
      </c>
      <c r="V2685" s="1">
        <v>272.75119744490001</v>
      </c>
      <c r="W2685" s="1">
        <v>1.5774999999999999</v>
      </c>
      <c r="X2685" s="1">
        <v>16.875</v>
      </c>
      <c r="Y2685" s="1">
        <v>19.9175</v>
      </c>
    </row>
    <row r="2686" spans="1:25">
      <c r="A2686" s="3">
        <v>39925.583333333336</v>
      </c>
      <c r="B2686" s="6">
        <v>0.58333333333333337</v>
      </c>
      <c r="C2686" s="1">
        <v>0.17499999999999999</v>
      </c>
      <c r="D2686" s="1">
        <f t="shared" si="349"/>
        <v>0.20299999999999999</v>
      </c>
      <c r="E2686" s="1">
        <v>62.807499999999997</v>
      </c>
      <c r="F2686" s="1">
        <f t="shared" si="350"/>
        <v>119.96232499999999</v>
      </c>
      <c r="G2686" s="1">
        <v>106.7</v>
      </c>
      <c r="H2686" s="1">
        <f t="shared" si="351"/>
        <v>203.797</v>
      </c>
      <c r="I2686" s="1">
        <v>43.892499999999998</v>
      </c>
      <c r="J2686" s="1">
        <f t="shared" si="352"/>
        <v>83.834675000000004</v>
      </c>
      <c r="K2686" s="1">
        <f t="shared" si="353"/>
        <v>43.648851629357772</v>
      </c>
      <c r="L2686" s="1">
        <v>87.297703258715543</v>
      </c>
      <c r="S2686" s="1">
        <v>26.074999999999999</v>
      </c>
      <c r="T2686" s="1">
        <f t="shared" si="354"/>
        <v>33.897500000000001</v>
      </c>
      <c r="U2686" s="1">
        <v>11.8125</v>
      </c>
      <c r="V2686" s="1">
        <v>270.10489251271298</v>
      </c>
      <c r="W2686" s="1">
        <v>1.38</v>
      </c>
      <c r="X2686" s="1">
        <v>17.850000000000001</v>
      </c>
      <c r="Y2686" s="1">
        <v>19.447500000000002</v>
      </c>
    </row>
    <row r="2687" spans="1:25">
      <c r="A2687" s="3">
        <v>39925.625</v>
      </c>
      <c r="B2687" s="6">
        <v>0.625</v>
      </c>
      <c r="C2687" s="1">
        <v>0.28499999999999998</v>
      </c>
      <c r="D2687" s="1">
        <f t="shared" si="349"/>
        <v>0.33059999999999995</v>
      </c>
      <c r="E2687" s="1">
        <v>80.45</v>
      </c>
      <c r="F2687" s="1">
        <f t="shared" si="350"/>
        <v>153.65950000000001</v>
      </c>
      <c r="G2687" s="1">
        <v>135.97</v>
      </c>
      <c r="H2687" s="1">
        <f t="shared" si="351"/>
        <v>259.70269999999999</v>
      </c>
      <c r="I2687" s="1">
        <v>55.52</v>
      </c>
      <c r="J2687" s="1">
        <f t="shared" si="352"/>
        <v>106.04319999999998</v>
      </c>
      <c r="K2687" s="1">
        <f t="shared" si="353"/>
        <v>35.984737927271588</v>
      </c>
      <c r="L2687" s="1">
        <v>71.969475854543177</v>
      </c>
      <c r="S2687" s="1">
        <v>41.547499999999999</v>
      </c>
      <c r="T2687" s="1">
        <f t="shared" si="354"/>
        <v>54.011749999999999</v>
      </c>
      <c r="U2687" s="1">
        <v>14.795</v>
      </c>
      <c r="V2687" s="1">
        <v>259.55697290263402</v>
      </c>
      <c r="W2687" s="1">
        <v>1.81</v>
      </c>
      <c r="X2687" s="1">
        <v>16.024999999999999</v>
      </c>
      <c r="Y2687" s="1">
        <v>19.967500000000001</v>
      </c>
    </row>
    <row r="2688" spans="1:25">
      <c r="A2688" s="3">
        <v>39925.666666666664</v>
      </c>
      <c r="B2688" s="6">
        <v>0.66666666666666663</v>
      </c>
      <c r="C2688" s="1">
        <v>0.28999999999999998</v>
      </c>
      <c r="D2688" s="1">
        <f t="shared" si="349"/>
        <v>0.33639999999999998</v>
      </c>
      <c r="E2688" s="1">
        <v>85.15</v>
      </c>
      <c r="F2688" s="1">
        <f t="shared" si="350"/>
        <v>162.63650000000001</v>
      </c>
      <c r="G2688" s="1">
        <v>146.01</v>
      </c>
      <c r="H2688" s="1">
        <f t="shared" si="351"/>
        <v>278.87909999999999</v>
      </c>
      <c r="I2688" s="1">
        <v>60.857500000000002</v>
      </c>
      <c r="J2688" s="1">
        <f t="shared" si="352"/>
        <v>116.24259999999998</v>
      </c>
      <c r="K2688" s="1">
        <f t="shared" si="353"/>
        <v>32.208783935489507</v>
      </c>
      <c r="L2688" s="1">
        <v>64.417567870979013</v>
      </c>
      <c r="S2688" s="1">
        <v>32.515000000000001</v>
      </c>
      <c r="T2688" s="1">
        <f t="shared" si="354"/>
        <v>42.269500000000001</v>
      </c>
      <c r="U2688" s="1">
        <v>15.797499999999999</v>
      </c>
      <c r="V2688" s="1">
        <v>261.624847992833</v>
      </c>
      <c r="W2688" s="1">
        <v>1.905</v>
      </c>
      <c r="X2688" s="1">
        <v>18.350000000000001</v>
      </c>
      <c r="Y2688" s="1">
        <v>19.172499999999999</v>
      </c>
    </row>
    <row r="2689" spans="1:25">
      <c r="A2689" s="3">
        <v>39925.708333333336</v>
      </c>
      <c r="B2689" s="6">
        <v>0.70833333333333337</v>
      </c>
      <c r="C2689" s="1">
        <v>0.43</v>
      </c>
      <c r="D2689" s="1">
        <f t="shared" si="349"/>
        <v>0.49879999999999997</v>
      </c>
      <c r="E2689" s="1">
        <v>92.435000000000002</v>
      </c>
      <c r="F2689" s="1">
        <f t="shared" si="350"/>
        <v>176.55085</v>
      </c>
      <c r="G2689" s="1">
        <v>158.5975</v>
      </c>
      <c r="H2689" s="1">
        <f t="shared" si="351"/>
        <v>302.92122499999999</v>
      </c>
      <c r="I2689" s="1">
        <v>66.16</v>
      </c>
      <c r="J2689" s="1">
        <f t="shared" si="352"/>
        <v>126.370375</v>
      </c>
      <c r="K2689" s="1">
        <f t="shared" si="353"/>
        <v>26.965830062553668</v>
      </c>
      <c r="L2689" s="1">
        <v>53.931660125107335</v>
      </c>
      <c r="S2689" s="1">
        <v>29.454999999999998</v>
      </c>
      <c r="T2689" s="1">
        <f t="shared" si="354"/>
        <v>38.291499999999999</v>
      </c>
      <c r="U2689" s="1">
        <v>17.574999999999999</v>
      </c>
      <c r="V2689" s="1">
        <v>265.22498550584902</v>
      </c>
      <c r="W2689" s="1">
        <v>2.3525</v>
      </c>
      <c r="X2689" s="1">
        <v>21.725000000000001</v>
      </c>
      <c r="Y2689" s="1">
        <v>18.815000000000001</v>
      </c>
    </row>
    <row r="2690" spans="1:25">
      <c r="A2690" s="3">
        <v>39925.75</v>
      </c>
      <c r="B2690" s="6">
        <v>0.75</v>
      </c>
      <c r="C2690" s="1">
        <v>0.33500000000000002</v>
      </c>
      <c r="D2690" s="1">
        <f t="shared" si="349"/>
        <v>0.3886</v>
      </c>
      <c r="E2690" s="1">
        <v>83.267499999999998</v>
      </c>
      <c r="F2690" s="1">
        <f t="shared" si="350"/>
        <v>159.04092499999999</v>
      </c>
      <c r="G2690" s="1">
        <v>143.17250000000001</v>
      </c>
      <c r="H2690" s="1">
        <f t="shared" si="351"/>
        <v>273.459475</v>
      </c>
      <c r="I2690" s="1">
        <v>59.902500000000003</v>
      </c>
      <c r="J2690" s="1">
        <f t="shared" si="352"/>
        <v>114.41855000000001</v>
      </c>
      <c r="K2690" s="1">
        <f t="shared" si="353"/>
        <v>25.674461018747238</v>
      </c>
      <c r="L2690" s="1">
        <v>51.348922037494475</v>
      </c>
      <c r="S2690" s="1">
        <v>27.05</v>
      </c>
      <c r="T2690" s="1">
        <f t="shared" si="354"/>
        <v>35.164999999999999</v>
      </c>
      <c r="U2690" s="1">
        <v>17.682500000000001</v>
      </c>
      <c r="V2690" s="1">
        <v>260.47491801842199</v>
      </c>
      <c r="W2690" s="1">
        <v>2.23</v>
      </c>
      <c r="X2690" s="1">
        <v>28.225000000000001</v>
      </c>
      <c r="Y2690" s="1">
        <v>17.739999999999998</v>
      </c>
    </row>
    <row r="2691" spans="1:25">
      <c r="A2691" s="3">
        <v>39925.791666666664</v>
      </c>
      <c r="B2691" s="6">
        <v>0.79166666666666663</v>
      </c>
      <c r="C2691" s="1">
        <v>0.36249999999999999</v>
      </c>
      <c r="D2691" s="1">
        <f t="shared" si="349"/>
        <v>0.42049999999999998</v>
      </c>
      <c r="E2691" s="1">
        <v>71.717500000000001</v>
      </c>
      <c r="F2691" s="1">
        <f t="shared" si="350"/>
        <v>136.980425</v>
      </c>
      <c r="G2691" s="1">
        <v>119.965</v>
      </c>
      <c r="H2691" s="1">
        <f t="shared" si="351"/>
        <v>229.13315</v>
      </c>
      <c r="I2691" s="1">
        <v>48.25</v>
      </c>
      <c r="J2691" s="1">
        <f t="shared" si="352"/>
        <v>92.152725000000004</v>
      </c>
      <c r="K2691" s="1">
        <f t="shared" si="353"/>
        <v>17.824197593671531</v>
      </c>
      <c r="L2691" s="1">
        <v>35.648395187343063</v>
      </c>
      <c r="S2691" s="1">
        <v>25.6675</v>
      </c>
      <c r="T2691" s="1">
        <f t="shared" si="354"/>
        <v>33.367750000000001</v>
      </c>
      <c r="U2691" s="1">
        <v>17.234999999999999</v>
      </c>
      <c r="V2691" s="1">
        <v>263.99777764781697</v>
      </c>
      <c r="W2691" s="1">
        <v>1.5149999999999999</v>
      </c>
      <c r="X2691" s="1">
        <v>42.924999999999997</v>
      </c>
      <c r="Y2691" s="1">
        <v>15.7775</v>
      </c>
    </row>
    <row r="2692" spans="1:25">
      <c r="A2692" s="3">
        <v>39925.833333333336</v>
      </c>
      <c r="B2692" s="6">
        <v>0.83333333333333337</v>
      </c>
      <c r="C2692" s="1">
        <v>0.3125</v>
      </c>
      <c r="D2692" s="1">
        <f t="shared" si="349"/>
        <v>0.36249999999999999</v>
      </c>
      <c r="E2692" s="1">
        <v>60.22</v>
      </c>
      <c r="F2692" s="1">
        <f t="shared" si="350"/>
        <v>115.02019999999999</v>
      </c>
      <c r="G2692" s="1">
        <v>102.715</v>
      </c>
      <c r="H2692" s="1">
        <f t="shared" si="351"/>
        <v>196.18565000000001</v>
      </c>
      <c r="I2692" s="1">
        <v>42.497500000000002</v>
      </c>
      <c r="J2692" s="1">
        <f t="shared" si="352"/>
        <v>81.165450000000021</v>
      </c>
      <c r="K2692" s="1">
        <f t="shared" si="353"/>
        <v>18.88347909834394</v>
      </c>
      <c r="L2692" s="1">
        <v>37.766958196687881</v>
      </c>
      <c r="S2692" s="1">
        <v>27.5825</v>
      </c>
      <c r="T2692" s="1">
        <f t="shared" si="354"/>
        <v>35.857250000000001</v>
      </c>
      <c r="U2692" s="1">
        <v>18.655000000000001</v>
      </c>
      <c r="V2692" s="1">
        <v>253.39060917478301</v>
      </c>
      <c r="W2692" s="1">
        <v>1.0075000000000001</v>
      </c>
      <c r="X2692" s="1">
        <v>54.6</v>
      </c>
      <c r="Y2692" s="1">
        <v>14.317500000000001</v>
      </c>
    </row>
    <row r="2693" spans="1:25">
      <c r="A2693" s="3">
        <v>39925.875</v>
      </c>
      <c r="B2693" s="6">
        <v>0.875</v>
      </c>
      <c r="C2693" s="1">
        <v>0.26250000000000001</v>
      </c>
      <c r="D2693" s="1">
        <f t="shared" si="349"/>
        <v>0.30449999999999999</v>
      </c>
      <c r="E2693" s="1">
        <v>48.752499999999998</v>
      </c>
      <c r="F2693" s="1">
        <f t="shared" si="350"/>
        <v>93.117274999999992</v>
      </c>
      <c r="G2693" s="1">
        <v>89.094999999999999</v>
      </c>
      <c r="H2693" s="1">
        <f t="shared" si="351"/>
        <v>170.17144999999999</v>
      </c>
      <c r="I2693" s="1">
        <v>40.340000000000003</v>
      </c>
      <c r="J2693" s="1">
        <f t="shared" si="352"/>
        <v>77.054175000000001</v>
      </c>
      <c r="K2693" s="1">
        <f t="shared" si="353"/>
        <v>21.274744180056786</v>
      </c>
      <c r="L2693" s="1">
        <v>42.549488360113571</v>
      </c>
      <c r="S2693" s="1">
        <v>23.6325</v>
      </c>
      <c r="T2693" s="1">
        <f t="shared" si="354"/>
        <v>30.722250000000003</v>
      </c>
      <c r="U2693" s="1">
        <v>17.442499999999999</v>
      </c>
      <c r="V2693" s="1">
        <v>242.66346129329901</v>
      </c>
      <c r="W2693" s="1">
        <v>0.71750000000000003</v>
      </c>
      <c r="X2693" s="1">
        <v>61.6</v>
      </c>
      <c r="Y2693" s="1">
        <v>12.9175</v>
      </c>
    </row>
    <row r="2694" spans="1:25">
      <c r="A2694" s="3">
        <v>39925.916666666664</v>
      </c>
      <c r="B2694" s="6">
        <v>0.91666666666666663</v>
      </c>
      <c r="C2694" s="1">
        <v>0.27500000000000002</v>
      </c>
      <c r="D2694" s="1">
        <f t="shared" si="349"/>
        <v>0.31900000000000001</v>
      </c>
      <c r="E2694" s="1">
        <v>51.047499999999999</v>
      </c>
      <c r="F2694" s="1">
        <f t="shared" si="350"/>
        <v>97.500724999999989</v>
      </c>
      <c r="G2694" s="1">
        <v>88.234999999999999</v>
      </c>
      <c r="H2694" s="1">
        <f t="shared" si="351"/>
        <v>168.52885000000001</v>
      </c>
      <c r="I2694" s="1">
        <v>37.1875</v>
      </c>
      <c r="J2694" s="1">
        <f t="shared" si="352"/>
        <v>71.028125000000017</v>
      </c>
      <c r="K2694" s="1">
        <f t="shared" si="353"/>
        <v>18.857142203520436</v>
      </c>
      <c r="L2694" s="1">
        <v>37.714284407040871</v>
      </c>
      <c r="S2694" s="1">
        <v>19.18</v>
      </c>
      <c r="T2694" s="1">
        <f t="shared" si="354"/>
        <v>24.934000000000001</v>
      </c>
      <c r="U2694" s="1">
        <v>15.244999999999999</v>
      </c>
      <c r="V2694" s="1">
        <v>228.82530960101801</v>
      </c>
      <c r="W2694" s="1">
        <v>0.42749999999999999</v>
      </c>
      <c r="X2694" s="1">
        <v>69.025000000000006</v>
      </c>
      <c r="Y2694" s="1">
        <v>11.505000000000001</v>
      </c>
    </row>
    <row r="2695" spans="1:25">
      <c r="A2695" s="3">
        <v>39925.958333333336</v>
      </c>
      <c r="B2695" s="6">
        <v>0.95833333333333337</v>
      </c>
      <c r="C2695" s="1">
        <v>0.19750000000000001</v>
      </c>
      <c r="D2695" s="1">
        <f t="shared" si="349"/>
        <v>0.2291</v>
      </c>
      <c r="E2695" s="1">
        <v>46.71</v>
      </c>
      <c r="F2695" s="1">
        <f t="shared" si="350"/>
        <v>89.216099999999997</v>
      </c>
      <c r="G2695" s="1">
        <v>75.997500000000002</v>
      </c>
      <c r="H2695" s="1">
        <f t="shared" si="351"/>
        <v>145.155225</v>
      </c>
      <c r="I2695" s="1">
        <v>29.29</v>
      </c>
      <c r="J2695" s="1">
        <f t="shared" si="352"/>
        <v>55.939125000000004</v>
      </c>
      <c r="K2695" s="1">
        <f t="shared" si="353"/>
        <v>17.535866355172502</v>
      </c>
      <c r="L2695" s="1">
        <v>35.071732710345003</v>
      </c>
      <c r="S2695" s="1">
        <v>17.254999999999999</v>
      </c>
      <c r="T2695" s="1">
        <f t="shared" si="354"/>
        <v>22.4315</v>
      </c>
      <c r="U2695" s="1">
        <v>13.645</v>
      </c>
      <c r="V2695" s="1">
        <v>178.69602776088701</v>
      </c>
      <c r="W2695" s="1">
        <v>0.53249999999999997</v>
      </c>
      <c r="X2695" s="1">
        <v>77.3</v>
      </c>
      <c r="Y2695" s="1">
        <v>10.477499999999999</v>
      </c>
    </row>
    <row r="2696" spans="1:25">
      <c r="A2696" s="3">
        <v>39926</v>
      </c>
      <c r="B2696" s="6">
        <v>0</v>
      </c>
      <c r="C2696" s="1">
        <v>0.14499999999999999</v>
      </c>
      <c r="D2696" s="1">
        <f t="shared" si="349"/>
        <v>0.16819999999999999</v>
      </c>
      <c r="E2696" s="1">
        <v>41.02</v>
      </c>
      <c r="F2696" s="1">
        <f t="shared" si="350"/>
        <v>78.348200000000006</v>
      </c>
      <c r="G2696" s="1">
        <v>63.155000000000001</v>
      </c>
      <c r="H2696" s="1">
        <f t="shared" si="351"/>
        <v>120.62604999999999</v>
      </c>
      <c r="I2696" s="1">
        <v>22.135000000000002</v>
      </c>
      <c r="J2696" s="1">
        <f t="shared" si="352"/>
        <v>42.277849999999987</v>
      </c>
      <c r="K2696" s="1">
        <f t="shared" si="353"/>
        <v>16.801133489206929</v>
      </c>
      <c r="L2696" s="1">
        <v>33.602266978413859</v>
      </c>
      <c r="S2696" s="1">
        <v>15.407500000000001</v>
      </c>
      <c r="T2696" s="1">
        <f t="shared" si="354"/>
        <v>20.02975</v>
      </c>
      <c r="U2696" s="1">
        <v>13.137499999999999</v>
      </c>
      <c r="V2696" s="1">
        <v>159.89220197950399</v>
      </c>
      <c r="W2696" s="1">
        <v>0.60250000000000004</v>
      </c>
      <c r="X2696" s="1">
        <v>83.8</v>
      </c>
      <c r="Y2696" s="1">
        <v>9.4124999999999996</v>
      </c>
    </row>
    <row r="2697" spans="1:25">
      <c r="A2697" s="3">
        <v>39926.041666666664</v>
      </c>
      <c r="B2697" s="6">
        <v>4.1666666666666664E-2</v>
      </c>
      <c r="C2697" s="1">
        <v>0.105</v>
      </c>
      <c r="D2697" s="1">
        <f t="shared" ref="D2697:D2760" si="355">C2697*1.16</f>
        <v>0.12179999999999999</v>
      </c>
      <c r="E2697" s="1">
        <v>44.015000000000001</v>
      </c>
      <c r="F2697" s="1">
        <f t="shared" ref="F2697:F2760" si="356">E2697*1.91</f>
        <v>84.068649999999991</v>
      </c>
      <c r="G2697" s="1">
        <v>64.614999999999995</v>
      </c>
      <c r="H2697" s="1">
        <f t="shared" ref="H2697:H2760" si="357">G2697*1.91</f>
        <v>123.41464999999998</v>
      </c>
      <c r="I2697" s="1">
        <v>20.605</v>
      </c>
      <c r="J2697" s="1">
        <f t="shared" ref="J2697:J2760" si="358">H2697-F2697</f>
        <v>39.345999999999989</v>
      </c>
      <c r="K2697" s="1">
        <f t="shared" ref="K2697:K2760" si="359">L2697/2</f>
        <v>13.382145729398879</v>
      </c>
      <c r="L2697" s="1">
        <v>26.764291458797757</v>
      </c>
      <c r="S2697" s="1">
        <v>14.8</v>
      </c>
      <c r="T2697" s="1">
        <f t="shared" ref="T2697:T2760" si="360">S2697*1.3</f>
        <v>19.240000000000002</v>
      </c>
      <c r="U2697" s="1">
        <v>13.275</v>
      </c>
      <c r="V2697" s="1">
        <v>212.862841042437</v>
      </c>
      <c r="W2697" s="1">
        <v>0.40749999999999997</v>
      </c>
      <c r="X2697" s="1">
        <v>86.8</v>
      </c>
      <c r="Y2697" s="1">
        <v>8.8674999999999997</v>
      </c>
    </row>
    <row r="2698" spans="1:25">
      <c r="A2698" s="3">
        <v>39926.083333333336</v>
      </c>
      <c r="B2698" s="6">
        <v>8.3333333333333329E-2</v>
      </c>
      <c r="C2698" s="1">
        <v>7.7499999999999999E-2</v>
      </c>
      <c r="D2698" s="1">
        <f t="shared" si="355"/>
        <v>8.9899999999999994E-2</v>
      </c>
      <c r="E2698" s="1">
        <v>42.68</v>
      </c>
      <c r="F2698" s="1">
        <f t="shared" si="356"/>
        <v>81.518799999999999</v>
      </c>
      <c r="G2698" s="1">
        <v>59.81</v>
      </c>
      <c r="H2698" s="1">
        <f t="shared" si="357"/>
        <v>114.2371</v>
      </c>
      <c r="I2698" s="1">
        <v>17.13</v>
      </c>
      <c r="J2698" s="1">
        <f t="shared" si="358"/>
        <v>32.718299999999999</v>
      </c>
      <c r="K2698" s="1">
        <f t="shared" si="359"/>
        <v>10.645899110101196</v>
      </c>
      <c r="L2698" s="1">
        <v>21.291798220202391</v>
      </c>
      <c r="S2698" s="1">
        <v>14.654999999999999</v>
      </c>
      <c r="T2698" s="1">
        <f t="shared" si="360"/>
        <v>19.051500000000001</v>
      </c>
      <c r="U2698" s="1">
        <v>13.175000000000001</v>
      </c>
      <c r="V2698" s="1">
        <v>183.996670336862</v>
      </c>
      <c r="W2698" s="1">
        <v>0.54500000000000004</v>
      </c>
      <c r="X2698" s="1">
        <v>88.15</v>
      </c>
      <c r="Y2698" s="1">
        <v>8.2100000000000009</v>
      </c>
    </row>
    <row r="2699" spans="1:25">
      <c r="A2699" s="3">
        <v>39926.125</v>
      </c>
      <c r="B2699" s="6">
        <v>0.125</v>
      </c>
      <c r="C2699" s="1">
        <v>4.2500000000000003E-2</v>
      </c>
      <c r="D2699" s="1">
        <f t="shared" si="355"/>
        <v>4.9300000000000004E-2</v>
      </c>
      <c r="E2699" s="1">
        <v>42.672499999999999</v>
      </c>
      <c r="F2699" s="1">
        <f t="shared" si="356"/>
        <v>81.504474999999999</v>
      </c>
      <c r="G2699" s="1">
        <v>61.74</v>
      </c>
      <c r="H2699" s="1">
        <f t="shared" si="357"/>
        <v>117.9234</v>
      </c>
      <c r="I2699" s="1">
        <v>19.067499999999999</v>
      </c>
      <c r="J2699" s="1">
        <f t="shared" si="358"/>
        <v>36.418925000000002</v>
      </c>
      <c r="K2699" s="1">
        <f t="shared" si="359"/>
        <v>12.893377656994026</v>
      </c>
      <c r="L2699" s="1">
        <v>25.786755313988053</v>
      </c>
      <c r="S2699" s="1">
        <v>18.085000000000001</v>
      </c>
      <c r="T2699" s="1">
        <f t="shared" si="360"/>
        <v>23.5105</v>
      </c>
      <c r="U2699" s="1">
        <v>15.797499999999999</v>
      </c>
      <c r="V2699" s="1">
        <v>189.43320294612801</v>
      </c>
      <c r="W2699" s="1">
        <v>0.505</v>
      </c>
      <c r="X2699" s="1">
        <v>90.2</v>
      </c>
      <c r="Y2699" s="1">
        <v>8.2375000000000007</v>
      </c>
    </row>
    <row r="2700" spans="1:25">
      <c r="A2700" s="3">
        <v>39926.166666666664</v>
      </c>
      <c r="B2700" s="6">
        <v>0.16666666666666666</v>
      </c>
      <c r="C2700" s="1">
        <v>7.4999999999999997E-2</v>
      </c>
      <c r="D2700" s="1">
        <f t="shared" si="355"/>
        <v>8.6999999999999994E-2</v>
      </c>
      <c r="E2700" s="1">
        <v>56.325000000000003</v>
      </c>
      <c r="F2700" s="1">
        <f t="shared" si="356"/>
        <v>107.58074999999999</v>
      </c>
      <c r="G2700" s="1">
        <v>77.287499999999994</v>
      </c>
      <c r="H2700" s="1">
        <f t="shared" si="357"/>
        <v>147.619125</v>
      </c>
      <c r="I2700" s="1">
        <v>20.962499999999999</v>
      </c>
      <c r="J2700" s="1">
        <f t="shared" si="358"/>
        <v>40.038375000000002</v>
      </c>
      <c r="K2700" s="1">
        <f t="shared" si="359"/>
        <v>14.279911978924268</v>
      </c>
      <c r="L2700" s="1">
        <v>28.559823957848536</v>
      </c>
      <c r="S2700" s="1">
        <v>17.387499999999999</v>
      </c>
      <c r="T2700" s="1">
        <f t="shared" si="360"/>
        <v>22.603750000000002</v>
      </c>
      <c r="U2700" s="1">
        <v>15.2075</v>
      </c>
      <c r="V2700" s="1">
        <v>216.48333270706101</v>
      </c>
      <c r="W2700" s="1">
        <v>0.51749999999999996</v>
      </c>
      <c r="X2700" s="1">
        <v>90.4</v>
      </c>
      <c r="Y2700" s="1">
        <v>8.17</v>
      </c>
    </row>
    <row r="2701" spans="1:25">
      <c r="A2701" s="3">
        <v>39926.208333333336</v>
      </c>
      <c r="B2701" s="6">
        <v>0.20833333333333334</v>
      </c>
      <c r="C2701" s="1">
        <v>0.27</v>
      </c>
      <c r="D2701" s="1">
        <f t="shared" si="355"/>
        <v>0.31319999999999998</v>
      </c>
      <c r="E2701" s="1">
        <v>117.66</v>
      </c>
      <c r="F2701" s="1">
        <f t="shared" si="356"/>
        <v>224.73059999999998</v>
      </c>
      <c r="G2701" s="1">
        <v>152.845</v>
      </c>
      <c r="H2701" s="1">
        <f t="shared" si="357"/>
        <v>291.93394999999998</v>
      </c>
      <c r="I2701" s="1">
        <v>35.182499999999997</v>
      </c>
      <c r="J2701" s="1">
        <f t="shared" si="358"/>
        <v>67.20335</v>
      </c>
      <c r="K2701" s="1">
        <f t="shared" si="359"/>
        <v>9.9504136471473252</v>
      </c>
      <c r="L2701" s="1">
        <v>19.90082729429465</v>
      </c>
      <c r="S2701" s="1">
        <v>24.434999999999999</v>
      </c>
      <c r="T2701" s="1">
        <f t="shared" si="360"/>
        <v>31.765499999999999</v>
      </c>
      <c r="U2701" s="1">
        <v>19.399999999999999</v>
      </c>
      <c r="V2701" s="1">
        <v>257.55300137533197</v>
      </c>
      <c r="W2701" s="1">
        <v>1.1599999999999999</v>
      </c>
      <c r="X2701" s="1">
        <v>90.325000000000003</v>
      </c>
      <c r="Y2701" s="1">
        <v>8.2249999999999996</v>
      </c>
    </row>
    <row r="2702" spans="1:25">
      <c r="A2702" s="3">
        <v>39926.25</v>
      </c>
      <c r="B2702" s="6">
        <v>0.25</v>
      </c>
      <c r="C2702" s="1">
        <v>0.47749999999999998</v>
      </c>
      <c r="D2702" s="1">
        <f t="shared" si="355"/>
        <v>0.55389999999999995</v>
      </c>
      <c r="E2702" s="1">
        <v>148.07</v>
      </c>
      <c r="F2702" s="1">
        <f t="shared" si="356"/>
        <v>282.81369999999998</v>
      </c>
      <c r="G2702" s="1">
        <v>198.8725</v>
      </c>
      <c r="H2702" s="1">
        <f t="shared" si="357"/>
        <v>379.846475</v>
      </c>
      <c r="I2702" s="1">
        <v>50.8</v>
      </c>
      <c r="J2702" s="1">
        <f t="shared" si="358"/>
        <v>97.032775000000015</v>
      </c>
      <c r="K2702" s="1">
        <f t="shared" si="359"/>
        <v>9.1763972451427449</v>
      </c>
      <c r="L2702" s="1">
        <v>18.35279449028549</v>
      </c>
      <c r="S2702" s="1">
        <v>39.825000000000003</v>
      </c>
      <c r="T2702" s="1">
        <f t="shared" si="360"/>
        <v>51.772500000000008</v>
      </c>
      <c r="U2702" s="1">
        <v>27.002500000000001</v>
      </c>
      <c r="V2702" s="1">
        <v>260.90349827529002</v>
      </c>
      <c r="W2702" s="1">
        <v>1.6125</v>
      </c>
      <c r="X2702" s="1">
        <v>88.875</v>
      </c>
      <c r="Y2702" s="1">
        <v>8.8574999999999999</v>
      </c>
    </row>
    <row r="2703" spans="1:25">
      <c r="A2703" s="3">
        <v>39926.291666666664</v>
      </c>
      <c r="B2703" s="6">
        <v>0.29166666666666669</v>
      </c>
      <c r="C2703" s="1">
        <v>0.47</v>
      </c>
      <c r="D2703" s="1">
        <f t="shared" si="355"/>
        <v>0.54519999999999991</v>
      </c>
      <c r="E2703" s="1">
        <v>108.595</v>
      </c>
      <c r="F2703" s="1">
        <f t="shared" si="356"/>
        <v>207.41645</v>
      </c>
      <c r="G2703" s="1">
        <v>153.26</v>
      </c>
      <c r="H2703" s="1">
        <f t="shared" si="357"/>
        <v>292.72659999999996</v>
      </c>
      <c r="I2703" s="1">
        <v>44.662500000000001</v>
      </c>
      <c r="J2703" s="1">
        <f t="shared" si="358"/>
        <v>85.310149999999965</v>
      </c>
      <c r="K2703" s="1">
        <f t="shared" si="359"/>
        <v>14.071166422882349</v>
      </c>
      <c r="L2703" s="1">
        <v>28.142332845764699</v>
      </c>
      <c r="S2703" s="1">
        <v>41.022500000000001</v>
      </c>
      <c r="T2703" s="1">
        <f t="shared" si="360"/>
        <v>53.329250000000002</v>
      </c>
      <c r="U2703" s="1">
        <v>27.392499999999998</v>
      </c>
      <c r="V2703" s="1">
        <v>254.82288783238201</v>
      </c>
      <c r="W2703" s="1">
        <v>1.4775</v>
      </c>
      <c r="X2703" s="1">
        <v>83.75</v>
      </c>
      <c r="Y2703" s="1">
        <v>10.595000000000001</v>
      </c>
    </row>
    <row r="2704" spans="1:25">
      <c r="A2704" s="3">
        <v>39926.333333333336</v>
      </c>
      <c r="B2704" s="6">
        <v>0.33333333333333331</v>
      </c>
      <c r="C2704" s="1">
        <v>0.39750000000000002</v>
      </c>
      <c r="D2704" s="1">
        <f t="shared" si="355"/>
        <v>0.46110000000000001</v>
      </c>
      <c r="E2704" s="1">
        <v>97.064999999999998</v>
      </c>
      <c r="F2704" s="1">
        <f t="shared" si="356"/>
        <v>185.39415</v>
      </c>
      <c r="G2704" s="1">
        <v>140.98750000000001</v>
      </c>
      <c r="H2704" s="1">
        <f t="shared" si="357"/>
        <v>269.28612500000003</v>
      </c>
      <c r="I2704" s="1">
        <v>43.922499999999999</v>
      </c>
      <c r="J2704" s="1">
        <f t="shared" si="358"/>
        <v>83.891975000000031</v>
      </c>
      <c r="K2704" s="1">
        <f t="shared" si="359"/>
        <v>20.535441023964616</v>
      </c>
      <c r="L2704" s="1">
        <v>41.070882047929231</v>
      </c>
      <c r="S2704" s="1">
        <v>36.622500000000002</v>
      </c>
      <c r="T2704" s="1">
        <f t="shared" si="360"/>
        <v>47.609250000000003</v>
      </c>
      <c r="U2704" s="1">
        <v>24.587499999999999</v>
      </c>
      <c r="V2704" s="1">
        <v>260.22731816972799</v>
      </c>
      <c r="W2704" s="1">
        <v>1.9375</v>
      </c>
      <c r="X2704" s="1">
        <v>70.825000000000003</v>
      </c>
      <c r="Y2704" s="1">
        <v>13.1225</v>
      </c>
    </row>
    <row r="2705" spans="1:25">
      <c r="A2705" s="3">
        <v>39926.375</v>
      </c>
      <c r="B2705" s="6">
        <v>0.375</v>
      </c>
      <c r="C2705" s="1">
        <v>0.35</v>
      </c>
      <c r="D2705" s="1">
        <f t="shared" si="355"/>
        <v>0.40599999999999997</v>
      </c>
      <c r="E2705" s="1">
        <v>80.607500000000002</v>
      </c>
      <c r="F2705" s="1">
        <f t="shared" si="356"/>
        <v>153.96032499999998</v>
      </c>
      <c r="G2705" s="1">
        <v>121.535</v>
      </c>
      <c r="H2705" s="1">
        <f t="shared" si="357"/>
        <v>232.13184999999999</v>
      </c>
      <c r="I2705" s="1">
        <v>40.93</v>
      </c>
      <c r="J2705" s="1">
        <f t="shared" si="358"/>
        <v>78.171525000000003</v>
      </c>
      <c r="K2705" s="1">
        <f t="shared" si="359"/>
        <v>24.199586424439694</v>
      </c>
      <c r="L2705" s="1">
        <v>48.399172848879388</v>
      </c>
      <c r="S2705" s="1">
        <v>33.715000000000003</v>
      </c>
      <c r="T2705" s="1">
        <f t="shared" si="360"/>
        <v>43.829500000000003</v>
      </c>
      <c r="U2705" s="1">
        <v>21.317499999999999</v>
      </c>
      <c r="V2705" s="1">
        <v>244.578775279805</v>
      </c>
      <c r="W2705" s="1">
        <v>1.3174999999999999</v>
      </c>
      <c r="X2705" s="1">
        <v>56.575000000000003</v>
      </c>
      <c r="Y2705" s="1">
        <v>15.4925</v>
      </c>
    </row>
    <row r="2706" spans="1:25">
      <c r="A2706" s="3">
        <v>39926.416666666664</v>
      </c>
      <c r="B2706" s="6">
        <v>0.41666666666666669</v>
      </c>
      <c r="C2706" s="1">
        <v>0.32750000000000001</v>
      </c>
      <c r="D2706" s="1">
        <f t="shared" si="355"/>
        <v>0.37990000000000002</v>
      </c>
      <c r="E2706" s="1">
        <v>71.227500000000006</v>
      </c>
      <c r="F2706" s="1">
        <f t="shared" si="356"/>
        <v>136.04452499999999</v>
      </c>
      <c r="G2706" s="1">
        <v>113.255</v>
      </c>
      <c r="H2706" s="1">
        <f t="shared" si="357"/>
        <v>216.31704999999999</v>
      </c>
      <c r="I2706" s="1">
        <v>42.024999999999999</v>
      </c>
      <c r="J2706" s="1">
        <f t="shared" si="358"/>
        <v>80.272525000000002</v>
      </c>
      <c r="K2706" s="1">
        <f t="shared" si="359"/>
        <v>38.40052051399676</v>
      </c>
      <c r="L2706" s="1">
        <v>76.80104102799352</v>
      </c>
      <c r="S2706" s="1">
        <v>32.505000000000003</v>
      </c>
      <c r="T2706" s="1">
        <f t="shared" si="360"/>
        <v>42.256500000000003</v>
      </c>
      <c r="U2706" s="1">
        <v>16.670000000000002</v>
      </c>
      <c r="V2706" s="1">
        <v>248.52299076950001</v>
      </c>
      <c r="W2706" s="1">
        <v>1.7250000000000001</v>
      </c>
      <c r="X2706" s="1">
        <v>42.8</v>
      </c>
      <c r="Y2706" s="1">
        <v>17.059999999999999</v>
      </c>
    </row>
    <row r="2707" spans="1:25">
      <c r="A2707" s="3">
        <v>39926.458333333336</v>
      </c>
      <c r="B2707" s="6">
        <v>0.45833333333333331</v>
      </c>
      <c r="C2707" s="1">
        <v>0.215</v>
      </c>
      <c r="D2707" s="1">
        <f t="shared" si="355"/>
        <v>0.24939999999999998</v>
      </c>
      <c r="E2707" s="1">
        <v>47.592500000000001</v>
      </c>
      <c r="F2707" s="1">
        <f t="shared" si="356"/>
        <v>90.901674999999997</v>
      </c>
      <c r="G2707" s="1">
        <v>85.644999999999996</v>
      </c>
      <c r="H2707" s="1">
        <f t="shared" si="357"/>
        <v>163.58194999999998</v>
      </c>
      <c r="I2707" s="1">
        <v>38.06</v>
      </c>
      <c r="J2707" s="1">
        <f t="shared" si="358"/>
        <v>72.68027499999998</v>
      </c>
      <c r="K2707" s="1">
        <f t="shared" si="359"/>
        <v>52.030381191664766</v>
      </c>
      <c r="L2707" s="1">
        <v>104.06076238332953</v>
      </c>
      <c r="S2707" s="1">
        <v>20.754999999999999</v>
      </c>
      <c r="T2707" s="1">
        <f t="shared" si="360"/>
        <v>26.9815</v>
      </c>
      <c r="U2707" s="1">
        <v>11.79</v>
      </c>
      <c r="V2707" s="1">
        <v>214.016698231405</v>
      </c>
      <c r="W2707" s="1">
        <v>1.6025</v>
      </c>
      <c r="X2707" s="1">
        <v>29.55</v>
      </c>
      <c r="Y2707" s="1">
        <v>18.967500000000001</v>
      </c>
    </row>
    <row r="2708" spans="1:25">
      <c r="A2708" s="3">
        <v>39926.5</v>
      </c>
      <c r="B2708" s="6">
        <v>0.5</v>
      </c>
      <c r="C2708" s="1">
        <v>0.3</v>
      </c>
      <c r="D2708" s="1">
        <f t="shared" si="355"/>
        <v>0.34799999999999998</v>
      </c>
      <c r="E2708" s="1">
        <v>52.884999999999998</v>
      </c>
      <c r="F2708" s="1">
        <f t="shared" si="356"/>
        <v>101.01034999999999</v>
      </c>
      <c r="G2708" s="1">
        <v>92.912499999999994</v>
      </c>
      <c r="H2708" s="1">
        <f t="shared" si="357"/>
        <v>177.46287499999997</v>
      </c>
      <c r="I2708" s="1">
        <v>40.032499999999999</v>
      </c>
      <c r="J2708" s="1">
        <f t="shared" si="358"/>
        <v>76.45252499999998</v>
      </c>
      <c r="K2708" s="1">
        <f t="shared" si="359"/>
        <v>49.169761408116869</v>
      </c>
      <c r="L2708" s="1">
        <v>98.339522816233739</v>
      </c>
      <c r="S2708" s="1">
        <v>23.717500000000001</v>
      </c>
      <c r="T2708" s="1">
        <f t="shared" si="360"/>
        <v>30.832750000000001</v>
      </c>
      <c r="U2708" s="1">
        <v>12.025</v>
      </c>
      <c r="V2708" s="1">
        <v>216.60272603374901</v>
      </c>
      <c r="W2708" s="1">
        <v>1.63</v>
      </c>
      <c r="X2708" s="1">
        <v>23.9</v>
      </c>
      <c r="Y2708" s="1">
        <v>19.73</v>
      </c>
    </row>
    <row r="2709" spans="1:25">
      <c r="A2709" s="3">
        <v>39926.541666666664</v>
      </c>
      <c r="B2709" s="6">
        <v>0.54166666666666663</v>
      </c>
      <c r="C2709" s="1">
        <v>0.26500000000000001</v>
      </c>
      <c r="D2709" s="1">
        <f t="shared" si="355"/>
        <v>0.30740000000000001</v>
      </c>
      <c r="E2709" s="1">
        <v>53.8</v>
      </c>
      <c r="F2709" s="1">
        <f t="shared" si="356"/>
        <v>102.758</v>
      </c>
      <c r="G2709" s="1">
        <v>96.275000000000006</v>
      </c>
      <c r="H2709" s="1">
        <f t="shared" si="357"/>
        <v>183.88525000000001</v>
      </c>
      <c r="I2709" s="1">
        <v>42.475000000000001</v>
      </c>
      <c r="J2709" s="1">
        <f t="shared" si="358"/>
        <v>81.127250000000018</v>
      </c>
      <c r="K2709" s="1">
        <f t="shared" si="359"/>
        <v>49.953010550775957</v>
      </c>
      <c r="L2709" s="1">
        <v>99.906021101551914</v>
      </c>
      <c r="S2709" s="1">
        <v>19.565000000000001</v>
      </c>
      <c r="T2709" s="1">
        <f t="shared" si="360"/>
        <v>25.434500000000003</v>
      </c>
      <c r="U2709" s="1">
        <v>10.342499999999999</v>
      </c>
      <c r="V2709" s="1">
        <v>224.97986655133701</v>
      </c>
      <c r="W2709" s="1">
        <v>1.6924999999999999</v>
      </c>
      <c r="X2709" s="1">
        <v>19.074999999999999</v>
      </c>
      <c r="Y2709" s="1">
        <v>19.850000000000001</v>
      </c>
    </row>
    <row r="2710" spans="1:25">
      <c r="A2710" s="3">
        <v>39926.583333333336</v>
      </c>
      <c r="B2710" s="6">
        <v>0.58333333333333337</v>
      </c>
      <c r="C2710" s="1">
        <v>0.24</v>
      </c>
      <c r="D2710" s="1">
        <f t="shared" si="355"/>
        <v>0.27839999999999998</v>
      </c>
      <c r="E2710" s="1">
        <v>57.777500000000003</v>
      </c>
      <c r="F2710" s="1">
        <f t="shared" si="356"/>
        <v>110.355025</v>
      </c>
      <c r="G2710" s="1">
        <v>101.53</v>
      </c>
      <c r="H2710" s="1">
        <f t="shared" si="357"/>
        <v>193.92230000000001</v>
      </c>
      <c r="I2710" s="1">
        <v>43.7575</v>
      </c>
      <c r="J2710" s="1">
        <f t="shared" si="358"/>
        <v>83.567275000000009</v>
      </c>
      <c r="K2710" s="1">
        <f t="shared" si="359"/>
        <v>47.905453545771451</v>
      </c>
      <c r="L2710" s="1">
        <v>95.810907091542902</v>
      </c>
      <c r="S2710" s="1">
        <v>25.307500000000001</v>
      </c>
      <c r="T2710" s="1">
        <f t="shared" si="360"/>
        <v>32.899750000000004</v>
      </c>
      <c r="U2710" s="1">
        <v>11.4825</v>
      </c>
      <c r="V2710" s="1">
        <v>222.385760788547</v>
      </c>
      <c r="W2710" s="1">
        <v>1.56</v>
      </c>
      <c r="X2710" s="1">
        <v>18.975000000000001</v>
      </c>
      <c r="Y2710" s="1">
        <v>20.012499999999999</v>
      </c>
    </row>
    <row r="2711" spans="1:25">
      <c r="A2711" s="3">
        <v>39926.625</v>
      </c>
      <c r="B2711" s="6">
        <v>0.625</v>
      </c>
      <c r="C2711" s="1">
        <v>0.29749999999999999</v>
      </c>
      <c r="D2711" s="1">
        <f t="shared" si="355"/>
        <v>0.34509999999999996</v>
      </c>
      <c r="E2711" s="1">
        <v>58.494999999999997</v>
      </c>
      <c r="F2711" s="1">
        <f t="shared" si="356"/>
        <v>111.72545</v>
      </c>
      <c r="G2711" s="1">
        <v>102.6075</v>
      </c>
      <c r="H2711" s="1">
        <f t="shared" si="357"/>
        <v>195.98032499999999</v>
      </c>
      <c r="I2711" s="1">
        <v>44.112499999999997</v>
      </c>
      <c r="J2711" s="1">
        <f t="shared" si="358"/>
        <v>84.254874999999998</v>
      </c>
      <c r="K2711" s="1">
        <f t="shared" si="359"/>
        <v>43.209385147665266</v>
      </c>
      <c r="L2711" s="1">
        <v>86.418770295330532</v>
      </c>
      <c r="S2711" s="1">
        <v>34.67</v>
      </c>
      <c r="T2711" s="1">
        <f t="shared" si="360"/>
        <v>45.071000000000005</v>
      </c>
      <c r="U2711" s="1">
        <v>11.32</v>
      </c>
      <c r="V2711" s="1">
        <v>234.46692959634601</v>
      </c>
      <c r="W2711" s="1">
        <v>1.8625</v>
      </c>
      <c r="X2711" s="1">
        <v>21.725000000000001</v>
      </c>
      <c r="Y2711" s="1">
        <v>18.98</v>
      </c>
    </row>
    <row r="2712" spans="1:25">
      <c r="A2712" s="3">
        <v>39926.666666666664</v>
      </c>
      <c r="B2712" s="6">
        <v>0.66666666666666663</v>
      </c>
      <c r="C2712" s="1">
        <v>0.31</v>
      </c>
      <c r="D2712" s="1">
        <f t="shared" si="355"/>
        <v>0.35959999999999998</v>
      </c>
      <c r="E2712" s="1">
        <v>52.344999999999999</v>
      </c>
      <c r="F2712" s="1">
        <f t="shared" si="356"/>
        <v>99.978949999999998</v>
      </c>
      <c r="G2712" s="1">
        <v>97.097499999999997</v>
      </c>
      <c r="H2712" s="1">
        <f t="shared" si="357"/>
        <v>185.45622499999999</v>
      </c>
      <c r="I2712" s="1">
        <v>44.752499999999998</v>
      </c>
      <c r="J2712" s="1">
        <f t="shared" si="358"/>
        <v>85.477274999999992</v>
      </c>
      <c r="K2712" s="1">
        <f t="shared" si="359"/>
        <v>41.223726077807967</v>
      </c>
      <c r="L2712" s="1">
        <v>82.447452155615935</v>
      </c>
      <c r="S2712" s="1">
        <v>23.13</v>
      </c>
      <c r="T2712" s="1">
        <f t="shared" si="360"/>
        <v>30.068999999999999</v>
      </c>
      <c r="U2712" s="1">
        <v>12.755000000000001</v>
      </c>
      <c r="V2712" s="1">
        <v>188.40010077057801</v>
      </c>
      <c r="W2712" s="1">
        <v>1.2549999999999999</v>
      </c>
      <c r="X2712" s="1">
        <v>22.95</v>
      </c>
      <c r="Y2712" s="1">
        <v>17.940000000000001</v>
      </c>
    </row>
    <row r="2713" spans="1:25">
      <c r="A2713" s="3">
        <v>39926.708333333336</v>
      </c>
      <c r="B2713" s="6">
        <v>0.70833333333333337</v>
      </c>
      <c r="C2713" s="1">
        <v>0.36249999999999999</v>
      </c>
      <c r="D2713" s="1">
        <f t="shared" si="355"/>
        <v>0.42049999999999998</v>
      </c>
      <c r="E2713" s="1">
        <v>49.0075</v>
      </c>
      <c r="F2713" s="1">
        <f t="shared" si="356"/>
        <v>93.604325000000003</v>
      </c>
      <c r="G2713" s="1">
        <v>94.905000000000001</v>
      </c>
      <c r="H2713" s="1">
        <f t="shared" si="357"/>
        <v>181.26855</v>
      </c>
      <c r="I2713" s="1">
        <v>45.9</v>
      </c>
      <c r="J2713" s="1">
        <f t="shared" si="358"/>
        <v>87.664225000000002</v>
      </c>
      <c r="K2713" s="1">
        <f t="shared" si="359"/>
        <v>43.239531906071868</v>
      </c>
      <c r="L2713" s="1">
        <v>86.479063812143735</v>
      </c>
      <c r="S2713" s="1">
        <v>17.02</v>
      </c>
      <c r="T2713" s="1">
        <f t="shared" si="360"/>
        <v>22.126000000000001</v>
      </c>
      <c r="U2713" s="1">
        <v>11.08</v>
      </c>
      <c r="V2713" s="1">
        <v>189.69274810223499</v>
      </c>
      <c r="W2713" s="1">
        <v>1.1950000000000001</v>
      </c>
      <c r="X2713" s="1">
        <v>24.875</v>
      </c>
      <c r="Y2713" s="1">
        <v>16.774999999999999</v>
      </c>
    </row>
    <row r="2714" spans="1:25">
      <c r="A2714" s="3">
        <v>39926.75</v>
      </c>
      <c r="B2714" s="6">
        <v>0.75</v>
      </c>
      <c r="C2714" s="1">
        <v>0.45500000000000002</v>
      </c>
      <c r="D2714" s="1">
        <f t="shared" si="355"/>
        <v>0.52779999999999994</v>
      </c>
      <c r="E2714" s="1">
        <v>62.555</v>
      </c>
      <c r="F2714" s="1">
        <f t="shared" si="356"/>
        <v>119.48004999999999</v>
      </c>
      <c r="G2714" s="1">
        <v>116.255</v>
      </c>
      <c r="H2714" s="1">
        <f t="shared" si="357"/>
        <v>222.04704999999998</v>
      </c>
      <c r="I2714" s="1">
        <v>53.702500000000001</v>
      </c>
      <c r="J2714" s="1">
        <f t="shared" si="358"/>
        <v>102.56699999999999</v>
      </c>
      <c r="K2714" s="1">
        <f t="shared" si="359"/>
        <v>33.143266927188627</v>
      </c>
      <c r="L2714" s="1">
        <v>66.286533854377254</v>
      </c>
      <c r="S2714" s="1">
        <v>21.72</v>
      </c>
      <c r="T2714" s="1">
        <f t="shared" si="360"/>
        <v>28.236000000000001</v>
      </c>
      <c r="U2714" s="1">
        <v>13.725</v>
      </c>
      <c r="V2714" s="1">
        <v>218.33485988528699</v>
      </c>
      <c r="W2714" s="1">
        <v>0.88</v>
      </c>
      <c r="X2714" s="1">
        <v>28.65</v>
      </c>
      <c r="Y2714" s="1">
        <v>15.522500000000001</v>
      </c>
    </row>
    <row r="2715" spans="1:25">
      <c r="A2715" s="3">
        <v>39926.791666666664</v>
      </c>
      <c r="B2715" s="6">
        <v>0.79166666666666663</v>
      </c>
      <c r="C2715" s="1">
        <v>0.55249999999999999</v>
      </c>
      <c r="D2715" s="1">
        <f t="shared" si="355"/>
        <v>0.64089999999999991</v>
      </c>
      <c r="E2715" s="1">
        <v>51.602499999999999</v>
      </c>
      <c r="F2715" s="1">
        <f t="shared" si="356"/>
        <v>98.560774999999992</v>
      </c>
      <c r="G2715" s="1">
        <v>101.6225</v>
      </c>
      <c r="H2715" s="1">
        <f t="shared" si="357"/>
        <v>194.098975</v>
      </c>
      <c r="I2715" s="1">
        <v>50.024999999999999</v>
      </c>
      <c r="J2715" s="1">
        <f t="shared" si="358"/>
        <v>95.538200000000003</v>
      </c>
      <c r="K2715" s="1">
        <f t="shared" si="359"/>
        <v>28.444926988352343</v>
      </c>
      <c r="L2715" s="1">
        <v>56.889853976704686</v>
      </c>
      <c r="S2715" s="1">
        <v>22.164999999999999</v>
      </c>
      <c r="T2715" s="1">
        <f t="shared" si="360"/>
        <v>28.814499999999999</v>
      </c>
      <c r="U2715" s="1">
        <v>14.69</v>
      </c>
      <c r="V2715" s="1">
        <v>236.774521790096</v>
      </c>
      <c r="W2715" s="1">
        <v>0.66749999999999998</v>
      </c>
      <c r="X2715" s="1">
        <v>36.75</v>
      </c>
      <c r="Y2715" s="1">
        <v>14.035</v>
      </c>
    </row>
    <row r="2716" spans="1:25">
      <c r="A2716" s="3">
        <v>39926.833333333336</v>
      </c>
      <c r="B2716" s="6">
        <v>0.83333333333333337</v>
      </c>
      <c r="C2716" s="1">
        <v>0.45750000000000002</v>
      </c>
      <c r="D2716" s="1">
        <f t="shared" si="355"/>
        <v>0.53069999999999995</v>
      </c>
      <c r="E2716" s="1">
        <v>51.967500000000001</v>
      </c>
      <c r="F2716" s="1">
        <f t="shared" si="356"/>
        <v>99.257925</v>
      </c>
      <c r="G2716" s="1">
        <v>105.785</v>
      </c>
      <c r="H2716" s="1">
        <f t="shared" si="357"/>
        <v>202.04934999999998</v>
      </c>
      <c r="I2716" s="1">
        <v>53.822499999999998</v>
      </c>
      <c r="J2716" s="1">
        <f t="shared" si="358"/>
        <v>102.79142499999998</v>
      </c>
      <c r="K2716" s="1">
        <f t="shared" si="359"/>
        <v>23.057181033284387</v>
      </c>
      <c r="L2716" s="1">
        <v>46.114362066568773</v>
      </c>
      <c r="S2716" s="1">
        <v>24.977499999999999</v>
      </c>
      <c r="T2716" s="1">
        <f t="shared" si="360"/>
        <v>32.470750000000002</v>
      </c>
      <c r="U2716" s="1">
        <v>16.3325</v>
      </c>
      <c r="V2716" s="1">
        <v>203.362428803245</v>
      </c>
      <c r="W2716" s="1">
        <v>0.63500000000000001</v>
      </c>
      <c r="X2716" s="1">
        <v>43.325000000000003</v>
      </c>
      <c r="Y2716" s="1">
        <v>12.77</v>
      </c>
    </row>
    <row r="2717" spans="1:25">
      <c r="A2717" s="3">
        <v>39926.875</v>
      </c>
      <c r="B2717" s="6">
        <v>0.875</v>
      </c>
      <c r="C2717" s="1">
        <v>0.435</v>
      </c>
      <c r="D2717" s="1">
        <f t="shared" si="355"/>
        <v>0.50459999999999994</v>
      </c>
      <c r="E2717" s="1">
        <v>38.54</v>
      </c>
      <c r="F2717" s="1">
        <f t="shared" si="356"/>
        <v>73.611399999999989</v>
      </c>
      <c r="G2717" s="1">
        <v>84.844999999999999</v>
      </c>
      <c r="H2717" s="1">
        <f t="shared" si="357"/>
        <v>162.05394999999999</v>
      </c>
      <c r="I2717" s="1">
        <v>46.305</v>
      </c>
      <c r="J2717" s="1">
        <f t="shared" si="358"/>
        <v>88.442549999999997</v>
      </c>
      <c r="K2717" s="1">
        <f t="shared" si="359"/>
        <v>26.531816170041949</v>
      </c>
      <c r="L2717" s="1">
        <v>53.063632340083899</v>
      </c>
      <c r="S2717" s="1">
        <v>19.55</v>
      </c>
      <c r="T2717" s="1">
        <f t="shared" si="360"/>
        <v>25.415000000000003</v>
      </c>
      <c r="U2717" s="1">
        <v>12.45</v>
      </c>
      <c r="V2717" s="1">
        <v>167.31594036636</v>
      </c>
      <c r="W2717" s="1">
        <v>0.61499999999999999</v>
      </c>
      <c r="X2717" s="1">
        <v>44.375</v>
      </c>
      <c r="Y2717" s="1">
        <v>11.987500000000001</v>
      </c>
    </row>
    <row r="2718" spans="1:25">
      <c r="A2718" s="3">
        <v>39926.916666666664</v>
      </c>
      <c r="B2718" s="6">
        <v>0.91666666666666663</v>
      </c>
      <c r="C2718" s="1">
        <v>0.375</v>
      </c>
      <c r="D2718" s="1">
        <f t="shared" si="355"/>
        <v>0.43499999999999994</v>
      </c>
      <c r="E2718" s="1">
        <v>39.44</v>
      </c>
      <c r="F2718" s="1">
        <f t="shared" si="356"/>
        <v>75.330399999999997</v>
      </c>
      <c r="G2718" s="1">
        <v>80.010000000000005</v>
      </c>
      <c r="H2718" s="1">
        <f t="shared" si="357"/>
        <v>152.81909999999999</v>
      </c>
      <c r="I2718" s="1">
        <v>40.57</v>
      </c>
      <c r="J2718" s="1">
        <f t="shared" si="358"/>
        <v>77.488699999999994</v>
      </c>
      <c r="K2718" s="1">
        <f t="shared" si="359"/>
        <v>25.772521893898968</v>
      </c>
      <c r="L2718" s="1">
        <v>51.545043787797937</v>
      </c>
      <c r="S2718" s="1">
        <v>18.297499999999999</v>
      </c>
      <c r="T2718" s="1">
        <f t="shared" si="360"/>
        <v>23.786750000000001</v>
      </c>
      <c r="U2718" s="1">
        <v>12.022500000000001</v>
      </c>
      <c r="V2718" s="1">
        <v>208.68439117640199</v>
      </c>
      <c r="W2718" s="1">
        <v>0.57499999999999996</v>
      </c>
      <c r="X2718" s="1">
        <v>47.95</v>
      </c>
      <c r="Y2718" s="1">
        <v>11.1075</v>
      </c>
    </row>
    <row r="2719" spans="1:25">
      <c r="A2719" s="3">
        <v>39926.958333333336</v>
      </c>
      <c r="B2719" s="6">
        <v>0.95833333333333337</v>
      </c>
      <c r="C2719" s="1">
        <v>0.32</v>
      </c>
      <c r="D2719" s="1">
        <f t="shared" si="355"/>
        <v>0.37119999999999997</v>
      </c>
      <c r="E2719" s="1">
        <v>33.682499999999997</v>
      </c>
      <c r="F2719" s="1">
        <f t="shared" si="356"/>
        <v>64.333574999999996</v>
      </c>
      <c r="G2719" s="1">
        <v>67.907499999999999</v>
      </c>
      <c r="H2719" s="1">
        <f t="shared" si="357"/>
        <v>129.70332499999998</v>
      </c>
      <c r="I2719" s="1">
        <v>34.225000000000001</v>
      </c>
      <c r="J2719" s="1">
        <f t="shared" si="358"/>
        <v>65.369749999999982</v>
      </c>
      <c r="K2719" s="1">
        <f t="shared" si="359"/>
        <v>23.384800895863624</v>
      </c>
      <c r="L2719" s="1">
        <v>46.769601791727247</v>
      </c>
      <c r="S2719" s="1">
        <v>17.662500000000001</v>
      </c>
      <c r="T2719" s="1">
        <f t="shared" si="360"/>
        <v>22.961250000000003</v>
      </c>
      <c r="U2719" s="1">
        <v>12.487500000000001</v>
      </c>
      <c r="V2719" s="1">
        <v>195.19828850573501</v>
      </c>
      <c r="W2719" s="1">
        <v>0.60250000000000004</v>
      </c>
      <c r="X2719" s="1">
        <v>55.3</v>
      </c>
      <c r="Y2719" s="1">
        <v>10.18</v>
      </c>
    </row>
    <row r="2720" spans="1:25">
      <c r="A2720" s="3">
        <v>39927</v>
      </c>
      <c r="B2720" s="6">
        <v>0</v>
      </c>
      <c r="C2720" s="1">
        <v>0.16250000000000001</v>
      </c>
      <c r="D2720" s="1">
        <f t="shared" si="355"/>
        <v>0.1885</v>
      </c>
      <c r="E2720" s="1">
        <v>26.265000000000001</v>
      </c>
      <c r="F2720" s="1">
        <f t="shared" si="356"/>
        <v>50.166150000000002</v>
      </c>
      <c r="G2720" s="1">
        <v>56.857500000000002</v>
      </c>
      <c r="H2720" s="1">
        <f t="shared" si="357"/>
        <v>108.597825</v>
      </c>
      <c r="I2720" s="1">
        <v>30.594999999999999</v>
      </c>
      <c r="J2720" s="1">
        <f t="shared" si="358"/>
        <v>58.431674999999998</v>
      </c>
      <c r="K2720" s="1">
        <f t="shared" si="359"/>
        <v>28.536755758800957</v>
      </c>
      <c r="L2720" s="1">
        <v>57.073511517601915</v>
      </c>
      <c r="S2720" s="1">
        <v>17.795000000000002</v>
      </c>
      <c r="T2720" s="1">
        <f t="shared" si="360"/>
        <v>23.133500000000002</v>
      </c>
      <c r="U2720" s="1">
        <v>13.015000000000001</v>
      </c>
      <c r="V2720" s="1">
        <v>149.09849106886</v>
      </c>
      <c r="W2720" s="1">
        <v>0.64249999999999996</v>
      </c>
      <c r="X2720" s="1">
        <v>58.024999999999999</v>
      </c>
      <c r="Y2720" s="1">
        <v>10.0975</v>
      </c>
    </row>
    <row r="2721" spans="1:25">
      <c r="A2721" s="3">
        <v>39927.041666666664</v>
      </c>
      <c r="B2721" s="6">
        <v>4.1666666666666664E-2</v>
      </c>
      <c r="C2721" s="1">
        <v>0.17249999999999999</v>
      </c>
      <c r="D2721" s="1">
        <f t="shared" si="355"/>
        <v>0.20009999999999997</v>
      </c>
      <c r="E2721" s="1">
        <v>17.39</v>
      </c>
      <c r="F2721" s="1">
        <f t="shared" si="356"/>
        <v>33.2149</v>
      </c>
      <c r="G2721" s="1">
        <v>42.5075</v>
      </c>
      <c r="H2721" s="1">
        <f t="shared" si="357"/>
        <v>81.189324999999997</v>
      </c>
      <c r="I2721" s="1">
        <v>25.12</v>
      </c>
      <c r="J2721" s="1">
        <f t="shared" si="358"/>
        <v>47.974424999999997</v>
      </c>
      <c r="K2721" s="1">
        <f t="shared" si="359"/>
        <v>28.143694752455616</v>
      </c>
      <c r="L2721" s="1">
        <v>56.287389504911232</v>
      </c>
      <c r="S2721" s="1">
        <v>18.262499999999999</v>
      </c>
      <c r="T2721" s="1">
        <f t="shared" si="360"/>
        <v>23.741250000000001</v>
      </c>
      <c r="U2721" s="1">
        <v>13.385</v>
      </c>
      <c r="V2721" s="1">
        <v>110.600415361613</v>
      </c>
      <c r="W2721" s="1">
        <v>0.99</v>
      </c>
      <c r="X2721" s="1">
        <v>62.524999999999999</v>
      </c>
      <c r="Y2721" s="1">
        <v>9.66</v>
      </c>
    </row>
    <row r="2722" spans="1:25">
      <c r="A2722" s="3">
        <v>39927.083333333336</v>
      </c>
      <c r="B2722" s="6">
        <v>8.3333333333333329E-2</v>
      </c>
      <c r="C2722" s="1">
        <v>0.2</v>
      </c>
      <c r="D2722" s="1">
        <f t="shared" si="355"/>
        <v>0.23199999999999998</v>
      </c>
      <c r="E2722" s="1">
        <v>15.455</v>
      </c>
      <c r="F2722" s="1">
        <f t="shared" si="356"/>
        <v>29.51905</v>
      </c>
      <c r="G2722" s="1">
        <v>36.887500000000003</v>
      </c>
      <c r="H2722" s="1">
        <f t="shared" si="357"/>
        <v>70.45512500000001</v>
      </c>
      <c r="I2722" s="1">
        <v>21.432500000000001</v>
      </c>
      <c r="J2722" s="1">
        <f t="shared" si="358"/>
        <v>40.93607500000001</v>
      </c>
      <c r="K2722" s="1">
        <f t="shared" si="359"/>
        <v>27.403669648565639</v>
      </c>
      <c r="L2722" s="1">
        <v>54.807339297131278</v>
      </c>
      <c r="S2722" s="1">
        <v>17.61</v>
      </c>
      <c r="T2722" s="1">
        <f t="shared" si="360"/>
        <v>22.893000000000001</v>
      </c>
      <c r="U2722" s="1">
        <v>12.6975</v>
      </c>
      <c r="V2722" s="1">
        <v>101.510359143061</v>
      </c>
      <c r="W2722" s="1">
        <v>0.57999999999999996</v>
      </c>
      <c r="X2722" s="1">
        <v>65.5</v>
      </c>
      <c r="Y2722" s="1">
        <v>9.5500000000000007</v>
      </c>
    </row>
    <row r="2723" spans="1:25">
      <c r="A2723" s="3">
        <v>39927.125</v>
      </c>
      <c r="B2723" s="6">
        <v>0.125</v>
      </c>
      <c r="C2723" s="1">
        <v>0.23749999999999999</v>
      </c>
      <c r="D2723" s="1">
        <f t="shared" si="355"/>
        <v>0.27549999999999997</v>
      </c>
      <c r="E2723" s="1">
        <v>19.907499999999999</v>
      </c>
      <c r="F2723" s="1">
        <f t="shared" si="356"/>
        <v>38.023324999999993</v>
      </c>
      <c r="G2723" s="1">
        <v>38.935000000000002</v>
      </c>
      <c r="H2723" s="1">
        <f t="shared" si="357"/>
        <v>74.365849999999995</v>
      </c>
      <c r="I2723" s="1">
        <v>19.024999999999999</v>
      </c>
      <c r="J2723" s="1">
        <f t="shared" si="358"/>
        <v>36.342525000000002</v>
      </c>
      <c r="K2723" s="1">
        <f t="shared" si="359"/>
        <v>23.767033755615266</v>
      </c>
      <c r="L2723" s="1">
        <v>47.534067511230532</v>
      </c>
      <c r="S2723" s="1">
        <v>16.34</v>
      </c>
      <c r="T2723" s="1">
        <f t="shared" si="360"/>
        <v>21.242000000000001</v>
      </c>
      <c r="U2723" s="1">
        <v>11.175000000000001</v>
      </c>
      <c r="V2723" s="1">
        <v>92.322166751982607</v>
      </c>
      <c r="W2723" s="1">
        <v>1.0625</v>
      </c>
      <c r="X2723" s="1">
        <v>68.224999999999994</v>
      </c>
      <c r="Y2723" s="1">
        <v>9.42</v>
      </c>
    </row>
    <row r="2724" spans="1:25">
      <c r="A2724" s="3">
        <v>39927.166666666664</v>
      </c>
      <c r="B2724" s="6">
        <v>0.16666666666666666</v>
      </c>
      <c r="C2724" s="1">
        <v>0.27250000000000002</v>
      </c>
      <c r="D2724" s="1">
        <f t="shared" si="355"/>
        <v>0.31609999999999999</v>
      </c>
      <c r="E2724" s="1">
        <v>51.597499999999997</v>
      </c>
      <c r="F2724" s="1">
        <f t="shared" si="356"/>
        <v>98.551224999999988</v>
      </c>
      <c r="G2724" s="1">
        <v>80.825000000000003</v>
      </c>
      <c r="H2724" s="1">
        <f t="shared" si="357"/>
        <v>154.37575000000001</v>
      </c>
      <c r="I2724" s="1">
        <v>29.23</v>
      </c>
      <c r="J2724" s="1">
        <f t="shared" si="358"/>
        <v>55.824525000000023</v>
      </c>
      <c r="K2724" s="1">
        <f t="shared" si="359"/>
        <v>13.542186783532605</v>
      </c>
      <c r="L2724" s="1">
        <v>27.08437356706521</v>
      </c>
      <c r="S2724" s="1">
        <v>17.862500000000001</v>
      </c>
      <c r="T2724" s="1">
        <f t="shared" si="360"/>
        <v>23.221250000000001</v>
      </c>
      <c r="U2724" s="1">
        <v>11.535</v>
      </c>
      <c r="V2724" s="1">
        <v>108.969673369234</v>
      </c>
      <c r="W2724" s="1">
        <v>0.88</v>
      </c>
      <c r="X2724" s="1">
        <v>65.95</v>
      </c>
      <c r="Y2724" s="1">
        <v>9.6274999999999995</v>
      </c>
    </row>
    <row r="2725" spans="1:25">
      <c r="A2725" s="3">
        <v>39927.208333333336</v>
      </c>
      <c r="B2725" s="6">
        <v>0.20833333333333334</v>
      </c>
      <c r="C2725" s="1">
        <v>0.32500000000000001</v>
      </c>
      <c r="D2725" s="1">
        <f t="shared" si="355"/>
        <v>0.377</v>
      </c>
      <c r="E2725" s="1">
        <v>104.0925</v>
      </c>
      <c r="F2725" s="1">
        <f t="shared" si="356"/>
        <v>198.816675</v>
      </c>
      <c r="G2725" s="1">
        <v>146.51</v>
      </c>
      <c r="H2725" s="1">
        <f t="shared" si="357"/>
        <v>279.83409999999998</v>
      </c>
      <c r="I2725" s="1">
        <v>42.42</v>
      </c>
      <c r="J2725" s="1">
        <f t="shared" si="358"/>
        <v>81.017424999999974</v>
      </c>
      <c r="K2725" s="1">
        <f t="shared" si="359"/>
        <v>10.044086327391142</v>
      </c>
      <c r="L2725" s="1">
        <v>20.088172654782284</v>
      </c>
      <c r="S2725" s="1">
        <v>23.762499999999999</v>
      </c>
      <c r="T2725" s="1">
        <f t="shared" si="360"/>
        <v>30.891249999999999</v>
      </c>
      <c r="U2725" s="1">
        <v>14.797499999999999</v>
      </c>
      <c r="V2725" s="1">
        <v>115.604299551485</v>
      </c>
      <c r="W2725" s="1">
        <v>0.92</v>
      </c>
      <c r="X2725" s="1">
        <v>66.025000000000006</v>
      </c>
      <c r="Y2725" s="1">
        <v>9.9924999999999997</v>
      </c>
    </row>
    <row r="2726" spans="1:25">
      <c r="A2726" s="3">
        <v>39927.25</v>
      </c>
      <c r="B2726" s="6">
        <v>0.25</v>
      </c>
      <c r="C2726" s="1">
        <v>0.42</v>
      </c>
      <c r="D2726" s="1">
        <f t="shared" si="355"/>
        <v>0.48719999999999997</v>
      </c>
      <c r="E2726" s="1">
        <v>78.607500000000002</v>
      </c>
      <c r="F2726" s="1">
        <f t="shared" si="356"/>
        <v>150.14032499999999</v>
      </c>
      <c r="G2726" s="1">
        <v>122.6575</v>
      </c>
      <c r="H2726" s="1">
        <f t="shared" si="357"/>
        <v>234.275825</v>
      </c>
      <c r="I2726" s="1">
        <v>44.052500000000002</v>
      </c>
      <c r="J2726" s="1">
        <f t="shared" si="358"/>
        <v>84.135500000000008</v>
      </c>
      <c r="K2726" s="1">
        <f t="shared" si="359"/>
        <v>18.865376061246359</v>
      </c>
      <c r="L2726" s="1">
        <v>37.730752122492717</v>
      </c>
      <c r="S2726" s="1">
        <v>26.7575</v>
      </c>
      <c r="T2726" s="1">
        <f t="shared" si="360"/>
        <v>34.784750000000003</v>
      </c>
      <c r="U2726" s="1">
        <v>16.897500000000001</v>
      </c>
      <c r="V2726" s="1">
        <v>226.33626383958801</v>
      </c>
      <c r="W2726" s="1">
        <v>1.05</v>
      </c>
      <c r="X2726" s="1">
        <v>58.05</v>
      </c>
      <c r="Y2726" s="1">
        <v>11.9125</v>
      </c>
    </row>
    <row r="2727" spans="1:25">
      <c r="A2727" s="3">
        <v>39927.291666666664</v>
      </c>
      <c r="B2727" s="6">
        <v>0.29166666666666669</v>
      </c>
      <c r="C2727" s="1">
        <v>0.42</v>
      </c>
      <c r="D2727" s="1">
        <f t="shared" si="355"/>
        <v>0.48719999999999997</v>
      </c>
      <c r="E2727" s="1">
        <v>52.822499999999998</v>
      </c>
      <c r="F2727" s="1">
        <f t="shared" si="356"/>
        <v>100.890975</v>
      </c>
      <c r="G2727" s="1">
        <v>86.055000000000007</v>
      </c>
      <c r="H2727" s="1">
        <f t="shared" si="357"/>
        <v>164.36505</v>
      </c>
      <c r="I2727" s="1">
        <v>33.237499999999997</v>
      </c>
      <c r="J2727" s="1">
        <f t="shared" si="358"/>
        <v>63.474074999999999</v>
      </c>
      <c r="K2727" s="1">
        <f t="shared" si="359"/>
        <v>33.399952627362971</v>
      </c>
      <c r="L2727" s="1">
        <v>66.799905254725942</v>
      </c>
      <c r="S2727" s="1">
        <v>24.245000000000001</v>
      </c>
      <c r="T2727" s="1">
        <f t="shared" si="360"/>
        <v>31.518500000000003</v>
      </c>
      <c r="U2727" s="1">
        <v>14.5425</v>
      </c>
      <c r="V2727" s="1">
        <v>144.67758482907601</v>
      </c>
      <c r="W2727" s="1">
        <v>1.4025000000000001</v>
      </c>
      <c r="X2727" s="1">
        <v>44.825000000000003</v>
      </c>
      <c r="Y2727" s="1">
        <v>14.3675</v>
      </c>
    </row>
    <row r="2728" spans="1:25">
      <c r="A2728" s="3">
        <v>39927.333333333336</v>
      </c>
      <c r="B2728" s="6">
        <v>0.33333333333333331</v>
      </c>
      <c r="C2728" s="1">
        <v>0.37</v>
      </c>
      <c r="D2728" s="1">
        <f t="shared" si="355"/>
        <v>0.42919999999999997</v>
      </c>
      <c r="E2728" s="1">
        <v>45.064999999999998</v>
      </c>
      <c r="F2728" s="1">
        <f t="shared" si="356"/>
        <v>86.074149999999989</v>
      </c>
      <c r="G2728" s="1">
        <v>76.515000000000001</v>
      </c>
      <c r="H2728" s="1">
        <f t="shared" si="357"/>
        <v>146.14365000000001</v>
      </c>
      <c r="I2728" s="1">
        <v>31.45</v>
      </c>
      <c r="J2728" s="1">
        <f t="shared" si="358"/>
        <v>60.069500000000019</v>
      </c>
      <c r="K2728" s="1">
        <f t="shared" si="359"/>
        <v>39.640054741596224</v>
      </c>
      <c r="L2728" s="1">
        <v>79.280109483192447</v>
      </c>
      <c r="S2728" s="1">
        <v>23.3825</v>
      </c>
      <c r="T2728" s="1">
        <f t="shared" si="360"/>
        <v>30.39725</v>
      </c>
      <c r="U2728" s="1">
        <v>12.27</v>
      </c>
      <c r="V2728" s="1">
        <v>155.49813072481601</v>
      </c>
      <c r="W2728" s="1">
        <v>1.4650000000000001</v>
      </c>
      <c r="X2728" s="1">
        <v>35.549999999999997</v>
      </c>
      <c r="Y2728" s="1">
        <v>16.122499999999999</v>
      </c>
    </row>
    <row r="2729" spans="1:25">
      <c r="A2729" s="3">
        <v>39927.375</v>
      </c>
      <c r="B2729" s="6">
        <v>0.375</v>
      </c>
      <c r="C2729" s="1">
        <v>0.32</v>
      </c>
      <c r="D2729" s="1">
        <f t="shared" si="355"/>
        <v>0.37119999999999997</v>
      </c>
      <c r="E2729" s="1">
        <v>37.594999999999999</v>
      </c>
      <c r="F2729" s="1">
        <f t="shared" si="356"/>
        <v>71.806449999999998</v>
      </c>
      <c r="G2729" s="1">
        <v>68.927499999999995</v>
      </c>
      <c r="H2729" s="1">
        <f t="shared" si="357"/>
        <v>131.65152499999999</v>
      </c>
      <c r="I2729" s="1">
        <v>31.3325</v>
      </c>
      <c r="J2729" s="1">
        <f t="shared" si="358"/>
        <v>59.845074999999994</v>
      </c>
      <c r="K2729" s="1">
        <f t="shared" si="359"/>
        <v>55.552024429261373</v>
      </c>
      <c r="L2729" s="1">
        <v>111.10404885852275</v>
      </c>
      <c r="S2729" s="1">
        <v>22.29</v>
      </c>
      <c r="T2729" s="1">
        <f t="shared" si="360"/>
        <v>28.977</v>
      </c>
      <c r="U2729" s="1">
        <v>10.285</v>
      </c>
      <c r="V2729" s="1">
        <v>174.66280376357699</v>
      </c>
      <c r="W2729" s="1">
        <v>1.905</v>
      </c>
      <c r="X2729" s="1">
        <v>23.574999999999999</v>
      </c>
      <c r="Y2729" s="1">
        <v>17.675000000000001</v>
      </c>
    </row>
    <row r="2730" spans="1:25">
      <c r="A2730" s="3">
        <v>39927.416666666664</v>
      </c>
      <c r="B2730" s="6">
        <v>0.41666666666666669</v>
      </c>
      <c r="C2730" s="1">
        <v>0.32</v>
      </c>
      <c r="D2730" s="1">
        <f t="shared" si="355"/>
        <v>0.37119999999999997</v>
      </c>
      <c r="E2730" s="1">
        <v>35.522500000000001</v>
      </c>
      <c r="F2730" s="1">
        <f t="shared" si="356"/>
        <v>67.847975000000005</v>
      </c>
      <c r="G2730" s="1">
        <v>68.397499999999994</v>
      </c>
      <c r="H2730" s="1">
        <f t="shared" si="357"/>
        <v>130.63922499999998</v>
      </c>
      <c r="I2730" s="1">
        <v>32.875</v>
      </c>
      <c r="J2730" s="1">
        <f t="shared" si="358"/>
        <v>62.791249999999977</v>
      </c>
      <c r="K2730" s="1">
        <f t="shared" si="359"/>
        <v>62.016399790485039</v>
      </c>
      <c r="L2730" s="1">
        <v>124.03279958097008</v>
      </c>
      <c r="S2730" s="1">
        <v>22.065000000000001</v>
      </c>
      <c r="T2730" s="1">
        <f t="shared" si="360"/>
        <v>28.684500000000003</v>
      </c>
      <c r="U2730" s="1">
        <v>10.045</v>
      </c>
      <c r="V2730" s="1">
        <v>166.02722557326001</v>
      </c>
      <c r="W2730" s="1">
        <v>1.7524999999999999</v>
      </c>
      <c r="X2730" s="1">
        <v>20.9</v>
      </c>
      <c r="Y2730" s="1">
        <v>17.704999999999998</v>
      </c>
    </row>
    <row r="2731" spans="1:25">
      <c r="A2731" s="3">
        <v>39927.458333333336</v>
      </c>
      <c r="B2731" s="6">
        <v>0.45833333333333331</v>
      </c>
      <c r="C2731" s="1">
        <v>0.34250000000000003</v>
      </c>
      <c r="D2731" s="1">
        <f t="shared" si="355"/>
        <v>0.39729999999999999</v>
      </c>
      <c r="E2731" s="1">
        <v>38.125</v>
      </c>
      <c r="F2731" s="1">
        <f t="shared" si="356"/>
        <v>72.818749999999994</v>
      </c>
      <c r="G2731" s="1">
        <v>68.375</v>
      </c>
      <c r="H2731" s="1">
        <f t="shared" si="357"/>
        <v>130.59625</v>
      </c>
      <c r="I2731" s="1">
        <v>30.254999999999999</v>
      </c>
      <c r="J2731" s="1">
        <f t="shared" si="358"/>
        <v>57.777500000000003</v>
      </c>
      <c r="K2731" s="1">
        <f t="shared" si="359"/>
        <v>63.033187842210957</v>
      </c>
      <c r="L2731" s="1">
        <v>126.06637568442191</v>
      </c>
      <c r="S2731" s="1">
        <v>21.3125</v>
      </c>
      <c r="T2731" s="1">
        <f t="shared" si="360"/>
        <v>27.706250000000001</v>
      </c>
      <c r="U2731" s="1">
        <v>10.25</v>
      </c>
      <c r="V2731" s="1">
        <v>168.71987103515599</v>
      </c>
      <c r="W2731" s="1">
        <v>2.0225</v>
      </c>
      <c r="X2731" s="1">
        <v>16.175000000000001</v>
      </c>
      <c r="Y2731" s="1">
        <v>18.552499999999998</v>
      </c>
    </row>
    <row r="2732" spans="1:25">
      <c r="A2732" s="3">
        <v>39927.5</v>
      </c>
      <c r="B2732" s="6">
        <v>0.5</v>
      </c>
      <c r="C2732" s="1">
        <v>0.37</v>
      </c>
      <c r="D2732" s="1">
        <f t="shared" si="355"/>
        <v>0.42919999999999997</v>
      </c>
      <c r="E2732" s="1">
        <v>34.54</v>
      </c>
      <c r="F2732" s="1">
        <f t="shared" si="356"/>
        <v>65.971400000000003</v>
      </c>
      <c r="G2732" s="1">
        <v>66.734999999999999</v>
      </c>
      <c r="H2732" s="1">
        <f t="shared" si="357"/>
        <v>127.46384999999999</v>
      </c>
      <c r="I2732" s="1">
        <v>32.197499999999998</v>
      </c>
      <c r="J2732" s="1">
        <f t="shared" si="358"/>
        <v>61.492449999999991</v>
      </c>
      <c r="K2732" s="1">
        <f t="shared" si="359"/>
        <v>67.917427073995768</v>
      </c>
      <c r="L2732" s="1">
        <v>135.83485414799154</v>
      </c>
      <c r="S2732" s="1">
        <v>24.23</v>
      </c>
      <c r="T2732" s="1">
        <f t="shared" si="360"/>
        <v>31.499000000000002</v>
      </c>
      <c r="U2732" s="1">
        <v>9.7349999999999994</v>
      </c>
      <c r="V2732" s="1">
        <v>142.673648521986</v>
      </c>
      <c r="W2732" s="1">
        <v>1.905</v>
      </c>
      <c r="X2732" s="1">
        <v>10.925000000000001</v>
      </c>
      <c r="Y2732" s="1">
        <v>18.850000000000001</v>
      </c>
    </row>
    <row r="2733" spans="1:25">
      <c r="A2733" s="3">
        <v>39927.541666666664</v>
      </c>
      <c r="B2733" s="6">
        <v>0.54166666666666663</v>
      </c>
      <c r="C2733" s="1">
        <v>0.38750000000000001</v>
      </c>
      <c r="D2733" s="1">
        <f t="shared" si="355"/>
        <v>0.44949999999999996</v>
      </c>
      <c r="E2733" s="1">
        <v>36.43</v>
      </c>
      <c r="F2733" s="1">
        <f t="shared" si="356"/>
        <v>69.581299999999999</v>
      </c>
      <c r="G2733" s="1">
        <v>70.547499999999999</v>
      </c>
      <c r="H2733" s="1">
        <f t="shared" si="357"/>
        <v>134.74572499999999</v>
      </c>
      <c r="I2733" s="1">
        <v>34.11</v>
      </c>
      <c r="J2733" s="1">
        <f t="shared" si="358"/>
        <v>65.164424999999994</v>
      </c>
      <c r="K2733" s="1">
        <f t="shared" si="359"/>
        <v>69.764187872412464</v>
      </c>
      <c r="L2733" s="1">
        <v>139.52837574482493</v>
      </c>
      <c r="S2733" s="1">
        <v>19.725000000000001</v>
      </c>
      <c r="T2733" s="1">
        <f t="shared" si="360"/>
        <v>25.642500000000002</v>
      </c>
      <c r="U2733" s="1">
        <v>11.2525</v>
      </c>
      <c r="V2733" s="1">
        <v>156.03885833640001</v>
      </c>
      <c r="W2733" s="1">
        <v>1.875</v>
      </c>
      <c r="X2733" s="1">
        <v>6.85</v>
      </c>
      <c r="Y2733" s="1">
        <v>18.995000000000001</v>
      </c>
    </row>
    <row r="2734" spans="1:25">
      <c r="A2734" s="3">
        <v>39927.583333333336</v>
      </c>
      <c r="B2734" s="6">
        <v>0.58333333333333337</v>
      </c>
      <c r="C2734" s="1">
        <v>0.35749999999999998</v>
      </c>
      <c r="D2734" s="1">
        <f t="shared" si="355"/>
        <v>0.41469999999999996</v>
      </c>
      <c r="E2734" s="1">
        <v>42.512500000000003</v>
      </c>
      <c r="F2734" s="1">
        <f t="shared" si="356"/>
        <v>81.198875000000001</v>
      </c>
      <c r="G2734" s="1">
        <v>84.482500000000002</v>
      </c>
      <c r="H2734" s="1">
        <f t="shared" si="357"/>
        <v>161.36157499999999</v>
      </c>
      <c r="I2734" s="1">
        <v>41.965000000000003</v>
      </c>
      <c r="J2734" s="1">
        <f t="shared" si="358"/>
        <v>80.162699999999987</v>
      </c>
      <c r="K2734" s="1">
        <f t="shared" si="359"/>
        <v>65.375576187430113</v>
      </c>
      <c r="L2734" s="1">
        <v>130.75115237486023</v>
      </c>
      <c r="S2734" s="1">
        <v>20.592500000000001</v>
      </c>
      <c r="T2734" s="1">
        <f t="shared" si="360"/>
        <v>26.770250000000001</v>
      </c>
      <c r="U2734" s="1">
        <v>11.59</v>
      </c>
      <c r="V2734" s="1">
        <v>144.85786299124899</v>
      </c>
      <c r="W2734" s="1">
        <v>1.6225000000000001</v>
      </c>
      <c r="X2734" s="1">
        <v>7.75</v>
      </c>
      <c r="Y2734" s="1">
        <v>18.324999999999999</v>
      </c>
    </row>
    <row r="2735" spans="1:25">
      <c r="A2735" s="3">
        <v>39927.625</v>
      </c>
      <c r="B2735" s="6">
        <v>0.625</v>
      </c>
      <c r="C2735" s="1">
        <v>0.39250000000000002</v>
      </c>
      <c r="D2735" s="1">
        <f t="shared" si="355"/>
        <v>0.45529999999999998</v>
      </c>
      <c r="E2735" s="1">
        <v>36.6875</v>
      </c>
      <c r="F2735" s="1">
        <f t="shared" si="356"/>
        <v>70.07312499999999</v>
      </c>
      <c r="G2735" s="1">
        <v>76.017499999999998</v>
      </c>
      <c r="H2735" s="1">
        <f t="shared" si="357"/>
        <v>145.19342499999999</v>
      </c>
      <c r="I2735" s="1">
        <v>39.33</v>
      </c>
      <c r="J2735" s="1">
        <f t="shared" si="358"/>
        <v>75.1203</v>
      </c>
      <c r="K2735" s="1">
        <f t="shared" si="359"/>
        <v>68.355972058261528</v>
      </c>
      <c r="L2735" s="1">
        <v>136.71194411652306</v>
      </c>
      <c r="S2735" s="1">
        <v>18.887499999999999</v>
      </c>
      <c r="T2735" s="1">
        <f t="shared" si="360"/>
        <v>24.553750000000001</v>
      </c>
      <c r="U2735" s="1">
        <v>13.85</v>
      </c>
      <c r="V2735" s="1">
        <v>172.70144141418501</v>
      </c>
      <c r="W2735" s="1">
        <v>1.4475</v>
      </c>
      <c r="X2735" s="1">
        <v>8.25</v>
      </c>
      <c r="Y2735" s="1">
        <v>17.835000000000001</v>
      </c>
    </row>
    <row r="2736" spans="1:25">
      <c r="A2736" s="3">
        <v>39927.666666666664</v>
      </c>
      <c r="B2736" s="6">
        <v>0.66666666666666663</v>
      </c>
      <c r="C2736" s="1">
        <v>0.35499999999999998</v>
      </c>
      <c r="D2736" s="1">
        <f t="shared" si="355"/>
        <v>0.41179999999999994</v>
      </c>
      <c r="E2736" s="1">
        <v>34.265000000000001</v>
      </c>
      <c r="F2736" s="1">
        <f t="shared" si="356"/>
        <v>65.446150000000003</v>
      </c>
      <c r="G2736" s="1">
        <v>76.532499999999999</v>
      </c>
      <c r="H2736" s="1">
        <f t="shared" si="357"/>
        <v>146.177075</v>
      </c>
      <c r="I2736" s="1">
        <v>42.267499999999998</v>
      </c>
      <c r="J2736" s="1">
        <f t="shared" si="358"/>
        <v>80.730924999999999</v>
      </c>
      <c r="K2736" s="1">
        <f t="shared" si="359"/>
        <v>68.268926113371521</v>
      </c>
      <c r="L2736" s="1">
        <v>136.53785222674304</v>
      </c>
      <c r="S2736" s="1">
        <v>21.672499999999999</v>
      </c>
      <c r="T2736" s="1">
        <f t="shared" si="360"/>
        <v>28.174250000000001</v>
      </c>
      <c r="U2736" s="1">
        <v>13.9825</v>
      </c>
      <c r="V2736" s="1">
        <v>172.181773550397</v>
      </c>
      <c r="W2736" s="1">
        <v>1.28</v>
      </c>
      <c r="X2736" s="1">
        <v>13.65</v>
      </c>
      <c r="Y2736" s="1">
        <v>17.2</v>
      </c>
    </row>
    <row r="2737" spans="1:25">
      <c r="A2737" s="3">
        <v>39927.708333333336</v>
      </c>
      <c r="B2737" s="6">
        <v>0.70833333333333337</v>
      </c>
      <c r="C2737" s="1">
        <v>0.35499999999999998</v>
      </c>
      <c r="D2737" s="1">
        <f t="shared" si="355"/>
        <v>0.41179999999999994</v>
      </c>
      <c r="E2737" s="1">
        <v>31.53</v>
      </c>
      <c r="F2737" s="1">
        <f t="shared" si="356"/>
        <v>60.222299999999997</v>
      </c>
      <c r="G2737" s="1">
        <v>72.239999999999995</v>
      </c>
      <c r="H2737" s="1">
        <f t="shared" si="357"/>
        <v>137.97839999999999</v>
      </c>
      <c r="I2737" s="1">
        <v>40.707500000000003</v>
      </c>
      <c r="J2737" s="1">
        <f t="shared" si="358"/>
        <v>77.756100000000004</v>
      </c>
      <c r="K2737" s="1">
        <f t="shared" si="359"/>
        <v>66.252659358380811</v>
      </c>
      <c r="L2737" s="1">
        <v>132.50531871676162</v>
      </c>
      <c r="S2737" s="1">
        <v>20.962499999999999</v>
      </c>
      <c r="T2737" s="1">
        <f t="shared" si="360"/>
        <v>27.251249999999999</v>
      </c>
      <c r="U2737" s="1">
        <v>13.557499999999999</v>
      </c>
      <c r="V2737" s="1">
        <v>150.47369881333299</v>
      </c>
      <c r="W2737" s="1">
        <v>1.3025</v>
      </c>
      <c r="X2737" s="1">
        <v>16.425000000000001</v>
      </c>
      <c r="Y2737" s="1">
        <v>16.737500000000001</v>
      </c>
    </row>
    <row r="2738" spans="1:25">
      <c r="A2738" s="3">
        <v>39927.75</v>
      </c>
      <c r="B2738" s="6">
        <v>0.75</v>
      </c>
      <c r="C2738" s="1">
        <v>0.39</v>
      </c>
      <c r="D2738" s="1">
        <f t="shared" si="355"/>
        <v>0.45239999999999997</v>
      </c>
      <c r="E2738" s="1">
        <v>34.142499999999998</v>
      </c>
      <c r="F2738" s="1">
        <f t="shared" si="356"/>
        <v>65.212174999999988</v>
      </c>
      <c r="G2738" s="1">
        <v>78.17</v>
      </c>
      <c r="H2738" s="1">
        <f t="shared" si="357"/>
        <v>149.3047</v>
      </c>
      <c r="I2738" s="1">
        <v>44.03</v>
      </c>
      <c r="J2738" s="1">
        <f t="shared" si="358"/>
        <v>84.092525000000009</v>
      </c>
      <c r="K2738" s="1">
        <f t="shared" si="359"/>
        <v>54.149022197468341</v>
      </c>
      <c r="L2738" s="1">
        <v>108.29804439493668</v>
      </c>
      <c r="S2738" s="1">
        <v>22.01</v>
      </c>
      <c r="T2738" s="1">
        <f t="shared" si="360"/>
        <v>28.613000000000003</v>
      </c>
      <c r="U2738" s="1">
        <v>14.1775</v>
      </c>
      <c r="V2738" s="1">
        <v>118.07220306313199</v>
      </c>
      <c r="W2738" s="1">
        <v>1.54</v>
      </c>
      <c r="X2738" s="1">
        <v>21.1</v>
      </c>
      <c r="Y2738" s="1">
        <v>16.085000000000001</v>
      </c>
    </row>
    <row r="2739" spans="1:25">
      <c r="A2739" s="3">
        <v>39927.791666666664</v>
      </c>
      <c r="B2739" s="6">
        <v>0.79166666666666663</v>
      </c>
      <c r="C2739" s="1">
        <v>0.315</v>
      </c>
      <c r="D2739" s="1">
        <f t="shared" si="355"/>
        <v>0.3654</v>
      </c>
      <c r="E2739" s="1">
        <v>27.922499999999999</v>
      </c>
      <c r="F2739" s="1">
        <f t="shared" si="356"/>
        <v>53.331975</v>
      </c>
      <c r="G2739" s="1">
        <v>68.657499999999999</v>
      </c>
      <c r="H2739" s="1">
        <f t="shared" si="357"/>
        <v>131.13582499999998</v>
      </c>
      <c r="I2739" s="1">
        <v>40.732500000000002</v>
      </c>
      <c r="J2739" s="1">
        <f t="shared" si="358"/>
        <v>77.803849999999983</v>
      </c>
      <c r="K2739" s="1">
        <f t="shared" si="359"/>
        <v>51.788690124453197</v>
      </c>
      <c r="L2739" s="1">
        <v>103.57738024890639</v>
      </c>
      <c r="S2739" s="1">
        <v>16.905000000000001</v>
      </c>
      <c r="T2739" s="1">
        <f t="shared" si="360"/>
        <v>21.976500000000001</v>
      </c>
      <c r="U2739" s="1">
        <v>10.172499999999999</v>
      </c>
      <c r="V2739" s="1">
        <v>100.69771886290501</v>
      </c>
      <c r="W2739" s="1">
        <v>1.9524999999999999</v>
      </c>
      <c r="X2739" s="1">
        <v>19.774999999999999</v>
      </c>
      <c r="Y2739" s="1">
        <v>15.38</v>
      </c>
    </row>
    <row r="2740" spans="1:25">
      <c r="A2740" s="3">
        <v>39927.833333333336</v>
      </c>
      <c r="B2740" s="6">
        <v>0.83333333333333337</v>
      </c>
      <c r="C2740" s="1">
        <v>0.315</v>
      </c>
      <c r="D2740" s="1">
        <f t="shared" si="355"/>
        <v>0.3654</v>
      </c>
      <c r="E2740" s="1">
        <v>20.762499999999999</v>
      </c>
      <c r="F2740" s="1">
        <f t="shared" si="356"/>
        <v>39.656374999999997</v>
      </c>
      <c r="G2740" s="1">
        <v>59.772500000000001</v>
      </c>
      <c r="H2740" s="1">
        <f t="shared" si="357"/>
        <v>114.165475</v>
      </c>
      <c r="I2740" s="1">
        <v>39.01</v>
      </c>
      <c r="J2740" s="1">
        <f t="shared" si="358"/>
        <v>74.509100000000004</v>
      </c>
      <c r="K2740" s="1">
        <f t="shared" si="359"/>
        <v>46.557870446617059</v>
      </c>
      <c r="L2740" s="1">
        <v>93.115740893234118</v>
      </c>
      <c r="S2740" s="1">
        <v>18.13</v>
      </c>
      <c r="T2740" s="1">
        <f t="shared" si="360"/>
        <v>23.568999999999999</v>
      </c>
      <c r="U2740" s="1">
        <v>12.645</v>
      </c>
      <c r="V2740" s="1">
        <v>95.016447442526697</v>
      </c>
      <c r="W2740" s="1">
        <v>1.5</v>
      </c>
      <c r="X2740" s="1">
        <v>23.375</v>
      </c>
      <c r="Y2740" s="1">
        <v>14.4475</v>
      </c>
    </row>
    <row r="2741" spans="1:25">
      <c r="A2741" s="3">
        <v>39927.875</v>
      </c>
      <c r="B2741" s="6">
        <v>0.875</v>
      </c>
      <c r="C2741" s="1">
        <v>0.2475</v>
      </c>
      <c r="D2741" s="1">
        <f t="shared" si="355"/>
        <v>0.28709999999999997</v>
      </c>
      <c r="E2741" s="1">
        <v>16.3325</v>
      </c>
      <c r="F2741" s="1">
        <f t="shared" si="356"/>
        <v>31.195074999999999</v>
      </c>
      <c r="G2741" s="1">
        <v>51.064999999999998</v>
      </c>
      <c r="H2741" s="1">
        <f t="shared" si="357"/>
        <v>97.534149999999997</v>
      </c>
      <c r="I2741" s="1">
        <v>34.74</v>
      </c>
      <c r="J2741" s="1">
        <f t="shared" si="358"/>
        <v>66.339074999999994</v>
      </c>
      <c r="K2741" s="1">
        <f t="shared" si="359"/>
        <v>47.164192760065326</v>
      </c>
      <c r="L2741" s="1">
        <v>94.328385520130652</v>
      </c>
      <c r="S2741" s="1">
        <v>17.184999999999999</v>
      </c>
      <c r="T2741" s="1">
        <f t="shared" si="360"/>
        <v>22.340499999999999</v>
      </c>
      <c r="U2741" s="1">
        <v>11.81</v>
      </c>
      <c r="V2741" s="1">
        <v>91.425458365170698</v>
      </c>
      <c r="W2741" s="1">
        <v>1.85</v>
      </c>
      <c r="X2741" s="1">
        <v>28.05</v>
      </c>
      <c r="Y2741" s="1">
        <v>13.9275</v>
      </c>
    </row>
    <row r="2742" spans="1:25">
      <c r="A2742" s="3">
        <v>39927.916666666664</v>
      </c>
      <c r="B2742" s="6">
        <v>0.91666666666666663</v>
      </c>
      <c r="C2742" s="1">
        <v>0.13750000000000001</v>
      </c>
      <c r="D2742" s="1">
        <f t="shared" si="355"/>
        <v>0.1595</v>
      </c>
      <c r="E2742" s="1">
        <v>6.1050000000000004</v>
      </c>
      <c r="F2742" s="1">
        <f t="shared" si="356"/>
        <v>11.660550000000001</v>
      </c>
      <c r="G2742" s="1">
        <v>21.38</v>
      </c>
      <c r="H2742" s="1">
        <f t="shared" si="357"/>
        <v>40.835799999999999</v>
      </c>
      <c r="I2742" s="1">
        <v>15.2775</v>
      </c>
      <c r="J2742" s="1">
        <f t="shared" si="358"/>
        <v>29.175249999999998</v>
      </c>
      <c r="K2742" s="1">
        <f t="shared" si="359"/>
        <v>69.368586236620544</v>
      </c>
      <c r="L2742" s="1">
        <v>138.73717247324109</v>
      </c>
      <c r="S2742" s="1">
        <v>13.22</v>
      </c>
      <c r="T2742" s="1">
        <f t="shared" si="360"/>
        <v>17.186</v>
      </c>
      <c r="U2742" s="1">
        <v>9.4574999999999996</v>
      </c>
      <c r="V2742" s="1">
        <v>88.074715097927907</v>
      </c>
      <c r="W2742" s="1">
        <v>2.4649999999999999</v>
      </c>
      <c r="X2742" s="1">
        <v>30.35</v>
      </c>
      <c r="Y2742" s="1">
        <v>13.6775</v>
      </c>
    </row>
    <row r="2743" spans="1:25">
      <c r="A2743" s="3">
        <v>39927.958333333336</v>
      </c>
      <c r="B2743" s="6">
        <v>0.95833333333333337</v>
      </c>
      <c r="C2743" s="1">
        <v>0.12</v>
      </c>
      <c r="D2743" s="1">
        <f t="shared" si="355"/>
        <v>0.13919999999999999</v>
      </c>
      <c r="E2743" s="1">
        <v>10.0825</v>
      </c>
      <c r="F2743" s="1">
        <f t="shared" si="356"/>
        <v>19.257574999999999</v>
      </c>
      <c r="G2743" s="1">
        <v>28.697500000000002</v>
      </c>
      <c r="H2743" s="1">
        <f t="shared" si="357"/>
        <v>54.812224999999998</v>
      </c>
      <c r="I2743" s="1">
        <v>18.614999999999998</v>
      </c>
      <c r="J2743" s="1">
        <f t="shared" si="358"/>
        <v>35.554649999999995</v>
      </c>
      <c r="K2743" s="1">
        <f t="shared" si="359"/>
        <v>60.392753214640507</v>
      </c>
      <c r="L2743" s="1">
        <v>120.78550642928101</v>
      </c>
      <c r="S2743" s="1">
        <v>13.9</v>
      </c>
      <c r="T2743" s="1">
        <f t="shared" si="360"/>
        <v>18.07</v>
      </c>
      <c r="U2743" s="1">
        <v>9.4924999999999997</v>
      </c>
      <c r="V2743" s="1">
        <v>95.854235407592498</v>
      </c>
      <c r="W2743" s="1">
        <v>2.2225000000000001</v>
      </c>
      <c r="X2743" s="1">
        <v>33.25</v>
      </c>
      <c r="Y2743" s="1">
        <v>13.19</v>
      </c>
    </row>
    <row r="2744" spans="1:25">
      <c r="A2744" s="3">
        <v>39928</v>
      </c>
      <c r="B2744" s="6">
        <v>0</v>
      </c>
      <c r="C2744" s="1">
        <v>0.14000000000000001</v>
      </c>
      <c r="D2744" s="1">
        <f t="shared" si="355"/>
        <v>0.16240000000000002</v>
      </c>
      <c r="E2744" s="1">
        <v>8.42</v>
      </c>
      <c r="F2744" s="1">
        <f t="shared" si="356"/>
        <v>16.0822</v>
      </c>
      <c r="G2744" s="1">
        <v>25.08</v>
      </c>
      <c r="H2744" s="1">
        <f t="shared" si="357"/>
        <v>47.902799999999992</v>
      </c>
      <c r="I2744" s="1">
        <v>16.66</v>
      </c>
      <c r="J2744" s="1">
        <f t="shared" si="358"/>
        <v>31.820599999999992</v>
      </c>
      <c r="K2744" s="1">
        <f t="shared" si="359"/>
        <v>59.41257560367341</v>
      </c>
      <c r="L2744" s="1">
        <v>118.82515120734682</v>
      </c>
      <c r="S2744" s="1">
        <v>11.975</v>
      </c>
      <c r="T2744" s="1">
        <f t="shared" si="360"/>
        <v>15.567500000000001</v>
      </c>
      <c r="U2744" s="1">
        <v>8.6225000000000005</v>
      </c>
      <c r="V2744" s="1">
        <v>97.950024676999007</v>
      </c>
      <c r="W2744" s="1">
        <v>1.99</v>
      </c>
      <c r="X2744" s="1">
        <v>35.950000000000003</v>
      </c>
      <c r="Y2744" s="1">
        <v>12.72</v>
      </c>
    </row>
    <row r="2745" spans="1:25">
      <c r="A2745" s="3">
        <v>39928.041666666664</v>
      </c>
      <c r="B2745" s="6">
        <v>4.1666666666666664E-2</v>
      </c>
      <c r="C2745" s="1">
        <v>9.7500000000000003E-2</v>
      </c>
      <c r="D2745" s="1">
        <f t="shared" si="355"/>
        <v>0.11309999999999999</v>
      </c>
      <c r="E2745" s="1">
        <v>6.42</v>
      </c>
      <c r="F2745" s="1">
        <f t="shared" si="356"/>
        <v>12.2622</v>
      </c>
      <c r="G2745" s="1">
        <v>19.342500000000001</v>
      </c>
      <c r="H2745" s="1">
        <f t="shared" si="357"/>
        <v>36.944175000000001</v>
      </c>
      <c r="I2745" s="1">
        <v>12.925000000000001</v>
      </c>
      <c r="J2745" s="1">
        <f t="shared" si="358"/>
        <v>24.681975000000001</v>
      </c>
      <c r="K2745" s="1">
        <f t="shared" si="359"/>
        <v>64.344450985041036</v>
      </c>
      <c r="L2745" s="1">
        <v>128.68890197008207</v>
      </c>
      <c r="S2745" s="1">
        <v>14.03</v>
      </c>
      <c r="T2745" s="1">
        <f t="shared" si="360"/>
        <v>18.239000000000001</v>
      </c>
      <c r="U2745" s="1">
        <v>10.772500000000001</v>
      </c>
      <c r="V2745" s="1">
        <v>85.892102330683102</v>
      </c>
      <c r="W2745" s="1">
        <v>2.0874999999999999</v>
      </c>
      <c r="X2745" s="1">
        <v>35.674999999999997</v>
      </c>
      <c r="Y2745" s="1">
        <v>12.5525</v>
      </c>
    </row>
    <row r="2746" spans="1:25">
      <c r="A2746" s="3">
        <v>39928.083333333336</v>
      </c>
      <c r="B2746" s="6">
        <v>8.3333333333333329E-2</v>
      </c>
      <c r="C2746" s="1">
        <v>0.115</v>
      </c>
      <c r="D2746" s="1">
        <f t="shared" si="355"/>
        <v>0.13339999999999999</v>
      </c>
      <c r="E2746" s="1">
        <v>5.8475000000000001</v>
      </c>
      <c r="F2746" s="1">
        <f t="shared" si="356"/>
        <v>11.168725</v>
      </c>
      <c r="G2746" s="1">
        <v>18.3325</v>
      </c>
      <c r="H2746" s="1">
        <f t="shared" si="357"/>
        <v>35.015074999999996</v>
      </c>
      <c r="I2746" s="1">
        <v>12.487500000000001</v>
      </c>
      <c r="J2746" s="1">
        <f t="shared" si="358"/>
        <v>23.846349999999994</v>
      </c>
      <c r="K2746" s="1">
        <f t="shared" si="359"/>
        <v>65.622957958841965</v>
      </c>
      <c r="L2746" s="1">
        <v>131.24591591768393</v>
      </c>
      <c r="S2746" s="1">
        <v>13.025</v>
      </c>
      <c r="T2746" s="1">
        <f t="shared" si="360"/>
        <v>16.932500000000001</v>
      </c>
      <c r="U2746" s="1">
        <v>9.7225000000000001</v>
      </c>
      <c r="V2746" s="1">
        <v>86.598435867714002</v>
      </c>
      <c r="W2746" s="1">
        <v>2.335</v>
      </c>
      <c r="X2746" s="1">
        <v>35.375</v>
      </c>
      <c r="Y2746" s="1">
        <v>12.25</v>
      </c>
    </row>
    <row r="2747" spans="1:25">
      <c r="A2747" s="3">
        <v>39928.125</v>
      </c>
      <c r="B2747" s="6">
        <v>0.125</v>
      </c>
      <c r="C2747" s="1">
        <v>8.2500000000000004E-2</v>
      </c>
      <c r="D2747" s="1">
        <f t="shared" si="355"/>
        <v>9.5699999999999993E-2</v>
      </c>
      <c r="E2747" s="1">
        <v>7.66</v>
      </c>
      <c r="F2747" s="1">
        <f t="shared" si="356"/>
        <v>14.630599999999999</v>
      </c>
      <c r="G2747" s="1">
        <v>17.9025</v>
      </c>
      <c r="H2747" s="1">
        <f t="shared" si="357"/>
        <v>34.193774999999995</v>
      </c>
      <c r="I2747" s="1">
        <v>10.244999999999999</v>
      </c>
      <c r="J2747" s="1">
        <f t="shared" si="358"/>
        <v>19.563174999999994</v>
      </c>
      <c r="K2747" s="1">
        <f t="shared" si="359"/>
        <v>66.858447802291295</v>
      </c>
      <c r="L2747" s="1">
        <v>133.71689560458259</v>
      </c>
      <c r="S2747" s="1">
        <v>10.68</v>
      </c>
      <c r="T2747" s="1">
        <f t="shared" si="360"/>
        <v>13.884</v>
      </c>
      <c r="U2747" s="1">
        <v>7.72</v>
      </c>
      <c r="V2747" s="1">
        <v>107.023565789955</v>
      </c>
      <c r="W2747" s="1">
        <v>1.4675</v>
      </c>
      <c r="X2747" s="1">
        <v>39.674999999999997</v>
      </c>
      <c r="Y2747" s="1">
        <v>11.5825</v>
      </c>
    </row>
    <row r="2748" spans="1:25">
      <c r="A2748" s="3">
        <v>39928.166666666664</v>
      </c>
      <c r="B2748" s="6">
        <v>0.16666666666666666</v>
      </c>
      <c r="C2748" s="1">
        <v>0.1225</v>
      </c>
      <c r="D2748" s="1">
        <f t="shared" si="355"/>
        <v>0.14209999999999998</v>
      </c>
      <c r="E2748" s="1">
        <v>16.537500000000001</v>
      </c>
      <c r="F2748" s="1">
        <f t="shared" si="356"/>
        <v>31.586625000000002</v>
      </c>
      <c r="G2748" s="1">
        <v>32.814999999999998</v>
      </c>
      <c r="H2748" s="1">
        <f t="shared" si="357"/>
        <v>62.676649999999995</v>
      </c>
      <c r="I2748" s="1">
        <v>16.2775</v>
      </c>
      <c r="J2748" s="1">
        <f t="shared" si="358"/>
        <v>31.090024999999994</v>
      </c>
      <c r="K2748" s="1">
        <f t="shared" si="359"/>
        <v>56.267043910394484</v>
      </c>
      <c r="L2748" s="1">
        <v>112.53408782078897</v>
      </c>
      <c r="S2748" s="1">
        <v>11.717499999999999</v>
      </c>
      <c r="T2748" s="1">
        <f t="shared" si="360"/>
        <v>15.232749999999999</v>
      </c>
      <c r="U2748" s="1">
        <v>8.6524999999999999</v>
      </c>
      <c r="V2748" s="1">
        <v>111.08840364528299</v>
      </c>
      <c r="W2748" s="1">
        <v>1.1325000000000001</v>
      </c>
      <c r="X2748" s="1">
        <v>40.325000000000003</v>
      </c>
      <c r="Y2748" s="1">
        <v>11.765000000000001</v>
      </c>
    </row>
    <row r="2749" spans="1:25">
      <c r="A2749" s="3">
        <v>39928.208333333336</v>
      </c>
      <c r="B2749" s="6">
        <v>0.20833333333333334</v>
      </c>
      <c r="C2749" s="1">
        <v>0.14499999999999999</v>
      </c>
      <c r="D2749" s="1">
        <f t="shared" si="355"/>
        <v>0.16819999999999999</v>
      </c>
      <c r="E2749" s="1">
        <v>23.4725</v>
      </c>
      <c r="F2749" s="1">
        <f t="shared" si="356"/>
        <v>44.832474999999995</v>
      </c>
      <c r="G2749" s="1">
        <v>43.152500000000003</v>
      </c>
      <c r="H2749" s="1">
        <f t="shared" si="357"/>
        <v>82.421275000000009</v>
      </c>
      <c r="I2749" s="1">
        <v>19.677499999999998</v>
      </c>
      <c r="J2749" s="1">
        <f t="shared" si="358"/>
        <v>37.588800000000013</v>
      </c>
      <c r="K2749" s="1">
        <f t="shared" si="359"/>
        <v>59.457361411918725</v>
      </c>
      <c r="L2749" s="1">
        <v>118.91472282383745</v>
      </c>
      <c r="S2749" s="1">
        <v>19.157499999999999</v>
      </c>
      <c r="T2749" s="1">
        <f t="shared" si="360"/>
        <v>24.90475</v>
      </c>
      <c r="U2749" s="1">
        <v>12.744999999999999</v>
      </c>
      <c r="V2749" s="1">
        <v>222.12670475692801</v>
      </c>
      <c r="W2749" s="1">
        <v>1.4025000000000001</v>
      </c>
      <c r="X2749" s="1">
        <v>48.274999999999999</v>
      </c>
      <c r="Y2749" s="1">
        <v>12.09</v>
      </c>
    </row>
    <row r="2750" spans="1:25">
      <c r="A2750" s="3">
        <v>39928.25</v>
      </c>
      <c r="B2750" s="6">
        <v>0.25</v>
      </c>
      <c r="C2750" s="1">
        <v>0.22</v>
      </c>
      <c r="D2750" s="1">
        <f t="shared" si="355"/>
        <v>0.25519999999999998</v>
      </c>
      <c r="E2750" s="1">
        <v>33.712499999999999</v>
      </c>
      <c r="F2750" s="1">
        <f t="shared" si="356"/>
        <v>64.390874999999994</v>
      </c>
      <c r="G2750" s="1">
        <v>63.287500000000001</v>
      </c>
      <c r="H2750" s="1">
        <f t="shared" si="357"/>
        <v>120.879125</v>
      </c>
      <c r="I2750" s="1">
        <v>29.58</v>
      </c>
      <c r="J2750" s="1">
        <f t="shared" si="358"/>
        <v>56.488250000000008</v>
      </c>
      <c r="K2750" s="1">
        <f t="shared" si="359"/>
        <v>57.032711659200672</v>
      </c>
      <c r="L2750" s="1">
        <v>114.06542331840134</v>
      </c>
      <c r="S2750" s="1">
        <v>19.217500000000001</v>
      </c>
      <c r="T2750" s="1">
        <f t="shared" si="360"/>
        <v>24.982750000000003</v>
      </c>
      <c r="U2750" s="1">
        <v>9.4375</v>
      </c>
      <c r="V2750" s="1">
        <v>209.78078515197799</v>
      </c>
      <c r="W2750" s="1">
        <v>1.1299999999999999</v>
      </c>
      <c r="X2750" s="1">
        <v>86.4</v>
      </c>
      <c r="Y2750" s="1">
        <v>10.35</v>
      </c>
    </row>
    <row r="2751" spans="1:25">
      <c r="A2751" s="3">
        <v>39928.291666666664</v>
      </c>
      <c r="B2751" s="6">
        <v>0.29166666666666669</v>
      </c>
      <c r="C2751" s="1">
        <v>0.29249999999999998</v>
      </c>
      <c r="D2751" s="1">
        <f t="shared" si="355"/>
        <v>0.33929999999999993</v>
      </c>
      <c r="E2751" s="1">
        <v>32.945</v>
      </c>
      <c r="F2751" s="1">
        <f t="shared" si="356"/>
        <v>62.924949999999995</v>
      </c>
      <c r="G2751" s="1">
        <v>61.972499999999997</v>
      </c>
      <c r="H2751" s="1">
        <f t="shared" si="357"/>
        <v>118.36747499999998</v>
      </c>
      <c r="I2751" s="1">
        <v>29.03</v>
      </c>
      <c r="J2751" s="1">
        <f t="shared" si="358"/>
        <v>55.442524999999989</v>
      </c>
      <c r="K2751" s="1">
        <f t="shared" si="359"/>
        <v>59.021319031586174</v>
      </c>
      <c r="L2751" s="1">
        <v>118.04263806317235</v>
      </c>
      <c r="S2751" s="1">
        <v>17.287500000000001</v>
      </c>
      <c r="T2751" s="1">
        <f t="shared" si="360"/>
        <v>22.473750000000003</v>
      </c>
      <c r="U2751" s="1">
        <v>10.092499999999999</v>
      </c>
      <c r="V2751" s="1">
        <v>223.949319131968</v>
      </c>
      <c r="W2751" s="1">
        <v>1.5375000000000001</v>
      </c>
      <c r="X2751" s="1">
        <v>89.775000000000006</v>
      </c>
      <c r="Y2751" s="1">
        <v>10.7475</v>
      </c>
    </row>
    <row r="2752" spans="1:25">
      <c r="A2752" s="3">
        <v>39928.333333333336</v>
      </c>
      <c r="B2752" s="6">
        <v>0.33333333333333331</v>
      </c>
      <c r="C2752" s="1">
        <v>0.31</v>
      </c>
      <c r="D2752" s="1">
        <f t="shared" si="355"/>
        <v>0.35959999999999998</v>
      </c>
      <c r="E2752" s="1">
        <v>34.555</v>
      </c>
      <c r="F2752" s="1">
        <f t="shared" si="356"/>
        <v>66.000050000000002</v>
      </c>
      <c r="G2752" s="1">
        <v>62.567500000000003</v>
      </c>
      <c r="H2752" s="1">
        <f t="shared" si="357"/>
        <v>119.503925</v>
      </c>
      <c r="I2752" s="1">
        <v>28.012499999999999</v>
      </c>
      <c r="J2752" s="1">
        <f t="shared" si="358"/>
        <v>53.503874999999994</v>
      </c>
      <c r="K2752" s="1">
        <f t="shared" si="359"/>
        <v>57.045551777770079</v>
      </c>
      <c r="L2752" s="1">
        <v>114.09110355554016</v>
      </c>
      <c r="S2752" s="1">
        <v>12.74</v>
      </c>
      <c r="T2752" s="1">
        <f t="shared" si="360"/>
        <v>16.562000000000001</v>
      </c>
      <c r="U2752" s="1">
        <v>7.78</v>
      </c>
      <c r="V2752" s="1">
        <v>234.063834785007</v>
      </c>
      <c r="W2752" s="1">
        <v>1.7749999999999999</v>
      </c>
      <c r="X2752" s="1">
        <v>73.724999999999994</v>
      </c>
      <c r="Y2752" s="1">
        <v>11.654999999999999</v>
      </c>
    </row>
    <row r="2753" spans="1:25">
      <c r="A2753" s="3">
        <v>39928.375</v>
      </c>
      <c r="B2753" s="6">
        <v>0.375</v>
      </c>
      <c r="C2753" s="1">
        <v>0.30249999999999999</v>
      </c>
      <c r="D2753" s="1">
        <f t="shared" si="355"/>
        <v>0.35089999999999999</v>
      </c>
      <c r="E2753" s="1">
        <v>36.457500000000003</v>
      </c>
      <c r="F2753" s="1">
        <f t="shared" si="356"/>
        <v>69.633825000000002</v>
      </c>
      <c r="G2753" s="1">
        <v>64.569999999999993</v>
      </c>
      <c r="H2753" s="1">
        <f t="shared" si="357"/>
        <v>123.32869999999998</v>
      </c>
      <c r="I2753" s="1">
        <v>28.114999999999998</v>
      </c>
      <c r="J2753" s="1">
        <f t="shared" si="358"/>
        <v>53.694874999999982</v>
      </c>
      <c r="K2753" s="1">
        <f t="shared" si="359"/>
        <v>57.218435794587293</v>
      </c>
      <c r="L2753" s="1">
        <v>114.43687158917459</v>
      </c>
      <c r="S2753" s="1">
        <v>14.05</v>
      </c>
      <c r="T2753" s="1">
        <f t="shared" si="360"/>
        <v>18.265000000000001</v>
      </c>
      <c r="U2753" s="1">
        <v>7.0575000000000001</v>
      </c>
      <c r="V2753" s="1">
        <v>241.39999756300901</v>
      </c>
      <c r="W2753" s="1">
        <v>2.0550000000000002</v>
      </c>
      <c r="X2753" s="1">
        <v>56.8</v>
      </c>
      <c r="Y2753" s="1">
        <v>12.44</v>
      </c>
    </row>
    <row r="2754" spans="1:25">
      <c r="A2754" s="3">
        <v>39928.416666666664</v>
      </c>
      <c r="B2754" s="6">
        <v>0.41666666666666669</v>
      </c>
      <c r="C2754" s="1">
        <v>0.31</v>
      </c>
      <c r="D2754" s="1">
        <f t="shared" si="355"/>
        <v>0.35959999999999998</v>
      </c>
      <c r="E2754" s="1">
        <v>36.157499999999999</v>
      </c>
      <c r="F2754" s="1">
        <f t="shared" si="356"/>
        <v>69.060824999999994</v>
      </c>
      <c r="G2754" s="1">
        <v>63.825000000000003</v>
      </c>
      <c r="H2754" s="1">
        <f t="shared" si="357"/>
        <v>121.90575</v>
      </c>
      <c r="I2754" s="1">
        <v>27.6675</v>
      </c>
      <c r="J2754" s="1">
        <f t="shared" si="358"/>
        <v>52.844925000000003</v>
      </c>
      <c r="K2754" s="1">
        <f t="shared" si="359"/>
        <v>57.521929095038224</v>
      </c>
      <c r="L2754" s="1">
        <v>115.04385819007645</v>
      </c>
      <c r="S2754" s="1">
        <v>15.9025</v>
      </c>
      <c r="T2754" s="1">
        <f t="shared" si="360"/>
        <v>20.673249999999999</v>
      </c>
      <c r="U2754" s="1">
        <v>6.7774999999999999</v>
      </c>
      <c r="V2754" s="1">
        <v>243.14865503790301</v>
      </c>
      <c r="W2754" s="1">
        <v>2.2075</v>
      </c>
      <c r="X2754" s="1">
        <v>48.7</v>
      </c>
      <c r="Y2754" s="1">
        <v>12.664999999999999</v>
      </c>
    </row>
    <row r="2755" spans="1:25">
      <c r="A2755" s="3">
        <v>39928.458333333336</v>
      </c>
      <c r="B2755" s="6">
        <v>0.45833333333333331</v>
      </c>
      <c r="C2755" s="1">
        <v>0.35</v>
      </c>
      <c r="D2755" s="1">
        <f t="shared" si="355"/>
        <v>0.40599999999999997</v>
      </c>
      <c r="E2755" s="1">
        <v>32.532499999999999</v>
      </c>
      <c r="F2755" s="1">
        <f t="shared" si="356"/>
        <v>62.137074999999996</v>
      </c>
      <c r="G2755" s="1">
        <v>59.604999999999997</v>
      </c>
      <c r="H2755" s="1">
        <f t="shared" si="357"/>
        <v>113.84554999999999</v>
      </c>
      <c r="I2755" s="1">
        <v>27.07</v>
      </c>
      <c r="J2755" s="1">
        <f t="shared" si="358"/>
        <v>51.708474999999993</v>
      </c>
      <c r="K2755" s="1">
        <f t="shared" si="359"/>
        <v>61.824363861351074</v>
      </c>
      <c r="L2755" s="1">
        <v>123.64872772270215</v>
      </c>
      <c r="S2755" s="1">
        <v>16.7225</v>
      </c>
      <c r="T2755" s="1">
        <f t="shared" si="360"/>
        <v>21.739250000000002</v>
      </c>
      <c r="U2755" s="1">
        <v>7.98</v>
      </c>
      <c r="V2755" s="1">
        <v>232.81362562338501</v>
      </c>
      <c r="W2755" s="1">
        <v>2.2999999999999998</v>
      </c>
      <c r="X2755" s="1">
        <v>35.6</v>
      </c>
      <c r="Y2755" s="1">
        <v>14.494999999999999</v>
      </c>
    </row>
    <row r="2756" spans="1:25">
      <c r="A2756" s="3">
        <v>39928.5</v>
      </c>
      <c r="B2756" s="6">
        <v>0.5</v>
      </c>
      <c r="C2756" s="1">
        <v>0.33750000000000002</v>
      </c>
      <c r="D2756" s="1">
        <f t="shared" si="355"/>
        <v>0.39150000000000001</v>
      </c>
      <c r="E2756" s="1">
        <v>25.787500000000001</v>
      </c>
      <c r="F2756" s="1">
        <f t="shared" si="356"/>
        <v>49.254125000000002</v>
      </c>
      <c r="G2756" s="1">
        <v>48.354999999999997</v>
      </c>
      <c r="H2756" s="1">
        <f t="shared" si="357"/>
        <v>92.358049999999992</v>
      </c>
      <c r="I2756" s="1">
        <v>22.567499999999999</v>
      </c>
      <c r="J2756" s="1">
        <f t="shared" si="358"/>
        <v>43.10392499999999</v>
      </c>
      <c r="K2756" s="1">
        <f t="shared" si="359"/>
        <v>71.145543835560062</v>
      </c>
      <c r="L2756" s="1">
        <v>142.29108767112012</v>
      </c>
      <c r="S2756" s="1">
        <v>20.192499999999999</v>
      </c>
      <c r="T2756" s="1">
        <f t="shared" si="360"/>
        <v>26.250250000000001</v>
      </c>
      <c r="U2756" s="1">
        <v>8.5924999999999994</v>
      </c>
      <c r="V2756" s="1">
        <v>227.10242342196301</v>
      </c>
      <c r="W2756" s="1">
        <v>2.6175000000000002</v>
      </c>
      <c r="X2756" s="1">
        <v>23.524999999999999</v>
      </c>
      <c r="Y2756" s="1">
        <v>15.79</v>
      </c>
    </row>
    <row r="2757" spans="1:25">
      <c r="A2757" s="3">
        <v>39928.541666666664</v>
      </c>
      <c r="B2757" s="6">
        <v>0.54166666666666663</v>
      </c>
      <c r="C2757" s="1">
        <v>0.40500000000000003</v>
      </c>
      <c r="D2757" s="1">
        <f t="shared" si="355"/>
        <v>0.4698</v>
      </c>
      <c r="E2757" s="1">
        <v>25.3825</v>
      </c>
      <c r="F2757" s="1">
        <f t="shared" si="356"/>
        <v>48.480575000000002</v>
      </c>
      <c r="G2757" s="1">
        <v>47.152500000000003</v>
      </c>
      <c r="H2757" s="1">
        <f t="shared" si="357"/>
        <v>90.061275000000009</v>
      </c>
      <c r="I2757" s="1">
        <v>21.77</v>
      </c>
      <c r="J2757" s="1">
        <f t="shared" si="358"/>
        <v>41.580700000000007</v>
      </c>
      <c r="K2757" s="1">
        <f t="shared" si="359"/>
        <v>74.435126630127797</v>
      </c>
      <c r="L2757" s="1">
        <v>148.87025326025559</v>
      </c>
      <c r="S2757" s="1">
        <v>22.774999999999999</v>
      </c>
      <c r="T2757" s="1">
        <f t="shared" si="360"/>
        <v>29.607499999999998</v>
      </c>
      <c r="U2757" s="1">
        <v>9.4474999999999998</v>
      </c>
      <c r="V2757" s="1">
        <v>238.32522684928699</v>
      </c>
      <c r="W2757" s="1">
        <v>2.8774999999999999</v>
      </c>
      <c r="X2757" s="1">
        <v>23.9</v>
      </c>
      <c r="Y2757" s="1">
        <v>15.61</v>
      </c>
    </row>
    <row r="2758" spans="1:25">
      <c r="A2758" s="3">
        <v>39928.583333333336</v>
      </c>
      <c r="B2758" s="6">
        <v>0.58333333333333337</v>
      </c>
      <c r="C2758" s="1">
        <v>0.3125</v>
      </c>
      <c r="D2758" s="1">
        <f t="shared" si="355"/>
        <v>0.36249999999999999</v>
      </c>
      <c r="E2758" s="1">
        <v>22.05</v>
      </c>
      <c r="F2758" s="1">
        <f t="shared" si="356"/>
        <v>42.115499999999997</v>
      </c>
      <c r="G2758" s="1">
        <v>41.547499999999999</v>
      </c>
      <c r="H2758" s="1">
        <f t="shared" si="357"/>
        <v>79.355724999999993</v>
      </c>
      <c r="I2758" s="1">
        <v>19.497499999999999</v>
      </c>
      <c r="J2758" s="1">
        <f t="shared" si="358"/>
        <v>37.240224999999995</v>
      </c>
      <c r="K2758" s="1">
        <f t="shared" si="359"/>
        <v>77.50773133692573</v>
      </c>
      <c r="L2758" s="1">
        <v>155.01546267385146</v>
      </c>
      <c r="S2758" s="1">
        <v>17.2575</v>
      </c>
      <c r="T2758" s="1">
        <f t="shared" si="360"/>
        <v>22.434750000000001</v>
      </c>
      <c r="U2758" s="1">
        <v>7.2675000000000001</v>
      </c>
      <c r="V2758" s="1">
        <v>231.425721365025</v>
      </c>
      <c r="W2758" s="1">
        <v>2.85</v>
      </c>
      <c r="X2758" s="1">
        <v>20.149999999999999</v>
      </c>
      <c r="Y2758" s="1">
        <v>15.565</v>
      </c>
    </row>
    <row r="2759" spans="1:25">
      <c r="A2759" s="3">
        <v>39928.625</v>
      </c>
      <c r="B2759" s="6">
        <v>0.625</v>
      </c>
      <c r="C2759" s="1">
        <v>0.32500000000000001</v>
      </c>
      <c r="D2759" s="1">
        <f t="shared" si="355"/>
        <v>0.377</v>
      </c>
      <c r="E2759" s="1">
        <v>21.557500000000001</v>
      </c>
      <c r="F2759" s="1">
        <f t="shared" si="356"/>
        <v>41.174824999999998</v>
      </c>
      <c r="G2759" s="1">
        <v>40.072499999999998</v>
      </c>
      <c r="H2759" s="1">
        <f t="shared" si="357"/>
        <v>76.538474999999991</v>
      </c>
      <c r="I2759" s="1">
        <v>18.515000000000001</v>
      </c>
      <c r="J2759" s="1">
        <f t="shared" si="358"/>
        <v>35.363649999999993</v>
      </c>
      <c r="K2759" s="1">
        <f t="shared" si="359"/>
        <v>75.532348778850633</v>
      </c>
      <c r="L2759" s="1">
        <v>151.06469755770127</v>
      </c>
      <c r="S2759" s="1">
        <v>22.49</v>
      </c>
      <c r="T2759" s="1">
        <f t="shared" si="360"/>
        <v>29.236999999999998</v>
      </c>
      <c r="U2759" s="1">
        <v>8.07</v>
      </c>
      <c r="V2759" s="1">
        <v>226.97498941889401</v>
      </c>
      <c r="W2759" s="1">
        <v>2.6974999999999998</v>
      </c>
      <c r="X2759" s="1">
        <v>21.55</v>
      </c>
      <c r="Y2759" s="1">
        <v>15.1425</v>
      </c>
    </row>
    <row r="2760" spans="1:25">
      <c r="A2760" s="3">
        <v>39928.666666666664</v>
      </c>
      <c r="B2760" s="6">
        <v>0.66666666666666663</v>
      </c>
      <c r="C2760" s="1">
        <v>0.28000000000000003</v>
      </c>
      <c r="D2760" s="1">
        <f t="shared" si="355"/>
        <v>0.32480000000000003</v>
      </c>
      <c r="E2760" s="1">
        <v>25.245000000000001</v>
      </c>
      <c r="F2760" s="1">
        <f t="shared" si="356"/>
        <v>48.217950000000002</v>
      </c>
      <c r="G2760" s="1">
        <v>43.947499999999998</v>
      </c>
      <c r="H2760" s="1">
        <f t="shared" si="357"/>
        <v>83.939724999999996</v>
      </c>
      <c r="I2760" s="1">
        <v>18.702500000000001</v>
      </c>
      <c r="J2760" s="1">
        <f t="shared" si="358"/>
        <v>35.721774999999994</v>
      </c>
      <c r="K2760" s="1">
        <f t="shared" si="359"/>
        <v>75.547202960184038</v>
      </c>
      <c r="L2760" s="1">
        <v>151.09440592036808</v>
      </c>
      <c r="S2760" s="1">
        <v>17.6675</v>
      </c>
      <c r="T2760" s="1">
        <f t="shared" si="360"/>
        <v>22.967750000000002</v>
      </c>
      <c r="U2760" s="1">
        <v>7.9249999999999998</v>
      </c>
      <c r="V2760" s="1">
        <v>231.87514709934501</v>
      </c>
      <c r="W2760" s="1">
        <v>2.6625000000000001</v>
      </c>
      <c r="X2760" s="1">
        <v>21.824999999999999</v>
      </c>
      <c r="Y2760" s="1">
        <v>14.64</v>
      </c>
    </row>
    <row r="2761" spans="1:25">
      <c r="A2761" s="3">
        <v>39928.708333333336</v>
      </c>
      <c r="B2761" s="6">
        <v>0.70833333333333337</v>
      </c>
      <c r="C2761" s="1">
        <v>0.34</v>
      </c>
      <c r="D2761" s="1">
        <f t="shared" ref="D2761:D2824" si="361">C2761*1.16</f>
        <v>0.39440000000000003</v>
      </c>
      <c r="E2761" s="1">
        <v>23.355</v>
      </c>
      <c r="F2761" s="1">
        <f t="shared" ref="F2761:F2824" si="362">E2761*1.91</f>
        <v>44.608049999999999</v>
      </c>
      <c r="G2761" s="1">
        <v>43.994999999999997</v>
      </c>
      <c r="H2761" s="1">
        <f t="shared" ref="H2761:H2824" si="363">G2761*1.91</f>
        <v>84.030449999999988</v>
      </c>
      <c r="I2761" s="1">
        <v>20.637499999999999</v>
      </c>
      <c r="J2761" s="1">
        <f t="shared" ref="J2761:J2824" si="364">H2761-F2761</f>
        <v>39.422399999999989</v>
      </c>
      <c r="K2761" s="1">
        <f t="shared" ref="K2761:K2824" si="365">L2761/2</f>
        <v>70.807677705402639</v>
      </c>
      <c r="L2761" s="1">
        <v>141.61535541080528</v>
      </c>
      <c r="S2761" s="1">
        <v>18.142499999999998</v>
      </c>
      <c r="T2761" s="1">
        <f t="shared" ref="T2761:T2824" si="366">S2761*1.3</f>
        <v>23.585249999999998</v>
      </c>
      <c r="U2761" s="1">
        <v>8.9824999999999999</v>
      </c>
      <c r="V2761" s="1">
        <v>219.69827002057801</v>
      </c>
      <c r="W2761" s="1">
        <v>2.1875</v>
      </c>
      <c r="X2761" s="1">
        <v>23.4</v>
      </c>
      <c r="Y2761" s="1">
        <v>14.265000000000001</v>
      </c>
    </row>
    <row r="2762" spans="1:25">
      <c r="A2762" s="3">
        <v>39928.75</v>
      </c>
      <c r="B2762" s="6">
        <v>0.75</v>
      </c>
      <c r="C2762" s="1">
        <v>0.34250000000000003</v>
      </c>
      <c r="D2762" s="1">
        <f t="shared" si="361"/>
        <v>0.39729999999999999</v>
      </c>
      <c r="E2762" s="1">
        <v>23.43</v>
      </c>
      <c r="F2762" s="1">
        <f t="shared" si="362"/>
        <v>44.751300000000001</v>
      </c>
      <c r="G2762" s="1">
        <v>45.347499999999997</v>
      </c>
      <c r="H2762" s="1">
        <f t="shared" si="363"/>
        <v>86.613724999999988</v>
      </c>
      <c r="I2762" s="1">
        <v>21.9175</v>
      </c>
      <c r="J2762" s="1">
        <f t="shared" si="364"/>
        <v>41.862424999999988</v>
      </c>
      <c r="K2762" s="1">
        <f t="shared" si="365"/>
        <v>68.029379702907548</v>
      </c>
      <c r="L2762" s="1">
        <v>136.0587594058151</v>
      </c>
      <c r="S2762" s="1">
        <v>13.9625</v>
      </c>
      <c r="T2762" s="1">
        <f t="shared" si="366"/>
        <v>18.151250000000001</v>
      </c>
      <c r="U2762" s="1">
        <v>8.2575000000000003</v>
      </c>
      <c r="V2762" s="1">
        <v>231.383032623453</v>
      </c>
      <c r="W2762" s="1">
        <v>1.825</v>
      </c>
      <c r="X2762" s="1">
        <v>23.824999999999999</v>
      </c>
      <c r="Y2762" s="1">
        <v>13.44</v>
      </c>
    </row>
    <row r="2763" spans="1:25">
      <c r="A2763" s="3">
        <v>39928.791666666664</v>
      </c>
      <c r="B2763" s="6">
        <v>0.79166666666666663</v>
      </c>
      <c r="C2763" s="1">
        <v>0.38750000000000001</v>
      </c>
      <c r="D2763" s="1">
        <f t="shared" si="361"/>
        <v>0.44949999999999996</v>
      </c>
      <c r="E2763" s="1">
        <v>26.055</v>
      </c>
      <c r="F2763" s="1">
        <f t="shared" si="362"/>
        <v>49.765049999999995</v>
      </c>
      <c r="G2763" s="1">
        <v>53.417499999999997</v>
      </c>
      <c r="H2763" s="1">
        <f t="shared" si="363"/>
        <v>102.02742499999999</v>
      </c>
      <c r="I2763" s="1">
        <v>27.362500000000001</v>
      </c>
      <c r="J2763" s="1">
        <f t="shared" si="364"/>
        <v>52.262374999999999</v>
      </c>
      <c r="K2763" s="1">
        <f t="shared" si="365"/>
        <v>52.353192643123108</v>
      </c>
      <c r="L2763" s="1">
        <v>104.70638528624622</v>
      </c>
      <c r="S2763" s="1">
        <v>16.4725</v>
      </c>
      <c r="T2763" s="1">
        <f t="shared" si="366"/>
        <v>21.414250000000003</v>
      </c>
      <c r="U2763" s="1">
        <v>9.7850000000000001</v>
      </c>
      <c r="V2763" s="1">
        <v>219.087125023857</v>
      </c>
      <c r="W2763" s="1">
        <v>0.96</v>
      </c>
      <c r="X2763" s="1">
        <v>33.524999999999999</v>
      </c>
      <c r="Y2763" s="1">
        <v>11.955</v>
      </c>
    </row>
    <row r="2764" spans="1:25">
      <c r="A2764" s="3">
        <v>39928.833333333336</v>
      </c>
      <c r="B2764" s="6">
        <v>0.83333333333333337</v>
      </c>
      <c r="C2764" s="1">
        <v>0.39750000000000002</v>
      </c>
      <c r="D2764" s="1">
        <f t="shared" si="361"/>
        <v>0.46110000000000001</v>
      </c>
      <c r="E2764" s="1">
        <v>17.827500000000001</v>
      </c>
      <c r="F2764" s="1">
        <f t="shared" si="362"/>
        <v>34.050525</v>
      </c>
      <c r="G2764" s="1">
        <v>42.932499999999997</v>
      </c>
      <c r="H2764" s="1">
        <f t="shared" si="363"/>
        <v>82.001074999999986</v>
      </c>
      <c r="I2764" s="1">
        <v>25.105</v>
      </c>
      <c r="J2764" s="1">
        <f t="shared" si="364"/>
        <v>47.950549999999986</v>
      </c>
      <c r="K2764" s="1">
        <f t="shared" si="365"/>
        <v>47.393722970961186</v>
      </c>
      <c r="L2764" s="1">
        <v>94.787445941922371</v>
      </c>
      <c r="S2764" s="1">
        <v>14.03</v>
      </c>
      <c r="T2764" s="1">
        <f t="shared" si="366"/>
        <v>18.239000000000001</v>
      </c>
      <c r="U2764" s="1">
        <v>8.01</v>
      </c>
      <c r="V2764" s="1">
        <v>206.72085611906601</v>
      </c>
      <c r="W2764" s="1">
        <v>0.53</v>
      </c>
      <c r="X2764" s="1">
        <v>48.2</v>
      </c>
      <c r="Y2764" s="1">
        <v>10.192500000000001</v>
      </c>
    </row>
    <row r="2765" spans="1:25">
      <c r="A2765" s="3">
        <v>39928.875</v>
      </c>
      <c r="B2765" s="6">
        <v>0.875</v>
      </c>
      <c r="C2765" s="1">
        <v>0.505</v>
      </c>
      <c r="D2765" s="1">
        <f t="shared" si="361"/>
        <v>0.58579999999999999</v>
      </c>
      <c r="E2765" s="1">
        <v>16.57</v>
      </c>
      <c r="F2765" s="1">
        <f t="shared" si="362"/>
        <v>31.648699999999998</v>
      </c>
      <c r="G2765" s="1">
        <v>42.344999999999999</v>
      </c>
      <c r="H2765" s="1">
        <f t="shared" si="363"/>
        <v>80.878949999999989</v>
      </c>
      <c r="I2765" s="1">
        <v>25.774999999999999</v>
      </c>
      <c r="J2765" s="1">
        <f t="shared" si="364"/>
        <v>49.230249999999991</v>
      </c>
      <c r="K2765" s="1">
        <f t="shared" si="365"/>
        <v>40.693591777868477</v>
      </c>
      <c r="L2765" s="1">
        <v>81.387183555736954</v>
      </c>
      <c r="S2765" s="1">
        <v>13.414999999999999</v>
      </c>
      <c r="T2765" s="1">
        <f t="shared" si="366"/>
        <v>17.439499999999999</v>
      </c>
      <c r="U2765" s="1">
        <v>8.24</v>
      </c>
      <c r="V2765" s="1">
        <v>245.21198628031701</v>
      </c>
      <c r="W2765" s="1">
        <v>0.33500000000000002</v>
      </c>
      <c r="X2765" s="1">
        <v>59.05</v>
      </c>
      <c r="Y2765" s="1">
        <v>9.0950000000000006</v>
      </c>
    </row>
    <row r="2766" spans="1:25">
      <c r="A2766" s="3">
        <v>39928.916666666664</v>
      </c>
      <c r="B2766" s="6">
        <v>0.91666666666666663</v>
      </c>
      <c r="C2766" s="1">
        <v>0.58750000000000002</v>
      </c>
      <c r="D2766" s="1">
        <f t="shared" si="361"/>
        <v>0.68149999999999999</v>
      </c>
      <c r="E2766" s="1">
        <v>22.142499999999998</v>
      </c>
      <c r="F2766" s="1">
        <f t="shared" si="362"/>
        <v>42.292174999999993</v>
      </c>
      <c r="G2766" s="1">
        <v>51.445</v>
      </c>
      <c r="H2766" s="1">
        <f t="shared" si="363"/>
        <v>98.259950000000003</v>
      </c>
      <c r="I2766" s="1">
        <v>29.295000000000002</v>
      </c>
      <c r="J2766" s="1">
        <f t="shared" si="364"/>
        <v>55.96777500000001</v>
      </c>
      <c r="K2766" s="1">
        <f t="shared" si="365"/>
        <v>30.483701511135209</v>
      </c>
      <c r="L2766" s="1">
        <v>60.967403022270418</v>
      </c>
      <c r="S2766" s="1">
        <v>19.855</v>
      </c>
      <c r="T2766" s="1">
        <f t="shared" si="366"/>
        <v>25.811500000000002</v>
      </c>
      <c r="U2766" s="1">
        <v>14.705</v>
      </c>
      <c r="V2766" s="1">
        <v>216.79200867371</v>
      </c>
      <c r="W2766" s="1">
        <v>0.39</v>
      </c>
      <c r="X2766" s="1">
        <v>67.3</v>
      </c>
      <c r="Y2766" s="1">
        <v>8.1925000000000008</v>
      </c>
    </row>
    <row r="2767" spans="1:25">
      <c r="A2767" s="3">
        <v>39928.958333333336</v>
      </c>
      <c r="B2767" s="6">
        <v>0.95833333333333337</v>
      </c>
      <c r="C2767" s="1">
        <v>0.57999999999999996</v>
      </c>
      <c r="D2767" s="1">
        <f t="shared" si="361"/>
        <v>0.67279999999999995</v>
      </c>
      <c r="E2767" s="1">
        <v>15.8675</v>
      </c>
      <c r="F2767" s="1">
        <f t="shared" si="362"/>
        <v>30.306925</v>
      </c>
      <c r="G2767" s="1">
        <v>34.137500000000003</v>
      </c>
      <c r="H2767" s="1">
        <f t="shared" si="363"/>
        <v>65.202624999999998</v>
      </c>
      <c r="I2767" s="1">
        <v>18.27</v>
      </c>
      <c r="J2767" s="1">
        <f t="shared" si="364"/>
        <v>34.895699999999998</v>
      </c>
      <c r="K2767" s="1">
        <f t="shared" si="365"/>
        <v>35.174470948012704</v>
      </c>
      <c r="L2767" s="1">
        <v>70.348941896025408</v>
      </c>
      <c r="S2767" s="1">
        <v>17.752500000000001</v>
      </c>
      <c r="T2767" s="1">
        <f t="shared" si="366"/>
        <v>23.078250000000004</v>
      </c>
      <c r="U2767" s="1">
        <v>13.615</v>
      </c>
      <c r="V2767" s="1">
        <v>196.031108934109</v>
      </c>
      <c r="W2767" s="1">
        <v>0.42499999999999999</v>
      </c>
      <c r="X2767" s="1">
        <v>74.599999999999994</v>
      </c>
      <c r="Y2767" s="1">
        <v>8.0399999999999991</v>
      </c>
    </row>
    <row r="2768" spans="1:25">
      <c r="A2768" s="3">
        <v>39929</v>
      </c>
      <c r="B2768" s="6">
        <v>0</v>
      </c>
      <c r="C2768" s="1">
        <v>0.36749999999999999</v>
      </c>
      <c r="D2768" s="1">
        <f t="shared" si="361"/>
        <v>0.42629999999999996</v>
      </c>
      <c r="E2768" s="1">
        <v>16.085000000000001</v>
      </c>
      <c r="F2768" s="1">
        <f t="shared" si="362"/>
        <v>30.722349999999999</v>
      </c>
      <c r="G2768" s="1">
        <v>36.32</v>
      </c>
      <c r="H2768" s="1">
        <f t="shared" si="363"/>
        <v>69.371200000000002</v>
      </c>
      <c r="I2768" s="1">
        <v>20.23</v>
      </c>
      <c r="J2768" s="1">
        <f t="shared" si="364"/>
        <v>38.648850000000003</v>
      </c>
      <c r="K2768" s="1">
        <f t="shared" si="365"/>
        <v>26.533687012937392</v>
      </c>
      <c r="L2768" s="1">
        <v>53.067374025874784</v>
      </c>
      <c r="S2768" s="1">
        <v>12.86</v>
      </c>
      <c r="T2768" s="1">
        <f t="shared" si="366"/>
        <v>16.718</v>
      </c>
      <c r="U2768" s="1">
        <v>10.64</v>
      </c>
      <c r="V2768" s="1">
        <v>261.90667528405299</v>
      </c>
      <c r="W2768" s="1">
        <v>0.22500000000000001</v>
      </c>
      <c r="X2768" s="1">
        <v>78.375</v>
      </c>
      <c r="Y2768" s="1">
        <v>7.39</v>
      </c>
    </row>
    <row r="2769" spans="1:25">
      <c r="A2769" s="3">
        <v>39929.041666666664</v>
      </c>
      <c r="B2769" s="6">
        <v>4.1666666666666664E-2</v>
      </c>
      <c r="C2769" s="1">
        <v>0.36</v>
      </c>
      <c r="D2769" s="1">
        <f t="shared" si="361"/>
        <v>0.41759999999999997</v>
      </c>
      <c r="E2769" s="1">
        <v>12.2875</v>
      </c>
      <c r="F2769" s="1">
        <f t="shared" si="362"/>
        <v>23.469124999999998</v>
      </c>
      <c r="G2769" s="1">
        <v>30.342500000000001</v>
      </c>
      <c r="H2769" s="1">
        <f t="shared" si="363"/>
        <v>57.954174999999999</v>
      </c>
      <c r="I2769" s="1">
        <v>18.057500000000001</v>
      </c>
      <c r="J2769" s="1">
        <f t="shared" si="364"/>
        <v>34.485050000000001</v>
      </c>
      <c r="K2769" s="1">
        <f t="shared" si="365"/>
        <v>28.4984103233732</v>
      </c>
      <c r="L2769" s="1">
        <v>56.9968206467464</v>
      </c>
      <c r="S2769" s="1">
        <v>12.045</v>
      </c>
      <c r="T2769" s="1">
        <f t="shared" si="366"/>
        <v>15.6585</v>
      </c>
      <c r="U2769" s="1">
        <v>8.9175000000000004</v>
      </c>
      <c r="V2769" s="1">
        <v>171.43810050178499</v>
      </c>
      <c r="W2769" s="1">
        <v>0.58250000000000002</v>
      </c>
      <c r="X2769" s="1">
        <v>86.15</v>
      </c>
      <c r="Y2769" s="1">
        <v>6.7424999999999997</v>
      </c>
    </row>
    <row r="2770" spans="1:25">
      <c r="A2770" s="3">
        <v>39929.083333333336</v>
      </c>
      <c r="B2770" s="6">
        <v>8.3333333333333329E-2</v>
      </c>
      <c r="C2770" s="1">
        <v>0.40749999999999997</v>
      </c>
      <c r="D2770" s="1">
        <f t="shared" si="361"/>
        <v>0.47269999999999995</v>
      </c>
      <c r="E2770" s="1">
        <v>14.172499999999999</v>
      </c>
      <c r="F2770" s="1">
        <f t="shared" si="362"/>
        <v>27.069474999999997</v>
      </c>
      <c r="G2770" s="1">
        <v>29.26</v>
      </c>
      <c r="H2770" s="1">
        <f t="shared" si="363"/>
        <v>55.886600000000001</v>
      </c>
      <c r="I2770" s="1">
        <v>15.0875</v>
      </c>
      <c r="J2770" s="1">
        <f t="shared" si="364"/>
        <v>28.817125000000004</v>
      </c>
      <c r="K2770" s="1">
        <f t="shared" si="365"/>
        <v>27.001387687689444</v>
      </c>
      <c r="L2770" s="1">
        <v>54.002775375378889</v>
      </c>
      <c r="S2770" s="1">
        <v>10.885</v>
      </c>
      <c r="T2770" s="1">
        <f t="shared" si="366"/>
        <v>14.150500000000001</v>
      </c>
      <c r="U2770" s="1">
        <v>8.9375</v>
      </c>
      <c r="V2770" s="1">
        <v>262.566479798074</v>
      </c>
      <c r="W2770" s="1">
        <v>0.31</v>
      </c>
      <c r="X2770" s="1">
        <v>88.7</v>
      </c>
      <c r="Y2770" s="1">
        <v>6.3925000000000001</v>
      </c>
    </row>
    <row r="2771" spans="1:25">
      <c r="A2771" s="3">
        <v>39929.125</v>
      </c>
      <c r="B2771" s="6">
        <v>0.125</v>
      </c>
      <c r="C2771" s="1">
        <v>0.3775</v>
      </c>
      <c r="D2771" s="1">
        <f t="shared" si="361"/>
        <v>0.43789999999999996</v>
      </c>
      <c r="E2771" s="1">
        <v>21.6875</v>
      </c>
      <c r="F2771" s="1">
        <f t="shared" si="362"/>
        <v>41.423124999999999</v>
      </c>
      <c r="G2771" s="1">
        <v>37.090000000000003</v>
      </c>
      <c r="H2771" s="1">
        <f t="shared" si="363"/>
        <v>70.84190000000001</v>
      </c>
      <c r="I2771" s="1">
        <v>15.4025</v>
      </c>
      <c r="J2771" s="1">
        <f t="shared" si="364"/>
        <v>29.418775000000011</v>
      </c>
      <c r="K2771" s="1">
        <f t="shared" si="365"/>
        <v>21.065920114708518</v>
      </c>
      <c r="L2771" s="1">
        <v>42.131840229417037</v>
      </c>
      <c r="S2771" s="1">
        <v>10.574999999999999</v>
      </c>
      <c r="T2771" s="1">
        <f t="shared" si="366"/>
        <v>13.747499999999999</v>
      </c>
      <c r="U2771" s="1">
        <v>8.6199999999999992</v>
      </c>
      <c r="V2771" s="1">
        <v>268.99260716907003</v>
      </c>
      <c r="W2771" s="1">
        <v>0.32500000000000001</v>
      </c>
      <c r="X2771" s="1">
        <v>89.75</v>
      </c>
      <c r="Y2771" s="1">
        <v>5.82</v>
      </c>
    </row>
    <row r="2772" spans="1:25">
      <c r="A2772" s="3">
        <v>39929.166666666664</v>
      </c>
      <c r="B2772" s="6">
        <v>0.16666666666666666</v>
      </c>
      <c r="C2772" s="1">
        <v>0.26750000000000002</v>
      </c>
      <c r="D2772" s="1">
        <f t="shared" si="361"/>
        <v>0.31030000000000002</v>
      </c>
      <c r="E2772" s="1">
        <v>27.35</v>
      </c>
      <c r="F2772" s="1">
        <f t="shared" si="362"/>
        <v>52.238500000000002</v>
      </c>
      <c r="G2772" s="1">
        <v>46.097499999999997</v>
      </c>
      <c r="H2772" s="1">
        <f t="shared" si="363"/>
        <v>88.046224999999993</v>
      </c>
      <c r="I2772" s="1">
        <v>18.745000000000001</v>
      </c>
      <c r="J2772" s="1">
        <f t="shared" si="364"/>
        <v>35.807724999999991</v>
      </c>
      <c r="K2772" s="1">
        <f t="shared" si="365"/>
        <v>14.805740678537161</v>
      </c>
      <c r="L2772" s="1">
        <v>29.611481357074322</v>
      </c>
      <c r="S2772" s="1">
        <v>12.635</v>
      </c>
      <c r="T2772" s="1">
        <f t="shared" si="366"/>
        <v>16.4255</v>
      </c>
      <c r="U2772" s="1">
        <v>9.4350000000000005</v>
      </c>
      <c r="V2772" s="1">
        <v>242.98614917881599</v>
      </c>
      <c r="W2772" s="1">
        <v>0.50749999999999995</v>
      </c>
      <c r="X2772" s="1">
        <v>91.424999999999997</v>
      </c>
      <c r="Y2772" s="1">
        <v>5.6425000000000001</v>
      </c>
    </row>
    <row r="2773" spans="1:25">
      <c r="A2773" s="3">
        <v>39929.208333333336</v>
      </c>
      <c r="B2773" s="6">
        <v>0.20833333333333334</v>
      </c>
      <c r="C2773" s="1">
        <v>0.315</v>
      </c>
      <c r="D2773" s="1">
        <f t="shared" si="361"/>
        <v>0.3654</v>
      </c>
      <c r="E2773" s="1">
        <v>23.87</v>
      </c>
      <c r="F2773" s="1">
        <f t="shared" si="362"/>
        <v>45.591700000000003</v>
      </c>
      <c r="G2773" s="1">
        <v>37.662500000000001</v>
      </c>
      <c r="H2773" s="1">
        <f t="shared" si="363"/>
        <v>71.935374999999993</v>
      </c>
      <c r="I2773" s="1">
        <v>13.7925</v>
      </c>
      <c r="J2773" s="1">
        <f t="shared" si="364"/>
        <v>26.34367499999999</v>
      </c>
      <c r="K2773" s="1">
        <f t="shared" si="365"/>
        <v>17.543746588963749</v>
      </c>
      <c r="L2773" s="1">
        <v>35.087493177927499</v>
      </c>
      <c r="S2773" s="1">
        <v>11.824999999999999</v>
      </c>
      <c r="T2773" s="1">
        <f t="shared" si="366"/>
        <v>15.372499999999999</v>
      </c>
      <c r="U2773" s="1">
        <v>8.8350000000000009</v>
      </c>
      <c r="V2773" s="1">
        <v>341.51199787306399</v>
      </c>
      <c r="W2773" s="1">
        <v>0.38250000000000001</v>
      </c>
      <c r="X2773" s="1">
        <v>92.125</v>
      </c>
      <c r="Y2773" s="1">
        <v>5.5549999999999997</v>
      </c>
    </row>
    <row r="2774" spans="1:25">
      <c r="A2774" s="3">
        <v>39929.25</v>
      </c>
      <c r="B2774" s="6">
        <v>0.25</v>
      </c>
      <c r="C2774" s="1">
        <v>0.27750000000000002</v>
      </c>
      <c r="D2774" s="1">
        <f t="shared" si="361"/>
        <v>0.32190000000000002</v>
      </c>
      <c r="E2774" s="1">
        <v>21.13</v>
      </c>
      <c r="F2774" s="1">
        <f t="shared" si="362"/>
        <v>40.3583</v>
      </c>
      <c r="G2774" s="1">
        <v>35.700000000000003</v>
      </c>
      <c r="H2774" s="1">
        <f t="shared" si="363"/>
        <v>68.186999999999998</v>
      </c>
      <c r="I2774" s="1">
        <v>14.5725</v>
      </c>
      <c r="J2774" s="1">
        <f t="shared" si="364"/>
        <v>27.828699999999998</v>
      </c>
      <c r="K2774" s="1">
        <f t="shared" si="365"/>
        <v>21.844223536532006</v>
      </c>
      <c r="L2774" s="1">
        <v>43.688447073064012</v>
      </c>
      <c r="S2774" s="1">
        <v>19.63</v>
      </c>
      <c r="T2774" s="1">
        <f t="shared" si="366"/>
        <v>25.518999999999998</v>
      </c>
      <c r="U2774" s="1">
        <v>15.0375</v>
      </c>
      <c r="V2774" s="1">
        <v>62.432853796434799</v>
      </c>
      <c r="W2774" s="1">
        <v>0.495</v>
      </c>
      <c r="X2774" s="1">
        <v>93.275000000000006</v>
      </c>
      <c r="Y2774" s="1">
        <v>7.6749999999999998</v>
      </c>
    </row>
    <row r="2775" spans="1:25">
      <c r="A2775" s="3">
        <v>39929.291666666664</v>
      </c>
      <c r="B2775" s="6">
        <v>0.29166666666666669</v>
      </c>
      <c r="C2775" s="1">
        <v>0.35</v>
      </c>
      <c r="D2775" s="1">
        <f t="shared" si="361"/>
        <v>0.40599999999999997</v>
      </c>
      <c r="E2775" s="1">
        <v>26.817499999999999</v>
      </c>
      <c r="F2775" s="1">
        <f t="shared" si="362"/>
        <v>51.221424999999996</v>
      </c>
      <c r="G2775" s="1">
        <v>46.047499999999999</v>
      </c>
      <c r="H2775" s="1">
        <f t="shared" si="363"/>
        <v>87.950724999999991</v>
      </c>
      <c r="I2775" s="1">
        <v>19.227499999999999</v>
      </c>
      <c r="J2775" s="1">
        <f t="shared" si="364"/>
        <v>36.729299999999995</v>
      </c>
      <c r="K2775" s="1">
        <f t="shared" si="365"/>
        <v>32.456552330425723</v>
      </c>
      <c r="L2775" s="1">
        <v>64.913104660851445</v>
      </c>
      <c r="S2775" s="1">
        <v>14.525</v>
      </c>
      <c r="T2775" s="1">
        <f t="shared" si="366"/>
        <v>18.8825</v>
      </c>
      <c r="U2775" s="1">
        <v>10.335000000000001</v>
      </c>
      <c r="V2775" s="1">
        <v>95.800627243833901</v>
      </c>
      <c r="W2775" s="1">
        <v>1.1475</v>
      </c>
      <c r="X2775" s="1">
        <v>78.3</v>
      </c>
      <c r="Y2775" s="1">
        <v>10.6425</v>
      </c>
    </row>
    <row r="2776" spans="1:25">
      <c r="A2776" s="3">
        <v>39929.333333333336</v>
      </c>
      <c r="B2776" s="6">
        <v>0.33333333333333331</v>
      </c>
      <c r="C2776" s="1">
        <v>0.28499999999999998</v>
      </c>
      <c r="D2776" s="1">
        <f t="shared" si="361"/>
        <v>0.33059999999999995</v>
      </c>
      <c r="E2776" s="1">
        <v>25.9</v>
      </c>
      <c r="F2776" s="1">
        <f t="shared" si="362"/>
        <v>49.468999999999994</v>
      </c>
      <c r="G2776" s="1">
        <v>45.547499999999999</v>
      </c>
      <c r="H2776" s="1">
        <f t="shared" si="363"/>
        <v>86.995724999999993</v>
      </c>
      <c r="I2776" s="1">
        <v>19.647500000000001</v>
      </c>
      <c r="J2776" s="1">
        <f t="shared" si="364"/>
        <v>37.526724999999999</v>
      </c>
      <c r="K2776" s="1">
        <f t="shared" si="365"/>
        <v>49.377491720122308</v>
      </c>
      <c r="L2776" s="1">
        <v>98.754983440244615</v>
      </c>
      <c r="S2776" s="1">
        <v>10.994999999999999</v>
      </c>
      <c r="T2776" s="1">
        <f t="shared" si="366"/>
        <v>14.2935</v>
      </c>
      <c r="U2776" s="1">
        <v>7.1074999999999999</v>
      </c>
      <c r="V2776" s="1">
        <v>133.821847736866</v>
      </c>
      <c r="W2776" s="1">
        <v>1.2375</v>
      </c>
      <c r="X2776" s="1">
        <v>56.674999999999997</v>
      </c>
      <c r="Y2776" s="1">
        <v>13.36</v>
      </c>
    </row>
    <row r="2777" spans="1:25">
      <c r="A2777" s="3">
        <v>39929.375</v>
      </c>
      <c r="B2777" s="6">
        <v>0.375</v>
      </c>
      <c r="C2777" s="1">
        <v>0.25750000000000001</v>
      </c>
      <c r="D2777" s="1">
        <f t="shared" si="361"/>
        <v>0.29869999999999997</v>
      </c>
      <c r="E2777" s="1">
        <v>22.57</v>
      </c>
      <c r="F2777" s="1">
        <f t="shared" si="362"/>
        <v>43.108699999999999</v>
      </c>
      <c r="G2777" s="1">
        <v>42.597499999999997</v>
      </c>
      <c r="H2777" s="1">
        <f t="shared" si="363"/>
        <v>81.36122499999999</v>
      </c>
      <c r="I2777" s="1">
        <v>20.0275</v>
      </c>
      <c r="J2777" s="1">
        <f t="shared" si="364"/>
        <v>38.252524999999991</v>
      </c>
      <c r="K2777" s="1">
        <f t="shared" si="365"/>
        <v>61.947298607772645</v>
      </c>
      <c r="L2777" s="1">
        <v>123.89459721554529</v>
      </c>
      <c r="S2777" s="1">
        <v>7.8387500000000001</v>
      </c>
      <c r="T2777" s="1">
        <f t="shared" si="366"/>
        <v>10.190375000000001</v>
      </c>
      <c r="U2777" s="1">
        <v>3.7275</v>
      </c>
      <c r="V2777" s="1">
        <v>188.38112651595301</v>
      </c>
      <c r="W2777" s="1">
        <v>1.32</v>
      </c>
      <c r="X2777" s="1">
        <v>30.175000000000001</v>
      </c>
      <c r="Y2777" s="1">
        <v>15.387499999999999</v>
      </c>
    </row>
    <row r="2778" spans="1:25">
      <c r="A2778" s="3">
        <v>39929.416666666664</v>
      </c>
      <c r="B2778" s="6">
        <v>0.41666666666666669</v>
      </c>
      <c r="C2778" s="1">
        <v>0.27500000000000002</v>
      </c>
      <c r="D2778" s="1">
        <f t="shared" si="361"/>
        <v>0.31900000000000001</v>
      </c>
      <c r="E2778" s="1">
        <v>23.74</v>
      </c>
      <c r="F2778" s="1">
        <f t="shared" si="362"/>
        <v>45.343399999999995</v>
      </c>
      <c r="G2778" s="1">
        <v>46.365000000000002</v>
      </c>
      <c r="H2778" s="1">
        <f t="shared" si="363"/>
        <v>88.557150000000007</v>
      </c>
      <c r="I2778" s="1">
        <v>22.625</v>
      </c>
      <c r="J2778" s="1">
        <f t="shared" si="364"/>
        <v>43.213750000000012</v>
      </c>
      <c r="K2778" s="1">
        <f t="shared" si="365"/>
        <v>66.99690175936118</v>
      </c>
      <c r="L2778" s="1">
        <v>133.99380351872236</v>
      </c>
      <c r="S2778" s="1">
        <v>12.3825</v>
      </c>
      <c r="T2778" s="1">
        <f t="shared" si="366"/>
        <v>16.097250000000003</v>
      </c>
      <c r="U2778" s="1">
        <v>4.7575000000000003</v>
      </c>
      <c r="V2778" s="1">
        <v>190.14532035730801</v>
      </c>
      <c r="W2778" s="1">
        <v>1.52</v>
      </c>
      <c r="X2778" s="1">
        <v>22.95</v>
      </c>
      <c r="Y2778" s="1">
        <v>16.265000000000001</v>
      </c>
    </row>
    <row r="2779" spans="1:25">
      <c r="A2779" s="3">
        <v>39929.458333333336</v>
      </c>
      <c r="B2779" s="6">
        <v>0.45833333333333331</v>
      </c>
      <c r="C2779" s="1">
        <v>0.23250000000000001</v>
      </c>
      <c r="D2779" s="1">
        <f t="shared" si="361"/>
        <v>0.2697</v>
      </c>
      <c r="E2779" s="1">
        <v>23.432500000000001</v>
      </c>
      <c r="F2779" s="1">
        <f t="shared" si="362"/>
        <v>44.756075000000003</v>
      </c>
      <c r="G2779" s="1">
        <v>45.577500000000001</v>
      </c>
      <c r="H2779" s="1">
        <f t="shared" si="363"/>
        <v>87.053024999999991</v>
      </c>
      <c r="I2779" s="1">
        <v>22.147500000000001</v>
      </c>
      <c r="J2779" s="1">
        <f t="shared" si="364"/>
        <v>42.296949999999988</v>
      </c>
      <c r="K2779" s="1">
        <f t="shared" si="365"/>
        <v>70.983000515176798</v>
      </c>
      <c r="L2779" s="1">
        <v>141.9660010303536</v>
      </c>
      <c r="S2779" s="1">
        <v>7.8402500000000002</v>
      </c>
      <c r="T2779" s="1">
        <f t="shared" si="366"/>
        <v>10.192325</v>
      </c>
      <c r="U2779" s="1">
        <v>4.33</v>
      </c>
      <c r="V2779" s="1">
        <v>175.96094813442801</v>
      </c>
      <c r="W2779" s="1">
        <v>1.4750000000000001</v>
      </c>
      <c r="X2779" s="1">
        <v>17.2</v>
      </c>
      <c r="Y2779" s="1">
        <v>17.11</v>
      </c>
    </row>
    <row r="2780" spans="1:25">
      <c r="A2780" s="3">
        <v>39929.5</v>
      </c>
      <c r="B2780" s="6">
        <v>0.5</v>
      </c>
      <c r="C2780" s="1">
        <v>0.26500000000000001</v>
      </c>
      <c r="D2780" s="1">
        <f t="shared" si="361"/>
        <v>0.30740000000000001</v>
      </c>
      <c r="E2780" s="1">
        <v>27.945</v>
      </c>
      <c r="F2780" s="1">
        <f t="shared" si="362"/>
        <v>53.374949999999998</v>
      </c>
      <c r="G2780" s="1">
        <v>54.255000000000003</v>
      </c>
      <c r="H2780" s="1">
        <f t="shared" si="363"/>
        <v>103.62705</v>
      </c>
      <c r="I2780" s="1">
        <v>26.3125</v>
      </c>
      <c r="J2780" s="1">
        <f t="shared" si="364"/>
        <v>50.252099999999999</v>
      </c>
      <c r="K2780" s="1">
        <f t="shared" si="365"/>
        <v>70.218532497411417</v>
      </c>
      <c r="L2780" s="1">
        <v>140.43706499482283</v>
      </c>
      <c r="S2780" s="1">
        <v>10.135</v>
      </c>
      <c r="T2780" s="1">
        <f t="shared" si="366"/>
        <v>13.1755</v>
      </c>
      <c r="U2780" s="1">
        <v>4.5525000000000002</v>
      </c>
      <c r="V2780" s="1">
        <v>201.93701002759201</v>
      </c>
      <c r="W2780" s="1">
        <v>1.6675</v>
      </c>
      <c r="X2780" s="1">
        <v>13.875</v>
      </c>
      <c r="Y2780" s="1">
        <v>17.45</v>
      </c>
    </row>
    <row r="2781" spans="1:25">
      <c r="A2781" s="3">
        <v>39929.541666666664</v>
      </c>
      <c r="B2781" s="6">
        <v>0.54166666666666663</v>
      </c>
      <c r="C2781" s="1">
        <v>0.2175</v>
      </c>
      <c r="D2781" s="1">
        <f t="shared" si="361"/>
        <v>0.25229999999999997</v>
      </c>
      <c r="E2781" s="1">
        <v>22.75</v>
      </c>
      <c r="F2781" s="1">
        <f t="shared" si="362"/>
        <v>43.452500000000001</v>
      </c>
      <c r="G2781" s="1">
        <v>44.772500000000001</v>
      </c>
      <c r="H2781" s="1">
        <f t="shared" si="363"/>
        <v>85.515474999999995</v>
      </c>
      <c r="I2781" s="1">
        <v>22.0275</v>
      </c>
      <c r="J2781" s="1">
        <f t="shared" si="364"/>
        <v>42.062974999999994</v>
      </c>
      <c r="K2781" s="1">
        <f t="shared" si="365"/>
        <v>76.005219038175824</v>
      </c>
      <c r="L2781" s="1">
        <v>152.01043807635165</v>
      </c>
      <c r="S2781" s="1">
        <v>8.44</v>
      </c>
      <c r="T2781" s="1">
        <f t="shared" si="366"/>
        <v>10.972</v>
      </c>
      <c r="U2781" s="1">
        <v>4.4874999999999998</v>
      </c>
      <c r="V2781" s="1">
        <v>199.05095265233101</v>
      </c>
      <c r="W2781" s="1">
        <v>1.6950000000000001</v>
      </c>
      <c r="X2781" s="1">
        <v>8.7249999999999996</v>
      </c>
      <c r="Y2781" s="1">
        <v>17.96</v>
      </c>
    </row>
    <row r="2782" spans="1:25">
      <c r="A2782" s="3">
        <v>39929.583333333336</v>
      </c>
      <c r="B2782" s="6">
        <v>0.58333333333333337</v>
      </c>
      <c r="C2782" s="1">
        <v>0.33</v>
      </c>
      <c r="D2782" s="1">
        <f t="shared" si="361"/>
        <v>0.38279999999999997</v>
      </c>
      <c r="E2782" s="1">
        <v>27.8475</v>
      </c>
      <c r="F2782" s="1">
        <f t="shared" si="362"/>
        <v>53.188724999999998</v>
      </c>
      <c r="G2782" s="1">
        <v>53.335000000000001</v>
      </c>
      <c r="H2782" s="1">
        <f t="shared" si="363"/>
        <v>101.86985</v>
      </c>
      <c r="I2782" s="1">
        <v>25.487500000000001</v>
      </c>
      <c r="J2782" s="1">
        <f t="shared" si="364"/>
        <v>48.681125000000002</v>
      </c>
      <c r="K2782" s="1">
        <f t="shared" si="365"/>
        <v>70.455671064297462</v>
      </c>
      <c r="L2782" s="1">
        <v>140.91134212859492</v>
      </c>
      <c r="S2782" s="1">
        <v>11.3925</v>
      </c>
      <c r="T2782" s="1">
        <f t="shared" si="366"/>
        <v>14.81025</v>
      </c>
      <c r="U2782" s="1">
        <v>5.0025000000000004</v>
      </c>
      <c r="V2782" s="1">
        <v>209.57886294657601</v>
      </c>
      <c r="W2782" s="1">
        <v>1.54</v>
      </c>
      <c r="X2782" s="1">
        <v>8.35</v>
      </c>
      <c r="Y2782" s="1">
        <v>17.637499999999999</v>
      </c>
    </row>
    <row r="2783" spans="1:25">
      <c r="A2783" s="3">
        <v>39929.625</v>
      </c>
      <c r="B2783" s="6">
        <v>0.625</v>
      </c>
      <c r="C2783" s="1">
        <v>0.33750000000000002</v>
      </c>
      <c r="D2783" s="1">
        <f t="shared" si="361"/>
        <v>0.39150000000000001</v>
      </c>
      <c r="E2783" s="1">
        <v>31.01</v>
      </c>
      <c r="F2783" s="1">
        <f t="shared" si="362"/>
        <v>59.229100000000003</v>
      </c>
      <c r="G2783" s="1">
        <v>61.892499999999998</v>
      </c>
      <c r="H2783" s="1">
        <f t="shared" si="363"/>
        <v>118.21467499999999</v>
      </c>
      <c r="I2783" s="1">
        <v>30.8825</v>
      </c>
      <c r="J2783" s="1">
        <f t="shared" si="364"/>
        <v>58.985574999999983</v>
      </c>
      <c r="K2783" s="1">
        <f t="shared" si="365"/>
        <v>64.431140899064317</v>
      </c>
      <c r="L2783" s="1">
        <v>128.86228179812863</v>
      </c>
      <c r="S2783" s="1">
        <v>12.4175</v>
      </c>
      <c r="T2783" s="1">
        <f t="shared" si="366"/>
        <v>16.142749999999999</v>
      </c>
      <c r="U2783" s="1">
        <v>5.86</v>
      </c>
      <c r="V2783" s="1">
        <v>213.389565915509</v>
      </c>
      <c r="W2783" s="1">
        <v>1.6025</v>
      </c>
      <c r="X2783" s="1">
        <v>11.175000000000001</v>
      </c>
      <c r="Y2783" s="1">
        <v>16.875</v>
      </c>
    </row>
    <row r="2784" spans="1:25">
      <c r="A2784" s="3">
        <v>39929.666666666664</v>
      </c>
      <c r="B2784" s="6">
        <v>0.66666666666666663</v>
      </c>
      <c r="C2784" s="1">
        <v>0.40749999999999997</v>
      </c>
      <c r="D2784" s="1">
        <f t="shared" si="361"/>
        <v>0.47269999999999995</v>
      </c>
      <c r="E2784" s="1">
        <v>37.987499999999997</v>
      </c>
      <c r="F2784" s="1">
        <f t="shared" si="362"/>
        <v>72.556124999999994</v>
      </c>
      <c r="G2784" s="1">
        <v>71.28</v>
      </c>
      <c r="H2784" s="1">
        <f t="shared" si="363"/>
        <v>136.1448</v>
      </c>
      <c r="I2784" s="1">
        <v>33.297499999999999</v>
      </c>
      <c r="J2784" s="1">
        <f t="shared" si="364"/>
        <v>63.588675000000009</v>
      </c>
      <c r="K2784" s="1">
        <f t="shared" si="365"/>
        <v>57.544359837941194</v>
      </c>
      <c r="L2784" s="1">
        <v>115.08871967588239</v>
      </c>
      <c r="S2784" s="1">
        <v>15.55</v>
      </c>
      <c r="T2784" s="1">
        <f t="shared" si="366"/>
        <v>20.215</v>
      </c>
      <c r="U2784" s="1">
        <v>7.7949999999999999</v>
      </c>
      <c r="V2784" s="1">
        <v>228.36624639303599</v>
      </c>
      <c r="W2784" s="1">
        <v>1.8</v>
      </c>
      <c r="X2784" s="1">
        <v>17.725000000000001</v>
      </c>
      <c r="Y2784" s="1">
        <v>16.057500000000001</v>
      </c>
    </row>
    <row r="2785" spans="1:25">
      <c r="A2785" s="3">
        <v>39929.708333333336</v>
      </c>
      <c r="B2785" s="6">
        <v>0.70833333333333337</v>
      </c>
      <c r="C2785" s="1">
        <v>0.44</v>
      </c>
      <c r="D2785" s="1">
        <f t="shared" si="361"/>
        <v>0.51039999999999996</v>
      </c>
      <c r="E2785" s="1">
        <v>40.164999999999999</v>
      </c>
      <c r="F2785" s="1">
        <f t="shared" si="362"/>
        <v>76.715149999999994</v>
      </c>
      <c r="G2785" s="1">
        <v>75.075000000000003</v>
      </c>
      <c r="H2785" s="1">
        <f t="shared" si="363"/>
        <v>143.39324999999999</v>
      </c>
      <c r="I2785" s="1">
        <v>34.907499999999999</v>
      </c>
      <c r="J2785" s="1">
        <f t="shared" si="364"/>
        <v>66.678100000000001</v>
      </c>
      <c r="K2785" s="1">
        <f t="shared" si="365"/>
        <v>49.175741363373305</v>
      </c>
      <c r="L2785" s="1">
        <v>98.35148272674661</v>
      </c>
      <c r="S2785" s="1">
        <v>15.27</v>
      </c>
      <c r="T2785" s="1">
        <f t="shared" si="366"/>
        <v>19.850999999999999</v>
      </c>
      <c r="U2785" s="1">
        <v>8.875</v>
      </c>
      <c r="V2785" s="1">
        <v>223.04578597635199</v>
      </c>
      <c r="W2785" s="1">
        <v>1.23</v>
      </c>
      <c r="X2785" s="1">
        <v>26.625</v>
      </c>
      <c r="Y2785" s="1">
        <v>14.94</v>
      </c>
    </row>
    <row r="2786" spans="1:25">
      <c r="A2786" s="3">
        <v>39929.75</v>
      </c>
      <c r="B2786" s="6">
        <v>0.75</v>
      </c>
      <c r="C2786" s="1">
        <v>0.505</v>
      </c>
      <c r="D2786" s="1">
        <f t="shared" si="361"/>
        <v>0.58579999999999999</v>
      </c>
      <c r="E2786" s="1">
        <v>54.704999999999998</v>
      </c>
      <c r="F2786" s="1">
        <f t="shared" si="362"/>
        <v>104.48654999999999</v>
      </c>
      <c r="G2786" s="1">
        <v>97.967500000000001</v>
      </c>
      <c r="H2786" s="1">
        <f t="shared" si="363"/>
        <v>187.11792499999999</v>
      </c>
      <c r="I2786" s="1">
        <v>43.265000000000001</v>
      </c>
      <c r="J2786" s="1">
        <f t="shared" si="364"/>
        <v>82.631374999999991</v>
      </c>
      <c r="K2786" s="1">
        <f t="shared" si="365"/>
        <v>42.31593173642608</v>
      </c>
      <c r="L2786" s="1">
        <v>84.63186347285216</v>
      </c>
      <c r="S2786" s="1">
        <v>17.309999999999999</v>
      </c>
      <c r="T2786" s="1">
        <f t="shared" si="366"/>
        <v>22.503</v>
      </c>
      <c r="U2786" s="1">
        <v>12.28</v>
      </c>
      <c r="V2786" s="1">
        <v>250.8</v>
      </c>
      <c r="W2786" s="1">
        <v>1.5825</v>
      </c>
      <c r="X2786" s="1">
        <v>31.975000000000001</v>
      </c>
      <c r="Y2786" s="1">
        <v>14.4375</v>
      </c>
    </row>
    <row r="2787" spans="1:25">
      <c r="A2787" s="3">
        <v>39929.791666666664</v>
      </c>
      <c r="B2787" s="6">
        <v>0.79166666666666663</v>
      </c>
      <c r="C2787" s="1">
        <v>0.4975</v>
      </c>
      <c r="D2787" s="1">
        <f t="shared" si="361"/>
        <v>0.57709999999999995</v>
      </c>
      <c r="E2787" s="1">
        <v>58.125</v>
      </c>
      <c r="F2787" s="1">
        <f t="shared" si="362"/>
        <v>111.01875</v>
      </c>
      <c r="G2787" s="1">
        <v>101.9</v>
      </c>
      <c r="H2787" s="1">
        <f t="shared" si="363"/>
        <v>194.62899999999999</v>
      </c>
      <c r="I2787" s="1">
        <v>43.777500000000003</v>
      </c>
      <c r="J2787" s="1">
        <f t="shared" si="364"/>
        <v>83.610249999999994</v>
      </c>
      <c r="K2787" s="1">
        <f t="shared" si="365"/>
        <v>31.950932656087183</v>
      </c>
      <c r="L2787" s="1">
        <v>63.901865312174365</v>
      </c>
      <c r="S2787" s="1">
        <v>20.2575</v>
      </c>
      <c r="T2787" s="1">
        <f t="shared" si="366"/>
        <v>26.33475</v>
      </c>
      <c r="U2787" s="1">
        <v>10.86</v>
      </c>
      <c r="V2787" s="1">
        <v>249.37500850373601</v>
      </c>
      <c r="W2787" s="1">
        <v>1.0249999999999999</v>
      </c>
      <c r="X2787" s="1">
        <v>41.075000000000003</v>
      </c>
      <c r="Y2787" s="1">
        <v>13.03</v>
      </c>
    </row>
    <row r="2788" spans="1:25">
      <c r="A2788" s="3">
        <v>39929.833333333336</v>
      </c>
      <c r="B2788" s="6">
        <v>0.83333333333333337</v>
      </c>
      <c r="C2788" s="1">
        <v>0.50249999999999995</v>
      </c>
      <c r="D2788" s="1">
        <f t="shared" si="361"/>
        <v>0.58289999999999986</v>
      </c>
      <c r="E2788" s="1">
        <v>55.09</v>
      </c>
      <c r="F2788" s="1">
        <f t="shared" si="362"/>
        <v>105.22190000000001</v>
      </c>
      <c r="G2788" s="1">
        <v>97.534999999999997</v>
      </c>
      <c r="H2788" s="1">
        <f t="shared" si="363"/>
        <v>186.29184999999998</v>
      </c>
      <c r="I2788" s="1">
        <v>42.445</v>
      </c>
      <c r="J2788" s="1">
        <f t="shared" si="364"/>
        <v>81.069949999999977</v>
      </c>
      <c r="K2788" s="1">
        <f t="shared" si="365"/>
        <v>24.116097048341651</v>
      </c>
      <c r="L2788" s="1">
        <v>48.232194096683301</v>
      </c>
      <c r="S2788" s="1">
        <v>19.6525</v>
      </c>
      <c r="T2788" s="1">
        <f t="shared" si="366"/>
        <v>25.548249999999999</v>
      </c>
      <c r="U2788" s="1">
        <v>10.37</v>
      </c>
      <c r="V2788" s="1">
        <v>256.17979313438701</v>
      </c>
      <c r="W2788" s="1">
        <v>1.01</v>
      </c>
      <c r="X2788" s="1">
        <v>49.375</v>
      </c>
      <c r="Y2788" s="1">
        <v>11.827500000000001</v>
      </c>
    </row>
    <row r="2789" spans="1:25">
      <c r="A2789" s="3">
        <v>39929.875</v>
      </c>
      <c r="B2789" s="6">
        <v>0.875</v>
      </c>
      <c r="C2789" s="1">
        <v>0.44</v>
      </c>
      <c r="D2789" s="1">
        <f t="shared" si="361"/>
        <v>0.51039999999999996</v>
      </c>
      <c r="E2789" s="1">
        <v>43.167499999999997</v>
      </c>
      <c r="F2789" s="1">
        <f t="shared" si="362"/>
        <v>82.449924999999993</v>
      </c>
      <c r="G2789" s="1">
        <v>73.31</v>
      </c>
      <c r="H2789" s="1">
        <f t="shared" si="363"/>
        <v>140.02209999999999</v>
      </c>
      <c r="I2789" s="1">
        <v>30.14</v>
      </c>
      <c r="J2789" s="1">
        <f t="shared" si="364"/>
        <v>57.572175000000001</v>
      </c>
      <c r="K2789" s="1">
        <f t="shared" si="365"/>
        <v>23.551364526072096</v>
      </c>
      <c r="L2789" s="1">
        <v>47.102729052144191</v>
      </c>
      <c r="S2789" s="1">
        <v>14.3375</v>
      </c>
      <c r="T2789" s="1">
        <f t="shared" si="366"/>
        <v>18.638750000000002</v>
      </c>
      <c r="U2789" s="1">
        <v>8.9875000000000007</v>
      </c>
      <c r="V2789" s="1">
        <v>233.829330047979</v>
      </c>
      <c r="W2789" s="1">
        <v>0.92500000000000004</v>
      </c>
      <c r="X2789" s="1">
        <v>61.424999999999997</v>
      </c>
      <c r="Y2789" s="1">
        <v>10.395</v>
      </c>
    </row>
    <row r="2790" spans="1:25">
      <c r="A2790" s="3">
        <v>39929.916666666664</v>
      </c>
      <c r="B2790" s="6">
        <v>0.91666666666666663</v>
      </c>
      <c r="C2790" s="1">
        <v>0.4425</v>
      </c>
      <c r="D2790" s="1">
        <f t="shared" si="361"/>
        <v>0.51329999999999998</v>
      </c>
      <c r="E2790" s="1">
        <v>47.844999999999999</v>
      </c>
      <c r="F2790" s="1">
        <f t="shared" si="362"/>
        <v>91.383949999999999</v>
      </c>
      <c r="G2790" s="1">
        <v>74.777500000000003</v>
      </c>
      <c r="H2790" s="1">
        <f t="shared" si="363"/>
        <v>142.82502500000001</v>
      </c>
      <c r="I2790" s="1">
        <v>26.93</v>
      </c>
      <c r="J2790" s="1">
        <f t="shared" si="364"/>
        <v>51.441075000000012</v>
      </c>
      <c r="K2790" s="1">
        <f t="shared" si="365"/>
        <v>16.876814273757891</v>
      </c>
      <c r="L2790" s="1">
        <v>33.753628547515781</v>
      </c>
      <c r="S2790" s="1">
        <v>15.9575</v>
      </c>
      <c r="T2790" s="1">
        <f t="shared" si="366"/>
        <v>20.74475</v>
      </c>
      <c r="U2790" s="1">
        <v>11.737500000000001</v>
      </c>
      <c r="V2790" s="1">
        <v>209.44566487221499</v>
      </c>
      <c r="W2790" s="1">
        <v>0.54249999999999998</v>
      </c>
      <c r="X2790" s="1">
        <v>70.825000000000003</v>
      </c>
      <c r="Y2790" s="1">
        <v>8.4649999999999999</v>
      </c>
    </row>
    <row r="2791" spans="1:25">
      <c r="A2791" s="3">
        <v>39929.958333333336</v>
      </c>
      <c r="B2791" s="6">
        <v>0.95833333333333337</v>
      </c>
      <c r="C2791" s="1">
        <v>0.36749999999999999</v>
      </c>
      <c r="D2791" s="1">
        <f t="shared" si="361"/>
        <v>0.42629999999999996</v>
      </c>
      <c r="E2791" s="1">
        <v>35.615000000000002</v>
      </c>
      <c r="F2791" s="1">
        <f t="shared" si="362"/>
        <v>68.024649999999994</v>
      </c>
      <c r="G2791" s="1">
        <v>54.645000000000003</v>
      </c>
      <c r="H2791" s="1">
        <f t="shared" si="363"/>
        <v>104.37195</v>
      </c>
      <c r="I2791" s="1">
        <v>19.0275</v>
      </c>
      <c r="J2791" s="1">
        <f t="shared" si="364"/>
        <v>36.347300000000004</v>
      </c>
      <c r="K2791" s="1">
        <f t="shared" si="365"/>
        <v>17.120112190068319</v>
      </c>
      <c r="L2791" s="1">
        <v>34.240224380136638</v>
      </c>
      <c r="S2791" s="1">
        <v>9.7375000000000007</v>
      </c>
      <c r="T2791" s="1">
        <f t="shared" si="366"/>
        <v>12.658750000000001</v>
      </c>
      <c r="U2791" s="1">
        <v>6.2850000000000001</v>
      </c>
      <c r="V2791" s="1">
        <v>171.058424577484</v>
      </c>
      <c r="W2791" s="1">
        <v>0.52749999999999997</v>
      </c>
      <c r="X2791" s="1">
        <v>79.875</v>
      </c>
      <c r="Y2791" s="1">
        <v>7</v>
      </c>
    </row>
    <row r="2792" spans="1:25">
      <c r="A2792" s="3">
        <v>39930</v>
      </c>
      <c r="B2792" s="6">
        <v>0</v>
      </c>
      <c r="C2792" s="1">
        <v>0.36499999999999999</v>
      </c>
      <c r="D2792" s="1">
        <f t="shared" si="361"/>
        <v>0.42339999999999994</v>
      </c>
      <c r="E2792" s="1">
        <v>31.567499999999999</v>
      </c>
      <c r="F2792" s="1">
        <f t="shared" si="362"/>
        <v>60.293924999999994</v>
      </c>
      <c r="G2792" s="1">
        <v>49.947499999999998</v>
      </c>
      <c r="H2792" s="1">
        <f t="shared" si="363"/>
        <v>95.399724999999989</v>
      </c>
      <c r="I2792" s="1">
        <v>18.38</v>
      </c>
      <c r="J2792" s="1">
        <f t="shared" si="364"/>
        <v>35.105799999999995</v>
      </c>
      <c r="K2792" s="1">
        <f t="shared" si="365"/>
        <v>18.995182470073914</v>
      </c>
      <c r="L2792" s="1">
        <v>37.990364940147828</v>
      </c>
      <c r="S2792" s="1">
        <v>11.9125</v>
      </c>
      <c r="T2792" s="1">
        <f t="shared" si="366"/>
        <v>15.48625</v>
      </c>
      <c r="U2792" s="1">
        <v>6.63</v>
      </c>
      <c r="V2792" s="1">
        <v>168.230198001351</v>
      </c>
      <c r="W2792" s="1">
        <v>0.55249999999999999</v>
      </c>
      <c r="X2792" s="1">
        <v>85.05</v>
      </c>
      <c r="Y2792" s="1">
        <v>6.5925000000000002</v>
      </c>
    </row>
    <row r="2793" spans="1:25">
      <c r="A2793" s="3">
        <v>39930.041666666664</v>
      </c>
      <c r="B2793" s="6">
        <v>4.1666666666666664E-2</v>
      </c>
      <c r="C2793" s="1">
        <v>0.38750000000000001</v>
      </c>
      <c r="D2793" s="1">
        <f t="shared" si="361"/>
        <v>0.44949999999999996</v>
      </c>
      <c r="E2793" s="1">
        <v>25.03</v>
      </c>
      <c r="F2793" s="1">
        <f t="shared" si="362"/>
        <v>47.807299999999998</v>
      </c>
      <c r="G2793" s="1">
        <v>39.8675</v>
      </c>
      <c r="H2793" s="1">
        <f t="shared" si="363"/>
        <v>76.146924999999996</v>
      </c>
      <c r="I2793" s="1">
        <v>14.84</v>
      </c>
      <c r="J2793" s="1">
        <f t="shared" si="364"/>
        <v>28.339624999999998</v>
      </c>
      <c r="K2793" s="1">
        <f t="shared" si="365"/>
        <v>21.466039237921279</v>
      </c>
      <c r="L2793" s="1">
        <v>42.932078475842559</v>
      </c>
      <c r="S2793" s="1">
        <v>8.6850000000000005</v>
      </c>
      <c r="T2793" s="1">
        <f t="shared" si="366"/>
        <v>11.290500000000002</v>
      </c>
      <c r="U2793" s="1">
        <v>6.6875</v>
      </c>
      <c r="V2793" s="1">
        <v>203.167366678289</v>
      </c>
      <c r="W2793" s="1">
        <v>0.52</v>
      </c>
      <c r="X2793" s="1">
        <v>84.8</v>
      </c>
      <c r="Y2793" s="1">
        <v>7.07</v>
      </c>
    </row>
    <row r="2794" spans="1:25">
      <c r="A2794" s="3">
        <v>39930.083333333336</v>
      </c>
      <c r="B2794" s="6">
        <v>8.3333333333333329E-2</v>
      </c>
      <c r="C2794" s="1">
        <v>0.28999999999999998</v>
      </c>
      <c r="D2794" s="1">
        <f t="shared" si="361"/>
        <v>0.33639999999999998</v>
      </c>
      <c r="E2794" s="1">
        <v>25.7775</v>
      </c>
      <c r="F2794" s="1">
        <f t="shared" si="362"/>
        <v>49.235025</v>
      </c>
      <c r="G2794" s="1">
        <v>41.102499999999999</v>
      </c>
      <c r="H2794" s="1">
        <f t="shared" si="363"/>
        <v>78.505775</v>
      </c>
      <c r="I2794" s="1">
        <v>15.32</v>
      </c>
      <c r="J2794" s="1">
        <f t="shared" si="364"/>
        <v>29.27075</v>
      </c>
      <c r="K2794" s="1">
        <f t="shared" si="365"/>
        <v>19.14298778194183</v>
      </c>
      <c r="L2794" s="1">
        <v>38.28597556388366</v>
      </c>
      <c r="S2794" s="1">
        <v>8.2475000000000005</v>
      </c>
      <c r="T2794" s="1">
        <f t="shared" si="366"/>
        <v>10.721750000000002</v>
      </c>
      <c r="U2794" s="1">
        <v>7.21</v>
      </c>
      <c r="V2794" s="1">
        <v>179.72585306876999</v>
      </c>
      <c r="W2794" s="1">
        <v>0.49</v>
      </c>
      <c r="X2794" s="1">
        <v>85.1</v>
      </c>
      <c r="Y2794" s="1">
        <v>6.2975000000000003</v>
      </c>
    </row>
    <row r="2795" spans="1:25">
      <c r="A2795" s="3">
        <v>39930.125</v>
      </c>
      <c r="B2795" s="6">
        <v>0.125</v>
      </c>
      <c r="C2795" s="1">
        <v>0.255</v>
      </c>
      <c r="D2795" s="1">
        <f t="shared" si="361"/>
        <v>0.29580000000000001</v>
      </c>
      <c r="E2795" s="1">
        <v>41.957500000000003</v>
      </c>
      <c r="F2795" s="1">
        <f t="shared" si="362"/>
        <v>80.138824999999997</v>
      </c>
      <c r="G2795" s="1">
        <v>58.145000000000003</v>
      </c>
      <c r="H2795" s="1">
        <f t="shared" si="363"/>
        <v>111.05695</v>
      </c>
      <c r="I2795" s="1">
        <v>16.190000000000001</v>
      </c>
      <c r="J2795" s="1">
        <f t="shared" si="364"/>
        <v>30.918125000000003</v>
      </c>
      <c r="K2795" s="1">
        <f t="shared" si="365"/>
        <v>16.112637740205813</v>
      </c>
      <c r="L2795" s="1">
        <v>32.225275480411625</v>
      </c>
      <c r="S2795" s="1">
        <v>9.4009999999999998</v>
      </c>
      <c r="T2795" s="1">
        <f t="shared" si="366"/>
        <v>12.221299999999999</v>
      </c>
      <c r="U2795" s="1">
        <v>7.5374999999999996</v>
      </c>
      <c r="V2795" s="1">
        <v>213.26758594806799</v>
      </c>
      <c r="W2795" s="1">
        <v>0.65500000000000003</v>
      </c>
      <c r="X2795" s="1">
        <v>87.525000000000006</v>
      </c>
      <c r="Y2795" s="1">
        <v>5.6425000000000001</v>
      </c>
    </row>
    <row r="2796" spans="1:25">
      <c r="A2796" s="3">
        <v>39930.166666666664</v>
      </c>
      <c r="B2796" s="6">
        <v>0.16666666666666666</v>
      </c>
      <c r="C2796" s="1">
        <v>0.28749999999999998</v>
      </c>
      <c r="D2796" s="1">
        <f t="shared" si="361"/>
        <v>0.33349999999999996</v>
      </c>
      <c r="E2796" s="1">
        <v>56.277500000000003</v>
      </c>
      <c r="F2796" s="1">
        <f t="shared" si="362"/>
        <v>107.490025</v>
      </c>
      <c r="G2796" s="1">
        <v>77.892499999999998</v>
      </c>
      <c r="H2796" s="1">
        <f t="shared" si="363"/>
        <v>148.774675</v>
      </c>
      <c r="I2796" s="1">
        <v>21.6175</v>
      </c>
      <c r="J2796" s="1">
        <f t="shared" si="364"/>
        <v>41.284649999999999</v>
      </c>
      <c r="K2796" s="1">
        <f t="shared" si="365"/>
        <v>15.358199311294731</v>
      </c>
      <c r="L2796" s="1">
        <v>30.716398622589463</v>
      </c>
      <c r="S2796" s="1">
        <v>14.095000000000001</v>
      </c>
      <c r="T2796" s="1">
        <f t="shared" si="366"/>
        <v>18.323500000000003</v>
      </c>
      <c r="U2796" s="1">
        <v>9.6374999999999993</v>
      </c>
      <c r="V2796" s="1">
        <v>238.26421170543901</v>
      </c>
      <c r="W2796" s="1">
        <v>0.65</v>
      </c>
      <c r="X2796" s="1">
        <v>89.375</v>
      </c>
      <c r="Y2796" s="1">
        <v>5.9024999999999999</v>
      </c>
    </row>
    <row r="2797" spans="1:25">
      <c r="A2797" s="3">
        <v>39930.208333333336</v>
      </c>
      <c r="B2797" s="6">
        <v>0.20833333333333334</v>
      </c>
      <c r="C2797" s="1">
        <v>0.26500000000000001</v>
      </c>
      <c r="D2797" s="1">
        <f t="shared" si="361"/>
        <v>0.30740000000000001</v>
      </c>
      <c r="E2797" s="1">
        <v>93.47</v>
      </c>
      <c r="F2797" s="1">
        <f t="shared" si="362"/>
        <v>178.52769999999998</v>
      </c>
      <c r="G2797" s="1">
        <v>125.52249999999999</v>
      </c>
      <c r="H2797" s="1">
        <f t="shared" si="363"/>
        <v>239.74797499999997</v>
      </c>
      <c r="I2797" s="1">
        <v>32.052500000000002</v>
      </c>
      <c r="J2797" s="1">
        <f t="shared" si="364"/>
        <v>61.220274999999987</v>
      </c>
      <c r="K2797" s="1">
        <f t="shared" si="365"/>
        <v>17.059425711566412</v>
      </c>
      <c r="L2797" s="1">
        <v>34.118851423132824</v>
      </c>
      <c r="S2797" s="1">
        <v>20.149999999999999</v>
      </c>
      <c r="T2797" s="1">
        <f t="shared" si="366"/>
        <v>26.195</v>
      </c>
      <c r="U2797" s="1">
        <v>13.404999999999999</v>
      </c>
      <c r="V2797" s="1">
        <v>254.83167054770101</v>
      </c>
      <c r="W2797" s="1">
        <v>1.1950000000000001</v>
      </c>
      <c r="X2797" s="1">
        <v>90.875</v>
      </c>
      <c r="Y2797" s="1">
        <v>7.4649999999999999</v>
      </c>
    </row>
    <row r="2798" spans="1:25">
      <c r="A2798" s="3">
        <v>39930.25</v>
      </c>
      <c r="B2798" s="6">
        <v>0.25</v>
      </c>
      <c r="C2798" s="1">
        <v>0.37</v>
      </c>
      <c r="D2798" s="1">
        <f t="shared" si="361"/>
        <v>0.42919999999999997</v>
      </c>
      <c r="E2798" s="1">
        <v>70.665000000000006</v>
      </c>
      <c r="F2798" s="1">
        <f t="shared" si="362"/>
        <v>134.97015000000002</v>
      </c>
      <c r="G2798" s="1">
        <v>108.595</v>
      </c>
      <c r="H2798" s="1">
        <f t="shared" si="363"/>
        <v>207.41645</v>
      </c>
      <c r="I2798" s="1">
        <v>37.93</v>
      </c>
      <c r="J2798" s="1">
        <f t="shared" si="364"/>
        <v>72.446299999999979</v>
      </c>
      <c r="K2798" s="1">
        <f t="shared" si="365"/>
        <v>25.455236128475107</v>
      </c>
      <c r="L2798" s="1">
        <v>50.910472256950214</v>
      </c>
      <c r="S2798" s="1">
        <v>17.252500000000001</v>
      </c>
      <c r="T2798" s="1">
        <f t="shared" si="366"/>
        <v>22.428250000000002</v>
      </c>
      <c r="U2798" s="1">
        <v>11.675000000000001</v>
      </c>
      <c r="V2798" s="1">
        <v>212.876087068239</v>
      </c>
      <c r="W2798" s="1">
        <v>1.2224999999999999</v>
      </c>
      <c r="X2798" s="1">
        <v>91.6</v>
      </c>
      <c r="Y2798" s="1">
        <v>9.1549999999999994</v>
      </c>
    </row>
    <row r="2799" spans="1:25">
      <c r="A2799" s="3">
        <v>39930.291666666664</v>
      </c>
      <c r="B2799" s="6">
        <v>0.29166666666666669</v>
      </c>
      <c r="C2799" s="1">
        <v>0.315</v>
      </c>
      <c r="D2799" s="1">
        <f t="shared" si="361"/>
        <v>0.3654</v>
      </c>
      <c r="E2799" s="1">
        <v>63.87</v>
      </c>
      <c r="F2799" s="1">
        <f t="shared" si="362"/>
        <v>121.99169999999999</v>
      </c>
      <c r="G2799" s="1">
        <v>100.21250000000001</v>
      </c>
      <c r="H2799" s="1">
        <f t="shared" si="363"/>
        <v>191.40587500000001</v>
      </c>
      <c r="I2799" s="1">
        <v>36.344999999999999</v>
      </c>
      <c r="J2799" s="1">
        <f t="shared" si="364"/>
        <v>69.414175000000014</v>
      </c>
      <c r="K2799" s="1">
        <f t="shared" si="365"/>
        <v>28.707436458747551</v>
      </c>
      <c r="L2799" s="1">
        <v>57.414872917495103</v>
      </c>
      <c r="S2799" s="1">
        <v>16.682500000000001</v>
      </c>
      <c r="T2799" s="1">
        <f t="shared" si="366"/>
        <v>21.687250000000002</v>
      </c>
      <c r="U2799" s="1">
        <v>11.414999999999999</v>
      </c>
      <c r="V2799" s="1">
        <v>191.64772319264</v>
      </c>
      <c r="W2799" s="1">
        <v>1.1599999999999999</v>
      </c>
      <c r="X2799" s="1">
        <v>93.3</v>
      </c>
      <c r="Y2799" s="1">
        <v>9.875</v>
      </c>
    </row>
    <row r="2800" spans="1:25">
      <c r="A2800" s="3">
        <v>39930.333333333336</v>
      </c>
      <c r="B2800" s="6">
        <v>0.33333333333333331</v>
      </c>
      <c r="C2800" s="1">
        <v>0.3175</v>
      </c>
      <c r="D2800" s="1">
        <f t="shared" si="361"/>
        <v>0.36829999999999996</v>
      </c>
      <c r="E2800" s="1">
        <v>70.564999999999998</v>
      </c>
      <c r="F2800" s="1">
        <f t="shared" si="362"/>
        <v>134.77914999999999</v>
      </c>
      <c r="G2800" s="1">
        <v>109.345</v>
      </c>
      <c r="H2800" s="1">
        <f t="shared" si="363"/>
        <v>208.84895</v>
      </c>
      <c r="I2800" s="1">
        <v>38.774999999999999</v>
      </c>
      <c r="J2800" s="1">
        <f t="shared" si="364"/>
        <v>74.069800000000015</v>
      </c>
      <c r="K2800" s="1">
        <f t="shared" si="365"/>
        <v>37.376712872509273</v>
      </c>
      <c r="L2800" s="1">
        <v>74.753425745018546</v>
      </c>
      <c r="S2800" s="1">
        <v>16.387499999999999</v>
      </c>
      <c r="T2800" s="1">
        <f t="shared" si="366"/>
        <v>21.303750000000001</v>
      </c>
      <c r="U2800" s="1">
        <v>10.63</v>
      </c>
      <c r="V2800" s="1">
        <v>227.95363940749701</v>
      </c>
      <c r="W2800" s="1">
        <v>1.68</v>
      </c>
      <c r="X2800" s="1">
        <v>94.2</v>
      </c>
      <c r="Y2800" s="1">
        <v>10.2575</v>
      </c>
    </row>
    <row r="2801" spans="1:25">
      <c r="A2801" s="3">
        <v>39930.375</v>
      </c>
      <c r="B2801" s="6">
        <v>0.375</v>
      </c>
      <c r="C2801" s="1">
        <v>0.26250000000000001</v>
      </c>
      <c r="D2801" s="1">
        <f t="shared" si="361"/>
        <v>0.30449999999999999</v>
      </c>
      <c r="E2801" s="1">
        <v>46.564999999999998</v>
      </c>
      <c r="F2801" s="1">
        <f t="shared" si="362"/>
        <v>88.939149999999998</v>
      </c>
      <c r="G2801" s="1">
        <v>76.122500000000002</v>
      </c>
      <c r="H2801" s="1">
        <f t="shared" si="363"/>
        <v>145.39397500000001</v>
      </c>
      <c r="I2801" s="1">
        <v>29.557500000000001</v>
      </c>
      <c r="J2801" s="1">
        <f t="shared" si="364"/>
        <v>56.454825000000014</v>
      </c>
      <c r="K2801" s="1">
        <f t="shared" si="365"/>
        <v>49.947127174293712</v>
      </c>
      <c r="L2801" s="1">
        <v>99.894254348587424</v>
      </c>
      <c r="S2801" s="1">
        <v>15.05</v>
      </c>
      <c r="T2801" s="1">
        <f t="shared" si="366"/>
        <v>19.565000000000001</v>
      </c>
      <c r="U2801" s="1">
        <v>9.5050000000000008</v>
      </c>
      <c r="V2801" s="1">
        <v>219.464157324963</v>
      </c>
      <c r="W2801" s="1">
        <v>2.145</v>
      </c>
      <c r="X2801" s="1">
        <v>92.875</v>
      </c>
      <c r="Y2801" s="1">
        <v>10.3475</v>
      </c>
    </row>
    <row r="2802" spans="1:25">
      <c r="A2802" s="3">
        <v>39930.416666666664</v>
      </c>
      <c r="B2802" s="6">
        <v>0.41666666666666669</v>
      </c>
      <c r="C2802" s="1">
        <v>0.3125</v>
      </c>
      <c r="D2802" s="1">
        <f t="shared" si="361"/>
        <v>0.36249999999999999</v>
      </c>
      <c r="E2802" s="1">
        <v>63.56</v>
      </c>
      <c r="F2802" s="1">
        <f t="shared" si="362"/>
        <v>121.39959999999999</v>
      </c>
      <c r="G2802" s="1">
        <v>99.194999999999993</v>
      </c>
      <c r="H2802" s="1">
        <f t="shared" si="363"/>
        <v>189.46244999999999</v>
      </c>
      <c r="I2802" s="1">
        <v>35.634999999999998</v>
      </c>
      <c r="J2802" s="1">
        <f t="shared" si="364"/>
        <v>68.062849999999997</v>
      </c>
      <c r="K2802" s="1">
        <f t="shared" si="365"/>
        <v>43.956621188019476</v>
      </c>
      <c r="L2802" s="1">
        <v>87.913242376038951</v>
      </c>
      <c r="S2802" s="1">
        <v>14.692500000000001</v>
      </c>
      <c r="T2802" s="1">
        <f t="shared" si="366"/>
        <v>19.100250000000003</v>
      </c>
      <c r="U2802" s="1">
        <v>9.4450000000000003</v>
      </c>
      <c r="V2802" s="1">
        <v>243.186926104203</v>
      </c>
      <c r="W2802" s="1">
        <v>2.6274999999999999</v>
      </c>
      <c r="X2802" s="1">
        <v>92.724999999999994</v>
      </c>
      <c r="Y2802" s="1">
        <v>10.18</v>
      </c>
    </row>
    <row r="2803" spans="1:25">
      <c r="A2803" s="3">
        <v>39930.458333333336</v>
      </c>
      <c r="B2803" s="6">
        <v>0.45833333333333331</v>
      </c>
      <c r="C2803" s="1">
        <v>0.435</v>
      </c>
      <c r="D2803" s="1">
        <f t="shared" si="361"/>
        <v>0.50459999999999994</v>
      </c>
      <c r="E2803" s="1">
        <v>71.607500000000002</v>
      </c>
      <c r="F2803" s="1">
        <f t="shared" si="362"/>
        <v>136.77032499999999</v>
      </c>
      <c r="G2803" s="1">
        <v>121.87</v>
      </c>
      <c r="H2803" s="1">
        <f t="shared" si="363"/>
        <v>232.77170000000001</v>
      </c>
      <c r="I2803" s="1">
        <v>50.26</v>
      </c>
      <c r="J2803" s="1">
        <f t="shared" si="364"/>
        <v>96.001375000000024</v>
      </c>
      <c r="K2803" s="1">
        <f t="shared" si="365"/>
        <v>47.017608245749607</v>
      </c>
      <c r="L2803" s="1">
        <v>94.035216491499213</v>
      </c>
      <c r="S2803" s="1">
        <v>20.922499999999999</v>
      </c>
      <c r="T2803" s="1">
        <f t="shared" si="366"/>
        <v>27.199249999999999</v>
      </c>
      <c r="U2803" s="1">
        <v>10.3725</v>
      </c>
      <c r="V2803" s="1">
        <v>262.70135724938001</v>
      </c>
      <c r="W2803" s="1">
        <v>3.2075</v>
      </c>
      <c r="X2803" s="1">
        <v>91.875</v>
      </c>
      <c r="Y2803" s="1">
        <v>9.4375</v>
      </c>
    </row>
    <row r="2804" spans="1:25">
      <c r="A2804" s="3">
        <v>39930.5</v>
      </c>
      <c r="B2804" s="6">
        <v>0.5</v>
      </c>
      <c r="C2804" s="1">
        <v>0.33750000000000002</v>
      </c>
      <c r="D2804" s="1">
        <f t="shared" si="361"/>
        <v>0.39150000000000001</v>
      </c>
      <c r="E2804" s="1">
        <v>68.010000000000005</v>
      </c>
      <c r="F2804" s="1">
        <f t="shared" si="362"/>
        <v>129.8991</v>
      </c>
      <c r="G2804" s="1">
        <v>113.47499999999999</v>
      </c>
      <c r="H2804" s="1">
        <f t="shared" si="363"/>
        <v>216.73724999999999</v>
      </c>
      <c r="I2804" s="1">
        <v>45.47</v>
      </c>
      <c r="J2804" s="1">
        <f t="shared" si="364"/>
        <v>86.838149999999985</v>
      </c>
      <c r="K2804" s="1">
        <f t="shared" si="365"/>
        <v>47.883209582854604</v>
      </c>
      <c r="L2804" s="1">
        <v>95.766419165709209</v>
      </c>
      <c r="S2804" s="1">
        <v>18.377500000000001</v>
      </c>
      <c r="T2804" s="1">
        <f t="shared" si="366"/>
        <v>23.890750000000004</v>
      </c>
      <c r="U2804" s="1">
        <v>10.0425</v>
      </c>
      <c r="V2804" s="1">
        <v>252.87499890050901</v>
      </c>
      <c r="W2804" s="1">
        <v>1.9524999999999999</v>
      </c>
      <c r="X2804" s="1">
        <v>91.025000000000006</v>
      </c>
      <c r="Y2804" s="1">
        <v>9.8450000000000006</v>
      </c>
    </row>
    <row r="2805" spans="1:25">
      <c r="A2805" s="3">
        <v>39930.541666666664</v>
      </c>
      <c r="B2805" s="6">
        <v>0.54166666666666663</v>
      </c>
      <c r="C2805" s="1">
        <v>0.30499999999999999</v>
      </c>
      <c r="D2805" s="1">
        <f t="shared" si="361"/>
        <v>0.35379999999999995</v>
      </c>
      <c r="E2805" s="1">
        <v>65.077500000000001</v>
      </c>
      <c r="F2805" s="1">
        <f t="shared" si="362"/>
        <v>124.298025</v>
      </c>
      <c r="G2805" s="1">
        <v>106.035</v>
      </c>
      <c r="H2805" s="1">
        <f t="shared" si="363"/>
        <v>202.52685</v>
      </c>
      <c r="I2805" s="1">
        <v>40.96</v>
      </c>
      <c r="J2805" s="1">
        <f t="shared" si="364"/>
        <v>78.228825000000001</v>
      </c>
      <c r="K2805" s="1">
        <f t="shared" si="365"/>
        <v>44.489303329239441</v>
      </c>
      <c r="L2805" s="1">
        <v>88.978606658478881</v>
      </c>
      <c r="S2805" s="1">
        <v>14.38</v>
      </c>
      <c r="T2805" s="1">
        <f t="shared" si="366"/>
        <v>18.694000000000003</v>
      </c>
      <c r="U2805" s="1">
        <v>9.6649999999999991</v>
      </c>
      <c r="V2805" s="1">
        <v>249.10006832318601</v>
      </c>
      <c r="W2805" s="1">
        <v>1.6775</v>
      </c>
      <c r="X2805" s="1">
        <v>88.35</v>
      </c>
      <c r="Y2805" s="1">
        <v>10.484999999999999</v>
      </c>
    </row>
    <row r="2806" spans="1:25">
      <c r="A2806" s="3">
        <v>39930.583333333336</v>
      </c>
      <c r="B2806" s="6">
        <v>0.58333333333333337</v>
      </c>
      <c r="C2806" s="1">
        <v>0.30499999999999999</v>
      </c>
      <c r="D2806" s="1">
        <f t="shared" si="361"/>
        <v>0.35379999999999995</v>
      </c>
      <c r="E2806" s="1">
        <v>63.727499999999999</v>
      </c>
      <c r="F2806" s="1">
        <f t="shared" si="362"/>
        <v>121.71952499999999</v>
      </c>
      <c r="G2806" s="1">
        <v>104.83750000000001</v>
      </c>
      <c r="H2806" s="1">
        <f t="shared" si="363"/>
        <v>200.23962499999999</v>
      </c>
      <c r="I2806" s="1">
        <v>41.11</v>
      </c>
      <c r="J2806" s="1">
        <f t="shared" si="364"/>
        <v>78.520099999999999</v>
      </c>
      <c r="K2806" s="1">
        <f t="shared" si="365"/>
        <v>41.191805189171887</v>
      </c>
      <c r="L2806" s="1">
        <v>82.383610378343775</v>
      </c>
      <c r="S2806" s="1">
        <v>11.942500000000001</v>
      </c>
      <c r="T2806" s="1">
        <f t="shared" si="366"/>
        <v>15.525250000000002</v>
      </c>
      <c r="U2806" s="1">
        <v>8.4949999999999992</v>
      </c>
      <c r="V2806" s="1">
        <v>244.67440007666099</v>
      </c>
      <c r="W2806" s="1">
        <v>1.6325000000000001</v>
      </c>
      <c r="X2806" s="1">
        <v>83.2</v>
      </c>
      <c r="Y2806" s="1">
        <v>11.095000000000001</v>
      </c>
    </row>
    <row r="2807" spans="1:25">
      <c r="A2807" s="3">
        <v>39930.625</v>
      </c>
      <c r="B2807" s="6">
        <v>0.625</v>
      </c>
      <c r="C2807" s="1">
        <v>0.34250000000000003</v>
      </c>
      <c r="D2807" s="1">
        <f t="shared" si="361"/>
        <v>0.39729999999999999</v>
      </c>
      <c r="E2807" s="1">
        <v>67.484999999999999</v>
      </c>
      <c r="F2807" s="1">
        <f t="shared" si="362"/>
        <v>128.89634999999998</v>
      </c>
      <c r="G2807" s="1">
        <v>116.0025</v>
      </c>
      <c r="H2807" s="1">
        <f t="shared" si="363"/>
        <v>221.564775</v>
      </c>
      <c r="I2807" s="1">
        <v>48.515000000000001</v>
      </c>
      <c r="J2807" s="1">
        <f t="shared" si="364"/>
        <v>92.668425000000013</v>
      </c>
      <c r="K2807" s="1">
        <f t="shared" si="365"/>
        <v>36.6044470424536</v>
      </c>
      <c r="L2807" s="1">
        <v>73.2088940849072</v>
      </c>
      <c r="S2807" s="1">
        <v>11.55</v>
      </c>
      <c r="T2807" s="1">
        <f t="shared" si="366"/>
        <v>15.015000000000001</v>
      </c>
      <c r="U2807" s="1">
        <v>8.5824999999999996</v>
      </c>
      <c r="V2807" s="1">
        <v>251.226962725314</v>
      </c>
      <c r="W2807" s="1">
        <v>2.3275000000000001</v>
      </c>
      <c r="X2807" s="1">
        <v>72.724999999999994</v>
      </c>
      <c r="Y2807" s="1">
        <v>11.092499999999999</v>
      </c>
    </row>
    <row r="2808" spans="1:25">
      <c r="A2808" s="3">
        <v>39930.666666666664</v>
      </c>
      <c r="B2808" s="6">
        <v>0.66666666666666663</v>
      </c>
      <c r="C2808" s="1">
        <v>0.40250000000000002</v>
      </c>
      <c r="D2808" s="1">
        <f t="shared" si="361"/>
        <v>0.46689999999999998</v>
      </c>
      <c r="E2808" s="1">
        <v>97.795000000000002</v>
      </c>
      <c r="F2808" s="1">
        <f t="shared" si="362"/>
        <v>186.78844999999998</v>
      </c>
      <c r="G2808" s="1">
        <v>155.07499999999999</v>
      </c>
      <c r="H2808" s="1">
        <f t="shared" si="363"/>
        <v>296.19324999999998</v>
      </c>
      <c r="I2808" s="1">
        <v>57.277500000000003</v>
      </c>
      <c r="J2808" s="1">
        <f t="shared" si="364"/>
        <v>109.40479999999999</v>
      </c>
      <c r="K2808" s="1">
        <f t="shared" si="365"/>
        <v>26.355022568467611</v>
      </c>
      <c r="L2808" s="1">
        <v>52.710045136935221</v>
      </c>
      <c r="S2808" s="1">
        <v>24.75</v>
      </c>
      <c r="T2808" s="1">
        <f t="shared" si="366"/>
        <v>32.175000000000004</v>
      </c>
      <c r="U2808" s="1">
        <v>13.0975</v>
      </c>
      <c r="V2808" s="1">
        <v>242.836765223101</v>
      </c>
      <c r="W2808" s="1">
        <v>1.5974999999999999</v>
      </c>
      <c r="X2808" s="1">
        <v>89.6</v>
      </c>
      <c r="Y2808" s="1">
        <v>9.0625</v>
      </c>
    </row>
    <row r="2809" spans="1:25">
      <c r="A2809" s="3">
        <v>39930.708333333336</v>
      </c>
      <c r="B2809" s="6">
        <v>0.70833333333333337</v>
      </c>
      <c r="C2809" s="1">
        <v>0.42749999999999999</v>
      </c>
      <c r="D2809" s="1">
        <f t="shared" si="361"/>
        <v>0.49589999999999995</v>
      </c>
      <c r="E2809" s="1">
        <v>72.212500000000006</v>
      </c>
      <c r="F2809" s="1">
        <f t="shared" si="362"/>
        <v>137.92587500000002</v>
      </c>
      <c r="G2809" s="1">
        <v>119.625</v>
      </c>
      <c r="H2809" s="1">
        <f t="shared" si="363"/>
        <v>228.48374999999999</v>
      </c>
      <c r="I2809" s="1">
        <v>47.412500000000001</v>
      </c>
      <c r="J2809" s="1">
        <f t="shared" si="364"/>
        <v>90.557874999999967</v>
      </c>
      <c r="K2809" s="1">
        <f t="shared" si="365"/>
        <v>34.694611690679707</v>
      </c>
      <c r="L2809" s="1">
        <v>69.389223381359415</v>
      </c>
      <c r="S2809" s="1">
        <v>16.87</v>
      </c>
      <c r="T2809" s="1">
        <f t="shared" si="366"/>
        <v>21.931000000000001</v>
      </c>
      <c r="U2809" s="1">
        <v>9.8874999999999993</v>
      </c>
      <c r="V2809" s="1">
        <v>234.83655904506699</v>
      </c>
      <c r="W2809" s="1">
        <v>1.0125</v>
      </c>
      <c r="X2809" s="1">
        <v>87.724999999999994</v>
      </c>
      <c r="Y2809" s="1">
        <v>9.8275000000000006</v>
      </c>
    </row>
    <row r="2810" spans="1:25">
      <c r="A2810" s="3">
        <v>39930.75</v>
      </c>
      <c r="B2810" s="6">
        <v>0.75</v>
      </c>
      <c r="C2810" s="1">
        <v>0.27500000000000002</v>
      </c>
      <c r="D2810" s="1">
        <f t="shared" si="361"/>
        <v>0.31900000000000001</v>
      </c>
      <c r="E2810" s="1">
        <v>35.244999999999997</v>
      </c>
      <c r="F2810" s="1">
        <f t="shared" si="362"/>
        <v>67.317949999999996</v>
      </c>
      <c r="G2810" s="1">
        <v>57.407499999999999</v>
      </c>
      <c r="H2810" s="1">
        <f t="shared" si="363"/>
        <v>109.648325</v>
      </c>
      <c r="I2810" s="1">
        <v>22.162500000000001</v>
      </c>
      <c r="J2810" s="1">
        <f t="shared" si="364"/>
        <v>42.330375000000004</v>
      </c>
      <c r="K2810" s="1">
        <f t="shared" si="365"/>
        <v>53.260430129571176</v>
      </c>
      <c r="L2810" s="1">
        <v>106.52086025914235</v>
      </c>
      <c r="S2810" s="1">
        <v>7.7874999999999996</v>
      </c>
      <c r="T2810" s="1">
        <f t="shared" si="366"/>
        <v>10.123749999999999</v>
      </c>
      <c r="U2810" s="1">
        <v>6.6025</v>
      </c>
      <c r="V2810" s="1">
        <v>127.39683269586</v>
      </c>
      <c r="W2810" s="1">
        <v>0.72750000000000004</v>
      </c>
      <c r="X2810" s="1">
        <v>84.974999999999994</v>
      </c>
      <c r="Y2810" s="1">
        <v>8.9725000000000001</v>
      </c>
    </row>
    <row r="2811" spans="1:25">
      <c r="A2811" s="3">
        <v>39930.791666666664</v>
      </c>
      <c r="B2811" s="6">
        <v>0.79166666666666663</v>
      </c>
      <c r="C2811" s="1">
        <v>0.3775</v>
      </c>
      <c r="D2811" s="1">
        <f t="shared" si="361"/>
        <v>0.43789999999999996</v>
      </c>
      <c r="E2811" s="1">
        <v>64.667500000000004</v>
      </c>
      <c r="F2811" s="1">
        <f t="shared" si="362"/>
        <v>123.51492500000001</v>
      </c>
      <c r="G2811" s="1">
        <v>106.8575</v>
      </c>
      <c r="H2811" s="1">
        <f t="shared" si="363"/>
        <v>204.097825</v>
      </c>
      <c r="I2811" s="1">
        <v>42.19</v>
      </c>
      <c r="J2811" s="1">
        <f t="shared" si="364"/>
        <v>80.582899999999995</v>
      </c>
      <c r="K2811" s="1">
        <f t="shared" si="365"/>
        <v>27.378568581123922</v>
      </c>
      <c r="L2811" s="1">
        <v>54.757137162247844</v>
      </c>
      <c r="S2811" s="1">
        <v>17.627500000000001</v>
      </c>
      <c r="T2811" s="1">
        <f t="shared" si="366"/>
        <v>22.915750000000003</v>
      </c>
      <c r="U2811" s="1">
        <v>9.5500000000000007</v>
      </c>
      <c r="V2811" s="1">
        <v>252.60433080735999</v>
      </c>
      <c r="W2811" s="1">
        <v>1.3125</v>
      </c>
      <c r="X2811" s="1">
        <v>90.2</v>
      </c>
      <c r="Y2811" s="1">
        <v>8.2050000000000001</v>
      </c>
    </row>
    <row r="2812" spans="1:25">
      <c r="A2812" s="3">
        <v>39930.833333333336</v>
      </c>
      <c r="B2812" s="6">
        <v>0.83333333333333337</v>
      </c>
      <c r="C2812" s="1">
        <v>0.28999999999999998</v>
      </c>
      <c r="D2812" s="1">
        <f t="shared" si="361"/>
        <v>0.33639999999999998</v>
      </c>
      <c r="E2812" s="1">
        <v>46.954999999999998</v>
      </c>
      <c r="F2812" s="1">
        <f t="shared" si="362"/>
        <v>89.684049999999999</v>
      </c>
      <c r="G2812" s="1">
        <v>79.135000000000005</v>
      </c>
      <c r="H2812" s="1">
        <f t="shared" si="363"/>
        <v>151.14785000000001</v>
      </c>
      <c r="I2812" s="1">
        <v>32.18</v>
      </c>
      <c r="J2812" s="1">
        <f t="shared" si="364"/>
        <v>61.463800000000006</v>
      </c>
      <c r="K2812" s="1">
        <f t="shared" si="365"/>
        <v>31.613200620147772</v>
      </c>
      <c r="L2812" s="1">
        <v>63.226401240295544</v>
      </c>
      <c r="S2812" s="1">
        <v>13.842499999999999</v>
      </c>
      <c r="T2812" s="1">
        <f t="shared" si="366"/>
        <v>17.995249999999999</v>
      </c>
      <c r="U2812" s="1">
        <v>7.9824999999999999</v>
      </c>
      <c r="V2812" s="1">
        <v>238.87210646004399</v>
      </c>
      <c r="W2812" s="1">
        <v>1.0024999999999999</v>
      </c>
      <c r="X2812" s="1">
        <v>92.05</v>
      </c>
      <c r="Y2812" s="1">
        <v>7.8224999999999998</v>
      </c>
    </row>
    <row r="2813" spans="1:25">
      <c r="A2813" s="3">
        <v>39930.875</v>
      </c>
      <c r="B2813" s="6">
        <v>0.875</v>
      </c>
      <c r="C2813" s="1">
        <v>0.39750000000000002</v>
      </c>
      <c r="D2813" s="1">
        <f t="shared" si="361"/>
        <v>0.46110000000000001</v>
      </c>
      <c r="E2813" s="1">
        <v>57.62</v>
      </c>
      <c r="F2813" s="1">
        <f t="shared" si="362"/>
        <v>110.05419999999999</v>
      </c>
      <c r="G2813" s="1">
        <v>91.772499999999994</v>
      </c>
      <c r="H2813" s="1">
        <f t="shared" si="363"/>
        <v>175.28547499999999</v>
      </c>
      <c r="I2813" s="1">
        <v>34.152500000000003</v>
      </c>
      <c r="J2813" s="1">
        <f t="shared" si="364"/>
        <v>65.231274999999997</v>
      </c>
      <c r="K2813" s="1">
        <f t="shared" si="365"/>
        <v>20.234938383283264</v>
      </c>
      <c r="L2813" s="1">
        <v>40.469876766566529</v>
      </c>
      <c r="S2813" s="1">
        <v>12.435</v>
      </c>
      <c r="T2813" s="1">
        <f t="shared" si="366"/>
        <v>16.165500000000002</v>
      </c>
      <c r="U2813" s="1">
        <v>8.2174999999999994</v>
      </c>
      <c r="V2813" s="1">
        <v>252.80703642457701</v>
      </c>
      <c r="W2813" s="1">
        <v>0.83750000000000002</v>
      </c>
      <c r="X2813" s="1">
        <v>92.75</v>
      </c>
      <c r="Y2813" s="1">
        <v>7.03</v>
      </c>
    </row>
    <row r="2814" spans="1:25">
      <c r="A2814" s="3">
        <v>39930.916666666664</v>
      </c>
      <c r="B2814" s="6">
        <v>0.91666666666666663</v>
      </c>
      <c r="C2814" s="1">
        <v>0.28000000000000003</v>
      </c>
      <c r="D2814" s="1">
        <f t="shared" si="361"/>
        <v>0.32480000000000003</v>
      </c>
      <c r="E2814" s="1">
        <v>47.727499999999999</v>
      </c>
      <c r="F2814" s="1">
        <f t="shared" si="362"/>
        <v>91.159524999999988</v>
      </c>
      <c r="G2814" s="1">
        <v>74.704999999999998</v>
      </c>
      <c r="H2814" s="1">
        <f t="shared" si="363"/>
        <v>142.68654999999998</v>
      </c>
      <c r="I2814" s="1">
        <v>26.977499999999999</v>
      </c>
      <c r="J2814" s="1">
        <f t="shared" si="364"/>
        <v>51.527024999999995</v>
      </c>
      <c r="K2814" s="1">
        <f t="shared" si="365"/>
        <v>20.71149715959131</v>
      </c>
      <c r="L2814" s="1">
        <v>41.422994319182621</v>
      </c>
      <c r="S2814" s="1">
        <v>8.2965</v>
      </c>
      <c r="T2814" s="1">
        <f t="shared" si="366"/>
        <v>10.785450000000001</v>
      </c>
      <c r="U2814" s="1">
        <v>7.0975000000000001</v>
      </c>
      <c r="V2814" s="1">
        <v>221.51035964075899</v>
      </c>
      <c r="W2814" s="1">
        <v>0.43</v>
      </c>
      <c r="X2814" s="1">
        <v>93.3</v>
      </c>
      <c r="Y2814" s="1">
        <v>6.0149999999999997</v>
      </c>
    </row>
    <row r="2815" spans="1:25">
      <c r="A2815" s="3">
        <v>39930.958333333336</v>
      </c>
      <c r="B2815" s="6">
        <v>0.95833333333333337</v>
      </c>
      <c r="C2815" s="1">
        <v>0.2475</v>
      </c>
      <c r="D2815" s="1">
        <f t="shared" si="361"/>
        <v>0.28709999999999997</v>
      </c>
      <c r="E2815" s="1">
        <v>45.534999999999997</v>
      </c>
      <c r="F2815" s="1">
        <f t="shared" si="362"/>
        <v>86.971849999999989</v>
      </c>
      <c r="G2815" s="1">
        <v>64.067499999999995</v>
      </c>
      <c r="H2815" s="1">
        <f t="shared" si="363"/>
        <v>122.36892499999999</v>
      </c>
      <c r="I2815" s="1">
        <v>18.532499999999999</v>
      </c>
      <c r="J2815" s="1">
        <f t="shared" si="364"/>
        <v>35.397075000000001</v>
      </c>
      <c r="K2815" s="1">
        <f t="shared" si="365"/>
        <v>20.067933869247746</v>
      </c>
      <c r="L2815" s="1">
        <v>40.135867738495492</v>
      </c>
      <c r="S2815" s="1">
        <v>6.9882499999999999</v>
      </c>
      <c r="T2815" s="1">
        <f t="shared" si="366"/>
        <v>9.0847250000000006</v>
      </c>
      <c r="U2815" s="1">
        <v>6.6150000000000002</v>
      </c>
      <c r="V2815" s="1">
        <v>214.37198432879299</v>
      </c>
      <c r="W2815" s="1">
        <v>0.48499999999999999</v>
      </c>
      <c r="X2815" s="1">
        <v>94.1</v>
      </c>
      <c r="Y2815" s="1">
        <v>5.26</v>
      </c>
    </row>
    <row r="2816" spans="1:25">
      <c r="A2816" s="3">
        <v>39931</v>
      </c>
      <c r="B2816" s="6">
        <v>0</v>
      </c>
      <c r="C2816" s="1">
        <v>0.22500000000000001</v>
      </c>
      <c r="D2816" s="1">
        <f t="shared" si="361"/>
        <v>0.26100000000000001</v>
      </c>
      <c r="E2816" s="1">
        <v>42.712499999999999</v>
      </c>
      <c r="F2816" s="1">
        <f t="shared" si="362"/>
        <v>81.580874999999992</v>
      </c>
      <c r="G2816" s="1">
        <v>60.645000000000003</v>
      </c>
      <c r="H2816" s="1">
        <f t="shared" si="363"/>
        <v>115.83195000000001</v>
      </c>
      <c r="I2816" s="1">
        <v>17.932500000000001</v>
      </c>
      <c r="J2816" s="1">
        <f t="shared" si="364"/>
        <v>34.251075000000014</v>
      </c>
      <c r="K2816" s="1">
        <f t="shared" si="365"/>
        <v>13.512074008444243</v>
      </c>
      <c r="L2816" s="1">
        <v>27.024148016888486</v>
      </c>
      <c r="S2816" s="1">
        <v>6.05525</v>
      </c>
      <c r="T2816" s="1">
        <f t="shared" si="366"/>
        <v>7.8718250000000003</v>
      </c>
      <c r="U2816" s="1">
        <v>6.0425000000000004</v>
      </c>
      <c r="V2816" s="1">
        <v>232.192536753544</v>
      </c>
      <c r="W2816" s="1">
        <v>0.51</v>
      </c>
      <c r="X2816" s="1">
        <v>94.45</v>
      </c>
      <c r="Y2816" s="1">
        <v>4.7249999999999996</v>
      </c>
    </row>
    <row r="2817" spans="1:25">
      <c r="A2817" s="3">
        <v>39931.041666666664</v>
      </c>
      <c r="B2817" s="6">
        <v>4.1666666666666664E-2</v>
      </c>
      <c r="C2817" s="1">
        <v>0.22500000000000001</v>
      </c>
      <c r="D2817" s="1">
        <f t="shared" si="361"/>
        <v>0.26100000000000001</v>
      </c>
      <c r="E2817" s="1">
        <v>57.93</v>
      </c>
      <c r="F2817" s="1">
        <f t="shared" si="362"/>
        <v>110.6463</v>
      </c>
      <c r="G2817" s="1">
        <v>76.25</v>
      </c>
      <c r="H2817" s="1">
        <f t="shared" si="363"/>
        <v>145.63749999999999</v>
      </c>
      <c r="I2817" s="1">
        <v>18.32</v>
      </c>
      <c r="J2817" s="1">
        <f t="shared" si="364"/>
        <v>34.991199999999992</v>
      </c>
      <c r="K2817" s="1">
        <f t="shared" si="365"/>
        <v>6.7904709110591259</v>
      </c>
      <c r="L2817" s="1">
        <v>13.580941822118252</v>
      </c>
      <c r="S2817" s="1">
        <v>7.2590000000000003</v>
      </c>
      <c r="T2817" s="1">
        <f t="shared" si="366"/>
        <v>9.4367000000000001</v>
      </c>
      <c r="U2817" s="1">
        <v>7.5525000000000002</v>
      </c>
      <c r="V2817" s="1">
        <v>250.251340954939</v>
      </c>
      <c r="W2817" s="1">
        <v>0.53249999999999997</v>
      </c>
      <c r="X2817" s="1">
        <v>94.674999999999997</v>
      </c>
      <c r="Y2817" s="1">
        <v>4.2525000000000004</v>
      </c>
    </row>
    <row r="2818" spans="1:25">
      <c r="A2818" s="3">
        <v>39931.083333333336</v>
      </c>
      <c r="B2818" s="6">
        <v>8.3333333333333329E-2</v>
      </c>
      <c r="C2818" s="1">
        <v>0.23250000000000001</v>
      </c>
      <c r="D2818" s="1">
        <f t="shared" si="361"/>
        <v>0.2697</v>
      </c>
      <c r="E2818" s="1">
        <v>62.435000000000002</v>
      </c>
      <c r="F2818" s="1">
        <f t="shared" si="362"/>
        <v>119.25085</v>
      </c>
      <c r="G2818" s="1">
        <v>78.42</v>
      </c>
      <c r="H2818" s="1">
        <f t="shared" si="363"/>
        <v>149.78219999999999</v>
      </c>
      <c r="I2818" s="1">
        <v>15.987500000000001</v>
      </c>
      <c r="J2818" s="1">
        <f t="shared" si="364"/>
        <v>30.531349999999989</v>
      </c>
      <c r="K2818" s="1">
        <f t="shared" si="365"/>
        <v>6.2331018514264684</v>
      </c>
      <c r="L2818" s="1">
        <v>12.466203702852937</v>
      </c>
      <c r="S2818" s="1">
        <v>7.5594999999999999</v>
      </c>
      <c r="T2818" s="1">
        <f t="shared" si="366"/>
        <v>9.8273500000000009</v>
      </c>
      <c r="U2818" s="1">
        <v>8.5150000000000006</v>
      </c>
      <c r="V2818" s="1">
        <v>249.68218221880301</v>
      </c>
      <c r="W2818" s="1">
        <v>0.47749999999999998</v>
      </c>
      <c r="X2818" s="1">
        <v>95.025000000000006</v>
      </c>
      <c r="Y2818" s="1">
        <v>3.9649999999999999</v>
      </c>
    </row>
    <row r="2819" spans="1:25">
      <c r="A2819" s="3">
        <v>39931.125</v>
      </c>
      <c r="B2819" s="6">
        <v>0.125</v>
      </c>
      <c r="C2819" s="1">
        <v>0.21249999999999999</v>
      </c>
      <c r="D2819" s="1">
        <f t="shared" si="361"/>
        <v>0.24649999999999997</v>
      </c>
      <c r="E2819" s="1">
        <v>52.07</v>
      </c>
      <c r="F2819" s="1">
        <f t="shared" si="362"/>
        <v>99.453699999999998</v>
      </c>
      <c r="G2819" s="1">
        <v>65.542500000000004</v>
      </c>
      <c r="H2819" s="1">
        <f t="shared" si="363"/>
        <v>125.18617500000001</v>
      </c>
      <c r="I2819" s="1">
        <v>13.467499999999999</v>
      </c>
      <c r="J2819" s="1">
        <f t="shared" si="364"/>
        <v>25.732475000000008</v>
      </c>
      <c r="K2819" s="1">
        <f t="shared" si="365"/>
        <v>13.990460214694195</v>
      </c>
      <c r="L2819" s="1">
        <v>27.980920429388391</v>
      </c>
      <c r="S2819" s="1">
        <v>9.3895</v>
      </c>
      <c r="T2819" s="1">
        <f t="shared" si="366"/>
        <v>12.20635</v>
      </c>
      <c r="U2819" s="1">
        <v>8.9149999999999991</v>
      </c>
      <c r="V2819" s="1">
        <v>255.15578254696101</v>
      </c>
      <c r="W2819" s="1">
        <v>0.55249999999999999</v>
      </c>
      <c r="X2819" s="1">
        <v>95.8</v>
      </c>
      <c r="Y2819" s="1">
        <v>4.3899999999999997</v>
      </c>
    </row>
    <row r="2820" spans="1:25">
      <c r="A2820" s="3">
        <v>39931.166666666664</v>
      </c>
      <c r="B2820" s="6">
        <v>0.16666666666666666</v>
      </c>
      <c r="C2820" s="1">
        <v>0.20250000000000001</v>
      </c>
      <c r="D2820" s="1">
        <f t="shared" si="361"/>
        <v>0.2349</v>
      </c>
      <c r="E2820" s="1">
        <v>42.477499999999999</v>
      </c>
      <c r="F2820" s="1">
        <f t="shared" si="362"/>
        <v>81.132024999999999</v>
      </c>
      <c r="G2820" s="1">
        <v>62.017499999999998</v>
      </c>
      <c r="H2820" s="1">
        <f t="shared" si="363"/>
        <v>118.453425</v>
      </c>
      <c r="I2820" s="1">
        <v>19.535</v>
      </c>
      <c r="J2820" s="1">
        <f t="shared" si="364"/>
        <v>37.321399999999997</v>
      </c>
      <c r="K2820" s="1">
        <f t="shared" si="365"/>
        <v>20.239712656558069</v>
      </c>
      <c r="L2820" s="1">
        <v>40.479425313116138</v>
      </c>
      <c r="S2820" s="1">
        <v>6.6775000000000002</v>
      </c>
      <c r="T2820" s="1">
        <f t="shared" si="366"/>
        <v>8.6807499999999997</v>
      </c>
      <c r="U2820" s="1">
        <v>7.6</v>
      </c>
      <c r="V2820" s="1">
        <v>281.45334028299101</v>
      </c>
      <c r="W2820" s="1">
        <v>0.5575</v>
      </c>
      <c r="X2820" s="1">
        <v>96.3</v>
      </c>
      <c r="Y2820" s="1">
        <v>4.9175000000000004</v>
      </c>
    </row>
    <row r="2821" spans="1:25">
      <c r="A2821" s="3">
        <v>39931.208333333336</v>
      </c>
      <c r="B2821" s="6">
        <v>0.20833333333333334</v>
      </c>
      <c r="C2821" s="1">
        <v>0.255</v>
      </c>
      <c r="D2821" s="1">
        <f t="shared" si="361"/>
        <v>0.29580000000000001</v>
      </c>
      <c r="E2821" s="1">
        <v>71.415000000000006</v>
      </c>
      <c r="F2821" s="1">
        <f t="shared" si="362"/>
        <v>136.40264999999999</v>
      </c>
      <c r="G2821" s="1">
        <v>97.757499999999993</v>
      </c>
      <c r="H2821" s="1">
        <f t="shared" si="363"/>
        <v>186.71682499999997</v>
      </c>
      <c r="I2821" s="1">
        <v>26.342500000000001</v>
      </c>
      <c r="J2821" s="1">
        <f t="shared" si="364"/>
        <v>50.314174999999977</v>
      </c>
      <c r="K2821" s="1">
        <f t="shared" si="365"/>
        <v>13.900093953353286</v>
      </c>
      <c r="L2821" s="1">
        <v>27.800187906706572</v>
      </c>
      <c r="S2821" s="1">
        <v>8.1225000000000005</v>
      </c>
      <c r="T2821" s="1">
        <f t="shared" si="366"/>
        <v>10.55925</v>
      </c>
      <c r="U2821" s="1">
        <v>8.3074999999999992</v>
      </c>
      <c r="V2821" s="1">
        <v>283.77109090370601</v>
      </c>
      <c r="W2821" s="1">
        <v>0.82250000000000001</v>
      </c>
      <c r="X2821" s="1">
        <v>96.5</v>
      </c>
      <c r="Y2821" s="1">
        <v>4.8550000000000004</v>
      </c>
    </row>
    <row r="2822" spans="1:25">
      <c r="A2822" s="3">
        <v>39931.25</v>
      </c>
      <c r="B2822" s="6">
        <v>0.25</v>
      </c>
      <c r="C2822" s="1">
        <v>0.41249999999999998</v>
      </c>
      <c r="D2822" s="1">
        <f t="shared" si="361"/>
        <v>0.47849999999999993</v>
      </c>
      <c r="E2822" s="1">
        <v>128.98750000000001</v>
      </c>
      <c r="F2822" s="1">
        <f t="shared" si="362"/>
        <v>246.36612500000001</v>
      </c>
      <c r="G2822" s="1">
        <v>171.63</v>
      </c>
      <c r="H2822" s="1">
        <f t="shared" si="363"/>
        <v>327.81329999999997</v>
      </c>
      <c r="I2822" s="1">
        <v>42.645000000000003</v>
      </c>
      <c r="J2822" s="1">
        <f t="shared" si="364"/>
        <v>81.447174999999959</v>
      </c>
      <c r="K2822" s="1">
        <f t="shared" si="365"/>
        <v>13.944635346699492</v>
      </c>
      <c r="L2822" s="1">
        <v>27.889270693398984</v>
      </c>
      <c r="S2822" s="1">
        <v>19.754999999999999</v>
      </c>
      <c r="T2822" s="1">
        <f t="shared" si="366"/>
        <v>25.6815</v>
      </c>
      <c r="U2822" s="1">
        <v>15.282500000000001</v>
      </c>
      <c r="V2822" s="1">
        <v>274.21519754867899</v>
      </c>
      <c r="W2822" s="1">
        <v>1.1950000000000001</v>
      </c>
      <c r="X2822" s="1">
        <v>97.45</v>
      </c>
      <c r="Y2822" s="1">
        <v>5.89</v>
      </c>
    </row>
    <row r="2823" spans="1:25">
      <c r="A2823" s="3">
        <v>39931.291666666664</v>
      </c>
      <c r="B2823" s="6">
        <v>0.29166666666666669</v>
      </c>
      <c r="C2823" s="1">
        <v>0.64</v>
      </c>
      <c r="D2823" s="1">
        <f t="shared" si="361"/>
        <v>0.74239999999999995</v>
      </c>
      <c r="E2823" s="1">
        <v>229.67250000000001</v>
      </c>
      <c r="F2823" s="1">
        <f t="shared" si="362"/>
        <v>438.67447500000003</v>
      </c>
      <c r="G2823" s="1">
        <v>294.22500000000002</v>
      </c>
      <c r="H2823" s="1">
        <f t="shared" si="363"/>
        <v>561.96974999999998</v>
      </c>
      <c r="I2823" s="1">
        <v>64.555000000000007</v>
      </c>
      <c r="J2823" s="1">
        <f t="shared" si="364"/>
        <v>123.29527499999995</v>
      </c>
      <c r="K2823" s="1">
        <f t="shared" si="365"/>
        <v>8.3411703373884922</v>
      </c>
      <c r="L2823" s="1">
        <v>16.682340674776984</v>
      </c>
      <c r="S2823" s="1">
        <v>35.377499999999998</v>
      </c>
      <c r="T2823" s="1">
        <f t="shared" si="366"/>
        <v>45.990749999999998</v>
      </c>
      <c r="U2823" s="1">
        <v>24.142499999999998</v>
      </c>
      <c r="V2823" s="1">
        <v>267.500442128945</v>
      </c>
      <c r="W2823" s="1">
        <v>2.0825</v>
      </c>
      <c r="X2823" s="1">
        <v>97.25</v>
      </c>
      <c r="Y2823" s="1">
        <v>7.3274999999999997</v>
      </c>
    </row>
    <row r="2824" spans="1:25">
      <c r="A2824" s="3">
        <v>39931.333333333336</v>
      </c>
      <c r="B2824" s="6">
        <v>0.33333333333333331</v>
      </c>
      <c r="C2824" s="1">
        <v>0.49249999999999999</v>
      </c>
      <c r="D2824" s="1">
        <f t="shared" si="361"/>
        <v>0.57129999999999992</v>
      </c>
      <c r="E2824" s="1">
        <v>135.88499999999999</v>
      </c>
      <c r="F2824" s="1">
        <f t="shared" si="362"/>
        <v>259.54034999999999</v>
      </c>
      <c r="G2824" s="1">
        <v>186.16499999999999</v>
      </c>
      <c r="H2824" s="1">
        <f t="shared" si="363"/>
        <v>355.57514999999995</v>
      </c>
      <c r="I2824" s="1">
        <v>50.282499999999999</v>
      </c>
      <c r="J2824" s="1">
        <f t="shared" si="364"/>
        <v>96.034799999999962</v>
      </c>
      <c r="K2824" s="1">
        <f t="shared" si="365"/>
        <v>17.144591728488038</v>
      </c>
      <c r="L2824" s="1">
        <v>34.289183456976076</v>
      </c>
      <c r="S2824" s="1">
        <v>36.045000000000002</v>
      </c>
      <c r="T2824" s="1">
        <f t="shared" si="366"/>
        <v>46.858500000000006</v>
      </c>
      <c r="U2824" s="1">
        <v>19.362500000000001</v>
      </c>
      <c r="V2824" s="1">
        <v>267.69968513733602</v>
      </c>
      <c r="W2824" s="1">
        <v>1.2175</v>
      </c>
      <c r="X2824" s="1">
        <v>88.775000000000006</v>
      </c>
      <c r="Y2824" s="1">
        <v>8.9450000000000003</v>
      </c>
    </row>
    <row r="2825" spans="1:25">
      <c r="A2825" s="3">
        <v>39931.375</v>
      </c>
      <c r="B2825" s="6">
        <v>0.375</v>
      </c>
      <c r="C2825" s="1">
        <v>0.20749999999999999</v>
      </c>
      <c r="D2825" s="1">
        <f t="shared" ref="D2825:D2888" si="367">C2825*1.16</f>
        <v>0.24069999999999997</v>
      </c>
      <c r="E2825" s="1">
        <v>46.63</v>
      </c>
      <c r="F2825" s="1">
        <f t="shared" ref="F2825:F2888" si="368">E2825*1.91</f>
        <v>89.063299999999998</v>
      </c>
      <c r="G2825" s="1">
        <v>71.542500000000004</v>
      </c>
      <c r="H2825" s="1">
        <f t="shared" ref="H2825:H2888" si="369">G2825*1.91</f>
        <v>136.646175</v>
      </c>
      <c r="I2825" s="1">
        <v>24.91</v>
      </c>
      <c r="J2825" s="1">
        <f t="shared" ref="J2825:J2888" si="370">H2825-F2825</f>
        <v>47.582875000000001</v>
      </c>
      <c r="K2825" s="1">
        <f t="shared" ref="K2825:K2888" si="371">L2825/2</f>
        <v>42.04656188836541</v>
      </c>
      <c r="L2825" s="1">
        <v>84.09312377673082</v>
      </c>
      <c r="S2825" s="1">
        <v>12.795</v>
      </c>
      <c r="T2825" s="1">
        <f t="shared" ref="T2825:T2888" si="372">S2825*1.3</f>
        <v>16.633500000000002</v>
      </c>
      <c r="U2825" s="1">
        <v>9.9175000000000004</v>
      </c>
      <c r="V2825" s="1">
        <v>23.962057597043799</v>
      </c>
      <c r="W2825" s="1">
        <v>0.71250000000000002</v>
      </c>
      <c r="X2825" s="1">
        <v>73.849999999999994</v>
      </c>
      <c r="Y2825" s="1">
        <v>10.545</v>
      </c>
    </row>
    <row r="2826" spans="1:25">
      <c r="A2826" s="3">
        <v>39931.416666666664</v>
      </c>
      <c r="B2826" s="6">
        <v>0.41666666666666669</v>
      </c>
      <c r="C2826" s="1">
        <v>0.21</v>
      </c>
      <c r="D2826" s="1">
        <f t="shared" si="367"/>
        <v>0.24359999999999998</v>
      </c>
      <c r="E2826" s="1">
        <v>38.857500000000002</v>
      </c>
      <c r="F2826" s="1">
        <f t="shared" si="368"/>
        <v>74.217825000000005</v>
      </c>
      <c r="G2826" s="1">
        <v>64.045000000000002</v>
      </c>
      <c r="H2826" s="1">
        <f t="shared" si="369"/>
        <v>122.32594999999999</v>
      </c>
      <c r="I2826" s="1">
        <v>25.1875</v>
      </c>
      <c r="J2826" s="1">
        <f t="shared" si="370"/>
        <v>48.108124999999987</v>
      </c>
      <c r="K2826" s="1">
        <f t="shared" si="371"/>
        <v>48.989698045188355</v>
      </c>
      <c r="L2826" s="1">
        <v>97.97939609037671</v>
      </c>
      <c r="S2826" s="1">
        <v>11.285</v>
      </c>
      <c r="T2826" s="1">
        <f t="shared" si="372"/>
        <v>14.670500000000001</v>
      </c>
      <c r="U2826" s="1">
        <v>9.375</v>
      </c>
      <c r="V2826" s="1">
        <v>295.53445461820201</v>
      </c>
      <c r="W2826" s="1">
        <v>0.98499999999999999</v>
      </c>
      <c r="X2826" s="1">
        <v>50.325000000000003</v>
      </c>
      <c r="Y2826" s="1">
        <v>12.895</v>
      </c>
    </row>
    <row r="2827" spans="1:25">
      <c r="A2827" s="3">
        <v>39931.458333333336</v>
      </c>
      <c r="B2827" s="6">
        <v>0.45833333333333331</v>
      </c>
      <c r="C2827" s="1">
        <v>0.19</v>
      </c>
      <c r="D2827" s="1">
        <f t="shared" si="367"/>
        <v>0.22039999999999998</v>
      </c>
      <c r="E2827" s="1">
        <v>30.17</v>
      </c>
      <c r="F2827" s="1">
        <f t="shared" si="368"/>
        <v>57.624700000000004</v>
      </c>
      <c r="G2827" s="1">
        <v>50.075000000000003</v>
      </c>
      <c r="H2827" s="1">
        <f t="shared" si="369"/>
        <v>95.643249999999995</v>
      </c>
      <c r="I2827" s="1">
        <v>19.905000000000001</v>
      </c>
      <c r="J2827" s="1">
        <f t="shared" si="370"/>
        <v>38.018549999999991</v>
      </c>
      <c r="K2827" s="1">
        <f t="shared" si="371"/>
        <v>53.288461965574015</v>
      </c>
      <c r="L2827" s="1">
        <v>106.57692393114803</v>
      </c>
      <c r="S2827" s="1">
        <v>10.9825</v>
      </c>
      <c r="T2827" s="1">
        <f t="shared" si="372"/>
        <v>14.27725</v>
      </c>
      <c r="U2827" s="1">
        <v>8.8975000000000009</v>
      </c>
      <c r="V2827" s="1">
        <v>307.81967412115699</v>
      </c>
      <c r="W2827" s="1">
        <v>0.74250000000000005</v>
      </c>
      <c r="X2827" s="1">
        <v>46.125</v>
      </c>
      <c r="Y2827" s="1">
        <v>13.19</v>
      </c>
    </row>
    <row r="2828" spans="1:25">
      <c r="A2828" s="3">
        <v>39931.5</v>
      </c>
      <c r="B2828" s="6">
        <v>0.5</v>
      </c>
      <c r="C2828" s="1">
        <v>0.21249999999999999</v>
      </c>
      <c r="D2828" s="1">
        <f t="shared" si="367"/>
        <v>0.24649999999999997</v>
      </c>
      <c r="E2828" s="1">
        <v>40.027500000000003</v>
      </c>
      <c r="F2828" s="1">
        <f t="shared" si="368"/>
        <v>76.452525000000009</v>
      </c>
      <c r="G2828" s="1">
        <v>66.900000000000006</v>
      </c>
      <c r="H2828" s="1">
        <f t="shared" si="369"/>
        <v>127.77900000000001</v>
      </c>
      <c r="I2828" s="1">
        <v>26.872499999999999</v>
      </c>
      <c r="J2828" s="1">
        <f t="shared" si="370"/>
        <v>51.326475000000002</v>
      </c>
      <c r="K2828" s="1">
        <f t="shared" si="371"/>
        <v>54.57842056500845</v>
      </c>
      <c r="L2828" s="1">
        <v>109.1568411300169</v>
      </c>
      <c r="S2828" s="1">
        <v>8.0492500000000007</v>
      </c>
      <c r="T2828" s="1">
        <f t="shared" si="372"/>
        <v>10.464025000000001</v>
      </c>
      <c r="U2828" s="1">
        <v>8.19</v>
      </c>
      <c r="V2828" s="1">
        <v>358.40388432678299</v>
      </c>
      <c r="W2828" s="1">
        <v>0.95750000000000002</v>
      </c>
      <c r="X2828" s="1">
        <v>31.9</v>
      </c>
      <c r="Y2828" s="1">
        <v>14.19</v>
      </c>
    </row>
    <row r="2829" spans="1:25">
      <c r="A2829" s="3">
        <v>39931.541666666664</v>
      </c>
      <c r="B2829" s="6">
        <v>0.54166666666666663</v>
      </c>
      <c r="C2829" s="1">
        <v>0.21</v>
      </c>
      <c r="D2829" s="1">
        <f t="shared" si="367"/>
        <v>0.24359999999999998</v>
      </c>
      <c r="E2829" s="1">
        <v>45.802500000000002</v>
      </c>
      <c r="F2829" s="1">
        <f t="shared" si="368"/>
        <v>87.482775000000004</v>
      </c>
      <c r="G2829" s="1">
        <v>73.635000000000005</v>
      </c>
      <c r="H2829" s="1">
        <f t="shared" si="369"/>
        <v>140.64285000000001</v>
      </c>
      <c r="I2829" s="1">
        <v>27.83</v>
      </c>
      <c r="J2829" s="1">
        <f t="shared" si="370"/>
        <v>53.160075000000006</v>
      </c>
      <c r="K2829" s="1">
        <f t="shared" si="371"/>
        <v>54.019188567120906</v>
      </c>
      <c r="L2829" s="1">
        <v>108.03837713424181</v>
      </c>
      <c r="S2829" s="1">
        <v>14.5025</v>
      </c>
      <c r="T2829" s="1">
        <f t="shared" si="372"/>
        <v>18.853249999999999</v>
      </c>
      <c r="U2829" s="1">
        <v>10.675000000000001</v>
      </c>
      <c r="V2829" s="1">
        <v>304.64014967165502</v>
      </c>
      <c r="W2829" s="1">
        <v>0.99750000000000005</v>
      </c>
      <c r="X2829" s="1">
        <v>24.675000000000001</v>
      </c>
      <c r="Y2829" s="1">
        <v>15.6625</v>
      </c>
    </row>
    <row r="2830" spans="1:25">
      <c r="A2830" s="3">
        <v>39931.583333333336</v>
      </c>
      <c r="B2830" s="6">
        <v>0.58333333333333337</v>
      </c>
      <c r="C2830" s="1">
        <v>0.215</v>
      </c>
      <c r="D2830" s="1">
        <f t="shared" si="367"/>
        <v>0.24939999999999998</v>
      </c>
      <c r="E2830" s="1">
        <v>35.024999999999999</v>
      </c>
      <c r="F2830" s="1">
        <f t="shared" si="368"/>
        <v>66.897749999999988</v>
      </c>
      <c r="G2830" s="1">
        <v>59.68</v>
      </c>
      <c r="H2830" s="1">
        <f t="shared" si="369"/>
        <v>113.9888</v>
      </c>
      <c r="I2830" s="1">
        <v>24.655000000000001</v>
      </c>
      <c r="J2830" s="1">
        <f t="shared" si="370"/>
        <v>47.09105000000001</v>
      </c>
      <c r="K2830" s="1">
        <f t="shared" si="371"/>
        <v>62.799950537715844</v>
      </c>
      <c r="L2830" s="1">
        <v>125.59990107543169</v>
      </c>
      <c r="S2830" s="1">
        <v>11.9315</v>
      </c>
      <c r="T2830" s="1">
        <f t="shared" si="372"/>
        <v>15.510949999999999</v>
      </c>
      <c r="U2830" s="1">
        <v>9.0050000000000008</v>
      </c>
      <c r="V2830" s="1">
        <v>317.00199844041703</v>
      </c>
      <c r="W2830" s="1">
        <v>1.08</v>
      </c>
      <c r="X2830" s="1">
        <v>20.45</v>
      </c>
      <c r="Y2830" s="1">
        <v>16.447500000000002</v>
      </c>
    </row>
    <row r="2831" spans="1:25">
      <c r="A2831" s="3">
        <v>39931.625</v>
      </c>
      <c r="B2831" s="6">
        <v>0.625</v>
      </c>
      <c r="C2831" s="1">
        <v>0.28499999999999998</v>
      </c>
      <c r="D2831" s="1">
        <f t="shared" si="367"/>
        <v>0.33059999999999995</v>
      </c>
      <c r="E2831" s="1">
        <v>54.427500000000002</v>
      </c>
      <c r="F2831" s="1">
        <f t="shared" si="368"/>
        <v>103.956525</v>
      </c>
      <c r="G2831" s="1">
        <v>92.772499999999994</v>
      </c>
      <c r="H2831" s="1">
        <f t="shared" si="369"/>
        <v>177.19547499999999</v>
      </c>
      <c r="I2831" s="1">
        <v>38.342500000000001</v>
      </c>
      <c r="J2831" s="1">
        <f t="shared" si="370"/>
        <v>73.238949999999988</v>
      </c>
      <c r="K2831" s="1">
        <f t="shared" si="371"/>
        <v>47.253664596461171</v>
      </c>
      <c r="L2831" s="1">
        <v>94.507329192922342</v>
      </c>
      <c r="S2831" s="1">
        <v>20.2925</v>
      </c>
      <c r="T2831" s="1">
        <f t="shared" si="372"/>
        <v>26.38025</v>
      </c>
      <c r="U2831" s="1">
        <v>13.23</v>
      </c>
      <c r="V2831" s="1">
        <v>229.54962267812999</v>
      </c>
      <c r="W2831" s="1">
        <v>1.3975</v>
      </c>
      <c r="X2831" s="1">
        <v>25.675000000000001</v>
      </c>
      <c r="Y2831" s="1">
        <v>15.3725</v>
      </c>
    </row>
    <row r="2832" spans="1:25">
      <c r="A2832" s="3">
        <v>39931.666666666664</v>
      </c>
      <c r="B2832" s="6">
        <v>0.66666666666666663</v>
      </c>
      <c r="C2832" s="1">
        <v>0.35249999999999998</v>
      </c>
      <c r="D2832" s="1">
        <f t="shared" si="367"/>
        <v>0.40889999999999993</v>
      </c>
      <c r="E2832" s="1">
        <v>53.842500000000001</v>
      </c>
      <c r="F2832" s="1">
        <f t="shared" si="368"/>
        <v>102.839175</v>
      </c>
      <c r="G2832" s="1">
        <v>94.15</v>
      </c>
      <c r="H2832" s="1">
        <f t="shared" si="369"/>
        <v>179.82650000000001</v>
      </c>
      <c r="I2832" s="1">
        <v>40.299999999999997</v>
      </c>
      <c r="J2832" s="1">
        <f t="shared" si="370"/>
        <v>76.987325000000013</v>
      </c>
      <c r="K2832" s="1">
        <f t="shared" si="371"/>
        <v>38.896237188859679</v>
      </c>
      <c r="L2832" s="1">
        <v>77.792474377719358</v>
      </c>
      <c r="S2832" s="1">
        <v>19.664999999999999</v>
      </c>
      <c r="T2832" s="1">
        <f t="shared" si="372"/>
        <v>25.564499999999999</v>
      </c>
      <c r="U2832" s="1">
        <v>12.71</v>
      </c>
      <c r="V2832" s="1">
        <v>176.559991871444</v>
      </c>
      <c r="W2832" s="1">
        <v>1.0325</v>
      </c>
      <c r="X2832" s="1">
        <v>44.8</v>
      </c>
      <c r="Y2832" s="1">
        <v>13.074999999999999</v>
      </c>
    </row>
    <row r="2833" spans="1:25">
      <c r="A2833" s="3">
        <v>39931.708333333336</v>
      </c>
      <c r="B2833" s="6">
        <v>0.70833333333333337</v>
      </c>
      <c r="C2833" s="1">
        <v>0.45250000000000001</v>
      </c>
      <c r="D2833" s="1">
        <f t="shared" si="367"/>
        <v>0.52490000000000003</v>
      </c>
      <c r="E2833" s="1">
        <v>62.02</v>
      </c>
      <c r="F2833" s="1">
        <f t="shared" si="368"/>
        <v>118.45820000000001</v>
      </c>
      <c r="G2833" s="1">
        <v>109.19750000000001</v>
      </c>
      <c r="H2833" s="1">
        <f t="shared" si="369"/>
        <v>208.56722500000001</v>
      </c>
      <c r="I2833" s="1">
        <v>47.174999999999997</v>
      </c>
      <c r="J2833" s="1">
        <f t="shared" si="370"/>
        <v>90.109025000000003</v>
      </c>
      <c r="K2833" s="1">
        <f t="shared" si="371"/>
        <v>34.3878623556351</v>
      </c>
      <c r="L2833" s="1">
        <v>68.7757247112702</v>
      </c>
      <c r="S2833" s="1">
        <v>19.89</v>
      </c>
      <c r="T2833" s="1">
        <f t="shared" si="372"/>
        <v>25.857000000000003</v>
      </c>
      <c r="U2833" s="1">
        <v>13.295</v>
      </c>
      <c r="V2833" s="1">
        <v>225.348668903836</v>
      </c>
      <c r="W2833" s="1">
        <v>1.115</v>
      </c>
      <c r="X2833" s="1">
        <v>42.225000000000001</v>
      </c>
      <c r="Y2833" s="1">
        <v>13.452500000000001</v>
      </c>
    </row>
    <row r="2834" spans="1:25">
      <c r="A2834" s="3">
        <v>39931.75</v>
      </c>
      <c r="B2834" s="6">
        <v>0.75</v>
      </c>
      <c r="C2834" s="1">
        <v>0.45500000000000002</v>
      </c>
      <c r="D2834" s="1">
        <f t="shared" si="367"/>
        <v>0.52779999999999994</v>
      </c>
      <c r="E2834" s="1">
        <v>60.045000000000002</v>
      </c>
      <c r="F2834" s="1">
        <f t="shared" si="368"/>
        <v>114.68595000000001</v>
      </c>
      <c r="G2834" s="1">
        <v>100.645</v>
      </c>
      <c r="H2834" s="1">
        <f t="shared" si="369"/>
        <v>192.23194999999998</v>
      </c>
      <c r="I2834" s="1">
        <v>40.597499999999997</v>
      </c>
      <c r="J2834" s="1">
        <f t="shared" si="370"/>
        <v>77.545999999999978</v>
      </c>
      <c r="K2834" s="1">
        <f t="shared" si="371"/>
        <v>31.656316374689105</v>
      </c>
      <c r="L2834" s="1">
        <v>63.31263274937821</v>
      </c>
      <c r="S2834" s="1">
        <v>17.3475</v>
      </c>
      <c r="T2834" s="1">
        <f t="shared" si="372"/>
        <v>22.551750000000002</v>
      </c>
      <c r="U2834" s="1">
        <v>12.164999999999999</v>
      </c>
      <c r="V2834" s="1">
        <v>233.57512386777501</v>
      </c>
      <c r="W2834" s="1">
        <v>1.0625</v>
      </c>
      <c r="X2834" s="1">
        <v>43.424999999999997</v>
      </c>
      <c r="Y2834" s="1">
        <v>13.06</v>
      </c>
    </row>
    <row r="2835" spans="1:25">
      <c r="A2835" s="3">
        <v>39931.791666666664</v>
      </c>
      <c r="B2835" s="6">
        <v>0.79166666666666663</v>
      </c>
      <c r="C2835" s="1">
        <v>0.47249999999999998</v>
      </c>
      <c r="D2835" s="1">
        <f t="shared" si="367"/>
        <v>0.54809999999999992</v>
      </c>
      <c r="E2835" s="1">
        <v>64.512500000000003</v>
      </c>
      <c r="F2835" s="1">
        <f t="shared" si="368"/>
        <v>123.218875</v>
      </c>
      <c r="G2835" s="1">
        <v>107.3775</v>
      </c>
      <c r="H2835" s="1">
        <f t="shared" si="369"/>
        <v>205.09102499999997</v>
      </c>
      <c r="I2835" s="1">
        <v>42.8675</v>
      </c>
      <c r="J2835" s="1">
        <f t="shared" si="370"/>
        <v>81.872149999999976</v>
      </c>
      <c r="K2835" s="1">
        <f t="shared" si="371"/>
        <v>23.893174974643273</v>
      </c>
      <c r="L2835" s="1">
        <v>47.786349949286546</v>
      </c>
      <c r="S2835" s="1">
        <v>17.495000000000001</v>
      </c>
      <c r="T2835" s="1">
        <f t="shared" si="372"/>
        <v>22.743500000000001</v>
      </c>
      <c r="U2835" s="1">
        <v>11.865</v>
      </c>
      <c r="V2835" s="1">
        <v>252.17347774540499</v>
      </c>
      <c r="W2835" s="1">
        <v>0.89500000000000002</v>
      </c>
      <c r="X2835" s="1">
        <v>52.825000000000003</v>
      </c>
      <c r="Y2835" s="1">
        <v>11.4925</v>
      </c>
    </row>
    <row r="2836" spans="1:25">
      <c r="A2836" s="3">
        <v>39931.833333333336</v>
      </c>
      <c r="B2836" s="6">
        <v>0.83333333333333337</v>
      </c>
      <c r="C2836" s="1">
        <v>0.37</v>
      </c>
      <c r="D2836" s="1">
        <f t="shared" si="367"/>
        <v>0.42919999999999997</v>
      </c>
      <c r="E2836" s="1">
        <v>57.414999999999999</v>
      </c>
      <c r="F2836" s="1">
        <f t="shared" si="368"/>
        <v>109.66265</v>
      </c>
      <c r="G2836" s="1">
        <v>97.625</v>
      </c>
      <c r="H2836" s="1">
        <f t="shared" si="369"/>
        <v>186.46375</v>
      </c>
      <c r="I2836" s="1">
        <v>40.212499999999999</v>
      </c>
      <c r="J2836" s="1">
        <f t="shared" si="370"/>
        <v>76.801100000000005</v>
      </c>
      <c r="K2836" s="1">
        <f t="shared" si="371"/>
        <v>19.266403031694775</v>
      </c>
      <c r="L2836" s="1">
        <v>38.53280606338955</v>
      </c>
      <c r="S2836" s="1">
        <v>17.815000000000001</v>
      </c>
      <c r="T2836" s="1">
        <f t="shared" si="372"/>
        <v>23.159500000000001</v>
      </c>
      <c r="U2836" s="1">
        <v>12.7325</v>
      </c>
      <c r="V2836" s="1">
        <v>257.38535360789399</v>
      </c>
      <c r="W2836" s="1">
        <v>0.87250000000000005</v>
      </c>
      <c r="X2836" s="1">
        <v>57.35</v>
      </c>
      <c r="Y2836" s="1">
        <v>10.84</v>
      </c>
    </row>
    <row r="2837" spans="1:25">
      <c r="A2837" s="3">
        <v>39931.875</v>
      </c>
      <c r="B2837" s="6">
        <v>0.875</v>
      </c>
      <c r="C2837" s="1">
        <v>0.36</v>
      </c>
      <c r="D2837" s="1">
        <f t="shared" si="367"/>
        <v>0.41759999999999997</v>
      </c>
      <c r="E2837" s="1">
        <v>54.7425</v>
      </c>
      <c r="F2837" s="1">
        <f t="shared" si="368"/>
        <v>104.55817499999999</v>
      </c>
      <c r="G2837" s="1">
        <v>91.412499999999994</v>
      </c>
      <c r="H2837" s="1">
        <f t="shared" si="369"/>
        <v>174.59787499999999</v>
      </c>
      <c r="I2837" s="1">
        <v>36.67</v>
      </c>
      <c r="J2837" s="1">
        <f t="shared" si="370"/>
        <v>70.039699999999996</v>
      </c>
      <c r="K2837" s="1">
        <f t="shared" si="371"/>
        <v>15.178156477987834</v>
      </c>
      <c r="L2837" s="1">
        <v>30.356312955975667</v>
      </c>
      <c r="S2837" s="1">
        <v>17.079999999999998</v>
      </c>
      <c r="T2837" s="1">
        <f t="shared" si="372"/>
        <v>22.203999999999997</v>
      </c>
      <c r="U2837" s="1">
        <v>12.7425</v>
      </c>
      <c r="V2837" s="1">
        <v>254.50755279135001</v>
      </c>
      <c r="W2837" s="1">
        <v>0.74750000000000005</v>
      </c>
      <c r="X2837" s="1">
        <v>64.924999999999997</v>
      </c>
      <c r="Y2837" s="1">
        <v>10.0025</v>
      </c>
    </row>
    <row r="2838" spans="1:25">
      <c r="A2838" s="3">
        <v>39931.916666666664</v>
      </c>
      <c r="B2838" s="6">
        <v>0.91666666666666663</v>
      </c>
      <c r="C2838" s="1">
        <v>0.435</v>
      </c>
      <c r="D2838" s="1">
        <f t="shared" si="367"/>
        <v>0.50459999999999994</v>
      </c>
      <c r="E2838" s="1">
        <v>52.655000000000001</v>
      </c>
      <c r="F2838" s="1">
        <f t="shared" si="368"/>
        <v>100.57105</v>
      </c>
      <c r="G2838" s="1">
        <v>85.242500000000007</v>
      </c>
      <c r="H2838" s="1">
        <f t="shared" si="369"/>
        <v>162.813175</v>
      </c>
      <c r="I2838" s="1">
        <v>32.587499999999999</v>
      </c>
      <c r="J2838" s="1">
        <f t="shared" si="370"/>
        <v>62.242125000000001</v>
      </c>
      <c r="K2838" s="1">
        <f t="shared" si="371"/>
        <v>12.342469872781527</v>
      </c>
      <c r="L2838" s="1">
        <v>24.684939745563053</v>
      </c>
      <c r="S2838" s="1">
        <v>16.0275</v>
      </c>
      <c r="T2838" s="1">
        <f t="shared" si="372"/>
        <v>20.835750000000001</v>
      </c>
      <c r="U2838" s="1">
        <v>12.1975</v>
      </c>
      <c r="V2838" s="1">
        <v>208.196736654744</v>
      </c>
      <c r="W2838" s="1">
        <v>0.47499999999999998</v>
      </c>
      <c r="X2838" s="1">
        <v>73.95</v>
      </c>
      <c r="Y2838" s="1">
        <v>8.7650000000000006</v>
      </c>
    </row>
    <row r="2839" spans="1:25">
      <c r="A2839" s="3">
        <v>39931.958333333336</v>
      </c>
      <c r="B2839" s="6">
        <v>0.95833333333333337</v>
      </c>
      <c r="C2839" s="1">
        <v>0.33500000000000002</v>
      </c>
      <c r="D2839" s="1">
        <f t="shared" si="367"/>
        <v>0.3886</v>
      </c>
      <c r="E2839" s="1">
        <v>56.25</v>
      </c>
      <c r="F2839" s="1">
        <f t="shared" si="368"/>
        <v>107.4375</v>
      </c>
      <c r="G2839" s="1">
        <v>81.37</v>
      </c>
      <c r="H2839" s="1">
        <f t="shared" si="369"/>
        <v>155.41669999999999</v>
      </c>
      <c r="I2839" s="1">
        <v>25.12</v>
      </c>
      <c r="J2839" s="1">
        <f t="shared" si="370"/>
        <v>47.979199999999992</v>
      </c>
      <c r="K2839" s="1">
        <f t="shared" si="371"/>
        <v>10.920123417487575</v>
      </c>
      <c r="L2839" s="1">
        <v>21.840246834975151</v>
      </c>
      <c r="S2839" s="1">
        <v>13.64</v>
      </c>
      <c r="T2839" s="1">
        <f t="shared" si="372"/>
        <v>17.732000000000003</v>
      </c>
      <c r="U2839" s="1">
        <v>10.9125</v>
      </c>
      <c r="V2839" s="1">
        <v>205.76193805318101</v>
      </c>
      <c r="W2839" s="1">
        <v>0.60750000000000004</v>
      </c>
      <c r="X2839" s="1">
        <v>81.25</v>
      </c>
      <c r="Y2839" s="1">
        <v>7.9850000000000003</v>
      </c>
    </row>
    <row r="2840" spans="1:25">
      <c r="A2840" s="3">
        <v>39932</v>
      </c>
      <c r="B2840" s="6">
        <v>0</v>
      </c>
      <c r="C2840" s="1">
        <v>0.3075</v>
      </c>
      <c r="D2840" s="1">
        <f t="shared" si="367"/>
        <v>0.35669999999999996</v>
      </c>
      <c r="E2840" s="1">
        <v>55.935000000000002</v>
      </c>
      <c r="F2840" s="1">
        <f t="shared" si="368"/>
        <v>106.83584999999999</v>
      </c>
      <c r="G2840" s="1">
        <v>73.334999999999994</v>
      </c>
      <c r="H2840" s="1">
        <f t="shared" si="369"/>
        <v>140.06984999999997</v>
      </c>
      <c r="I2840" s="1">
        <v>17.399999999999999</v>
      </c>
      <c r="J2840" s="1">
        <f t="shared" si="370"/>
        <v>33.23399999999998</v>
      </c>
      <c r="K2840" s="1">
        <f t="shared" si="371"/>
        <v>10.488459353781131</v>
      </c>
      <c r="L2840" s="1">
        <v>20.976918707562263</v>
      </c>
      <c r="S2840" s="1">
        <v>11.297499999999999</v>
      </c>
      <c r="T2840" s="1">
        <f t="shared" si="372"/>
        <v>14.68675</v>
      </c>
      <c r="U2840" s="1">
        <v>9.4075000000000006</v>
      </c>
      <c r="V2840" s="1">
        <v>208.16053322696601</v>
      </c>
      <c r="W2840" s="1">
        <v>0.51</v>
      </c>
      <c r="X2840" s="1">
        <v>87.05</v>
      </c>
      <c r="Y2840" s="1">
        <v>6.5</v>
      </c>
    </row>
    <row r="2841" spans="1:25">
      <c r="A2841" s="3">
        <v>39932.041666666664</v>
      </c>
      <c r="B2841" s="6">
        <v>4.1666666666666664E-2</v>
      </c>
      <c r="C2841" s="1">
        <v>0.245</v>
      </c>
      <c r="D2841" s="1">
        <f t="shared" si="367"/>
        <v>0.28419999999999995</v>
      </c>
      <c r="E2841" s="1">
        <v>43.265000000000001</v>
      </c>
      <c r="F2841" s="1">
        <f t="shared" si="368"/>
        <v>82.636150000000001</v>
      </c>
      <c r="G2841" s="1">
        <v>58.607500000000002</v>
      </c>
      <c r="H2841" s="1">
        <f t="shared" si="369"/>
        <v>111.940325</v>
      </c>
      <c r="I2841" s="1">
        <v>15.3375</v>
      </c>
      <c r="J2841" s="1">
        <f t="shared" si="370"/>
        <v>29.304175000000001</v>
      </c>
      <c r="K2841" s="1">
        <f t="shared" si="371"/>
        <v>10.58633181458754</v>
      </c>
      <c r="L2841" s="1">
        <v>21.17266362917508</v>
      </c>
      <c r="S2841" s="1">
        <v>10.65</v>
      </c>
      <c r="T2841" s="1">
        <f t="shared" si="372"/>
        <v>13.845000000000001</v>
      </c>
      <c r="U2841" s="1">
        <v>9.5150000000000006</v>
      </c>
      <c r="V2841" s="1">
        <v>228.521359408667</v>
      </c>
      <c r="W2841" s="1">
        <v>0.38750000000000001</v>
      </c>
      <c r="X2841" s="1">
        <v>89.65</v>
      </c>
      <c r="Y2841" s="1">
        <v>5.9074999999999998</v>
      </c>
    </row>
    <row r="2842" spans="1:25">
      <c r="A2842" s="3">
        <v>39932.083333333336</v>
      </c>
      <c r="B2842" s="6">
        <v>8.3333333333333329E-2</v>
      </c>
      <c r="C2842" s="1">
        <v>0.28000000000000003</v>
      </c>
      <c r="D2842" s="1">
        <f t="shared" si="367"/>
        <v>0.32480000000000003</v>
      </c>
      <c r="E2842" s="1">
        <v>85.182500000000005</v>
      </c>
      <c r="F2842" s="1">
        <f t="shared" si="368"/>
        <v>162.69857500000001</v>
      </c>
      <c r="G2842" s="1">
        <v>100.06</v>
      </c>
      <c r="H2842" s="1">
        <f t="shared" si="369"/>
        <v>191.1146</v>
      </c>
      <c r="I2842" s="1">
        <v>14.8775</v>
      </c>
      <c r="J2842" s="1">
        <f t="shared" si="370"/>
        <v>28.416024999999991</v>
      </c>
      <c r="K2842" s="1">
        <f t="shared" si="371"/>
        <v>6.6369635859324152</v>
      </c>
      <c r="L2842" s="1">
        <v>13.27392717186483</v>
      </c>
      <c r="S2842" s="1">
        <v>14.1325</v>
      </c>
      <c r="T2842" s="1">
        <f t="shared" si="372"/>
        <v>18.372250000000001</v>
      </c>
      <c r="U2842" s="1">
        <v>12.12</v>
      </c>
      <c r="V2842" s="1">
        <v>261.649855275096</v>
      </c>
      <c r="W2842" s="1">
        <v>1.0225</v>
      </c>
      <c r="X2842" s="1">
        <v>91.724999999999994</v>
      </c>
      <c r="Y2842" s="1">
        <v>5.8075000000000001</v>
      </c>
    </row>
    <row r="2843" spans="1:25">
      <c r="A2843" s="3">
        <v>39932.125</v>
      </c>
      <c r="B2843" s="6">
        <v>0.125</v>
      </c>
      <c r="C2843" s="1">
        <v>0.27750000000000002</v>
      </c>
      <c r="D2843" s="1">
        <f t="shared" si="367"/>
        <v>0.32190000000000002</v>
      </c>
      <c r="E2843" s="1">
        <v>66.680000000000007</v>
      </c>
      <c r="F2843" s="1">
        <f t="shared" si="368"/>
        <v>127.3588</v>
      </c>
      <c r="G2843" s="1">
        <v>80.584999999999994</v>
      </c>
      <c r="H2843" s="1">
        <f t="shared" si="369"/>
        <v>153.91734999999997</v>
      </c>
      <c r="I2843" s="1">
        <v>13.907500000000001</v>
      </c>
      <c r="J2843" s="1">
        <f t="shared" si="370"/>
        <v>26.558549999999968</v>
      </c>
      <c r="K2843" s="1">
        <f t="shared" si="371"/>
        <v>6.4819320835520999</v>
      </c>
      <c r="L2843" s="1">
        <v>12.9638641671042</v>
      </c>
      <c r="S2843" s="1">
        <v>12.4275</v>
      </c>
      <c r="T2843" s="1">
        <f t="shared" si="372"/>
        <v>16.155750000000001</v>
      </c>
      <c r="U2843" s="1">
        <v>11.44</v>
      </c>
      <c r="V2843" s="1">
        <v>235.12659212684599</v>
      </c>
      <c r="W2843" s="1">
        <v>0.52749999999999997</v>
      </c>
      <c r="X2843" s="1">
        <v>92.075000000000003</v>
      </c>
      <c r="Y2843" s="1">
        <v>4.9400000000000004</v>
      </c>
    </row>
    <row r="2844" spans="1:25">
      <c r="A2844" s="3">
        <v>39932.166666666664</v>
      </c>
      <c r="B2844" s="6">
        <v>0.16666666666666666</v>
      </c>
      <c r="C2844" s="1">
        <v>0.31</v>
      </c>
      <c r="D2844" s="1">
        <f t="shared" si="367"/>
        <v>0.35959999999999998</v>
      </c>
      <c r="E2844" s="1">
        <v>100.67</v>
      </c>
      <c r="F2844" s="1">
        <f t="shared" si="368"/>
        <v>192.27969999999999</v>
      </c>
      <c r="G2844" s="1">
        <v>117.4</v>
      </c>
      <c r="H2844" s="1">
        <f t="shared" si="369"/>
        <v>224.23400000000001</v>
      </c>
      <c r="I2844" s="1">
        <v>16.73</v>
      </c>
      <c r="J2844" s="1">
        <f t="shared" si="370"/>
        <v>31.954300000000018</v>
      </c>
      <c r="K2844" s="1">
        <f t="shared" si="371"/>
        <v>5.9527009790852414</v>
      </c>
      <c r="L2844" s="1">
        <v>11.905401958170483</v>
      </c>
      <c r="S2844" s="1">
        <v>15.1675</v>
      </c>
      <c r="T2844" s="1">
        <f t="shared" si="372"/>
        <v>19.717750000000002</v>
      </c>
      <c r="U2844" s="1">
        <v>12.9825</v>
      </c>
      <c r="V2844" s="1">
        <v>247.64275337036</v>
      </c>
      <c r="W2844" s="1">
        <v>0.88</v>
      </c>
      <c r="X2844" s="1">
        <v>92.775000000000006</v>
      </c>
      <c r="Y2844" s="1">
        <v>4.625</v>
      </c>
    </row>
    <row r="2845" spans="1:25">
      <c r="A2845" s="3">
        <v>39932.208333333336</v>
      </c>
      <c r="B2845" s="6">
        <v>0.20833333333333334</v>
      </c>
      <c r="C2845" s="1">
        <v>0.38250000000000001</v>
      </c>
      <c r="D2845" s="1">
        <f t="shared" si="367"/>
        <v>0.44369999999999998</v>
      </c>
      <c r="E2845" s="1">
        <v>145.7775</v>
      </c>
      <c r="F2845" s="1">
        <f t="shared" si="368"/>
        <v>278.435025</v>
      </c>
      <c r="G2845" s="1">
        <v>169.32499999999999</v>
      </c>
      <c r="H2845" s="1">
        <f t="shared" si="369"/>
        <v>323.41074999999995</v>
      </c>
      <c r="I2845" s="1">
        <v>23.547499999999999</v>
      </c>
      <c r="J2845" s="1">
        <f t="shared" si="370"/>
        <v>44.975724999999954</v>
      </c>
      <c r="K2845" s="1">
        <f t="shared" si="371"/>
        <v>6.2204044245222718</v>
      </c>
      <c r="L2845" s="1">
        <v>12.440808849044544</v>
      </c>
      <c r="S2845" s="1">
        <v>21.0275</v>
      </c>
      <c r="T2845" s="1">
        <f t="shared" si="372"/>
        <v>27.335750000000001</v>
      </c>
      <c r="U2845" s="1">
        <v>15.827500000000001</v>
      </c>
      <c r="V2845" s="1">
        <v>256.31739769320399</v>
      </c>
      <c r="W2845" s="1">
        <v>1.47</v>
      </c>
      <c r="X2845" s="1">
        <v>92.5</v>
      </c>
      <c r="Y2845" s="1">
        <v>4.1174999999999997</v>
      </c>
    </row>
    <row r="2846" spans="1:25">
      <c r="A2846" s="3">
        <v>39932.25</v>
      </c>
      <c r="B2846" s="6">
        <v>0.25</v>
      </c>
      <c r="C2846" s="1">
        <v>0.52249999999999996</v>
      </c>
      <c r="D2846" s="1">
        <f t="shared" si="367"/>
        <v>0.60609999999999997</v>
      </c>
      <c r="E2846" s="1">
        <v>186.70750000000001</v>
      </c>
      <c r="F2846" s="1">
        <f t="shared" si="368"/>
        <v>356.61132500000002</v>
      </c>
      <c r="G2846" s="1">
        <v>232.035</v>
      </c>
      <c r="H2846" s="1">
        <f t="shared" si="369"/>
        <v>443.18684999999999</v>
      </c>
      <c r="I2846" s="1">
        <v>45.322499999999998</v>
      </c>
      <c r="J2846" s="1">
        <f t="shared" si="370"/>
        <v>86.575524999999971</v>
      </c>
      <c r="K2846" s="1">
        <f t="shared" si="371"/>
        <v>8.1551204566112805</v>
      </c>
      <c r="L2846" s="1">
        <v>16.310240913222561</v>
      </c>
      <c r="S2846" s="1">
        <v>33.097499999999997</v>
      </c>
      <c r="T2846" s="1">
        <f t="shared" si="372"/>
        <v>43.02675</v>
      </c>
      <c r="U2846" s="1">
        <v>22.885000000000002</v>
      </c>
      <c r="V2846" s="1">
        <v>254.25973260247301</v>
      </c>
      <c r="W2846" s="1">
        <v>1.6325000000000001</v>
      </c>
      <c r="X2846" s="1">
        <v>88.974999999999994</v>
      </c>
      <c r="Y2846" s="1">
        <v>6.0049999999999999</v>
      </c>
    </row>
    <row r="2847" spans="1:25">
      <c r="A2847" s="3">
        <v>39932.291666666664</v>
      </c>
      <c r="B2847" s="6">
        <v>0.29166666666666669</v>
      </c>
      <c r="C2847" s="1">
        <v>0.63500000000000001</v>
      </c>
      <c r="D2847" s="1">
        <f t="shared" si="367"/>
        <v>0.73659999999999992</v>
      </c>
      <c r="E2847" s="1">
        <v>178.0025</v>
      </c>
      <c r="F2847" s="1">
        <f t="shared" si="368"/>
        <v>339.98477499999996</v>
      </c>
      <c r="G2847" s="1">
        <v>231.04</v>
      </c>
      <c r="H2847" s="1">
        <f t="shared" si="369"/>
        <v>441.28639999999996</v>
      </c>
      <c r="I2847" s="1">
        <v>53.037500000000001</v>
      </c>
      <c r="J2847" s="1">
        <f t="shared" si="370"/>
        <v>101.301625</v>
      </c>
      <c r="K2847" s="1">
        <f t="shared" si="371"/>
        <v>10.303977465095812</v>
      </c>
      <c r="L2847" s="1">
        <v>20.607954930191624</v>
      </c>
      <c r="S2847" s="1">
        <v>49.8125</v>
      </c>
      <c r="T2847" s="1">
        <f t="shared" si="372"/>
        <v>64.756250000000009</v>
      </c>
      <c r="U2847" s="1">
        <v>29.092500000000001</v>
      </c>
      <c r="V2847" s="1">
        <v>257.15828090949498</v>
      </c>
      <c r="W2847" s="1">
        <v>1.34</v>
      </c>
      <c r="X2847" s="1">
        <v>72.8</v>
      </c>
      <c r="Y2847" s="1">
        <v>9.6225000000000005</v>
      </c>
    </row>
    <row r="2848" spans="1:25">
      <c r="A2848" s="3">
        <v>39932.333333333336</v>
      </c>
      <c r="B2848" s="6">
        <v>0.33333333333333331</v>
      </c>
      <c r="C2848" s="1">
        <v>0.375</v>
      </c>
      <c r="D2848" s="1">
        <f t="shared" si="367"/>
        <v>0.43499999999999994</v>
      </c>
      <c r="E2848" s="1">
        <v>83.402500000000003</v>
      </c>
      <c r="F2848" s="1">
        <f t="shared" si="368"/>
        <v>159.29877500000001</v>
      </c>
      <c r="G2848" s="1">
        <v>121.22</v>
      </c>
      <c r="H2848" s="1">
        <f t="shared" si="369"/>
        <v>231.53019999999998</v>
      </c>
      <c r="I2848" s="1">
        <v>37.817500000000003</v>
      </c>
      <c r="J2848" s="1">
        <f t="shared" si="370"/>
        <v>72.231424999999973</v>
      </c>
      <c r="K2848" s="1">
        <f t="shared" si="371"/>
        <v>22.636307304316247</v>
      </c>
      <c r="L2848" s="1">
        <v>45.272614608632495</v>
      </c>
      <c r="S2848" s="1">
        <v>29.79</v>
      </c>
      <c r="T2848" s="1">
        <f t="shared" si="372"/>
        <v>38.726999999999997</v>
      </c>
      <c r="U2848" s="1">
        <v>21.362500000000001</v>
      </c>
      <c r="V2848" s="1">
        <v>215.80423978928101</v>
      </c>
      <c r="W2848" s="1">
        <v>1.0175000000000001</v>
      </c>
      <c r="X2848" s="1">
        <v>52.075000000000003</v>
      </c>
      <c r="Y2848" s="1">
        <v>12.6875</v>
      </c>
    </row>
    <row r="2849" spans="1:25">
      <c r="A2849" s="3">
        <v>39932.375</v>
      </c>
      <c r="B2849" s="6">
        <v>0.375</v>
      </c>
      <c r="C2849" s="1">
        <v>0.41</v>
      </c>
      <c r="D2849" s="1">
        <f t="shared" si="367"/>
        <v>0.47559999999999991</v>
      </c>
      <c r="E2849" s="1">
        <v>118.1</v>
      </c>
      <c r="F2849" s="1">
        <f t="shared" si="368"/>
        <v>225.57099999999997</v>
      </c>
      <c r="G2849" s="1">
        <v>169.30250000000001</v>
      </c>
      <c r="H2849" s="1">
        <f t="shared" si="369"/>
        <v>323.36777499999999</v>
      </c>
      <c r="I2849" s="1">
        <v>51.202500000000001</v>
      </c>
      <c r="J2849" s="1">
        <f t="shared" si="370"/>
        <v>97.796775000000025</v>
      </c>
      <c r="K2849" s="1">
        <f t="shared" si="371"/>
        <v>27.041869921291525</v>
      </c>
      <c r="L2849" s="1">
        <v>54.08373984258305</v>
      </c>
      <c r="S2849" s="1">
        <v>27.16</v>
      </c>
      <c r="T2849" s="1">
        <f t="shared" si="372"/>
        <v>35.308</v>
      </c>
      <c r="U2849" s="1">
        <v>15.984999999999999</v>
      </c>
      <c r="V2849" s="1">
        <v>237.49453117782099</v>
      </c>
      <c r="W2849" s="1">
        <v>1.26</v>
      </c>
      <c r="X2849" s="1">
        <v>33.25</v>
      </c>
      <c r="Y2849" s="1">
        <v>15.355</v>
      </c>
    </row>
    <row r="2850" spans="1:25">
      <c r="A2850" s="3">
        <v>39932.416666666664</v>
      </c>
      <c r="B2850" s="6">
        <v>0.41666666666666669</v>
      </c>
      <c r="C2850" s="1">
        <v>0.25</v>
      </c>
      <c r="D2850" s="1">
        <f t="shared" si="367"/>
        <v>0.28999999999999998</v>
      </c>
      <c r="E2850" s="1">
        <v>76.94</v>
      </c>
      <c r="F2850" s="1">
        <f t="shared" si="368"/>
        <v>146.9554</v>
      </c>
      <c r="G2850" s="1">
        <v>123.16</v>
      </c>
      <c r="H2850" s="1">
        <f t="shared" si="369"/>
        <v>235.23559999999998</v>
      </c>
      <c r="I2850" s="1">
        <v>46.22</v>
      </c>
      <c r="J2850" s="1">
        <f t="shared" si="370"/>
        <v>88.280199999999979</v>
      </c>
      <c r="K2850" s="1">
        <f t="shared" si="371"/>
        <v>36.202617492012209</v>
      </c>
      <c r="L2850" s="1">
        <v>72.405234984024418</v>
      </c>
      <c r="S2850" s="1">
        <v>25.26</v>
      </c>
      <c r="T2850" s="1">
        <f t="shared" si="372"/>
        <v>32.838000000000001</v>
      </c>
      <c r="U2850" s="1">
        <v>15.505000000000001</v>
      </c>
      <c r="V2850" s="1">
        <v>251.95008001067399</v>
      </c>
      <c r="W2850" s="1">
        <v>1.9025000000000001</v>
      </c>
      <c r="X2850" s="1">
        <v>30.074999999999999</v>
      </c>
      <c r="Y2850" s="1">
        <v>15.4625</v>
      </c>
    </row>
    <row r="2851" spans="1:25">
      <c r="A2851" s="3">
        <v>39932.458333333336</v>
      </c>
      <c r="B2851" s="6">
        <v>0.45833333333333331</v>
      </c>
      <c r="C2851" s="1">
        <v>0.29499999999999998</v>
      </c>
      <c r="D2851" s="1">
        <f t="shared" si="367"/>
        <v>0.34219999999999995</v>
      </c>
      <c r="K2851" s="1">
        <f t="shared" si="371"/>
        <v>42.500858607970798</v>
      </c>
      <c r="L2851" s="1">
        <v>85.001717215941596</v>
      </c>
      <c r="S2851" s="1">
        <v>24.352499999999999</v>
      </c>
      <c r="T2851" s="1">
        <f t="shared" si="372"/>
        <v>31.658249999999999</v>
      </c>
      <c r="U2851" s="1">
        <v>15.797499999999999</v>
      </c>
      <c r="V2851" s="1">
        <v>251.024870557925</v>
      </c>
      <c r="W2851" s="1">
        <v>2.25</v>
      </c>
      <c r="X2851" s="1">
        <v>27.45</v>
      </c>
      <c r="Y2851" s="1">
        <v>16.164999999999999</v>
      </c>
    </row>
    <row r="2852" spans="1:25">
      <c r="A2852" s="3">
        <v>39932.5</v>
      </c>
      <c r="B2852" s="6">
        <v>0.5</v>
      </c>
      <c r="C2852" s="1">
        <v>0.28000000000000003</v>
      </c>
      <c r="D2852" s="1">
        <f t="shared" si="367"/>
        <v>0.32480000000000003</v>
      </c>
      <c r="K2852" s="1">
        <f t="shared" si="371"/>
        <v>45.503678234993714</v>
      </c>
      <c r="L2852" s="1">
        <v>91.007356469987428</v>
      </c>
      <c r="S2852" s="1">
        <v>23.45</v>
      </c>
      <c r="T2852" s="1">
        <f t="shared" si="372"/>
        <v>30.484999999999999</v>
      </c>
      <c r="U2852" s="1">
        <v>14.53</v>
      </c>
      <c r="V2852" s="1">
        <v>246.325794353872</v>
      </c>
      <c r="W2852" s="1">
        <v>2.105</v>
      </c>
      <c r="X2852" s="1">
        <v>21.175000000000001</v>
      </c>
      <c r="Y2852" s="1">
        <v>17.032499999999999</v>
      </c>
    </row>
    <row r="2853" spans="1:25">
      <c r="A2853" s="3">
        <v>39932.541666666664</v>
      </c>
      <c r="B2853" s="6">
        <v>0.54166666666666663</v>
      </c>
      <c r="C2853" s="1">
        <v>0.20250000000000001</v>
      </c>
      <c r="D2853" s="1">
        <f t="shared" si="367"/>
        <v>0.2349</v>
      </c>
      <c r="K2853" s="1">
        <f t="shared" si="371"/>
        <v>51.837597135167911</v>
      </c>
      <c r="L2853" s="1">
        <v>103.67519427033582</v>
      </c>
      <c r="S2853" s="1">
        <v>21.79</v>
      </c>
      <c r="T2853" s="1">
        <f t="shared" si="372"/>
        <v>28.326999999999998</v>
      </c>
      <c r="U2853" s="1">
        <v>14.4275</v>
      </c>
      <c r="V2853" s="1">
        <v>234.94903858020501</v>
      </c>
      <c r="W2853" s="1">
        <v>1.64</v>
      </c>
      <c r="X2853" s="1">
        <v>18.875</v>
      </c>
      <c r="Y2853" s="1">
        <v>17.399999999999999</v>
      </c>
    </row>
    <row r="2854" spans="1:25">
      <c r="A2854" s="3">
        <v>39932.583333333336</v>
      </c>
      <c r="B2854" s="6">
        <v>0.58333333333333337</v>
      </c>
      <c r="C2854" s="1">
        <v>0.21</v>
      </c>
      <c r="D2854" s="1">
        <f t="shared" si="367"/>
        <v>0.24359999999999998</v>
      </c>
      <c r="K2854" s="1">
        <f t="shared" si="371"/>
        <v>55.152600099724367</v>
      </c>
      <c r="L2854" s="1">
        <v>110.30520019944873</v>
      </c>
      <c r="S2854" s="1">
        <v>20.3475</v>
      </c>
      <c r="T2854" s="1">
        <f t="shared" si="372"/>
        <v>26.451750000000001</v>
      </c>
      <c r="U2854" s="1">
        <v>13.22</v>
      </c>
      <c r="V2854" s="1">
        <v>229.93170290834499</v>
      </c>
      <c r="W2854" s="1">
        <v>1.73</v>
      </c>
      <c r="X2854" s="1">
        <v>15.4</v>
      </c>
      <c r="Y2854" s="1">
        <v>17.857500000000002</v>
      </c>
    </row>
    <row r="2855" spans="1:25">
      <c r="A2855" s="3">
        <v>39932.625</v>
      </c>
      <c r="B2855" s="6">
        <v>0.625</v>
      </c>
      <c r="C2855" s="1">
        <v>0.27</v>
      </c>
      <c r="D2855" s="1">
        <f t="shared" si="367"/>
        <v>0.31319999999999998</v>
      </c>
      <c r="K2855" s="1">
        <f t="shared" si="371"/>
        <v>54.465818151867694</v>
      </c>
      <c r="L2855" s="1">
        <v>108.93163630373539</v>
      </c>
      <c r="S2855" s="1">
        <v>21.962499999999999</v>
      </c>
      <c r="T2855" s="1">
        <f t="shared" si="372"/>
        <v>28.55125</v>
      </c>
      <c r="U2855" s="1">
        <v>11.82</v>
      </c>
      <c r="V2855" s="1">
        <v>225.84679751491601</v>
      </c>
      <c r="W2855" s="1">
        <v>1.885</v>
      </c>
      <c r="X2855" s="1">
        <v>16.024999999999999</v>
      </c>
      <c r="Y2855" s="1">
        <v>17.172499999999999</v>
      </c>
    </row>
    <row r="2856" spans="1:25">
      <c r="A2856" s="3">
        <v>39932.666666666664</v>
      </c>
      <c r="B2856" s="6">
        <v>0.66666666666666663</v>
      </c>
      <c r="C2856" s="1">
        <v>0.44500000000000001</v>
      </c>
      <c r="D2856" s="1">
        <f t="shared" si="367"/>
        <v>0.51619999999999999</v>
      </c>
      <c r="K2856" s="1">
        <f t="shared" si="371"/>
        <v>57.246561970717494</v>
      </c>
      <c r="L2856" s="1">
        <v>114.49312394143499</v>
      </c>
      <c r="S2856" s="1">
        <v>16.422499999999999</v>
      </c>
      <c r="T2856" s="1">
        <f t="shared" si="372"/>
        <v>21.349250000000001</v>
      </c>
      <c r="U2856" s="1">
        <v>9.5425000000000004</v>
      </c>
      <c r="V2856" s="1">
        <v>241.90013368992001</v>
      </c>
      <c r="W2856" s="1">
        <v>2.04</v>
      </c>
      <c r="X2856" s="1">
        <v>15.9</v>
      </c>
      <c r="Y2856" s="1">
        <v>16.32</v>
      </c>
    </row>
    <row r="2857" spans="1:25">
      <c r="A2857" s="3">
        <v>39932.708333333336</v>
      </c>
      <c r="B2857" s="6">
        <v>0.70833333333333337</v>
      </c>
      <c r="C2857" s="1">
        <v>0.45250000000000001</v>
      </c>
      <c r="D2857" s="1">
        <f t="shared" si="367"/>
        <v>0.52490000000000003</v>
      </c>
      <c r="K2857" s="1">
        <f t="shared" si="371"/>
        <v>52.49864180108429</v>
      </c>
      <c r="L2857" s="1">
        <v>104.99728360216858</v>
      </c>
      <c r="S2857" s="1">
        <v>18.697500000000002</v>
      </c>
      <c r="T2857" s="1">
        <f t="shared" si="372"/>
        <v>24.306750000000005</v>
      </c>
      <c r="U2857" s="1">
        <v>11.11</v>
      </c>
      <c r="V2857" s="1">
        <v>231.265534370925</v>
      </c>
      <c r="W2857" s="1">
        <v>1.7749999999999999</v>
      </c>
      <c r="X2857" s="1">
        <v>16.8</v>
      </c>
      <c r="Y2857" s="1">
        <v>15.775</v>
      </c>
    </row>
    <row r="2858" spans="1:25">
      <c r="A2858" s="3">
        <v>39932.75</v>
      </c>
      <c r="B2858" s="6">
        <v>0.75</v>
      </c>
      <c r="C2858" s="1">
        <v>0.53500000000000003</v>
      </c>
      <c r="D2858" s="1">
        <f t="shared" si="367"/>
        <v>0.62060000000000004</v>
      </c>
      <c r="K2858" s="1">
        <f t="shared" si="371"/>
        <v>47.093377135443895</v>
      </c>
      <c r="L2858" s="1">
        <v>94.186754270887789</v>
      </c>
      <c r="S2858" s="1">
        <v>18.149999999999999</v>
      </c>
      <c r="T2858" s="1">
        <f t="shared" si="372"/>
        <v>23.594999999999999</v>
      </c>
      <c r="U2858" s="1">
        <v>12.022500000000001</v>
      </c>
      <c r="V2858" s="1">
        <v>240.22604451873499</v>
      </c>
      <c r="W2858" s="1">
        <v>1.5075000000000001</v>
      </c>
      <c r="X2858" s="1">
        <v>21.024999999999999</v>
      </c>
      <c r="Y2858" s="1">
        <v>14.54</v>
      </c>
    </row>
    <row r="2859" spans="1:25">
      <c r="A2859" s="3">
        <v>39932.791666666664</v>
      </c>
      <c r="B2859" s="6">
        <v>0.79166666666666663</v>
      </c>
      <c r="C2859" s="1">
        <v>0.435</v>
      </c>
      <c r="D2859" s="1">
        <f t="shared" si="367"/>
        <v>0.50459999999999994</v>
      </c>
      <c r="K2859" s="1">
        <f t="shared" si="371"/>
        <v>37.183095549838228</v>
      </c>
      <c r="L2859" s="1">
        <v>74.366191099676456</v>
      </c>
      <c r="S2859" s="1">
        <v>17.36</v>
      </c>
      <c r="T2859" s="1">
        <f t="shared" si="372"/>
        <v>22.568000000000001</v>
      </c>
      <c r="U2859" s="1">
        <v>10.75</v>
      </c>
      <c r="V2859" s="1">
        <v>225.877008323643</v>
      </c>
      <c r="W2859" s="1">
        <v>0.89249999999999996</v>
      </c>
      <c r="X2859" s="1">
        <v>33.700000000000003</v>
      </c>
      <c r="Y2859" s="1">
        <v>11.967499999999999</v>
      </c>
    </row>
    <row r="2860" spans="1:25">
      <c r="A2860" s="3">
        <v>39932.833333333336</v>
      </c>
      <c r="B2860" s="6">
        <v>0.83333333333333337</v>
      </c>
      <c r="C2860" s="1">
        <v>0.44500000000000001</v>
      </c>
      <c r="D2860" s="1">
        <f t="shared" si="367"/>
        <v>0.51619999999999999</v>
      </c>
      <c r="K2860" s="1">
        <f t="shared" si="371"/>
        <v>27.825996139473418</v>
      </c>
      <c r="L2860" s="1">
        <v>55.651992278946835</v>
      </c>
      <c r="S2860" s="1">
        <v>20.102499999999999</v>
      </c>
      <c r="T2860" s="1">
        <f t="shared" si="372"/>
        <v>26.13325</v>
      </c>
      <c r="U2860" s="1">
        <v>13.404999999999999</v>
      </c>
      <c r="V2860" s="1">
        <v>229.605487637035</v>
      </c>
      <c r="W2860" s="1">
        <v>0.62250000000000005</v>
      </c>
      <c r="X2860" s="1">
        <v>56.424999999999997</v>
      </c>
      <c r="Y2860" s="1">
        <v>10.3025</v>
      </c>
    </row>
    <row r="2861" spans="1:25">
      <c r="A2861" s="3">
        <v>39932.875</v>
      </c>
      <c r="B2861" s="6">
        <v>0.875</v>
      </c>
      <c r="C2861" s="1">
        <v>0.35249999999999998</v>
      </c>
      <c r="D2861" s="1">
        <f t="shared" si="367"/>
        <v>0.40889999999999993</v>
      </c>
      <c r="K2861" s="1">
        <f t="shared" si="371"/>
        <v>37.363438701392553</v>
      </c>
      <c r="L2861" s="1">
        <v>74.726877402785107</v>
      </c>
      <c r="S2861" s="1">
        <v>18.0625</v>
      </c>
      <c r="T2861" s="1">
        <f t="shared" si="372"/>
        <v>23.481249999999999</v>
      </c>
      <c r="U2861" s="1">
        <v>12.012499999999999</v>
      </c>
      <c r="V2861" s="1">
        <v>202.349918632851</v>
      </c>
      <c r="W2861" s="1">
        <v>0.57250000000000001</v>
      </c>
      <c r="X2861" s="1">
        <v>69.575000000000003</v>
      </c>
      <c r="Y2861" s="1">
        <v>9.8324999999999996</v>
      </c>
    </row>
    <row r="2862" spans="1:25">
      <c r="A2862" s="3">
        <v>39932.916666666664</v>
      </c>
      <c r="B2862" s="6">
        <v>0.91666666666666663</v>
      </c>
      <c r="C2862" s="1">
        <v>0.34</v>
      </c>
      <c r="D2862" s="1">
        <f t="shared" si="367"/>
        <v>0.39440000000000003</v>
      </c>
      <c r="K2862" s="1">
        <f t="shared" si="371"/>
        <v>37.755140586240294</v>
      </c>
      <c r="L2862" s="1">
        <v>75.510281172480589</v>
      </c>
      <c r="S2862" s="1">
        <v>13.16</v>
      </c>
      <c r="T2862" s="1">
        <f t="shared" si="372"/>
        <v>17.108000000000001</v>
      </c>
      <c r="U2862" s="1">
        <v>9.5150000000000006</v>
      </c>
      <c r="V2862" s="1">
        <v>131.23213063960699</v>
      </c>
      <c r="W2862" s="1">
        <v>0.58250000000000002</v>
      </c>
      <c r="X2862" s="1">
        <v>76.974999999999994</v>
      </c>
      <c r="Y2862" s="1">
        <v>9.3450000000000006</v>
      </c>
    </row>
    <row r="2863" spans="1:25">
      <c r="A2863" s="3">
        <v>39932.958333333336</v>
      </c>
      <c r="B2863" s="6">
        <v>0.95833333333333337</v>
      </c>
      <c r="C2863" s="1">
        <v>0.39500000000000002</v>
      </c>
      <c r="D2863" s="1">
        <f t="shared" si="367"/>
        <v>0.4582</v>
      </c>
      <c r="K2863" s="1">
        <f t="shared" si="371"/>
        <v>36.346760968054838</v>
      </c>
      <c r="L2863" s="1">
        <v>72.693521936109676</v>
      </c>
      <c r="S2863" s="1">
        <v>15.4825</v>
      </c>
      <c r="T2863" s="1">
        <f t="shared" si="372"/>
        <v>20.12725</v>
      </c>
      <c r="U2863" s="1">
        <v>11.18</v>
      </c>
      <c r="V2863" s="1">
        <v>166.41414679594399</v>
      </c>
      <c r="W2863" s="1">
        <v>0.51749999999999996</v>
      </c>
      <c r="X2863" s="1">
        <v>83.9</v>
      </c>
      <c r="Y2863" s="1">
        <v>9.2050000000000001</v>
      </c>
    </row>
    <row r="2864" spans="1:25">
      <c r="A2864" s="3">
        <v>39933</v>
      </c>
      <c r="B2864" s="6">
        <v>0</v>
      </c>
      <c r="C2864" s="1">
        <v>0.505</v>
      </c>
      <c r="D2864" s="1">
        <f t="shared" si="367"/>
        <v>0.58579999999999999</v>
      </c>
      <c r="K2864" s="1">
        <f t="shared" si="371"/>
        <v>48.816077943450999</v>
      </c>
      <c r="L2864" s="1">
        <v>97.632155886901998</v>
      </c>
      <c r="S2864" s="1">
        <v>12.46</v>
      </c>
      <c r="T2864" s="1">
        <f t="shared" si="372"/>
        <v>16.198</v>
      </c>
      <c r="U2864" s="1">
        <v>8.7149999999999999</v>
      </c>
      <c r="V2864" s="1">
        <v>179.941649870779</v>
      </c>
      <c r="W2864" s="1">
        <v>0.80500000000000005</v>
      </c>
      <c r="X2864" s="1">
        <v>83.85</v>
      </c>
      <c r="Y2864" s="1">
        <v>10.005000000000001</v>
      </c>
    </row>
    <row r="2865" spans="1:25">
      <c r="A2865" s="3">
        <v>39933.041666666664</v>
      </c>
      <c r="B2865" s="6">
        <v>4.1666666666666664E-2</v>
      </c>
      <c r="C2865" s="1">
        <v>0.59250000000000003</v>
      </c>
      <c r="D2865" s="1">
        <f t="shared" si="367"/>
        <v>0.68730000000000002</v>
      </c>
      <c r="K2865" s="1">
        <f t="shared" si="371"/>
        <v>62.542509965334389</v>
      </c>
      <c r="L2865" s="1">
        <v>125.08501993066878</v>
      </c>
      <c r="S2865" s="1">
        <v>10.975</v>
      </c>
      <c r="T2865" s="1">
        <f t="shared" si="372"/>
        <v>14.2675</v>
      </c>
      <c r="U2865" s="1">
        <v>7.2050000000000001</v>
      </c>
      <c r="V2865" s="1">
        <v>203.67509205301101</v>
      </c>
      <c r="W2865" s="1">
        <v>1.1425000000000001</v>
      </c>
      <c r="X2865" s="1">
        <v>81.424999999999997</v>
      </c>
      <c r="Y2865" s="1">
        <v>10.335000000000001</v>
      </c>
    </row>
    <row r="2866" spans="1:25">
      <c r="A2866" s="3">
        <v>39933.083333333336</v>
      </c>
      <c r="B2866" s="6">
        <v>8.3333333333333329E-2</v>
      </c>
      <c r="C2866" s="1">
        <v>0.63749999999999996</v>
      </c>
      <c r="D2866" s="1">
        <f t="shared" si="367"/>
        <v>0.73949999999999994</v>
      </c>
      <c r="K2866" s="1">
        <f t="shared" si="371"/>
        <v>56.497326273618434</v>
      </c>
      <c r="L2866" s="1">
        <v>112.99465254723687</v>
      </c>
      <c r="S2866" s="1">
        <v>11.897500000000001</v>
      </c>
      <c r="T2866" s="1">
        <f t="shared" si="372"/>
        <v>15.466750000000001</v>
      </c>
      <c r="U2866" s="1">
        <v>8.11</v>
      </c>
      <c r="V2866" s="1">
        <v>201.08052810675599</v>
      </c>
      <c r="W2866" s="1">
        <v>0.75749999999999995</v>
      </c>
      <c r="X2866" s="1">
        <v>78.974999999999994</v>
      </c>
      <c r="Y2866" s="1">
        <v>10.83</v>
      </c>
    </row>
    <row r="2867" spans="1:25">
      <c r="A2867" s="3">
        <v>39933.125</v>
      </c>
      <c r="B2867" s="6">
        <v>0.125</v>
      </c>
      <c r="C2867" s="1">
        <v>0.68</v>
      </c>
      <c r="D2867" s="1">
        <f t="shared" si="367"/>
        <v>0.78880000000000006</v>
      </c>
      <c r="K2867" s="1">
        <f t="shared" si="371"/>
        <v>47.005665644500105</v>
      </c>
      <c r="L2867" s="1">
        <v>94.011331289000211</v>
      </c>
      <c r="S2867" s="1">
        <v>10.77</v>
      </c>
      <c r="T2867" s="1">
        <f t="shared" si="372"/>
        <v>14.000999999999999</v>
      </c>
      <c r="U2867" s="1">
        <v>7.28</v>
      </c>
      <c r="V2867" s="1">
        <v>181.78639006810801</v>
      </c>
      <c r="W2867" s="1">
        <v>0.62</v>
      </c>
      <c r="X2867" s="1">
        <v>80</v>
      </c>
      <c r="Y2867" s="1">
        <v>11.01</v>
      </c>
    </row>
    <row r="2868" spans="1:25">
      <c r="A2868" s="3">
        <v>39933.166666666664</v>
      </c>
      <c r="B2868" s="6">
        <v>0.16666666666666666</v>
      </c>
      <c r="C2868" s="1">
        <v>0.65249999999999997</v>
      </c>
      <c r="D2868" s="1">
        <f t="shared" si="367"/>
        <v>0.75689999999999991</v>
      </c>
      <c r="K2868" s="1">
        <f t="shared" si="371"/>
        <v>32.718326153777355</v>
      </c>
      <c r="L2868" s="1">
        <v>65.436652307554709</v>
      </c>
      <c r="S2868" s="1">
        <v>10.702500000000001</v>
      </c>
      <c r="T2868" s="1">
        <f t="shared" si="372"/>
        <v>13.913250000000001</v>
      </c>
      <c r="U2868" s="1">
        <v>7.6174999999999997</v>
      </c>
      <c r="V2868" s="1">
        <v>143.23482009422699</v>
      </c>
      <c r="W2868" s="1">
        <v>0.875</v>
      </c>
      <c r="X2868" s="1">
        <v>81.325000000000003</v>
      </c>
      <c r="Y2868" s="1">
        <v>10.695</v>
      </c>
    </row>
    <row r="2869" spans="1:25">
      <c r="A2869" s="3">
        <v>39933.208333333336</v>
      </c>
      <c r="B2869" s="6">
        <v>0.20833333333333334</v>
      </c>
      <c r="C2869" s="1">
        <v>0.61</v>
      </c>
      <c r="D2869" s="1">
        <f t="shared" si="367"/>
        <v>0.7075999999999999</v>
      </c>
      <c r="K2869" s="1">
        <f t="shared" si="371"/>
        <v>18.283005943280486</v>
      </c>
      <c r="L2869" s="1">
        <v>36.566011886560972</v>
      </c>
      <c r="S2869" s="1">
        <v>18.307500000000001</v>
      </c>
      <c r="T2869" s="1">
        <f t="shared" si="372"/>
        <v>23.799750000000003</v>
      </c>
      <c r="U2869" s="1">
        <v>11.77</v>
      </c>
      <c r="V2869" s="1">
        <v>259.41462053321101</v>
      </c>
      <c r="W2869" s="1">
        <v>1.1225000000000001</v>
      </c>
      <c r="X2869" s="1">
        <v>80.599999999999994</v>
      </c>
      <c r="Y2869" s="1">
        <v>10.8</v>
      </c>
    </row>
    <row r="2870" spans="1:25">
      <c r="A2870" s="3">
        <v>39933.25</v>
      </c>
      <c r="B2870" s="6">
        <v>0.25</v>
      </c>
      <c r="C2870" s="1">
        <v>0.67500000000000004</v>
      </c>
      <c r="D2870" s="1">
        <f t="shared" si="367"/>
        <v>0.78300000000000003</v>
      </c>
      <c r="K2870" s="1">
        <f t="shared" si="371"/>
        <v>18.824677743132547</v>
      </c>
      <c r="L2870" s="1">
        <v>37.649355486265094</v>
      </c>
      <c r="S2870" s="1">
        <v>23.92</v>
      </c>
      <c r="T2870" s="1">
        <f t="shared" si="372"/>
        <v>31.096000000000004</v>
      </c>
      <c r="U2870" s="1">
        <v>14.9475</v>
      </c>
      <c r="V2870" s="1">
        <v>187.290360381938</v>
      </c>
      <c r="W2870" s="1">
        <v>0.98750000000000004</v>
      </c>
      <c r="X2870" s="1">
        <v>78.474999999999994</v>
      </c>
      <c r="Y2870" s="1">
        <v>11.7075</v>
      </c>
    </row>
    <row r="2871" spans="1:25">
      <c r="A2871" s="3">
        <v>39933.291666666664</v>
      </c>
      <c r="B2871" s="6">
        <v>0.29166666666666669</v>
      </c>
      <c r="C2871" s="1">
        <v>0.68500000000000005</v>
      </c>
      <c r="D2871" s="1">
        <f t="shared" si="367"/>
        <v>0.79459999999999997</v>
      </c>
      <c r="K2871" s="1">
        <f t="shared" si="371"/>
        <v>23.587254946816465</v>
      </c>
      <c r="L2871" s="1">
        <v>47.17450989363293</v>
      </c>
      <c r="S2871" s="1">
        <v>27.305</v>
      </c>
      <c r="T2871" s="1">
        <f t="shared" si="372"/>
        <v>35.496499999999997</v>
      </c>
      <c r="U2871" s="1">
        <v>16.704999999999998</v>
      </c>
      <c r="V2871" s="1">
        <v>214.067378033468</v>
      </c>
      <c r="W2871" s="1">
        <v>1.0874999999999999</v>
      </c>
      <c r="X2871" s="1">
        <v>77.325000000000003</v>
      </c>
      <c r="Y2871" s="1">
        <v>13.055</v>
      </c>
    </row>
    <row r="2872" spans="1:25">
      <c r="A2872" s="3">
        <v>39933.333333333336</v>
      </c>
      <c r="B2872" s="6">
        <v>0.33333333333333331</v>
      </c>
      <c r="C2872" s="1">
        <v>0.64749999999999996</v>
      </c>
      <c r="D2872" s="1">
        <f t="shared" si="367"/>
        <v>0.75109999999999988</v>
      </c>
      <c r="K2872" s="1">
        <f t="shared" si="371"/>
        <v>30.526735945955021</v>
      </c>
      <c r="L2872" s="1">
        <v>61.053471891910043</v>
      </c>
      <c r="S2872" s="1">
        <v>22.74</v>
      </c>
      <c r="T2872" s="1">
        <f t="shared" si="372"/>
        <v>29.561999999999998</v>
      </c>
      <c r="U2872" s="1">
        <v>14.515000000000001</v>
      </c>
      <c r="V2872" s="1">
        <v>197.825119345384</v>
      </c>
      <c r="W2872" s="1">
        <v>1.355</v>
      </c>
      <c r="X2872" s="1">
        <v>70.825000000000003</v>
      </c>
      <c r="Y2872" s="1">
        <v>14.4025</v>
      </c>
    </row>
    <row r="2873" spans="1:25">
      <c r="A2873" s="3">
        <v>39933.375</v>
      </c>
      <c r="B2873" s="6">
        <v>0.375</v>
      </c>
      <c r="C2873" s="1">
        <v>0.67</v>
      </c>
      <c r="D2873" s="1">
        <f t="shared" si="367"/>
        <v>0.7772</v>
      </c>
      <c r="K2873" s="1">
        <f t="shared" si="371"/>
        <v>21.861936407904178</v>
      </c>
      <c r="L2873" s="1">
        <v>43.723872815808356</v>
      </c>
      <c r="S2873" s="1">
        <v>19.627500000000001</v>
      </c>
      <c r="T2873" s="1">
        <f t="shared" si="372"/>
        <v>25.515750000000004</v>
      </c>
      <c r="U2873" s="1">
        <v>12.8325</v>
      </c>
      <c r="V2873" s="1">
        <v>194.05064074950101</v>
      </c>
      <c r="W2873" s="1">
        <v>1.395</v>
      </c>
      <c r="X2873" s="1">
        <v>61.3</v>
      </c>
      <c r="Y2873" s="1">
        <v>15.32</v>
      </c>
    </row>
    <row r="2874" spans="1:25">
      <c r="A2874" s="3">
        <v>39933.416666666664</v>
      </c>
      <c r="B2874" s="6">
        <v>0.41666666666666669</v>
      </c>
      <c r="E2874" s="1">
        <v>29.82</v>
      </c>
      <c r="F2874" s="1">
        <f t="shared" si="368"/>
        <v>56.956199999999995</v>
      </c>
      <c r="G2874" s="1">
        <v>55.594999999999999</v>
      </c>
      <c r="H2874" s="1">
        <f t="shared" si="369"/>
        <v>106.18644999999999</v>
      </c>
      <c r="I2874" s="1">
        <v>25.774999999999999</v>
      </c>
      <c r="J2874" s="1">
        <f t="shared" si="370"/>
        <v>49.230249999999998</v>
      </c>
      <c r="K2874" s="1">
        <f t="shared" si="371"/>
        <v>26.445545224610779</v>
      </c>
      <c r="L2874" s="1">
        <v>52.891090449221558</v>
      </c>
      <c r="S2874" s="1">
        <v>17.8825</v>
      </c>
      <c r="T2874" s="1">
        <f t="shared" si="372"/>
        <v>23.247250000000001</v>
      </c>
      <c r="U2874" s="1">
        <v>9.39</v>
      </c>
      <c r="V2874" s="1">
        <v>198.67676022085001</v>
      </c>
      <c r="W2874" s="1">
        <v>1.75</v>
      </c>
      <c r="X2874" s="1">
        <v>57.924999999999997</v>
      </c>
      <c r="Y2874" s="1">
        <v>15.55</v>
      </c>
    </row>
    <row r="2875" spans="1:25">
      <c r="A2875" s="3">
        <v>39933.458333333336</v>
      </c>
      <c r="B2875" s="6">
        <v>0.45833333333333331</v>
      </c>
      <c r="C2875" s="1">
        <v>0.19666666666666699</v>
      </c>
      <c r="D2875" s="1">
        <f t="shared" si="367"/>
        <v>0.22813333333333369</v>
      </c>
      <c r="E2875" s="1">
        <v>56.29</v>
      </c>
      <c r="F2875" s="1">
        <f t="shared" si="368"/>
        <v>107.51389999999999</v>
      </c>
      <c r="G2875" s="1">
        <v>84.842500000000001</v>
      </c>
      <c r="H2875" s="1">
        <f t="shared" si="369"/>
        <v>162.04917499999999</v>
      </c>
      <c r="I2875" s="1">
        <v>28.55</v>
      </c>
      <c r="J2875" s="1">
        <f t="shared" si="370"/>
        <v>54.535274999999999</v>
      </c>
      <c r="K2875" s="1">
        <f t="shared" si="371"/>
        <v>28.516979942630705</v>
      </c>
      <c r="L2875" s="1">
        <v>57.03395988526141</v>
      </c>
      <c r="S2875" s="1">
        <v>18.399999999999999</v>
      </c>
      <c r="T2875" s="1">
        <f t="shared" si="372"/>
        <v>23.919999999999998</v>
      </c>
      <c r="U2875" s="1">
        <v>11.3375</v>
      </c>
      <c r="V2875" s="1">
        <v>205.26499043581899</v>
      </c>
      <c r="W2875" s="1">
        <v>1.63</v>
      </c>
      <c r="X2875" s="1">
        <v>59.075000000000003</v>
      </c>
      <c r="Y2875" s="1">
        <v>15.6975</v>
      </c>
    </row>
    <row r="2876" spans="1:25">
      <c r="A2876" s="3">
        <v>39933.5</v>
      </c>
      <c r="B2876" s="6">
        <v>0.5</v>
      </c>
      <c r="C2876" s="1">
        <v>0.38250000000000001</v>
      </c>
      <c r="D2876" s="1">
        <f t="shared" si="367"/>
        <v>0.44369999999999998</v>
      </c>
      <c r="E2876" s="1">
        <v>56.8125</v>
      </c>
      <c r="F2876" s="1">
        <f t="shared" si="368"/>
        <v>108.51187499999999</v>
      </c>
      <c r="G2876" s="1">
        <v>85.144999999999996</v>
      </c>
      <c r="H2876" s="1">
        <f t="shared" si="369"/>
        <v>162.62694999999999</v>
      </c>
      <c r="I2876" s="1">
        <v>28.3325</v>
      </c>
      <c r="J2876" s="1">
        <f t="shared" si="370"/>
        <v>54.115075000000004</v>
      </c>
      <c r="K2876" s="1">
        <f t="shared" si="371"/>
        <v>29.570839235523618</v>
      </c>
      <c r="L2876" s="1">
        <v>59.141678471047236</v>
      </c>
      <c r="S2876" s="1">
        <v>19.32</v>
      </c>
      <c r="T2876" s="1">
        <f t="shared" si="372"/>
        <v>25.116</v>
      </c>
      <c r="U2876" s="1">
        <v>12.0625</v>
      </c>
      <c r="V2876" s="1">
        <v>193.84052604728799</v>
      </c>
      <c r="W2876" s="1">
        <v>1.4724999999999999</v>
      </c>
      <c r="X2876" s="1">
        <v>59.35</v>
      </c>
      <c r="Y2876" s="1">
        <v>15.654999999999999</v>
      </c>
    </row>
    <row r="2877" spans="1:25">
      <c r="A2877" s="3">
        <v>39933.541666666664</v>
      </c>
      <c r="B2877" s="6">
        <v>0.54166666666666663</v>
      </c>
      <c r="C2877" s="1">
        <v>0.66249999999999998</v>
      </c>
      <c r="D2877" s="1">
        <f t="shared" si="367"/>
        <v>0.76849999999999996</v>
      </c>
      <c r="E2877" s="1">
        <v>53.99</v>
      </c>
      <c r="F2877" s="1">
        <f t="shared" si="368"/>
        <v>103.12090000000001</v>
      </c>
      <c r="G2877" s="1">
        <v>84.09</v>
      </c>
      <c r="H2877" s="1">
        <f t="shared" si="369"/>
        <v>160.61189999999999</v>
      </c>
      <c r="I2877" s="1">
        <v>30.102499999999999</v>
      </c>
      <c r="J2877" s="1">
        <f t="shared" si="370"/>
        <v>57.490999999999985</v>
      </c>
      <c r="K2877" s="1">
        <f t="shared" si="371"/>
        <v>30.839110961481364</v>
      </c>
      <c r="L2877" s="1">
        <v>61.678221922962727</v>
      </c>
      <c r="S2877" s="1">
        <v>20.53</v>
      </c>
      <c r="T2877" s="1">
        <f t="shared" si="372"/>
        <v>26.689000000000004</v>
      </c>
      <c r="U2877" s="1">
        <v>13.157500000000001</v>
      </c>
      <c r="V2877" s="1">
        <v>204.24974171908099</v>
      </c>
      <c r="W2877" s="1">
        <v>1.4275</v>
      </c>
      <c r="X2877" s="1">
        <v>64.174999999999997</v>
      </c>
      <c r="Y2877" s="1">
        <v>15.21</v>
      </c>
    </row>
    <row r="2878" spans="1:25">
      <c r="A2878" s="3">
        <v>39933.583333333336</v>
      </c>
      <c r="B2878" s="6">
        <v>0.58333333333333337</v>
      </c>
      <c r="C2878" s="1">
        <v>1.1475</v>
      </c>
      <c r="D2878" s="1">
        <f t="shared" si="367"/>
        <v>1.3310999999999999</v>
      </c>
      <c r="E2878" s="1">
        <v>70.757499999999993</v>
      </c>
      <c r="F2878" s="1">
        <f t="shared" si="368"/>
        <v>135.14682499999998</v>
      </c>
      <c r="G2878" s="1">
        <v>106.7075</v>
      </c>
      <c r="H2878" s="1">
        <f t="shared" si="369"/>
        <v>203.81132499999998</v>
      </c>
      <c r="I2878" s="1">
        <v>35.950000000000003</v>
      </c>
      <c r="J2878" s="1">
        <f t="shared" si="370"/>
        <v>68.664500000000004</v>
      </c>
      <c r="K2878" s="1">
        <f t="shared" si="371"/>
        <v>21.328804019021323</v>
      </c>
      <c r="L2878" s="1">
        <v>42.657608038042646</v>
      </c>
      <c r="S2878" s="1">
        <v>27.41</v>
      </c>
      <c r="T2878" s="1">
        <f t="shared" si="372"/>
        <v>35.633000000000003</v>
      </c>
      <c r="U2878" s="1">
        <v>16.37</v>
      </c>
      <c r="V2878" s="1">
        <v>221.417752037458</v>
      </c>
      <c r="W2878" s="1">
        <v>1.25</v>
      </c>
      <c r="X2878" s="1">
        <v>88.8</v>
      </c>
      <c r="Y2878" s="1">
        <v>13.922499999999999</v>
      </c>
    </row>
    <row r="2879" spans="1:25">
      <c r="A2879" s="3">
        <v>39933.625</v>
      </c>
      <c r="B2879" s="6">
        <v>0.625</v>
      </c>
      <c r="C2879" s="1">
        <v>1.0825</v>
      </c>
      <c r="D2879" s="1">
        <f t="shared" si="367"/>
        <v>1.2557</v>
      </c>
      <c r="E2879" s="1">
        <v>69.564999999999998</v>
      </c>
      <c r="F2879" s="1">
        <f t="shared" si="368"/>
        <v>132.86914999999999</v>
      </c>
      <c r="G2879" s="1">
        <v>103.83750000000001</v>
      </c>
      <c r="H2879" s="1">
        <f t="shared" si="369"/>
        <v>198.32962499999999</v>
      </c>
      <c r="I2879" s="1">
        <v>34.272500000000001</v>
      </c>
      <c r="J2879" s="1">
        <f t="shared" si="370"/>
        <v>65.460475000000002</v>
      </c>
      <c r="K2879" s="1">
        <f t="shared" si="371"/>
        <v>20.546007041038543</v>
      </c>
      <c r="L2879" s="1">
        <v>41.092014082077085</v>
      </c>
      <c r="S2879" s="1">
        <v>23.114999999999998</v>
      </c>
      <c r="T2879" s="1">
        <f t="shared" si="372"/>
        <v>30.049499999999998</v>
      </c>
      <c r="U2879" s="1">
        <v>15.262499999999999</v>
      </c>
      <c r="V2879" s="1">
        <v>195.82472272358899</v>
      </c>
      <c r="W2879" s="1">
        <v>1.04</v>
      </c>
      <c r="X2879" s="1">
        <v>94.674999999999997</v>
      </c>
      <c r="Y2879" s="1">
        <v>13.785</v>
      </c>
    </row>
    <row r="2880" spans="1:25">
      <c r="A2880" s="3">
        <v>39933.666666666664</v>
      </c>
      <c r="B2880" s="6">
        <v>0.66666666666666663</v>
      </c>
      <c r="C2880" s="1">
        <v>1.07</v>
      </c>
      <c r="D2880" s="1">
        <f t="shared" si="367"/>
        <v>1.2412000000000001</v>
      </c>
      <c r="E2880" s="1">
        <v>70.557500000000005</v>
      </c>
      <c r="F2880" s="1">
        <f t="shared" si="368"/>
        <v>134.764825</v>
      </c>
      <c r="G2880" s="1">
        <v>106.32250000000001</v>
      </c>
      <c r="H2880" s="1">
        <f t="shared" si="369"/>
        <v>203.075975</v>
      </c>
      <c r="I2880" s="1">
        <v>35.765000000000001</v>
      </c>
      <c r="J2880" s="1">
        <f t="shared" si="370"/>
        <v>68.311149999999998</v>
      </c>
      <c r="K2880" s="1">
        <f t="shared" si="371"/>
        <v>19.860571404249665</v>
      </c>
      <c r="L2880" s="1">
        <v>39.72114280849933</v>
      </c>
      <c r="S2880" s="1">
        <v>18.72</v>
      </c>
      <c r="T2880" s="1">
        <f t="shared" si="372"/>
        <v>24.335999999999999</v>
      </c>
      <c r="U2880" s="1">
        <v>15.21</v>
      </c>
      <c r="V2880" s="1">
        <v>204.72388896460501</v>
      </c>
      <c r="W2880" s="1">
        <v>0.92500000000000004</v>
      </c>
      <c r="X2880" s="1">
        <v>91.45</v>
      </c>
      <c r="Y2880" s="1">
        <v>14.147500000000001</v>
      </c>
    </row>
    <row r="2881" spans="1:25">
      <c r="A2881" s="3">
        <v>39933.708333333336</v>
      </c>
      <c r="B2881" s="6">
        <v>0.70833333333333337</v>
      </c>
      <c r="C2881" s="1">
        <v>1.2275</v>
      </c>
      <c r="D2881" s="1">
        <f t="shared" si="367"/>
        <v>1.4238999999999999</v>
      </c>
      <c r="E2881" s="1">
        <v>64.974999999999994</v>
      </c>
      <c r="F2881" s="1">
        <f t="shared" si="368"/>
        <v>124.10224999999998</v>
      </c>
      <c r="G2881" s="1">
        <v>102.855</v>
      </c>
      <c r="H2881" s="1">
        <f t="shared" si="369"/>
        <v>196.45304999999999</v>
      </c>
      <c r="I2881" s="1">
        <v>37.880000000000003</v>
      </c>
      <c r="J2881" s="1">
        <f t="shared" si="370"/>
        <v>72.350800000000007</v>
      </c>
      <c r="K2881" s="1">
        <f t="shared" si="371"/>
        <v>20.27113306497181</v>
      </c>
      <c r="L2881" s="1">
        <v>40.54226612994362</v>
      </c>
      <c r="S2881" s="1">
        <v>22.262499999999999</v>
      </c>
      <c r="T2881" s="1">
        <f t="shared" si="372"/>
        <v>28.94125</v>
      </c>
      <c r="U2881" s="1">
        <v>15.772500000000001</v>
      </c>
      <c r="V2881" s="1">
        <v>220.85693350083301</v>
      </c>
      <c r="W2881" s="1">
        <v>0.94499999999999995</v>
      </c>
      <c r="X2881" s="1">
        <v>86.35</v>
      </c>
      <c r="Y2881" s="1">
        <v>14.5375</v>
      </c>
    </row>
    <row r="2882" spans="1:25">
      <c r="A2882" s="3">
        <v>39933.75</v>
      </c>
      <c r="B2882" s="6">
        <v>0.75</v>
      </c>
      <c r="C2882" s="1">
        <v>1.3725000000000001</v>
      </c>
      <c r="D2882" s="1">
        <f t="shared" si="367"/>
        <v>1.5920999999999998</v>
      </c>
      <c r="E2882" s="1">
        <v>74.542500000000004</v>
      </c>
      <c r="F2882" s="1">
        <f t="shared" si="368"/>
        <v>142.37617499999999</v>
      </c>
      <c r="G2882" s="1">
        <v>113.235</v>
      </c>
      <c r="H2882" s="1">
        <f t="shared" si="369"/>
        <v>216.27884999999998</v>
      </c>
      <c r="I2882" s="1">
        <v>38.695</v>
      </c>
      <c r="J2882" s="1">
        <f t="shared" si="370"/>
        <v>73.902674999999988</v>
      </c>
      <c r="K2882" s="1">
        <f t="shared" si="371"/>
        <v>15.970497656340344</v>
      </c>
      <c r="L2882" s="1">
        <v>31.940995312680688</v>
      </c>
      <c r="S2882" s="1">
        <v>22.127500000000001</v>
      </c>
      <c r="T2882" s="1">
        <f t="shared" si="372"/>
        <v>28.765750000000004</v>
      </c>
      <c r="U2882" s="1">
        <v>16.010000000000002</v>
      </c>
      <c r="V2882" s="1">
        <v>207.276201506522</v>
      </c>
      <c r="W2882" s="1">
        <v>0.85499999999999998</v>
      </c>
      <c r="X2882" s="1">
        <v>84.424999999999997</v>
      </c>
      <c r="Y2882" s="1">
        <v>14.585000000000001</v>
      </c>
    </row>
    <row r="2883" spans="1:25">
      <c r="A2883" s="3">
        <v>39933.791666666664</v>
      </c>
      <c r="B2883" s="6">
        <v>0.79166666666666663</v>
      </c>
      <c r="C2883" s="1">
        <v>1.33</v>
      </c>
      <c r="D2883" s="1">
        <f t="shared" si="367"/>
        <v>1.5427999999999999</v>
      </c>
      <c r="E2883" s="1">
        <v>89.417500000000004</v>
      </c>
      <c r="F2883" s="1">
        <f t="shared" si="368"/>
        <v>170.78742500000001</v>
      </c>
      <c r="G2883" s="1">
        <v>132.4325</v>
      </c>
      <c r="H2883" s="1">
        <f t="shared" si="369"/>
        <v>252.94607500000001</v>
      </c>
      <c r="I2883" s="1">
        <v>43.02</v>
      </c>
      <c r="J2883" s="1">
        <f t="shared" si="370"/>
        <v>82.158649999999994</v>
      </c>
      <c r="K2883" s="1">
        <f t="shared" si="371"/>
        <v>9.7350087360215625</v>
      </c>
      <c r="L2883" s="1">
        <v>19.470017472043125</v>
      </c>
      <c r="S2883" s="1">
        <v>23.517499999999998</v>
      </c>
      <c r="T2883" s="1">
        <f t="shared" si="372"/>
        <v>30.572749999999999</v>
      </c>
      <c r="U2883" s="1">
        <v>16.822500000000002</v>
      </c>
      <c r="V2883" s="1">
        <v>240.341997373483</v>
      </c>
      <c r="W2883" s="1">
        <v>0.84750000000000003</v>
      </c>
      <c r="X2883" s="1">
        <v>85.775000000000006</v>
      </c>
      <c r="Y2883" s="1">
        <v>13.885</v>
      </c>
    </row>
    <row r="2884" spans="1:25">
      <c r="A2884" s="3">
        <v>39933.833333333336</v>
      </c>
      <c r="B2884" s="6">
        <v>0.83333333333333337</v>
      </c>
      <c r="C2884" s="1">
        <v>1.4950000000000001</v>
      </c>
      <c r="D2884" s="1">
        <f t="shared" si="367"/>
        <v>1.7342</v>
      </c>
      <c r="E2884" s="1">
        <v>76.174999999999997</v>
      </c>
      <c r="F2884" s="1">
        <f t="shared" si="368"/>
        <v>145.49424999999999</v>
      </c>
      <c r="G2884" s="1">
        <v>114.6875</v>
      </c>
      <c r="H2884" s="1">
        <f t="shared" si="369"/>
        <v>219.05312499999999</v>
      </c>
      <c r="I2884" s="1">
        <v>38.512500000000003</v>
      </c>
      <c r="J2884" s="1">
        <f t="shared" si="370"/>
        <v>73.558875</v>
      </c>
      <c r="K2884" s="1">
        <f t="shared" si="371"/>
        <v>8.8877896847627706</v>
      </c>
      <c r="L2884" s="1">
        <v>17.775579369525541</v>
      </c>
      <c r="S2884" s="1">
        <v>23.627500000000001</v>
      </c>
      <c r="T2884" s="1">
        <f t="shared" si="372"/>
        <v>30.715750000000003</v>
      </c>
      <c r="U2884" s="1">
        <v>16.535</v>
      </c>
      <c r="V2884" s="1">
        <v>244.01259792302301</v>
      </c>
      <c r="W2884" s="1">
        <v>0.73250000000000004</v>
      </c>
      <c r="X2884" s="1">
        <v>88.125</v>
      </c>
      <c r="Y2884" s="1">
        <v>13.1625</v>
      </c>
    </row>
    <row r="2885" spans="1:25">
      <c r="A2885" s="3">
        <v>39933.875</v>
      </c>
      <c r="B2885" s="6">
        <v>0.875</v>
      </c>
      <c r="C2885" s="1">
        <v>1.6274999999999999</v>
      </c>
      <c r="D2885" s="1">
        <f t="shared" si="367"/>
        <v>1.8878999999999999</v>
      </c>
      <c r="E2885" s="1">
        <v>95.217500000000001</v>
      </c>
      <c r="F2885" s="1">
        <f t="shared" si="368"/>
        <v>181.86542499999999</v>
      </c>
      <c r="G2885" s="1">
        <v>130.61750000000001</v>
      </c>
      <c r="H2885" s="1">
        <f t="shared" si="369"/>
        <v>249.47942499999999</v>
      </c>
      <c r="I2885" s="1">
        <v>35.395000000000003</v>
      </c>
      <c r="J2885" s="1">
        <f t="shared" si="370"/>
        <v>67.614000000000004</v>
      </c>
      <c r="K2885" s="1">
        <f t="shared" si="371"/>
        <v>4.8340380001692278</v>
      </c>
      <c r="L2885" s="1">
        <v>9.6680760003384556</v>
      </c>
      <c r="S2885" s="1">
        <v>21.774999999999999</v>
      </c>
      <c r="T2885" s="1">
        <f t="shared" si="372"/>
        <v>28.307499999999997</v>
      </c>
      <c r="U2885" s="1">
        <v>16.297499999999999</v>
      </c>
      <c r="V2885" s="1">
        <v>247.275264519741</v>
      </c>
      <c r="W2885" s="1">
        <v>0.78500000000000003</v>
      </c>
      <c r="X2885" s="1">
        <v>90.775000000000006</v>
      </c>
      <c r="Y2885" s="1">
        <v>12.2525</v>
      </c>
    </row>
    <row r="2886" spans="1:25">
      <c r="A2886" s="3">
        <v>39933.916666666664</v>
      </c>
      <c r="B2886" s="6">
        <v>0.91666666666666663</v>
      </c>
      <c r="C2886" s="1">
        <v>1.29</v>
      </c>
      <c r="D2886" s="1">
        <f t="shared" si="367"/>
        <v>1.4964</v>
      </c>
      <c r="E2886" s="1">
        <v>66.517499999999998</v>
      </c>
      <c r="F2886" s="1">
        <f t="shared" si="368"/>
        <v>127.04842499999999</v>
      </c>
      <c r="G2886" s="1">
        <v>96.055000000000007</v>
      </c>
      <c r="H2886" s="1">
        <f t="shared" si="369"/>
        <v>183.46505000000002</v>
      </c>
      <c r="I2886" s="1">
        <v>29.537500000000001</v>
      </c>
      <c r="J2886" s="1">
        <f t="shared" si="370"/>
        <v>56.416625000000025</v>
      </c>
      <c r="K2886" s="1">
        <f t="shared" si="371"/>
        <v>4.1716022092624554</v>
      </c>
      <c r="L2886" s="1">
        <v>8.3432044185249108</v>
      </c>
      <c r="S2886" s="1">
        <v>18.1875</v>
      </c>
      <c r="T2886" s="1">
        <f t="shared" si="372"/>
        <v>23.643750000000001</v>
      </c>
      <c r="U2886" s="1">
        <v>14.5375</v>
      </c>
      <c r="V2886" s="1">
        <v>238.37599267478799</v>
      </c>
      <c r="W2886" s="1">
        <v>0.57250000000000001</v>
      </c>
      <c r="X2886" s="1">
        <v>93.325000000000003</v>
      </c>
      <c r="Y2886" s="1">
        <v>11.56</v>
      </c>
    </row>
    <row r="2887" spans="1:25">
      <c r="A2887" s="3">
        <v>39933.958333333336</v>
      </c>
      <c r="B2887" s="6">
        <v>0.95833333333333337</v>
      </c>
      <c r="C2887" s="1">
        <v>1.03</v>
      </c>
      <c r="D2887" s="1">
        <f t="shared" si="367"/>
        <v>1.1947999999999999</v>
      </c>
      <c r="E2887" s="1">
        <v>65.717500000000001</v>
      </c>
      <c r="F2887" s="1">
        <f t="shared" si="368"/>
        <v>125.520425</v>
      </c>
      <c r="G2887" s="1">
        <v>89.465000000000003</v>
      </c>
      <c r="H2887" s="1">
        <f t="shared" si="369"/>
        <v>170.87815000000001</v>
      </c>
      <c r="I2887" s="1">
        <v>23.747499999999999</v>
      </c>
      <c r="J2887" s="1">
        <f t="shared" si="370"/>
        <v>45.357725000000002</v>
      </c>
      <c r="K2887" s="1">
        <f t="shared" si="371"/>
        <v>4.8737164960655326</v>
      </c>
      <c r="L2887" s="1">
        <v>9.7474329921310652</v>
      </c>
      <c r="S2887" s="1">
        <v>16.0625</v>
      </c>
      <c r="T2887" s="1">
        <f t="shared" si="372"/>
        <v>20.881250000000001</v>
      </c>
      <c r="U2887" s="1">
        <v>13.6425</v>
      </c>
      <c r="V2887" s="1">
        <v>242.23912837623499</v>
      </c>
      <c r="W2887" s="1">
        <v>0.50749999999999995</v>
      </c>
      <c r="X2887" s="1">
        <v>94.075000000000003</v>
      </c>
      <c r="Y2887" s="1">
        <v>11.6325</v>
      </c>
    </row>
    <row r="2888" spans="1:25">
      <c r="A2888" s="3">
        <v>39934</v>
      </c>
      <c r="B2888" s="6">
        <v>0</v>
      </c>
      <c r="C2888" s="1">
        <v>0.97499999999999998</v>
      </c>
      <c r="D2888" s="1">
        <f t="shared" si="367"/>
        <v>1.131</v>
      </c>
      <c r="E2888" s="1">
        <v>67.017499999999998</v>
      </c>
      <c r="F2888" s="1">
        <f t="shared" si="368"/>
        <v>128.00342499999999</v>
      </c>
      <c r="G2888" s="1">
        <v>88.797499999999999</v>
      </c>
      <c r="H2888" s="1">
        <f t="shared" si="369"/>
        <v>169.60322499999998</v>
      </c>
      <c r="I2888" s="1">
        <v>21.782499999999999</v>
      </c>
      <c r="J2888" s="1">
        <f t="shared" si="370"/>
        <v>41.599799999999988</v>
      </c>
      <c r="K2888" s="1">
        <f t="shared" si="371"/>
        <v>5.1226135724121606</v>
      </c>
      <c r="L2888" s="1">
        <v>10.245227144824321</v>
      </c>
      <c r="S2888" s="1">
        <v>15.702500000000001</v>
      </c>
      <c r="T2888" s="1">
        <f t="shared" si="372"/>
        <v>20.413250000000001</v>
      </c>
      <c r="U2888" s="1">
        <v>13.7675</v>
      </c>
      <c r="V2888" s="1">
        <v>229.62918007865699</v>
      </c>
      <c r="W2888" s="1">
        <v>0.46750000000000003</v>
      </c>
      <c r="X2888" s="1">
        <v>93.7</v>
      </c>
      <c r="Y2888" s="1">
        <v>11.66</v>
      </c>
    </row>
    <row r="2889" spans="1:25">
      <c r="A2889" s="3">
        <v>39934.041666666664</v>
      </c>
      <c r="B2889" s="6">
        <v>4.1666666666666664E-2</v>
      </c>
      <c r="C2889" s="1">
        <v>0.85</v>
      </c>
      <c r="D2889" s="1">
        <f t="shared" ref="D2889:D2952" si="373">C2889*1.16</f>
        <v>0.98599999999999988</v>
      </c>
      <c r="E2889" s="1">
        <v>58.82</v>
      </c>
      <c r="F2889" s="1">
        <f t="shared" ref="F2889:F2952" si="374">E2889*1.91</f>
        <v>112.3462</v>
      </c>
      <c r="G2889" s="1">
        <v>78.28</v>
      </c>
      <c r="H2889" s="1">
        <f t="shared" ref="H2889:H2952" si="375">G2889*1.91</f>
        <v>149.51480000000001</v>
      </c>
      <c r="I2889" s="1">
        <v>19.46</v>
      </c>
      <c r="J2889" s="1">
        <f t="shared" ref="J2889:J2952" si="376">H2889-F2889</f>
        <v>37.168600000000012</v>
      </c>
      <c r="K2889" s="1">
        <f t="shared" ref="K2889:K2952" si="377">L2889/2</f>
        <v>4.0749750444523452</v>
      </c>
      <c r="L2889" s="1">
        <v>8.1499500889046903</v>
      </c>
      <c r="S2889" s="1">
        <v>13.9575</v>
      </c>
      <c r="T2889" s="1">
        <f t="shared" ref="T2889:T2952" si="378">S2889*1.3</f>
        <v>18.144749999999998</v>
      </c>
      <c r="U2889" s="1">
        <v>12.0425</v>
      </c>
      <c r="V2889" s="1">
        <v>256.52206980419999</v>
      </c>
      <c r="W2889" s="1">
        <v>0.54249999999999998</v>
      </c>
      <c r="X2889" s="1">
        <v>93.775000000000006</v>
      </c>
      <c r="Y2889" s="1">
        <v>11.55</v>
      </c>
    </row>
    <row r="2890" spans="1:25">
      <c r="A2890" s="3">
        <v>39934.083333333336</v>
      </c>
      <c r="B2890" s="6">
        <v>8.3333333333333329E-2</v>
      </c>
      <c r="C2890" s="1">
        <v>0.76249999999999996</v>
      </c>
      <c r="D2890" s="1">
        <f t="shared" si="373"/>
        <v>0.88449999999999984</v>
      </c>
      <c r="E2890" s="1">
        <v>79.055000000000007</v>
      </c>
      <c r="F2890" s="1">
        <f t="shared" si="374"/>
        <v>150.99505000000002</v>
      </c>
      <c r="G2890" s="1">
        <v>100.395</v>
      </c>
      <c r="H2890" s="1">
        <f t="shared" si="375"/>
        <v>191.75444999999999</v>
      </c>
      <c r="I2890" s="1">
        <v>21.337499999999999</v>
      </c>
      <c r="J2890" s="1">
        <f t="shared" si="376"/>
        <v>40.759399999999971</v>
      </c>
      <c r="K2890" s="1">
        <f t="shared" si="377"/>
        <v>3.0028129917525286</v>
      </c>
      <c r="L2890" s="1">
        <v>6.0056259835050572</v>
      </c>
      <c r="S2890" s="1">
        <v>15.06</v>
      </c>
      <c r="T2890" s="1">
        <f t="shared" si="378"/>
        <v>19.578000000000003</v>
      </c>
      <c r="U2890" s="1">
        <v>12.975</v>
      </c>
      <c r="V2890" s="1">
        <v>238.492892379138</v>
      </c>
      <c r="W2890" s="1">
        <v>0.66249999999999998</v>
      </c>
      <c r="X2890" s="1">
        <v>94.25</v>
      </c>
      <c r="Y2890" s="1">
        <v>11.605</v>
      </c>
    </row>
    <row r="2891" spans="1:25">
      <c r="A2891" s="3">
        <v>39934.125</v>
      </c>
      <c r="B2891" s="6">
        <v>0.125</v>
      </c>
      <c r="C2891" s="1">
        <v>0.745</v>
      </c>
      <c r="D2891" s="1">
        <f t="shared" si="373"/>
        <v>0.86419999999999997</v>
      </c>
      <c r="E2891" s="1">
        <v>99.022499999999994</v>
      </c>
      <c r="F2891" s="1">
        <f t="shared" si="374"/>
        <v>189.13297499999999</v>
      </c>
      <c r="G2891" s="1">
        <v>119.79</v>
      </c>
      <c r="H2891" s="1">
        <f t="shared" si="375"/>
        <v>228.7989</v>
      </c>
      <c r="I2891" s="1">
        <v>20.77</v>
      </c>
      <c r="J2891" s="1">
        <f t="shared" si="376"/>
        <v>39.665925000000016</v>
      </c>
      <c r="K2891" s="1">
        <f t="shared" si="377"/>
        <v>2.8713981836095144</v>
      </c>
      <c r="L2891" s="1">
        <v>5.7427963672190288</v>
      </c>
      <c r="S2891" s="1">
        <v>15.3725</v>
      </c>
      <c r="T2891" s="1">
        <f t="shared" si="378"/>
        <v>19.984250000000003</v>
      </c>
      <c r="U2891" s="1">
        <v>13.2675</v>
      </c>
      <c r="V2891" s="1">
        <v>261.04388158132599</v>
      </c>
      <c r="W2891" s="1">
        <v>0.57750000000000001</v>
      </c>
      <c r="X2891" s="1">
        <v>94.45</v>
      </c>
      <c r="Y2891" s="1">
        <v>11.4725</v>
      </c>
    </row>
    <row r="2892" spans="1:25">
      <c r="A2892" s="3">
        <v>39934.166666666664</v>
      </c>
      <c r="B2892" s="6">
        <v>0.16666666666666666</v>
      </c>
      <c r="C2892" s="1">
        <v>0.8125</v>
      </c>
      <c r="D2892" s="1">
        <f t="shared" si="373"/>
        <v>0.94249999999999989</v>
      </c>
      <c r="E2892" s="1">
        <v>167.3775</v>
      </c>
      <c r="F2892" s="1">
        <f t="shared" si="374"/>
        <v>319.69102499999997</v>
      </c>
      <c r="G2892" s="1">
        <v>191.8075</v>
      </c>
      <c r="H2892" s="1">
        <f t="shared" si="375"/>
        <v>366.35232500000001</v>
      </c>
      <c r="I2892" s="1">
        <v>24.432500000000001</v>
      </c>
      <c r="J2892" s="1">
        <f t="shared" si="376"/>
        <v>46.66130000000004</v>
      </c>
      <c r="K2892" s="1">
        <f t="shared" si="377"/>
        <v>3.0081069820870292</v>
      </c>
      <c r="L2892" s="1">
        <v>6.0162139641740584</v>
      </c>
      <c r="S2892" s="1">
        <v>18.512499999999999</v>
      </c>
      <c r="T2892" s="1">
        <f t="shared" si="378"/>
        <v>24.06625</v>
      </c>
      <c r="U2892" s="1">
        <v>15.255000000000001</v>
      </c>
      <c r="V2892" s="1">
        <v>261.120592024345</v>
      </c>
      <c r="W2892" s="1">
        <v>0.82750000000000001</v>
      </c>
      <c r="X2892" s="1">
        <v>94.775000000000006</v>
      </c>
      <c r="Y2892" s="1">
        <v>10.865</v>
      </c>
    </row>
    <row r="2893" spans="1:25">
      <c r="A2893" s="3">
        <v>39934.208333333336</v>
      </c>
      <c r="B2893" s="6">
        <v>0.20833333333333334</v>
      </c>
      <c r="C2893" s="1">
        <v>0.9375</v>
      </c>
      <c r="D2893" s="1">
        <f t="shared" si="373"/>
        <v>1.0874999999999999</v>
      </c>
      <c r="E2893" s="1">
        <v>168.42</v>
      </c>
      <c r="F2893" s="1">
        <f t="shared" si="374"/>
        <v>321.68219999999997</v>
      </c>
      <c r="G2893" s="1">
        <v>192.72499999999999</v>
      </c>
      <c r="H2893" s="1">
        <f t="shared" si="375"/>
        <v>368.10474999999997</v>
      </c>
      <c r="I2893" s="1">
        <v>24.305</v>
      </c>
      <c r="J2893" s="1">
        <f t="shared" si="376"/>
        <v>46.422550000000001</v>
      </c>
      <c r="K2893" s="1">
        <f t="shared" si="377"/>
        <v>2.9254245406389217</v>
      </c>
      <c r="L2893" s="1">
        <v>5.8508490812778433</v>
      </c>
      <c r="S2893" s="1">
        <v>18.635000000000002</v>
      </c>
      <c r="T2893" s="1">
        <f t="shared" si="378"/>
        <v>24.225500000000004</v>
      </c>
      <c r="U2893" s="1">
        <v>15.73</v>
      </c>
      <c r="V2893" s="1">
        <v>262.02491751443102</v>
      </c>
      <c r="W2893" s="1">
        <v>1.675</v>
      </c>
      <c r="X2893" s="1">
        <v>94.9</v>
      </c>
      <c r="Y2893" s="1">
        <v>10.35</v>
      </c>
    </row>
    <row r="2894" spans="1:25">
      <c r="A2894" s="3">
        <v>39934.25</v>
      </c>
      <c r="B2894" s="6">
        <v>0.25</v>
      </c>
      <c r="C2894" s="1">
        <v>1.0625</v>
      </c>
      <c r="D2894" s="1">
        <f t="shared" si="373"/>
        <v>1.2324999999999999</v>
      </c>
      <c r="E2894" s="1">
        <v>176.50749999999999</v>
      </c>
      <c r="F2894" s="1">
        <f t="shared" si="374"/>
        <v>337.12932499999999</v>
      </c>
      <c r="G2894" s="1">
        <v>217.3475</v>
      </c>
      <c r="H2894" s="1">
        <f t="shared" si="375"/>
        <v>415.13372499999997</v>
      </c>
      <c r="I2894" s="1">
        <v>40.840000000000003</v>
      </c>
      <c r="J2894" s="1">
        <f t="shared" si="376"/>
        <v>78.004399999999976</v>
      </c>
      <c r="K2894" s="1">
        <f t="shared" si="377"/>
        <v>4.5103523817125941</v>
      </c>
      <c r="L2894" s="1">
        <v>9.0207047634251882</v>
      </c>
      <c r="S2894" s="1">
        <v>34.825000000000003</v>
      </c>
      <c r="T2894" s="1">
        <f t="shared" si="378"/>
        <v>45.272500000000008</v>
      </c>
      <c r="U2894" s="1">
        <v>24.86</v>
      </c>
      <c r="V2894" s="1">
        <v>259.60219392285398</v>
      </c>
      <c r="W2894" s="1">
        <v>1.7749999999999999</v>
      </c>
      <c r="X2894" s="1">
        <v>94.05</v>
      </c>
      <c r="Y2894" s="1">
        <v>11.42</v>
      </c>
    </row>
    <row r="2895" spans="1:25">
      <c r="A2895" s="3">
        <v>39934.291666666664</v>
      </c>
      <c r="B2895" s="6">
        <v>0.29166666666666669</v>
      </c>
      <c r="C2895" s="1">
        <v>0.9425</v>
      </c>
      <c r="D2895" s="1">
        <f t="shared" si="373"/>
        <v>1.0932999999999999</v>
      </c>
      <c r="E2895" s="1">
        <v>108.42</v>
      </c>
      <c r="F2895" s="1">
        <f t="shared" si="374"/>
        <v>207.0822</v>
      </c>
      <c r="G2895" s="1">
        <v>151.60749999999999</v>
      </c>
      <c r="H2895" s="1">
        <f t="shared" si="375"/>
        <v>289.57032499999997</v>
      </c>
      <c r="I2895" s="1">
        <v>43.1875</v>
      </c>
      <c r="J2895" s="1">
        <f t="shared" si="376"/>
        <v>82.488124999999968</v>
      </c>
      <c r="K2895" s="1">
        <f t="shared" si="377"/>
        <v>11.591197622509069</v>
      </c>
      <c r="L2895" s="1">
        <v>23.182395245018139</v>
      </c>
      <c r="S2895" s="1">
        <v>34.637500000000003</v>
      </c>
      <c r="T2895" s="1">
        <f t="shared" si="378"/>
        <v>45.028750000000002</v>
      </c>
      <c r="U2895" s="1">
        <v>22.895</v>
      </c>
      <c r="V2895" s="1">
        <v>249.649039416215</v>
      </c>
      <c r="W2895" s="1">
        <v>1.3925000000000001</v>
      </c>
      <c r="X2895" s="1">
        <v>79.924999999999997</v>
      </c>
      <c r="Y2895" s="1">
        <v>14.34</v>
      </c>
    </row>
    <row r="2896" spans="1:25">
      <c r="A2896" s="3">
        <v>39934.333333333336</v>
      </c>
      <c r="B2896" s="6">
        <v>0.33333333333333331</v>
      </c>
      <c r="C2896" s="1">
        <v>0.98499999999999999</v>
      </c>
      <c r="D2896" s="1">
        <f t="shared" si="373"/>
        <v>1.1425999999999998</v>
      </c>
      <c r="E2896" s="1">
        <v>87.9</v>
      </c>
      <c r="F2896" s="1">
        <f t="shared" si="374"/>
        <v>167.88900000000001</v>
      </c>
      <c r="G2896" s="1">
        <v>126.08499999999999</v>
      </c>
      <c r="H2896" s="1">
        <f t="shared" si="375"/>
        <v>240.82234999999997</v>
      </c>
      <c r="I2896" s="1">
        <v>38.185000000000002</v>
      </c>
      <c r="J2896" s="1">
        <f t="shared" si="376"/>
        <v>72.933349999999962</v>
      </c>
      <c r="K2896" s="1">
        <f t="shared" si="377"/>
        <v>16.088271780834365</v>
      </c>
      <c r="L2896" s="1">
        <v>32.17654356166873</v>
      </c>
      <c r="S2896" s="1">
        <v>62.225000000000001</v>
      </c>
      <c r="T2896" s="1">
        <f t="shared" si="378"/>
        <v>80.892499999999998</v>
      </c>
      <c r="U2896" s="1">
        <v>18.327500000000001</v>
      </c>
      <c r="V2896" s="1">
        <v>252.600851517916</v>
      </c>
      <c r="W2896" s="1">
        <v>1.66</v>
      </c>
      <c r="X2896" s="1">
        <v>64.45</v>
      </c>
      <c r="Y2896" s="1">
        <v>16.504999999999999</v>
      </c>
    </row>
    <row r="2897" spans="1:25">
      <c r="A2897" s="3">
        <v>39934.375</v>
      </c>
      <c r="B2897" s="6">
        <v>0.375</v>
      </c>
      <c r="C2897" s="1">
        <v>1.0649999999999999</v>
      </c>
      <c r="D2897" s="1">
        <f t="shared" si="373"/>
        <v>1.2353999999999998</v>
      </c>
      <c r="E2897" s="1">
        <v>85.23</v>
      </c>
      <c r="F2897" s="1">
        <f t="shared" si="374"/>
        <v>162.7893</v>
      </c>
      <c r="G2897" s="1">
        <v>125.50749999999999</v>
      </c>
      <c r="H2897" s="1">
        <f t="shared" si="375"/>
        <v>239.71932499999997</v>
      </c>
      <c r="I2897" s="1">
        <v>40.277500000000003</v>
      </c>
      <c r="J2897" s="1">
        <f t="shared" si="376"/>
        <v>76.930024999999972</v>
      </c>
      <c r="K2897" s="1">
        <f t="shared" si="377"/>
        <v>19.956867399542688</v>
      </c>
      <c r="L2897" s="1">
        <v>39.913734799085375</v>
      </c>
      <c r="S2897" s="1">
        <v>23.7</v>
      </c>
      <c r="T2897" s="1">
        <f t="shared" si="378"/>
        <v>30.81</v>
      </c>
      <c r="U2897" s="1">
        <v>15.077500000000001</v>
      </c>
      <c r="V2897" s="1">
        <v>254.625598952437</v>
      </c>
      <c r="W2897" s="1">
        <v>1.66</v>
      </c>
      <c r="X2897" s="1">
        <v>57.325000000000003</v>
      </c>
      <c r="Y2897" s="1">
        <v>16.91</v>
      </c>
    </row>
    <row r="2898" spans="1:25">
      <c r="A2898" s="3">
        <v>39934.416666666664</v>
      </c>
      <c r="B2898" s="6">
        <v>0.41666666666666669</v>
      </c>
      <c r="C2898" s="1">
        <v>1.0375000000000001</v>
      </c>
      <c r="D2898" s="1">
        <f t="shared" si="373"/>
        <v>1.2035</v>
      </c>
      <c r="E2898" s="1">
        <v>91.51</v>
      </c>
      <c r="F2898" s="1">
        <f t="shared" si="374"/>
        <v>174.7841</v>
      </c>
      <c r="G2898" s="1">
        <v>131.91999999999999</v>
      </c>
      <c r="H2898" s="1">
        <f t="shared" si="375"/>
        <v>251.96719999999996</v>
      </c>
      <c r="I2898" s="1">
        <v>40.409999999999997</v>
      </c>
      <c r="J2898" s="1">
        <f t="shared" si="376"/>
        <v>77.183099999999968</v>
      </c>
      <c r="K2898" s="1">
        <f t="shared" si="377"/>
        <v>28.269293813069201</v>
      </c>
      <c r="L2898" s="1">
        <v>56.538587626138401</v>
      </c>
      <c r="S2898" s="1">
        <v>26.8125</v>
      </c>
      <c r="T2898" s="1">
        <f t="shared" si="378"/>
        <v>34.856250000000003</v>
      </c>
      <c r="U2898" s="1">
        <v>13.737500000000001</v>
      </c>
      <c r="V2898" s="1">
        <v>249.07378242088399</v>
      </c>
      <c r="W2898" s="1">
        <v>1.93</v>
      </c>
      <c r="X2898" s="1">
        <v>45.774999999999999</v>
      </c>
      <c r="Y2898" s="1">
        <v>18.48</v>
      </c>
    </row>
    <row r="2899" spans="1:25">
      <c r="A2899" s="3">
        <v>39934.458333333336</v>
      </c>
      <c r="B2899" s="6">
        <v>0.45833333333333331</v>
      </c>
      <c r="C2899" s="1">
        <v>1.04</v>
      </c>
      <c r="D2899" s="1">
        <f t="shared" si="373"/>
        <v>1.2063999999999999</v>
      </c>
      <c r="K2899" s="1">
        <f t="shared" si="377"/>
        <v>23.837371815446815</v>
      </c>
      <c r="L2899" s="1">
        <v>47.67474363089363</v>
      </c>
      <c r="S2899" s="1">
        <v>21.385000000000002</v>
      </c>
      <c r="T2899" s="1">
        <f t="shared" si="378"/>
        <v>27.800500000000003</v>
      </c>
      <c r="U2899" s="1">
        <v>13.675000000000001</v>
      </c>
      <c r="V2899" s="1">
        <v>255.37456618896601</v>
      </c>
      <c r="W2899" s="1">
        <v>2.2850000000000001</v>
      </c>
      <c r="X2899" s="1">
        <v>42.924999999999997</v>
      </c>
      <c r="Y2899" s="1">
        <v>18.079999999999998</v>
      </c>
    </row>
    <row r="2900" spans="1:25">
      <c r="A2900" s="3">
        <v>39934.5</v>
      </c>
      <c r="B2900" s="6">
        <v>0.5</v>
      </c>
      <c r="C2900" s="1">
        <v>1.1924999999999999</v>
      </c>
      <c r="D2900" s="1">
        <f t="shared" si="373"/>
        <v>1.3832999999999998</v>
      </c>
      <c r="K2900" s="1">
        <f t="shared" si="377"/>
        <v>24.395091063884678</v>
      </c>
      <c r="L2900" s="1">
        <v>48.790182127769356</v>
      </c>
      <c r="S2900" s="1">
        <v>27.5825</v>
      </c>
      <c r="T2900" s="1">
        <f t="shared" si="378"/>
        <v>35.857250000000001</v>
      </c>
      <c r="U2900" s="1">
        <v>17.052499999999998</v>
      </c>
      <c r="V2900" s="1">
        <v>260.77507159262302</v>
      </c>
      <c r="W2900" s="1">
        <v>2.9849999999999999</v>
      </c>
      <c r="X2900" s="1">
        <v>44.3</v>
      </c>
      <c r="Y2900" s="1">
        <v>18.25</v>
      </c>
    </row>
    <row r="2901" spans="1:25">
      <c r="A2901" s="3">
        <v>39934.541666666664</v>
      </c>
      <c r="B2901" s="6">
        <v>0.54166666666666663</v>
      </c>
      <c r="C2901" s="1">
        <v>1.1100000000000001</v>
      </c>
      <c r="D2901" s="1">
        <f t="shared" si="373"/>
        <v>1.2876000000000001</v>
      </c>
      <c r="K2901" s="1">
        <f t="shared" si="377"/>
        <v>34.485342697710884</v>
      </c>
      <c r="L2901" s="1">
        <v>68.970685395421768</v>
      </c>
      <c r="S2901" s="1">
        <v>18.0275</v>
      </c>
      <c r="T2901" s="1">
        <f t="shared" si="378"/>
        <v>23.435750000000002</v>
      </c>
      <c r="U2901" s="1">
        <v>11.12</v>
      </c>
      <c r="V2901" s="1">
        <v>251.701368531649</v>
      </c>
      <c r="W2901" s="1">
        <v>2.3125</v>
      </c>
      <c r="X2901" s="1">
        <v>32.6</v>
      </c>
      <c r="Y2901" s="1">
        <v>19.8</v>
      </c>
    </row>
    <row r="2902" spans="1:25">
      <c r="A2902" s="3">
        <v>39934.583333333336</v>
      </c>
      <c r="B2902" s="6">
        <v>0.58333333333333337</v>
      </c>
      <c r="C2902" s="1">
        <v>1.1125</v>
      </c>
      <c r="D2902" s="1">
        <f t="shared" si="373"/>
        <v>1.2905</v>
      </c>
      <c r="K2902" s="1">
        <f t="shared" si="377"/>
        <v>42.737612404144791</v>
      </c>
      <c r="L2902" s="1">
        <v>85.475224808289582</v>
      </c>
      <c r="S2902" s="1">
        <v>21.42</v>
      </c>
      <c r="T2902" s="1">
        <f t="shared" si="378"/>
        <v>27.846000000000004</v>
      </c>
      <c r="U2902" s="1">
        <v>10.4825</v>
      </c>
      <c r="V2902" s="1">
        <v>259.07463627835602</v>
      </c>
      <c r="W2902" s="1">
        <v>3.42</v>
      </c>
      <c r="X2902" s="1">
        <v>22.25</v>
      </c>
      <c r="Y2902" s="1">
        <v>19.86</v>
      </c>
    </row>
    <row r="2903" spans="1:25">
      <c r="A2903" s="3">
        <v>39934.625</v>
      </c>
      <c r="B2903" s="6">
        <v>0.625</v>
      </c>
      <c r="C2903" s="1">
        <v>1.17</v>
      </c>
      <c r="D2903" s="1">
        <f t="shared" si="373"/>
        <v>1.3571999999999997</v>
      </c>
      <c r="K2903" s="1">
        <f t="shared" si="377"/>
        <v>44.935957649921136</v>
      </c>
      <c r="L2903" s="1">
        <v>89.871915299842271</v>
      </c>
      <c r="S2903" s="1">
        <v>27.462499999999999</v>
      </c>
      <c r="T2903" s="1">
        <f t="shared" si="378"/>
        <v>35.701250000000002</v>
      </c>
      <c r="U2903" s="1">
        <v>10.904999999999999</v>
      </c>
      <c r="V2903" s="1">
        <v>256.59991630138501</v>
      </c>
      <c r="W2903" s="1">
        <v>3.105</v>
      </c>
      <c r="X2903" s="1">
        <v>19.95</v>
      </c>
      <c r="Y2903" s="1">
        <v>19.772500000000001</v>
      </c>
    </row>
    <row r="2904" spans="1:25">
      <c r="A2904" s="3">
        <v>39934.666666666664</v>
      </c>
      <c r="B2904" s="6">
        <v>0.66666666666666663</v>
      </c>
      <c r="C2904" s="1">
        <v>1.2649999999999999</v>
      </c>
      <c r="D2904" s="1">
        <f t="shared" si="373"/>
        <v>1.4673999999999998</v>
      </c>
      <c r="E2904" s="1">
        <v>52.58</v>
      </c>
      <c r="F2904" s="1">
        <f t="shared" si="374"/>
        <v>100.42779999999999</v>
      </c>
      <c r="G2904" s="1">
        <v>101.39</v>
      </c>
      <c r="H2904" s="1">
        <f t="shared" si="375"/>
        <v>193.6549</v>
      </c>
      <c r="I2904" s="1">
        <v>48.805</v>
      </c>
      <c r="J2904" s="1">
        <f t="shared" si="376"/>
        <v>93.227100000000007</v>
      </c>
      <c r="K2904" s="1">
        <f t="shared" si="377"/>
        <v>51.701852578791389</v>
      </c>
      <c r="L2904" s="1">
        <v>103.40370515758278</v>
      </c>
      <c r="S2904" s="1">
        <v>27.9725</v>
      </c>
      <c r="T2904" s="1">
        <f t="shared" si="378"/>
        <v>36.364249999999998</v>
      </c>
      <c r="U2904" s="1">
        <v>6.8449999999999998</v>
      </c>
      <c r="V2904" s="1">
        <v>248.176240240819</v>
      </c>
      <c r="W2904" s="1">
        <v>2.73</v>
      </c>
      <c r="X2904" s="1">
        <v>9.4</v>
      </c>
      <c r="Y2904" s="1">
        <v>18.7425</v>
      </c>
    </row>
    <row r="2905" spans="1:25">
      <c r="A2905" s="3">
        <v>39934.708333333336</v>
      </c>
      <c r="B2905" s="6">
        <v>0.70833333333333337</v>
      </c>
      <c r="C2905" s="1">
        <v>1.1875</v>
      </c>
      <c r="D2905" s="1">
        <f t="shared" si="373"/>
        <v>1.3774999999999999</v>
      </c>
      <c r="E2905" s="1">
        <v>64.745000000000005</v>
      </c>
      <c r="F2905" s="1">
        <f t="shared" si="374"/>
        <v>123.66295000000001</v>
      </c>
      <c r="G2905" s="1">
        <v>112.285</v>
      </c>
      <c r="H2905" s="1">
        <f t="shared" si="375"/>
        <v>214.46435</v>
      </c>
      <c r="I2905" s="1">
        <v>47.537500000000001</v>
      </c>
      <c r="J2905" s="1">
        <f t="shared" si="376"/>
        <v>90.801399999999987</v>
      </c>
      <c r="K2905" s="1">
        <f t="shared" si="377"/>
        <v>38.256942308714201</v>
      </c>
      <c r="L2905" s="1">
        <v>76.513884617428403</v>
      </c>
      <c r="S2905" s="1">
        <v>29.785</v>
      </c>
      <c r="T2905" s="1">
        <f t="shared" si="378"/>
        <v>38.720500000000001</v>
      </c>
      <c r="U2905" s="1">
        <v>14.77</v>
      </c>
      <c r="V2905" s="1">
        <v>238.50468320467201</v>
      </c>
      <c r="W2905" s="1">
        <v>1.9</v>
      </c>
      <c r="X2905" s="1">
        <v>30.074999999999999</v>
      </c>
      <c r="Y2905" s="1">
        <v>17.37</v>
      </c>
    </row>
    <row r="2906" spans="1:25">
      <c r="A2906" s="3">
        <v>39934.75</v>
      </c>
      <c r="B2906" s="6">
        <v>0.75</v>
      </c>
      <c r="C2906" s="1">
        <v>0.995</v>
      </c>
      <c r="D2906" s="1">
        <f t="shared" si="373"/>
        <v>1.1541999999999999</v>
      </c>
      <c r="E2906" s="1">
        <v>46.207500000000003</v>
      </c>
      <c r="F2906" s="1">
        <f t="shared" si="374"/>
        <v>88.256325000000004</v>
      </c>
      <c r="G2906" s="1">
        <v>80.209999999999994</v>
      </c>
      <c r="H2906" s="1">
        <f t="shared" si="375"/>
        <v>153.20109999999997</v>
      </c>
      <c r="I2906" s="1">
        <v>34</v>
      </c>
      <c r="J2906" s="1">
        <f t="shared" si="376"/>
        <v>64.944774999999964</v>
      </c>
      <c r="K2906" s="1">
        <f t="shared" si="377"/>
        <v>40.748422189651279</v>
      </c>
      <c r="L2906" s="1">
        <v>81.496844379302559</v>
      </c>
      <c r="S2906" s="1">
        <v>20.805</v>
      </c>
      <c r="T2906" s="1">
        <f t="shared" si="378"/>
        <v>27.046500000000002</v>
      </c>
      <c r="U2906" s="1">
        <v>12.192500000000001</v>
      </c>
      <c r="V2906" s="1">
        <v>247.37546171123799</v>
      </c>
      <c r="W2906" s="1">
        <v>2.5099999999999998</v>
      </c>
      <c r="X2906" s="1">
        <v>45.2</v>
      </c>
      <c r="Y2906" s="1">
        <v>15.775</v>
      </c>
    </row>
    <row r="2907" spans="1:25">
      <c r="A2907" s="3">
        <v>39934.791666666664</v>
      </c>
      <c r="B2907" s="6">
        <v>0.79166666666666663</v>
      </c>
      <c r="C2907" s="1">
        <v>0.94499999999999995</v>
      </c>
      <c r="D2907" s="1">
        <f t="shared" si="373"/>
        <v>1.0961999999999998</v>
      </c>
      <c r="E2907" s="1">
        <v>53.772500000000001</v>
      </c>
      <c r="F2907" s="1">
        <f t="shared" si="374"/>
        <v>102.70547499999999</v>
      </c>
      <c r="G2907" s="1">
        <v>92.702500000000001</v>
      </c>
      <c r="H2907" s="1">
        <f t="shared" si="375"/>
        <v>177.06177499999998</v>
      </c>
      <c r="I2907" s="1">
        <v>38.932499999999997</v>
      </c>
      <c r="J2907" s="1">
        <f t="shared" si="376"/>
        <v>74.35629999999999</v>
      </c>
      <c r="K2907" s="1">
        <f t="shared" si="377"/>
        <v>34.675086194282116</v>
      </c>
      <c r="L2907" s="1">
        <v>69.350172388564232</v>
      </c>
      <c r="S2907" s="1">
        <v>19.305</v>
      </c>
      <c r="T2907" s="1">
        <f t="shared" si="378"/>
        <v>25.096499999999999</v>
      </c>
      <c r="U2907" s="1">
        <v>11.7325</v>
      </c>
      <c r="V2907" s="1">
        <v>248.87432181424299</v>
      </c>
      <c r="W2907" s="1">
        <v>2.1124999999999998</v>
      </c>
      <c r="X2907" s="1">
        <v>53.95</v>
      </c>
      <c r="Y2907" s="1">
        <v>14.7675</v>
      </c>
    </row>
    <row r="2908" spans="1:25">
      <c r="A2908" s="3">
        <v>39934.833333333336</v>
      </c>
      <c r="B2908" s="6">
        <v>0.83333333333333337</v>
      </c>
      <c r="C2908" s="1">
        <v>0.89249999999999996</v>
      </c>
      <c r="D2908" s="1">
        <f t="shared" si="373"/>
        <v>1.0352999999999999</v>
      </c>
      <c r="E2908" s="1">
        <v>39.055</v>
      </c>
      <c r="F2908" s="1">
        <f t="shared" si="374"/>
        <v>74.595050000000001</v>
      </c>
      <c r="G2908" s="1">
        <v>69.25</v>
      </c>
      <c r="H2908" s="1">
        <f t="shared" si="375"/>
        <v>132.26749999999998</v>
      </c>
      <c r="I2908" s="1">
        <v>30.192499999999999</v>
      </c>
      <c r="J2908" s="1">
        <f t="shared" si="376"/>
        <v>57.672449999999984</v>
      </c>
      <c r="K2908" s="1">
        <f t="shared" si="377"/>
        <v>40.099885850365808</v>
      </c>
      <c r="L2908" s="1">
        <v>80.199771700731617</v>
      </c>
      <c r="S2908" s="1">
        <v>16.95</v>
      </c>
      <c r="T2908" s="1">
        <f t="shared" si="378"/>
        <v>22.035</v>
      </c>
      <c r="U2908" s="1">
        <v>10.342499999999999</v>
      </c>
      <c r="V2908" s="1">
        <v>245.30223158921299</v>
      </c>
      <c r="W2908" s="1">
        <v>1.915</v>
      </c>
      <c r="X2908" s="1">
        <v>61.274999999999999</v>
      </c>
      <c r="Y2908" s="1">
        <v>14.135</v>
      </c>
    </row>
    <row r="2909" spans="1:25">
      <c r="A2909" s="3">
        <v>39934.875</v>
      </c>
      <c r="B2909" s="6">
        <v>0.875</v>
      </c>
      <c r="C2909" s="1">
        <v>0.84499999999999997</v>
      </c>
      <c r="D2909" s="1">
        <f t="shared" si="373"/>
        <v>0.98019999999999985</v>
      </c>
      <c r="E2909" s="1">
        <v>31.76</v>
      </c>
      <c r="F2909" s="1">
        <f t="shared" si="374"/>
        <v>60.6616</v>
      </c>
      <c r="G2909" s="1">
        <v>57.085000000000001</v>
      </c>
      <c r="H2909" s="1">
        <f t="shared" si="375"/>
        <v>109.03234999999999</v>
      </c>
      <c r="I2909" s="1">
        <v>25.327500000000001</v>
      </c>
      <c r="J2909" s="1">
        <f t="shared" si="376"/>
        <v>48.370749999999994</v>
      </c>
      <c r="K2909" s="1">
        <f t="shared" si="377"/>
        <v>34.040436331584843</v>
      </c>
      <c r="L2909" s="1">
        <v>68.080872663169686</v>
      </c>
      <c r="S2909" s="1">
        <v>15.8575</v>
      </c>
      <c r="T2909" s="1">
        <f t="shared" si="378"/>
        <v>20.614750000000001</v>
      </c>
      <c r="U2909" s="1">
        <v>9.7149999999999999</v>
      </c>
      <c r="V2909" s="1">
        <v>243.67621888922901</v>
      </c>
      <c r="W2909" s="1">
        <v>1.0175000000000001</v>
      </c>
      <c r="X2909" s="1">
        <v>73.474999999999994</v>
      </c>
      <c r="Y2909" s="1">
        <v>13.16</v>
      </c>
    </row>
    <row r="2910" spans="1:25">
      <c r="A2910" s="3">
        <v>39934.916666666664</v>
      </c>
      <c r="B2910" s="6">
        <v>0.91666666666666663</v>
      </c>
      <c r="C2910" s="1">
        <v>0.70750000000000002</v>
      </c>
      <c r="D2910" s="1">
        <f t="shared" si="373"/>
        <v>0.82069999999999999</v>
      </c>
      <c r="E2910" s="1">
        <v>19.024999999999999</v>
      </c>
      <c r="F2910" s="1">
        <f t="shared" si="374"/>
        <v>36.337749999999993</v>
      </c>
      <c r="G2910" s="1">
        <v>36.957500000000003</v>
      </c>
      <c r="H2910" s="1">
        <f t="shared" si="375"/>
        <v>70.588825</v>
      </c>
      <c r="I2910" s="1">
        <v>17.925000000000001</v>
      </c>
      <c r="J2910" s="1">
        <f t="shared" si="376"/>
        <v>34.251075000000007</v>
      </c>
      <c r="K2910" s="1">
        <f t="shared" si="377"/>
        <v>41.599091817552178</v>
      </c>
      <c r="L2910" s="1">
        <v>83.198183635104357</v>
      </c>
      <c r="S2910" s="1">
        <v>14.095000000000001</v>
      </c>
      <c r="T2910" s="1">
        <f t="shared" si="378"/>
        <v>18.323500000000003</v>
      </c>
      <c r="U2910" s="1">
        <v>9.2774999999999999</v>
      </c>
      <c r="V2910" s="1">
        <v>241.92737057968401</v>
      </c>
      <c r="W2910" s="1">
        <v>1.2350000000000001</v>
      </c>
      <c r="X2910" s="1">
        <v>84</v>
      </c>
      <c r="Y2910" s="1">
        <v>12.7125</v>
      </c>
    </row>
    <row r="2911" spans="1:25">
      <c r="A2911" s="3">
        <v>39934.958333333336</v>
      </c>
      <c r="B2911" s="6">
        <v>0.95833333333333337</v>
      </c>
      <c r="C2911" s="1">
        <v>0.65749999999999997</v>
      </c>
      <c r="D2911" s="1">
        <f t="shared" si="373"/>
        <v>0.76269999999999993</v>
      </c>
      <c r="E2911" s="1">
        <v>25.094999999999999</v>
      </c>
      <c r="F2911" s="1">
        <f t="shared" si="374"/>
        <v>47.931449999999998</v>
      </c>
      <c r="G2911" s="1">
        <v>45.412500000000001</v>
      </c>
      <c r="H2911" s="1">
        <f t="shared" si="375"/>
        <v>86.737875000000003</v>
      </c>
      <c r="I2911" s="1">
        <v>20.317499999999999</v>
      </c>
      <c r="J2911" s="1">
        <f t="shared" si="376"/>
        <v>38.806425000000004</v>
      </c>
      <c r="K2911" s="1">
        <f t="shared" si="377"/>
        <v>33.259082505043459</v>
      </c>
      <c r="L2911" s="1">
        <v>66.518165010086918</v>
      </c>
      <c r="S2911" s="1">
        <v>14.4475</v>
      </c>
      <c r="T2911" s="1">
        <f t="shared" si="378"/>
        <v>18.781749999999999</v>
      </c>
      <c r="U2911" s="1">
        <v>9.7575000000000003</v>
      </c>
      <c r="V2911" s="1">
        <v>239.00991437537601</v>
      </c>
      <c r="W2911" s="1">
        <v>0.93500000000000005</v>
      </c>
      <c r="X2911" s="1">
        <v>87.974999999999994</v>
      </c>
      <c r="Y2911" s="1">
        <v>12.61</v>
      </c>
    </row>
    <row r="2912" spans="1:25">
      <c r="A2912" s="3">
        <v>39935</v>
      </c>
      <c r="B2912" s="6">
        <v>0</v>
      </c>
      <c r="C2912" s="1">
        <v>0.62250000000000005</v>
      </c>
      <c r="D2912" s="1">
        <f t="shared" si="373"/>
        <v>0.72209999999999996</v>
      </c>
      <c r="E2912" s="1">
        <v>22.39</v>
      </c>
      <c r="F2912" s="1">
        <f t="shared" si="374"/>
        <v>42.764899999999997</v>
      </c>
      <c r="G2912" s="1">
        <v>40.76</v>
      </c>
      <c r="H2912" s="1">
        <f t="shared" si="375"/>
        <v>77.851599999999991</v>
      </c>
      <c r="I2912" s="1">
        <v>18.37</v>
      </c>
      <c r="J2912" s="1">
        <f t="shared" si="376"/>
        <v>35.086699999999993</v>
      </c>
      <c r="K2912" s="1">
        <f t="shared" si="377"/>
        <v>30.727577024691684</v>
      </c>
      <c r="L2912" s="1">
        <v>61.455154049383367</v>
      </c>
      <c r="S2912" s="1">
        <v>12.57</v>
      </c>
      <c r="T2912" s="1">
        <f t="shared" si="378"/>
        <v>16.341000000000001</v>
      </c>
      <c r="U2912" s="1">
        <v>8.3949999999999996</v>
      </c>
      <c r="V2912" s="1">
        <v>254.60676400040001</v>
      </c>
      <c r="W2912" s="1">
        <v>1.385</v>
      </c>
      <c r="X2912" s="1">
        <v>88.275000000000006</v>
      </c>
      <c r="Y2912" s="1">
        <v>12.595000000000001</v>
      </c>
    </row>
    <row r="2913" spans="1:25">
      <c r="A2913" s="3">
        <v>39935.041666666664</v>
      </c>
      <c r="B2913" s="6">
        <v>4.1666666666666664E-2</v>
      </c>
      <c r="C2913" s="1">
        <v>0.53249999999999997</v>
      </c>
      <c r="D2913" s="1">
        <f t="shared" si="373"/>
        <v>0.61769999999999992</v>
      </c>
      <c r="E2913" s="1">
        <v>21.452500000000001</v>
      </c>
      <c r="F2913" s="1">
        <f t="shared" si="374"/>
        <v>40.974274999999999</v>
      </c>
      <c r="G2913" s="1">
        <v>40.159999999999997</v>
      </c>
      <c r="H2913" s="1">
        <f t="shared" si="375"/>
        <v>76.70559999999999</v>
      </c>
      <c r="I2913" s="1">
        <v>18.704999999999998</v>
      </c>
      <c r="J2913" s="1">
        <f t="shared" si="376"/>
        <v>35.731324999999991</v>
      </c>
      <c r="K2913" s="1">
        <f t="shared" si="377"/>
        <v>25.749714439661737</v>
      </c>
      <c r="L2913" s="1">
        <v>51.499428879323474</v>
      </c>
      <c r="S2913" s="1">
        <v>9.3224999999999998</v>
      </c>
      <c r="T2913" s="1">
        <f t="shared" si="378"/>
        <v>12.119250000000001</v>
      </c>
      <c r="U2913" s="1">
        <v>5.92</v>
      </c>
      <c r="V2913" s="1">
        <v>264.00496494270601</v>
      </c>
      <c r="W2913" s="1">
        <v>1.24</v>
      </c>
      <c r="X2913" s="1">
        <v>88.924999999999997</v>
      </c>
      <c r="Y2913" s="1">
        <v>11.29</v>
      </c>
    </row>
    <row r="2914" spans="1:25">
      <c r="A2914" s="3">
        <v>39935.083333333336</v>
      </c>
      <c r="B2914" s="6">
        <v>8.3333333333333329E-2</v>
      </c>
      <c r="C2914" s="1">
        <v>0.50749999999999995</v>
      </c>
      <c r="D2914" s="1">
        <f t="shared" si="373"/>
        <v>0.58869999999999989</v>
      </c>
      <c r="E2914" s="1">
        <v>21.2575</v>
      </c>
      <c r="F2914" s="1">
        <f t="shared" si="374"/>
        <v>40.601824999999998</v>
      </c>
      <c r="G2914" s="1">
        <v>37.012500000000003</v>
      </c>
      <c r="H2914" s="1">
        <f t="shared" si="375"/>
        <v>70.693875000000006</v>
      </c>
      <c r="I2914" s="1">
        <v>15.76</v>
      </c>
      <c r="J2914" s="1">
        <f t="shared" si="376"/>
        <v>30.092050000000008</v>
      </c>
      <c r="K2914" s="1">
        <f t="shared" si="377"/>
        <v>36.908311331826567</v>
      </c>
      <c r="L2914" s="1">
        <v>73.816622663653135</v>
      </c>
      <c r="S2914" s="1">
        <v>13.835000000000001</v>
      </c>
      <c r="T2914" s="1">
        <f t="shared" si="378"/>
        <v>17.985500000000002</v>
      </c>
      <c r="U2914" s="1">
        <v>6.2925000000000004</v>
      </c>
      <c r="V2914" s="1">
        <v>254.240317214426</v>
      </c>
      <c r="W2914" s="1">
        <v>1.2775000000000001</v>
      </c>
      <c r="X2914" s="1">
        <v>87.674999999999997</v>
      </c>
      <c r="Y2914" s="1">
        <v>10.182499999999999</v>
      </c>
    </row>
    <row r="2915" spans="1:25">
      <c r="A2915" s="3">
        <v>39935.125</v>
      </c>
      <c r="B2915" s="6">
        <v>0.125</v>
      </c>
      <c r="C2915" s="1">
        <v>0.54749999999999999</v>
      </c>
      <c r="D2915" s="1">
        <f t="shared" si="373"/>
        <v>0.63509999999999989</v>
      </c>
      <c r="E2915" s="1">
        <v>29.407499999999999</v>
      </c>
      <c r="F2915" s="1">
        <f t="shared" si="374"/>
        <v>56.168324999999996</v>
      </c>
      <c r="G2915" s="1">
        <v>53.712499999999999</v>
      </c>
      <c r="H2915" s="1">
        <f t="shared" si="375"/>
        <v>102.590875</v>
      </c>
      <c r="I2915" s="1">
        <v>24.305</v>
      </c>
      <c r="J2915" s="1">
        <f t="shared" si="376"/>
        <v>46.422550000000001</v>
      </c>
      <c r="K2915" s="1">
        <f t="shared" si="377"/>
        <v>18.516455382226741</v>
      </c>
      <c r="L2915" s="1">
        <v>37.032910764453483</v>
      </c>
      <c r="S2915" s="1">
        <v>14.63</v>
      </c>
      <c r="T2915" s="1">
        <f t="shared" si="378"/>
        <v>19.019000000000002</v>
      </c>
      <c r="U2915" s="1">
        <v>7.1725000000000003</v>
      </c>
      <c r="V2915" s="1">
        <v>253.22165151850001</v>
      </c>
      <c r="W2915" s="1">
        <v>0.66</v>
      </c>
      <c r="X2915" s="1">
        <v>89</v>
      </c>
      <c r="Y2915" s="1">
        <v>8.9550000000000001</v>
      </c>
    </row>
    <row r="2916" spans="1:25">
      <c r="A2916" s="3">
        <v>39935.166666666664</v>
      </c>
      <c r="B2916" s="6">
        <v>0.16666666666666666</v>
      </c>
      <c r="C2916" s="1">
        <v>0.57250000000000001</v>
      </c>
      <c r="D2916" s="1">
        <f t="shared" si="373"/>
        <v>0.66409999999999991</v>
      </c>
      <c r="E2916" s="1">
        <v>50.767499999999998</v>
      </c>
      <c r="F2916" s="1">
        <f t="shared" si="374"/>
        <v>96.965924999999999</v>
      </c>
      <c r="G2916" s="1">
        <v>76.905000000000001</v>
      </c>
      <c r="H2916" s="1">
        <f t="shared" si="375"/>
        <v>146.88855000000001</v>
      </c>
      <c r="I2916" s="1">
        <v>26.137499999999999</v>
      </c>
      <c r="J2916" s="1">
        <f t="shared" si="376"/>
        <v>49.922625000000011</v>
      </c>
      <c r="K2916" s="1">
        <f t="shared" si="377"/>
        <v>14.220421013200269</v>
      </c>
      <c r="L2916" s="1">
        <v>28.440842026400539</v>
      </c>
      <c r="S2916" s="1">
        <v>16.602499999999999</v>
      </c>
      <c r="T2916" s="1">
        <f t="shared" si="378"/>
        <v>21.58325</v>
      </c>
      <c r="U2916" s="1">
        <v>9.0675000000000008</v>
      </c>
      <c r="V2916" s="1">
        <v>258.88217003202197</v>
      </c>
      <c r="W2916" s="1">
        <v>1.0825</v>
      </c>
      <c r="X2916" s="1">
        <v>91.1</v>
      </c>
      <c r="Y2916" s="1">
        <v>8.4</v>
      </c>
    </row>
    <row r="2917" spans="1:25">
      <c r="A2917" s="3">
        <v>39935.208333333336</v>
      </c>
      <c r="B2917" s="6">
        <v>0.20833333333333334</v>
      </c>
      <c r="C2917" s="1">
        <v>0.5625</v>
      </c>
      <c r="D2917" s="1">
        <f t="shared" si="373"/>
        <v>0.65249999999999997</v>
      </c>
      <c r="E2917" s="1">
        <v>56.447499999999998</v>
      </c>
      <c r="F2917" s="1">
        <f t="shared" si="374"/>
        <v>107.814725</v>
      </c>
      <c r="G2917" s="1">
        <v>84.882499999999993</v>
      </c>
      <c r="H2917" s="1">
        <f t="shared" si="375"/>
        <v>162.12557499999997</v>
      </c>
      <c r="I2917" s="1">
        <v>28.4375</v>
      </c>
      <c r="J2917" s="1">
        <f t="shared" si="376"/>
        <v>54.310849999999974</v>
      </c>
      <c r="K2917" s="1">
        <f t="shared" si="377"/>
        <v>15.217636806881078</v>
      </c>
      <c r="L2917" s="1">
        <v>30.435273613762156</v>
      </c>
      <c r="S2917" s="1">
        <v>22.1525</v>
      </c>
      <c r="T2917" s="1">
        <f t="shared" si="378"/>
        <v>28.798249999999999</v>
      </c>
      <c r="U2917" s="1">
        <v>11.92</v>
      </c>
      <c r="V2917" s="1">
        <v>250.934267346235</v>
      </c>
      <c r="W2917" s="1">
        <v>0.89249999999999996</v>
      </c>
      <c r="X2917" s="1">
        <v>91.825000000000003</v>
      </c>
      <c r="Y2917" s="1">
        <v>8.5850000000000009</v>
      </c>
    </row>
    <row r="2918" spans="1:25">
      <c r="A2918" s="3">
        <v>39935.25</v>
      </c>
      <c r="B2918" s="6">
        <v>0.25</v>
      </c>
      <c r="C2918" s="1">
        <v>0.67500000000000004</v>
      </c>
      <c r="D2918" s="1">
        <f t="shared" si="373"/>
        <v>0.78300000000000003</v>
      </c>
      <c r="E2918" s="1">
        <v>64.055000000000007</v>
      </c>
      <c r="F2918" s="1">
        <f t="shared" si="374"/>
        <v>122.34505000000001</v>
      </c>
      <c r="G2918" s="1">
        <v>91.704999999999998</v>
      </c>
      <c r="H2918" s="1">
        <f t="shared" si="375"/>
        <v>175.15654999999998</v>
      </c>
      <c r="I2918" s="1">
        <v>27.65</v>
      </c>
      <c r="J2918" s="1">
        <f t="shared" si="376"/>
        <v>52.811499999999967</v>
      </c>
      <c r="K2918" s="1">
        <f t="shared" si="377"/>
        <v>16.288335804621198</v>
      </c>
      <c r="L2918" s="1">
        <v>32.576671609242396</v>
      </c>
      <c r="S2918" s="1">
        <v>21.842500000000001</v>
      </c>
      <c r="T2918" s="1">
        <f t="shared" si="378"/>
        <v>28.395250000000001</v>
      </c>
      <c r="U2918" s="1">
        <v>13.535</v>
      </c>
      <c r="V2918" s="1">
        <v>242.23504192320499</v>
      </c>
      <c r="W2918" s="1">
        <v>1.0275000000000001</v>
      </c>
      <c r="X2918" s="1">
        <v>87.525000000000006</v>
      </c>
      <c r="Y2918" s="1">
        <v>10.095000000000001</v>
      </c>
    </row>
    <row r="2919" spans="1:25">
      <c r="A2919" s="3">
        <v>39935.291666666664</v>
      </c>
      <c r="B2919" s="6">
        <v>0.29166666666666669</v>
      </c>
      <c r="C2919" s="1">
        <v>0.65749999999999997</v>
      </c>
      <c r="D2919" s="1">
        <f t="shared" si="373"/>
        <v>0.76269999999999993</v>
      </c>
      <c r="E2919" s="1">
        <v>49.807499999999997</v>
      </c>
      <c r="F2919" s="1">
        <f t="shared" si="374"/>
        <v>95.132324999999994</v>
      </c>
      <c r="G2919" s="1">
        <v>83.43</v>
      </c>
      <c r="H2919" s="1">
        <f t="shared" si="375"/>
        <v>159.35130000000001</v>
      </c>
      <c r="I2919" s="1">
        <v>33.6175</v>
      </c>
      <c r="J2919" s="1">
        <f t="shared" si="376"/>
        <v>64.218975000000015</v>
      </c>
      <c r="K2919" s="1">
        <f t="shared" si="377"/>
        <v>30.454200439038463</v>
      </c>
      <c r="L2919" s="1">
        <v>60.908400878076925</v>
      </c>
      <c r="S2919" s="1">
        <v>26.925000000000001</v>
      </c>
      <c r="T2919" s="1">
        <f t="shared" si="378"/>
        <v>35.002500000000005</v>
      </c>
      <c r="U2919" s="1">
        <v>14.2325</v>
      </c>
      <c r="V2919" s="1">
        <v>267.025419405717</v>
      </c>
      <c r="W2919" s="1">
        <v>1.6475</v>
      </c>
      <c r="X2919" s="1">
        <v>79.8</v>
      </c>
      <c r="Y2919" s="1">
        <v>11.7225</v>
      </c>
    </row>
    <row r="2920" spans="1:25">
      <c r="A2920" s="3">
        <v>39935.333333333336</v>
      </c>
      <c r="B2920" s="6">
        <v>0.33333333333333331</v>
      </c>
      <c r="C2920" s="1">
        <v>0.53500000000000003</v>
      </c>
      <c r="D2920" s="1">
        <f t="shared" si="373"/>
        <v>0.62060000000000004</v>
      </c>
      <c r="E2920" s="1">
        <v>22.675000000000001</v>
      </c>
      <c r="F2920" s="1">
        <f t="shared" si="374"/>
        <v>43.309249999999999</v>
      </c>
      <c r="G2920" s="1">
        <v>39.702500000000001</v>
      </c>
      <c r="H2920" s="1">
        <f t="shared" si="375"/>
        <v>75.831774999999993</v>
      </c>
      <c r="I2920" s="1">
        <v>17.032499999999999</v>
      </c>
      <c r="J2920" s="1">
        <f t="shared" si="376"/>
        <v>32.522524999999995</v>
      </c>
      <c r="K2920" s="1">
        <f t="shared" si="377"/>
        <v>45.339961110706909</v>
      </c>
      <c r="L2920" s="1">
        <v>90.679922221413818</v>
      </c>
      <c r="S2920" s="1">
        <v>24.484999999999999</v>
      </c>
      <c r="T2920" s="1">
        <f t="shared" si="378"/>
        <v>31.830500000000001</v>
      </c>
      <c r="U2920" s="1">
        <v>13.2425</v>
      </c>
      <c r="V2920" s="1">
        <v>281.76851534521398</v>
      </c>
      <c r="W2920" s="1">
        <v>0.95250000000000001</v>
      </c>
      <c r="X2920" s="1">
        <v>63.524999999999999</v>
      </c>
      <c r="Y2920" s="1">
        <v>13.67</v>
      </c>
    </row>
    <row r="2921" spans="1:25">
      <c r="A2921" s="3">
        <v>39935.375</v>
      </c>
      <c r="B2921" s="6">
        <v>0.375</v>
      </c>
      <c r="C2921" s="1">
        <v>0.72750000000000004</v>
      </c>
      <c r="D2921" s="1">
        <f t="shared" si="373"/>
        <v>0.84389999999999998</v>
      </c>
      <c r="E2921" s="1">
        <v>43.727499999999999</v>
      </c>
      <c r="F2921" s="1">
        <f t="shared" si="374"/>
        <v>83.519525000000002</v>
      </c>
      <c r="G2921" s="1">
        <v>72.484999999999999</v>
      </c>
      <c r="H2921" s="1">
        <f t="shared" si="375"/>
        <v>138.44635</v>
      </c>
      <c r="I2921" s="1">
        <v>28.752500000000001</v>
      </c>
      <c r="J2921" s="1">
        <f t="shared" si="376"/>
        <v>54.926824999999994</v>
      </c>
      <c r="K2921" s="1">
        <f t="shared" si="377"/>
        <v>40.94648153514602</v>
      </c>
      <c r="L2921" s="1">
        <v>81.892963070292041</v>
      </c>
      <c r="S2921" s="1">
        <v>28.962499999999999</v>
      </c>
      <c r="T2921" s="1">
        <f t="shared" si="378"/>
        <v>37.651249999999997</v>
      </c>
      <c r="U2921" s="1">
        <v>15.342499999999999</v>
      </c>
      <c r="V2921" s="1">
        <v>268.12601224862499</v>
      </c>
      <c r="W2921" s="1">
        <v>1.675</v>
      </c>
      <c r="X2921" s="1">
        <v>44.725000000000001</v>
      </c>
      <c r="Y2921" s="1">
        <v>15.81</v>
      </c>
    </row>
    <row r="2922" spans="1:25">
      <c r="A2922" s="3">
        <v>39935.416666666664</v>
      </c>
      <c r="B2922" s="6">
        <v>0.41666666666666669</v>
      </c>
      <c r="C2922" s="1">
        <v>0.95750000000000002</v>
      </c>
      <c r="D2922" s="1">
        <f t="shared" si="373"/>
        <v>1.1107</v>
      </c>
      <c r="E2922" s="1">
        <v>36.0075</v>
      </c>
      <c r="F2922" s="1">
        <f t="shared" si="374"/>
        <v>68.774325000000005</v>
      </c>
      <c r="G2922" s="1">
        <v>63.575000000000003</v>
      </c>
      <c r="H2922" s="1">
        <f t="shared" si="375"/>
        <v>121.42825000000001</v>
      </c>
      <c r="I2922" s="1">
        <v>27.567499999999999</v>
      </c>
      <c r="J2922" s="1">
        <f t="shared" si="376"/>
        <v>52.653925000000001</v>
      </c>
      <c r="K2922" s="1">
        <f t="shared" si="377"/>
        <v>46.68978555544205</v>
      </c>
      <c r="L2922" s="1">
        <v>93.3795711108841</v>
      </c>
      <c r="S2922" s="1">
        <v>29.442499999999999</v>
      </c>
      <c r="T2922" s="1">
        <f t="shared" si="378"/>
        <v>38.27525</v>
      </c>
      <c r="U2922" s="1">
        <v>15.3825</v>
      </c>
      <c r="V2922" s="1">
        <v>269.868290683346</v>
      </c>
      <c r="W2922" s="1">
        <v>1.58</v>
      </c>
      <c r="X2922" s="1">
        <v>31.3</v>
      </c>
      <c r="Y2922" s="1">
        <v>17.8475</v>
      </c>
    </row>
    <row r="2923" spans="1:25">
      <c r="A2923" s="3">
        <v>39935.458333333336</v>
      </c>
      <c r="B2923" s="6">
        <v>0.45833333333333331</v>
      </c>
      <c r="C2923" s="1">
        <v>1.0275000000000001</v>
      </c>
      <c r="D2923" s="1">
        <f t="shared" si="373"/>
        <v>1.1919</v>
      </c>
      <c r="E2923" s="1">
        <v>30.54</v>
      </c>
      <c r="F2923" s="1">
        <f t="shared" si="374"/>
        <v>58.331399999999995</v>
      </c>
      <c r="G2923" s="1">
        <v>56.787500000000001</v>
      </c>
      <c r="H2923" s="1">
        <f t="shared" si="375"/>
        <v>108.464125</v>
      </c>
      <c r="I2923" s="1">
        <v>26.245000000000001</v>
      </c>
      <c r="J2923" s="1">
        <f t="shared" si="376"/>
        <v>50.132725000000001</v>
      </c>
      <c r="K2923" s="1">
        <f t="shared" si="377"/>
        <v>50.860222199928423</v>
      </c>
      <c r="L2923" s="1">
        <v>101.72044439985685</v>
      </c>
      <c r="S2923" s="1">
        <v>22.56</v>
      </c>
      <c r="T2923" s="1">
        <f t="shared" si="378"/>
        <v>29.327999999999999</v>
      </c>
      <c r="U2923" s="1">
        <v>12.6675</v>
      </c>
      <c r="V2923" s="1">
        <v>267.86736609349299</v>
      </c>
      <c r="W2923" s="1">
        <v>1.17</v>
      </c>
      <c r="X2923" s="1">
        <v>25.2</v>
      </c>
      <c r="Y2923" s="1">
        <v>18.41</v>
      </c>
    </row>
    <row r="2924" spans="1:25">
      <c r="A2924" s="3">
        <v>39935.5</v>
      </c>
      <c r="B2924" s="6">
        <v>0.5</v>
      </c>
      <c r="C2924" s="1">
        <v>1.4550000000000001</v>
      </c>
      <c r="D2924" s="1">
        <f t="shared" si="373"/>
        <v>1.6878</v>
      </c>
      <c r="E2924" s="1">
        <v>38.369999999999997</v>
      </c>
      <c r="F2924" s="1">
        <f t="shared" si="374"/>
        <v>73.286699999999996</v>
      </c>
      <c r="G2924" s="1">
        <v>71.504999999999995</v>
      </c>
      <c r="H2924" s="1">
        <f t="shared" si="375"/>
        <v>136.57454999999999</v>
      </c>
      <c r="I2924" s="1">
        <v>33.1325</v>
      </c>
      <c r="J2924" s="1">
        <f t="shared" si="376"/>
        <v>63.287849999999992</v>
      </c>
      <c r="K2924" s="1">
        <f t="shared" si="377"/>
        <v>45.049318567311673</v>
      </c>
      <c r="L2924" s="1">
        <v>90.098637134623345</v>
      </c>
      <c r="S2924" s="1">
        <v>24.94</v>
      </c>
      <c r="T2924" s="1">
        <f t="shared" si="378"/>
        <v>32.422000000000004</v>
      </c>
      <c r="U2924" s="1">
        <v>14.31</v>
      </c>
      <c r="V2924" s="1">
        <v>264.30341863772998</v>
      </c>
      <c r="W2924" s="1">
        <v>1.4950000000000001</v>
      </c>
      <c r="X2924" s="1">
        <v>23.75</v>
      </c>
      <c r="Y2924" s="1">
        <v>17.96</v>
      </c>
    </row>
    <row r="2925" spans="1:25">
      <c r="A2925" s="3">
        <v>39935.541666666664</v>
      </c>
      <c r="B2925" s="6">
        <v>0.54166666666666663</v>
      </c>
      <c r="C2925" s="1">
        <v>1.19</v>
      </c>
      <c r="D2925" s="1">
        <f t="shared" si="373"/>
        <v>1.3803999999999998</v>
      </c>
      <c r="E2925" s="1">
        <v>22.445</v>
      </c>
      <c r="F2925" s="1">
        <f t="shared" si="374"/>
        <v>42.869949999999996</v>
      </c>
      <c r="G2925" s="1">
        <v>44.305</v>
      </c>
      <c r="H2925" s="1">
        <f t="shared" si="375"/>
        <v>84.62254999999999</v>
      </c>
      <c r="I2925" s="1">
        <v>21.862500000000001</v>
      </c>
      <c r="J2925" s="1">
        <f t="shared" si="376"/>
        <v>41.752599999999994</v>
      </c>
      <c r="K2925" s="1">
        <f t="shared" si="377"/>
        <v>61.896028936007141</v>
      </c>
      <c r="L2925" s="1">
        <v>123.79205787201428</v>
      </c>
      <c r="S2925" s="1">
        <v>21.655000000000001</v>
      </c>
      <c r="T2925" s="1">
        <f t="shared" si="378"/>
        <v>28.151500000000002</v>
      </c>
      <c r="U2925" s="1">
        <v>11.845000000000001</v>
      </c>
      <c r="V2925" s="1">
        <v>275.67990060664198</v>
      </c>
      <c r="W2925" s="1">
        <v>1.23</v>
      </c>
      <c r="X2925" s="1">
        <v>18.524999999999999</v>
      </c>
      <c r="Y2925" s="1">
        <v>18.877500000000001</v>
      </c>
    </row>
    <row r="2926" spans="1:25">
      <c r="A2926" s="3">
        <v>39935.583333333336</v>
      </c>
      <c r="B2926" s="6">
        <v>0.58333333333333337</v>
      </c>
      <c r="C2926" s="1">
        <v>1.7875000000000001</v>
      </c>
      <c r="D2926" s="1">
        <f t="shared" si="373"/>
        <v>2.0735000000000001</v>
      </c>
      <c r="E2926" s="1">
        <v>49.297499999999999</v>
      </c>
      <c r="F2926" s="1">
        <f t="shared" si="374"/>
        <v>94.158225000000002</v>
      </c>
      <c r="G2926" s="1">
        <v>90.855000000000004</v>
      </c>
      <c r="H2926" s="1">
        <f t="shared" si="375"/>
        <v>173.53305</v>
      </c>
      <c r="I2926" s="1">
        <v>41.56</v>
      </c>
      <c r="J2926" s="1">
        <f t="shared" si="376"/>
        <v>79.374825000000001</v>
      </c>
      <c r="K2926" s="1">
        <f t="shared" si="377"/>
        <v>41.517638264230698</v>
      </c>
      <c r="L2926" s="1">
        <v>83.035276528461395</v>
      </c>
      <c r="S2926" s="1">
        <v>28.58</v>
      </c>
      <c r="T2926" s="1">
        <f t="shared" si="378"/>
        <v>37.153999999999996</v>
      </c>
      <c r="U2926" s="1">
        <v>13.7</v>
      </c>
      <c r="V2926" s="1">
        <v>258.30005758768999</v>
      </c>
      <c r="W2926" s="1">
        <v>1.895</v>
      </c>
      <c r="X2926" s="1">
        <v>14.675000000000001</v>
      </c>
      <c r="Y2926" s="1">
        <v>18.797499999999999</v>
      </c>
    </row>
    <row r="2927" spans="1:25">
      <c r="A2927" s="3">
        <v>39935.625</v>
      </c>
      <c r="B2927" s="6">
        <v>0.625</v>
      </c>
      <c r="C2927" s="1">
        <v>1.3</v>
      </c>
      <c r="D2927" s="1">
        <f t="shared" si="373"/>
        <v>1.508</v>
      </c>
      <c r="E2927" s="1">
        <v>22.672499999999999</v>
      </c>
      <c r="F2927" s="1">
        <f t="shared" si="374"/>
        <v>43.304474999999996</v>
      </c>
      <c r="G2927" s="1">
        <v>44.707500000000003</v>
      </c>
      <c r="H2927" s="1">
        <f t="shared" si="375"/>
        <v>85.391325000000009</v>
      </c>
      <c r="I2927" s="1">
        <v>22.035</v>
      </c>
      <c r="J2927" s="1">
        <f t="shared" si="376"/>
        <v>42.086850000000013</v>
      </c>
      <c r="K2927" s="1">
        <f t="shared" si="377"/>
        <v>63.399619516711823</v>
      </c>
      <c r="L2927" s="1">
        <v>126.79923903342365</v>
      </c>
      <c r="S2927" s="1">
        <v>21.947500000000002</v>
      </c>
      <c r="T2927" s="1">
        <f t="shared" si="378"/>
        <v>28.531750000000002</v>
      </c>
      <c r="U2927" s="1">
        <v>11.78</v>
      </c>
      <c r="V2927" s="1">
        <v>269.36615200207899</v>
      </c>
      <c r="W2927" s="1">
        <v>1.625</v>
      </c>
      <c r="X2927" s="1">
        <v>15.425000000000001</v>
      </c>
      <c r="Y2927" s="1">
        <v>19.12</v>
      </c>
    </row>
    <row r="2928" spans="1:25">
      <c r="A2928" s="3">
        <v>39935.666666666664</v>
      </c>
      <c r="B2928" s="6">
        <v>0.66666666666666663</v>
      </c>
      <c r="C2928" s="1">
        <v>1.355</v>
      </c>
      <c r="D2928" s="1">
        <f t="shared" si="373"/>
        <v>1.5717999999999999</v>
      </c>
      <c r="E2928" s="1">
        <v>39.362499999999997</v>
      </c>
      <c r="F2928" s="1">
        <f t="shared" si="374"/>
        <v>75.182374999999993</v>
      </c>
      <c r="G2928" s="1">
        <v>76.42</v>
      </c>
      <c r="H2928" s="1">
        <f t="shared" si="375"/>
        <v>145.9622</v>
      </c>
      <c r="I2928" s="1">
        <v>37.06</v>
      </c>
      <c r="J2928" s="1">
        <f t="shared" si="376"/>
        <v>70.779825000000002</v>
      </c>
      <c r="K2928" s="1">
        <f t="shared" si="377"/>
        <v>44.817350900226856</v>
      </c>
      <c r="L2928" s="1">
        <v>89.634701800453712</v>
      </c>
      <c r="S2928" s="1">
        <v>24.3475</v>
      </c>
      <c r="T2928" s="1">
        <f t="shared" si="378"/>
        <v>31.65175</v>
      </c>
      <c r="U2928" s="1">
        <v>13.7325</v>
      </c>
      <c r="V2928" s="1">
        <v>265.02376646983703</v>
      </c>
      <c r="W2928" s="1">
        <v>2.4624999999999999</v>
      </c>
      <c r="X2928" s="1">
        <v>16.524999999999999</v>
      </c>
      <c r="Y2928" s="1">
        <v>18.510000000000002</v>
      </c>
    </row>
    <row r="2929" spans="1:25">
      <c r="A2929" s="3">
        <v>39935.708333333336</v>
      </c>
      <c r="B2929" s="6">
        <v>0.70833333333333337</v>
      </c>
      <c r="C2929" s="1">
        <v>1.2275</v>
      </c>
      <c r="D2929" s="1">
        <f t="shared" si="373"/>
        <v>1.4238999999999999</v>
      </c>
      <c r="E2929" s="1">
        <v>34.755000000000003</v>
      </c>
      <c r="F2929" s="1">
        <f t="shared" si="374"/>
        <v>66.382050000000007</v>
      </c>
      <c r="G2929" s="1">
        <v>70.782499999999999</v>
      </c>
      <c r="H2929" s="1">
        <f t="shared" si="375"/>
        <v>135.19457499999999</v>
      </c>
      <c r="I2929" s="1">
        <v>36.022500000000001</v>
      </c>
      <c r="J2929" s="1">
        <f t="shared" si="376"/>
        <v>68.81252499999998</v>
      </c>
      <c r="K2929" s="1">
        <f t="shared" si="377"/>
        <v>50.035575986038232</v>
      </c>
      <c r="L2929" s="1">
        <v>100.07115197207646</v>
      </c>
      <c r="S2929" s="1">
        <v>24.225000000000001</v>
      </c>
      <c r="T2929" s="1">
        <f t="shared" si="378"/>
        <v>31.492500000000003</v>
      </c>
      <c r="U2929" s="1">
        <v>13.362500000000001</v>
      </c>
      <c r="V2929" s="1">
        <v>262.29999497362599</v>
      </c>
      <c r="W2929" s="1">
        <v>2.79</v>
      </c>
      <c r="X2929" s="1">
        <v>17.324999999999999</v>
      </c>
      <c r="Y2929" s="1">
        <v>18.004999999999999</v>
      </c>
    </row>
    <row r="2930" spans="1:25">
      <c r="A2930" s="3">
        <v>39935.75</v>
      </c>
      <c r="B2930" s="6">
        <v>0.75</v>
      </c>
      <c r="C2930" s="1">
        <v>1.2575000000000001</v>
      </c>
      <c r="D2930" s="1">
        <f t="shared" si="373"/>
        <v>1.4586999999999999</v>
      </c>
      <c r="E2930" s="1">
        <v>43.307499999999997</v>
      </c>
      <c r="F2930" s="1">
        <f t="shared" si="374"/>
        <v>82.717324999999988</v>
      </c>
      <c r="G2930" s="1">
        <v>85.83</v>
      </c>
      <c r="H2930" s="1">
        <f t="shared" si="375"/>
        <v>163.93529999999998</v>
      </c>
      <c r="I2930" s="1">
        <v>42.527500000000003</v>
      </c>
      <c r="J2930" s="1">
        <f t="shared" si="376"/>
        <v>81.217974999999996</v>
      </c>
      <c r="K2930" s="1">
        <f t="shared" si="377"/>
        <v>38.258737804854036</v>
      </c>
      <c r="L2930" s="1">
        <v>76.517475609708072</v>
      </c>
      <c r="S2930" s="1">
        <v>28.377500000000001</v>
      </c>
      <c r="T2930" s="1">
        <f t="shared" si="378"/>
        <v>36.890750000000004</v>
      </c>
      <c r="U2930" s="1">
        <v>16.21</v>
      </c>
      <c r="V2930" s="1">
        <v>257.55004267227201</v>
      </c>
      <c r="W2930" s="1">
        <v>1.9350000000000001</v>
      </c>
      <c r="X2930" s="1">
        <v>22.425000000000001</v>
      </c>
      <c r="Y2930" s="1">
        <v>17.057500000000001</v>
      </c>
    </row>
    <row r="2931" spans="1:25">
      <c r="A2931" s="3">
        <v>39935.791666666664</v>
      </c>
      <c r="B2931" s="6">
        <v>0.79166666666666663</v>
      </c>
      <c r="C2931" s="1">
        <v>1.1475</v>
      </c>
      <c r="D2931" s="1">
        <f t="shared" si="373"/>
        <v>1.3310999999999999</v>
      </c>
      <c r="E2931" s="1">
        <v>36.962499999999999</v>
      </c>
      <c r="F2931" s="1">
        <f t="shared" si="374"/>
        <v>70.59837499999999</v>
      </c>
      <c r="G2931" s="1">
        <v>75.165000000000006</v>
      </c>
      <c r="H2931" s="1">
        <f t="shared" si="375"/>
        <v>143.56515000000002</v>
      </c>
      <c r="I2931" s="1">
        <v>38.202500000000001</v>
      </c>
      <c r="J2931" s="1">
        <f t="shared" si="376"/>
        <v>72.966775000000027</v>
      </c>
      <c r="K2931" s="1">
        <f t="shared" si="377"/>
        <v>35.929740800361081</v>
      </c>
      <c r="L2931" s="1">
        <v>71.859481600722162</v>
      </c>
      <c r="S2931" s="1">
        <v>26.05</v>
      </c>
      <c r="T2931" s="1">
        <f t="shared" si="378"/>
        <v>33.865000000000002</v>
      </c>
      <c r="U2931" s="1">
        <v>15.4375</v>
      </c>
      <c r="V2931" s="1">
        <v>252.72546923331399</v>
      </c>
      <c r="W2931" s="1">
        <v>1.5774999999999999</v>
      </c>
      <c r="X2931" s="1">
        <v>29.925000000000001</v>
      </c>
      <c r="Y2931" s="1">
        <v>15.58</v>
      </c>
    </row>
    <row r="2932" spans="1:25">
      <c r="A2932" s="3">
        <v>39935.833333333336</v>
      </c>
      <c r="B2932" s="6">
        <v>0.83333333333333337</v>
      </c>
      <c r="C2932" s="1">
        <v>0.94499999999999995</v>
      </c>
      <c r="D2932" s="1">
        <f t="shared" si="373"/>
        <v>1.0961999999999998</v>
      </c>
      <c r="E2932" s="1">
        <v>24.35</v>
      </c>
      <c r="F2932" s="1">
        <f t="shared" si="374"/>
        <v>46.508499999999998</v>
      </c>
      <c r="G2932" s="1">
        <v>55.85</v>
      </c>
      <c r="H2932" s="1">
        <f t="shared" si="375"/>
        <v>106.6735</v>
      </c>
      <c r="I2932" s="1">
        <v>31.497499999999999</v>
      </c>
      <c r="J2932" s="1">
        <f t="shared" si="376"/>
        <v>60.165000000000006</v>
      </c>
      <c r="K2932" s="1">
        <f t="shared" si="377"/>
        <v>39.090185451548933</v>
      </c>
      <c r="L2932" s="1">
        <v>78.180370903097867</v>
      </c>
      <c r="S2932" s="1">
        <v>23.48</v>
      </c>
      <c r="T2932" s="1">
        <f t="shared" si="378"/>
        <v>30.524000000000001</v>
      </c>
      <c r="U2932" s="1">
        <v>13.567500000000001</v>
      </c>
      <c r="V2932" s="1">
        <v>264.55001599345798</v>
      </c>
      <c r="W2932" s="1">
        <v>2.2124999999999999</v>
      </c>
      <c r="X2932" s="1">
        <v>37.174999999999997</v>
      </c>
      <c r="Y2932" s="1">
        <v>14.0975</v>
      </c>
    </row>
    <row r="2933" spans="1:25">
      <c r="A2933" s="3">
        <v>39935.875</v>
      </c>
      <c r="B2933" s="6">
        <v>0.875</v>
      </c>
      <c r="C2933" s="1">
        <v>0.90249999999999997</v>
      </c>
      <c r="D2933" s="1">
        <f t="shared" si="373"/>
        <v>1.0468999999999999</v>
      </c>
      <c r="E2933" s="1">
        <v>20.557500000000001</v>
      </c>
      <c r="F2933" s="1">
        <f t="shared" si="374"/>
        <v>39.264825000000002</v>
      </c>
      <c r="G2933" s="1">
        <v>48.352499999999999</v>
      </c>
      <c r="H2933" s="1">
        <f t="shared" si="375"/>
        <v>92.353274999999996</v>
      </c>
      <c r="I2933" s="1">
        <v>27.7925</v>
      </c>
      <c r="J2933" s="1">
        <f t="shared" si="376"/>
        <v>53.088449999999995</v>
      </c>
      <c r="K2933" s="1">
        <f t="shared" si="377"/>
        <v>36.80966220808898</v>
      </c>
      <c r="L2933" s="1">
        <v>73.61932441617796</v>
      </c>
      <c r="S2933" s="1">
        <v>22.085000000000001</v>
      </c>
      <c r="T2933" s="1">
        <f t="shared" si="378"/>
        <v>28.710500000000003</v>
      </c>
      <c r="U2933" s="1">
        <v>11.585000000000001</v>
      </c>
      <c r="V2933" s="1">
        <v>260.32527591769502</v>
      </c>
      <c r="W2933" s="1">
        <v>1.5325</v>
      </c>
      <c r="X2933" s="1">
        <v>43.825000000000003</v>
      </c>
      <c r="Y2933" s="1">
        <v>12.932499999999999</v>
      </c>
    </row>
    <row r="2934" spans="1:25">
      <c r="A2934" s="3">
        <v>39935.916666666664</v>
      </c>
      <c r="B2934" s="6">
        <v>0.91666666666666663</v>
      </c>
      <c r="C2934" s="1">
        <v>0.79749999999999999</v>
      </c>
      <c r="D2934" s="1">
        <f t="shared" si="373"/>
        <v>0.92509999999999992</v>
      </c>
      <c r="E2934" s="1">
        <v>17.87</v>
      </c>
      <c r="F2934" s="1">
        <f t="shared" si="374"/>
        <v>34.131700000000002</v>
      </c>
      <c r="G2934" s="1">
        <v>40.672499999999999</v>
      </c>
      <c r="H2934" s="1">
        <f t="shared" si="375"/>
        <v>77.684474999999992</v>
      </c>
      <c r="I2934" s="1">
        <v>22.805</v>
      </c>
      <c r="J2934" s="1">
        <f t="shared" si="376"/>
        <v>43.55277499999999</v>
      </c>
      <c r="K2934" s="1">
        <f t="shared" si="377"/>
        <v>38.582312475622373</v>
      </c>
      <c r="L2934" s="1">
        <v>77.164624951244747</v>
      </c>
      <c r="S2934" s="1">
        <v>20.065000000000001</v>
      </c>
      <c r="T2934" s="1">
        <f t="shared" si="378"/>
        <v>26.084500000000002</v>
      </c>
      <c r="U2934" s="1">
        <v>10.315</v>
      </c>
      <c r="V2934" s="1">
        <v>258.006195255433</v>
      </c>
      <c r="W2934" s="1">
        <v>1.5024999999999999</v>
      </c>
      <c r="X2934" s="1">
        <v>51.075000000000003</v>
      </c>
      <c r="Y2934" s="1">
        <v>12.105</v>
      </c>
    </row>
    <row r="2935" spans="1:25">
      <c r="A2935" s="3">
        <v>39935.958333333336</v>
      </c>
      <c r="B2935" s="6">
        <v>0.95833333333333337</v>
      </c>
      <c r="C2935" s="1">
        <v>0.69499999999999995</v>
      </c>
      <c r="D2935" s="1">
        <f t="shared" si="373"/>
        <v>0.80619999999999992</v>
      </c>
      <c r="E2935" s="1">
        <v>9.5175000000000001</v>
      </c>
      <c r="F2935" s="1">
        <f t="shared" si="374"/>
        <v>18.178425000000001</v>
      </c>
      <c r="G2935" s="1">
        <v>22.3125</v>
      </c>
      <c r="H2935" s="1">
        <f t="shared" si="375"/>
        <v>42.616875</v>
      </c>
      <c r="I2935" s="1">
        <v>12.795</v>
      </c>
      <c r="J2935" s="1">
        <f t="shared" si="376"/>
        <v>24.43845</v>
      </c>
      <c r="K2935" s="1">
        <f t="shared" si="377"/>
        <v>53.043805629953582</v>
      </c>
      <c r="L2935" s="1">
        <v>106.08761125990716</v>
      </c>
      <c r="S2935" s="1">
        <v>14.445</v>
      </c>
      <c r="T2935" s="1">
        <f t="shared" si="378"/>
        <v>18.778500000000001</v>
      </c>
      <c r="U2935" s="1">
        <v>8.4250000000000007</v>
      </c>
      <c r="V2935" s="1">
        <v>263.77442332654698</v>
      </c>
      <c r="W2935" s="1">
        <v>2.2675000000000001</v>
      </c>
      <c r="X2935" s="1">
        <v>48.6</v>
      </c>
      <c r="Y2935" s="1">
        <v>11.51</v>
      </c>
    </row>
    <row r="2936" spans="1:25">
      <c r="A2936" s="3">
        <v>39936</v>
      </c>
      <c r="B2936" s="6">
        <v>0</v>
      </c>
      <c r="C2936" s="1">
        <v>0.67249999999999999</v>
      </c>
      <c r="D2936" s="1">
        <f t="shared" si="373"/>
        <v>0.7800999999999999</v>
      </c>
      <c r="E2936" s="1">
        <v>8.7624999999999993</v>
      </c>
      <c r="F2936" s="1">
        <f t="shared" si="374"/>
        <v>16.736374999999999</v>
      </c>
      <c r="G2936" s="1">
        <v>19.752500000000001</v>
      </c>
      <c r="H2936" s="1">
        <f t="shared" si="375"/>
        <v>37.727274999999999</v>
      </c>
      <c r="I2936" s="1">
        <v>10.99</v>
      </c>
      <c r="J2936" s="1">
        <f t="shared" si="376"/>
        <v>20.9909</v>
      </c>
      <c r="K2936" s="1">
        <f t="shared" si="377"/>
        <v>53.086396464539895</v>
      </c>
      <c r="L2936" s="1">
        <v>106.17279292907979</v>
      </c>
      <c r="S2936" s="1">
        <v>13.842499999999999</v>
      </c>
      <c r="T2936" s="1">
        <f t="shared" si="378"/>
        <v>17.995249999999999</v>
      </c>
      <c r="U2936" s="1">
        <v>7.0250000000000004</v>
      </c>
      <c r="V2936" s="1">
        <v>265.65000548326498</v>
      </c>
      <c r="W2936" s="1">
        <v>2.1074999999999999</v>
      </c>
      <c r="X2936" s="1">
        <v>47.25</v>
      </c>
      <c r="Y2936" s="1">
        <v>11.112500000000001</v>
      </c>
    </row>
    <row r="2937" spans="1:25">
      <c r="A2937" s="3">
        <v>39936.041666666664</v>
      </c>
      <c r="B2937" s="6">
        <v>4.1666666666666664E-2</v>
      </c>
      <c r="C2937" s="1">
        <v>0.57750000000000001</v>
      </c>
      <c r="D2937" s="1">
        <f t="shared" si="373"/>
        <v>0.66989999999999994</v>
      </c>
      <c r="E2937" s="1">
        <v>4.6349999999999998</v>
      </c>
      <c r="F2937" s="1">
        <f t="shared" si="374"/>
        <v>8.8528500000000001</v>
      </c>
      <c r="G2937" s="1">
        <v>11.73</v>
      </c>
      <c r="H2937" s="1">
        <f t="shared" si="375"/>
        <v>22.404299999999999</v>
      </c>
      <c r="I2937" s="1">
        <v>7.0975000000000001</v>
      </c>
      <c r="J2937" s="1">
        <f t="shared" si="376"/>
        <v>13.551449999999999</v>
      </c>
      <c r="K2937" s="1">
        <f t="shared" si="377"/>
        <v>56.205309528452332</v>
      </c>
      <c r="L2937" s="1">
        <v>112.41061905690466</v>
      </c>
      <c r="S2937" s="1">
        <v>12.244999999999999</v>
      </c>
      <c r="T2937" s="1">
        <f t="shared" si="378"/>
        <v>15.9185</v>
      </c>
      <c r="U2937" s="1">
        <v>6.4824999999999999</v>
      </c>
      <c r="V2937" s="1">
        <v>261.875191917986</v>
      </c>
      <c r="W2937" s="1">
        <v>1.885</v>
      </c>
      <c r="X2937" s="1">
        <v>49.774999999999999</v>
      </c>
      <c r="Y2937" s="1">
        <v>10.98</v>
      </c>
    </row>
    <row r="2938" spans="1:25">
      <c r="A2938" s="3">
        <v>39936.083333333336</v>
      </c>
      <c r="B2938" s="6">
        <v>8.3333333333333329E-2</v>
      </c>
      <c r="C2938" s="1">
        <v>0.52500000000000002</v>
      </c>
      <c r="D2938" s="1">
        <f t="shared" si="373"/>
        <v>0.60899999999999999</v>
      </c>
      <c r="E2938" s="1">
        <v>4.4625000000000004</v>
      </c>
      <c r="F2938" s="1">
        <f t="shared" si="374"/>
        <v>8.5233749999999997</v>
      </c>
      <c r="G2938" s="1">
        <v>10.0525</v>
      </c>
      <c r="H2938" s="1">
        <f t="shared" si="375"/>
        <v>19.200275000000001</v>
      </c>
      <c r="I2938" s="1">
        <v>5.5925000000000002</v>
      </c>
      <c r="J2938" s="1">
        <f t="shared" si="376"/>
        <v>10.676900000000002</v>
      </c>
      <c r="K2938" s="1">
        <f t="shared" si="377"/>
        <v>55.113625622652719</v>
      </c>
      <c r="L2938" s="1">
        <v>110.22725124530544</v>
      </c>
      <c r="S2938" s="1">
        <v>13.2875</v>
      </c>
      <c r="T2938" s="1">
        <f t="shared" si="378"/>
        <v>17.27375</v>
      </c>
      <c r="U2938" s="1">
        <v>6.8724999999999996</v>
      </c>
      <c r="V2938" s="1">
        <v>260.32523031368601</v>
      </c>
      <c r="W2938" s="1">
        <v>1.82</v>
      </c>
      <c r="X2938" s="1">
        <v>53.2</v>
      </c>
      <c r="Y2938" s="1">
        <v>10.8025</v>
      </c>
    </row>
    <row r="2939" spans="1:25">
      <c r="A2939" s="3">
        <v>39936.125</v>
      </c>
      <c r="B2939" s="6">
        <v>0.125</v>
      </c>
      <c r="C2939" s="1">
        <v>0.49</v>
      </c>
      <c r="D2939" s="1">
        <f t="shared" si="373"/>
        <v>0.56839999999999991</v>
      </c>
      <c r="E2939" s="1">
        <v>4.9924999999999997</v>
      </c>
      <c r="F2939" s="1">
        <f t="shared" si="374"/>
        <v>9.5356749999999995</v>
      </c>
      <c r="G2939" s="1">
        <v>12.2125</v>
      </c>
      <c r="H2939" s="1">
        <f t="shared" si="375"/>
        <v>23.325875</v>
      </c>
      <c r="I2939" s="1">
        <v>7.2225000000000001</v>
      </c>
      <c r="J2939" s="1">
        <f t="shared" si="376"/>
        <v>13.7902</v>
      </c>
      <c r="K2939" s="1">
        <f t="shared" si="377"/>
        <v>50.798507712818136</v>
      </c>
      <c r="L2939" s="1">
        <v>101.59701542563627</v>
      </c>
      <c r="S2939" s="1">
        <v>12.725</v>
      </c>
      <c r="T2939" s="1">
        <f t="shared" si="378"/>
        <v>16.5425</v>
      </c>
      <c r="U2939" s="1">
        <v>6.3475000000000001</v>
      </c>
      <c r="V2939" s="1">
        <v>263.04927593428198</v>
      </c>
      <c r="W2939" s="1">
        <v>1.7450000000000001</v>
      </c>
      <c r="X2939" s="1">
        <v>56.75</v>
      </c>
      <c r="Y2939" s="1">
        <v>10.657500000000001</v>
      </c>
    </row>
    <row r="2940" spans="1:25">
      <c r="A2940" s="3">
        <v>39936.166666666664</v>
      </c>
      <c r="B2940" s="6">
        <v>0.16666666666666666</v>
      </c>
      <c r="C2940" s="1">
        <v>0.4975</v>
      </c>
      <c r="D2940" s="1">
        <f t="shared" si="373"/>
        <v>0.57709999999999995</v>
      </c>
      <c r="E2940" s="1">
        <v>8.6150000000000002</v>
      </c>
      <c r="F2940" s="1">
        <f t="shared" si="374"/>
        <v>16.454650000000001</v>
      </c>
      <c r="G2940" s="1">
        <v>18.989999999999998</v>
      </c>
      <c r="H2940" s="1">
        <f t="shared" si="375"/>
        <v>36.270899999999997</v>
      </c>
      <c r="I2940" s="1">
        <v>10.375</v>
      </c>
      <c r="J2940" s="1">
        <f t="shared" si="376"/>
        <v>19.816249999999997</v>
      </c>
      <c r="K2940" s="1">
        <f t="shared" si="377"/>
        <v>47.113908231405034</v>
      </c>
      <c r="L2940" s="1">
        <v>94.227816462810068</v>
      </c>
      <c r="S2940" s="1">
        <v>15.2775</v>
      </c>
      <c r="T2940" s="1">
        <f t="shared" si="378"/>
        <v>19.860749999999999</v>
      </c>
      <c r="U2940" s="1">
        <v>7.8250000000000002</v>
      </c>
      <c r="V2940" s="1">
        <v>264.94984909158802</v>
      </c>
      <c r="W2940" s="1">
        <v>2.0649999999999999</v>
      </c>
      <c r="X2940" s="1">
        <v>61.4</v>
      </c>
      <c r="Y2940" s="1">
        <v>10.555</v>
      </c>
    </row>
    <row r="2941" spans="1:25">
      <c r="A2941" s="3">
        <v>39936.208333333336</v>
      </c>
      <c r="B2941" s="6">
        <v>0.20833333333333334</v>
      </c>
      <c r="C2941" s="1">
        <v>0.52749999999999997</v>
      </c>
      <c r="D2941" s="1">
        <f t="shared" si="373"/>
        <v>0.61189999999999989</v>
      </c>
      <c r="E2941" s="1">
        <v>18.412500000000001</v>
      </c>
      <c r="F2941" s="1">
        <f t="shared" si="374"/>
        <v>35.167875000000002</v>
      </c>
      <c r="G2941" s="1">
        <v>34.982500000000002</v>
      </c>
      <c r="H2941" s="1">
        <f t="shared" si="375"/>
        <v>66.816575</v>
      </c>
      <c r="I2941" s="1">
        <v>16.572500000000002</v>
      </c>
      <c r="J2941" s="1">
        <f t="shared" si="376"/>
        <v>31.648699999999998</v>
      </c>
      <c r="K2941" s="1">
        <f t="shared" si="377"/>
        <v>42.513892600309326</v>
      </c>
      <c r="L2941" s="1">
        <v>85.027785200618652</v>
      </c>
      <c r="S2941" s="1">
        <v>17.482500000000002</v>
      </c>
      <c r="T2941" s="1">
        <f t="shared" si="378"/>
        <v>22.727250000000002</v>
      </c>
      <c r="U2941" s="1">
        <v>8.4149999999999991</v>
      </c>
      <c r="V2941" s="1">
        <v>266.77584398823802</v>
      </c>
      <c r="W2941" s="1">
        <v>1.8774999999999999</v>
      </c>
      <c r="X2941" s="1">
        <v>66.099999999999994</v>
      </c>
      <c r="Y2941" s="1">
        <v>10.7325</v>
      </c>
    </row>
    <row r="2942" spans="1:25">
      <c r="A2942" s="3">
        <v>39936.25</v>
      </c>
      <c r="B2942" s="6">
        <v>0.25</v>
      </c>
      <c r="C2942" s="1">
        <v>0.54500000000000004</v>
      </c>
      <c r="D2942" s="1">
        <f t="shared" si="373"/>
        <v>0.63219999999999998</v>
      </c>
      <c r="E2942" s="1">
        <v>21.252500000000001</v>
      </c>
      <c r="F2942" s="1">
        <f t="shared" si="374"/>
        <v>40.592275000000001</v>
      </c>
      <c r="G2942" s="1">
        <v>36.79</v>
      </c>
      <c r="H2942" s="1">
        <f t="shared" si="375"/>
        <v>70.268900000000002</v>
      </c>
      <c r="I2942" s="1">
        <v>15.532500000000001</v>
      </c>
      <c r="J2942" s="1">
        <f t="shared" si="376"/>
        <v>29.676625000000001</v>
      </c>
      <c r="K2942" s="1">
        <f t="shared" si="377"/>
        <v>43.725287463296858</v>
      </c>
      <c r="L2942" s="1">
        <v>87.450574926593717</v>
      </c>
      <c r="S2942" s="1">
        <v>16.835000000000001</v>
      </c>
      <c r="T2942" s="1">
        <f t="shared" si="378"/>
        <v>21.8855</v>
      </c>
      <c r="U2942" s="1">
        <v>9.2249999999999996</v>
      </c>
      <c r="V2942" s="1">
        <v>262.84956372955003</v>
      </c>
      <c r="W2942" s="1">
        <v>2.5499999999999998</v>
      </c>
      <c r="X2942" s="1">
        <v>64.5</v>
      </c>
      <c r="Y2942" s="1">
        <v>11.21</v>
      </c>
    </row>
    <row r="2943" spans="1:25">
      <c r="A2943" s="3">
        <v>39936.291666666664</v>
      </c>
      <c r="B2943" s="6">
        <v>0.29166666666666669</v>
      </c>
      <c r="C2943" s="1">
        <v>0.61499999999999999</v>
      </c>
      <c r="D2943" s="1">
        <f t="shared" si="373"/>
        <v>0.71339999999999992</v>
      </c>
      <c r="E2943" s="1">
        <v>24.692499999999999</v>
      </c>
      <c r="F2943" s="1">
        <f t="shared" si="374"/>
        <v>47.162674999999993</v>
      </c>
      <c r="G2943" s="1">
        <v>45.975000000000001</v>
      </c>
      <c r="H2943" s="1">
        <f t="shared" si="375"/>
        <v>87.812250000000006</v>
      </c>
      <c r="I2943" s="1">
        <v>21.282499999999999</v>
      </c>
      <c r="J2943" s="1">
        <f t="shared" si="376"/>
        <v>40.649575000000013</v>
      </c>
      <c r="K2943" s="1">
        <f t="shared" si="377"/>
        <v>38.918993338080526</v>
      </c>
      <c r="L2943" s="1">
        <v>77.837986676161051</v>
      </c>
      <c r="S2943" s="1">
        <v>18.925000000000001</v>
      </c>
      <c r="T2943" s="1">
        <f t="shared" si="378"/>
        <v>24.602500000000003</v>
      </c>
      <c r="U2943" s="1">
        <v>9.51</v>
      </c>
      <c r="V2943" s="1">
        <v>270.62507210401702</v>
      </c>
      <c r="W2943" s="1">
        <v>2.7475000000000001</v>
      </c>
      <c r="X2943" s="1">
        <v>63.924999999999997</v>
      </c>
      <c r="Y2943" s="1">
        <v>11.55</v>
      </c>
    </row>
    <row r="2944" spans="1:25">
      <c r="A2944" s="3">
        <v>39936.333333333336</v>
      </c>
      <c r="B2944" s="6">
        <v>0.33333333333333331</v>
      </c>
      <c r="C2944" s="1">
        <v>0.52749999999999997</v>
      </c>
      <c r="D2944" s="1">
        <f t="shared" si="373"/>
        <v>0.61189999999999989</v>
      </c>
      <c r="E2944" s="1">
        <v>7.6924999999999999</v>
      </c>
      <c r="F2944" s="1">
        <f t="shared" si="374"/>
        <v>14.692674999999999</v>
      </c>
      <c r="G2944" s="1">
        <v>14.112500000000001</v>
      </c>
      <c r="H2944" s="1">
        <f t="shared" si="375"/>
        <v>26.954875000000001</v>
      </c>
      <c r="I2944" s="1">
        <v>6.4175000000000004</v>
      </c>
      <c r="J2944" s="1">
        <f t="shared" si="376"/>
        <v>12.262200000000002</v>
      </c>
      <c r="K2944" s="1">
        <f t="shared" si="377"/>
        <v>63.038058449405305</v>
      </c>
      <c r="L2944" s="1">
        <v>126.07611689881061</v>
      </c>
      <c r="S2944" s="1">
        <v>8.5259999999999998</v>
      </c>
      <c r="T2944" s="1">
        <f t="shared" si="378"/>
        <v>11.0838</v>
      </c>
      <c r="U2944" s="1">
        <v>5.1174999999999997</v>
      </c>
      <c r="V2944" s="1">
        <v>261.33488631378498</v>
      </c>
      <c r="W2944" s="1">
        <v>1.27</v>
      </c>
      <c r="X2944" s="1">
        <v>45.674999999999997</v>
      </c>
      <c r="Y2944" s="1">
        <v>13.52</v>
      </c>
    </row>
    <row r="2945" spans="1:25">
      <c r="A2945" s="3">
        <v>39936.375</v>
      </c>
      <c r="B2945" s="6">
        <v>0.375</v>
      </c>
      <c r="C2945" s="1">
        <v>0.55249999999999999</v>
      </c>
      <c r="D2945" s="1">
        <f t="shared" si="373"/>
        <v>0.64089999999999991</v>
      </c>
      <c r="E2945" s="1">
        <v>5.0625</v>
      </c>
      <c r="F2945" s="1">
        <f t="shared" si="374"/>
        <v>9.6693749999999987</v>
      </c>
      <c r="G2945" s="1">
        <v>8.4324999999999992</v>
      </c>
      <c r="H2945" s="1">
        <f t="shared" si="375"/>
        <v>16.106074999999997</v>
      </c>
      <c r="I2945" s="1">
        <v>3.3725000000000001</v>
      </c>
      <c r="J2945" s="1">
        <f t="shared" si="376"/>
        <v>6.4366999999999983</v>
      </c>
      <c r="K2945" s="1">
        <f t="shared" si="377"/>
        <v>69.173257784952</v>
      </c>
      <c r="L2945" s="1">
        <v>138.346515569904</v>
      </c>
      <c r="S2945" s="1">
        <v>7.8550000000000004</v>
      </c>
      <c r="T2945" s="1">
        <f t="shared" si="378"/>
        <v>10.211500000000001</v>
      </c>
      <c r="U2945" s="1">
        <v>4.5975000000000001</v>
      </c>
      <c r="V2945" s="1">
        <v>186.87076328048801</v>
      </c>
      <c r="W2945" s="1">
        <v>1.1425000000000001</v>
      </c>
      <c r="X2945" s="1">
        <v>28.175000000000001</v>
      </c>
      <c r="Y2945" s="1">
        <v>15.234999999999999</v>
      </c>
    </row>
    <row r="2946" spans="1:25">
      <c r="A2946" s="3">
        <v>39936.416666666664</v>
      </c>
      <c r="B2946" s="6">
        <v>0.41666666666666669</v>
      </c>
      <c r="C2946" s="1">
        <v>0.78</v>
      </c>
      <c r="D2946" s="1">
        <f t="shared" si="373"/>
        <v>0.90479999999999994</v>
      </c>
      <c r="E2946" s="1">
        <v>5.6524999999999999</v>
      </c>
      <c r="F2946" s="1">
        <f t="shared" si="374"/>
        <v>10.796275</v>
      </c>
      <c r="G2946" s="1">
        <v>9.3025000000000002</v>
      </c>
      <c r="H2946" s="1">
        <f t="shared" si="375"/>
        <v>17.767775</v>
      </c>
      <c r="I2946" s="1">
        <v>3.65</v>
      </c>
      <c r="J2946" s="1">
        <f t="shared" si="376"/>
        <v>6.9715000000000007</v>
      </c>
      <c r="K2946" s="1">
        <f t="shared" si="377"/>
        <v>68.688613135805355</v>
      </c>
      <c r="L2946" s="1">
        <v>137.37722627161071</v>
      </c>
      <c r="S2946" s="1">
        <v>23.99</v>
      </c>
      <c r="T2946" s="1">
        <f t="shared" si="378"/>
        <v>31.186999999999998</v>
      </c>
      <c r="U2946" s="1">
        <v>4.04</v>
      </c>
      <c r="V2946" s="1">
        <v>110.725912024791</v>
      </c>
      <c r="W2946" s="1">
        <v>0.92</v>
      </c>
      <c r="X2946" s="1">
        <v>20.975000000000001</v>
      </c>
      <c r="Y2946" s="1">
        <v>16.440000000000001</v>
      </c>
    </row>
    <row r="2947" spans="1:25">
      <c r="A2947" s="3">
        <v>39936.458333333336</v>
      </c>
      <c r="B2947" s="6">
        <v>0.45833333333333331</v>
      </c>
      <c r="C2947" s="1">
        <v>0.86</v>
      </c>
      <c r="D2947" s="1">
        <f t="shared" si="373"/>
        <v>0.99759999999999993</v>
      </c>
      <c r="E2947" s="1">
        <v>5.45</v>
      </c>
      <c r="F2947" s="1">
        <f t="shared" si="374"/>
        <v>10.4095</v>
      </c>
      <c r="G2947" s="1">
        <v>11.907500000000001</v>
      </c>
      <c r="H2947" s="1">
        <f t="shared" si="375"/>
        <v>22.743324999999999</v>
      </c>
      <c r="I2947" s="1">
        <v>6.4625000000000004</v>
      </c>
      <c r="J2947" s="1">
        <f t="shared" si="376"/>
        <v>12.333824999999999</v>
      </c>
      <c r="K2947" s="1">
        <f t="shared" si="377"/>
        <v>70.229926606182815</v>
      </c>
      <c r="L2947" s="1">
        <v>140.45985321236563</v>
      </c>
      <c r="S2947" s="1">
        <v>8.0552499999999991</v>
      </c>
      <c r="T2947" s="1">
        <f t="shared" si="378"/>
        <v>10.471824999999999</v>
      </c>
      <c r="U2947" s="1">
        <v>3.71</v>
      </c>
      <c r="V2947" s="1">
        <v>185.98676087820601</v>
      </c>
      <c r="W2947" s="1">
        <v>0.99</v>
      </c>
      <c r="X2947" s="1">
        <v>17.074999999999999</v>
      </c>
      <c r="Y2947" s="1">
        <v>16.9175</v>
      </c>
    </row>
    <row r="2948" spans="1:25">
      <c r="A2948" s="3">
        <v>39936.5</v>
      </c>
      <c r="B2948" s="6">
        <v>0.5</v>
      </c>
      <c r="C2948" s="1">
        <v>0.86499999999999999</v>
      </c>
      <c r="D2948" s="1">
        <f t="shared" si="373"/>
        <v>1.0033999999999998</v>
      </c>
      <c r="E2948" s="1">
        <v>5.3975</v>
      </c>
      <c r="F2948" s="1">
        <f t="shared" si="374"/>
        <v>10.309225</v>
      </c>
      <c r="G2948" s="1">
        <v>11.1525</v>
      </c>
      <c r="H2948" s="1">
        <f t="shared" si="375"/>
        <v>21.301275</v>
      </c>
      <c r="I2948" s="1">
        <v>5.7575000000000003</v>
      </c>
      <c r="J2948" s="1">
        <f t="shared" si="376"/>
        <v>10.992050000000001</v>
      </c>
      <c r="K2948" s="1">
        <f t="shared" si="377"/>
        <v>70.71439033755577</v>
      </c>
      <c r="L2948" s="1">
        <v>141.42878067511154</v>
      </c>
      <c r="S2948" s="1">
        <v>6.4935</v>
      </c>
      <c r="T2948" s="1">
        <f t="shared" si="378"/>
        <v>8.4415500000000012</v>
      </c>
      <c r="U2948" s="1">
        <v>3.9649999999999999</v>
      </c>
      <c r="V2948" s="1">
        <v>93.923108041150698</v>
      </c>
      <c r="W2948" s="1">
        <v>1.0049999999999999</v>
      </c>
      <c r="X2948" s="1">
        <v>14.225</v>
      </c>
      <c r="Y2948" s="1">
        <v>16.704999999999998</v>
      </c>
    </row>
    <row r="2949" spans="1:25">
      <c r="A2949" s="3">
        <v>39936.541666666664</v>
      </c>
      <c r="B2949" s="6">
        <v>0.54166666666666663</v>
      </c>
      <c r="C2949" s="1">
        <v>1.0175000000000001</v>
      </c>
      <c r="D2949" s="1">
        <f t="shared" si="373"/>
        <v>1.1802999999999999</v>
      </c>
      <c r="E2949" s="1">
        <v>5.8274999999999997</v>
      </c>
      <c r="F2949" s="1">
        <f t="shared" si="374"/>
        <v>11.130524999999999</v>
      </c>
      <c r="G2949" s="1">
        <v>12.092499999999999</v>
      </c>
      <c r="H2949" s="1">
        <f t="shared" si="375"/>
        <v>23.096674999999998</v>
      </c>
      <c r="I2949" s="1">
        <v>6.2625000000000002</v>
      </c>
      <c r="J2949" s="1">
        <f t="shared" si="376"/>
        <v>11.966149999999999</v>
      </c>
      <c r="K2949" s="1">
        <f t="shared" si="377"/>
        <v>72.153222131900932</v>
      </c>
      <c r="L2949" s="1">
        <v>144.30644426380186</v>
      </c>
      <c r="S2949" s="1">
        <v>8.4514999999999993</v>
      </c>
      <c r="T2949" s="1">
        <f t="shared" si="378"/>
        <v>10.98695</v>
      </c>
      <c r="U2949" s="1">
        <v>4.9649999999999999</v>
      </c>
      <c r="V2949" s="1">
        <v>348.99365223151102</v>
      </c>
      <c r="W2949" s="1">
        <v>0.99250000000000005</v>
      </c>
      <c r="X2949" s="1">
        <v>11.025</v>
      </c>
      <c r="Y2949" s="1">
        <v>17.607500000000002</v>
      </c>
    </row>
    <row r="2950" spans="1:25">
      <c r="A2950" s="3">
        <v>39936.583333333336</v>
      </c>
      <c r="B2950" s="6">
        <v>0.58333333333333337</v>
      </c>
      <c r="C2950" s="1">
        <v>1.1575</v>
      </c>
      <c r="D2950" s="1">
        <f t="shared" si="373"/>
        <v>1.3426999999999998</v>
      </c>
      <c r="E2950" s="1">
        <v>4.2474999999999996</v>
      </c>
      <c r="F2950" s="1">
        <f t="shared" si="374"/>
        <v>8.1127249999999993</v>
      </c>
      <c r="G2950" s="1">
        <v>8.1925000000000008</v>
      </c>
      <c r="H2950" s="1">
        <f t="shared" si="375"/>
        <v>15.647675000000001</v>
      </c>
      <c r="I2950" s="1">
        <v>3.9424999999999999</v>
      </c>
      <c r="J2950" s="1">
        <f t="shared" si="376"/>
        <v>7.534950000000002</v>
      </c>
      <c r="K2950" s="1">
        <f t="shared" si="377"/>
        <v>73.117514219588045</v>
      </c>
      <c r="L2950" s="1">
        <v>146.23502843917609</v>
      </c>
      <c r="S2950" s="1">
        <v>7.9937500000000004</v>
      </c>
      <c r="T2950" s="1">
        <f t="shared" si="378"/>
        <v>10.391875000000001</v>
      </c>
      <c r="U2950" s="1">
        <v>3.9624999999999999</v>
      </c>
      <c r="V2950" s="1">
        <v>151.01895293671799</v>
      </c>
      <c r="W2950" s="1">
        <v>1.07</v>
      </c>
      <c r="X2950" s="1">
        <v>11.55</v>
      </c>
      <c r="Y2950" s="1">
        <v>16.647500000000001</v>
      </c>
    </row>
    <row r="2951" spans="1:25">
      <c r="A2951" s="3">
        <v>39936.625</v>
      </c>
      <c r="B2951" s="6">
        <v>0.625</v>
      </c>
      <c r="C2951" s="1">
        <v>0.95</v>
      </c>
      <c r="D2951" s="1">
        <f t="shared" si="373"/>
        <v>1.1019999999999999</v>
      </c>
      <c r="E2951" s="1">
        <v>4.51</v>
      </c>
      <c r="F2951" s="1">
        <f t="shared" si="374"/>
        <v>8.6140999999999988</v>
      </c>
      <c r="G2951" s="1">
        <v>9.2575000000000003</v>
      </c>
      <c r="H2951" s="1">
        <f t="shared" si="375"/>
        <v>17.681825</v>
      </c>
      <c r="I2951" s="1">
        <v>4.7424999999999997</v>
      </c>
      <c r="J2951" s="1">
        <f t="shared" si="376"/>
        <v>9.0677250000000011</v>
      </c>
      <c r="K2951" s="1">
        <f t="shared" si="377"/>
        <v>71.830199048487799</v>
      </c>
      <c r="L2951" s="1">
        <v>143.6603980969756</v>
      </c>
      <c r="S2951" s="1">
        <v>7.3819999999999997</v>
      </c>
      <c r="T2951" s="1">
        <f t="shared" si="378"/>
        <v>9.5966000000000005</v>
      </c>
      <c r="U2951" s="1">
        <v>5.2275</v>
      </c>
      <c r="V2951" s="1">
        <v>98.530955570942893</v>
      </c>
      <c r="W2951" s="1">
        <v>0.82499999999999996</v>
      </c>
      <c r="X2951" s="1">
        <v>15.225</v>
      </c>
      <c r="Y2951" s="1">
        <v>15.657500000000001</v>
      </c>
    </row>
    <row r="2952" spans="1:25">
      <c r="A2952" s="3">
        <v>39936.666666666664</v>
      </c>
      <c r="B2952" s="6">
        <v>0.66666666666666663</v>
      </c>
      <c r="C2952" s="1">
        <v>0.86499999999999999</v>
      </c>
      <c r="D2952" s="1">
        <f t="shared" si="373"/>
        <v>1.0033999999999998</v>
      </c>
      <c r="E2952" s="1">
        <v>3.2124999999999999</v>
      </c>
      <c r="F2952" s="1">
        <f t="shared" si="374"/>
        <v>6.1358749999999995</v>
      </c>
      <c r="G2952" s="1">
        <v>9.4949999999999992</v>
      </c>
      <c r="H2952" s="1">
        <f t="shared" si="375"/>
        <v>18.135449999999999</v>
      </c>
      <c r="I2952" s="1">
        <v>6.28</v>
      </c>
      <c r="J2952" s="1">
        <f t="shared" si="376"/>
        <v>11.999575</v>
      </c>
      <c r="K2952" s="1">
        <f t="shared" si="377"/>
        <v>74.238758491702669</v>
      </c>
      <c r="L2952" s="1">
        <v>148.47751698340534</v>
      </c>
      <c r="S2952" s="1">
        <v>6.6037499999999998</v>
      </c>
      <c r="T2952" s="1">
        <f t="shared" si="378"/>
        <v>8.5848750000000003</v>
      </c>
      <c r="U2952" s="1">
        <v>4.9574999999999996</v>
      </c>
      <c r="V2952" s="1">
        <v>58.636947231167497</v>
      </c>
      <c r="W2952" s="1">
        <v>0.92</v>
      </c>
      <c r="X2952" s="1">
        <v>14.225</v>
      </c>
      <c r="Y2952" s="1">
        <v>14.4725</v>
      </c>
    </row>
    <row r="2953" spans="1:25">
      <c r="A2953" s="3">
        <v>39936.708333333336</v>
      </c>
      <c r="B2953" s="6">
        <v>0.70833333333333337</v>
      </c>
      <c r="C2953" s="1">
        <v>0.74</v>
      </c>
      <c r="D2953" s="1">
        <f t="shared" ref="D2953:D3016" si="379">C2953*1.16</f>
        <v>0.85839999999999994</v>
      </c>
      <c r="E2953" s="1">
        <v>5.8</v>
      </c>
      <c r="F2953" s="1">
        <f t="shared" ref="F2953:F3016" si="380">E2953*1.91</f>
        <v>11.077999999999999</v>
      </c>
      <c r="G2953" s="1">
        <v>12.6</v>
      </c>
      <c r="H2953" s="1">
        <f t="shared" ref="H2953:H3016" si="381">G2953*1.91</f>
        <v>24.065999999999999</v>
      </c>
      <c r="I2953" s="1">
        <v>6.7975000000000003</v>
      </c>
      <c r="J2953" s="1">
        <f t="shared" ref="J2953:J3016" si="382">H2953-F2953</f>
        <v>12.988</v>
      </c>
      <c r="K2953" s="1">
        <f t="shared" ref="K2953:K3016" si="383">L2953/2</f>
        <v>74.395583751570101</v>
      </c>
      <c r="L2953" s="1">
        <v>148.7911675031402</v>
      </c>
      <c r="S2953" s="1">
        <v>3.9765000000000001</v>
      </c>
      <c r="T2953" s="1">
        <f t="shared" ref="T2953:T3016" si="384">S2953*1.3</f>
        <v>5.1694500000000003</v>
      </c>
      <c r="U2953" s="1">
        <v>4.0350000000000001</v>
      </c>
      <c r="V2953" s="1">
        <v>49.718358438225202</v>
      </c>
      <c r="W2953" s="1">
        <v>0.73750000000000004</v>
      </c>
      <c r="X2953" s="1">
        <v>8.5500000000000007</v>
      </c>
      <c r="Y2953" s="1">
        <v>14.335000000000001</v>
      </c>
    </row>
    <row r="2954" spans="1:25">
      <c r="A2954" s="3">
        <v>39936.75</v>
      </c>
      <c r="B2954" s="6">
        <v>0.75</v>
      </c>
      <c r="C2954" s="1">
        <v>0.69</v>
      </c>
      <c r="D2954" s="1">
        <f t="shared" si="379"/>
        <v>0.80039999999999989</v>
      </c>
      <c r="E2954" s="1">
        <v>5.1074999999999999</v>
      </c>
      <c r="F2954" s="1">
        <f t="shared" si="380"/>
        <v>9.7553249999999991</v>
      </c>
      <c r="G2954" s="1">
        <v>11.307499999999999</v>
      </c>
      <c r="H2954" s="1">
        <f t="shared" si="381"/>
        <v>21.597324999999998</v>
      </c>
      <c r="I2954" s="1">
        <v>6.1974999999999998</v>
      </c>
      <c r="J2954" s="1">
        <f t="shared" si="382"/>
        <v>11.841999999999999</v>
      </c>
      <c r="K2954" s="1">
        <f t="shared" si="383"/>
        <v>72.804493141992822</v>
      </c>
      <c r="L2954" s="1">
        <v>145.60898628398564</v>
      </c>
      <c r="S2954" s="1">
        <v>8.5782500000000006</v>
      </c>
      <c r="T2954" s="1">
        <f t="shared" si="384"/>
        <v>11.151725000000001</v>
      </c>
      <c r="U2954" s="1">
        <v>5.8375000000000004</v>
      </c>
      <c r="V2954" s="1">
        <v>33.870268550039199</v>
      </c>
      <c r="W2954" s="1">
        <v>0.70250000000000001</v>
      </c>
      <c r="X2954" s="1">
        <v>10.475</v>
      </c>
      <c r="Y2954" s="1">
        <v>13.7475</v>
      </c>
    </row>
    <row r="2955" spans="1:25">
      <c r="A2955" s="3">
        <v>39936.791666666664</v>
      </c>
      <c r="B2955" s="6">
        <v>0.79166666666666663</v>
      </c>
      <c r="C2955" s="1">
        <v>0.70499999999999996</v>
      </c>
      <c r="D2955" s="1">
        <f t="shared" si="379"/>
        <v>0.81779999999999986</v>
      </c>
      <c r="E2955" s="1">
        <v>4.9950000000000001</v>
      </c>
      <c r="F2955" s="1">
        <f t="shared" si="380"/>
        <v>9.5404499999999999</v>
      </c>
      <c r="G2955" s="1">
        <v>14.39</v>
      </c>
      <c r="H2955" s="1">
        <f t="shared" si="381"/>
        <v>27.4849</v>
      </c>
      <c r="I2955" s="1">
        <v>9.3975000000000009</v>
      </c>
      <c r="J2955" s="1">
        <f t="shared" si="382"/>
        <v>17.94445</v>
      </c>
      <c r="K2955" s="1">
        <f t="shared" si="383"/>
        <v>64.891975950594428</v>
      </c>
      <c r="L2955" s="1">
        <v>129.78395190118886</v>
      </c>
      <c r="S2955" s="1">
        <v>8.1775000000000002</v>
      </c>
      <c r="T2955" s="1">
        <f t="shared" si="384"/>
        <v>10.630750000000001</v>
      </c>
      <c r="U2955" s="1">
        <v>5.44</v>
      </c>
      <c r="V2955" s="1">
        <v>42.924730474884797</v>
      </c>
      <c r="W2955" s="1">
        <v>0.375</v>
      </c>
      <c r="X2955" s="1">
        <v>17.2</v>
      </c>
      <c r="Y2955" s="1">
        <v>11.81</v>
      </c>
    </row>
    <row r="2956" spans="1:25">
      <c r="A2956" s="3">
        <v>39936.833333333336</v>
      </c>
      <c r="B2956" s="6">
        <v>0.83333333333333337</v>
      </c>
      <c r="C2956" s="1">
        <v>0.70750000000000002</v>
      </c>
      <c r="D2956" s="1">
        <f t="shared" si="379"/>
        <v>0.82069999999999999</v>
      </c>
      <c r="E2956" s="1">
        <v>5.6375000000000002</v>
      </c>
      <c r="F2956" s="1">
        <f t="shared" si="380"/>
        <v>10.767625000000001</v>
      </c>
      <c r="G2956" s="1">
        <v>17.4925</v>
      </c>
      <c r="H2956" s="1">
        <f t="shared" si="381"/>
        <v>33.410674999999998</v>
      </c>
      <c r="I2956" s="1">
        <v>11.855</v>
      </c>
      <c r="J2956" s="1">
        <f t="shared" si="382"/>
        <v>22.643049999999995</v>
      </c>
      <c r="K2956" s="1">
        <f t="shared" si="383"/>
        <v>54.642608620908291</v>
      </c>
      <c r="L2956" s="1">
        <v>109.28521724181658</v>
      </c>
      <c r="S2956" s="1">
        <v>12.362500000000001</v>
      </c>
      <c r="T2956" s="1">
        <f t="shared" si="384"/>
        <v>16.071250000000003</v>
      </c>
      <c r="U2956" s="1">
        <v>8.8725000000000005</v>
      </c>
      <c r="V2956" s="1">
        <v>21.073927179202901</v>
      </c>
      <c r="W2956" s="1">
        <v>0.22750000000000001</v>
      </c>
      <c r="X2956" s="1">
        <v>23.925000000000001</v>
      </c>
      <c r="Y2956" s="1">
        <v>10.3675</v>
      </c>
    </row>
    <row r="2957" spans="1:25">
      <c r="A2957" s="3">
        <v>39936.875</v>
      </c>
      <c r="B2957" s="6">
        <v>0.875</v>
      </c>
      <c r="C2957" s="1">
        <v>0.72499999999999998</v>
      </c>
      <c r="D2957" s="1">
        <f t="shared" si="379"/>
        <v>0.84099999999999997</v>
      </c>
      <c r="E2957" s="1">
        <v>6.7050000000000001</v>
      </c>
      <c r="F2957" s="1">
        <f t="shared" si="380"/>
        <v>12.80655</v>
      </c>
      <c r="G2957" s="1">
        <v>19.442499999999999</v>
      </c>
      <c r="H2957" s="1">
        <f t="shared" si="381"/>
        <v>37.135174999999997</v>
      </c>
      <c r="I2957" s="1">
        <v>12.74</v>
      </c>
      <c r="J2957" s="1">
        <f t="shared" si="382"/>
        <v>24.328624999999995</v>
      </c>
      <c r="K2957" s="1">
        <f t="shared" si="383"/>
        <v>48.084338792734165</v>
      </c>
      <c r="L2957" s="1">
        <v>96.16867758546833</v>
      </c>
      <c r="S2957" s="1">
        <v>11.595000000000001</v>
      </c>
      <c r="T2957" s="1">
        <f t="shared" si="384"/>
        <v>15.073500000000001</v>
      </c>
      <c r="U2957" s="1">
        <v>9.9600000000000009</v>
      </c>
      <c r="V2957" s="1">
        <v>281.72378743819399</v>
      </c>
      <c r="W2957" s="1">
        <v>0.16250000000000001</v>
      </c>
      <c r="X2957" s="1">
        <v>30.35</v>
      </c>
      <c r="Y2957" s="1">
        <v>9.1449999999999996</v>
      </c>
    </row>
    <row r="2958" spans="1:25">
      <c r="A2958" s="3">
        <v>39936.916666666664</v>
      </c>
      <c r="B2958" s="6">
        <v>0.91666666666666663</v>
      </c>
      <c r="C2958" s="1">
        <v>0.79249999999999998</v>
      </c>
      <c r="D2958" s="1">
        <f t="shared" si="379"/>
        <v>0.9192999999999999</v>
      </c>
      <c r="E2958" s="1">
        <v>17.657499999999999</v>
      </c>
      <c r="F2958" s="1">
        <f t="shared" si="380"/>
        <v>33.725824999999993</v>
      </c>
      <c r="G2958" s="1">
        <v>40.262500000000003</v>
      </c>
      <c r="H2958" s="1">
        <f t="shared" si="381"/>
        <v>76.901375000000002</v>
      </c>
      <c r="I2958" s="1">
        <v>22.607500000000002</v>
      </c>
      <c r="J2958" s="1">
        <f t="shared" si="382"/>
        <v>43.175550000000008</v>
      </c>
      <c r="K2958" s="1">
        <f t="shared" si="383"/>
        <v>31.450911811189211</v>
      </c>
      <c r="L2958" s="1">
        <v>62.901823622378423</v>
      </c>
      <c r="S2958" s="1">
        <v>13.672499999999999</v>
      </c>
      <c r="T2958" s="1">
        <f t="shared" si="384"/>
        <v>17.774249999999999</v>
      </c>
      <c r="U2958" s="1">
        <v>8.9875000000000007</v>
      </c>
      <c r="V2958" s="1">
        <v>267.170605301845</v>
      </c>
      <c r="W2958" s="1">
        <v>0.73250000000000004</v>
      </c>
      <c r="X2958" s="1">
        <v>41.174999999999997</v>
      </c>
      <c r="Y2958" s="1">
        <v>8.2424999999999997</v>
      </c>
    </row>
    <row r="2959" spans="1:25">
      <c r="A2959" s="3">
        <v>39936.958333333336</v>
      </c>
      <c r="B2959" s="6">
        <v>0.95833333333333337</v>
      </c>
      <c r="C2959" s="1">
        <v>0.77</v>
      </c>
      <c r="D2959" s="1">
        <f t="shared" si="379"/>
        <v>0.89319999999999999</v>
      </c>
      <c r="E2959" s="1">
        <v>27.76</v>
      </c>
      <c r="F2959" s="1">
        <f t="shared" si="380"/>
        <v>53.021599999999999</v>
      </c>
      <c r="G2959" s="1">
        <v>58.39</v>
      </c>
      <c r="H2959" s="1">
        <f t="shared" si="381"/>
        <v>111.5249</v>
      </c>
      <c r="I2959" s="1">
        <v>30.63</v>
      </c>
      <c r="J2959" s="1">
        <f t="shared" si="382"/>
        <v>58.503300000000003</v>
      </c>
      <c r="K2959" s="1">
        <f t="shared" si="383"/>
        <v>15.770664842016762</v>
      </c>
      <c r="L2959" s="1">
        <v>31.541329684033524</v>
      </c>
      <c r="S2959" s="1">
        <v>12.1775</v>
      </c>
      <c r="T2959" s="1">
        <f t="shared" si="384"/>
        <v>15.83075</v>
      </c>
      <c r="U2959" s="1">
        <v>8.7200000000000006</v>
      </c>
      <c r="V2959" s="1">
        <v>259.15090501489402</v>
      </c>
      <c r="W2959" s="1">
        <v>0.91500000000000004</v>
      </c>
      <c r="X2959" s="1">
        <v>49.75</v>
      </c>
      <c r="Y2959" s="1">
        <v>7.6449999999999996</v>
      </c>
    </row>
    <row r="2960" spans="1:25">
      <c r="A2960" s="3">
        <v>39937</v>
      </c>
      <c r="B2960" s="6">
        <v>0</v>
      </c>
      <c r="C2960" s="1">
        <v>0.65249999999999997</v>
      </c>
      <c r="D2960" s="1">
        <f t="shared" si="379"/>
        <v>0.75689999999999991</v>
      </c>
      <c r="E2960" s="1">
        <v>29.392499999999998</v>
      </c>
      <c r="F2960" s="1">
        <f t="shared" si="380"/>
        <v>56.139674999999997</v>
      </c>
      <c r="G2960" s="1">
        <v>50.607500000000002</v>
      </c>
      <c r="H2960" s="1">
        <f t="shared" si="381"/>
        <v>96.660325</v>
      </c>
      <c r="I2960" s="1">
        <v>21.215</v>
      </c>
      <c r="J2960" s="1">
        <f t="shared" si="382"/>
        <v>40.520650000000003</v>
      </c>
      <c r="K2960" s="1">
        <f t="shared" si="383"/>
        <v>17.642853611673072</v>
      </c>
      <c r="L2960" s="1">
        <v>35.285707223346144</v>
      </c>
      <c r="S2960" s="1">
        <v>10.865</v>
      </c>
      <c r="T2960" s="1">
        <f t="shared" si="384"/>
        <v>14.124500000000001</v>
      </c>
      <c r="U2960" s="1">
        <v>8.1</v>
      </c>
      <c r="V2960" s="1">
        <v>253.072486326974</v>
      </c>
      <c r="W2960" s="1">
        <v>0.84</v>
      </c>
      <c r="X2960" s="1">
        <v>56.924999999999997</v>
      </c>
      <c r="Y2960" s="1">
        <v>6.5250000000000004</v>
      </c>
    </row>
    <row r="2961" spans="1:25">
      <c r="A2961" s="3">
        <v>39937.041666666664</v>
      </c>
      <c r="B2961" s="6">
        <v>4.1666666666666664E-2</v>
      </c>
      <c r="C2961" s="1">
        <v>0.63500000000000001</v>
      </c>
      <c r="D2961" s="1">
        <f t="shared" si="379"/>
        <v>0.73659999999999992</v>
      </c>
      <c r="E2961" s="1">
        <v>20.68</v>
      </c>
      <c r="F2961" s="1">
        <f t="shared" si="380"/>
        <v>39.498799999999996</v>
      </c>
      <c r="G2961" s="1">
        <v>41.227499999999999</v>
      </c>
      <c r="H2961" s="1">
        <f t="shared" si="381"/>
        <v>78.744524999999996</v>
      </c>
      <c r="I2961" s="1">
        <v>20.547499999999999</v>
      </c>
      <c r="J2961" s="1">
        <f t="shared" si="382"/>
        <v>39.245725</v>
      </c>
      <c r="K2961" s="1">
        <f t="shared" si="383"/>
        <v>20.396906754040078</v>
      </c>
      <c r="L2961" s="1">
        <v>40.793813508080156</v>
      </c>
      <c r="S2961" s="1">
        <v>23.6</v>
      </c>
      <c r="T2961" s="1">
        <f t="shared" si="384"/>
        <v>30.680000000000003</v>
      </c>
      <c r="U2961" s="1">
        <v>7.7450000000000001</v>
      </c>
      <c r="V2961" s="1">
        <v>263.79816368584301</v>
      </c>
      <c r="W2961" s="1">
        <v>1.175</v>
      </c>
      <c r="X2961" s="1">
        <v>62.125</v>
      </c>
      <c r="Y2961" s="1">
        <v>6.2925000000000004</v>
      </c>
    </row>
    <row r="2962" spans="1:25">
      <c r="A2962" s="3">
        <v>39937.083333333336</v>
      </c>
      <c r="B2962" s="6">
        <v>8.3333333333333329E-2</v>
      </c>
      <c r="C2962" s="1">
        <v>0.56000000000000005</v>
      </c>
      <c r="D2962" s="1">
        <f t="shared" si="379"/>
        <v>0.64960000000000007</v>
      </c>
      <c r="E2962" s="1">
        <v>17.077500000000001</v>
      </c>
      <c r="F2962" s="1">
        <f t="shared" si="380"/>
        <v>32.618025000000003</v>
      </c>
      <c r="G2962" s="1">
        <v>30.274999999999999</v>
      </c>
      <c r="H2962" s="1">
        <f t="shared" si="381"/>
        <v>57.825249999999997</v>
      </c>
      <c r="I2962" s="1">
        <v>13.192500000000001</v>
      </c>
      <c r="J2962" s="1">
        <f t="shared" si="382"/>
        <v>25.207224999999994</v>
      </c>
      <c r="K2962" s="1">
        <f t="shared" si="383"/>
        <v>18.982598525012524</v>
      </c>
      <c r="L2962" s="1">
        <v>37.965197050025047</v>
      </c>
      <c r="S2962" s="1">
        <v>15.77</v>
      </c>
      <c r="T2962" s="1">
        <f t="shared" si="384"/>
        <v>20.501000000000001</v>
      </c>
      <c r="U2962" s="1">
        <v>6.4775</v>
      </c>
      <c r="V2962" s="1">
        <v>240.00004908692199</v>
      </c>
      <c r="W2962" s="1">
        <v>0.95750000000000002</v>
      </c>
      <c r="X2962" s="1">
        <v>71.349999999999994</v>
      </c>
      <c r="Y2962" s="1">
        <v>5.3875000000000002</v>
      </c>
    </row>
    <row r="2963" spans="1:25">
      <c r="A2963" s="3">
        <v>39937.125</v>
      </c>
      <c r="B2963" s="6">
        <v>0.125</v>
      </c>
      <c r="C2963" s="1">
        <v>0.45750000000000002</v>
      </c>
      <c r="D2963" s="1">
        <f t="shared" si="379"/>
        <v>0.53069999999999995</v>
      </c>
      <c r="E2963" s="1">
        <v>22.947500000000002</v>
      </c>
      <c r="F2963" s="1">
        <f t="shared" si="380"/>
        <v>43.829725000000003</v>
      </c>
      <c r="G2963" s="1">
        <v>37.435000000000002</v>
      </c>
      <c r="H2963" s="1">
        <f t="shared" si="381"/>
        <v>71.50085</v>
      </c>
      <c r="I2963" s="1">
        <v>14.49</v>
      </c>
      <c r="J2963" s="1">
        <f t="shared" si="382"/>
        <v>27.671124999999996</v>
      </c>
      <c r="K2963" s="1">
        <f t="shared" si="383"/>
        <v>19.282718142806161</v>
      </c>
      <c r="L2963" s="1">
        <v>38.565436285612321</v>
      </c>
      <c r="S2963" s="1">
        <v>17.057500000000001</v>
      </c>
      <c r="T2963" s="1">
        <f t="shared" si="384"/>
        <v>22.174750000000003</v>
      </c>
      <c r="U2963" s="1">
        <v>6.09</v>
      </c>
      <c r="V2963" s="1">
        <v>251.266347142928</v>
      </c>
      <c r="W2963" s="1">
        <v>0.98750000000000004</v>
      </c>
      <c r="X2963" s="1">
        <v>74.275000000000006</v>
      </c>
      <c r="Y2963" s="1">
        <v>5.0724999999999998</v>
      </c>
    </row>
    <row r="2964" spans="1:25">
      <c r="A2964" s="3">
        <v>39937.166666666664</v>
      </c>
      <c r="B2964" s="6">
        <v>0.16666666666666666</v>
      </c>
      <c r="C2964" s="1">
        <v>0.38</v>
      </c>
      <c r="D2964" s="1">
        <f t="shared" si="379"/>
        <v>0.44079999999999997</v>
      </c>
      <c r="E2964" s="1">
        <v>39.912500000000001</v>
      </c>
      <c r="F2964" s="1">
        <f t="shared" si="380"/>
        <v>76.232874999999993</v>
      </c>
      <c r="G2964" s="1">
        <v>60.712499999999999</v>
      </c>
      <c r="H2964" s="1">
        <f t="shared" si="381"/>
        <v>115.96087499999999</v>
      </c>
      <c r="I2964" s="1">
        <v>20.8</v>
      </c>
      <c r="J2964" s="1">
        <f t="shared" si="382"/>
        <v>39.727999999999994</v>
      </c>
      <c r="K2964" s="1">
        <f t="shared" si="383"/>
        <v>14.575579161434227</v>
      </c>
      <c r="L2964" s="1">
        <v>29.151158322868454</v>
      </c>
      <c r="S2964" s="1">
        <v>9.3424999999999994</v>
      </c>
      <c r="T2964" s="1">
        <f t="shared" si="384"/>
        <v>12.145249999999999</v>
      </c>
      <c r="U2964" s="1">
        <v>6.8949999999999996</v>
      </c>
      <c r="V2964" s="1">
        <v>262.96877895604598</v>
      </c>
      <c r="W2964" s="1">
        <v>1.3075000000000001</v>
      </c>
      <c r="X2964" s="1">
        <v>77.05</v>
      </c>
      <c r="Y2964" s="1">
        <v>5.2625000000000002</v>
      </c>
    </row>
    <row r="2965" spans="1:25">
      <c r="A2965" s="3">
        <v>39937.208333333336</v>
      </c>
      <c r="B2965" s="6">
        <v>0.20833333333333334</v>
      </c>
      <c r="C2965" s="1">
        <v>0.40250000000000002</v>
      </c>
      <c r="D2965" s="1">
        <f t="shared" si="379"/>
        <v>0.46689999999999998</v>
      </c>
      <c r="E2965" s="1">
        <v>43.947499999999998</v>
      </c>
      <c r="F2965" s="1">
        <f t="shared" si="380"/>
        <v>83.939724999999996</v>
      </c>
      <c r="G2965" s="1">
        <v>64.727500000000006</v>
      </c>
      <c r="H2965" s="1">
        <f t="shared" si="381"/>
        <v>123.629525</v>
      </c>
      <c r="I2965" s="1">
        <v>20.782499999999999</v>
      </c>
      <c r="J2965" s="1">
        <f t="shared" si="382"/>
        <v>39.689800000000005</v>
      </c>
      <c r="K2965" s="1">
        <f t="shared" si="383"/>
        <v>12.817730212009332</v>
      </c>
      <c r="L2965" s="1">
        <v>25.635460424018664</v>
      </c>
      <c r="S2965" s="1">
        <v>9.6555</v>
      </c>
      <c r="T2965" s="1">
        <f t="shared" si="384"/>
        <v>12.552150000000001</v>
      </c>
      <c r="U2965" s="1">
        <v>7.7024999999999997</v>
      </c>
      <c r="V2965" s="1">
        <v>241.97489294230701</v>
      </c>
      <c r="W2965" s="1">
        <v>0.7</v>
      </c>
      <c r="X2965" s="1">
        <v>78.625</v>
      </c>
      <c r="Y2965" s="1">
        <v>4.9924999999999997</v>
      </c>
    </row>
    <row r="2966" spans="1:25">
      <c r="A2966" s="3">
        <v>39937.25</v>
      </c>
      <c r="B2966" s="6">
        <v>0.25</v>
      </c>
      <c r="C2966" s="1">
        <v>0.39500000000000002</v>
      </c>
      <c r="D2966" s="1">
        <f t="shared" si="379"/>
        <v>0.4582</v>
      </c>
      <c r="E2966" s="1">
        <v>54.497500000000002</v>
      </c>
      <c r="F2966" s="1">
        <f t="shared" si="380"/>
        <v>104.090225</v>
      </c>
      <c r="G2966" s="1">
        <v>80.795000000000002</v>
      </c>
      <c r="H2966" s="1">
        <f t="shared" si="381"/>
        <v>154.31844999999998</v>
      </c>
      <c r="I2966" s="1">
        <v>26.295000000000002</v>
      </c>
      <c r="J2966" s="1">
        <f t="shared" si="382"/>
        <v>50.228224999999981</v>
      </c>
      <c r="K2966" s="1">
        <f t="shared" si="383"/>
        <v>10.750776451778503</v>
      </c>
      <c r="L2966" s="1">
        <v>21.501552903557005</v>
      </c>
      <c r="S2966" s="1">
        <v>13.765000000000001</v>
      </c>
      <c r="T2966" s="1">
        <f t="shared" si="384"/>
        <v>17.894500000000001</v>
      </c>
      <c r="U2966" s="1">
        <v>9.5775000000000006</v>
      </c>
      <c r="V2966" s="1">
        <v>210.25928752728299</v>
      </c>
      <c r="W2966" s="1">
        <v>0.61</v>
      </c>
      <c r="X2966" s="1">
        <v>74.474999999999994</v>
      </c>
      <c r="Y2966" s="1">
        <v>6.1</v>
      </c>
    </row>
    <row r="2967" spans="1:25">
      <c r="A2967" s="3">
        <v>39937.291666666664</v>
      </c>
      <c r="B2967" s="6">
        <v>0.29166666666666669</v>
      </c>
      <c r="C2967" s="1">
        <v>0.51249999999999996</v>
      </c>
      <c r="D2967" s="1">
        <f t="shared" si="379"/>
        <v>0.59449999999999992</v>
      </c>
      <c r="E2967" s="1">
        <v>51.762500000000003</v>
      </c>
      <c r="F2967" s="1">
        <f t="shared" si="380"/>
        <v>98.866375000000005</v>
      </c>
      <c r="G2967" s="1">
        <v>77.027500000000003</v>
      </c>
      <c r="H2967" s="1">
        <f t="shared" si="381"/>
        <v>147.122525</v>
      </c>
      <c r="I2967" s="1">
        <v>25.265000000000001</v>
      </c>
      <c r="J2967" s="1">
        <f t="shared" si="382"/>
        <v>48.256149999999991</v>
      </c>
      <c r="K2967" s="1">
        <f t="shared" si="383"/>
        <v>16.406620622315636</v>
      </c>
      <c r="L2967" s="1">
        <v>32.813241244631271</v>
      </c>
      <c r="S2967" s="1">
        <v>16.559999999999999</v>
      </c>
      <c r="T2967" s="1">
        <f t="shared" si="384"/>
        <v>21.527999999999999</v>
      </c>
      <c r="U2967" s="1">
        <v>10.865</v>
      </c>
      <c r="V2967" s="1">
        <v>247.87420374983699</v>
      </c>
      <c r="W2967" s="1">
        <v>0.96</v>
      </c>
      <c r="X2967" s="1">
        <v>64.025000000000006</v>
      </c>
      <c r="Y2967" s="1">
        <v>8.6325000000000003</v>
      </c>
    </row>
    <row r="2968" spans="1:25">
      <c r="A2968" s="3">
        <v>39937.333333333336</v>
      </c>
      <c r="B2968" s="6">
        <v>0.33333333333333331</v>
      </c>
      <c r="C2968" s="1">
        <v>0.58750000000000002</v>
      </c>
      <c r="D2968" s="1">
        <f t="shared" si="379"/>
        <v>0.68149999999999999</v>
      </c>
      <c r="E2968" s="1">
        <v>39.8825</v>
      </c>
      <c r="F2968" s="1">
        <f t="shared" si="380"/>
        <v>76.175574999999995</v>
      </c>
      <c r="G2968" s="1">
        <v>66.069999999999993</v>
      </c>
      <c r="H2968" s="1">
        <f t="shared" si="381"/>
        <v>126.19369999999998</v>
      </c>
      <c r="I2968" s="1">
        <v>26.184999999999999</v>
      </c>
      <c r="J2968" s="1">
        <f t="shared" si="382"/>
        <v>50.018124999999984</v>
      </c>
      <c r="K2968" s="1">
        <f t="shared" si="383"/>
        <v>28.791931815657822</v>
      </c>
      <c r="L2968" s="1">
        <v>57.583863631315644</v>
      </c>
      <c r="S2968" s="1">
        <v>20.495000000000001</v>
      </c>
      <c r="T2968" s="1">
        <f t="shared" si="384"/>
        <v>26.643500000000003</v>
      </c>
      <c r="U2968" s="1">
        <v>11.477499999999999</v>
      </c>
      <c r="V2968" s="1">
        <v>258.40008774193302</v>
      </c>
      <c r="W2968" s="1">
        <v>1.9775</v>
      </c>
      <c r="X2968" s="1">
        <v>58.424999999999997</v>
      </c>
      <c r="Y2968" s="1">
        <v>11.295</v>
      </c>
    </row>
    <row r="2969" spans="1:25">
      <c r="A2969" s="3">
        <v>39937.375</v>
      </c>
      <c r="B2969" s="6">
        <v>0.375</v>
      </c>
      <c r="C2969" s="1">
        <v>0.60750000000000004</v>
      </c>
      <c r="D2969" s="1">
        <f t="shared" si="379"/>
        <v>0.70469999999999999</v>
      </c>
      <c r="E2969" s="1">
        <v>39.854999999999997</v>
      </c>
      <c r="F2969" s="1">
        <f t="shared" si="380"/>
        <v>76.123049999999992</v>
      </c>
      <c r="G2969" s="1">
        <v>67.007499999999993</v>
      </c>
      <c r="H2969" s="1">
        <f t="shared" si="381"/>
        <v>127.98432499999998</v>
      </c>
      <c r="I2969" s="1">
        <v>27.1525</v>
      </c>
      <c r="J2969" s="1">
        <f t="shared" si="382"/>
        <v>51.861274999999992</v>
      </c>
      <c r="K2969" s="1">
        <f t="shared" si="383"/>
        <v>36.116050930540339</v>
      </c>
      <c r="L2969" s="1">
        <v>72.232101861080679</v>
      </c>
      <c r="S2969" s="1">
        <v>15.445</v>
      </c>
      <c r="T2969" s="1">
        <f t="shared" si="384"/>
        <v>20.078500000000002</v>
      </c>
      <c r="U2969" s="1">
        <v>7.7275</v>
      </c>
      <c r="V2969" s="1">
        <v>264.27497383016998</v>
      </c>
      <c r="W2969" s="1">
        <v>2.5499999999999998</v>
      </c>
      <c r="X2969" s="1">
        <v>45.7</v>
      </c>
      <c r="Y2969" s="1">
        <v>13.0175</v>
      </c>
    </row>
    <row r="2970" spans="1:25">
      <c r="A2970" s="3">
        <v>39937.416666666664</v>
      </c>
      <c r="B2970" s="6">
        <v>0.41666666666666669</v>
      </c>
      <c r="C2970" s="1">
        <v>0.73</v>
      </c>
      <c r="D2970" s="1">
        <f t="shared" si="379"/>
        <v>0.84679999999999989</v>
      </c>
      <c r="E2970" s="1">
        <v>40.075000000000003</v>
      </c>
      <c r="F2970" s="1">
        <f t="shared" si="380"/>
        <v>76.54325</v>
      </c>
      <c r="G2970" s="1">
        <v>69.012500000000003</v>
      </c>
      <c r="H2970" s="1">
        <f t="shared" si="381"/>
        <v>131.813875</v>
      </c>
      <c r="I2970" s="1">
        <v>28.9375</v>
      </c>
      <c r="J2970" s="1">
        <f t="shared" si="382"/>
        <v>55.270624999999995</v>
      </c>
      <c r="K2970" s="1">
        <f t="shared" si="383"/>
        <v>37.652682669293014</v>
      </c>
      <c r="L2970" s="1">
        <v>75.305365338586029</v>
      </c>
      <c r="S2970" s="1">
        <v>19.670000000000002</v>
      </c>
      <c r="T2970" s="1">
        <f t="shared" si="384"/>
        <v>25.571000000000002</v>
      </c>
      <c r="U2970" s="1">
        <v>8.2174999999999994</v>
      </c>
      <c r="V2970" s="1">
        <v>266.55054401452799</v>
      </c>
      <c r="W2970" s="1">
        <v>3.46</v>
      </c>
      <c r="X2970" s="1">
        <v>39.4</v>
      </c>
      <c r="Y2970" s="1">
        <v>13.1775</v>
      </c>
    </row>
    <row r="2971" spans="1:25">
      <c r="A2971" s="3">
        <v>39937.458333333336</v>
      </c>
      <c r="B2971" s="6">
        <v>0.45833333333333331</v>
      </c>
      <c r="C2971" s="1">
        <v>0.64749999999999996</v>
      </c>
      <c r="D2971" s="1">
        <f t="shared" si="379"/>
        <v>0.75109999999999988</v>
      </c>
      <c r="E2971" s="1">
        <v>34.520000000000003</v>
      </c>
      <c r="F2971" s="1">
        <f t="shared" si="380"/>
        <v>65.933199999999999</v>
      </c>
      <c r="G2971" s="1">
        <v>60.967500000000001</v>
      </c>
      <c r="H2971" s="1">
        <f t="shared" si="381"/>
        <v>116.447925</v>
      </c>
      <c r="I2971" s="1">
        <v>26.45</v>
      </c>
      <c r="J2971" s="1">
        <f t="shared" si="382"/>
        <v>50.514724999999999</v>
      </c>
      <c r="K2971" s="1">
        <f t="shared" si="383"/>
        <v>42.115767317905622</v>
      </c>
      <c r="L2971" s="1">
        <v>84.231534635811244</v>
      </c>
      <c r="S2971" s="1">
        <v>23.59</v>
      </c>
      <c r="T2971" s="1">
        <f t="shared" si="384"/>
        <v>30.667000000000002</v>
      </c>
      <c r="U2971" s="1">
        <v>12.765000000000001</v>
      </c>
      <c r="V2971" s="1">
        <v>271.42595009126802</v>
      </c>
      <c r="W2971" s="1">
        <v>1.9325000000000001</v>
      </c>
      <c r="X2971" s="1">
        <v>38.174999999999997</v>
      </c>
      <c r="Y2971" s="1">
        <v>13.717499999999999</v>
      </c>
    </row>
    <row r="2972" spans="1:25">
      <c r="A2972" s="3">
        <v>39937.5</v>
      </c>
      <c r="B2972" s="6">
        <v>0.5</v>
      </c>
      <c r="C2972" s="1">
        <v>0.71250000000000002</v>
      </c>
      <c r="D2972" s="1">
        <f t="shared" si="379"/>
        <v>0.82650000000000001</v>
      </c>
      <c r="E2972" s="1">
        <v>31.6</v>
      </c>
      <c r="F2972" s="1">
        <f t="shared" si="380"/>
        <v>60.356000000000002</v>
      </c>
      <c r="G2972" s="1">
        <v>59.174999999999997</v>
      </c>
      <c r="H2972" s="1">
        <f t="shared" si="381"/>
        <v>113.02424999999999</v>
      </c>
      <c r="I2972" s="1">
        <v>27.574999999999999</v>
      </c>
      <c r="J2972" s="1">
        <f t="shared" si="382"/>
        <v>52.668249999999993</v>
      </c>
      <c r="K2972" s="1">
        <f t="shared" si="383"/>
        <v>43.873594611402119</v>
      </c>
      <c r="L2972" s="1">
        <v>87.747189222804238</v>
      </c>
      <c r="S2972" s="1">
        <v>20.0975</v>
      </c>
      <c r="T2972" s="1">
        <f t="shared" si="384"/>
        <v>26.126750000000001</v>
      </c>
      <c r="U2972" s="1">
        <v>8.1675000000000004</v>
      </c>
      <c r="V2972" s="1">
        <v>269.65015635561298</v>
      </c>
      <c r="W2972" s="1">
        <v>3.5575000000000001</v>
      </c>
      <c r="X2972" s="1">
        <v>30.925000000000001</v>
      </c>
      <c r="Y2972" s="1">
        <v>14.285</v>
      </c>
    </row>
    <row r="2973" spans="1:25">
      <c r="A2973" s="3">
        <v>39937.541666666664</v>
      </c>
      <c r="B2973" s="6">
        <v>0.54166666666666663</v>
      </c>
      <c r="C2973" s="1">
        <v>0.74750000000000005</v>
      </c>
      <c r="D2973" s="1">
        <f t="shared" si="379"/>
        <v>0.86709999999999998</v>
      </c>
      <c r="E2973" s="1">
        <v>35.112499999999997</v>
      </c>
      <c r="F2973" s="1">
        <f t="shared" si="380"/>
        <v>67.064874999999986</v>
      </c>
      <c r="G2973" s="1">
        <v>66.215000000000003</v>
      </c>
      <c r="H2973" s="1">
        <f t="shared" si="381"/>
        <v>126.47065000000001</v>
      </c>
      <c r="I2973" s="1">
        <v>31.1</v>
      </c>
      <c r="J2973" s="1">
        <f t="shared" si="382"/>
        <v>59.40577500000002</v>
      </c>
      <c r="K2973" s="1">
        <f t="shared" si="383"/>
        <v>43.293212563958058</v>
      </c>
      <c r="L2973" s="1">
        <v>86.586425127916115</v>
      </c>
      <c r="S2973" s="1">
        <v>19.197500000000002</v>
      </c>
      <c r="T2973" s="1">
        <f t="shared" si="384"/>
        <v>24.956750000000003</v>
      </c>
      <c r="U2973" s="1">
        <v>8.7225000000000001</v>
      </c>
      <c r="V2973" s="1">
        <v>266.12486095219299</v>
      </c>
      <c r="W2973" s="1">
        <v>3.8624999999999998</v>
      </c>
      <c r="X2973" s="1">
        <v>35.85</v>
      </c>
      <c r="Y2973" s="1">
        <v>13.635</v>
      </c>
    </row>
    <row r="2974" spans="1:25">
      <c r="A2974" s="3">
        <v>39937.583333333336</v>
      </c>
      <c r="B2974" s="6">
        <v>0.58333333333333337</v>
      </c>
      <c r="C2974" s="1">
        <v>0.64500000000000002</v>
      </c>
      <c r="D2974" s="1">
        <f t="shared" si="379"/>
        <v>0.74819999999999998</v>
      </c>
      <c r="E2974" s="1">
        <v>32.83</v>
      </c>
      <c r="F2974" s="1">
        <f t="shared" si="380"/>
        <v>62.705299999999994</v>
      </c>
      <c r="G2974" s="1">
        <v>59.19</v>
      </c>
      <c r="H2974" s="1">
        <f t="shared" si="381"/>
        <v>113.05289999999999</v>
      </c>
      <c r="I2974" s="1">
        <v>26.362500000000001</v>
      </c>
      <c r="J2974" s="1">
        <f t="shared" si="382"/>
        <v>50.3476</v>
      </c>
      <c r="K2974" s="1">
        <f t="shared" si="383"/>
        <v>44.815988284679023</v>
      </c>
      <c r="L2974" s="1">
        <v>89.631976569358045</v>
      </c>
      <c r="S2974" s="1">
        <v>23.06</v>
      </c>
      <c r="T2974" s="1">
        <f t="shared" si="384"/>
        <v>29.977999999999998</v>
      </c>
      <c r="U2974" s="1">
        <v>10.6875</v>
      </c>
      <c r="V2974" s="1">
        <v>265.72502988980602</v>
      </c>
      <c r="W2974" s="1">
        <v>4.0324999999999998</v>
      </c>
      <c r="X2974" s="1">
        <v>37.375</v>
      </c>
      <c r="Y2974" s="1">
        <v>13.6225</v>
      </c>
    </row>
    <row r="2975" spans="1:25">
      <c r="A2975" s="3">
        <v>39937.625</v>
      </c>
      <c r="B2975" s="6">
        <v>0.625</v>
      </c>
      <c r="C2975" s="1">
        <v>0.6875</v>
      </c>
      <c r="D2975" s="1">
        <f t="shared" si="379"/>
        <v>0.79749999999999999</v>
      </c>
      <c r="E2975" s="1">
        <v>38.592500000000001</v>
      </c>
      <c r="F2975" s="1">
        <f t="shared" si="380"/>
        <v>73.711675</v>
      </c>
      <c r="G2975" s="1">
        <v>69.002499999999998</v>
      </c>
      <c r="H2975" s="1">
        <f t="shared" si="381"/>
        <v>131.79477499999999</v>
      </c>
      <c r="I2975" s="1">
        <v>30.407499999999999</v>
      </c>
      <c r="J2975" s="1">
        <f t="shared" si="382"/>
        <v>58.083099999999988</v>
      </c>
      <c r="K2975" s="1">
        <f t="shared" si="383"/>
        <v>47.059682448772378</v>
      </c>
      <c r="L2975" s="1">
        <v>94.119364897544756</v>
      </c>
      <c r="S2975" s="1">
        <v>17.142499999999998</v>
      </c>
      <c r="T2975" s="1">
        <f t="shared" si="384"/>
        <v>22.285249999999998</v>
      </c>
      <c r="U2975" s="1">
        <v>7.4874999999999998</v>
      </c>
      <c r="V2975" s="1">
        <v>266.24980588435102</v>
      </c>
      <c r="W2975" s="1">
        <v>3.8424999999999998</v>
      </c>
      <c r="X2975" s="1">
        <v>34.6</v>
      </c>
      <c r="Y2975" s="1">
        <v>13.51</v>
      </c>
    </row>
    <row r="2976" spans="1:25">
      <c r="A2976" s="3">
        <v>39937.666666666664</v>
      </c>
      <c r="B2976" s="6">
        <v>0.66666666666666663</v>
      </c>
      <c r="C2976" s="1">
        <v>0.65500000000000003</v>
      </c>
      <c r="D2976" s="1">
        <f t="shared" si="379"/>
        <v>0.75980000000000003</v>
      </c>
      <c r="E2976" s="1">
        <v>37.975000000000001</v>
      </c>
      <c r="F2976" s="1">
        <f t="shared" si="380"/>
        <v>72.532250000000005</v>
      </c>
      <c r="G2976" s="1">
        <v>66.94</v>
      </c>
      <c r="H2976" s="1">
        <f t="shared" si="381"/>
        <v>127.85539999999999</v>
      </c>
      <c r="I2976" s="1">
        <v>28.965</v>
      </c>
      <c r="J2976" s="1">
        <f t="shared" si="382"/>
        <v>55.323149999999984</v>
      </c>
      <c r="K2976" s="1">
        <f t="shared" si="383"/>
        <v>54.016105198319956</v>
      </c>
      <c r="L2976" s="1">
        <v>108.03221039663991</v>
      </c>
      <c r="S2976" s="1">
        <v>18.625</v>
      </c>
      <c r="T2976" s="1">
        <f t="shared" si="384"/>
        <v>24.212500000000002</v>
      </c>
      <c r="U2976" s="1">
        <v>8.16</v>
      </c>
      <c r="V2976" s="1">
        <v>261.74998537402399</v>
      </c>
      <c r="W2976" s="1">
        <v>4.335</v>
      </c>
      <c r="X2976" s="1">
        <v>37.424999999999997</v>
      </c>
      <c r="Y2976" s="1">
        <v>13.602499999999999</v>
      </c>
    </row>
    <row r="2977" spans="1:25">
      <c r="A2977" s="3">
        <v>39937.708333333336</v>
      </c>
      <c r="B2977" s="6">
        <v>0.70833333333333337</v>
      </c>
      <c r="C2977" s="1">
        <v>0.56499999999999995</v>
      </c>
      <c r="D2977" s="1">
        <f t="shared" si="379"/>
        <v>0.65539999999999987</v>
      </c>
      <c r="E2977" s="1">
        <v>28.04</v>
      </c>
      <c r="F2977" s="1">
        <f t="shared" si="380"/>
        <v>53.556399999999996</v>
      </c>
      <c r="G2977" s="1">
        <v>51.814999999999998</v>
      </c>
      <c r="H2977" s="1">
        <f t="shared" si="381"/>
        <v>98.966649999999987</v>
      </c>
      <c r="I2977" s="1">
        <v>23.7775</v>
      </c>
      <c r="J2977" s="1">
        <f t="shared" si="382"/>
        <v>45.410249999999991</v>
      </c>
      <c r="K2977" s="1">
        <f t="shared" si="383"/>
        <v>58.295693105938241</v>
      </c>
      <c r="L2977" s="1">
        <v>116.59138621187648</v>
      </c>
      <c r="S2977" s="1">
        <v>20.344999999999999</v>
      </c>
      <c r="T2977" s="1">
        <f t="shared" si="384"/>
        <v>26.448499999999999</v>
      </c>
      <c r="U2977" s="1">
        <v>8.6999999999999993</v>
      </c>
      <c r="V2977" s="1">
        <v>262.949999695381</v>
      </c>
      <c r="W2977" s="1">
        <v>4.3049999999999997</v>
      </c>
      <c r="X2977" s="1">
        <v>44.375</v>
      </c>
      <c r="Y2977" s="1">
        <v>13.26</v>
      </c>
    </row>
    <row r="2978" spans="1:25">
      <c r="A2978" s="3">
        <v>39937.75</v>
      </c>
      <c r="B2978" s="6">
        <v>0.75</v>
      </c>
      <c r="C2978" s="1">
        <v>0.55500000000000005</v>
      </c>
      <c r="D2978" s="1">
        <f t="shared" si="379"/>
        <v>0.64380000000000004</v>
      </c>
      <c r="E2978" s="1">
        <v>25.94</v>
      </c>
      <c r="F2978" s="1">
        <f t="shared" si="380"/>
        <v>49.545400000000001</v>
      </c>
      <c r="G2978" s="1">
        <v>47.215000000000003</v>
      </c>
      <c r="H2978" s="1">
        <f t="shared" si="381"/>
        <v>90.18065</v>
      </c>
      <c r="I2978" s="1">
        <v>21.272500000000001</v>
      </c>
      <c r="J2978" s="1">
        <f t="shared" si="382"/>
        <v>40.635249999999999</v>
      </c>
      <c r="K2978" s="1">
        <f t="shared" si="383"/>
        <v>58.08878203234913</v>
      </c>
      <c r="L2978" s="1">
        <v>116.17756406469826</v>
      </c>
      <c r="S2978" s="1">
        <v>18.215</v>
      </c>
      <c r="T2978" s="1">
        <f t="shared" si="384"/>
        <v>23.679500000000001</v>
      </c>
      <c r="U2978" s="1">
        <v>9.35</v>
      </c>
      <c r="V2978" s="1">
        <v>264.649991432072</v>
      </c>
      <c r="W2978" s="1">
        <v>4.4850000000000003</v>
      </c>
      <c r="X2978" s="1">
        <v>51.875</v>
      </c>
      <c r="Y2978" s="1">
        <v>12.8825</v>
      </c>
    </row>
    <row r="2979" spans="1:25">
      <c r="A2979" s="3">
        <v>39937.791666666664</v>
      </c>
      <c r="B2979" s="6">
        <v>0.79166666666666663</v>
      </c>
      <c r="C2979" s="1">
        <v>0.48499999999999999</v>
      </c>
      <c r="D2979" s="1">
        <f t="shared" si="379"/>
        <v>0.56259999999999999</v>
      </c>
      <c r="E2979" s="1">
        <v>22.635000000000002</v>
      </c>
      <c r="F2979" s="1">
        <f t="shared" si="380"/>
        <v>43.232849999999999</v>
      </c>
      <c r="G2979" s="1">
        <v>42.552500000000002</v>
      </c>
      <c r="H2979" s="1">
        <f t="shared" si="381"/>
        <v>81.275274999999993</v>
      </c>
      <c r="I2979" s="1">
        <v>19.9175</v>
      </c>
      <c r="J2979" s="1">
        <f t="shared" si="382"/>
        <v>38.042424999999994</v>
      </c>
      <c r="K2979" s="1">
        <f t="shared" si="383"/>
        <v>58.941225475934125</v>
      </c>
      <c r="L2979" s="1">
        <v>117.88245095186825</v>
      </c>
      <c r="S2979" s="1">
        <v>18.737500000000001</v>
      </c>
      <c r="T2979" s="1">
        <f t="shared" si="384"/>
        <v>24.358750000000001</v>
      </c>
      <c r="U2979" s="1">
        <v>8.2899999999999991</v>
      </c>
      <c r="V2979" s="1">
        <v>264.75000026654402</v>
      </c>
      <c r="W2979" s="1">
        <v>4.2450000000000001</v>
      </c>
      <c r="X2979" s="1">
        <v>59.325000000000003</v>
      </c>
      <c r="Y2979" s="1">
        <v>12.695</v>
      </c>
    </row>
    <row r="2980" spans="1:25">
      <c r="A2980" s="3">
        <v>39937.833333333336</v>
      </c>
      <c r="B2980" s="6">
        <v>0.83333333333333337</v>
      </c>
      <c r="C2980" s="1">
        <v>0.50249999999999995</v>
      </c>
      <c r="D2980" s="1">
        <f t="shared" si="379"/>
        <v>0.58289999999999986</v>
      </c>
      <c r="E2980" s="1">
        <v>22.5825</v>
      </c>
      <c r="F2980" s="1">
        <f t="shared" si="380"/>
        <v>43.132574999999996</v>
      </c>
      <c r="G2980" s="1">
        <v>45.602499999999999</v>
      </c>
      <c r="H2980" s="1">
        <f t="shared" si="381"/>
        <v>87.100774999999999</v>
      </c>
      <c r="I2980" s="1">
        <v>23.015000000000001</v>
      </c>
      <c r="J2980" s="1">
        <f t="shared" si="382"/>
        <v>43.968200000000003</v>
      </c>
      <c r="K2980" s="1">
        <f t="shared" si="383"/>
        <v>53.392996167275093</v>
      </c>
      <c r="L2980" s="1">
        <v>106.78599233455019</v>
      </c>
      <c r="S2980" s="1">
        <v>17.892499999999998</v>
      </c>
      <c r="T2980" s="1">
        <f t="shared" si="384"/>
        <v>23.260249999999999</v>
      </c>
      <c r="U2980" s="1">
        <v>9.9550000000000001</v>
      </c>
      <c r="V2980" s="1">
        <v>265.80018098648299</v>
      </c>
      <c r="W2980" s="1">
        <v>3.19</v>
      </c>
      <c r="X2980" s="1">
        <v>64.775000000000006</v>
      </c>
      <c r="Y2980" s="1">
        <v>12.525</v>
      </c>
    </row>
    <row r="2981" spans="1:25">
      <c r="A2981" s="3">
        <v>39937.875</v>
      </c>
      <c r="B2981" s="6">
        <v>0.875</v>
      </c>
      <c r="C2981" s="1">
        <v>0.44500000000000001</v>
      </c>
      <c r="D2981" s="1">
        <f t="shared" si="379"/>
        <v>0.51619999999999999</v>
      </c>
      <c r="E2981" s="1">
        <v>12.785</v>
      </c>
      <c r="F2981" s="1">
        <f t="shared" si="380"/>
        <v>24.419349999999998</v>
      </c>
      <c r="G2981" s="1">
        <v>26.074999999999999</v>
      </c>
      <c r="H2981" s="1">
        <f t="shared" si="381"/>
        <v>49.803249999999998</v>
      </c>
      <c r="I2981" s="1">
        <v>13.295</v>
      </c>
      <c r="J2981" s="1">
        <f t="shared" si="382"/>
        <v>25.383900000000001</v>
      </c>
      <c r="K2981" s="1">
        <f t="shared" si="383"/>
        <v>61.190907374994879</v>
      </c>
      <c r="L2981" s="1">
        <v>122.38181474998976</v>
      </c>
      <c r="S2981" s="1">
        <v>16.137499999999999</v>
      </c>
      <c r="T2981" s="1">
        <f t="shared" si="384"/>
        <v>20.978750000000002</v>
      </c>
      <c r="U2981" s="1">
        <v>8.1675000000000004</v>
      </c>
      <c r="V2981" s="1">
        <v>262.92499892904902</v>
      </c>
      <c r="W2981" s="1">
        <v>3.5449999999999999</v>
      </c>
      <c r="X2981" s="1">
        <v>71.849999999999994</v>
      </c>
      <c r="Y2981" s="1">
        <v>12.28</v>
      </c>
    </row>
    <row r="2982" spans="1:25">
      <c r="A2982" s="3">
        <v>39937.916666666664</v>
      </c>
      <c r="B2982" s="6">
        <v>0.91666666666666663</v>
      </c>
      <c r="C2982" s="1">
        <v>0.42749999999999999</v>
      </c>
      <c r="D2982" s="1">
        <f t="shared" si="379"/>
        <v>0.49589999999999995</v>
      </c>
      <c r="E2982" s="1">
        <v>10.375</v>
      </c>
      <c r="F2982" s="1">
        <f t="shared" si="380"/>
        <v>19.81625</v>
      </c>
      <c r="G2982" s="1">
        <v>19.8825</v>
      </c>
      <c r="H2982" s="1">
        <f t="shared" si="381"/>
        <v>37.975574999999999</v>
      </c>
      <c r="I2982" s="1">
        <v>9.5050000000000008</v>
      </c>
      <c r="J2982" s="1">
        <f t="shared" si="382"/>
        <v>18.159324999999999</v>
      </c>
      <c r="K2982" s="1">
        <f t="shared" si="383"/>
        <v>65.968063248084917</v>
      </c>
      <c r="L2982" s="1">
        <v>131.93612649616983</v>
      </c>
      <c r="S2982" s="1">
        <v>13.125</v>
      </c>
      <c r="T2982" s="1">
        <f t="shared" si="384"/>
        <v>17.0625</v>
      </c>
      <c r="U2982" s="1">
        <v>6.4924999999999997</v>
      </c>
      <c r="V2982" s="1">
        <v>261.62435610229102</v>
      </c>
      <c r="W2982" s="1">
        <v>3.875</v>
      </c>
      <c r="X2982" s="1">
        <v>78.424999999999997</v>
      </c>
      <c r="Y2982" s="1">
        <v>12.095000000000001</v>
      </c>
    </row>
    <row r="2983" spans="1:25">
      <c r="A2983" s="3">
        <v>39937.958333333336</v>
      </c>
      <c r="B2983" s="6">
        <v>0.95833333333333337</v>
      </c>
      <c r="C2983" s="1">
        <v>0.4375</v>
      </c>
      <c r="D2983" s="1">
        <f t="shared" si="379"/>
        <v>0.50749999999999995</v>
      </c>
      <c r="E2983" s="1">
        <v>8.3825000000000003</v>
      </c>
      <c r="F2983" s="1">
        <f t="shared" si="380"/>
        <v>16.010574999999999</v>
      </c>
      <c r="G2983" s="1">
        <v>15.41</v>
      </c>
      <c r="H2983" s="1">
        <f t="shared" si="381"/>
        <v>29.4331</v>
      </c>
      <c r="I2983" s="1">
        <v>7.0250000000000004</v>
      </c>
      <c r="J2983" s="1">
        <f t="shared" si="382"/>
        <v>13.422525</v>
      </c>
      <c r="K2983" s="1">
        <f t="shared" si="383"/>
        <v>65.992128766781619</v>
      </c>
      <c r="L2983" s="1">
        <v>131.98425753356324</v>
      </c>
      <c r="S2983" s="1">
        <v>11.057499999999999</v>
      </c>
      <c r="T2983" s="1">
        <f t="shared" si="384"/>
        <v>14.374749999999999</v>
      </c>
      <c r="U2983" s="1">
        <v>7.0175000000000001</v>
      </c>
      <c r="V2983" s="1">
        <v>264.20006824324099</v>
      </c>
      <c r="W2983" s="1">
        <v>3.7925</v>
      </c>
      <c r="X2983" s="1">
        <v>81.474999999999994</v>
      </c>
      <c r="Y2983" s="1">
        <v>12.515000000000001</v>
      </c>
    </row>
    <row r="2984" spans="1:25">
      <c r="A2984" s="3">
        <v>39938</v>
      </c>
      <c r="B2984" s="6">
        <v>0</v>
      </c>
      <c r="C2984" s="1">
        <v>0.47749999999999998</v>
      </c>
      <c r="D2984" s="1">
        <f t="shared" si="379"/>
        <v>0.55389999999999995</v>
      </c>
      <c r="E2984" s="1">
        <v>5.12</v>
      </c>
      <c r="F2984" s="1">
        <f t="shared" si="380"/>
        <v>9.7791999999999994</v>
      </c>
      <c r="G2984" s="1">
        <v>10.2225</v>
      </c>
      <c r="H2984" s="1">
        <f t="shared" si="381"/>
        <v>19.524974999999998</v>
      </c>
      <c r="I2984" s="1">
        <v>5.1050000000000004</v>
      </c>
      <c r="J2984" s="1">
        <f t="shared" si="382"/>
        <v>9.7457749999999983</v>
      </c>
      <c r="K2984" s="1">
        <f t="shared" si="383"/>
        <v>67.757901447093928</v>
      </c>
      <c r="L2984" s="1">
        <v>135.51580289418786</v>
      </c>
      <c r="S2984" s="1">
        <v>9.4849999999999994</v>
      </c>
      <c r="T2984" s="1">
        <f t="shared" si="384"/>
        <v>12.330499999999999</v>
      </c>
      <c r="U2984" s="1">
        <v>6.3849999999999998</v>
      </c>
      <c r="V2984" s="1">
        <v>262.29999832454598</v>
      </c>
      <c r="W2984" s="1">
        <v>3.8975</v>
      </c>
      <c r="X2984" s="1">
        <v>82.35</v>
      </c>
      <c r="Y2984" s="1">
        <v>12.75</v>
      </c>
    </row>
    <row r="2985" spans="1:25">
      <c r="A2985" s="3">
        <v>39938.041666666664</v>
      </c>
      <c r="B2985" s="6">
        <v>4.1666666666666664E-2</v>
      </c>
      <c r="C2985" s="1">
        <v>0.48749999999999999</v>
      </c>
      <c r="D2985" s="1">
        <f t="shared" si="379"/>
        <v>0.5655</v>
      </c>
      <c r="E2985" s="1">
        <v>5.4625000000000004</v>
      </c>
      <c r="F2985" s="1">
        <f t="shared" si="380"/>
        <v>10.433375</v>
      </c>
      <c r="G2985" s="1">
        <v>10.6775</v>
      </c>
      <c r="H2985" s="1">
        <f t="shared" si="381"/>
        <v>20.394024999999999</v>
      </c>
      <c r="I2985" s="1">
        <v>5.2175000000000002</v>
      </c>
      <c r="J2985" s="1">
        <f t="shared" si="382"/>
        <v>9.9606499999999993</v>
      </c>
      <c r="K2985" s="1">
        <f t="shared" si="383"/>
        <v>62.546918659571141</v>
      </c>
      <c r="L2985" s="1">
        <v>125.09383731914228</v>
      </c>
      <c r="S2985" s="1">
        <v>8.82</v>
      </c>
      <c r="T2985" s="1">
        <f t="shared" si="384"/>
        <v>11.466000000000001</v>
      </c>
      <c r="U2985" s="1">
        <v>7.0525000000000002</v>
      </c>
      <c r="V2985" s="1">
        <v>264.82500711599903</v>
      </c>
      <c r="W2985" s="1">
        <v>3.3725000000000001</v>
      </c>
      <c r="X2985" s="1">
        <v>82.825000000000003</v>
      </c>
      <c r="Y2985" s="1">
        <v>12.744999999999999</v>
      </c>
    </row>
    <row r="2986" spans="1:25">
      <c r="A2986" s="3">
        <v>39938.083333333336</v>
      </c>
      <c r="B2986" s="6">
        <v>8.3333333333333329E-2</v>
      </c>
      <c r="C2986" s="1">
        <v>0.47749999999999998</v>
      </c>
      <c r="D2986" s="1">
        <f t="shared" si="379"/>
        <v>0.55389999999999995</v>
      </c>
      <c r="E2986" s="1">
        <v>11.6675</v>
      </c>
      <c r="F2986" s="1">
        <f t="shared" si="380"/>
        <v>22.284925000000001</v>
      </c>
      <c r="G2986" s="1">
        <v>24.175000000000001</v>
      </c>
      <c r="H2986" s="1">
        <f t="shared" si="381"/>
        <v>46.174250000000001</v>
      </c>
      <c r="I2986" s="1">
        <v>12.51</v>
      </c>
      <c r="J2986" s="1">
        <f t="shared" si="382"/>
        <v>23.889324999999999</v>
      </c>
      <c r="K2986" s="1">
        <f t="shared" si="383"/>
        <v>49.621923445282285</v>
      </c>
      <c r="L2986" s="1">
        <v>99.243846890564569</v>
      </c>
      <c r="S2986" s="1">
        <v>7.0625</v>
      </c>
      <c r="T2986" s="1">
        <f t="shared" si="384"/>
        <v>9.1812500000000004</v>
      </c>
      <c r="U2986" s="1">
        <v>5.96</v>
      </c>
      <c r="V2986" s="1">
        <v>269.42493894220001</v>
      </c>
      <c r="W2986" s="1">
        <v>2.7749999999999999</v>
      </c>
      <c r="X2986" s="1">
        <v>80.724999999999994</v>
      </c>
      <c r="Y2986" s="1">
        <v>12.96</v>
      </c>
    </row>
    <row r="2987" spans="1:25">
      <c r="A2987" s="3">
        <v>39938.125</v>
      </c>
      <c r="B2987" s="6">
        <v>0.125</v>
      </c>
      <c r="C2987" s="1">
        <v>0.48249999999999998</v>
      </c>
      <c r="D2987" s="1">
        <f t="shared" si="379"/>
        <v>0.55969999999999998</v>
      </c>
      <c r="E2987" s="1">
        <v>15.425000000000001</v>
      </c>
      <c r="F2987" s="1">
        <f t="shared" si="380"/>
        <v>29.461749999999999</v>
      </c>
      <c r="G2987" s="1">
        <v>31.774999999999999</v>
      </c>
      <c r="H2987" s="1">
        <f t="shared" si="381"/>
        <v>60.690249999999992</v>
      </c>
      <c r="I2987" s="1">
        <v>16.344999999999999</v>
      </c>
      <c r="J2987" s="1">
        <f t="shared" si="382"/>
        <v>31.228499999999993</v>
      </c>
      <c r="K2987" s="1">
        <f t="shared" si="383"/>
        <v>43.80055880401293</v>
      </c>
      <c r="L2987" s="1">
        <v>87.601117608025859</v>
      </c>
      <c r="S2987" s="1">
        <v>8.0440000000000005</v>
      </c>
      <c r="T2987" s="1">
        <f t="shared" si="384"/>
        <v>10.4572</v>
      </c>
      <c r="U2987" s="1">
        <v>6.9375</v>
      </c>
      <c r="V2987" s="1">
        <v>269.14992459292802</v>
      </c>
      <c r="W2987" s="1">
        <v>2.21</v>
      </c>
      <c r="X2987" s="1">
        <v>79.974999999999994</v>
      </c>
      <c r="Y2987" s="1">
        <v>12.935</v>
      </c>
    </row>
    <row r="2988" spans="1:25">
      <c r="A2988" s="3">
        <v>39938.166666666664</v>
      </c>
      <c r="B2988" s="6">
        <v>0.16666666666666666</v>
      </c>
      <c r="C2988" s="1">
        <v>0.50249999999999995</v>
      </c>
      <c r="D2988" s="1">
        <f t="shared" si="379"/>
        <v>0.58289999999999986</v>
      </c>
      <c r="E2988" s="1">
        <v>37.225000000000001</v>
      </c>
      <c r="F2988" s="1">
        <f t="shared" si="380"/>
        <v>71.09975</v>
      </c>
      <c r="G2988" s="1">
        <v>64.56</v>
      </c>
      <c r="H2988" s="1">
        <f t="shared" si="381"/>
        <v>123.3096</v>
      </c>
      <c r="I2988" s="1">
        <v>27.335000000000001</v>
      </c>
      <c r="J2988" s="1">
        <f t="shared" si="382"/>
        <v>52.209850000000003</v>
      </c>
      <c r="K2988" s="1">
        <f t="shared" si="383"/>
        <v>30.475022672357632</v>
      </c>
      <c r="L2988" s="1">
        <v>60.950045344715264</v>
      </c>
      <c r="S2988" s="1">
        <v>12.807499999999999</v>
      </c>
      <c r="T2988" s="1">
        <f t="shared" si="384"/>
        <v>16.649750000000001</v>
      </c>
      <c r="U2988" s="1">
        <v>9.0824999999999996</v>
      </c>
      <c r="V2988" s="1">
        <v>264.62499311902798</v>
      </c>
      <c r="W2988" s="1">
        <v>2.165</v>
      </c>
      <c r="X2988" s="1">
        <v>80.525000000000006</v>
      </c>
      <c r="Y2988" s="1">
        <v>13.0525</v>
      </c>
    </row>
    <row r="2989" spans="1:25">
      <c r="A2989" s="3">
        <v>39938.208333333336</v>
      </c>
      <c r="B2989" s="6">
        <v>0.20833333333333334</v>
      </c>
      <c r="C2989" s="1">
        <v>0.64249999999999996</v>
      </c>
      <c r="D2989" s="1">
        <f t="shared" si="379"/>
        <v>0.74529999999999985</v>
      </c>
      <c r="E2989" s="1">
        <v>84.537499999999994</v>
      </c>
      <c r="F2989" s="1">
        <f t="shared" si="380"/>
        <v>161.46662499999999</v>
      </c>
      <c r="G2989" s="1">
        <v>128.66499999999999</v>
      </c>
      <c r="H2989" s="1">
        <f t="shared" si="381"/>
        <v>245.75014999999996</v>
      </c>
      <c r="I2989" s="1">
        <v>44.125</v>
      </c>
      <c r="J2989" s="1">
        <f t="shared" si="382"/>
        <v>84.283524999999969</v>
      </c>
      <c r="K2989" s="1">
        <f t="shared" si="383"/>
        <v>17.923023237864719</v>
      </c>
      <c r="L2989" s="1">
        <v>35.846046475729437</v>
      </c>
      <c r="S2989" s="1">
        <v>18.157499999999999</v>
      </c>
      <c r="T2989" s="1">
        <f t="shared" si="384"/>
        <v>23.604749999999999</v>
      </c>
      <c r="U2989" s="1">
        <v>12.692500000000001</v>
      </c>
      <c r="V2989" s="1">
        <v>267.550185167189</v>
      </c>
      <c r="W2989" s="1">
        <v>2.3774999999999999</v>
      </c>
      <c r="X2989" s="1">
        <v>77.325000000000003</v>
      </c>
      <c r="Y2989" s="1">
        <v>13.5525</v>
      </c>
    </row>
    <row r="2990" spans="1:25">
      <c r="A2990" s="3">
        <v>39938.25</v>
      </c>
      <c r="B2990" s="6">
        <v>0.25</v>
      </c>
      <c r="C2990" s="1">
        <v>0.76249999999999996</v>
      </c>
      <c r="D2990" s="1">
        <f t="shared" si="379"/>
        <v>0.88449999999999984</v>
      </c>
      <c r="E2990" s="1">
        <v>109.19750000000001</v>
      </c>
      <c r="F2990" s="1">
        <f t="shared" si="380"/>
        <v>208.56722500000001</v>
      </c>
      <c r="G2990" s="1">
        <v>170.61500000000001</v>
      </c>
      <c r="H2990" s="1">
        <f t="shared" si="381"/>
        <v>325.87465000000003</v>
      </c>
      <c r="I2990" s="1">
        <v>61.42</v>
      </c>
      <c r="J2990" s="1">
        <f t="shared" si="382"/>
        <v>117.30742500000002</v>
      </c>
      <c r="K2990" s="1">
        <f t="shared" si="383"/>
        <v>13.806456947624156</v>
      </c>
      <c r="L2990" s="1">
        <v>27.612913895248312</v>
      </c>
      <c r="S2990" s="1">
        <v>24.07</v>
      </c>
      <c r="T2990" s="1">
        <f t="shared" si="384"/>
        <v>31.291</v>
      </c>
      <c r="U2990" s="1">
        <v>15.8225</v>
      </c>
      <c r="V2990" s="1">
        <v>264.276635815872</v>
      </c>
      <c r="W2990" s="1">
        <v>2.4375</v>
      </c>
      <c r="X2990" s="1">
        <v>70.95</v>
      </c>
      <c r="Y2990" s="1">
        <v>14.164999999999999</v>
      </c>
    </row>
    <row r="2991" spans="1:25">
      <c r="A2991" s="3">
        <v>39938.291666666664</v>
      </c>
      <c r="B2991" s="6">
        <v>0.29166666666666669</v>
      </c>
      <c r="C2991" s="1">
        <v>0.86750000000000005</v>
      </c>
      <c r="D2991" s="1">
        <f t="shared" si="379"/>
        <v>1.0063</v>
      </c>
      <c r="E2991" s="1">
        <v>90.032499999999999</v>
      </c>
      <c r="F2991" s="1">
        <f t="shared" si="380"/>
        <v>171.962075</v>
      </c>
      <c r="G2991" s="1">
        <v>141.57499999999999</v>
      </c>
      <c r="H2991" s="1">
        <f t="shared" si="381"/>
        <v>270.40824999999995</v>
      </c>
      <c r="I2991" s="1">
        <v>51.542499999999997</v>
      </c>
      <c r="J2991" s="1">
        <f t="shared" si="382"/>
        <v>98.446174999999954</v>
      </c>
      <c r="K2991" s="1">
        <f t="shared" si="383"/>
        <v>19.427553611071591</v>
      </c>
      <c r="L2991" s="1">
        <v>38.855107222143182</v>
      </c>
      <c r="S2991" s="1">
        <v>26.92</v>
      </c>
      <c r="T2991" s="1">
        <f t="shared" si="384"/>
        <v>34.996000000000002</v>
      </c>
      <c r="U2991" s="1">
        <v>14.904999999999999</v>
      </c>
      <c r="V2991" s="1">
        <v>262.349692760896</v>
      </c>
      <c r="W2991" s="1">
        <v>2.6775000000000002</v>
      </c>
      <c r="X2991" s="1">
        <v>67.45</v>
      </c>
      <c r="Y2991" s="1">
        <v>14.775</v>
      </c>
    </row>
    <row r="2992" spans="1:25">
      <c r="A2992" s="3">
        <v>39938.333333333336</v>
      </c>
      <c r="B2992" s="6">
        <v>0.33333333333333331</v>
      </c>
      <c r="C2992" s="1">
        <v>0.82750000000000001</v>
      </c>
      <c r="D2992" s="1">
        <f t="shared" si="379"/>
        <v>0.95989999999999998</v>
      </c>
      <c r="E2992" s="1">
        <v>86.58</v>
      </c>
      <c r="F2992" s="1">
        <f t="shared" si="380"/>
        <v>165.36779999999999</v>
      </c>
      <c r="G2992" s="1">
        <v>132.67750000000001</v>
      </c>
      <c r="H2992" s="1">
        <f t="shared" si="381"/>
        <v>253.41402500000001</v>
      </c>
      <c r="I2992" s="1">
        <v>46.1</v>
      </c>
      <c r="J2992" s="1">
        <f t="shared" si="382"/>
        <v>88.046225000000021</v>
      </c>
      <c r="K2992" s="1">
        <f t="shared" si="383"/>
        <v>22.133583485826996</v>
      </c>
      <c r="L2992" s="1">
        <v>44.267166971653992</v>
      </c>
      <c r="S2992" s="1">
        <v>25.6</v>
      </c>
      <c r="T2992" s="1">
        <f t="shared" si="384"/>
        <v>33.28</v>
      </c>
      <c r="U2992" s="1">
        <v>13.77</v>
      </c>
      <c r="V2992" s="1">
        <v>271.54959588230503</v>
      </c>
      <c r="W2992" s="1">
        <v>3.3325</v>
      </c>
      <c r="X2992" s="1">
        <v>59.4</v>
      </c>
      <c r="Y2992" s="1">
        <v>15.4925</v>
      </c>
    </row>
    <row r="2993" spans="1:25">
      <c r="A2993" s="3">
        <v>39938.375</v>
      </c>
      <c r="B2993" s="6">
        <v>0.375</v>
      </c>
      <c r="C2993" s="1">
        <v>0.73</v>
      </c>
      <c r="D2993" s="1">
        <f t="shared" si="379"/>
        <v>0.84679999999999989</v>
      </c>
      <c r="E2993" s="1">
        <v>66.525000000000006</v>
      </c>
      <c r="F2993" s="1">
        <f t="shared" si="380"/>
        <v>127.06275000000001</v>
      </c>
      <c r="G2993" s="1">
        <v>104.5975</v>
      </c>
      <c r="H2993" s="1">
        <f t="shared" si="381"/>
        <v>199.78122499999998</v>
      </c>
      <c r="I2993" s="1">
        <v>38.072499999999998</v>
      </c>
      <c r="J2993" s="1">
        <f t="shared" si="382"/>
        <v>72.71847499999997</v>
      </c>
      <c r="K2993" s="1">
        <f t="shared" si="383"/>
        <v>26.121266866726643</v>
      </c>
      <c r="L2993" s="1">
        <v>52.242533733453286</v>
      </c>
      <c r="S2993" s="1">
        <v>26.657499999999999</v>
      </c>
      <c r="T2993" s="1">
        <f t="shared" si="384"/>
        <v>34.65475</v>
      </c>
      <c r="U2993" s="1">
        <v>12.032500000000001</v>
      </c>
      <c r="V2993" s="1">
        <v>270.37501173339001</v>
      </c>
      <c r="W2993" s="1">
        <v>3.7075</v>
      </c>
      <c r="X2993" s="1">
        <v>55.75</v>
      </c>
      <c r="Y2993" s="1">
        <v>16.047499999999999</v>
      </c>
    </row>
    <row r="2994" spans="1:25">
      <c r="A2994" s="3">
        <v>39938.416666666664</v>
      </c>
      <c r="B2994" s="6">
        <v>0.41666666666666669</v>
      </c>
      <c r="C2994" s="1">
        <v>0.69750000000000001</v>
      </c>
      <c r="D2994" s="1">
        <f t="shared" si="379"/>
        <v>0.80909999999999993</v>
      </c>
      <c r="E2994" s="1">
        <v>65.784999999999997</v>
      </c>
      <c r="F2994" s="1">
        <f t="shared" si="380"/>
        <v>125.64934999999998</v>
      </c>
      <c r="G2994" s="1">
        <v>104.4325</v>
      </c>
      <c r="H2994" s="1">
        <f t="shared" si="381"/>
        <v>199.46607499999999</v>
      </c>
      <c r="I2994" s="1">
        <v>38.65</v>
      </c>
      <c r="J2994" s="1">
        <f t="shared" si="382"/>
        <v>73.816725000000005</v>
      </c>
      <c r="K2994" s="1">
        <f t="shared" si="383"/>
        <v>31.307400345834132</v>
      </c>
      <c r="L2994" s="1">
        <v>62.614800691668265</v>
      </c>
      <c r="S2994" s="1">
        <v>25.7925</v>
      </c>
      <c r="T2994" s="1">
        <f t="shared" si="384"/>
        <v>33.530250000000002</v>
      </c>
      <c r="U2994" s="1">
        <v>59.424999999999997</v>
      </c>
      <c r="V2994" s="1">
        <v>266.52493930306798</v>
      </c>
      <c r="W2994" s="1">
        <v>3.7475000000000001</v>
      </c>
      <c r="X2994" s="1">
        <v>48.924999999999997</v>
      </c>
      <c r="Y2994" s="1">
        <v>17.23</v>
      </c>
    </row>
    <row r="2995" spans="1:25">
      <c r="A2995" s="3">
        <v>39938.458333333336</v>
      </c>
      <c r="B2995" s="6">
        <v>0.45833333333333331</v>
      </c>
      <c r="C2995" s="1">
        <v>0.84750000000000003</v>
      </c>
      <c r="D2995" s="1">
        <f t="shared" si="379"/>
        <v>0.98309999999999997</v>
      </c>
      <c r="E2995" s="1">
        <v>51.902500000000003</v>
      </c>
      <c r="F2995" s="1">
        <f t="shared" si="380"/>
        <v>99.133775</v>
      </c>
      <c r="G2995" s="1">
        <v>83.89</v>
      </c>
      <c r="H2995" s="1">
        <f t="shared" si="381"/>
        <v>160.22989999999999</v>
      </c>
      <c r="I2995" s="1">
        <v>31.99</v>
      </c>
      <c r="J2995" s="1">
        <f t="shared" si="382"/>
        <v>61.096124999999986</v>
      </c>
      <c r="K2995" s="1">
        <f t="shared" si="383"/>
        <v>45.066659244107591</v>
      </c>
      <c r="L2995" s="1">
        <v>90.133318488215181</v>
      </c>
      <c r="S2995" s="1">
        <v>30.512499999999999</v>
      </c>
      <c r="T2995" s="1">
        <f t="shared" si="384"/>
        <v>39.666249999999998</v>
      </c>
      <c r="U2995" s="1">
        <v>13.03</v>
      </c>
      <c r="V2995" s="1">
        <v>263.35060357650002</v>
      </c>
      <c r="W2995" s="1">
        <v>3.75</v>
      </c>
      <c r="X2995" s="1">
        <v>34.975000000000001</v>
      </c>
      <c r="Y2995" s="1">
        <v>18.86</v>
      </c>
    </row>
    <row r="2996" spans="1:25">
      <c r="A2996" s="3">
        <v>39938.5</v>
      </c>
      <c r="B2996" s="6">
        <v>0.5</v>
      </c>
      <c r="C2996" s="1">
        <v>0.97499999999999998</v>
      </c>
      <c r="D2996" s="1">
        <f t="shared" si="379"/>
        <v>1.131</v>
      </c>
      <c r="E2996" s="1">
        <v>46.302500000000002</v>
      </c>
      <c r="F2996" s="1">
        <f t="shared" si="380"/>
        <v>88.437775000000002</v>
      </c>
      <c r="G2996" s="1">
        <v>78.222499999999997</v>
      </c>
      <c r="H2996" s="1">
        <f t="shared" si="381"/>
        <v>149.40497499999998</v>
      </c>
      <c r="I2996" s="1">
        <v>31.9175</v>
      </c>
      <c r="J2996" s="1">
        <f t="shared" si="382"/>
        <v>60.967199999999977</v>
      </c>
      <c r="K2996" s="1">
        <f t="shared" si="383"/>
        <v>49.87182151528733</v>
      </c>
      <c r="L2996" s="1">
        <v>99.74364303057466</v>
      </c>
      <c r="S2996" s="1">
        <v>35.417499999999997</v>
      </c>
      <c r="T2996" s="1">
        <f t="shared" si="384"/>
        <v>46.042749999999998</v>
      </c>
      <c r="U2996" s="1">
        <v>14.15</v>
      </c>
      <c r="V2996" s="1">
        <v>261.450222616948</v>
      </c>
      <c r="W2996" s="1">
        <v>4.415</v>
      </c>
      <c r="X2996" s="1">
        <v>33.950000000000003</v>
      </c>
      <c r="Y2996" s="1">
        <v>18.967500000000001</v>
      </c>
    </row>
    <row r="2997" spans="1:25">
      <c r="A2997" s="3">
        <v>39938.541666666664</v>
      </c>
      <c r="B2997" s="6">
        <v>0.54166666666666663</v>
      </c>
      <c r="C2997" s="1">
        <v>1.0049999999999999</v>
      </c>
      <c r="D2997" s="1">
        <f t="shared" si="379"/>
        <v>1.1657999999999997</v>
      </c>
      <c r="E2997" s="1">
        <v>44.09</v>
      </c>
      <c r="F2997" s="1">
        <f t="shared" si="380"/>
        <v>84.2119</v>
      </c>
      <c r="G2997" s="1">
        <v>75.402500000000003</v>
      </c>
      <c r="H2997" s="1">
        <f t="shared" si="381"/>
        <v>144.01877500000001</v>
      </c>
      <c r="I2997" s="1">
        <v>31.315000000000001</v>
      </c>
      <c r="J2997" s="1">
        <f t="shared" si="382"/>
        <v>59.806875000000005</v>
      </c>
      <c r="K2997" s="1">
        <f t="shared" si="383"/>
        <v>55.468144183376161</v>
      </c>
      <c r="L2997" s="1">
        <v>110.93628836675232</v>
      </c>
      <c r="S2997" s="1">
        <v>34.945</v>
      </c>
      <c r="T2997" s="1">
        <f t="shared" si="384"/>
        <v>45.4285</v>
      </c>
      <c r="U2997" s="1">
        <v>10.8825</v>
      </c>
      <c r="V2997" s="1">
        <v>262.77500693620198</v>
      </c>
      <c r="W2997" s="1">
        <v>5.19</v>
      </c>
      <c r="X2997" s="1">
        <v>30.95</v>
      </c>
      <c r="Y2997" s="1">
        <v>19.07</v>
      </c>
    </row>
    <row r="2998" spans="1:25">
      <c r="A2998" s="3">
        <v>39938.583333333336</v>
      </c>
      <c r="B2998" s="6">
        <v>0.58333333333333337</v>
      </c>
      <c r="C2998" s="1">
        <v>0.95250000000000001</v>
      </c>
      <c r="D2998" s="1">
        <f t="shared" si="379"/>
        <v>1.1049</v>
      </c>
      <c r="E2998" s="1">
        <v>38.68</v>
      </c>
      <c r="F2998" s="1">
        <f t="shared" si="380"/>
        <v>73.878799999999998</v>
      </c>
      <c r="G2998" s="1">
        <v>70.847499999999997</v>
      </c>
      <c r="H2998" s="1">
        <f t="shared" si="381"/>
        <v>135.318725</v>
      </c>
      <c r="I2998" s="1">
        <v>32.17</v>
      </c>
      <c r="J2998" s="1">
        <f t="shared" si="382"/>
        <v>61.439925000000002</v>
      </c>
      <c r="K2998" s="1">
        <f t="shared" si="383"/>
        <v>51.592284118933826</v>
      </c>
      <c r="L2998" s="1">
        <v>103.18456823786765</v>
      </c>
      <c r="S2998" s="1">
        <v>33.417499999999997</v>
      </c>
      <c r="T2998" s="1">
        <f t="shared" si="384"/>
        <v>43.442749999999997</v>
      </c>
      <c r="U2998" s="1">
        <v>10.7425</v>
      </c>
      <c r="V2998" s="1">
        <v>267.37457983034199</v>
      </c>
      <c r="W2998" s="1">
        <v>5.5774999999999997</v>
      </c>
      <c r="X2998" s="1">
        <v>34.825000000000003</v>
      </c>
      <c r="Y2998" s="1">
        <v>18.14</v>
      </c>
    </row>
    <row r="2999" spans="1:25">
      <c r="A2999" s="3">
        <v>39938.625</v>
      </c>
      <c r="B2999" s="6">
        <v>0.625</v>
      </c>
      <c r="C2999" s="1">
        <v>0.88249999999999995</v>
      </c>
      <c r="D2999" s="1">
        <f t="shared" si="379"/>
        <v>1.0236999999999998</v>
      </c>
      <c r="E2999" s="1">
        <v>54.287500000000001</v>
      </c>
      <c r="F2999" s="1">
        <f t="shared" si="380"/>
        <v>103.689125</v>
      </c>
      <c r="G2999" s="1">
        <v>93.715000000000003</v>
      </c>
      <c r="H2999" s="1">
        <f t="shared" si="381"/>
        <v>178.99565000000001</v>
      </c>
      <c r="I2999" s="1">
        <v>39.427500000000002</v>
      </c>
      <c r="J2999" s="1">
        <f t="shared" si="382"/>
        <v>75.306525000000008</v>
      </c>
      <c r="K2999" s="1">
        <f t="shared" si="383"/>
        <v>39.107002000000321</v>
      </c>
      <c r="L2999" s="1">
        <v>78.214004000000642</v>
      </c>
      <c r="S2999" s="1">
        <v>33.997500000000002</v>
      </c>
      <c r="T2999" s="1">
        <f t="shared" si="384"/>
        <v>44.196750000000002</v>
      </c>
      <c r="U2999" s="1">
        <v>12.512499999999999</v>
      </c>
      <c r="V2999" s="1">
        <v>267.42464106232399</v>
      </c>
      <c r="W2999" s="1">
        <v>4.4349999999999996</v>
      </c>
      <c r="X2999" s="1">
        <v>39.200000000000003</v>
      </c>
      <c r="Y2999" s="1">
        <v>17.64</v>
      </c>
    </row>
    <row r="3000" spans="1:25">
      <c r="A3000" s="3">
        <v>39938.666666666664</v>
      </c>
      <c r="B3000" s="6">
        <v>0.66666666666666663</v>
      </c>
      <c r="C3000" s="1">
        <v>0.73499999999999999</v>
      </c>
      <c r="D3000" s="1">
        <f t="shared" si="379"/>
        <v>0.85259999999999991</v>
      </c>
      <c r="E3000" s="1">
        <v>42.17</v>
      </c>
      <c r="F3000" s="1">
        <f t="shared" si="380"/>
        <v>80.544700000000006</v>
      </c>
      <c r="G3000" s="1">
        <v>75.194999999999993</v>
      </c>
      <c r="H3000" s="1">
        <f t="shared" si="381"/>
        <v>143.62244999999999</v>
      </c>
      <c r="I3000" s="1">
        <v>33.03</v>
      </c>
      <c r="J3000" s="1">
        <f t="shared" si="382"/>
        <v>63.07774999999998</v>
      </c>
      <c r="K3000" s="1">
        <f t="shared" si="383"/>
        <v>48.927619433649532</v>
      </c>
      <c r="L3000" s="1">
        <v>97.855238867299065</v>
      </c>
      <c r="S3000" s="1">
        <v>24.927499999999998</v>
      </c>
      <c r="T3000" s="1">
        <f t="shared" si="384"/>
        <v>32.405749999999998</v>
      </c>
      <c r="U3000" s="1">
        <v>8.9224999999999994</v>
      </c>
      <c r="V3000" s="1">
        <v>263.24997429574501</v>
      </c>
      <c r="W3000" s="1">
        <v>5.5374999999999996</v>
      </c>
      <c r="X3000" s="1">
        <v>39.125</v>
      </c>
      <c r="Y3000" s="1">
        <v>17.397500000000001</v>
      </c>
    </row>
    <row r="3001" spans="1:25">
      <c r="A3001" s="3">
        <v>39938.708333333336</v>
      </c>
      <c r="B3001" s="6">
        <v>0.70833333333333337</v>
      </c>
      <c r="C3001" s="1">
        <v>0.69499999999999995</v>
      </c>
      <c r="D3001" s="1">
        <f t="shared" si="379"/>
        <v>0.80619999999999992</v>
      </c>
      <c r="E3001" s="1">
        <v>44.122500000000002</v>
      </c>
      <c r="F3001" s="1">
        <f t="shared" si="380"/>
        <v>84.273975000000007</v>
      </c>
      <c r="G3001" s="1">
        <v>80.075000000000003</v>
      </c>
      <c r="H3001" s="1">
        <f t="shared" si="381"/>
        <v>152.94325000000001</v>
      </c>
      <c r="I3001" s="1">
        <v>35.952500000000001</v>
      </c>
      <c r="J3001" s="1">
        <f t="shared" si="382"/>
        <v>68.669274999999999</v>
      </c>
      <c r="K3001" s="1">
        <f t="shared" si="383"/>
        <v>44.731299022108459</v>
      </c>
      <c r="L3001" s="1">
        <v>89.462598044216918</v>
      </c>
      <c r="S3001" s="1">
        <v>19.342500000000001</v>
      </c>
      <c r="T3001" s="1">
        <f t="shared" si="384"/>
        <v>25.145250000000001</v>
      </c>
      <c r="U3001" s="1">
        <v>8.2750000000000004</v>
      </c>
      <c r="V3001" s="1">
        <v>265.87618723290501</v>
      </c>
      <c r="W3001" s="1">
        <v>4.49</v>
      </c>
      <c r="X3001" s="1">
        <v>34.799999999999997</v>
      </c>
      <c r="Y3001" s="1">
        <v>16.947500000000002</v>
      </c>
    </row>
    <row r="3002" spans="1:25">
      <c r="A3002" s="3">
        <v>39938.75</v>
      </c>
      <c r="B3002" s="6">
        <v>0.75</v>
      </c>
      <c r="C3002" s="1">
        <v>0.65749999999999997</v>
      </c>
      <c r="D3002" s="1">
        <f t="shared" si="379"/>
        <v>0.76269999999999993</v>
      </c>
      <c r="E3002" s="1">
        <v>30.842500000000001</v>
      </c>
      <c r="F3002" s="1">
        <f t="shared" si="380"/>
        <v>58.909174999999998</v>
      </c>
      <c r="G3002" s="1">
        <v>58.7425</v>
      </c>
      <c r="H3002" s="1">
        <f t="shared" si="381"/>
        <v>112.19817499999999</v>
      </c>
      <c r="I3002" s="1">
        <v>27.9</v>
      </c>
      <c r="J3002" s="1">
        <f t="shared" si="382"/>
        <v>53.288999999999994</v>
      </c>
      <c r="K3002" s="1">
        <f t="shared" si="383"/>
        <v>50.398156630013091</v>
      </c>
      <c r="L3002" s="1">
        <v>100.79631326002618</v>
      </c>
      <c r="S3002" s="1">
        <v>25.55</v>
      </c>
      <c r="T3002" s="1">
        <f t="shared" si="384"/>
        <v>33.215000000000003</v>
      </c>
      <c r="U3002" s="1">
        <v>10.737500000000001</v>
      </c>
      <c r="V3002" s="1">
        <v>266.97500316525299</v>
      </c>
      <c r="W3002" s="1">
        <v>5.0625</v>
      </c>
      <c r="X3002" s="1">
        <v>42.95</v>
      </c>
      <c r="Y3002" s="1">
        <v>15.56</v>
      </c>
    </row>
    <row r="3003" spans="1:25">
      <c r="A3003" s="3">
        <v>39938.791666666664</v>
      </c>
      <c r="B3003" s="6">
        <v>0.79166666666666663</v>
      </c>
      <c r="C3003" s="1">
        <v>0.47249999999999998</v>
      </c>
      <c r="D3003" s="1">
        <f t="shared" si="379"/>
        <v>0.54809999999999992</v>
      </c>
      <c r="E3003" s="1">
        <v>20.71</v>
      </c>
      <c r="F3003" s="1">
        <f t="shared" si="380"/>
        <v>39.556100000000001</v>
      </c>
      <c r="G3003" s="1">
        <v>38.897500000000001</v>
      </c>
      <c r="H3003" s="1">
        <f t="shared" si="381"/>
        <v>74.294224999999997</v>
      </c>
      <c r="I3003" s="1">
        <v>18.1875</v>
      </c>
      <c r="J3003" s="1">
        <f t="shared" si="382"/>
        <v>34.738124999999997</v>
      </c>
      <c r="K3003" s="1">
        <f t="shared" si="383"/>
        <v>64.740819562931122</v>
      </c>
      <c r="L3003" s="1">
        <v>129.48163912586224</v>
      </c>
      <c r="S3003" s="1">
        <v>14.145</v>
      </c>
      <c r="T3003" s="1">
        <f t="shared" si="384"/>
        <v>18.388500000000001</v>
      </c>
      <c r="U3003" s="1">
        <v>5.7</v>
      </c>
      <c r="V3003" s="1">
        <v>263.62500130896501</v>
      </c>
      <c r="W3003" s="1">
        <v>4.9675000000000002</v>
      </c>
      <c r="X3003" s="1">
        <v>46.625</v>
      </c>
      <c r="Y3003" s="1">
        <v>13.59</v>
      </c>
    </row>
    <row r="3004" spans="1:25">
      <c r="A3004" s="3">
        <v>39938.833333333336</v>
      </c>
      <c r="B3004" s="6">
        <v>0.83333333333333337</v>
      </c>
      <c r="C3004" s="1">
        <v>0.41</v>
      </c>
      <c r="D3004" s="1">
        <f t="shared" si="379"/>
        <v>0.47559999999999991</v>
      </c>
      <c r="E3004" s="1">
        <v>16.105</v>
      </c>
      <c r="F3004" s="1">
        <f t="shared" si="380"/>
        <v>30.760549999999999</v>
      </c>
      <c r="G3004" s="1">
        <v>31.047499999999999</v>
      </c>
      <c r="H3004" s="1">
        <f t="shared" si="381"/>
        <v>59.300725</v>
      </c>
      <c r="I3004" s="1">
        <v>14.945</v>
      </c>
      <c r="J3004" s="1">
        <f t="shared" si="382"/>
        <v>28.540175000000001</v>
      </c>
      <c r="K3004" s="1">
        <f t="shared" si="383"/>
        <v>65.88994894246855</v>
      </c>
      <c r="L3004" s="1">
        <v>131.7798978849371</v>
      </c>
      <c r="S3004" s="1">
        <v>15.842499999999999</v>
      </c>
      <c r="T3004" s="1">
        <f t="shared" si="384"/>
        <v>20.59525</v>
      </c>
      <c r="U3004" s="1">
        <v>6.13</v>
      </c>
      <c r="V3004" s="1">
        <v>260.10017829722801</v>
      </c>
      <c r="W3004" s="1">
        <v>3.82</v>
      </c>
      <c r="X3004" s="1">
        <v>51.45</v>
      </c>
      <c r="Y3004" s="1">
        <v>12.885</v>
      </c>
    </row>
    <row r="3005" spans="1:25">
      <c r="A3005" s="3">
        <v>39938.875</v>
      </c>
      <c r="B3005" s="6">
        <v>0.875</v>
      </c>
      <c r="C3005" s="1">
        <v>0.36249999999999999</v>
      </c>
      <c r="D3005" s="1">
        <f t="shared" si="379"/>
        <v>0.42049999999999998</v>
      </c>
      <c r="E3005" s="1">
        <v>12.397500000000001</v>
      </c>
      <c r="F3005" s="1">
        <f t="shared" si="380"/>
        <v>23.679225000000002</v>
      </c>
      <c r="G3005" s="1">
        <v>24.93</v>
      </c>
      <c r="H3005" s="1">
        <f t="shared" si="381"/>
        <v>47.616299999999995</v>
      </c>
      <c r="I3005" s="1">
        <v>12.53</v>
      </c>
      <c r="J3005" s="1">
        <f t="shared" si="382"/>
        <v>23.937074999999993</v>
      </c>
      <c r="K3005" s="1">
        <f t="shared" si="383"/>
        <v>71.072799320684851</v>
      </c>
      <c r="L3005" s="1">
        <v>142.1455986413697</v>
      </c>
      <c r="S3005" s="1">
        <v>16.9725</v>
      </c>
      <c r="T3005" s="1">
        <f t="shared" si="384"/>
        <v>22.064250000000001</v>
      </c>
      <c r="U3005" s="1">
        <v>7.1574999999999998</v>
      </c>
      <c r="V3005" s="1">
        <v>260.39998248036198</v>
      </c>
      <c r="W3005" s="1">
        <v>4.3574999999999999</v>
      </c>
      <c r="X3005" s="1">
        <v>54.85</v>
      </c>
      <c r="Y3005" s="1">
        <v>12.97</v>
      </c>
    </row>
    <row r="3006" spans="1:25">
      <c r="A3006" s="3">
        <v>39938.916666666664</v>
      </c>
      <c r="B3006" s="6">
        <v>0.91666666666666663</v>
      </c>
      <c r="C3006" s="1">
        <v>0.37</v>
      </c>
      <c r="D3006" s="1">
        <f t="shared" si="379"/>
        <v>0.42919999999999997</v>
      </c>
      <c r="E3006" s="1">
        <v>9.1750000000000007</v>
      </c>
      <c r="F3006" s="1">
        <f t="shared" si="380"/>
        <v>17.524250000000002</v>
      </c>
      <c r="G3006" s="1">
        <v>18.385000000000002</v>
      </c>
      <c r="H3006" s="1">
        <f t="shared" si="381"/>
        <v>35.115349999999999</v>
      </c>
      <c r="I3006" s="1">
        <v>9.2100000000000009</v>
      </c>
      <c r="J3006" s="1">
        <f t="shared" si="382"/>
        <v>17.591099999999997</v>
      </c>
      <c r="K3006" s="1">
        <f t="shared" si="383"/>
        <v>70.237361517347466</v>
      </c>
      <c r="L3006" s="1">
        <v>140.47472303469493</v>
      </c>
      <c r="S3006" s="1">
        <v>14.1625</v>
      </c>
      <c r="T3006" s="1">
        <f t="shared" si="384"/>
        <v>18.411249999999999</v>
      </c>
      <c r="U3006" s="1">
        <v>7.5525000000000002</v>
      </c>
      <c r="V3006" s="1">
        <v>263.474994216722</v>
      </c>
      <c r="W3006" s="1">
        <v>4.3324999999999996</v>
      </c>
      <c r="X3006" s="1">
        <v>59.45</v>
      </c>
      <c r="Y3006" s="1">
        <v>13.157500000000001</v>
      </c>
    </row>
    <row r="3007" spans="1:25">
      <c r="A3007" s="3">
        <v>39938.958333333336</v>
      </c>
      <c r="B3007" s="6">
        <v>0.95833333333333337</v>
      </c>
      <c r="C3007" s="1">
        <v>0.33</v>
      </c>
      <c r="D3007" s="1">
        <f t="shared" si="379"/>
        <v>0.38279999999999997</v>
      </c>
      <c r="E3007" s="1">
        <v>8.7575000000000003</v>
      </c>
      <c r="F3007" s="1">
        <f t="shared" si="380"/>
        <v>16.726825000000002</v>
      </c>
      <c r="G3007" s="1">
        <v>18.032499999999999</v>
      </c>
      <c r="H3007" s="1">
        <f t="shared" si="381"/>
        <v>34.442074999999996</v>
      </c>
      <c r="I3007" s="1">
        <v>9.2750000000000004</v>
      </c>
      <c r="J3007" s="1">
        <f t="shared" si="382"/>
        <v>17.715249999999994</v>
      </c>
      <c r="K3007" s="1">
        <f t="shared" si="383"/>
        <v>67.151389349737315</v>
      </c>
      <c r="L3007" s="1">
        <v>134.30277869947463</v>
      </c>
      <c r="S3007" s="1">
        <v>11.83</v>
      </c>
      <c r="T3007" s="1">
        <f t="shared" si="384"/>
        <v>15.379000000000001</v>
      </c>
      <c r="U3007" s="1">
        <v>5.9574999999999996</v>
      </c>
      <c r="V3007" s="1">
        <v>259.74998343194</v>
      </c>
      <c r="W3007" s="1">
        <v>3.94</v>
      </c>
      <c r="X3007" s="1">
        <v>62.625</v>
      </c>
      <c r="Y3007" s="1">
        <v>13.2325</v>
      </c>
    </row>
    <row r="3008" spans="1:25">
      <c r="A3008" s="3">
        <v>39939</v>
      </c>
      <c r="B3008" s="6">
        <v>0</v>
      </c>
      <c r="C3008" s="1">
        <v>0.375</v>
      </c>
      <c r="D3008" s="1">
        <f t="shared" si="379"/>
        <v>0.43499999999999994</v>
      </c>
      <c r="E3008" s="1">
        <v>7.125</v>
      </c>
      <c r="F3008" s="1">
        <f t="shared" si="380"/>
        <v>13.608749999999999</v>
      </c>
      <c r="G3008" s="1">
        <v>14.47</v>
      </c>
      <c r="H3008" s="1">
        <f t="shared" si="381"/>
        <v>27.637699999999999</v>
      </c>
      <c r="I3008" s="1">
        <v>7.3425000000000002</v>
      </c>
      <c r="J3008" s="1">
        <f t="shared" si="382"/>
        <v>14.02895</v>
      </c>
      <c r="K3008" s="1">
        <f t="shared" si="383"/>
        <v>65.819381036067455</v>
      </c>
      <c r="L3008" s="1">
        <v>131.63876207213491</v>
      </c>
      <c r="S3008" s="1">
        <v>9.0775000000000006</v>
      </c>
      <c r="T3008" s="1">
        <f t="shared" si="384"/>
        <v>11.800750000000001</v>
      </c>
      <c r="U3008" s="1">
        <v>5.0599999999999996</v>
      </c>
      <c r="V3008" s="1">
        <v>265.675046482754</v>
      </c>
      <c r="W3008" s="1">
        <v>3.91</v>
      </c>
      <c r="X3008" s="1">
        <v>62.2</v>
      </c>
      <c r="Y3008" s="1">
        <v>13.29</v>
      </c>
    </row>
    <row r="3009" spans="1:25">
      <c r="A3009" s="3">
        <v>39939.041666666664</v>
      </c>
      <c r="B3009" s="6">
        <v>4.1666666666666664E-2</v>
      </c>
      <c r="C3009" s="1">
        <v>0.39500000000000002</v>
      </c>
      <c r="D3009" s="1">
        <f t="shared" si="379"/>
        <v>0.4582</v>
      </c>
      <c r="E3009" s="1">
        <v>6.5250000000000004</v>
      </c>
      <c r="F3009" s="1">
        <f t="shared" si="380"/>
        <v>12.46275</v>
      </c>
      <c r="G3009" s="1">
        <v>13.99</v>
      </c>
      <c r="H3009" s="1">
        <f t="shared" si="381"/>
        <v>26.7209</v>
      </c>
      <c r="I3009" s="1">
        <v>7.4675000000000002</v>
      </c>
      <c r="J3009" s="1">
        <f t="shared" si="382"/>
        <v>14.258150000000001</v>
      </c>
      <c r="K3009" s="1">
        <f t="shared" si="383"/>
        <v>64.963819969173557</v>
      </c>
      <c r="L3009" s="1">
        <v>129.92763993834711</v>
      </c>
      <c r="S3009" s="1">
        <v>9.8625000000000007</v>
      </c>
      <c r="T3009" s="1">
        <f t="shared" si="384"/>
        <v>12.821250000000001</v>
      </c>
      <c r="U3009" s="1">
        <v>5.4625000000000004</v>
      </c>
      <c r="V3009" s="1">
        <v>267.44999939076001</v>
      </c>
      <c r="W3009" s="1">
        <v>3.8525</v>
      </c>
      <c r="X3009" s="1">
        <v>62.2</v>
      </c>
      <c r="Y3009" s="1">
        <v>13.25</v>
      </c>
    </row>
    <row r="3010" spans="1:25">
      <c r="A3010" s="3">
        <v>39939.083333333336</v>
      </c>
      <c r="B3010" s="6">
        <v>8.3333333333333329E-2</v>
      </c>
      <c r="C3010" s="1">
        <v>0.35499999999999998</v>
      </c>
      <c r="D3010" s="1">
        <f t="shared" si="379"/>
        <v>0.41179999999999994</v>
      </c>
      <c r="E3010" s="1">
        <v>11.0725</v>
      </c>
      <c r="F3010" s="1">
        <f t="shared" si="380"/>
        <v>21.148474999999998</v>
      </c>
      <c r="G3010" s="1">
        <v>18.4375</v>
      </c>
      <c r="H3010" s="1">
        <f t="shared" si="381"/>
        <v>35.215624999999996</v>
      </c>
      <c r="I3010" s="1">
        <v>7.3624999999999998</v>
      </c>
      <c r="J3010" s="1">
        <f t="shared" si="382"/>
        <v>14.067149999999998</v>
      </c>
      <c r="K3010" s="1">
        <f t="shared" si="383"/>
        <v>62.859775147705527</v>
      </c>
      <c r="L3010" s="1">
        <v>125.71955029541105</v>
      </c>
      <c r="S3010" s="1">
        <v>10.4925</v>
      </c>
      <c r="T3010" s="1">
        <f t="shared" si="384"/>
        <v>13.64025</v>
      </c>
      <c r="U3010" s="1">
        <v>5.77</v>
      </c>
      <c r="V3010" s="1">
        <v>260.85181589982898</v>
      </c>
      <c r="W3010" s="1">
        <v>3.2225000000000001</v>
      </c>
      <c r="X3010" s="1">
        <v>62.9</v>
      </c>
      <c r="Y3010" s="1">
        <v>13.25</v>
      </c>
    </row>
    <row r="3011" spans="1:25">
      <c r="A3011" s="3">
        <v>39939.125</v>
      </c>
      <c r="B3011" s="6">
        <v>0.125</v>
      </c>
      <c r="C3011" s="1">
        <v>0.33</v>
      </c>
      <c r="D3011" s="1">
        <f t="shared" si="379"/>
        <v>0.38279999999999997</v>
      </c>
      <c r="E3011" s="1">
        <v>15.02</v>
      </c>
      <c r="F3011" s="1">
        <f t="shared" si="380"/>
        <v>28.688199999999998</v>
      </c>
      <c r="G3011" s="1">
        <v>26.107500000000002</v>
      </c>
      <c r="H3011" s="1">
        <f t="shared" si="381"/>
        <v>49.865324999999999</v>
      </c>
      <c r="I3011" s="1">
        <v>11.0875</v>
      </c>
      <c r="J3011" s="1">
        <f t="shared" si="382"/>
        <v>21.177125</v>
      </c>
      <c r="K3011" s="1">
        <f t="shared" si="383"/>
        <v>59.49719824985705</v>
      </c>
      <c r="L3011" s="1">
        <v>118.9943964997141</v>
      </c>
      <c r="S3011" s="1">
        <v>9.3699999999999992</v>
      </c>
      <c r="T3011" s="1">
        <f t="shared" si="384"/>
        <v>12.180999999999999</v>
      </c>
      <c r="U3011" s="1">
        <v>5.6</v>
      </c>
      <c r="V3011" s="1">
        <v>263.67537434670299</v>
      </c>
      <c r="W3011" s="1">
        <v>3.5649999999999999</v>
      </c>
      <c r="X3011" s="1">
        <v>63.25</v>
      </c>
      <c r="Y3011" s="1">
        <v>13.195</v>
      </c>
    </row>
    <row r="3012" spans="1:25">
      <c r="A3012" s="3">
        <v>39939.166666666664</v>
      </c>
      <c r="B3012" s="6">
        <v>0.16666666666666666</v>
      </c>
      <c r="C3012" s="1">
        <v>0.3125</v>
      </c>
      <c r="D3012" s="1">
        <f t="shared" si="379"/>
        <v>0.36249999999999999</v>
      </c>
      <c r="E3012" s="1">
        <v>25.0425</v>
      </c>
      <c r="F3012" s="1">
        <f t="shared" si="380"/>
        <v>47.831175000000002</v>
      </c>
      <c r="G3012" s="1">
        <v>41.26</v>
      </c>
      <c r="H3012" s="1">
        <f t="shared" si="381"/>
        <v>78.806599999999989</v>
      </c>
      <c r="I3012" s="1">
        <v>16.215</v>
      </c>
      <c r="J3012" s="1">
        <f t="shared" si="382"/>
        <v>30.975424999999987</v>
      </c>
      <c r="K3012" s="1">
        <f t="shared" si="383"/>
        <v>51.292391551955816</v>
      </c>
      <c r="L3012" s="1">
        <v>102.58478310391163</v>
      </c>
      <c r="S3012" s="1">
        <v>12.637499999999999</v>
      </c>
      <c r="T3012" s="1">
        <f t="shared" si="384"/>
        <v>16.428750000000001</v>
      </c>
      <c r="U3012" s="1">
        <v>7.3849999999999998</v>
      </c>
      <c r="V3012" s="1">
        <v>264.54997195830498</v>
      </c>
      <c r="W3012" s="1">
        <v>3.8125</v>
      </c>
      <c r="X3012" s="1">
        <v>63.774999999999999</v>
      </c>
      <c r="Y3012" s="1">
        <v>13.145</v>
      </c>
    </row>
    <row r="3013" spans="1:25">
      <c r="A3013" s="3">
        <v>39939.208333333336</v>
      </c>
      <c r="B3013" s="6">
        <v>0.20833333333333334</v>
      </c>
      <c r="C3013" s="1">
        <v>0.435</v>
      </c>
      <c r="D3013" s="1">
        <f t="shared" si="379"/>
        <v>0.50459999999999994</v>
      </c>
      <c r="E3013" s="1">
        <v>60.1875</v>
      </c>
      <c r="F3013" s="1">
        <f t="shared" si="380"/>
        <v>114.958125</v>
      </c>
      <c r="G3013" s="1">
        <v>94.417500000000004</v>
      </c>
      <c r="H3013" s="1">
        <f t="shared" si="381"/>
        <v>180.337425</v>
      </c>
      <c r="I3013" s="1">
        <v>34.234999999999999</v>
      </c>
      <c r="J3013" s="1">
        <f t="shared" si="382"/>
        <v>65.379300000000001</v>
      </c>
      <c r="K3013" s="1">
        <f t="shared" si="383"/>
        <v>33.053519983461854</v>
      </c>
      <c r="L3013" s="1">
        <v>66.107039966923708</v>
      </c>
      <c r="S3013" s="1">
        <v>18.79</v>
      </c>
      <c r="T3013" s="1">
        <f t="shared" si="384"/>
        <v>24.427</v>
      </c>
      <c r="U3013" s="1">
        <v>10.91</v>
      </c>
      <c r="V3013" s="1">
        <v>265.20000266550397</v>
      </c>
      <c r="W3013" s="1">
        <v>3.585</v>
      </c>
      <c r="X3013" s="1">
        <v>64.025000000000006</v>
      </c>
      <c r="Y3013" s="1">
        <v>13.1</v>
      </c>
    </row>
    <row r="3014" spans="1:25">
      <c r="A3014" s="3">
        <v>39939.25</v>
      </c>
      <c r="B3014" s="6">
        <v>0.25</v>
      </c>
      <c r="C3014" s="1">
        <v>0.63500000000000001</v>
      </c>
      <c r="D3014" s="1">
        <f t="shared" si="379"/>
        <v>0.73659999999999992</v>
      </c>
      <c r="E3014" s="1">
        <v>74.692499999999995</v>
      </c>
      <c r="F3014" s="1">
        <f t="shared" si="380"/>
        <v>142.66267499999998</v>
      </c>
      <c r="G3014" s="1">
        <v>121.1575</v>
      </c>
      <c r="H3014" s="1">
        <f t="shared" si="381"/>
        <v>231.41082499999999</v>
      </c>
      <c r="I3014" s="1">
        <v>46.465000000000003</v>
      </c>
      <c r="J3014" s="1">
        <f t="shared" si="382"/>
        <v>88.74815000000001</v>
      </c>
      <c r="K3014" s="1">
        <f t="shared" si="383"/>
        <v>26.365065963154091</v>
      </c>
      <c r="L3014" s="1">
        <v>52.730131926308182</v>
      </c>
      <c r="S3014" s="1">
        <v>30.594999999999999</v>
      </c>
      <c r="T3014" s="1">
        <f t="shared" si="384"/>
        <v>39.773499999999999</v>
      </c>
      <c r="U3014" s="1">
        <v>15.33</v>
      </c>
      <c r="V3014" s="1">
        <v>265.00000266545499</v>
      </c>
      <c r="W3014" s="1">
        <v>3.9474999999999998</v>
      </c>
      <c r="X3014" s="1">
        <v>62.125</v>
      </c>
      <c r="Y3014" s="1">
        <v>13.4975</v>
      </c>
    </row>
    <row r="3015" spans="1:25">
      <c r="A3015" s="3">
        <v>39939.291666666664</v>
      </c>
      <c r="B3015" s="6">
        <v>0.29166666666666669</v>
      </c>
      <c r="C3015" s="1">
        <v>0.71750000000000003</v>
      </c>
      <c r="D3015" s="1">
        <f t="shared" si="379"/>
        <v>0.83229999999999993</v>
      </c>
      <c r="E3015" s="1">
        <v>73.745000000000005</v>
      </c>
      <c r="F3015" s="1">
        <f t="shared" si="380"/>
        <v>140.85294999999999</v>
      </c>
      <c r="G3015" s="1">
        <v>122.12</v>
      </c>
      <c r="H3015" s="1">
        <f t="shared" si="381"/>
        <v>233.2492</v>
      </c>
      <c r="I3015" s="1">
        <v>48.377499999999998</v>
      </c>
      <c r="J3015" s="1">
        <f t="shared" si="382"/>
        <v>92.396250000000009</v>
      </c>
      <c r="K3015" s="1">
        <f t="shared" si="383"/>
        <v>27.605721031933836</v>
      </c>
      <c r="L3015" s="1">
        <v>55.211442063867672</v>
      </c>
      <c r="S3015" s="1">
        <v>29.102499999999999</v>
      </c>
      <c r="T3015" s="1">
        <f t="shared" si="384"/>
        <v>37.83325</v>
      </c>
      <c r="U3015" s="1">
        <v>16.045000000000002</v>
      </c>
      <c r="V3015" s="1">
        <v>265.87452209949203</v>
      </c>
      <c r="W3015" s="1">
        <v>3.83</v>
      </c>
      <c r="X3015" s="1">
        <v>58.174999999999997</v>
      </c>
      <c r="Y3015" s="1">
        <v>14.365</v>
      </c>
    </row>
    <row r="3016" spans="1:25">
      <c r="A3016" s="3">
        <v>39939.333333333336</v>
      </c>
      <c r="B3016" s="6">
        <v>0.33333333333333331</v>
      </c>
      <c r="C3016" s="1">
        <v>0.75249999999999995</v>
      </c>
      <c r="D3016" s="1">
        <f t="shared" si="379"/>
        <v>0.8728999999999999</v>
      </c>
      <c r="E3016" s="1">
        <v>66.847499999999997</v>
      </c>
      <c r="F3016" s="1">
        <f t="shared" si="380"/>
        <v>127.67872499999999</v>
      </c>
      <c r="G3016" s="1">
        <v>106.99</v>
      </c>
      <c r="H3016" s="1">
        <f t="shared" si="381"/>
        <v>204.3509</v>
      </c>
      <c r="I3016" s="1">
        <v>40.145000000000003</v>
      </c>
      <c r="J3016" s="1">
        <f t="shared" si="382"/>
        <v>76.67217500000001</v>
      </c>
      <c r="K3016" s="1">
        <f t="shared" si="383"/>
        <v>28.025572678707078</v>
      </c>
      <c r="L3016" s="1">
        <v>56.051145357414157</v>
      </c>
      <c r="S3016" s="1">
        <v>29.012499999999999</v>
      </c>
      <c r="T3016" s="1">
        <f t="shared" si="384"/>
        <v>37.716250000000002</v>
      </c>
      <c r="U3016" s="1">
        <v>15.414999999999999</v>
      </c>
      <c r="V3016" s="1">
        <v>267.49981146676498</v>
      </c>
      <c r="W3016" s="1">
        <v>3.8325</v>
      </c>
      <c r="X3016" s="1">
        <v>58.325000000000003</v>
      </c>
      <c r="Y3016" s="1">
        <v>14.775</v>
      </c>
    </row>
    <row r="3017" spans="1:25">
      <c r="A3017" s="3">
        <v>39939.375</v>
      </c>
      <c r="B3017" s="6">
        <v>0.375</v>
      </c>
      <c r="C3017" s="1">
        <v>0.61499999999999999</v>
      </c>
      <c r="D3017" s="1">
        <f t="shared" ref="D3017:D3080" si="385">C3017*1.16</f>
        <v>0.71339999999999992</v>
      </c>
      <c r="E3017" s="1">
        <v>57.4</v>
      </c>
      <c r="F3017" s="1">
        <f t="shared" ref="F3017:F3080" si="386">E3017*1.91</f>
        <v>109.63399999999999</v>
      </c>
      <c r="G3017" s="1">
        <v>93.41</v>
      </c>
      <c r="H3017" s="1">
        <f t="shared" ref="H3017:H3080" si="387">G3017*1.91</f>
        <v>178.41309999999999</v>
      </c>
      <c r="I3017" s="1">
        <v>36.01</v>
      </c>
      <c r="J3017" s="1">
        <f t="shared" ref="J3017:J3080" si="388">H3017-F3017</f>
        <v>68.7791</v>
      </c>
      <c r="K3017" s="1">
        <f t="shared" ref="K3017:K3080" si="389">L3017/2</f>
        <v>36.853683044614186</v>
      </c>
      <c r="L3017" s="1">
        <v>73.707366089228373</v>
      </c>
      <c r="S3017" s="1">
        <v>28.052499999999998</v>
      </c>
      <c r="T3017" s="1">
        <f t="shared" ref="T3017:T3080" si="390">S3017*1.3</f>
        <v>36.468249999999998</v>
      </c>
      <c r="U3017" s="1">
        <v>15.8775</v>
      </c>
      <c r="V3017" s="1">
        <v>266.29989762058398</v>
      </c>
      <c r="W3017" s="1">
        <v>4.4824999999999999</v>
      </c>
      <c r="X3017" s="1">
        <v>51.075000000000003</v>
      </c>
      <c r="Y3017" s="1">
        <v>16.21</v>
      </c>
    </row>
    <row r="3018" spans="1:25">
      <c r="A3018" s="3">
        <v>39939.416666666664</v>
      </c>
      <c r="B3018" s="6">
        <v>0.41666666666666669</v>
      </c>
      <c r="C3018" s="1">
        <v>0.32750000000000001</v>
      </c>
      <c r="D3018" s="1">
        <f t="shared" si="385"/>
        <v>0.37990000000000002</v>
      </c>
      <c r="E3018" s="1">
        <v>44.097499999999997</v>
      </c>
      <c r="F3018" s="1">
        <f t="shared" si="386"/>
        <v>84.226224999999985</v>
      </c>
      <c r="G3018" s="1">
        <v>71.89</v>
      </c>
      <c r="H3018" s="1">
        <f t="shared" si="387"/>
        <v>137.3099</v>
      </c>
      <c r="I3018" s="1">
        <v>27.795000000000002</v>
      </c>
      <c r="J3018" s="1">
        <f t="shared" si="388"/>
        <v>53.083675000000014</v>
      </c>
      <c r="K3018" s="1">
        <f t="shared" si="389"/>
        <v>48.982592328719875</v>
      </c>
      <c r="L3018" s="1">
        <v>97.96518465743975</v>
      </c>
      <c r="S3018" s="1">
        <v>28.82</v>
      </c>
      <c r="T3018" s="1">
        <f t="shared" si="390"/>
        <v>37.466000000000001</v>
      </c>
      <c r="U3018" s="1">
        <v>16.355</v>
      </c>
      <c r="V3018" s="1">
        <v>264.04997532435402</v>
      </c>
      <c r="W3018" s="1">
        <v>5.03</v>
      </c>
      <c r="X3018" s="1">
        <v>45.375</v>
      </c>
      <c r="Y3018" s="1">
        <v>16.88</v>
      </c>
    </row>
    <row r="3019" spans="1:25">
      <c r="A3019" s="3">
        <v>39939.458333333336</v>
      </c>
      <c r="B3019" s="6">
        <v>0.45833333333333331</v>
      </c>
      <c r="C3019" s="1">
        <v>0.3175</v>
      </c>
      <c r="D3019" s="1">
        <f t="shared" si="385"/>
        <v>0.36829999999999996</v>
      </c>
      <c r="E3019" s="1">
        <v>43.015000000000001</v>
      </c>
      <c r="F3019" s="1">
        <f t="shared" si="386"/>
        <v>82.158649999999994</v>
      </c>
      <c r="G3019" s="1">
        <v>68.97</v>
      </c>
      <c r="H3019" s="1">
        <f t="shared" si="387"/>
        <v>131.73269999999999</v>
      </c>
      <c r="I3019" s="1">
        <v>25.954999999999998</v>
      </c>
      <c r="J3019" s="1">
        <f t="shared" si="388"/>
        <v>49.57405</v>
      </c>
      <c r="K3019" s="1">
        <f t="shared" si="389"/>
        <v>49.521898038851631</v>
      </c>
      <c r="L3019" s="1">
        <v>99.043796077703263</v>
      </c>
      <c r="S3019" s="1">
        <v>24.2</v>
      </c>
      <c r="T3019" s="1">
        <f t="shared" si="390"/>
        <v>31.46</v>
      </c>
      <c r="U3019" s="1">
        <v>9.5500000000000007</v>
      </c>
      <c r="V3019" s="1">
        <v>263.27505795252398</v>
      </c>
      <c r="W3019" s="1">
        <v>5.0875000000000004</v>
      </c>
      <c r="X3019" s="1">
        <v>43.1</v>
      </c>
      <c r="Y3019" s="1">
        <v>17.147500000000001</v>
      </c>
    </row>
    <row r="3020" spans="1:25">
      <c r="A3020" s="3">
        <v>39939.5</v>
      </c>
      <c r="B3020" s="6">
        <v>0.5</v>
      </c>
      <c r="C3020" s="1">
        <v>0.3125</v>
      </c>
      <c r="D3020" s="1">
        <f t="shared" si="385"/>
        <v>0.36249999999999999</v>
      </c>
      <c r="E3020" s="1">
        <v>47.09</v>
      </c>
      <c r="F3020" s="1">
        <f t="shared" si="386"/>
        <v>89.941900000000004</v>
      </c>
      <c r="G3020" s="1">
        <v>76.459999999999994</v>
      </c>
      <c r="H3020" s="1">
        <f t="shared" si="387"/>
        <v>146.03859999999997</v>
      </c>
      <c r="I3020" s="1">
        <v>29.372499999999999</v>
      </c>
      <c r="J3020" s="1">
        <f t="shared" si="388"/>
        <v>56.09669999999997</v>
      </c>
      <c r="K3020" s="1">
        <f t="shared" si="389"/>
        <v>46.048166744515434</v>
      </c>
      <c r="L3020" s="1">
        <v>92.096333489030869</v>
      </c>
      <c r="S3020" s="1">
        <v>28.5975</v>
      </c>
      <c r="T3020" s="1">
        <f t="shared" si="390"/>
        <v>37.176749999999998</v>
      </c>
      <c r="U3020" s="1">
        <v>12.313333333333301</v>
      </c>
      <c r="V3020" s="1">
        <v>262.69994721702</v>
      </c>
      <c r="W3020" s="1">
        <v>4.4325000000000001</v>
      </c>
      <c r="X3020" s="1">
        <v>37.200000000000003</v>
      </c>
      <c r="Y3020" s="1">
        <v>18.02</v>
      </c>
    </row>
    <row r="3021" spans="1:25">
      <c r="A3021" s="3">
        <v>39939.541666666664</v>
      </c>
      <c r="B3021" s="6">
        <v>0.54166666666666663</v>
      </c>
      <c r="C3021" s="1">
        <v>0.35499999999999998</v>
      </c>
      <c r="D3021" s="1">
        <f t="shared" si="385"/>
        <v>0.41179999999999994</v>
      </c>
      <c r="E3021" s="1">
        <v>45.747500000000002</v>
      </c>
      <c r="F3021" s="1">
        <f t="shared" si="386"/>
        <v>87.377724999999998</v>
      </c>
      <c r="G3021" s="1">
        <v>77.06</v>
      </c>
      <c r="H3021" s="1">
        <f t="shared" si="387"/>
        <v>147.18459999999999</v>
      </c>
      <c r="I3021" s="1">
        <v>31.31</v>
      </c>
      <c r="J3021" s="1">
        <f t="shared" si="388"/>
        <v>59.806874999999991</v>
      </c>
      <c r="K3021" s="1">
        <f t="shared" si="389"/>
        <v>51.830353573902698</v>
      </c>
      <c r="L3021" s="1">
        <v>103.6607071478054</v>
      </c>
      <c r="S3021" s="1">
        <v>33.234999999999999</v>
      </c>
      <c r="T3021" s="1">
        <f t="shared" si="390"/>
        <v>43.205500000000001</v>
      </c>
      <c r="U3021" s="1">
        <v>4.6449999999999996</v>
      </c>
      <c r="V3021" s="1">
        <v>261.999976237223</v>
      </c>
      <c r="W3021" s="1">
        <v>4.9625000000000004</v>
      </c>
      <c r="X3021" s="1">
        <v>25</v>
      </c>
      <c r="Y3021" s="1">
        <v>19.512499999999999</v>
      </c>
    </row>
    <row r="3022" spans="1:25">
      <c r="A3022" s="3">
        <v>39939.583333333336</v>
      </c>
      <c r="B3022" s="6">
        <v>0.58333333333333337</v>
      </c>
      <c r="C3022" s="1">
        <v>0.35499999999999998</v>
      </c>
      <c r="D3022" s="1">
        <f t="shared" si="385"/>
        <v>0.41179999999999994</v>
      </c>
      <c r="E3022" s="1">
        <v>51.95</v>
      </c>
      <c r="F3022" s="1">
        <f t="shared" si="386"/>
        <v>99.224500000000006</v>
      </c>
      <c r="G3022" s="1">
        <v>86.295000000000002</v>
      </c>
      <c r="H3022" s="1">
        <f t="shared" si="387"/>
        <v>164.82345000000001</v>
      </c>
      <c r="I3022" s="1">
        <v>34.342500000000001</v>
      </c>
      <c r="J3022" s="1">
        <f t="shared" si="388"/>
        <v>65.598950000000002</v>
      </c>
      <c r="K3022" s="1">
        <f t="shared" si="389"/>
        <v>42.325890024126011</v>
      </c>
      <c r="L3022" s="1">
        <v>84.651780048252022</v>
      </c>
      <c r="S3022" s="1">
        <v>29.637499999999999</v>
      </c>
      <c r="T3022" s="1">
        <f t="shared" si="390"/>
        <v>38.528750000000002</v>
      </c>
      <c r="U3022" s="1">
        <v>15.015000000000001</v>
      </c>
      <c r="V3022" s="1">
        <v>264.80051684019202</v>
      </c>
      <c r="W3022" s="1">
        <v>4.8600000000000003</v>
      </c>
      <c r="X3022" s="1">
        <v>26.4</v>
      </c>
      <c r="Y3022" s="1">
        <v>19.7575</v>
      </c>
    </row>
    <row r="3023" spans="1:25">
      <c r="A3023" s="3">
        <v>39939.625</v>
      </c>
      <c r="B3023" s="6">
        <v>0.625</v>
      </c>
      <c r="C3023" s="1">
        <v>0.33500000000000002</v>
      </c>
      <c r="D3023" s="1">
        <f t="shared" si="385"/>
        <v>0.3886</v>
      </c>
      <c r="E3023" s="1">
        <v>57.22</v>
      </c>
      <c r="F3023" s="1">
        <f t="shared" si="386"/>
        <v>109.2902</v>
      </c>
      <c r="G3023" s="1">
        <v>87.635000000000005</v>
      </c>
      <c r="H3023" s="1">
        <f t="shared" si="387"/>
        <v>167.38284999999999</v>
      </c>
      <c r="I3023" s="1">
        <v>30.42</v>
      </c>
      <c r="J3023" s="1">
        <f t="shared" si="388"/>
        <v>58.092649999999992</v>
      </c>
      <c r="K3023" s="1">
        <f t="shared" si="389"/>
        <v>32.89399158241244</v>
      </c>
      <c r="L3023" s="1">
        <v>65.78798316482488</v>
      </c>
      <c r="S3023" s="1">
        <v>24.254999999999999</v>
      </c>
      <c r="T3023" s="1">
        <f t="shared" si="390"/>
        <v>31.531500000000001</v>
      </c>
      <c r="U3023" s="1">
        <v>14.66</v>
      </c>
      <c r="V3023" s="1">
        <v>266.79835450548302</v>
      </c>
      <c r="W3023" s="1">
        <v>4.2925000000000004</v>
      </c>
      <c r="X3023" s="1">
        <v>35.65</v>
      </c>
      <c r="Y3023" s="1">
        <v>18.857500000000002</v>
      </c>
    </row>
    <row r="3024" spans="1:25">
      <c r="A3024" s="3">
        <v>39939.666666666664</v>
      </c>
      <c r="B3024" s="6">
        <v>0.66666666666666663</v>
      </c>
      <c r="C3024" s="1">
        <v>0.36749999999999999</v>
      </c>
      <c r="D3024" s="1">
        <f t="shared" si="385"/>
        <v>0.42629999999999996</v>
      </c>
      <c r="E3024" s="1">
        <v>74.224999999999994</v>
      </c>
      <c r="F3024" s="1">
        <f t="shared" si="386"/>
        <v>141.76974999999999</v>
      </c>
      <c r="G3024" s="1">
        <v>115.265</v>
      </c>
      <c r="H3024" s="1">
        <f t="shared" si="387"/>
        <v>220.15615</v>
      </c>
      <c r="I3024" s="1">
        <v>41.037500000000001</v>
      </c>
      <c r="J3024" s="1">
        <f t="shared" si="388"/>
        <v>78.386400000000009</v>
      </c>
      <c r="K3024" s="1">
        <f t="shared" si="389"/>
        <v>22.550652711137467</v>
      </c>
      <c r="L3024" s="1">
        <v>45.101305422274933</v>
      </c>
      <c r="S3024" s="1">
        <v>24.454999999999998</v>
      </c>
      <c r="T3024" s="1">
        <f t="shared" si="390"/>
        <v>31.791499999999999</v>
      </c>
      <c r="U3024" s="1">
        <v>15.5425</v>
      </c>
      <c r="V3024" s="1">
        <v>266.42506148000001</v>
      </c>
      <c r="W3024" s="1">
        <v>3.4474999999999998</v>
      </c>
      <c r="X3024" s="1">
        <v>41.975000000000001</v>
      </c>
      <c r="Y3024" s="1">
        <v>17.920000000000002</v>
      </c>
    </row>
    <row r="3025" spans="1:25">
      <c r="A3025" s="3">
        <v>39939.708333333336</v>
      </c>
      <c r="B3025" s="6">
        <v>0.70833333333333337</v>
      </c>
      <c r="C3025" s="1">
        <v>0.40500000000000003</v>
      </c>
      <c r="D3025" s="1">
        <f t="shared" si="385"/>
        <v>0.4698</v>
      </c>
      <c r="E3025" s="1">
        <v>64.922499999999999</v>
      </c>
      <c r="F3025" s="1">
        <f t="shared" si="386"/>
        <v>124.00197499999999</v>
      </c>
      <c r="G3025" s="1">
        <v>108.45</v>
      </c>
      <c r="H3025" s="1">
        <f t="shared" si="387"/>
        <v>207.1395</v>
      </c>
      <c r="I3025" s="1">
        <v>43.527500000000003</v>
      </c>
      <c r="J3025" s="1">
        <f t="shared" si="388"/>
        <v>83.137525000000011</v>
      </c>
      <c r="K3025" s="1">
        <f t="shared" si="389"/>
        <v>22.68998261443598</v>
      </c>
      <c r="L3025" s="1">
        <v>45.37996522887196</v>
      </c>
      <c r="S3025" s="1">
        <v>23.805</v>
      </c>
      <c r="T3025" s="1">
        <f t="shared" si="390"/>
        <v>30.9465</v>
      </c>
      <c r="U3025" s="1">
        <v>12.887499999999999</v>
      </c>
      <c r="V3025" s="1">
        <v>270.14327748887098</v>
      </c>
      <c r="W3025" s="1">
        <v>2.9424999999999999</v>
      </c>
      <c r="X3025" s="1">
        <v>42.225000000000001</v>
      </c>
      <c r="Y3025" s="1">
        <v>17.535</v>
      </c>
    </row>
    <row r="3026" spans="1:25">
      <c r="A3026" s="3">
        <v>39939.75</v>
      </c>
      <c r="B3026" s="6">
        <v>0.75</v>
      </c>
      <c r="C3026" s="1">
        <v>0.36499999999999999</v>
      </c>
      <c r="D3026" s="1">
        <f t="shared" si="385"/>
        <v>0.42339999999999994</v>
      </c>
      <c r="E3026" s="1">
        <v>57.542499999999997</v>
      </c>
      <c r="F3026" s="1">
        <f t="shared" si="386"/>
        <v>109.90617499999999</v>
      </c>
      <c r="G3026" s="1">
        <v>92.572500000000005</v>
      </c>
      <c r="H3026" s="1">
        <f t="shared" si="387"/>
        <v>176.81347500000001</v>
      </c>
      <c r="I3026" s="1">
        <v>35.032499999999999</v>
      </c>
      <c r="J3026" s="1">
        <f t="shared" si="388"/>
        <v>66.907300000000021</v>
      </c>
      <c r="K3026" s="1">
        <f t="shared" si="389"/>
        <v>26.430763786397108</v>
      </c>
      <c r="L3026" s="1">
        <v>52.861527572794216</v>
      </c>
      <c r="S3026" s="1">
        <v>23.047499999999999</v>
      </c>
      <c r="T3026" s="1">
        <f t="shared" si="390"/>
        <v>29.961749999999999</v>
      </c>
      <c r="U3026" s="1">
        <v>12.3725</v>
      </c>
      <c r="V3026" s="1">
        <v>264.2</v>
      </c>
      <c r="W3026" s="1">
        <v>3.0775000000000001</v>
      </c>
      <c r="X3026" s="1">
        <v>46.2</v>
      </c>
      <c r="Y3026" s="1">
        <v>17.004999999999999</v>
      </c>
    </row>
    <row r="3027" spans="1:25">
      <c r="A3027" s="3">
        <v>39939.791666666664</v>
      </c>
      <c r="B3027" s="6">
        <v>0.79166666666666663</v>
      </c>
      <c r="C3027" s="1">
        <v>0.2525</v>
      </c>
      <c r="D3027" s="1">
        <f t="shared" si="385"/>
        <v>0.29289999999999999</v>
      </c>
      <c r="E3027" s="1">
        <v>45.344999999999999</v>
      </c>
      <c r="F3027" s="1">
        <f t="shared" si="386"/>
        <v>86.608949999999993</v>
      </c>
      <c r="G3027" s="1">
        <v>76.787499999999994</v>
      </c>
      <c r="H3027" s="1">
        <f t="shared" si="387"/>
        <v>146.66412499999998</v>
      </c>
      <c r="I3027" s="1">
        <v>31.44</v>
      </c>
      <c r="J3027" s="1">
        <f t="shared" si="388"/>
        <v>60.055174999999991</v>
      </c>
      <c r="K3027" s="1">
        <f t="shared" si="389"/>
        <v>25.861851391669045</v>
      </c>
      <c r="L3027" s="1">
        <v>51.723702783338091</v>
      </c>
      <c r="S3027" s="1">
        <v>21.712499999999999</v>
      </c>
      <c r="T3027" s="1">
        <f t="shared" si="390"/>
        <v>28.22625</v>
      </c>
      <c r="U3027" s="1">
        <v>10.865</v>
      </c>
      <c r="V3027" s="1">
        <v>266.07480968688498</v>
      </c>
      <c r="W3027" s="1">
        <v>3.0024999999999999</v>
      </c>
      <c r="X3027" s="1">
        <v>46.475000000000001</v>
      </c>
      <c r="Y3027" s="1">
        <v>16.387499999999999</v>
      </c>
    </row>
    <row r="3028" spans="1:25">
      <c r="A3028" s="3">
        <v>39939.833333333336</v>
      </c>
      <c r="B3028" s="6">
        <v>0.83333333333333337</v>
      </c>
      <c r="C3028" s="1">
        <v>0.16</v>
      </c>
      <c r="D3028" s="1">
        <f t="shared" si="385"/>
        <v>0.18559999999999999</v>
      </c>
      <c r="E3028" s="1">
        <v>23.99</v>
      </c>
      <c r="F3028" s="1">
        <f t="shared" si="386"/>
        <v>45.820899999999995</v>
      </c>
      <c r="G3028" s="1">
        <v>42.672499999999999</v>
      </c>
      <c r="H3028" s="1">
        <f t="shared" si="387"/>
        <v>81.504474999999999</v>
      </c>
      <c r="I3028" s="1">
        <v>18.684999999999999</v>
      </c>
      <c r="J3028" s="1">
        <f t="shared" si="388"/>
        <v>35.683575000000005</v>
      </c>
      <c r="K3028" s="1">
        <f t="shared" si="389"/>
        <v>37.038654557001124</v>
      </c>
      <c r="L3028" s="1">
        <v>74.077309114002247</v>
      </c>
      <c r="S3028" s="1">
        <v>27.88</v>
      </c>
      <c r="T3028" s="1">
        <f t="shared" si="390"/>
        <v>36.244</v>
      </c>
      <c r="U3028" s="1">
        <v>11.66</v>
      </c>
      <c r="V3028" s="1">
        <v>249.97467216275501</v>
      </c>
      <c r="W3028" s="1">
        <v>2.3325</v>
      </c>
      <c r="X3028" s="1">
        <v>60.975000000000001</v>
      </c>
      <c r="Y3028" s="1">
        <v>15.647500000000001</v>
      </c>
    </row>
    <row r="3029" spans="1:25">
      <c r="A3029" s="3">
        <v>39939.875</v>
      </c>
      <c r="B3029" s="6">
        <v>0.875</v>
      </c>
      <c r="C3029" s="1">
        <v>0.125</v>
      </c>
      <c r="D3029" s="1">
        <f t="shared" si="385"/>
        <v>0.14499999999999999</v>
      </c>
      <c r="E3029" s="1">
        <v>19.635000000000002</v>
      </c>
      <c r="F3029" s="1">
        <f t="shared" si="386"/>
        <v>37.502850000000002</v>
      </c>
      <c r="G3029" s="1">
        <v>33.147500000000001</v>
      </c>
      <c r="H3029" s="1">
        <f t="shared" si="387"/>
        <v>63.311724999999996</v>
      </c>
      <c r="I3029" s="1">
        <v>13.51</v>
      </c>
      <c r="J3029" s="1">
        <f t="shared" si="388"/>
        <v>25.808874999999993</v>
      </c>
      <c r="K3029" s="1">
        <f t="shared" si="389"/>
        <v>37.902350645371619</v>
      </c>
      <c r="L3029" s="1">
        <v>75.804701290743239</v>
      </c>
      <c r="S3029" s="1">
        <v>19.085000000000001</v>
      </c>
      <c r="T3029" s="1">
        <f t="shared" si="390"/>
        <v>24.810500000000001</v>
      </c>
      <c r="U3029" s="1">
        <v>9.8475000000000001</v>
      </c>
      <c r="V3029" s="1">
        <v>245.00020476444601</v>
      </c>
      <c r="W3029" s="1">
        <v>2.0975000000000001</v>
      </c>
      <c r="X3029" s="1">
        <v>71.674999999999997</v>
      </c>
      <c r="Y3029" s="1">
        <v>14.6675</v>
      </c>
    </row>
    <row r="3030" spans="1:25">
      <c r="A3030" s="3">
        <v>39939.916666666664</v>
      </c>
      <c r="B3030" s="6">
        <v>0.91666666666666663</v>
      </c>
      <c r="C3030" s="1">
        <v>0.1</v>
      </c>
      <c r="D3030" s="1">
        <f t="shared" si="385"/>
        <v>0.11599999999999999</v>
      </c>
      <c r="E3030" s="1">
        <v>21.182500000000001</v>
      </c>
      <c r="F3030" s="1">
        <f t="shared" si="386"/>
        <v>40.458575000000003</v>
      </c>
      <c r="G3030" s="1">
        <v>35.8125</v>
      </c>
      <c r="H3030" s="1">
        <f t="shared" si="387"/>
        <v>68.401875000000004</v>
      </c>
      <c r="I3030" s="1">
        <v>14.6325</v>
      </c>
      <c r="J3030" s="1">
        <f t="shared" si="388"/>
        <v>27.943300000000001</v>
      </c>
      <c r="K3030" s="1">
        <f t="shared" si="389"/>
        <v>36.664709054379081</v>
      </c>
      <c r="L3030" s="1">
        <v>73.329418108758162</v>
      </c>
      <c r="S3030" s="1">
        <v>17.440000000000001</v>
      </c>
      <c r="T3030" s="1">
        <f t="shared" si="390"/>
        <v>22.672000000000004</v>
      </c>
      <c r="U3030" s="1">
        <v>9.4774999999999991</v>
      </c>
      <c r="V3030" s="1">
        <v>241.62512633561701</v>
      </c>
      <c r="W3030" s="1">
        <v>1.7675000000000001</v>
      </c>
      <c r="X3030" s="1">
        <v>79.224999999999994</v>
      </c>
      <c r="Y3030" s="1">
        <v>13.545</v>
      </c>
    </row>
    <row r="3031" spans="1:25">
      <c r="A3031" s="3">
        <v>39939.958333333336</v>
      </c>
      <c r="B3031" s="6">
        <v>0.95833333333333337</v>
      </c>
      <c r="C3031" s="1">
        <v>1.4999999999999999E-2</v>
      </c>
      <c r="D3031" s="1">
        <f t="shared" si="385"/>
        <v>1.7399999999999999E-2</v>
      </c>
      <c r="E3031" s="1">
        <v>9.9375</v>
      </c>
      <c r="F3031" s="1">
        <f t="shared" si="386"/>
        <v>18.980625</v>
      </c>
      <c r="G3031" s="1">
        <v>16.092500000000001</v>
      </c>
      <c r="H3031" s="1">
        <f t="shared" si="387"/>
        <v>30.736675000000002</v>
      </c>
      <c r="I3031" s="1">
        <v>6.1524999999999999</v>
      </c>
      <c r="J3031" s="1">
        <f t="shared" si="388"/>
        <v>11.756050000000002</v>
      </c>
      <c r="K3031" s="1">
        <f t="shared" si="389"/>
        <v>47.898736224484466</v>
      </c>
      <c r="L3031" s="1">
        <v>95.797472448968932</v>
      </c>
      <c r="S3031" s="1">
        <v>12.2925</v>
      </c>
      <c r="T3031" s="1">
        <f t="shared" si="390"/>
        <v>15.980250000000002</v>
      </c>
      <c r="U3031" s="1">
        <v>7.98</v>
      </c>
      <c r="V3031" s="1">
        <v>246.773619016353</v>
      </c>
      <c r="W3031" s="1">
        <v>3.3774999999999999</v>
      </c>
      <c r="X3031" s="1">
        <v>83.85</v>
      </c>
      <c r="Y3031" s="1">
        <v>12.55</v>
      </c>
    </row>
    <row r="3032" spans="1:25">
      <c r="A3032" s="3">
        <v>39940</v>
      </c>
      <c r="B3032" s="6">
        <v>0</v>
      </c>
      <c r="C3032" s="1">
        <v>3.7499999999999999E-2</v>
      </c>
      <c r="D3032" s="1">
        <f t="shared" si="385"/>
        <v>4.3499999999999997E-2</v>
      </c>
      <c r="E3032" s="1">
        <v>8.1449999999999996</v>
      </c>
      <c r="F3032" s="1">
        <f t="shared" si="386"/>
        <v>15.556949999999999</v>
      </c>
      <c r="G3032" s="1">
        <v>13.182499999999999</v>
      </c>
      <c r="H3032" s="1">
        <f t="shared" si="387"/>
        <v>25.178574999999999</v>
      </c>
      <c r="I3032" s="1">
        <v>5.0374999999999996</v>
      </c>
      <c r="J3032" s="1">
        <f t="shared" si="388"/>
        <v>9.6216249999999999</v>
      </c>
      <c r="K3032" s="1">
        <f t="shared" si="389"/>
        <v>52.681301785260302</v>
      </c>
      <c r="L3032" s="1">
        <v>105.3626035705206</v>
      </c>
      <c r="S3032" s="1">
        <v>8.5009999999999994</v>
      </c>
      <c r="T3032" s="1">
        <f t="shared" si="390"/>
        <v>11.051299999999999</v>
      </c>
      <c r="U3032" s="1">
        <v>6.36</v>
      </c>
      <c r="V3032" s="1">
        <v>245.32509148208999</v>
      </c>
      <c r="W3032" s="1">
        <v>3.0724999999999998</v>
      </c>
      <c r="X3032" s="1">
        <v>80.174999999999997</v>
      </c>
      <c r="Y3032" s="1">
        <v>12.19</v>
      </c>
    </row>
    <row r="3033" spans="1:25">
      <c r="A3033" s="3">
        <v>39940.041666666664</v>
      </c>
      <c r="B3033" s="6">
        <v>4.1666666666666664E-2</v>
      </c>
      <c r="C3033" s="1">
        <v>6.5000000000000002E-2</v>
      </c>
      <c r="D3033" s="1">
        <f t="shared" si="385"/>
        <v>7.5399999999999995E-2</v>
      </c>
      <c r="E3033" s="1">
        <v>9.2225000000000001</v>
      </c>
      <c r="F3033" s="1">
        <f t="shared" si="386"/>
        <v>17.614975000000001</v>
      </c>
      <c r="G3033" s="1">
        <v>14.3925</v>
      </c>
      <c r="H3033" s="1">
        <f t="shared" si="387"/>
        <v>27.489674999999998</v>
      </c>
      <c r="I3033" s="1">
        <v>5.17</v>
      </c>
      <c r="J3033" s="1">
        <f t="shared" si="388"/>
        <v>9.8746999999999971</v>
      </c>
      <c r="K3033" s="1">
        <f t="shared" si="389"/>
        <v>52.857155302716031</v>
      </c>
      <c r="L3033" s="1">
        <v>105.71431060543206</v>
      </c>
      <c r="S3033" s="1">
        <v>8.3569999999999993</v>
      </c>
      <c r="T3033" s="1">
        <f t="shared" si="390"/>
        <v>10.864099999999999</v>
      </c>
      <c r="U3033" s="1">
        <v>5.7350000000000003</v>
      </c>
      <c r="V3033" s="1">
        <v>244.824990472558</v>
      </c>
      <c r="W3033" s="1">
        <v>2.585</v>
      </c>
      <c r="X3033" s="1">
        <v>77.45</v>
      </c>
      <c r="Y3033" s="1">
        <v>11.612500000000001</v>
      </c>
    </row>
    <row r="3034" spans="1:25">
      <c r="A3034" s="3">
        <v>39940.083333333336</v>
      </c>
      <c r="B3034" s="6">
        <v>8.3333333333333329E-2</v>
      </c>
      <c r="C3034" s="1">
        <v>2.5000000000000001E-2</v>
      </c>
      <c r="D3034" s="1">
        <f t="shared" si="385"/>
        <v>2.8999999999999998E-2</v>
      </c>
      <c r="E3034" s="1">
        <v>10.635</v>
      </c>
      <c r="F3034" s="1">
        <f t="shared" si="386"/>
        <v>20.312849999999997</v>
      </c>
      <c r="G3034" s="1">
        <v>15.904999999999999</v>
      </c>
      <c r="H3034" s="1">
        <f t="shared" si="387"/>
        <v>30.378549999999997</v>
      </c>
      <c r="I3034" s="1">
        <v>5.2725</v>
      </c>
      <c r="J3034" s="1">
        <f t="shared" si="388"/>
        <v>10.0657</v>
      </c>
      <c r="K3034" s="1">
        <f t="shared" si="389"/>
        <v>52.215845363709654</v>
      </c>
      <c r="L3034" s="1">
        <v>104.43169072741931</v>
      </c>
      <c r="S3034" s="1">
        <v>6.3369999999999997</v>
      </c>
      <c r="T3034" s="1">
        <f t="shared" si="390"/>
        <v>8.2380999999999993</v>
      </c>
      <c r="U3034" s="1">
        <v>3.4</v>
      </c>
      <c r="V3034" s="1">
        <v>238.32473754992</v>
      </c>
      <c r="W3034" s="1">
        <v>2.2225000000000001</v>
      </c>
      <c r="X3034" s="1">
        <v>78.3</v>
      </c>
      <c r="Y3034" s="1">
        <v>10.55</v>
      </c>
    </row>
    <row r="3035" spans="1:25">
      <c r="A3035" s="3">
        <v>39940.125</v>
      </c>
      <c r="B3035" s="6">
        <v>0.125</v>
      </c>
      <c r="C3035" s="1">
        <v>5.5E-2</v>
      </c>
      <c r="D3035" s="1">
        <f t="shared" si="385"/>
        <v>6.3799999999999996E-2</v>
      </c>
      <c r="E3035" s="1">
        <v>13.545</v>
      </c>
      <c r="F3035" s="1">
        <f t="shared" si="386"/>
        <v>25.870950000000001</v>
      </c>
      <c r="G3035" s="1">
        <v>20.43</v>
      </c>
      <c r="H3035" s="1">
        <f t="shared" si="387"/>
        <v>39.021299999999997</v>
      </c>
      <c r="I3035" s="1">
        <v>6.8849999999999998</v>
      </c>
      <c r="J3035" s="1">
        <f t="shared" si="388"/>
        <v>13.150349999999996</v>
      </c>
      <c r="K3035" s="1">
        <f t="shared" si="389"/>
        <v>51.151082031615438</v>
      </c>
      <c r="L3035" s="1">
        <v>102.30216406323088</v>
      </c>
      <c r="S3035" s="1">
        <v>7.3449999999999998</v>
      </c>
      <c r="T3035" s="1">
        <f t="shared" si="390"/>
        <v>9.5485000000000007</v>
      </c>
      <c r="U3035" s="1">
        <v>4.34</v>
      </c>
      <c r="V3035" s="1">
        <v>239.19953737069901</v>
      </c>
      <c r="W3035" s="1">
        <v>2.17</v>
      </c>
      <c r="X3035" s="1">
        <v>80.224999999999994</v>
      </c>
      <c r="Y3035" s="1">
        <v>10.1675</v>
      </c>
    </row>
    <row r="3036" spans="1:25">
      <c r="A3036" s="3">
        <v>39940.166666666664</v>
      </c>
      <c r="B3036" s="6">
        <v>0.16666666666666666</v>
      </c>
      <c r="C3036" s="1">
        <v>3.2500000000000001E-2</v>
      </c>
      <c r="D3036" s="1">
        <f t="shared" si="385"/>
        <v>3.7699999999999997E-2</v>
      </c>
      <c r="E3036" s="1">
        <v>21.7</v>
      </c>
      <c r="F3036" s="1">
        <f t="shared" si="386"/>
        <v>41.446999999999996</v>
      </c>
      <c r="G3036" s="1">
        <v>34.5625</v>
      </c>
      <c r="H3036" s="1">
        <f t="shared" si="387"/>
        <v>66.014375000000001</v>
      </c>
      <c r="I3036" s="1">
        <v>12.862500000000001</v>
      </c>
      <c r="J3036" s="1">
        <f t="shared" si="388"/>
        <v>24.567375000000006</v>
      </c>
      <c r="K3036" s="1">
        <f t="shared" si="389"/>
        <v>49.21954500235222</v>
      </c>
      <c r="L3036" s="1">
        <v>98.43909000470444</v>
      </c>
      <c r="S3036" s="1">
        <v>10.6525</v>
      </c>
      <c r="T3036" s="1">
        <f t="shared" si="390"/>
        <v>13.84825</v>
      </c>
      <c r="U3036" s="1">
        <v>5.35</v>
      </c>
      <c r="V3036" s="1">
        <v>244.07516811961199</v>
      </c>
      <c r="W3036" s="1">
        <v>2.395</v>
      </c>
      <c r="X3036" s="1">
        <v>79.25</v>
      </c>
      <c r="Y3036" s="1">
        <v>10.62</v>
      </c>
    </row>
    <row r="3037" spans="1:25">
      <c r="A3037" s="3">
        <v>39940.208333333336</v>
      </c>
      <c r="B3037" s="6">
        <v>0.20833333333333334</v>
      </c>
      <c r="C3037" s="1">
        <v>0.1275</v>
      </c>
      <c r="D3037" s="1">
        <f t="shared" si="385"/>
        <v>0.1479</v>
      </c>
      <c r="E3037" s="1">
        <v>52.582500000000003</v>
      </c>
      <c r="F3037" s="1">
        <f t="shared" si="386"/>
        <v>100.432575</v>
      </c>
      <c r="G3037" s="1">
        <v>77.547499999999999</v>
      </c>
      <c r="H3037" s="1">
        <f t="shared" si="387"/>
        <v>148.115725</v>
      </c>
      <c r="I3037" s="1">
        <v>24.962499999999999</v>
      </c>
      <c r="J3037" s="1">
        <f t="shared" si="388"/>
        <v>47.683149999999998</v>
      </c>
      <c r="K3037" s="1">
        <f t="shared" si="389"/>
        <v>36.928274010736516</v>
      </c>
      <c r="L3037" s="1">
        <v>73.856548021473031</v>
      </c>
      <c r="S3037" s="1">
        <v>15.0975</v>
      </c>
      <c r="T3037" s="1">
        <f t="shared" si="390"/>
        <v>19.626750000000001</v>
      </c>
      <c r="U3037" s="1">
        <v>10.41</v>
      </c>
      <c r="V3037" s="1">
        <v>249.72500149948601</v>
      </c>
      <c r="W3037" s="1">
        <v>2.6425000000000001</v>
      </c>
      <c r="X3037" s="1">
        <v>79.375</v>
      </c>
      <c r="Y3037" s="1">
        <v>11.27</v>
      </c>
    </row>
    <row r="3038" spans="1:25">
      <c r="A3038" s="3">
        <v>39940.25</v>
      </c>
      <c r="B3038" s="6">
        <v>0.25</v>
      </c>
      <c r="C3038" s="1">
        <v>0.25750000000000001</v>
      </c>
      <c r="D3038" s="1">
        <f t="shared" si="385"/>
        <v>0.29869999999999997</v>
      </c>
      <c r="E3038" s="1">
        <v>74.314999999999998</v>
      </c>
      <c r="F3038" s="1">
        <f t="shared" si="386"/>
        <v>141.94164999999998</v>
      </c>
      <c r="G3038" s="1">
        <v>117.6925</v>
      </c>
      <c r="H3038" s="1">
        <f t="shared" si="387"/>
        <v>224.79267499999997</v>
      </c>
      <c r="I3038" s="1">
        <v>43.372500000000002</v>
      </c>
      <c r="J3038" s="1">
        <f t="shared" si="388"/>
        <v>82.851024999999993</v>
      </c>
      <c r="K3038" s="1">
        <f t="shared" si="389"/>
        <v>30.962708478838834</v>
      </c>
      <c r="L3038" s="1">
        <v>61.925416957677669</v>
      </c>
      <c r="S3038" s="1">
        <v>18.684999999999999</v>
      </c>
      <c r="T3038" s="1">
        <f t="shared" si="390"/>
        <v>24.290499999999998</v>
      </c>
      <c r="U3038" s="1">
        <v>12.7125</v>
      </c>
      <c r="V3038" s="1">
        <v>251.174983413295</v>
      </c>
      <c r="W3038" s="1">
        <v>2.7475000000000001</v>
      </c>
      <c r="X3038" s="1">
        <v>73.7</v>
      </c>
      <c r="Y3038" s="1">
        <v>12.494999999999999</v>
      </c>
    </row>
    <row r="3039" spans="1:25">
      <c r="A3039" s="3">
        <v>39940.291666666664</v>
      </c>
      <c r="B3039" s="6">
        <v>0.29166666666666669</v>
      </c>
      <c r="C3039" s="1">
        <v>0.34250000000000003</v>
      </c>
      <c r="D3039" s="1">
        <f t="shared" si="385"/>
        <v>0.39729999999999999</v>
      </c>
      <c r="E3039" s="1">
        <v>78.91</v>
      </c>
      <c r="F3039" s="1">
        <f t="shared" si="386"/>
        <v>150.71809999999999</v>
      </c>
      <c r="G3039" s="1">
        <v>128.61750000000001</v>
      </c>
      <c r="H3039" s="1">
        <f t="shared" si="387"/>
        <v>245.659425</v>
      </c>
      <c r="I3039" s="1">
        <v>49.71</v>
      </c>
      <c r="J3039" s="1">
        <f t="shared" si="388"/>
        <v>94.941325000000006</v>
      </c>
      <c r="K3039" s="1">
        <f t="shared" si="389"/>
        <v>25.021076076373664</v>
      </c>
      <c r="L3039" s="1">
        <v>50.042152152747327</v>
      </c>
      <c r="S3039" s="1">
        <v>24.62</v>
      </c>
      <c r="T3039" s="1">
        <f t="shared" si="390"/>
        <v>32.006</v>
      </c>
      <c r="U3039" s="1">
        <v>15.74</v>
      </c>
      <c r="V3039" s="1">
        <v>255.52495235516699</v>
      </c>
      <c r="W3039" s="1">
        <v>2.4024999999999999</v>
      </c>
      <c r="X3039" s="1">
        <v>72.724999999999994</v>
      </c>
      <c r="Y3039" s="1">
        <v>12.9575</v>
      </c>
    </row>
    <row r="3040" spans="1:25">
      <c r="A3040" s="3">
        <v>39940.333333333336</v>
      </c>
      <c r="B3040" s="6">
        <v>0.33333333333333331</v>
      </c>
      <c r="C3040" s="1">
        <v>0.29749999999999999</v>
      </c>
      <c r="D3040" s="1">
        <f t="shared" si="385"/>
        <v>0.34509999999999996</v>
      </c>
      <c r="E3040" s="1">
        <v>68.275000000000006</v>
      </c>
      <c r="F3040" s="1">
        <f t="shared" si="386"/>
        <v>130.40525</v>
      </c>
      <c r="G3040" s="1">
        <v>115.0625</v>
      </c>
      <c r="H3040" s="1">
        <f t="shared" si="387"/>
        <v>219.769375</v>
      </c>
      <c r="I3040" s="1">
        <v>46.787500000000001</v>
      </c>
      <c r="J3040" s="1">
        <f t="shared" si="388"/>
        <v>89.364125000000001</v>
      </c>
      <c r="K3040" s="1">
        <f t="shared" si="389"/>
        <v>25.815644827479151</v>
      </c>
      <c r="L3040" s="1">
        <v>51.631289654958302</v>
      </c>
      <c r="S3040" s="1">
        <v>26.815000000000001</v>
      </c>
      <c r="T3040" s="1">
        <f t="shared" si="390"/>
        <v>34.859500000000004</v>
      </c>
      <c r="U3040" s="1">
        <v>12.8775</v>
      </c>
      <c r="V3040" s="1">
        <v>261.19347954014</v>
      </c>
      <c r="W3040" s="1">
        <v>2.875</v>
      </c>
      <c r="X3040" s="1">
        <v>71.25</v>
      </c>
      <c r="Y3040" s="1">
        <v>13.4825</v>
      </c>
    </row>
    <row r="3041" spans="1:25">
      <c r="A3041" s="3">
        <v>39940.375</v>
      </c>
      <c r="B3041" s="6">
        <v>0.375</v>
      </c>
      <c r="C3041" s="1">
        <v>0.28999999999999998</v>
      </c>
      <c r="D3041" s="1">
        <f t="shared" si="385"/>
        <v>0.33639999999999998</v>
      </c>
      <c r="E3041" s="1">
        <v>79.967500000000001</v>
      </c>
      <c r="F3041" s="1">
        <f t="shared" si="386"/>
        <v>152.73792499999999</v>
      </c>
      <c r="G3041" s="1">
        <v>130.48249999999999</v>
      </c>
      <c r="H3041" s="1">
        <f t="shared" si="387"/>
        <v>249.22157499999997</v>
      </c>
      <c r="I3041" s="1">
        <v>50.515000000000001</v>
      </c>
      <c r="J3041" s="1">
        <f t="shared" si="388"/>
        <v>96.483649999999983</v>
      </c>
      <c r="K3041" s="1">
        <f t="shared" si="389"/>
        <v>30.934608115895642</v>
      </c>
      <c r="L3041" s="1">
        <v>61.869216231791285</v>
      </c>
      <c r="S3041" s="1">
        <v>25.135000000000002</v>
      </c>
      <c r="T3041" s="1">
        <f t="shared" si="390"/>
        <v>32.675500000000007</v>
      </c>
      <c r="U3041" s="1">
        <v>10.68</v>
      </c>
      <c r="V3041" s="1">
        <v>260.39999999999998</v>
      </c>
      <c r="W3041" s="1">
        <v>2.7875000000000001</v>
      </c>
      <c r="X3041" s="1">
        <v>59.35</v>
      </c>
      <c r="Y3041" s="1">
        <v>13.664999999999999</v>
      </c>
    </row>
    <row r="3042" spans="1:25">
      <c r="A3042" s="3">
        <v>39940.416666666664</v>
      </c>
      <c r="B3042" s="6">
        <v>0.41666666666666669</v>
      </c>
      <c r="C3042" s="1">
        <v>0.3075</v>
      </c>
      <c r="D3042" s="1">
        <f t="shared" si="385"/>
        <v>0.35669999999999996</v>
      </c>
      <c r="E3042" s="1">
        <v>77.922499999999999</v>
      </c>
      <c r="F3042" s="1">
        <f t="shared" si="386"/>
        <v>148.831975</v>
      </c>
      <c r="G3042" s="1">
        <v>129.345</v>
      </c>
      <c r="H3042" s="1">
        <f t="shared" si="387"/>
        <v>247.04894999999999</v>
      </c>
      <c r="I3042" s="1">
        <v>51.42</v>
      </c>
      <c r="J3042" s="1">
        <f t="shared" si="388"/>
        <v>98.216974999999991</v>
      </c>
      <c r="K3042" s="1">
        <f t="shared" si="389"/>
        <v>29.863002497419522</v>
      </c>
      <c r="L3042" s="1">
        <v>59.726004994839045</v>
      </c>
      <c r="S3042" s="1">
        <v>29.01</v>
      </c>
      <c r="T3042" s="1">
        <f t="shared" si="390"/>
        <v>37.713000000000001</v>
      </c>
      <c r="U3042" s="1">
        <v>5.18</v>
      </c>
      <c r="V3042" s="1">
        <v>258.40008394805398</v>
      </c>
      <c r="W3042" s="1">
        <v>2.3574999999999999</v>
      </c>
      <c r="X3042" s="1">
        <v>50.7</v>
      </c>
      <c r="Y3042" s="1">
        <v>14.8</v>
      </c>
    </row>
    <row r="3043" spans="1:25">
      <c r="A3043" s="3">
        <v>39940.458333333336</v>
      </c>
      <c r="B3043" s="6">
        <v>0.45833333333333331</v>
      </c>
      <c r="C3043" s="1">
        <v>0.34499999999999997</v>
      </c>
      <c r="D3043" s="1">
        <f t="shared" si="385"/>
        <v>0.40019999999999994</v>
      </c>
      <c r="E3043" s="1">
        <v>62.017499999999998</v>
      </c>
      <c r="F3043" s="1">
        <f t="shared" si="386"/>
        <v>118.453425</v>
      </c>
      <c r="G3043" s="1">
        <v>100.66</v>
      </c>
      <c r="H3043" s="1">
        <f t="shared" si="387"/>
        <v>192.26059999999998</v>
      </c>
      <c r="I3043" s="1">
        <v>38.64</v>
      </c>
      <c r="J3043" s="1">
        <f t="shared" si="388"/>
        <v>73.807174999999987</v>
      </c>
      <c r="K3043" s="1">
        <f t="shared" si="389"/>
        <v>37.721593999310215</v>
      </c>
      <c r="L3043" s="1">
        <v>75.443187998620431</v>
      </c>
      <c r="S3043" s="1">
        <v>23.077500000000001</v>
      </c>
      <c r="T3043" s="1">
        <f t="shared" si="390"/>
        <v>30.00075</v>
      </c>
      <c r="U3043" s="1">
        <v>1.9550000000000001</v>
      </c>
      <c r="V3043" s="1">
        <v>245.09993770767301</v>
      </c>
      <c r="W3043" s="1">
        <v>1.9924999999999999</v>
      </c>
      <c r="X3043" s="1">
        <v>51.7</v>
      </c>
      <c r="Y3043" s="1">
        <v>15.3125</v>
      </c>
    </row>
    <row r="3044" spans="1:25">
      <c r="A3044" s="3">
        <v>39940.5</v>
      </c>
      <c r="B3044" s="6">
        <v>0.5</v>
      </c>
      <c r="C3044" s="1">
        <v>0.39500000000000002</v>
      </c>
      <c r="D3044" s="1">
        <f t="shared" si="385"/>
        <v>0.4582</v>
      </c>
      <c r="E3044" s="1">
        <v>56.2</v>
      </c>
      <c r="F3044" s="1">
        <f t="shared" si="386"/>
        <v>107.342</v>
      </c>
      <c r="G3044" s="1">
        <v>91.392499999999998</v>
      </c>
      <c r="H3044" s="1">
        <f t="shared" si="387"/>
        <v>174.559675</v>
      </c>
      <c r="I3044" s="1">
        <v>35.195</v>
      </c>
      <c r="J3044" s="1">
        <f t="shared" si="388"/>
        <v>67.217675</v>
      </c>
      <c r="K3044" s="1">
        <f t="shared" si="389"/>
        <v>40.674907185891058</v>
      </c>
      <c r="L3044" s="1">
        <v>81.349814371782116</v>
      </c>
      <c r="S3044" s="1">
        <v>19.555</v>
      </c>
      <c r="T3044" s="1">
        <f t="shared" si="390"/>
        <v>25.421500000000002</v>
      </c>
      <c r="U3044" s="1">
        <v>5.8466666666666702</v>
      </c>
      <c r="V3044" s="1">
        <v>248.52569052005299</v>
      </c>
      <c r="W3044" s="1">
        <v>2.3250000000000002</v>
      </c>
      <c r="X3044" s="1">
        <v>54.85</v>
      </c>
      <c r="Y3044" s="1">
        <v>15.327500000000001</v>
      </c>
    </row>
    <row r="3045" spans="1:25">
      <c r="A3045" s="3">
        <v>39940.541666666664</v>
      </c>
      <c r="B3045" s="6">
        <v>0.54166666666666663</v>
      </c>
      <c r="C3045" s="1">
        <v>0.4325</v>
      </c>
      <c r="D3045" s="1">
        <f t="shared" si="385"/>
        <v>0.50169999999999992</v>
      </c>
      <c r="E3045" s="1">
        <v>54.1175</v>
      </c>
      <c r="F3045" s="1">
        <f t="shared" si="386"/>
        <v>103.364425</v>
      </c>
      <c r="G3045" s="1">
        <v>88.072500000000005</v>
      </c>
      <c r="H3045" s="1">
        <f t="shared" si="387"/>
        <v>168.21847500000001</v>
      </c>
      <c r="I3045" s="1">
        <v>33.957500000000003</v>
      </c>
      <c r="J3045" s="1">
        <f t="shared" si="388"/>
        <v>64.854050000000015</v>
      </c>
      <c r="K3045" s="1">
        <f t="shared" si="389"/>
        <v>40.583992753981249</v>
      </c>
      <c r="L3045" s="1">
        <v>81.167985507962499</v>
      </c>
      <c r="S3045" s="1">
        <v>19.752500000000001</v>
      </c>
      <c r="T3045" s="1">
        <f t="shared" si="390"/>
        <v>25.678250000000002</v>
      </c>
      <c r="U3045" s="1">
        <v>9.09</v>
      </c>
      <c r="V3045" s="1">
        <v>241.62590135914101</v>
      </c>
      <c r="W3045" s="1">
        <v>2.2549999999999999</v>
      </c>
      <c r="X3045" s="1">
        <v>56.325000000000003</v>
      </c>
      <c r="Y3045" s="1">
        <v>15.567500000000001</v>
      </c>
    </row>
    <row r="3046" spans="1:25">
      <c r="A3046" s="3">
        <v>39940.583333333336</v>
      </c>
      <c r="B3046" s="6">
        <v>0.58333333333333337</v>
      </c>
      <c r="C3046" s="1">
        <v>0.55249999999999999</v>
      </c>
      <c r="D3046" s="1">
        <f t="shared" si="385"/>
        <v>0.64089999999999991</v>
      </c>
      <c r="E3046" s="1">
        <v>68.89</v>
      </c>
      <c r="F3046" s="1">
        <f t="shared" si="386"/>
        <v>131.57990000000001</v>
      </c>
      <c r="G3046" s="1">
        <v>109.75749999999999</v>
      </c>
      <c r="H3046" s="1">
        <f t="shared" si="387"/>
        <v>209.63682499999999</v>
      </c>
      <c r="I3046" s="1">
        <v>40.869999999999997</v>
      </c>
      <c r="J3046" s="1">
        <f t="shared" si="388"/>
        <v>78.056924999999978</v>
      </c>
      <c r="K3046" s="1">
        <f t="shared" si="389"/>
        <v>28.333896484987743</v>
      </c>
      <c r="L3046" s="1">
        <v>56.667792969975487</v>
      </c>
      <c r="S3046" s="1">
        <v>23.1875</v>
      </c>
      <c r="T3046" s="1">
        <f t="shared" si="390"/>
        <v>30.143750000000001</v>
      </c>
      <c r="U3046" s="1">
        <v>14.295</v>
      </c>
      <c r="V3046" s="1">
        <v>242.04144626569999</v>
      </c>
      <c r="W3046" s="1">
        <v>1.77</v>
      </c>
      <c r="X3046" s="1">
        <v>68.650000000000006</v>
      </c>
      <c r="Y3046" s="1">
        <v>15.045</v>
      </c>
    </row>
    <row r="3047" spans="1:25">
      <c r="A3047" s="3">
        <v>39940.625</v>
      </c>
      <c r="B3047" s="6">
        <v>0.625</v>
      </c>
      <c r="C3047" s="1">
        <v>0.73</v>
      </c>
      <c r="D3047" s="1">
        <f t="shared" si="385"/>
        <v>0.84679999999999989</v>
      </c>
      <c r="E3047" s="1">
        <v>57.93</v>
      </c>
      <c r="F3047" s="1">
        <f t="shared" si="386"/>
        <v>110.6463</v>
      </c>
      <c r="G3047" s="1">
        <v>96.61</v>
      </c>
      <c r="H3047" s="1">
        <f t="shared" si="387"/>
        <v>184.52509999999998</v>
      </c>
      <c r="I3047" s="1">
        <v>38.677500000000002</v>
      </c>
      <c r="J3047" s="1">
        <f t="shared" si="388"/>
        <v>73.878799999999984</v>
      </c>
      <c r="K3047" s="1">
        <f t="shared" si="389"/>
        <v>36.731694143426907</v>
      </c>
      <c r="L3047" s="1">
        <v>73.463388286853814</v>
      </c>
      <c r="S3047" s="1">
        <v>23.73</v>
      </c>
      <c r="T3047" s="1">
        <f t="shared" si="390"/>
        <v>30.849</v>
      </c>
      <c r="U3047" s="1">
        <v>12.125</v>
      </c>
      <c r="V3047" s="1">
        <v>241.85105241998301</v>
      </c>
      <c r="W3047" s="1">
        <v>2.14</v>
      </c>
      <c r="X3047" s="1">
        <v>60.1</v>
      </c>
      <c r="Y3047" s="1">
        <v>15.9625</v>
      </c>
    </row>
    <row r="3048" spans="1:25">
      <c r="A3048" s="3">
        <v>39940.666666666664</v>
      </c>
      <c r="B3048" s="6">
        <v>0.66666666666666663</v>
      </c>
      <c r="C3048" s="1">
        <v>0.70499999999999996</v>
      </c>
      <c r="D3048" s="1">
        <f t="shared" si="385"/>
        <v>0.81779999999999986</v>
      </c>
      <c r="E3048" s="1">
        <v>46.0625</v>
      </c>
      <c r="F3048" s="1">
        <f t="shared" si="386"/>
        <v>87.97937499999999</v>
      </c>
      <c r="G3048" s="1">
        <v>80.754999999999995</v>
      </c>
      <c r="H3048" s="1">
        <f t="shared" si="387"/>
        <v>154.24204999999998</v>
      </c>
      <c r="I3048" s="1">
        <v>34.69</v>
      </c>
      <c r="J3048" s="1">
        <f t="shared" si="388"/>
        <v>66.262674999999987</v>
      </c>
      <c r="K3048" s="1">
        <f t="shared" si="389"/>
        <v>47.559717712057854</v>
      </c>
      <c r="L3048" s="1">
        <v>95.119435424115707</v>
      </c>
      <c r="S3048" s="1">
        <v>18.015000000000001</v>
      </c>
      <c r="T3048" s="1">
        <f t="shared" si="390"/>
        <v>23.419500000000003</v>
      </c>
      <c r="U3048" s="1">
        <v>12.6775</v>
      </c>
      <c r="V3048" s="1">
        <v>241.89995140145601</v>
      </c>
      <c r="W3048" s="1">
        <v>2.72</v>
      </c>
      <c r="X3048" s="1">
        <v>56.975000000000001</v>
      </c>
      <c r="Y3048" s="1">
        <v>15.637499999999999</v>
      </c>
    </row>
    <row r="3049" spans="1:25">
      <c r="A3049" s="3">
        <v>39940.708333333336</v>
      </c>
      <c r="B3049" s="6">
        <v>0.70833333333333337</v>
      </c>
      <c r="C3049" s="1">
        <v>0.75</v>
      </c>
      <c r="D3049" s="1">
        <f t="shared" si="385"/>
        <v>0.86999999999999988</v>
      </c>
      <c r="E3049" s="1">
        <v>49.225000000000001</v>
      </c>
      <c r="F3049" s="1">
        <f t="shared" si="386"/>
        <v>94.019750000000002</v>
      </c>
      <c r="G3049" s="1">
        <v>86.954999999999998</v>
      </c>
      <c r="H3049" s="1">
        <f t="shared" si="387"/>
        <v>166.08404999999999</v>
      </c>
      <c r="I3049" s="1">
        <v>37.732500000000002</v>
      </c>
      <c r="J3049" s="1">
        <f t="shared" si="388"/>
        <v>72.064299999999989</v>
      </c>
      <c r="K3049" s="1">
        <f t="shared" si="389"/>
        <v>44.143026588623556</v>
      </c>
      <c r="L3049" s="1">
        <v>88.286053177247112</v>
      </c>
      <c r="S3049" s="1">
        <v>17.237500000000001</v>
      </c>
      <c r="T3049" s="1">
        <f t="shared" si="390"/>
        <v>22.408750000000001</v>
      </c>
      <c r="U3049" s="1">
        <v>16.254999999999999</v>
      </c>
      <c r="V3049" s="1">
        <v>240.92526646903499</v>
      </c>
      <c r="W3049" s="1">
        <v>2.3849999999999998</v>
      </c>
      <c r="X3049" s="1">
        <v>62.6</v>
      </c>
      <c r="Y3049" s="1">
        <v>14.845000000000001</v>
      </c>
    </row>
    <row r="3050" spans="1:25">
      <c r="A3050" s="3">
        <v>39940.75</v>
      </c>
      <c r="B3050" s="6">
        <v>0.75</v>
      </c>
      <c r="C3050" s="1">
        <v>0.46250000000000002</v>
      </c>
      <c r="D3050" s="1">
        <f t="shared" si="385"/>
        <v>0.53649999999999998</v>
      </c>
      <c r="E3050" s="1">
        <v>38.592500000000001</v>
      </c>
      <c r="F3050" s="1">
        <f t="shared" si="386"/>
        <v>73.711675</v>
      </c>
      <c r="G3050" s="1">
        <v>68.262500000000003</v>
      </c>
      <c r="H3050" s="1">
        <f t="shared" si="387"/>
        <v>130.38137499999999</v>
      </c>
      <c r="I3050" s="1">
        <v>29.675000000000001</v>
      </c>
      <c r="J3050" s="1">
        <f t="shared" si="388"/>
        <v>56.669699999999992</v>
      </c>
      <c r="K3050" s="1">
        <f t="shared" si="389"/>
        <v>50.025332382824431</v>
      </c>
      <c r="L3050" s="1">
        <v>100.05066476564886</v>
      </c>
      <c r="S3050" s="1">
        <v>16.057500000000001</v>
      </c>
      <c r="T3050" s="1">
        <f t="shared" si="390"/>
        <v>20.874750000000002</v>
      </c>
      <c r="U3050" s="1">
        <v>18.692499999999999</v>
      </c>
      <c r="V3050" s="1">
        <v>242.699964350676</v>
      </c>
      <c r="W3050" s="1">
        <v>2.79</v>
      </c>
      <c r="X3050" s="1">
        <v>68.150000000000006</v>
      </c>
      <c r="Y3050" s="1">
        <v>14.1275</v>
      </c>
    </row>
    <row r="3051" spans="1:25">
      <c r="A3051" s="3">
        <v>39940.791666666664</v>
      </c>
      <c r="B3051" s="6">
        <v>0.79166666666666663</v>
      </c>
      <c r="C3051" s="1">
        <v>0.46750000000000003</v>
      </c>
      <c r="D3051" s="1">
        <f t="shared" si="385"/>
        <v>0.5423</v>
      </c>
      <c r="E3051" s="1">
        <v>27.7075</v>
      </c>
      <c r="F3051" s="1">
        <f t="shared" si="386"/>
        <v>52.921324999999996</v>
      </c>
      <c r="G3051" s="1">
        <v>48.07</v>
      </c>
      <c r="H3051" s="1">
        <f t="shared" si="387"/>
        <v>91.813699999999997</v>
      </c>
      <c r="I3051" s="1">
        <v>20.36</v>
      </c>
      <c r="J3051" s="1">
        <f t="shared" si="388"/>
        <v>38.892375000000001</v>
      </c>
      <c r="K3051" s="1">
        <f t="shared" si="389"/>
        <v>51.117854563073259</v>
      </c>
      <c r="L3051" s="1">
        <v>102.23570912614652</v>
      </c>
      <c r="S3051" s="1">
        <v>12.315</v>
      </c>
      <c r="T3051" s="1">
        <f t="shared" si="390"/>
        <v>16.009499999999999</v>
      </c>
      <c r="U3051" s="1">
        <v>12.3925</v>
      </c>
      <c r="V3051" s="1">
        <v>242.29990197108</v>
      </c>
      <c r="W3051" s="1">
        <v>2.7250000000000001</v>
      </c>
      <c r="X3051" s="1">
        <v>75.7</v>
      </c>
      <c r="Y3051" s="1">
        <v>13.3225</v>
      </c>
    </row>
    <row r="3052" spans="1:25">
      <c r="A3052" s="3">
        <v>39940.833333333336</v>
      </c>
      <c r="B3052" s="6">
        <v>0.83333333333333337</v>
      </c>
      <c r="C3052" s="1">
        <v>0.745</v>
      </c>
      <c r="D3052" s="1">
        <f t="shared" si="385"/>
        <v>0.86419999999999997</v>
      </c>
      <c r="E3052" s="1">
        <v>20.315000000000001</v>
      </c>
      <c r="F3052" s="1">
        <f t="shared" si="386"/>
        <v>38.801650000000002</v>
      </c>
      <c r="G3052" s="1">
        <v>35.452500000000001</v>
      </c>
      <c r="H3052" s="1">
        <f t="shared" si="387"/>
        <v>67.714275000000001</v>
      </c>
      <c r="I3052" s="1">
        <v>15.137499999999999</v>
      </c>
      <c r="J3052" s="1">
        <f t="shared" si="388"/>
        <v>28.912624999999998</v>
      </c>
      <c r="K3052" s="1">
        <f t="shared" si="389"/>
        <v>54.660140945889374</v>
      </c>
      <c r="L3052" s="1">
        <v>109.32028189177875</v>
      </c>
      <c r="S3052" s="1">
        <v>10.2575</v>
      </c>
      <c r="T3052" s="1">
        <f t="shared" si="390"/>
        <v>13.334750000000001</v>
      </c>
      <c r="U3052" s="1">
        <v>7.8849999999999998</v>
      </c>
      <c r="V3052" s="1">
        <v>240.299859425915</v>
      </c>
      <c r="W3052" s="1">
        <v>2.7425000000000002</v>
      </c>
      <c r="X3052" s="1">
        <v>80.575000000000003</v>
      </c>
      <c r="Y3052" s="1">
        <v>12.8125</v>
      </c>
    </row>
    <row r="3053" spans="1:25">
      <c r="A3053" s="3">
        <v>39940.875</v>
      </c>
      <c r="B3053" s="6">
        <v>0.875</v>
      </c>
      <c r="C3053" s="1">
        <v>0.59250000000000003</v>
      </c>
      <c r="D3053" s="1">
        <f t="shared" si="385"/>
        <v>0.68730000000000002</v>
      </c>
      <c r="E3053" s="1">
        <v>19.5425</v>
      </c>
      <c r="F3053" s="1">
        <f t="shared" si="386"/>
        <v>37.326174999999999</v>
      </c>
      <c r="G3053" s="1">
        <v>33.502499999999998</v>
      </c>
      <c r="H3053" s="1">
        <f t="shared" si="387"/>
        <v>63.989774999999995</v>
      </c>
      <c r="I3053" s="1">
        <v>13.96</v>
      </c>
      <c r="J3053" s="1">
        <f t="shared" si="388"/>
        <v>26.663599999999995</v>
      </c>
      <c r="K3053" s="1">
        <f t="shared" si="389"/>
        <v>51.814866995352752</v>
      </c>
      <c r="L3053" s="1">
        <v>103.6297339907055</v>
      </c>
      <c r="S3053" s="1">
        <v>9.4649999999999999</v>
      </c>
      <c r="T3053" s="1">
        <f t="shared" si="390"/>
        <v>12.304500000000001</v>
      </c>
      <c r="U3053" s="1">
        <v>7.79</v>
      </c>
      <c r="V3053" s="1">
        <v>240.24999390693199</v>
      </c>
      <c r="W3053" s="1">
        <v>2.5499999999999998</v>
      </c>
      <c r="X3053" s="1">
        <v>87.6</v>
      </c>
      <c r="Y3053" s="1">
        <v>12.39</v>
      </c>
    </row>
    <row r="3054" spans="1:25">
      <c r="A3054" s="3">
        <v>39940.916666666664</v>
      </c>
      <c r="B3054" s="6">
        <v>0.91666666666666663</v>
      </c>
      <c r="C3054" s="1">
        <v>0.41</v>
      </c>
      <c r="D3054" s="1">
        <f t="shared" si="385"/>
        <v>0.47559999999999991</v>
      </c>
      <c r="E3054" s="1">
        <v>12.477499999999999</v>
      </c>
      <c r="F3054" s="1">
        <f t="shared" si="386"/>
        <v>23.832024999999998</v>
      </c>
      <c r="G3054" s="1">
        <v>24.3475</v>
      </c>
      <c r="H3054" s="1">
        <f t="shared" si="387"/>
        <v>46.503724999999996</v>
      </c>
      <c r="I3054" s="1">
        <v>11.8675</v>
      </c>
      <c r="J3054" s="1">
        <f t="shared" si="388"/>
        <v>22.671699999999998</v>
      </c>
      <c r="K3054" s="1">
        <f t="shared" si="389"/>
        <v>58.828038546443054</v>
      </c>
      <c r="L3054" s="1">
        <v>117.65607709288611</v>
      </c>
      <c r="S3054" s="1">
        <v>5.9437499999999996</v>
      </c>
      <c r="T3054" s="1">
        <f t="shared" si="390"/>
        <v>7.7268749999999997</v>
      </c>
      <c r="U3054" s="1">
        <v>7.1574999999999998</v>
      </c>
      <c r="V3054" s="1">
        <v>240.150063985137</v>
      </c>
      <c r="W3054" s="1">
        <v>2.2925</v>
      </c>
      <c r="X3054" s="1">
        <v>84.95</v>
      </c>
      <c r="Y3054" s="1">
        <v>12.055</v>
      </c>
    </row>
    <row r="3055" spans="1:25">
      <c r="A3055" s="3">
        <v>39940.958333333336</v>
      </c>
      <c r="B3055" s="6">
        <v>0.95833333333333337</v>
      </c>
      <c r="C3055" s="1">
        <v>0.35</v>
      </c>
      <c r="D3055" s="1">
        <f t="shared" si="385"/>
        <v>0.40599999999999997</v>
      </c>
      <c r="E3055" s="1">
        <v>10.27</v>
      </c>
      <c r="F3055" s="1">
        <f t="shared" si="386"/>
        <v>19.615699999999997</v>
      </c>
      <c r="G3055" s="1">
        <v>21.13</v>
      </c>
      <c r="H3055" s="1">
        <f t="shared" si="387"/>
        <v>40.3583</v>
      </c>
      <c r="I3055" s="1">
        <v>10.86</v>
      </c>
      <c r="J3055" s="1">
        <f t="shared" si="388"/>
        <v>20.742600000000003</v>
      </c>
      <c r="K3055" s="1">
        <f t="shared" si="389"/>
        <v>66.404091361989117</v>
      </c>
      <c r="L3055" s="1">
        <v>132.80818272397823</v>
      </c>
      <c r="S3055" s="1">
        <v>6.93025</v>
      </c>
      <c r="T3055" s="1">
        <f t="shared" si="390"/>
        <v>9.0093250000000005</v>
      </c>
      <c r="U3055" s="1">
        <v>6.44</v>
      </c>
      <c r="V3055" s="1">
        <v>250.33003870936</v>
      </c>
      <c r="W3055" s="1">
        <v>2.9975000000000001</v>
      </c>
      <c r="X3055" s="1">
        <v>66.8</v>
      </c>
      <c r="Y3055" s="1">
        <v>11.695</v>
      </c>
    </row>
    <row r="3056" spans="1:25">
      <c r="A3056" s="3">
        <v>39941</v>
      </c>
      <c r="B3056" s="6">
        <v>0</v>
      </c>
      <c r="C3056" s="1">
        <v>0.29499999999999998</v>
      </c>
      <c r="D3056" s="1">
        <f t="shared" si="385"/>
        <v>0.34219999999999995</v>
      </c>
      <c r="E3056" s="1">
        <v>11.335000000000001</v>
      </c>
      <c r="F3056" s="1">
        <f t="shared" si="386"/>
        <v>21.649850000000001</v>
      </c>
      <c r="G3056" s="1">
        <v>19.37</v>
      </c>
      <c r="H3056" s="1">
        <f t="shared" si="387"/>
        <v>36.996699999999997</v>
      </c>
      <c r="I3056" s="1">
        <v>8.0374999999999996</v>
      </c>
      <c r="J3056" s="1">
        <f t="shared" si="388"/>
        <v>15.346849999999996</v>
      </c>
      <c r="K3056" s="1">
        <f t="shared" si="389"/>
        <v>65.126856976298981</v>
      </c>
      <c r="L3056" s="1">
        <v>130.25371395259796</v>
      </c>
      <c r="S3056" s="1">
        <v>7.1252500000000003</v>
      </c>
      <c r="T3056" s="1">
        <f t="shared" si="390"/>
        <v>9.2628250000000012</v>
      </c>
      <c r="U3056" s="1">
        <v>3.9275000000000002</v>
      </c>
      <c r="V3056" s="1">
        <v>234.32581469135101</v>
      </c>
      <c r="W3056" s="1">
        <v>2.08</v>
      </c>
      <c r="X3056" s="1">
        <v>74.45</v>
      </c>
      <c r="Y3056" s="1">
        <v>10.7925</v>
      </c>
    </row>
    <row r="3057" spans="1:25">
      <c r="A3057" s="3">
        <v>39941.041666666664</v>
      </c>
      <c r="B3057" s="6">
        <v>4.1666666666666664E-2</v>
      </c>
      <c r="C3057" s="1">
        <v>0.22500000000000001</v>
      </c>
      <c r="D3057" s="1">
        <f t="shared" si="385"/>
        <v>0.26100000000000001</v>
      </c>
      <c r="E3057" s="1">
        <v>7.335</v>
      </c>
      <c r="F3057" s="1">
        <f t="shared" si="386"/>
        <v>14.00985</v>
      </c>
      <c r="G3057" s="1">
        <v>14.16</v>
      </c>
      <c r="H3057" s="1">
        <f t="shared" si="387"/>
        <v>27.0456</v>
      </c>
      <c r="I3057" s="1">
        <v>6.8250000000000002</v>
      </c>
      <c r="J3057" s="1">
        <f t="shared" si="388"/>
        <v>13.03575</v>
      </c>
      <c r="K3057" s="1">
        <f t="shared" si="389"/>
        <v>69.686965411662314</v>
      </c>
      <c r="L3057" s="1">
        <v>139.37393082332463</v>
      </c>
      <c r="S3057" s="1">
        <v>12.0425</v>
      </c>
      <c r="T3057" s="1">
        <f t="shared" si="390"/>
        <v>15.655250000000001</v>
      </c>
      <c r="U3057" s="1">
        <v>5.2350000000000003</v>
      </c>
      <c r="V3057" s="1">
        <v>234.175101329429</v>
      </c>
      <c r="W3057" s="1">
        <v>1.9724999999999999</v>
      </c>
      <c r="X3057" s="1">
        <v>75.724999999999994</v>
      </c>
      <c r="Y3057" s="1">
        <v>10.46</v>
      </c>
    </row>
    <row r="3058" spans="1:25">
      <c r="A3058" s="3">
        <v>39941.083333333336</v>
      </c>
      <c r="B3058" s="6">
        <v>8.3333333333333329E-2</v>
      </c>
      <c r="C3058" s="1">
        <v>0.41249999999999998</v>
      </c>
      <c r="D3058" s="1">
        <f t="shared" si="385"/>
        <v>0.47849999999999993</v>
      </c>
      <c r="E3058" s="1">
        <v>7.7725</v>
      </c>
      <c r="F3058" s="1">
        <f t="shared" si="386"/>
        <v>14.845474999999999</v>
      </c>
      <c r="G3058" s="1">
        <v>15.3025</v>
      </c>
      <c r="H3058" s="1">
        <f t="shared" si="387"/>
        <v>29.227774999999998</v>
      </c>
      <c r="I3058" s="1">
        <v>7.53</v>
      </c>
      <c r="J3058" s="1">
        <f t="shared" si="388"/>
        <v>14.382299999999999</v>
      </c>
      <c r="K3058" s="1">
        <f t="shared" si="389"/>
        <v>69.77546318430322</v>
      </c>
      <c r="L3058" s="1">
        <v>139.55092636860644</v>
      </c>
      <c r="S3058" s="1">
        <v>12.6625</v>
      </c>
      <c r="T3058" s="1">
        <f t="shared" si="390"/>
        <v>16.46125</v>
      </c>
      <c r="U3058" s="1">
        <v>7.3075000000000001</v>
      </c>
      <c r="V3058" s="1">
        <v>240.77526410650501</v>
      </c>
      <c r="W3058" s="1">
        <v>2.2974999999999999</v>
      </c>
      <c r="X3058" s="1">
        <v>82.325000000000003</v>
      </c>
      <c r="Y3058" s="1">
        <v>10.6525</v>
      </c>
    </row>
    <row r="3059" spans="1:25">
      <c r="A3059" s="3">
        <v>39941.125</v>
      </c>
      <c r="B3059" s="6">
        <v>0.125</v>
      </c>
      <c r="C3059" s="1">
        <v>0.27250000000000002</v>
      </c>
      <c r="D3059" s="1">
        <f t="shared" si="385"/>
        <v>0.31609999999999999</v>
      </c>
      <c r="E3059" s="1">
        <v>13.0425</v>
      </c>
      <c r="F3059" s="1">
        <f t="shared" si="386"/>
        <v>24.911175</v>
      </c>
      <c r="G3059" s="1">
        <v>22.2775</v>
      </c>
      <c r="H3059" s="1">
        <f t="shared" si="387"/>
        <v>42.550024999999998</v>
      </c>
      <c r="I3059" s="1">
        <v>9.2375000000000007</v>
      </c>
      <c r="J3059" s="1">
        <f t="shared" si="388"/>
        <v>17.638849999999998</v>
      </c>
      <c r="K3059" s="1">
        <f t="shared" si="389"/>
        <v>65.381621286263723</v>
      </c>
      <c r="L3059" s="1">
        <v>130.76324257252745</v>
      </c>
      <c r="S3059" s="1">
        <v>12.352499999999999</v>
      </c>
      <c r="T3059" s="1">
        <f t="shared" si="390"/>
        <v>16.058250000000001</v>
      </c>
      <c r="U3059" s="1">
        <v>6.8650000000000002</v>
      </c>
      <c r="V3059" s="1">
        <v>242.800006854202</v>
      </c>
      <c r="W3059" s="1">
        <v>2.3525</v>
      </c>
      <c r="X3059" s="1">
        <v>82.25</v>
      </c>
      <c r="Y3059" s="1">
        <v>10.385</v>
      </c>
    </row>
    <row r="3060" spans="1:25">
      <c r="A3060" s="3">
        <v>39941.166666666664</v>
      </c>
      <c r="B3060" s="6">
        <v>0.16666666666666666</v>
      </c>
      <c r="C3060" s="1">
        <v>0.16500000000000001</v>
      </c>
      <c r="D3060" s="1">
        <f t="shared" si="385"/>
        <v>0.19139999999999999</v>
      </c>
      <c r="E3060" s="1">
        <v>22.967500000000001</v>
      </c>
      <c r="F3060" s="1">
        <f t="shared" si="386"/>
        <v>43.867925</v>
      </c>
      <c r="G3060" s="1">
        <v>37.957500000000003</v>
      </c>
      <c r="H3060" s="1">
        <f t="shared" si="387"/>
        <v>72.498824999999997</v>
      </c>
      <c r="I3060" s="1">
        <v>14.994999999999999</v>
      </c>
      <c r="J3060" s="1">
        <f t="shared" si="388"/>
        <v>28.630899999999997</v>
      </c>
      <c r="K3060" s="1">
        <f t="shared" si="389"/>
        <v>60.198125939975426</v>
      </c>
      <c r="L3060" s="1">
        <v>120.39625187995085</v>
      </c>
      <c r="S3060" s="1">
        <v>15.965</v>
      </c>
      <c r="T3060" s="1">
        <f t="shared" si="390"/>
        <v>20.7545</v>
      </c>
      <c r="U3060" s="1">
        <v>8.0075000000000003</v>
      </c>
      <c r="V3060" s="1">
        <v>242.149873801864</v>
      </c>
      <c r="W3060" s="1">
        <v>2.4449999999999998</v>
      </c>
      <c r="X3060" s="1">
        <v>79.025000000000006</v>
      </c>
      <c r="Y3060" s="1">
        <v>10.185</v>
      </c>
    </row>
    <row r="3061" spans="1:25">
      <c r="A3061" s="3">
        <v>39941.208333333336</v>
      </c>
      <c r="B3061" s="6">
        <v>0.20833333333333334</v>
      </c>
      <c r="C3061" s="1">
        <v>0.2475</v>
      </c>
      <c r="D3061" s="1">
        <f t="shared" si="385"/>
        <v>0.28709999999999997</v>
      </c>
      <c r="E3061" s="1">
        <v>54.792499999999997</v>
      </c>
      <c r="F3061" s="1">
        <f t="shared" si="386"/>
        <v>104.65367499999999</v>
      </c>
      <c r="G3061" s="1">
        <v>85.387500000000003</v>
      </c>
      <c r="H3061" s="1">
        <f t="shared" si="387"/>
        <v>163.090125</v>
      </c>
      <c r="I3061" s="1">
        <v>30.592500000000001</v>
      </c>
      <c r="J3061" s="1">
        <f t="shared" si="388"/>
        <v>58.436450000000008</v>
      </c>
      <c r="K3061" s="1">
        <f t="shared" si="389"/>
        <v>41.782048298107803</v>
      </c>
      <c r="L3061" s="1">
        <v>83.564096596215606</v>
      </c>
      <c r="S3061" s="1">
        <v>23.04</v>
      </c>
      <c r="T3061" s="1">
        <f t="shared" si="390"/>
        <v>29.951999999999998</v>
      </c>
      <c r="U3061" s="1">
        <v>10.8225</v>
      </c>
      <c r="V3061" s="1">
        <v>249.27496544081899</v>
      </c>
      <c r="W3061" s="1">
        <v>1.9524999999999999</v>
      </c>
      <c r="X3061" s="1">
        <v>79.55</v>
      </c>
      <c r="Y3061" s="1">
        <v>10.397500000000001</v>
      </c>
    </row>
    <row r="3062" spans="1:25">
      <c r="A3062" s="3">
        <v>39941.25</v>
      </c>
      <c r="B3062" s="6">
        <v>0.25</v>
      </c>
      <c r="C3062" s="1">
        <v>0.32</v>
      </c>
      <c r="D3062" s="1">
        <f t="shared" si="385"/>
        <v>0.37119999999999997</v>
      </c>
      <c r="E3062" s="1">
        <v>64.837500000000006</v>
      </c>
      <c r="F3062" s="1">
        <f t="shared" si="386"/>
        <v>123.83962500000001</v>
      </c>
      <c r="G3062" s="1">
        <v>105.545</v>
      </c>
      <c r="H3062" s="1">
        <f t="shared" si="387"/>
        <v>201.59094999999999</v>
      </c>
      <c r="I3062" s="1">
        <v>40.707500000000003</v>
      </c>
      <c r="J3062" s="1">
        <f t="shared" si="388"/>
        <v>77.75132499999998</v>
      </c>
      <c r="K3062" s="1">
        <f t="shared" si="389"/>
        <v>39.032794510901887</v>
      </c>
      <c r="L3062" s="1">
        <v>78.065589021803774</v>
      </c>
      <c r="S3062" s="1">
        <v>24.642499999999998</v>
      </c>
      <c r="T3062" s="1">
        <f t="shared" si="390"/>
        <v>32.035249999999998</v>
      </c>
      <c r="U3062" s="1">
        <v>13.102499999999999</v>
      </c>
      <c r="V3062" s="1">
        <v>249.049950466056</v>
      </c>
      <c r="W3062" s="1">
        <v>2.395</v>
      </c>
      <c r="X3062" s="1">
        <v>71.2</v>
      </c>
      <c r="Y3062" s="1">
        <v>11.5</v>
      </c>
    </row>
    <row r="3063" spans="1:25">
      <c r="A3063" s="3">
        <v>39941.291666666664</v>
      </c>
      <c r="B3063" s="6">
        <v>0.29166666666666669</v>
      </c>
      <c r="C3063" s="1">
        <v>0.3775</v>
      </c>
      <c r="D3063" s="1">
        <f t="shared" si="385"/>
        <v>0.43789999999999996</v>
      </c>
      <c r="E3063" s="1">
        <v>57.725000000000001</v>
      </c>
      <c r="F3063" s="1">
        <f t="shared" si="386"/>
        <v>110.25475</v>
      </c>
      <c r="G3063" s="1">
        <v>98.967500000000001</v>
      </c>
      <c r="H3063" s="1">
        <f t="shared" si="387"/>
        <v>189.02792499999998</v>
      </c>
      <c r="I3063" s="1">
        <v>41.237499999999997</v>
      </c>
      <c r="J3063" s="1">
        <f t="shared" si="388"/>
        <v>78.773174999999981</v>
      </c>
      <c r="K3063" s="1">
        <f t="shared" si="389"/>
        <v>40.273493513959835</v>
      </c>
      <c r="L3063" s="1">
        <v>80.54698702791967</v>
      </c>
      <c r="S3063" s="1">
        <v>20.329999999999998</v>
      </c>
      <c r="T3063" s="1">
        <f t="shared" si="390"/>
        <v>26.428999999999998</v>
      </c>
      <c r="U3063" s="1">
        <v>12.5275</v>
      </c>
      <c r="V3063" s="1">
        <v>250.44997943719099</v>
      </c>
      <c r="W3063" s="1">
        <v>2.6349999999999998</v>
      </c>
      <c r="X3063" s="1">
        <v>66.05</v>
      </c>
      <c r="Y3063" s="1">
        <v>11.3325</v>
      </c>
    </row>
    <row r="3064" spans="1:25">
      <c r="A3064" s="3">
        <v>39941.333333333336</v>
      </c>
      <c r="B3064" s="6">
        <v>0.33333333333333331</v>
      </c>
      <c r="C3064" s="1">
        <v>0.26</v>
      </c>
      <c r="D3064" s="1">
        <f t="shared" si="385"/>
        <v>0.30159999999999998</v>
      </c>
      <c r="E3064" s="1">
        <v>50.197499999999998</v>
      </c>
      <c r="F3064" s="1">
        <f t="shared" si="386"/>
        <v>95.877224999999996</v>
      </c>
      <c r="G3064" s="1">
        <v>81.942499999999995</v>
      </c>
      <c r="H3064" s="1">
        <f t="shared" si="387"/>
        <v>156.51017499999998</v>
      </c>
      <c r="I3064" s="1">
        <v>31.747499999999999</v>
      </c>
      <c r="J3064" s="1">
        <f t="shared" si="388"/>
        <v>60.63294999999998</v>
      </c>
      <c r="K3064" s="1">
        <f t="shared" si="389"/>
        <v>47.157514537652531</v>
      </c>
      <c r="L3064" s="1">
        <v>94.315029075305063</v>
      </c>
      <c r="S3064" s="1">
        <v>18.465</v>
      </c>
      <c r="T3064" s="1">
        <f t="shared" si="390"/>
        <v>24.0045</v>
      </c>
      <c r="U3064" s="1">
        <v>11.965</v>
      </c>
      <c r="V3064" s="1">
        <v>260.15110395737298</v>
      </c>
      <c r="W3064" s="1">
        <v>4.7525000000000004</v>
      </c>
      <c r="X3064" s="1">
        <v>69.174999999999997</v>
      </c>
      <c r="Y3064" s="1">
        <v>10.17</v>
      </c>
    </row>
    <row r="3065" spans="1:25">
      <c r="A3065" s="3">
        <v>39941.375</v>
      </c>
      <c r="B3065" s="6">
        <v>0.375</v>
      </c>
      <c r="C3065" s="1">
        <v>0.23250000000000001</v>
      </c>
      <c r="D3065" s="1">
        <f t="shared" si="385"/>
        <v>0.2697</v>
      </c>
      <c r="E3065" s="1">
        <v>67.497500000000002</v>
      </c>
      <c r="F3065" s="1">
        <f t="shared" si="386"/>
        <v>128.92022499999999</v>
      </c>
      <c r="G3065" s="1">
        <v>106.85250000000001</v>
      </c>
      <c r="H3065" s="1">
        <f t="shared" si="387"/>
        <v>204.08827500000001</v>
      </c>
      <c r="I3065" s="1">
        <v>39.354999999999997</v>
      </c>
      <c r="J3065" s="1">
        <f t="shared" si="388"/>
        <v>75.168050000000022</v>
      </c>
      <c r="K3065" s="1">
        <f t="shared" si="389"/>
        <v>36.283063107349179</v>
      </c>
      <c r="L3065" s="1">
        <v>72.566126214698357</v>
      </c>
      <c r="S3065" s="1">
        <v>23.42</v>
      </c>
      <c r="T3065" s="1">
        <f t="shared" si="390"/>
        <v>30.446000000000002</v>
      </c>
      <c r="U3065" s="1">
        <v>8.5225000000000009</v>
      </c>
      <c r="V3065" s="1">
        <v>254.96858269335601</v>
      </c>
      <c r="W3065" s="1">
        <v>2.9649999999999999</v>
      </c>
      <c r="X3065" s="1">
        <v>81.525000000000006</v>
      </c>
      <c r="Y3065" s="1">
        <v>9.3574999999999999</v>
      </c>
    </row>
    <row r="3066" spans="1:25">
      <c r="A3066" s="3">
        <v>39941.416666666664</v>
      </c>
      <c r="B3066" s="6">
        <v>0.41666666666666669</v>
      </c>
      <c r="C3066" s="1">
        <v>0.27</v>
      </c>
      <c r="D3066" s="1">
        <f t="shared" si="385"/>
        <v>0.31319999999999998</v>
      </c>
      <c r="E3066" s="1">
        <v>50.07</v>
      </c>
      <c r="F3066" s="1">
        <f t="shared" si="386"/>
        <v>95.63369999999999</v>
      </c>
      <c r="G3066" s="1">
        <v>80.44</v>
      </c>
      <c r="H3066" s="1">
        <f t="shared" si="387"/>
        <v>153.6404</v>
      </c>
      <c r="I3066" s="1">
        <v>30.37</v>
      </c>
      <c r="J3066" s="1">
        <f t="shared" si="388"/>
        <v>58.006700000000009</v>
      </c>
      <c r="K3066" s="1">
        <f t="shared" si="389"/>
        <v>48.653747828586802</v>
      </c>
      <c r="L3066" s="1">
        <v>97.307495657173604</v>
      </c>
      <c r="S3066" s="1">
        <v>17.600000000000001</v>
      </c>
      <c r="T3066" s="1">
        <f t="shared" si="390"/>
        <v>22.880000000000003</v>
      </c>
      <c r="U3066" s="1">
        <v>5.41</v>
      </c>
      <c r="V3066" s="1">
        <v>252.44997867231399</v>
      </c>
      <c r="W3066" s="1">
        <v>4.375</v>
      </c>
      <c r="X3066" s="1">
        <v>56.05</v>
      </c>
      <c r="Y3066" s="1">
        <v>12.215</v>
      </c>
    </row>
    <row r="3067" spans="1:25">
      <c r="A3067" s="3">
        <v>39941.458333333336</v>
      </c>
      <c r="B3067" s="6">
        <v>0.45833333333333331</v>
      </c>
      <c r="C3067" s="1">
        <v>0.4325</v>
      </c>
      <c r="D3067" s="1">
        <f t="shared" si="385"/>
        <v>0.50169999999999992</v>
      </c>
      <c r="E3067" s="1">
        <v>49.384999999999998</v>
      </c>
      <c r="F3067" s="1">
        <f t="shared" si="386"/>
        <v>94.325349999999986</v>
      </c>
      <c r="G3067" s="1">
        <v>79.95</v>
      </c>
      <c r="H3067" s="1">
        <f t="shared" si="387"/>
        <v>152.7045</v>
      </c>
      <c r="I3067" s="1">
        <v>30.56</v>
      </c>
      <c r="J3067" s="1">
        <f t="shared" si="388"/>
        <v>58.37915000000001</v>
      </c>
      <c r="K3067" s="1">
        <f t="shared" si="389"/>
        <v>53.556234008755368</v>
      </c>
      <c r="L3067" s="1">
        <v>107.11246801751074</v>
      </c>
      <c r="S3067" s="1">
        <v>21.797499999999999</v>
      </c>
      <c r="T3067" s="1">
        <f t="shared" si="390"/>
        <v>28.336749999999999</v>
      </c>
      <c r="U3067" s="1">
        <v>9.27</v>
      </c>
      <c r="V3067" s="1">
        <v>257.52489712735098</v>
      </c>
      <c r="W3067" s="1">
        <v>4.6399999999999997</v>
      </c>
      <c r="X3067" s="1">
        <v>41.774999999999999</v>
      </c>
      <c r="Y3067" s="1">
        <v>12.647500000000001</v>
      </c>
    </row>
    <row r="3068" spans="1:25">
      <c r="A3068" s="3">
        <v>39941.5</v>
      </c>
      <c r="B3068" s="6">
        <v>0.5</v>
      </c>
      <c r="C3068" s="1">
        <v>0.44750000000000001</v>
      </c>
      <c r="D3068" s="1">
        <f t="shared" si="385"/>
        <v>0.51910000000000001</v>
      </c>
      <c r="E3068" s="1">
        <v>41.267499999999998</v>
      </c>
      <c r="F3068" s="1">
        <f t="shared" si="386"/>
        <v>78.820924999999988</v>
      </c>
      <c r="G3068" s="1">
        <v>71.257499999999993</v>
      </c>
      <c r="H3068" s="1">
        <f t="shared" si="387"/>
        <v>136.10182499999999</v>
      </c>
      <c r="I3068" s="1">
        <v>29.995000000000001</v>
      </c>
      <c r="J3068" s="1">
        <f t="shared" si="388"/>
        <v>57.280900000000003</v>
      </c>
      <c r="K3068" s="1">
        <f t="shared" si="389"/>
        <v>58.163376098419505</v>
      </c>
      <c r="L3068" s="1">
        <v>116.32675219683901</v>
      </c>
      <c r="S3068" s="1">
        <v>25.192499999999999</v>
      </c>
      <c r="T3068" s="1">
        <f t="shared" si="390"/>
        <v>32.750250000000001</v>
      </c>
      <c r="V3068" s="1">
        <v>259.650289906306</v>
      </c>
      <c r="W3068" s="1">
        <v>5.5075000000000003</v>
      </c>
      <c r="X3068" s="1">
        <v>25.45</v>
      </c>
      <c r="Y3068" s="1">
        <v>14.6875</v>
      </c>
    </row>
    <row r="3069" spans="1:25">
      <c r="A3069" s="3">
        <v>39941.541666666664</v>
      </c>
      <c r="B3069" s="6">
        <v>0.54166666666666663</v>
      </c>
      <c r="C3069" s="1">
        <v>0.41</v>
      </c>
      <c r="D3069" s="1">
        <f t="shared" si="385"/>
        <v>0.47559999999999991</v>
      </c>
      <c r="E3069" s="1">
        <v>48.295000000000002</v>
      </c>
      <c r="F3069" s="1">
        <f t="shared" si="386"/>
        <v>92.243449999999996</v>
      </c>
      <c r="G3069" s="1">
        <v>83.594999999999999</v>
      </c>
      <c r="H3069" s="1">
        <f t="shared" si="387"/>
        <v>159.66645</v>
      </c>
      <c r="I3069" s="1">
        <v>35.297499999999999</v>
      </c>
      <c r="J3069" s="1">
        <f t="shared" si="388"/>
        <v>67.423000000000002</v>
      </c>
      <c r="K3069" s="1">
        <f t="shared" si="389"/>
        <v>52.137425423694808</v>
      </c>
      <c r="L3069" s="1">
        <v>104.27485084738962</v>
      </c>
      <c r="S3069" s="1">
        <v>26.96</v>
      </c>
      <c r="T3069" s="1">
        <f t="shared" si="390"/>
        <v>35.048000000000002</v>
      </c>
      <c r="U3069" s="1">
        <v>13.315</v>
      </c>
      <c r="V3069" s="1">
        <v>261.62498750521303</v>
      </c>
      <c r="W3069" s="1">
        <v>5.1825000000000001</v>
      </c>
      <c r="X3069" s="1">
        <v>19.100000000000001</v>
      </c>
      <c r="Y3069" s="1">
        <v>15.21</v>
      </c>
    </row>
    <row r="3070" spans="1:25">
      <c r="A3070" s="3">
        <v>39941.583333333336</v>
      </c>
      <c r="B3070" s="6">
        <v>0.58333333333333337</v>
      </c>
      <c r="C3070" s="1">
        <v>0.36499999999999999</v>
      </c>
      <c r="D3070" s="1">
        <f t="shared" si="385"/>
        <v>0.42339999999999994</v>
      </c>
      <c r="E3070" s="1">
        <v>41.397500000000001</v>
      </c>
      <c r="F3070" s="1">
        <f t="shared" si="386"/>
        <v>79.069225000000003</v>
      </c>
      <c r="G3070" s="1">
        <v>73.482500000000002</v>
      </c>
      <c r="H3070" s="1">
        <f t="shared" si="387"/>
        <v>140.351575</v>
      </c>
      <c r="I3070" s="1">
        <v>32.085000000000001</v>
      </c>
      <c r="J3070" s="1">
        <f t="shared" si="388"/>
        <v>61.282349999999994</v>
      </c>
      <c r="K3070" s="1">
        <f t="shared" si="389"/>
        <v>55.378261983132788</v>
      </c>
      <c r="L3070" s="1">
        <v>110.75652396626558</v>
      </c>
      <c r="S3070" s="1">
        <v>29.922499999999999</v>
      </c>
      <c r="T3070" s="1">
        <f t="shared" si="390"/>
        <v>38.899250000000002</v>
      </c>
      <c r="U3070" s="1">
        <v>19.29</v>
      </c>
      <c r="V3070" s="1">
        <v>259.25006150517999</v>
      </c>
      <c r="W3070" s="1">
        <v>5.3125</v>
      </c>
      <c r="X3070" s="1">
        <v>22.925000000000001</v>
      </c>
      <c r="Y3070" s="1">
        <v>15.1625</v>
      </c>
    </row>
    <row r="3071" spans="1:25">
      <c r="A3071" s="3">
        <v>39941.625</v>
      </c>
      <c r="B3071" s="6">
        <v>0.625</v>
      </c>
      <c r="C3071" s="1">
        <v>0.375</v>
      </c>
      <c r="D3071" s="1">
        <f t="shared" si="385"/>
        <v>0.43499999999999994</v>
      </c>
      <c r="E3071" s="1">
        <v>34.325000000000003</v>
      </c>
      <c r="F3071" s="1">
        <f t="shared" si="386"/>
        <v>65.560749999999999</v>
      </c>
      <c r="G3071" s="1">
        <v>59.772500000000001</v>
      </c>
      <c r="H3071" s="1">
        <f t="shared" si="387"/>
        <v>114.165475</v>
      </c>
      <c r="I3071" s="1">
        <v>25.447500000000002</v>
      </c>
      <c r="J3071" s="1">
        <f t="shared" si="388"/>
        <v>48.604725000000002</v>
      </c>
      <c r="K3071" s="1">
        <f t="shared" si="389"/>
        <v>58.264034805543922</v>
      </c>
      <c r="L3071" s="1">
        <v>116.52806961108784</v>
      </c>
      <c r="S3071" s="1">
        <v>23.8675</v>
      </c>
      <c r="T3071" s="1">
        <f t="shared" si="390"/>
        <v>31.027750000000001</v>
      </c>
      <c r="U3071" s="1">
        <v>20.105</v>
      </c>
      <c r="V3071" s="1">
        <v>263.32492591397698</v>
      </c>
      <c r="W3071" s="1">
        <v>5.7125000000000004</v>
      </c>
      <c r="X3071" s="1">
        <v>27</v>
      </c>
      <c r="Y3071" s="1">
        <v>15.48</v>
      </c>
    </row>
    <row r="3072" spans="1:25">
      <c r="A3072" s="3">
        <v>39941.666666666664</v>
      </c>
      <c r="B3072" s="6">
        <v>0.66666666666666663</v>
      </c>
      <c r="C3072" s="1">
        <v>0.40749999999999997</v>
      </c>
      <c r="D3072" s="1">
        <f t="shared" si="385"/>
        <v>0.47269999999999995</v>
      </c>
      <c r="E3072" s="1">
        <v>42.892499999999998</v>
      </c>
      <c r="F3072" s="1">
        <f t="shared" si="386"/>
        <v>81.924674999999993</v>
      </c>
      <c r="G3072" s="1">
        <v>76.86</v>
      </c>
      <c r="H3072" s="1">
        <f t="shared" si="387"/>
        <v>146.80259999999998</v>
      </c>
      <c r="I3072" s="1">
        <v>33.97</v>
      </c>
      <c r="J3072" s="1">
        <f t="shared" si="388"/>
        <v>64.877924999999991</v>
      </c>
      <c r="K3072" s="1">
        <f t="shared" si="389"/>
        <v>53.949426522427622</v>
      </c>
      <c r="L3072" s="1">
        <v>107.89885304485524</v>
      </c>
      <c r="S3072" s="1">
        <v>26.897500000000001</v>
      </c>
      <c r="T3072" s="1">
        <f t="shared" si="390"/>
        <v>34.966750000000005</v>
      </c>
      <c r="U3072" s="1">
        <v>15.717499999999999</v>
      </c>
      <c r="V3072" s="1">
        <v>261.37563712180099</v>
      </c>
      <c r="W3072" s="1">
        <v>4.9275000000000002</v>
      </c>
      <c r="X3072" s="1">
        <v>29.574999999999999</v>
      </c>
      <c r="Y3072" s="1">
        <v>15.48</v>
      </c>
    </row>
    <row r="3073" spans="1:25">
      <c r="A3073" s="3">
        <v>39941.708333333336</v>
      </c>
      <c r="B3073" s="6">
        <v>0.70833333333333337</v>
      </c>
      <c r="C3073" s="1">
        <v>0.50249999999999995</v>
      </c>
      <c r="D3073" s="1">
        <f t="shared" si="385"/>
        <v>0.58289999999999986</v>
      </c>
      <c r="E3073" s="1">
        <v>41.587499999999999</v>
      </c>
      <c r="F3073" s="1">
        <f t="shared" si="386"/>
        <v>79.432124999999999</v>
      </c>
      <c r="G3073" s="1">
        <v>79.319999999999993</v>
      </c>
      <c r="H3073" s="1">
        <f t="shared" si="387"/>
        <v>151.50119999999998</v>
      </c>
      <c r="I3073" s="1">
        <v>37.732500000000002</v>
      </c>
      <c r="J3073" s="1">
        <f t="shared" si="388"/>
        <v>72.069074999999984</v>
      </c>
      <c r="K3073" s="1">
        <f t="shared" si="389"/>
        <v>48.819872709321537</v>
      </c>
      <c r="L3073" s="1">
        <v>97.639745418643074</v>
      </c>
      <c r="S3073" s="1">
        <v>22.835000000000001</v>
      </c>
      <c r="T3073" s="1">
        <f t="shared" si="390"/>
        <v>29.685500000000001</v>
      </c>
      <c r="U3073" s="1">
        <v>9.07</v>
      </c>
      <c r="V3073" s="1">
        <v>263.025072808576</v>
      </c>
      <c r="W3073" s="1">
        <v>4.4175000000000004</v>
      </c>
      <c r="X3073" s="1">
        <v>28.875</v>
      </c>
      <c r="Y3073" s="1">
        <v>15.262499999999999</v>
      </c>
    </row>
    <row r="3074" spans="1:25">
      <c r="A3074" s="3">
        <v>39941.75</v>
      </c>
      <c r="B3074" s="6">
        <v>0.75</v>
      </c>
      <c r="C3074" s="1">
        <v>0.67500000000000004</v>
      </c>
      <c r="D3074" s="1">
        <f t="shared" si="385"/>
        <v>0.78300000000000003</v>
      </c>
      <c r="E3074" s="1">
        <v>44.01</v>
      </c>
      <c r="F3074" s="1">
        <f t="shared" si="386"/>
        <v>84.059099999999987</v>
      </c>
      <c r="G3074" s="1">
        <v>80.357500000000002</v>
      </c>
      <c r="H3074" s="1">
        <f t="shared" si="387"/>
        <v>153.48282499999999</v>
      </c>
      <c r="I3074" s="1">
        <v>36.35</v>
      </c>
      <c r="J3074" s="1">
        <f t="shared" si="388"/>
        <v>69.423725000000005</v>
      </c>
      <c r="K3074" s="1">
        <f t="shared" si="389"/>
        <v>45.269143295798834</v>
      </c>
      <c r="L3074" s="1">
        <v>90.538286591597668</v>
      </c>
      <c r="S3074" s="1">
        <v>23.805</v>
      </c>
      <c r="T3074" s="1">
        <f t="shared" si="390"/>
        <v>30.9465</v>
      </c>
      <c r="U3074" s="1">
        <v>14.56</v>
      </c>
      <c r="V3074" s="1">
        <v>264.19998019857098</v>
      </c>
      <c r="W3074" s="1">
        <v>3.95</v>
      </c>
      <c r="X3074" s="1">
        <v>32.200000000000003</v>
      </c>
      <c r="Y3074" s="1">
        <v>14.717499999999999</v>
      </c>
    </row>
    <row r="3075" spans="1:25">
      <c r="A3075" s="3">
        <v>39941.791666666664</v>
      </c>
      <c r="B3075" s="6">
        <v>0.79166666666666663</v>
      </c>
      <c r="C3075" s="1">
        <v>0.82</v>
      </c>
      <c r="D3075" s="1">
        <f t="shared" si="385"/>
        <v>0.95119999999999982</v>
      </c>
      <c r="E3075" s="1">
        <v>56.814999999999998</v>
      </c>
      <c r="F3075" s="1">
        <f t="shared" si="386"/>
        <v>108.51664999999998</v>
      </c>
      <c r="G3075" s="1">
        <v>104.405</v>
      </c>
      <c r="H3075" s="1">
        <f t="shared" si="387"/>
        <v>199.41354999999999</v>
      </c>
      <c r="I3075" s="1">
        <v>47.59</v>
      </c>
      <c r="J3075" s="1">
        <f t="shared" si="388"/>
        <v>90.896900000000002</v>
      </c>
      <c r="K3075" s="1">
        <f t="shared" si="389"/>
        <v>27.836600589435111</v>
      </c>
      <c r="L3075" s="1">
        <v>55.673201178870222</v>
      </c>
      <c r="S3075" s="1">
        <v>22.75</v>
      </c>
      <c r="T3075" s="1">
        <f t="shared" si="390"/>
        <v>29.574999999999999</v>
      </c>
      <c r="U3075" s="1">
        <v>30.635000000000002</v>
      </c>
      <c r="V3075" s="1">
        <v>265.92521066281898</v>
      </c>
      <c r="W3075" s="1">
        <v>2.87</v>
      </c>
      <c r="X3075" s="1">
        <v>35.6</v>
      </c>
      <c r="Y3075" s="1">
        <v>13.4625</v>
      </c>
    </row>
    <row r="3076" spans="1:25">
      <c r="A3076" s="3">
        <v>39941.833333333336</v>
      </c>
      <c r="B3076" s="6">
        <v>0.83333333333333337</v>
      </c>
      <c r="C3076" s="1">
        <v>0.78749999999999998</v>
      </c>
      <c r="D3076" s="1">
        <f t="shared" si="385"/>
        <v>0.91349999999999987</v>
      </c>
      <c r="E3076" s="1">
        <v>55.247500000000002</v>
      </c>
      <c r="F3076" s="1">
        <f t="shared" si="386"/>
        <v>105.52272499999999</v>
      </c>
      <c r="G3076" s="1">
        <v>98.022499999999994</v>
      </c>
      <c r="H3076" s="1">
        <f t="shared" si="387"/>
        <v>187.22297499999999</v>
      </c>
      <c r="I3076" s="1">
        <v>42.772500000000001</v>
      </c>
      <c r="J3076" s="1">
        <f t="shared" si="388"/>
        <v>81.700249999999997</v>
      </c>
      <c r="K3076" s="1">
        <f t="shared" si="389"/>
        <v>22.427850231552789</v>
      </c>
      <c r="L3076" s="1">
        <v>44.855700463105578</v>
      </c>
      <c r="S3076" s="1">
        <v>23.4575</v>
      </c>
      <c r="T3076" s="1">
        <f t="shared" si="390"/>
        <v>30.49475</v>
      </c>
      <c r="U3076" s="1">
        <v>17.059999999999999</v>
      </c>
      <c r="V3076" s="1">
        <v>259.80027303950499</v>
      </c>
      <c r="W3076" s="1">
        <v>1.0625</v>
      </c>
      <c r="X3076" s="1">
        <v>48.075000000000003</v>
      </c>
      <c r="Y3076" s="1">
        <v>11.785</v>
      </c>
    </row>
    <row r="3077" spans="1:25">
      <c r="A3077" s="3">
        <v>39941.875</v>
      </c>
      <c r="B3077" s="6">
        <v>0.875</v>
      </c>
      <c r="C3077" s="1">
        <v>0.60499999999999998</v>
      </c>
      <c r="D3077" s="1">
        <f t="shared" si="385"/>
        <v>0.70179999999999998</v>
      </c>
      <c r="E3077" s="1">
        <v>39.255000000000003</v>
      </c>
      <c r="F3077" s="1">
        <f t="shared" si="386"/>
        <v>74.977050000000006</v>
      </c>
      <c r="G3077" s="1">
        <v>70.047499999999999</v>
      </c>
      <c r="H3077" s="1">
        <f t="shared" si="387"/>
        <v>133.79072499999998</v>
      </c>
      <c r="I3077" s="1">
        <v>30.7925</v>
      </c>
      <c r="J3077" s="1">
        <f t="shared" si="388"/>
        <v>58.813674999999975</v>
      </c>
      <c r="K3077" s="1">
        <f t="shared" si="389"/>
        <v>28.260138472577768</v>
      </c>
      <c r="L3077" s="1">
        <v>56.520276945155537</v>
      </c>
      <c r="S3077" s="1">
        <v>19.52</v>
      </c>
      <c r="T3077" s="1">
        <f t="shared" si="390"/>
        <v>25.376000000000001</v>
      </c>
      <c r="U3077" s="1">
        <v>13.2475</v>
      </c>
      <c r="V3077" s="1">
        <v>234.45250403344099</v>
      </c>
      <c r="W3077" s="1">
        <v>1.0900000000000001</v>
      </c>
      <c r="X3077" s="1">
        <v>59.55</v>
      </c>
      <c r="Y3077" s="1">
        <v>10.38</v>
      </c>
    </row>
    <row r="3078" spans="1:25">
      <c r="A3078" s="3">
        <v>39941.916666666664</v>
      </c>
      <c r="B3078" s="6">
        <v>0.91666666666666663</v>
      </c>
      <c r="C3078" s="1">
        <v>0.44</v>
      </c>
      <c r="D3078" s="1">
        <f t="shared" si="385"/>
        <v>0.51039999999999996</v>
      </c>
      <c r="E3078" s="1">
        <v>36.604999999999997</v>
      </c>
      <c r="F3078" s="1">
        <f t="shared" si="386"/>
        <v>69.915549999999996</v>
      </c>
      <c r="G3078" s="1">
        <v>63.79</v>
      </c>
      <c r="H3078" s="1">
        <f t="shared" si="387"/>
        <v>121.8389</v>
      </c>
      <c r="I3078" s="1">
        <v>27.184999999999999</v>
      </c>
      <c r="J3078" s="1">
        <f t="shared" si="388"/>
        <v>51.923349999999999</v>
      </c>
      <c r="K3078" s="1">
        <f t="shared" si="389"/>
        <v>23.428188400498406</v>
      </c>
      <c r="L3078" s="1">
        <v>46.856376800996813</v>
      </c>
      <c r="S3078" s="1">
        <v>17.14</v>
      </c>
      <c r="T3078" s="1">
        <f t="shared" si="390"/>
        <v>22.282</v>
      </c>
      <c r="U3078" s="1">
        <v>10.1625</v>
      </c>
      <c r="V3078" s="1">
        <v>203.370746470488</v>
      </c>
      <c r="W3078" s="1">
        <v>0.745</v>
      </c>
      <c r="X3078" s="1">
        <v>67.825000000000003</v>
      </c>
      <c r="Y3078" s="1">
        <v>9.4175000000000004</v>
      </c>
    </row>
    <row r="3079" spans="1:25">
      <c r="A3079" s="3">
        <v>39941.958333333336</v>
      </c>
      <c r="B3079" s="6">
        <v>0.95833333333333337</v>
      </c>
      <c r="C3079" s="1">
        <v>0.44750000000000001</v>
      </c>
      <c r="D3079" s="1">
        <f t="shared" si="385"/>
        <v>0.51910000000000001</v>
      </c>
      <c r="E3079" s="1">
        <v>35.572499999999998</v>
      </c>
      <c r="F3079" s="1">
        <f t="shared" si="386"/>
        <v>67.943474999999992</v>
      </c>
      <c r="G3079" s="1">
        <v>59.21</v>
      </c>
      <c r="H3079" s="1">
        <f t="shared" si="387"/>
        <v>113.0911</v>
      </c>
      <c r="I3079" s="1">
        <v>23.637499999999999</v>
      </c>
      <c r="J3079" s="1">
        <f t="shared" si="388"/>
        <v>45.147625000000005</v>
      </c>
      <c r="K3079" s="1">
        <f t="shared" si="389"/>
        <v>18.961091781590291</v>
      </c>
      <c r="L3079" s="1">
        <v>37.922183563180582</v>
      </c>
      <c r="S3079" s="1">
        <v>17.984999999999999</v>
      </c>
      <c r="T3079" s="1">
        <f t="shared" si="390"/>
        <v>23.380500000000001</v>
      </c>
      <c r="U3079" s="1">
        <v>9.9700000000000006</v>
      </c>
      <c r="V3079" s="1">
        <v>209.60033542380199</v>
      </c>
      <c r="W3079" s="1">
        <v>0.69</v>
      </c>
      <c r="X3079" s="1">
        <v>77.05</v>
      </c>
      <c r="Y3079" s="1">
        <v>9.0325000000000006</v>
      </c>
    </row>
    <row r="3080" spans="1:25">
      <c r="A3080" s="3">
        <v>39942</v>
      </c>
      <c r="B3080" s="6">
        <v>0</v>
      </c>
      <c r="C3080" s="1">
        <v>0.4425</v>
      </c>
      <c r="D3080" s="1">
        <f t="shared" si="385"/>
        <v>0.51329999999999998</v>
      </c>
      <c r="E3080" s="1">
        <v>24.645</v>
      </c>
      <c r="F3080" s="1">
        <f t="shared" si="386"/>
        <v>47.071949999999994</v>
      </c>
      <c r="G3080" s="1">
        <v>44.914999999999999</v>
      </c>
      <c r="H3080" s="1">
        <f t="shared" si="387"/>
        <v>85.787649999999999</v>
      </c>
      <c r="I3080" s="1">
        <v>20.27</v>
      </c>
      <c r="J3080" s="1">
        <f t="shared" si="388"/>
        <v>38.715700000000005</v>
      </c>
      <c r="K3080" s="1">
        <f t="shared" si="389"/>
        <v>22.428955124974394</v>
      </c>
      <c r="L3080" s="1">
        <v>44.857910249948787</v>
      </c>
      <c r="S3080" s="1">
        <v>16.09</v>
      </c>
      <c r="T3080" s="1">
        <f t="shared" si="390"/>
        <v>20.917000000000002</v>
      </c>
      <c r="U3080" s="1">
        <v>10.0275</v>
      </c>
      <c r="V3080" s="1">
        <v>241.22793831931801</v>
      </c>
      <c r="W3080" s="1">
        <v>0.66500000000000004</v>
      </c>
      <c r="X3080" s="1">
        <v>78.025000000000006</v>
      </c>
      <c r="Y3080" s="1">
        <v>9.0024999999999995</v>
      </c>
    </row>
    <row r="3081" spans="1:25">
      <c r="A3081" s="3">
        <v>39942.041666666664</v>
      </c>
      <c r="B3081" s="6">
        <v>4.1666666666666664E-2</v>
      </c>
      <c r="C3081" s="1">
        <v>0.39500000000000002</v>
      </c>
      <c r="D3081" s="1">
        <f t="shared" ref="D3081:D3144" si="391">C3081*1.16</f>
        <v>0.4582</v>
      </c>
      <c r="E3081" s="1">
        <v>24.02</v>
      </c>
      <c r="F3081" s="1">
        <f t="shared" ref="F3081:F3144" si="392">E3081*1.91</f>
        <v>45.8782</v>
      </c>
      <c r="G3081" s="1">
        <v>42.734999999999999</v>
      </c>
      <c r="H3081" s="1">
        <f t="shared" ref="H3081:H3144" si="393">G3081*1.91</f>
        <v>81.62384999999999</v>
      </c>
      <c r="I3081" s="1">
        <v>18.715</v>
      </c>
      <c r="J3081" s="1">
        <f t="shared" ref="J3081:J3144" si="394">H3081-F3081</f>
        <v>35.745649999999991</v>
      </c>
      <c r="K3081" s="1">
        <f t="shared" ref="K3081:K3144" si="395">L3081/2</f>
        <v>19.062486252905305</v>
      </c>
      <c r="L3081" s="1">
        <v>38.124972505810611</v>
      </c>
      <c r="S3081" s="1">
        <v>14.91</v>
      </c>
      <c r="T3081" s="1">
        <f t="shared" ref="T3081:T3144" si="396">S3081*1.3</f>
        <v>19.382999999999999</v>
      </c>
      <c r="U3081" s="1">
        <v>5.18</v>
      </c>
      <c r="V3081" s="1">
        <v>199.638173173296</v>
      </c>
      <c r="W3081" s="1">
        <v>0.52749999999999997</v>
      </c>
      <c r="X3081" s="1">
        <v>79.375</v>
      </c>
      <c r="Y3081" s="1">
        <v>8.1875</v>
      </c>
    </row>
    <row r="3082" spans="1:25">
      <c r="A3082" s="3">
        <v>39942.083333333336</v>
      </c>
      <c r="B3082" s="6">
        <v>8.3333333333333329E-2</v>
      </c>
      <c r="C3082" s="1">
        <v>0.35</v>
      </c>
      <c r="D3082" s="1">
        <f t="shared" si="391"/>
        <v>0.40599999999999997</v>
      </c>
      <c r="E3082" s="1">
        <v>36.79</v>
      </c>
      <c r="F3082" s="1">
        <f t="shared" si="392"/>
        <v>70.268900000000002</v>
      </c>
      <c r="G3082" s="1">
        <v>61.282499999999999</v>
      </c>
      <c r="H3082" s="1">
        <f t="shared" si="393"/>
        <v>117.04957499999999</v>
      </c>
      <c r="I3082" s="1">
        <v>24.495000000000001</v>
      </c>
      <c r="J3082" s="1">
        <f t="shared" si="394"/>
        <v>46.780674999999988</v>
      </c>
      <c r="K3082" s="1">
        <f t="shared" si="395"/>
        <v>13.038455387462109</v>
      </c>
      <c r="L3082" s="1">
        <v>26.076910774924219</v>
      </c>
      <c r="S3082" s="1">
        <v>15.102499999999999</v>
      </c>
      <c r="T3082" s="1">
        <f t="shared" si="396"/>
        <v>19.63325</v>
      </c>
      <c r="U3082" s="1">
        <v>7.1425000000000001</v>
      </c>
      <c r="V3082" s="1">
        <v>213.22805541310299</v>
      </c>
      <c r="W3082" s="1">
        <v>0.38750000000000001</v>
      </c>
      <c r="X3082" s="1">
        <v>83.974999999999994</v>
      </c>
      <c r="Y3082" s="1">
        <v>7.57</v>
      </c>
    </row>
    <row r="3083" spans="1:25">
      <c r="A3083" s="3">
        <v>39942.125</v>
      </c>
      <c r="B3083" s="6">
        <v>0.125</v>
      </c>
      <c r="C3083" s="1">
        <v>0.32</v>
      </c>
      <c r="D3083" s="1">
        <f t="shared" si="391"/>
        <v>0.37119999999999997</v>
      </c>
      <c r="E3083" s="1">
        <v>30.967500000000001</v>
      </c>
      <c r="F3083" s="1">
        <f t="shared" si="392"/>
        <v>59.147925000000001</v>
      </c>
      <c r="G3083" s="1">
        <v>52.672499999999999</v>
      </c>
      <c r="H3083" s="1">
        <f t="shared" si="393"/>
        <v>100.60447499999999</v>
      </c>
      <c r="I3083" s="1">
        <v>21.7075</v>
      </c>
      <c r="J3083" s="1">
        <f t="shared" si="394"/>
        <v>41.456549999999993</v>
      </c>
      <c r="K3083" s="1">
        <f t="shared" si="395"/>
        <v>17.874698280149769</v>
      </c>
      <c r="L3083" s="1">
        <v>35.749396560299537</v>
      </c>
      <c r="S3083" s="1">
        <v>14.92</v>
      </c>
      <c r="T3083" s="1">
        <f t="shared" si="396"/>
        <v>19.396000000000001</v>
      </c>
      <c r="U3083" s="1">
        <v>6.3574999999999999</v>
      </c>
      <c r="V3083" s="1">
        <v>201.250357151034</v>
      </c>
      <c r="W3083" s="1">
        <v>0.44500000000000001</v>
      </c>
      <c r="X3083" s="1">
        <v>85</v>
      </c>
      <c r="Y3083" s="1">
        <v>7.3775000000000004</v>
      </c>
    </row>
    <row r="3084" spans="1:25">
      <c r="A3084" s="3">
        <v>39942.166666666664</v>
      </c>
      <c r="B3084" s="6">
        <v>0.16666666666666666</v>
      </c>
      <c r="C3084" s="1">
        <v>0.34499999999999997</v>
      </c>
      <c r="D3084" s="1">
        <f t="shared" si="391"/>
        <v>0.40019999999999994</v>
      </c>
      <c r="E3084" s="1">
        <v>39.68</v>
      </c>
      <c r="F3084" s="1">
        <f t="shared" si="392"/>
        <v>75.788799999999995</v>
      </c>
      <c r="G3084" s="1">
        <v>64.052499999999995</v>
      </c>
      <c r="H3084" s="1">
        <f t="shared" si="393"/>
        <v>122.34027499999999</v>
      </c>
      <c r="I3084" s="1">
        <v>24.372499999999999</v>
      </c>
      <c r="J3084" s="1">
        <f t="shared" si="394"/>
        <v>46.551474999999996</v>
      </c>
      <c r="K3084" s="1">
        <f t="shared" si="395"/>
        <v>17.678278346856047</v>
      </c>
      <c r="L3084" s="1">
        <v>35.356556693712093</v>
      </c>
      <c r="S3084" s="1">
        <v>15.7675</v>
      </c>
      <c r="T3084" s="1">
        <f t="shared" si="396"/>
        <v>20.49775</v>
      </c>
      <c r="U3084" s="1">
        <v>7.3274999999999997</v>
      </c>
      <c r="V3084" s="1">
        <v>247.679273113157</v>
      </c>
      <c r="W3084" s="1">
        <v>0.59499999999999997</v>
      </c>
      <c r="X3084" s="1">
        <v>84.075000000000003</v>
      </c>
      <c r="Y3084" s="1">
        <v>7.5425000000000004</v>
      </c>
    </row>
    <row r="3085" spans="1:25">
      <c r="A3085" s="3">
        <v>39942.208333333336</v>
      </c>
      <c r="B3085" s="6">
        <v>0.20833333333333334</v>
      </c>
      <c r="C3085" s="1">
        <v>0.40250000000000002</v>
      </c>
      <c r="D3085" s="1">
        <f t="shared" si="391"/>
        <v>0.46689999999999998</v>
      </c>
      <c r="E3085" s="1">
        <v>67.655000000000001</v>
      </c>
      <c r="F3085" s="1">
        <f t="shared" si="392"/>
        <v>129.22104999999999</v>
      </c>
      <c r="G3085" s="1">
        <v>102.295</v>
      </c>
      <c r="H3085" s="1">
        <f t="shared" si="393"/>
        <v>195.38344999999998</v>
      </c>
      <c r="I3085" s="1">
        <v>34.642499999999998</v>
      </c>
      <c r="J3085" s="1">
        <f t="shared" si="394"/>
        <v>66.162399999999991</v>
      </c>
      <c r="K3085" s="1">
        <f t="shared" si="395"/>
        <v>10.398237125459204</v>
      </c>
      <c r="L3085" s="1">
        <v>20.796474250918408</v>
      </c>
      <c r="S3085" s="1">
        <v>23.72</v>
      </c>
      <c r="T3085" s="1">
        <f t="shared" si="396"/>
        <v>30.835999999999999</v>
      </c>
      <c r="U3085" s="1">
        <v>11.17</v>
      </c>
      <c r="V3085" s="1">
        <v>260.82620454249201</v>
      </c>
      <c r="W3085" s="1">
        <v>0.72</v>
      </c>
      <c r="X3085" s="1">
        <v>82.65</v>
      </c>
      <c r="Y3085" s="1">
        <v>7.8150000000000004</v>
      </c>
    </row>
    <row r="3086" spans="1:25">
      <c r="A3086" s="3">
        <v>39942.25</v>
      </c>
      <c r="B3086" s="6">
        <v>0.25</v>
      </c>
      <c r="C3086" s="1">
        <v>0.51</v>
      </c>
      <c r="D3086" s="1">
        <f t="shared" si="391"/>
        <v>0.59160000000000001</v>
      </c>
      <c r="E3086" s="1">
        <v>78.569999999999993</v>
      </c>
      <c r="F3086" s="1">
        <f t="shared" si="392"/>
        <v>150.06869999999998</v>
      </c>
      <c r="G3086" s="1">
        <v>115.755</v>
      </c>
      <c r="H3086" s="1">
        <f t="shared" si="393"/>
        <v>221.09204999999997</v>
      </c>
      <c r="I3086" s="1">
        <v>37.185000000000002</v>
      </c>
      <c r="J3086" s="1">
        <f t="shared" si="394"/>
        <v>71.023349999999994</v>
      </c>
      <c r="K3086" s="1">
        <f t="shared" si="395"/>
        <v>11.56483499127734</v>
      </c>
      <c r="L3086" s="1">
        <v>23.129669982554681</v>
      </c>
      <c r="S3086" s="1">
        <v>23.872499999999999</v>
      </c>
      <c r="T3086" s="1">
        <f t="shared" si="396"/>
        <v>31.03425</v>
      </c>
      <c r="U3086" s="1">
        <v>11.83</v>
      </c>
      <c r="V3086" s="1">
        <v>230.236883580729</v>
      </c>
      <c r="W3086" s="1">
        <v>0.65749999999999997</v>
      </c>
      <c r="X3086" s="1">
        <v>79.325000000000003</v>
      </c>
      <c r="Y3086" s="1">
        <v>8.6475000000000009</v>
      </c>
    </row>
    <row r="3087" spans="1:25">
      <c r="A3087" s="3">
        <v>39942.291666666664</v>
      </c>
      <c r="B3087" s="6">
        <v>0.29166666666666669</v>
      </c>
      <c r="C3087" s="1">
        <v>0.56000000000000005</v>
      </c>
      <c r="D3087" s="1">
        <f t="shared" si="391"/>
        <v>0.64960000000000007</v>
      </c>
      <c r="E3087" s="1">
        <v>69.97</v>
      </c>
      <c r="F3087" s="1">
        <f t="shared" si="392"/>
        <v>133.64269999999999</v>
      </c>
      <c r="G3087" s="1">
        <v>109.25749999999999</v>
      </c>
      <c r="H3087" s="1">
        <f t="shared" si="393"/>
        <v>208.68182499999998</v>
      </c>
      <c r="I3087" s="1">
        <v>39.29</v>
      </c>
      <c r="J3087" s="1">
        <f t="shared" si="394"/>
        <v>75.039124999999984</v>
      </c>
      <c r="K3087" s="1">
        <f t="shared" si="395"/>
        <v>17.311438452241905</v>
      </c>
      <c r="L3087" s="1">
        <v>34.62287690448381</v>
      </c>
      <c r="S3087" s="1">
        <v>27.487500000000001</v>
      </c>
      <c r="T3087" s="1">
        <f t="shared" si="396"/>
        <v>35.733750000000001</v>
      </c>
      <c r="U3087" s="1">
        <v>12.98</v>
      </c>
      <c r="V3087" s="1">
        <v>232.66413962593199</v>
      </c>
      <c r="W3087" s="1">
        <v>0.93500000000000005</v>
      </c>
      <c r="X3087" s="1">
        <v>73.375</v>
      </c>
      <c r="Y3087" s="1">
        <v>10.172499999999999</v>
      </c>
    </row>
    <row r="3088" spans="1:25">
      <c r="A3088" s="3">
        <v>39942.333333333336</v>
      </c>
      <c r="B3088" s="6">
        <v>0.33333333333333331</v>
      </c>
      <c r="C3088" s="1">
        <v>0.6</v>
      </c>
      <c r="D3088" s="1">
        <f t="shared" si="391"/>
        <v>0.69599999999999995</v>
      </c>
      <c r="E3088" s="1">
        <v>57.5075</v>
      </c>
      <c r="F3088" s="1">
        <f t="shared" si="392"/>
        <v>109.839325</v>
      </c>
      <c r="G3088" s="1">
        <v>94.17</v>
      </c>
      <c r="H3088" s="1">
        <f t="shared" si="393"/>
        <v>179.8647</v>
      </c>
      <c r="I3088" s="1">
        <v>36.659999999999997</v>
      </c>
      <c r="J3088" s="1">
        <f t="shared" si="394"/>
        <v>70.025374999999997</v>
      </c>
      <c r="K3088" s="1">
        <f t="shared" si="395"/>
        <v>28.681389789746525</v>
      </c>
      <c r="L3088" s="1">
        <v>57.362779579493051</v>
      </c>
      <c r="S3088" s="1">
        <v>26.675000000000001</v>
      </c>
      <c r="T3088" s="1">
        <f t="shared" si="396"/>
        <v>34.677500000000002</v>
      </c>
      <c r="U3088" s="1">
        <v>3.9566666666666701</v>
      </c>
      <c r="V3088" s="1">
        <v>239.33791377065501</v>
      </c>
      <c r="W3088" s="1">
        <v>1.2825</v>
      </c>
      <c r="X3088" s="1">
        <v>60.625</v>
      </c>
      <c r="Y3088" s="1">
        <v>12.095000000000001</v>
      </c>
    </row>
    <row r="3089" spans="1:25">
      <c r="A3089" s="3">
        <v>39942.375</v>
      </c>
      <c r="B3089" s="6">
        <v>0.375</v>
      </c>
      <c r="C3089" s="1">
        <v>0.59499999999999997</v>
      </c>
      <c r="D3089" s="1">
        <f t="shared" si="391"/>
        <v>0.69019999999999992</v>
      </c>
      <c r="E3089" s="1">
        <v>48.585000000000001</v>
      </c>
      <c r="F3089" s="1">
        <f t="shared" si="392"/>
        <v>92.797349999999994</v>
      </c>
      <c r="G3089" s="1">
        <v>84.522499999999994</v>
      </c>
      <c r="H3089" s="1">
        <f t="shared" si="393"/>
        <v>161.43797499999999</v>
      </c>
      <c r="I3089" s="1">
        <v>35.932499999999997</v>
      </c>
      <c r="J3089" s="1">
        <f t="shared" si="394"/>
        <v>68.640625</v>
      </c>
      <c r="K3089" s="1">
        <f t="shared" si="395"/>
        <v>38.931190108694622</v>
      </c>
      <c r="L3089" s="1">
        <v>77.862380217389244</v>
      </c>
      <c r="S3089" s="1">
        <v>27.975000000000001</v>
      </c>
      <c r="T3089" s="1">
        <f t="shared" si="396"/>
        <v>36.3675</v>
      </c>
      <c r="U3089" s="1">
        <v>4.1749999999999998</v>
      </c>
      <c r="V3089" s="1">
        <v>245.72546167807201</v>
      </c>
      <c r="W3089" s="1">
        <v>1.7324999999999999</v>
      </c>
      <c r="X3089" s="1">
        <v>50.15</v>
      </c>
      <c r="Y3089" s="1">
        <v>13.2475</v>
      </c>
    </row>
    <row r="3090" spans="1:25">
      <c r="A3090" s="3">
        <v>39942.416666666664</v>
      </c>
      <c r="B3090" s="6">
        <v>0.41666666666666669</v>
      </c>
      <c r="C3090" s="1">
        <v>0.64249999999999996</v>
      </c>
      <c r="D3090" s="1">
        <f t="shared" si="391"/>
        <v>0.74529999999999985</v>
      </c>
      <c r="E3090" s="1">
        <v>44.802500000000002</v>
      </c>
      <c r="F3090" s="1">
        <f t="shared" si="392"/>
        <v>85.572775000000007</v>
      </c>
      <c r="G3090" s="1">
        <v>75.305000000000007</v>
      </c>
      <c r="H3090" s="1">
        <f t="shared" si="393"/>
        <v>143.83255</v>
      </c>
      <c r="I3090" s="1">
        <v>30.5</v>
      </c>
      <c r="J3090" s="1">
        <f t="shared" si="394"/>
        <v>58.259774999999991</v>
      </c>
      <c r="K3090" s="1">
        <f t="shared" si="395"/>
        <v>45.649273292543597</v>
      </c>
      <c r="L3090" s="1">
        <v>91.298546585087195</v>
      </c>
      <c r="S3090" s="1">
        <v>24.62</v>
      </c>
      <c r="T3090" s="1">
        <f t="shared" si="396"/>
        <v>32.006</v>
      </c>
      <c r="U3090" s="1">
        <v>0.27</v>
      </c>
      <c r="V3090" s="1">
        <v>243.01081815148899</v>
      </c>
      <c r="W3090" s="1">
        <v>1.97</v>
      </c>
      <c r="X3090" s="1">
        <v>35.950000000000003</v>
      </c>
      <c r="Y3090" s="1">
        <v>14.215</v>
      </c>
    </row>
    <row r="3091" spans="1:25">
      <c r="A3091" s="3">
        <v>39942.458333333336</v>
      </c>
      <c r="B3091" s="6">
        <v>0.45833333333333331</v>
      </c>
      <c r="C3091" s="1">
        <v>0.65749999999999997</v>
      </c>
      <c r="D3091" s="1">
        <f t="shared" si="391"/>
        <v>0.76269999999999993</v>
      </c>
      <c r="E3091" s="1">
        <v>31.702500000000001</v>
      </c>
      <c r="F3091" s="1">
        <f t="shared" si="392"/>
        <v>60.551774999999999</v>
      </c>
      <c r="G3091" s="1">
        <v>59.795000000000002</v>
      </c>
      <c r="H3091" s="1">
        <f t="shared" si="393"/>
        <v>114.20845</v>
      </c>
      <c r="I3091" s="1">
        <v>28.094999999999999</v>
      </c>
      <c r="J3091" s="1">
        <f t="shared" si="394"/>
        <v>53.656675</v>
      </c>
      <c r="K3091" s="1">
        <f t="shared" si="395"/>
        <v>54.631604117282635</v>
      </c>
      <c r="L3091" s="1">
        <v>109.26320823456527</v>
      </c>
      <c r="S3091" s="1">
        <v>22.895</v>
      </c>
      <c r="T3091" s="1">
        <f t="shared" si="396"/>
        <v>29.763500000000001</v>
      </c>
      <c r="V3091" s="1">
        <v>243.07505251340899</v>
      </c>
      <c r="W3091" s="1">
        <v>2.34</v>
      </c>
      <c r="X3091" s="1">
        <v>23.95</v>
      </c>
      <c r="Y3091" s="1">
        <v>15.8375</v>
      </c>
    </row>
    <row r="3092" spans="1:25">
      <c r="A3092" s="3">
        <v>39942.5</v>
      </c>
      <c r="B3092" s="6">
        <v>0.5</v>
      </c>
      <c r="C3092" s="1">
        <v>0.79749999999999999</v>
      </c>
      <c r="D3092" s="1">
        <f t="shared" si="391"/>
        <v>0.92509999999999992</v>
      </c>
      <c r="E3092" s="1">
        <v>44.884999999999998</v>
      </c>
      <c r="F3092" s="1">
        <f t="shared" si="392"/>
        <v>85.730349999999987</v>
      </c>
      <c r="G3092" s="1">
        <v>80.290000000000006</v>
      </c>
      <c r="H3092" s="1">
        <f t="shared" si="393"/>
        <v>153.35390000000001</v>
      </c>
      <c r="I3092" s="1">
        <v>35.405000000000001</v>
      </c>
      <c r="J3092" s="1">
        <f t="shared" si="394"/>
        <v>67.623550000000023</v>
      </c>
      <c r="K3092" s="1">
        <f t="shared" si="395"/>
        <v>47.034293897345854</v>
      </c>
      <c r="L3092" s="1">
        <v>94.068587794691709</v>
      </c>
      <c r="S3092" s="1">
        <v>28.157499999999999</v>
      </c>
      <c r="T3092" s="1">
        <f t="shared" si="396"/>
        <v>36.604750000000003</v>
      </c>
      <c r="U3092" s="1">
        <v>13.3066666666667</v>
      </c>
      <c r="V3092" s="1">
        <v>257.49998110787902</v>
      </c>
      <c r="W3092" s="1">
        <v>2.64</v>
      </c>
      <c r="X3092" s="1">
        <v>26.725000000000001</v>
      </c>
      <c r="Y3092" s="1">
        <v>15.8775</v>
      </c>
    </row>
    <row r="3093" spans="1:25">
      <c r="A3093" s="3">
        <v>39942.541666666664</v>
      </c>
      <c r="B3093" s="6">
        <v>0.54166666666666663</v>
      </c>
      <c r="C3093" s="1">
        <v>0.78</v>
      </c>
      <c r="D3093" s="1">
        <f t="shared" si="391"/>
        <v>0.90479999999999994</v>
      </c>
      <c r="E3093" s="1">
        <v>33.467500000000001</v>
      </c>
      <c r="F3093" s="1">
        <f t="shared" si="392"/>
        <v>63.922924999999999</v>
      </c>
      <c r="G3093" s="1">
        <v>66.92</v>
      </c>
      <c r="H3093" s="1">
        <f t="shared" si="393"/>
        <v>127.8172</v>
      </c>
      <c r="I3093" s="1">
        <v>33.452500000000001</v>
      </c>
      <c r="J3093" s="1">
        <f t="shared" si="394"/>
        <v>63.894275</v>
      </c>
      <c r="K3093" s="1">
        <f t="shared" si="395"/>
        <v>58.993295661155848</v>
      </c>
      <c r="L3093" s="1">
        <v>117.9865913223117</v>
      </c>
      <c r="S3093" s="1">
        <v>22.39</v>
      </c>
      <c r="T3093" s="1">
        <f t="shared" si="396"/>
        <v>29.107000000000003</v>
      </c>
      <c r="U3093" s="1">
        <v>25.33</v>
      </c>
      <c r="V3093" s="1">
        <v>253.47537068370599</v>
      </c>
      <c r="W3093" s="1">
        <v>2.5449999999999999</v>
      </c>
      <c r="X3093" s="1">
        <v>17.7</v>
      </c>
      <c r="Y3093" s="1">
        <v>16.797499999999999</v>
      </c>
    </row>
    <row r="3094" spans="1:25">
      <c r="A3094" s="3">
        <v>39942.583333333336</v>
      </c>
      <c r="B3094" s="6">
        <v>0.58333333333333337</v>
      </c>
      <c r="C3094" s="1">
        <v>0.85499999999999998</v>
      </c>
      <c r="D3094" s="1">
        <f t="shared" si="391"/>
        <v>0.9917999999999999</v>
      </c>
      <c r="E3094" s="1">
        <v>30.282499999999999</v>
      </c>
      <c r="F3094" s="1">
        <f t="shared" si="392"/>
        <v>57.839574999999996</v>
      </c>
      <c r="G3094" s="1">
        <v>61.174999999999997</v>
      </c>
      <c r="H3094" s="1">
        <f t="shared" si="393"/>
        <v>116.84424999999999</v>
      </c>
      <c r="I3094" s="1">
        <v>30.892499999999998</v>
      </c>
      <c r="J3094" s="1">
        <f t="shared" si="394"/>
        <v>59.004674999999992</v>
      </c>
      <c r="K3094" s="1">
        <f t="shared" si="395"/>
        <v>60.257645529301591</v>
      </c>
      <c r="L3094" s="1">
        <v>120.51529105860318</v>
      </c>
      <c r="S3094" s="1">
        <v>22.872499999999999</v>
      </c>
      <c r="T3094" s="1">
        <f t="shared" si="396"/>
        <v>29.734249999999999</v>
      </c>
      <c r="U3094" s="1">
        <v>29.65</v>
      </c>
      <c r="V3094" s="1">
        <v>259.50132225953797</v>
      </c>
      <c r="W3094" s="1">
        <v>3.09</v>
      </c>
      <c r="X3094" s="1">
        <v>16.024999999999999</v>
      </c>
      <c r="Y3094" s="1">
        <v>16.8675</v>
      </c>
    </row>
    <row r="3095" spans="1:25">
      <c r="A3095" s="3">
        <v>39942.625</v>
      </c>
      <c r="B3095" s="6">
        <v>0.625</v>
      </c>
      <c r="C3095" s="1">
        <v>0.75749999999999995</v>
      </c>
      <c r="D3095" s="1">
        <f t="shared" si="391"/>
        <v>0.87869999999999993</v>
      </c>
      <c r="E3095" s="1">
        <v>30.827500000000001</v>
      </c>
      <c r="F3095" s="1">
        <f t="shared" si="392"/>
        <v>58.880524999999999</v>
      </c>
      <c r="G3095" s="1">
        <v>63.277500000000003</v>
      </c>
      <c r="H3095" s="1">
        <f t="shared" si="393"/>
        <v>120.86002500000001</v>
      </c>
      <c r="I3095" s="1">
        <v>32.447499999999998</v>
      </c>
      <c r="J3095" s="1">
        <f t="shared" si="394"/>
        <v>61.979500000000009</v>
      </c>
      <c r="K3095" s="1">
        <f t="shared" si="395"/>
        <v>55.689335271111162</v>
      </c>
      <c r="L3095" s="1">
        <v>111.37867054222232</v>
      </c>
      <c r="S3095" s="1">
        <v>23.137499999999999</v>
      </c>
      <c r="T3095" s="1">
        <f t="shared" si="396"/>
        <v>30.078749999999999</v>
      </c>
      <c r="U3095" s="1">
        <v>41.532499999999999</v>
      </c>
      <c r="V3095" s="1">
        <v>262.72525776974902</v>
      </c>
      <c r="W3095" s="1">
        <v>3.39</v>
      </c>
      <c r="X3095" s="1">
        <v>18.074999999999999</v>
      </c>
      <c r="Y3095" s="1">
        <v>16.734999999999999</v>
      </c>
    </row>
    <row r="3096" spans="1:25">
      <c r="A3096" s="3">
        <v>39942.666666666664</v>
      </c>
      <c r="B3096" s="6">
        <v>0.66666666666666663</v>
      </c>
      <c r="C3096" s="1">
        <v>0.69</v>
      </c>
      <c r="D3096" s="1">
        <f t="shared" si="391"/>
        <v>0.80039999999999989</v>
      </c>
      <c r="E3096" s="1">
        <v>29.5625</v>
      </c>
      <c r="F3096" s="1">
        <f t="shared" si="392"/>
        <v>56.464374999999997</v>
      </c>
      <c r="G3096" s="1">
        <v>58.87</v>
      </c>
      <c r="H3096" s="1">
        <f t="shared" si="393"/>
        <v>112.4417</v>
      </c>
      <c r="I3096" s="1">
        <v>29.305</v>
      </c>
      <c r="J3096" s="1">
        <f t="shared" si="394"/>
        <v>55.977325</v>
      </c>
      <c r="K3096" s="1">
        <f t="shared" si="395"/>
        <v>55.178911913774805</v>
      </c>
      <c r="L3096" s="1">
        <v>110.35782382754961</v>
      </c>
      <c r="S3096" s="1">
        <v>22.607500000000002</v>
      </c>
      <c r="T3096" s="1">
        <f t="shared" si="396"/>
        <v>29.389750000000003</v>
      </c>
      <c r="U3096" s="1">
        <v>33.042499999999997</v>
      </c>
      <c r="V3096" s="1">
        <v>262.75033301237499</v>
      </c>
      <c r="W3096" s="1">
        <v>3.2475000000000001</v>
      </c>
      <c r="X3096" s="1">
        <v>18.875</v>
      </c>
      <c r="Y3096" s="1">
        <v>16.5425</v>
      </c>
    </row>
    <row r="3097" spans="1:25">
      <c r="A3097" s="3">
        <v>39942.708333333336</v>
      </c>
      <c r="B3097" s="6">
        <v>0.70833333333333337</v>
      </c>
      <c r="C3097" s="1">
        <v>0.71</v>
      </c>
      <c r="D3097" s="1">
        <f t="shared" si="391"/>
        <v>0.82359999999999989</v>
      </c>
      <c r="E3097" s="1">
        <v>39.177500000000002</v>
      </c>
      <c r="F3097" s="1">
        <f t="shared" si="392"/>
        <v>74.829025000000001</v>
      </c>
      <c r="G3097" s="1">
        <v>77.625</v>
      </c>
      <c r="H3097" s="1">
        <f t="shared" si="393"/>
        <v>148.26374999999999</v>
      </c>
      <c r="I3097" s="1">
        <v>38.447499999999998</v>
      </c>
      <c r="J3097" s="1">
        <f t="shared" si="394"/>
        <v>73.434724999999986</v>
      </c>
      <c r="K3097" s="1">
        <f t="shared" si="395"/>
        <v>48.246511594591212</v>
      </c>
      <c r="L3097" s="1">
        <v>96.493023189182423</v>
      </c>
      <c r="S3097" s="1">
        <v>23.7</v>
      </c>
      <c r="T3097" s="1">
        <f t="shared" si="396"/>
        <v>30.81</v>
      </c>
      <c r="U3097" s="1">
        <v>21.35</v>
      </c>
      <c r="V3097" s="1">
        <v>261.52597529469898</v>
      </c>
      <c r="W3097" s="1">
        <v>2.63</v>
      </c>
      <c r="X3097" s="1">
        <v>19.45</v>
      </c>
      <c r="Y3097" s="1">
        <v>16.337499999999999</v>
      </c>
    </row>
    <row r="3098" spans="1:25">
      <c r="A3098" s="3">
        <v>39942.75</v>
      </c>
      <c r="B3098" s="6">
        <v>0.75</v>
      </c>
      <c r="C3098" s="1">
        <v>0.65749999999999997</v>
      </c>
      <c r="D3098" s="1">
        <f t="shared" si="391"/>
        <v>0.76269999999999993</v>
      </c>
      <c r="E3098" s="1">
        <v>37.35</v>
      </c>
      <c r="F3098" s="1">
        <f t="shared" si="392"/>
        <v>71.338499999999996</v>
      </c>
      <c r="G3098" s="1">
        <v>73.807500000000005</v>
      </c>
      <c r="H3098" s="1">
        <f t="shared" si="393"/>
        <v>140.97232500000001</v>
      </c>
      <c r="I3098" s="1">
        <v>36.454999999999998</v>
      </c>
      <c r="J3098" s="1">
        <f t="shared" si="394"/>
        <v>69.633825000000016</v>
      </c>
      <c r="K3098" s="1">
        <f t="shared" si="395"/>
        <v>45.792608700056327</v>
      </c>
      <c r="L3098" s="1">
        <v>91.585217400112654</v>
      </c>
      <c r="S3098" s="1">
        <v>23.274999999999999</v>
      </c>
      <c r="T3098" s="1">
        <f t="shared" si="396"/>
        <v>30.2575</v>
      </c>
      <c r="U3098" s="1">
        <v>13.7325</v>
      </c>
      <c r="V3098" s="1">
        <v>257.92497175879998</v>
      </c>
      <c r="W3098" s="1">
        <v>2.13</v>
      </c>
      <c r="X3098" s="1">
        <v>24.324999999999999</v>
      </c>
      <c r="Y3098" s="1">
        <v>16.03</v>
      </c>
    </row>
    <row r="3099" spans="1:25">
      <c r="A3099" s="3">
        <v>39942.791666666664</v>
      </c>
      <c r="B3099" s="6">
        <v>0.79166666666666663</v>
      </c>
      <c r="C3099" s="1">
        <v>0.7</v>
      </c>
      <c r="D3099" s="1">
        <f t="shared" si="391"/>
        <v>0.81199999999999994</v>
      </c>
      <c r="E3099" s="1">
        <v>33.424999999999997</v>
      </c>
      <c r="F3099" s="1">
        <f t="shared" si="392"/>
        <v>63.84174999999999</v>
      </c>
      <c r="G3099" s="1">
        <v>70.467500000000001</v>
      </c>
      <c r="H3099" s="1">
        <f t="shared" si="393"/>
        <v>134.59292500000001</v>
      </c>
      <c r="I3099" s="1">
        <v>37.042499999999997</v>
      </c>
      <c r="J3099" s="1">
        <f t="shared" si="394"/>
        <v>70.751175000000018</v>
      </c>
      <c r="K3099" s="1">
        <f t="shared" si="395"/>
        <v>33.810259612475832</v>
      </c>
      <c r="L3099" s="1">
        <v>67.620519224951664</v>
      </c>
      <c r="S3099" s="1">
        <v>25.762499999999999</v>
      </c>
      <c r="T3099" s="1">
        <f t="shared" si="396"/>
        <v>33.491250000000001</v>
      </c>
      <c r="U3099" s="1">
        <v>39.405000000000001</v>
      </c>
      <c r="V3099" s="1">
        <v>260.47476250391497</v>
      </c>
      <c r="W3099" s="1">
        <v>1.355</v>
      </c>
      <c r="X3099" s="1">
        <v>34.799999999999997</v>
      </c>
      <c r="Y3099" s="1">
        <v>14.897500000000001</v>
      </c>
    </row>
    <row r="3100" spans="1:25">
      <c r="A3100" s="3">
        <v>39942.833333333336</v>
      </c>
      <c r="B3100" s="6">
        <v>0.83333333333333337</v>
      </c>
      <c r="C3100" s="1">
        <v>0.67500000000000004</v>
      </c>
      <c r="D3100" s="1">
        <f t="shared" si="391"/>
        <v>0.78300000000000003</v>
      </c>
      <c r="E3100" s="1">
        <v>33.152500000000003</v>
      </c>
      <c r="F3100" s="1">
        <f t="shared" si="392"/>
        <v>63.321275000000007</v>
      </c>
      <c r="G3100" s="1">
        <v>71.474999999999994</v>
      </c>
      <c r="H3100" s="1">
        <f t="shared" si="393"/>
        <v>136.51724999999999</v>
      </c>
      <c r="I3100" s="1">
        <v>38.322499999999998</v>
      </c>
      <c r="J3100" s="1">
        <f t="shared" si="394"/>
        <v>73.195974999999976</v>
      </c>
      <c r="K3100" s="1">
        <f t="shared" si="395"/>
        <v>27.690890106627521</v>
      </c>
      <c r="L3100" s="1">
        <v>55.381780213255041</v>
      </c>
      <c r="S3100" s="1">
        <v>24.612500000000001</v>
      </c>
      <c r="T3100" s="1">
        <f t="shared" si="396"/>
        <v>31.996250000000003</v>
      </c>
      <c r="U3100" s="1">
        <v>31.61</v>
      </c>
      <c r="V3100" s="1">
        <v>262.00010398020402</v>
      </c>
      <c r="W3100" s="1">
        <v>1.4724999999999999</v>
      </c>
      <c r="X3100" s="1">
        <v>46.6</v>
      </c>
      <c r="Y3100" s="1">
        <v>13.442500000000001</v>
      </c>
    </row>
    <row r="3101" spans="1:25">
      <c r="A3101" s="3">
        <v>39942.875</v>
      </c>
      <c r="B3101" s="6">
        <v>0.875</v>
      </c>
      <c r="C3101" s="1">
        <v>0.60499999999999998</v>
      </c>
      <c r="D3101" s="1">
        <f t="shared" si="391"/>
        <v>0.70179999999999998</v>
      </c>
      <c r="E3101" s="1">
        <v>23.324999999999999</v>
      </c>
      <c r="F3101" s="1">
        <f t="shared" si="392"/>
        <v>44.550749999999994</v>
      </c>
      <c r="G3101" s="1">
        <v>54.307499999999997</v>
      </c>
      <c r="H3101" s="1">
        <f t="shared" si="393"/>
        <v>103.72732499999999</v>
      </c>
      <c r="I3101" s="1">
        <v>30.982500000000002</v>
      </c>
      <c r="J3101" s="1">
        <f t="shared" si="394"/>
        <v>59.176575</v>
      </c>
      <c r="K3101" s="1">
        <f t="shared" si="395"/>
        <v>27.084533915543552</v>
      </c>
      <c r="L3101" s="1">
        <v>54.169067831087105</v>
      </c>
      <c r="S3101" s="1">
        <v>22.765000000000001</v>
      </c>
      <c r="T3101" s="1">
        <f t="shared" si="396"/>
        <v>29.5945</v>
      </c>
      <c r="U3101" s="1">
        <v>22.5425</v>
      </c>
      <c r="V3101" s="1">
        <v>263.36223755915699</v>
      </c>
      <c r="W3101" s="1">
        <v>1.0149999999999999</v>
      </c>
      <c r="X3101" s="1">
        <v>58.55</v>
      </c>
      <c r="Y3101" s="1">
        <v>11.835000000000001</v>
      </c>
    </row>
    <row r="3102" spans="1:25">
      <c r="A3102" s="3">
        <v>39942.916666666664</v>
      </c>
      <c r="B3102" s="6">
        <v>0.91666666666666663</v>
      </c>
      <c r="C3102" s="1">
        <v>0.53749999999999998</v>
      </c>
      <c r="D3102" s="1">
        <f t="shared" si="391"/>
        <v>0.62349999999999994</v>
      </c>
      <c r="E3102" s="1">
        <v>27.61</v>
      </c>
      <c r="F3102" s="1">
        <f t="shared" si="392"/>
        <v>52.735099999999996</v>
      </c>
      <c r="G3102" s="1">
        <v>55.11</v>
      </c>
      <c r="H3102" s="1">
        <f t="shared" si="393"/>
        <v>105.26009999999999</v>
      </c>
      <c r="I3102" s="1">
        <v>27.502500000000001</v>
      </c>
      <c r="J3102" s="1">
        <f t="shared" si="394"/>
        <v>52.524999999999999</v>
      </c>
      <c r="K3102" s="1">
        <f t="shared" si="395"/>
        <v>26.191129128420947</v>
      </c>
      <c r="L3102" s="1">
        <v>52.382258256841894</v>
      </c>
      <c r="S3102" s="1">
        <v>19.395</v>
      </c>
      <c r="T3102" s="1">
        <f t="shared" si="396"/>
        <v>25.2135</v>
      </c>
      <c r="U3102" s="1">
        <v>15.1675</v>
      </c>
      <c r="V3102" s="1">
        <v>207.25177616394799</v>
      </c>
      <c r="W3102" s="1">
        <v>0.69499999999999995</v>
      </c>
      <c r="X3102" s="1">
        <v>70.275000000000006</v>
      </c>
      <c r="Y3102" s="1">
        <v>10.4575</v>
      </c>
    </row>
    <row r="3103" spans="1:25">
      <c r="A3103" s="3">
        <v>39942.958333333336</v>
      </c>
      <c r="B3103" s="6">
        <v>0.95833333333333337</v>
      </c>
      <c r="C3103" s="1">
        <v>0.47749999999999998</v>
      </c>
      <c r="D3103" s="1">
        <f t="shared" si="391"/>
        <v>0.55389999999999995</v>
      </c>
      <c r="E3103" s="1">
        <v>25.482500000000002</v>
      </c>
      <c r="F3103" s="1">
        <f t="shared" si="392"/>
        <v>48.671575000000004</v>
      </c>
      <c r="G3103" s="1">
        <v>50.274999999999999</v>
      </c>
      <c r="H3103" s="1">
        <f t="shared" si="393"/>
        <v>96.02525</v>
      </c>
      <c r="I3103" s="1">
        <v>24.7925</v>
      </c>
      <c r="J3103" s="1">
        <f t="shared" si="394"/>
        <v>47.353674999999996</v>
      </c>
      <c r="K3103" s="1">
        <f t="shared" si="395"/>
        <v>23.121666759326892</v>
      </c>
      <c r="L3103" s="1">
        <v>46.243333518653785</v>
      </c>
      <c r="S3103" s="1">
        <v>17.09</v>
      </c>
      <c r="T3103" s="1">
        <f t="shared" si="396"/>
        <v>22.217000000000002</v>
      </c>
      <c r="U3103" s="1">
        <v>12.455</v>
      </c>
      <c r="V3103" s="1">
        <v>192.94605509963</v>
      </c>
      <c r="W3103" s="1">
        <v>0.48499999999999999</v>
      </c>
      <c r="X3103" s="1">
        <v>79.75</v>
      </c>
      <c r="Y3103" s="1">
        <v>9.1199999999999992</v>
      </c>
    </row>
    <row r="3104" spans="1:25">
      <c r="A3104" s="3">
        <v>39943</v>
      </c>
      <c r="B3104" s="6">
        <v>0</v>
      </c>
      <c r="C3104" s="1">
        <v>0.41</v>
      </c>
      <c r="D3104" s="1">
        <f t="shared" si="391"/>
        <v>0.47559999999999991</v>
      </c>
      <c r="E3104" s="1">
        <v>22.977499999999999</v>
      </c>
      <c r="F3104" s="1">
        <f t="shared" si="392"/>
        <v>43.887024999999994</v>
      </c>
      <c r="G3104" s="1">
        <v>44.594999999999999</v>
      </c>
      <c r="H3104" s="1">
        <f t="shared" si="393"/>
        <v>85.176449999999988</v>
      </c>
      <c r="I3104" s="1">
        <v>21.62</v>
      </c>
      <c r="J3104" s="1">
        <f t="shared" si="394"/>
        <v>41.289424999999994</v>
      </c>
      <c r="K3104" s="1">
        <f t="shared" si="395"/>
        <v>22.020193766682965</v>
      </c>
      <c r="L3104" s="1">
        <v>44.04038753336593</v>
      </c>
      <c r="S3104" s="1">
        <v>15.157500000000001</v>
      </c>
      <c r="T3104" s="1">
        <f t="shared" si="396"/>
        <v>19.704750000000001</v>
      </c>
      <c r="U3104" s="1">
        <v>11.2225</v>
      </c>
      <c r="V3104" s="1">
        <v>223.21006896502499</v>
      </c>
      <c r="W3104" s="1">
        <v>0.40250000000000002</v>
      </c>
      <c r="X3104" s="1">
        <v>84.275000000000006</v>
      </c>
      <c r="Y3104" s="1">
        <v>8.2825000000000006</v>
      </c>
    </row>
    <row r="3105" spans="1:25">
      <c r="A3105" s="3">
        <v>39943.041666666664</v>
      </c>
      <c r="B3105" s="6">
        <v>4.1666666666666664E-2</v>
      </c>
      <c r="C3105" s="1">
        <v>0.38500000000000001</v>
      </c>
      <c r="D3105" s="1">
        <f t="shared" si="391"/>
        <v>0.4466</v>
      </c>
      <c r="E3105" s="1">
        <v>23.245000000000001</v>
      </c>
      <c r="F3105" s="1">
        <f t="shared" si="392"/>
        <v>44.397950000000002</v>
      </c>
      <c r="G3105" s="1">
        <v>43.655000000000001</v>
      </c>
      <c r="H3105" s="1">
        <f t="shared" si="393"/>
        <v>83.381050000000002</v>
      </c>
      <c r="I3105" s="1">
        <v>20.414999999999999</v>
      </c>
      <c r="J3105" s="1">
        <f t="shared" si="394"/>
        <v>38.9831</v>
      </c>
      <c r="K3105" s="1">
        <f t="shared" si="395"/>
        <v>16.511234403487123</v>
      </c>
      <c r="L3105" s="1">
        <v>33.022468806974246</v>
      </c>
      <c r="S3105" s="1">
        <v>13.125</v>
      </c>
      <c r="T3105" s="1">
        <f t="shared" si="396"/>
        <v>17.0625</v>
      </c>
      <c r="U3105" s="1">
        <v>9.14</v>
      </c>
      <c r="V3105" s="1">
        <v>241.58547415141999</v>
      </c>
      <c r="W3105" s="1">
        <v>0.28749999999999998</v>
      </c>
      <c r="X3105" s="1">
        <v>86.875</v>
      </c>
      <c r="Y3105" s="1">
        <v>7.52</v>
      </c>
    </row>
    <row r="3106" spans="1:25">
      <c r="A3106" s="3">
        <v>39943.083333333336</v>
      </c>
      <c r="B3106" s="6">
        <v>8.3333333333333329E-2</v>
      </c>
      <c r="C3106" s="1">
        <v>0.29749999999999999</v>
      </c>
      <c r="D3106" s="1">
        <f t="shared" si="391"/>
        <v>0.34509999999999996</v>
      </c>
      <c r="E3106" s="1">
        <v>19.495000000000001</v>
      </c>
      <c r="F3106" s="1">
        <f t="shared" si="392"/>
        <v>37.23545</v>
      </c>
      <c r="G3106" s="1">
        <v>36.659999999999997</v>
      </c>
      <c r="H3106" s="1">
        <f t="shared" si="393"/>
        <v>70.020599999999988</v>
      </c>
      <c r="I3106" s="1">
        <v>17.164999999999999</v>
      </c>
      <c r="J3106" s="1">
        <f t="shared" si="394"/>
        <v>32.785149999999987</v>
      </c>
      <c r="K3106" s="1">
        <f t="shared" si="395"/>
        <v>6.0202857529999019</v>
      </c>
      <c r="L3106" s="1">
        <v>12.040571505999804</v>
      </c>
      <c r="S3106" s="1">
        <v>10.0205</v>
      </c>
      <c r="T3106" s="1">
        <f t="shared" si="396"/>
        <v>13.02665</v>
      </c>
      <c r="U3106" s="1">
        <v>6.8525</v>
      </c>
      <c r="V3106" s="1">
        <v>258.29929918250599</v>
      </c>
      <c r="W3106" s="1">
        <v>0.1925</v>
      </c>
      <c r="X3106" s="1">
        <v>87.8</v>
      </c>
      <c r="Y3106" s="1">
        <v>6.3775000000000004</v>
      </c>
    </row>
    <row r="3107" spans="1:25">
      <c r="A3107" s="3">
        <v>39943.125</v>
      </c>
      <c r="B3107" s="6">
        <v>0.125</v>
      </c>
      <c r="C3107" s="1">
        <v>0.29749999999999999</v>
      </c>
      <c r="D3107" s="1">
        <f t="shared" si="391"/>
        <v>0.34509999999999996</v>
      </c>
      <c r="E3107" s="1">
        <v>21.844999999999999</v>
      </c>
      <c r="F3107" s="1">
        <f t="shared" si="392"/>
        <v>41.723949999999995</v>
      </c>
      <c r="G3107" s="1">
        <v>35.722499999999997</v>
      </c>
      <c r="H3107" s="1">
        <f t="shared" si="393"/>
        <v>68.229974999999996</v>
      </c>
      <c r="I3107" s="1">
        <v>13.875</v>
      </c>
      <c r="J3107" s="1">
        <f t="shared" si="394"/>
        <v>26.506025000000001</v>
      </c>
      <c r="K3107" s="1">
        <f t="shared" si="395"/>
        <v>6.7676669286376896</v>
      </c>
      <c r="L3107" s="1">
        <v>13.535333857275379</v>
      </c>
      <c r="S3107" s="1">
        <v>15.4625</v>
      </c>
      <c r="T3107" s="1">
        <f t="shared" si="396"/>
        <v>20.10125</v>
      </c>
      <c r="U3107" s="1">
        <v>7.1349999999999998</v>
      </c>
      <c r="V3107" s="1">
        <v>249.78805295655701</v>
      </c>
      <c r="W3107" s="1">
        <v>0.35749999999999998</v>
      </c>
      <c r="X3107" s="1">
        <v>89.674999999999997</v>
      </c>
      <c r="Y3107" s="1">
        <v>5.6074999999999999</v>
      </c>
    </row>
    <row r="3108" spans="1:25">
      <c r="A3108" s="3">
        <v>39943.166666666664</v>
      </c>
      <c r="B3108" s="6">
        <v>0.16666666666666666</v>
      </c>
      <c r="C3108" s="1">
        <v>0.2225</v>
      </c>
      <c r="D3108" s="1">
        <f t="shared" si="391"/>
        <v>0.2581</v>
      </c>
      <c r="E3108" s="1">
        <v>26.55</v>
      </c>
      <c r="F3108" s="1">
        <f t="shared" si="392"/>
        <v>50.710499999999996</v>
      </c>
      <c r="G3108" s="1">
        <v>40.472499999999997</v>
      </c>
      <c r="H3108" s="1">
        <f t="shared" si="393"/>
        <v>77.302474999999987</v>
      </c>
      <c r="I3108" s="1">
        <v>13.92</v>
      </c>
      <c r="J3108" s="1">
        <f t="shared" si="394"/>
        <v>26.591974999999991</v>
      </c>
      <c r="K3108" s="1">
        <f t="shared" si="395"/>
        <v>5.0018756416919832</v>
      </c>
      <c r="L3108" s="1">
        <v>10.003751283383966</v>
      </c>
      <c r="S3108" s="1">
        <v>11.1975</v>
      </c>
      <c r="T3108" s="1">
        <f t="shared" si="396"/>
        <v>14.556750000000001</v>
      </c>
      <c r="U3108" s="1">
        <v>8.1775000000000002</v>
      </c>
      <c r="V3108" s="1">
        <v>260.09841942815098</v>
      </c>
      <c r="W3108" s="1">
        <v>0.53500000000000003</v>
      </c>
      <c r="X3108" s="1">
        <v>90.6</v>
      </c>
      <c r="Y3108" s="1">
        <v>5.0125000000000002</v>
      </c>
    </row>
    <row r="3109" spans="1:25">
      <c r="A3109" s="3">
        <v>39943.208333333336</v>
      </c>
      <c r="B3109" s="6">
        <v>0.20833333333333334</v>
      </c>
      <c r="C3109" s="1">
        <v>0.26</v>
      </c>
      <c r="D3109" s="1">
        <f t="shared" si="391"/>
        <v>0.30159999999999998</v>
      </c>
      <c r="E3109" s="1">
        <v>47.174999999999997</v>
      </c>
      <c r="F3109" s="1">
        <f t="shared" si="392"/>
        <v>90.104249999999993</v>
      </c>
      <c r="G3109" s="1">
        <v>64.572500000000005</v>
      </c>
      <c r="H3109" s="1">
        <f t="shared" si="393"/>
        <v>123.33347500000001</v>
      </c>
      <c r="I3109" s="1">
        <v>17.399999999999999</v>
      </c>
      <c r="J3109" s="1">
        <f t="shared" si="394"/>
        <v>33.229225000000014</v>
      </c>
      <c r="K3109" s="1">
        <f t="shared" si="395"/>
        <v>4.2452116136691949</v>
      </c>
      <c r="L3109" s="1">
        <v>8.4904232273383897</v>
      </c>
      <c r="S3109" s="1">
        <v>12.574999999999999</v>
      </c>
      <c r="T3109" s="1">
        <f t="shared" si="396"/>
        <v>16.3475</v>
      </c>
      <c r="U3109" s="1">
        <v>9.5325000000000006</v>
      </c>
      <c r="V3109" s="1">
        <v>254.62258632417101</v>
      </c>
      <c r="W3109" s="1">
        <v>0.57999999999999996</v>
      </c>
      <c r="X3109" s="1">
        <v>91.75</v>
      </c>
      <c r="Y3109" s="1">
        <v>4.8025000000000002</v>
      </c>
    </row>
    <row r="3110" spans="1:25">
      <c r="A3110" s="3">
        <v>39943.25</v>
      </c>
      <c r="B3110" s="6">
        <v>0.25</v>
      </c>
      <c r="C3110" s="1">
        <v>0.30249999999999999</v>
      </c>
      <c r="D3110" s="1">
        <f t="shared" si="391"/>
        <v>0.35089999999999999</v>
      </c>
      <c r="E3110" s="1">
        <v>39.407499999999999</v>
      </c>
      <c r="F3110" s="1">
        <f t="shared" si="392"/>
        <v>75.26832499999999</v>
      </c>
      <c r="G3110" s="1">
        <v>54.945</v>
      </c>
      <c r="H3110" s="1">
        <f t="shared" si="393"/>
        <v>104.94494999999999</v>
      </c>
      <c r="I3110" s="1">
        <v>15.54</v>
      </c>
      <c r="J3110" s="1">
        <f t="shared" si="394"/>
        <v>29.676625000000001</v>
      </c>
      <c r="K3110" s="1">
        <f t="shared" si="395"/>
        <v>6.2989914560519349</v>
      </c>
      <c r="L3110" s="1">
        <v>12.59798291210387</v>
      </c>
      <c r="S3110" s="1">
        <v>14.154999999999999</v>
      </c>
      <c r="T3110" s="1">
        <f t="shared" si="396"/>
        <v>18.401499999999999</v>
      </c>
      <c r="U3110" s="1">
        <v>14.215</v>
      </c>
      <c r="V3110" s="1">
        <v>290.68730434420502</v>
      </c>
      <c r="W3110" s="1">
        <v>0.46500000000000002</v>
      </c>
      <c r="X3110" s="1">
        <v>94.25</v>
      </c>
      <c r="Y3110" s="1">
        <v>6.8224999999999998</v>
      </c>
    </row>
    <row r="3111" spans="1:25">
      <c r="A3111" s="3">
        <v>39943.291666666664</v>
      </c>
      <c r="B3111" s="6">
        <v>0.29166666666666669</v>
      </c>
      <c r="C3111" s="1">
        <v>0.48749999999999999</v>
      </c>
      <c r="D3111" s="1">
        <f t="shared" si="391"/>
        <v>0.5655</v>
      </c>
      <c r="E3111" s="1">
        <v>52.765000000000001</v>
      </c>
      <c r="F3111" s="1">
        <f t="shared" si="392"/>
        <v>100.78115</v>
      </c>
      <c r="G3111" s="1">
        <v>77.484999999999999</v>
      </c>
      <c r="H3111" s="1">
        <f t="shared" si="393"/>
        <v>147.99635000000001</v>
      </c>
      <c r="I3111" s="1">
        <v>24.72</v>
      </c>
      <c r="J3111" s="1">
        <f t="shared" si="394"/>
        <v>47.21520000000001</v>
      </c>
      <c r="K3111" s="1">
        <f t="shared" si="395"/>
        <v>12.707774267326183</v>
      </c>
      <c r="L3111" s="1">
        <v>25.415548534652366</v>
      </c>
      <c r="S3111" s="1">
        <v>20.052499999999998</v>
      </c>
      <c r="T3111" s="1">
        <f t="shared" si="396"/>
        <v>26.068249999999999</v>
      </c>
      <c r="U3111" s="1">
        <v>9.26</v>
      </c>
      <c r="V3111" s="1">
        <v>268.151938935602</v>
      </c>
      <c r="W3111" s="1">
        <v>0.77500000000000002</v>
      </c>
      <c r="X3111" s="1">
        <v>80.75</v>
      </c>
      <c r="Y3111" s="1">
        <v>10.7325</v>
      </c>
    </row>
    <row r="3112" spans="1:25">
      <c r="A3112" s="3">
        <v>39943.333333333336</v>
      </c>
      <c r="B3112" s="6">
        <v>0.33333333333333331</v>
      </c>
      <c r="C3112" s="1">
        <v>0.41</v>
      </c>
      <c r="D3112" s="1">
        <f t="shared" si="391"/>
        <v>0.47559999999999991</v>
      </c>
      <c r="E3112" s="1">
        <v>14.3925</v>
      </c>
      <c r="F3112" s="1">
        <f t="shared" si="392"/>
        <v>27.489674999999998</v>
      </c>
      <c r="G3112" s="1">
        <v>29.047499999999999</v>
      </c>
      <c r="H3112" s="1">
        <f t="shared" si="393"/>
        <v>55.480725</v>
      </c>
      <c r="I3112" s="1">
        <v>14.6525</v>
      </c>
      <c r="J3112" s="1">
        <f t="shared" si="394"/>
        <v>27.991050000000001</v>
      </c>
      <c r="K3112" s="1">
        <f t="shared" si="395"/>
        <v>45.875394147865848</v>
      </c>
      <c r="L3112" s="1">
        <v>91.750788295731695</v>
      </c>
      <c r="S3112" s="1">
        <v>16.684999999999999</v>
      </c>
      <c r="T3112" s="1">
        <f t="shared" si="396"/>
        <v>21.6905</v>
      </c>
      <c r="V3112" s="1">
        <v>75.525686753549607</v>
      </c>
      <c r="W3112" s="1">
        <v>1.37</v>
      </c>
      <c r="X3112" s="1">
        <v>48.05</v>
      </c>
      <c r="Y3112" s="1">
        <v>14.5525</v>
      </c>
    </row>
    <row r="3113" spans="1:25">
      <c r="A3113" s="3">
        <v>39943.375</v>
      </c>
      <c r="B3113" s="6">
        <v>0.375</v>
      </c>
      <c r="C3113" s="1">
        <v>0.53</v>
      </c>
      <c r="D3113" s="1">
        <f t="shared" si="391"/>
        <v>0.61480000000000001</v>
      </c>
      <c r="E3113" s="1">
        <v>15.7675</v>
      </c>
      <c r="F3113" s="1">
        <f t="shared" si="392"/>
        <v>30.115924999999997</v>
      </c>
      <c r="G3113" s="1">
        <v>33.112499999999997</v>
      </c>
      <c r="H3113" s="1">
        <f t="shared" si="393"/>
        <v>63.244874999999993</v>
      </c>
      <c r="I3113" s="1">
        <v>17.3475</v>
      </c>
      <c r="J3113" s="1">
        <f t="shared" si="394"/>
        <v>33.128949999999996</v>
      </c>
      <c r="K3113" s="1">
        <f t="shared" si="395"/>
        <v>46.937632629083076</v>
      </c>
      <c r="L3113" s="1">
        <v>93.875265258166152</v>
      </c>
      <c r="S3113" s="1">
        <v>19.114999999999998</v>
      </c>
      <c r="T3113" s="1">
        <f t="shared" si="396"/>
        <v>24.849499999999999</v>
      </c>
      <c r="V3113" s="1">
        <v>64.138305440890406</v>
      </c>
      <c r="W3113" s="1">
        <v>1.34</v>
      </c>
      <c r="X3113" s="1">
        <v>36.4</v>
      </c>
      <c r="Y3113" s="1">
        <v>16.622499999999999</v>
      </c>
    </row>
    <row r="3114" spans="1:25">
      <c r="A3114" s="3">
        <v>39943.416666666664</v>
      </c>
      <c r="B3114" s="6">
        <v>0.41666666666666669</v>
      </c>
      <c r="C3114" s="1">
        <v>0.67249999999999999</v>
      </c>
      <c r="D3114" s="1">
        <f t="shared" si="391"/>
        <v>0.7800999999999999</v>
      </c>
      <c r="E3114" s="1">
        <v>21.552499999999998</v>
      </c>
      <c r="F3114" s="1">
        <f t="shared" si="392"/>
        <v>41.165274999999994</v>
      </c>
      <c r="G3114" s="1">
        <v>46.842500000000001</v>
      </c>
      <c r="H3114" s="1">
        <f t="shared" si="393"/>
        <v>89.469174999999993</v>
      </c>
      <c r="I3114" s="1">
        <v>25.29</v>
      </c>
      <c r="J3114" s="1">
        <f t="shared" si="394"/>
        <v>48.303899999999999</v>
      </c>
      <c r="K3114" s="1">
        <f t="shared" si="395"/>
        <v>48.143587672742022</v>
      </c>
      <c r="L3114" s="1">
        <v>96.287175345484044</v>
      </c>
      <c r="S3114" s="1">
        <v>23.89</v>
      </c>
      <c r="T3114" s="1">
        <f t="shared" si="396"/>
        <v>31.057000000000002</v>
      </c>
      <c r="V3114" s="1">
        <v>95.847251689704294</v>
      </c>
      <c r="W3114" s="1">
        <v>1.2350000000000001</v>
      </c>
      <c r="X3114" s="1">
        <v>28.324999999999999</v>
      </c>
      <c r="Y3114" s="1">
        <v>17.9025</v>
      </c>
    </row>
    <row r="3115" spans="1:25">
      <c r="A3115" s="3">
        <v>39943.458333333336</v>
      </c>
      <c r="B3115" s="6">
        <v>0.45833333333333331</v>
      </c>
      <c r="C3115" s="1">
        <v>0.72250000000000003</v>
      </c>
      <c r="D3115" s="1">
        <f t="shared" si="391"/>
        <v>0.83809999999999996</v>
      </c>
      <c r="E3115" s="1">
        <v>19.672499999999999</v>
      </c>
      <c r="F3115" s="1">
        <f t="shared" si="392"/>
        <v>37.574475</v>
      </c>
      <c r="G3115" s="1">
        <v>43.682499999999997</v>
      </c>
      <c r="H3115" s="1">
        <f t="shared" si="393"/>
        <v>83.43357499999999</v>
      </c>
      <c r="I3115" s="1">
        <v>24.0075</v>
      </c>
      <c r="J3115" s="1">
        <f t="shared" si="394"/>
        <v>45.859099999999991</v>
      </c>
      <c r="K3115" s="1">
        <f t="shared" si="395"/>
        <v>55.883350962852624</v>
      </c>
      <c r="L3115" s="1">
        <v>111.76670192570525</v>
      </c>
      <c r="S3115" s="1">
        <v>22.335000000000001</v>
      </c>
      <c r="T3115" s="1">
        <f t="shared" si="396"/>
        <v>29.035500000000003</v>
      </c>
      <c r="U3115" s="1">
        <v>9.14</v>
      </c>
      <c r="V3115" s="1">
        <v>98.093533497154297</v>
      </c>
      <c r="W3115" s="1">
        <v>1.31</v>
      </c>
      <c r="X3115" s="1">
        <v>23.65</v>
      </c>
      <c r="Y3115" s="1">
        <v>18.3825</v>
      </c>
    </row>
    <row r="3116" spans="1:25">
      <c r="A3116" s="3">
        <v>39943.5</v>
      </c>
      <c r="B3116" s="6">
        <v>0.5</v>
      </c>
      <c r="C3116" s="1">
        <v>0.74750000000000005</v>
      </c>
      <c r="D3116" s="1">
        <f t="shared" si="391"/>
        <v>0.86709999999999998</v>
      </c>
      <c r="E3116" s="1">
        <v>18.655000000000001</v>
      </c>
      <c r="F3116" s="1">
        <f t="shared" si="392"/>
        <v>35.631050000000002</v>
      </c>
      <c r="G3116" s="1">
        <v>43.352499999999999</v>
      </c>
      <c r="H3116" s="1">
        <f t="shared" si="393"/>
        <v>82.803274999999999</v>
      </c>
      <c r="I3116" s="1">
        <v>24.692499999999999</v>
      </c>
      <c r="J3116" s="1">
        <f t="shared" si="394"/>
        <v>47.172224999999997</v>
      </c>
      <c r="K3116" s="1">
        <f t="shared" si="395"/>
        <v>67.034863699355427</v>
      </c>
      <c r="L3116" s="1">
        <v>134.06972739871085</v>
      </c>
      <c r="S3116" s="1">
        <v>23.2575</v>
      </c>
      <c r="T3116" s="1">
        <f t="shared" si="396"/>
        <v>30.234750000000002</v>
      </c>
      <c r="U3116" s="1">
        <v>0.27</v>
      </c>
      <c r="V3116" s="1">
        <v>116.27932008098701</v>
      </c>
      <c r="W3116" s="1">
        <v>1.4550000000000001</v>
      </c>
      <c r="X3116" s="1">
        <v>15.675000000000001</v>
      </c>
      <c r="Y3116" s="1">
        <v>19.6175</v>
      </c>
    </row>
    <row r="3117" spans="1:25">
      <c r="A3117" s="3">
        <v>39943.541666666664</v>
      </c>
      <c r="B3117" s="6">
        <v>0.54166666666666663</v>
      </c>
      <c r="C3117" s="1">
        <v>0.74250000000000005</v>
      </c>
      <c r="D3117" s="1">
        <f t="shared" si="391"/>
        <v>0.86129999999999995</v>
      </c>
      <c r="E3117" s="1">
        <v>13.422499999999999</v>
      </c>
      <c r="F3117" s="1">
        <f t="shared" si="392"/>
        <v>25.636974999999996</v>
      </c>
      <c r="G3117" s="1">
        <v>31.995000000000001</v>
      </c>
      <c r="H3117" s="1">
        <f t="shared" si="393"/>
        <v>61.11045</v>
      </c>
      <c r="I3117" s="1">
        <v>18.572500000000002</v>
      </c>
      <c r="J3117" s="1">
        <f t="shared" si="394"/>
        <v>35.473475000000008</v>
      </c>
      <c r="K3117" s="1">
        <f t="shared" si="395"/>
        <v>75.975012413716172</v>
      </c>
      <c r="L3117" s="1">
        <v>151.95002482743234</v>
      </c>
      <c r="S3117" s="1">
        <v>13.777749999999999</v>
      </c>
      <c r="T3117" s="1">
        <f t="shared" si="396"/>
        <v>17.911075</v>
      </c>
      <c r="U3117" s="1">
        <v>6.43</v>
      </c>
      <c r="V3117" s="1">
        <v>87.993695871175206</v>
      </c>
      <c r="W3117" s="1">
        <v>1.5275000000000001</v>
      </c>
      <c r="X3117" s="1">
        <v>13.425000000000001</v>
      </c>
      <c r="Y3117" s="1">
        <v>20.3325</v>
      </c>
    </row>
    <row r="3118" spans="1:25">
      <c r="A3118" s="3">
        <v>39943.583333333336</v>
      </c>
      <c r="B3118" s="6">
        <v>0.58333333333333337</v>
      </c>
      <c r="C3118" s="1">
        <v>0.72750000000000004</v>
      </c>
      <c r="D3118" s="1">
        <f t="shared" si="391"/>
        <v>0.84389999999999998</v>
      </c>
      <c r="E3118" s="1">
        <v>6.7725</v>
      </c>
      <c r="F3118" s="1">
        <f t="shared" si="392"/>
        <v>12.935475</v>
      </c>
      <c r="G3118" s="1">
        <v>20.357500000000002</v>
      </c>
      <c r="H3118" s="1">
        <f t="shared" si="393"/>
        <v>38.882825000000004</v>
      </c>
      <c r="I3118" s="1">
        <v>13.585000000000001</v>
      </c>
      <c r="J3118" s="1">
        <f t="shared" si="394"/>
        <v>25.947350000000004</v>
      </c>
      <c r="K3118" s="1">
        <f t="shared" si="395"/>
        <v>81.317106578333011</v>
      </c>
      <c r="L3118" s="1">
        <v>162.63421315666602</v>
      </c>
      <c r="S3118" s="1">
        <v>18.802499999999998</v>
      </c>
      <c r="T3118" s="1">
        <f t="shared" si="396"/>
        <v>24.443249999999999</v>
      </c>
      <c r="U3118" s="1">
        <v>25.11</v>
      </c>
      <c r="V3118" s="1">
        <v>62.503938039692002</v>
      </c>
      <c r="W3118" s="1">
        <v>1.49</v>
      </c>
      <c r="X3118" s="1">
        <v>15.675000000000001</v>
      </c>
      <c r="Y3118" s="1">
        <v>19.962499999999999</v>
      </c>
    </row>
    <row r="3119" spans="1:25">
      <c r="A3119" s="3">
        <v>39943.625</v>
      </c>
      <c r="B3119" s="6">
        <v>0.625</v>
      </c>
      <c r="C3119" s="1">
        <v>0.65749999999999997</v>
      </c>
      <c r="D3119" s="1">
        <f t="shared" si="391"/>
        <v>0.76269999999999993</v>
      </c>
      <c r="E3119" s="1">
        <v>9.8625000000000007</v>
      </c>
      <c r="F3119" s="1">
        <f t="shared" si="392"/>
        <v>18.837375000000002</v>
      </c>
      <c r="G3119" s="1">
        <v>25.74</v>
      </c>
      <c r="H3119" s="1">
        <f t="shared" si="393"/>
        <v>49.163399999999996</v>
      </c>
      <c r="I3119" s="1">
        <v>15.875</v>
      </c>
      <c r="J3119" s="1">
        <f t="shared" si="394"/>
        <v>30.326024999999994</v>
      </c>
      <c r="K3119" s="1">
        <f t="shared" si="395"/>
        <v>79.282706434065261</v>
      </c>
      <c r="L3119" s="1">
        <v>158.56541286813052</v>
      </c>
      <c r="S3119" s="1">
        <v>20.71</v>
      </c>
      <c r="T3119" s="1">
        <f t="shared" si="396"/>
        <v>26.923000000000002</v>
      </c>
      <c r="U3119" s="1">
        <v>41.327500000000001</v>
      </c>
      <c r="V3119" s="1">
        <v>73.008424671776197</v>
      </c>
      <c r="W3119" s="1">
        <v>1.76</v>
      </c>
      <c r="X3119" s="1">
        <v>13.55</v>
      </c>
      <c r="Y3119" s="1">
        <v>20.172499999999999</v>
      </c>
    </row>
    <row r="3120" spans="1:25">
      <c r="A3120" s="3">
        <v>39943.666666666664</v>
      </c>
      <c r="B3120" s="6">
        <v>0.66666666666666663</v>
      </c>
      <c r="C3120" s="1">
        <v>0.63500000000000001</v>
      </c>
      <c r="D3120" s="1">
        <f t="shared" si="391"/>
        <v>0.73659999999999992</v>
      </c>
      <c r="E3120" s="1">
        <v>11.565</v>
      </c>
      <c r="F3120" s="1">
        <f t="shared" si="392"/>
        <v>22.089149999999997</v>
      </c>
      <c r="G3120" s="1">
        <v>31.234999999999999</v>
      </c>
      <c r="H3120" s="1">
        <f t="shared" si="393"/>
        <v>59.658849999999994</v>
      </c>
      <c r="I3120" s="1">
        <v>19.675000000000001</v>
      </c>
      <c r="J3120" s="1">
        <f t="shared" si="394"/>
        <v>37.569699999999997</v>
      </c>
      <c r="K3120" s="1">
        <f t="shared" si="395"/>
        <v>80.040716937759157</v>
      </c>
      <c r="L3120" s="1">
        <v>160.08143387551831</v>
      </c>
      <c r="S3120" s="1">
        <v>20.067499999999999</v>
      </c>
      <c r="T3120" s="1">
        <f t="shared" si="396"/>
        <v>26.08775</v>
      </c>
      <c r="U3120" s="1">
        <v>39.167499999999997</v>
      </c>
      <c r="V3120" s="1">
        <v>73.146361338976206</v>
      </c>
      <c r="W3120" s="1">
        <v>2.1974999999999998</v>
      </c>
      <c r="X3120" s="1">
        <v>13.9</v>
      </c>
      <c r="Y3120" s="1">
        <v>19.454999999999998</v>
      </c>
    </row>
    <row r="3121" spans="1:25">
      <c r="A3121" s="3">
        <v>39943.708333333336</v>
      </c>
      <c r="B3121" s="6">
        <v>0.70833333333333337</v>
      </c>
      <c r="C3121" s="1">
        <v>0.55000000000000004</v>
      </c>
      <c r="D3121" s="1">
        <f t="shared" si="391"/>
        <v>0.63800000000000001</v>
      </c>
      <c r="E3121" s="1">
        <v>9.32</v>
      </c>
      <c r="F3121" s="1">
        <f t="shared" si="392"/>
        <v>17.801200000000001</v>
      </c>
      <c r="G3121" s="1">
        <v>22.745000000000001</v>
      </c>
      <c r="H3121" s="1">
        <f t="shared" si="393"/>
        <v>43.442950000000003</v>
      </c>
      <c r="I3121" s="1">
        <v>13.4275</v>
      </c>
      <c r="J3121" s="1">
        <f t="shared" si="394"/>
        <v>25.641750000000002</v>
      </c>
      <c r="K3121" s="1">
        <f t="shared" si="395"/>
        <v>85.408787625433192</v>
      </c>
      <c r="L3121" s="1">
        <v>170.81757525086638</v>
      </c>
      <c r="S3121" s="1">
        <v>19.954999999999998</v>
      </c>
      <c r="T3121" s="1">
        <f t="shared" si="396"/>
        <v>25.941499999999998</v>
      </c>
      <c r="U3121" s="1">
        <v>35.607500000000002</v>
      </c>
      <c r="V3121" s="1">
        <v>73.699605753310806</v>
      </c>
      <c r="W3121" s="1">
        <v>2.6175000000000002</v>
      </c>
      <c r="X3121" s="1">
        <v>18.274999999999999</v>
      </c>
      <c r="Y3121" s="1">
        <v>18.774999999999999</v>
      </c>
    </row>
    <row r="3122" spans="1:25">
      <c r="A3122" s="3">
        <v>39943.75</v>
      </c>
      <c r="B3122" s="6">
        <v>0.75</v>
      </c>
      <c r="C3122" s="1">
        <v>0.50749999999999995</v>
      </c>
      <c r="D3122" s="1">
        <f t="shared" si="391"/>
        <v>0.58869999999999989</v>
      </c>
      <c r="E3122" s="1">
        <v>5.4850000000000003</v>
      </c>
      <c r="F3122" s="1">
        <f t="shared" si="392"/>
        <v>10.47635</v>
      </c>
      <c r="G3122" s="1">
        <v>19.932500000000001</v>
      </c>
      <c r="H3122" s="1">
        <f t="shared" si="393"/>
        <v>38.071075</v>
      </c>
      <c r="I3122" s="1">
        <v>14.4475</v>
      </c>
      <c r="J3122" s="1">
        <f t="shared" si="394"/>
        <v>27.594725</v>
      </c>
      <c r="K3122" s="1">
        <f t="shared" si="395"/>
        <v>78.986687870853245</v>
      </c>
      <c r="L3122" s="1">
        <v>157.97337574170649</v>
      </c>
      <c r="S3122" s="1">
        <v>16.307500000000001</v>
      </c>
      <c r="T3122" s="1">
        <f t="shared" si="396"/>
        <v>21.199750000000002</v>
      </c>
      <c r="U3122" s="1">
        <v>49.482500000000002</v>
      </c>
      <c r="V3122" s="1">
        <v>78.474999357416806</v>
      </c>
      <c r="W3122" s="1">
        <v>2.5150000000000001</v>
      </c>
      <c r="X3122" s="1">
        <v>19.074999999999999</v>
      </c>
      <c r="Y3122" s="1">
        <v>17.5425</v>
      </c>
    </row>
    <row r="3123" spans="1:25">
      <c r="A3123" s="3">
        <v>39943.791666666664</v>
      </c>
      <c r="B3123" s="6">
        <v>0.79166666666666663</v>
      </c>
      <c r="C3123" s="1">
        <v>0.48</v>
      </c>
      <c r="D3123" s="1">
        <f t="shared" si="391"/>
        <v>0.55679999999999996</v>
      </c>
      <c r="E3123" s="1">
        <v>6.7249999999999996</v>
      </c>
      <c r="F3123" s="1">
        <f t="shared" si="392"/>
        <v>12.844749999999999</v>
      </c>
      <c r="G3123" s="1">
        <v>25.337499999999999</v>
      </c>
      <c r="H3123" s="1">
        <f t="shared" si="393"/>
        <v>48.394624999999998</v>
      </c>
      <c r="I3123" s="1">
        <v>18.612500000000001</v>
      </c>
      <c r="J3123" s="1">
        <f t="shared" si="394"/>
        <v>35.549875</v>
      </c>
      <c r="K3123" s="1">
        <f t="shared" si="395"/>
        <v>67.031724832772852</v>
      </c>
      <c r="L3123" s="1">
        <v>134.0634496655457</v>
      </c>
      <c r="S3123" s="1">
        <v>16.487500000000001</v>
      </c>
      <c r="T3123" s="1">
        <f t="shared" si="396"/>
        <v>21.433750000000003</v>
      </c>
      <c r="U3123" s="1">
        <v>48.274999999999999</v>
      </c>
      <c r="V3123" s="1">
        <v>81.599731151098894</v>
      </c>
      <c r="W3123" s="1">
        <v>2.1425000000000001</v>
      </c>
      <c r="X3123" s="1">
        <v>21.975000000000001</v>
      </c>
      <c r="Y3123" s="1">
        <v>16.487500000000001</v>
      </c>
    </row>
    <row r="3124" spans="1:25">
      <c r="A3124" s="3">
        <v>39943.833333333336</v>
      </c>
      <c r="B3124" s="6">
        <v>0.83333333333333337</v>
      </c>
      <c r="C3124" s="1">
        <v>0.42249999999999999</v>
      </c>
      <c r="D3124" s="1">
        <f t="shared" si="391"/>
        <v>0.49009999999999992</v>
      </c>
      <c r="E3124" s="1">
        <v>4.8550000000000004</v>
      </c>
      <c r="F3124" s="1">
        <f t="shared" si="392"/>
        <v>9.2730499999999996</v>
      </c>
      <c r="G3124" s="1">
        <v>19.682500000000001</v>
      </c>
      <c r="H3124" s="1">
        <f t="shared" si="393"/>
        <v>37.593575000000001</v>
      </c>
      <c r="I3124" s="1">
        <v>14.827500000000001</v>
      </c>
      <c r="J3124" s="1">
        <f t="shared" si="394"/>
        <v>28.320525000000004</v>
      </c>
      <c r="K3124" s="1">
        <f t="shared" si="395"/>
        <v>65.372249328262058</v>
      </c>
      <c r="L3124" s="1">
        <v>130.74449865652412</v>
      </c>
      <c r="S3124" s="1">
        <v>25.79</v>
      </c>
      <c r="T3124" s="1">
        <f t="shared" si="396"/>
        <v>33.527000000000001</v>
      </c>
      <c r="U3124" s="1">
        <v>37.547499999999999</v>
      </c>
      <c r="V3124" s="1">
        <v>75.825186281791005</v>
      </c>
      <c r="W3124" s="1">
        <v>2.3050000000000002</v>
      </c>
      <c r="X3124" s="1">
        <v>27.95</v>
      </c>
      <c r="Y3124" s="1">
        <v>15.2875</v>
      </c>
    </row>
    <row r="3125" spans="1:25">
      <c r="A3125" s="3">
        <v>39943.875</v>
      </c>
      <c r="B3125" s="6">
        <v>0.875</v>
      </c>
      <c r="C3125" s="1">
        <v>0.36749999999999999</v>
      </c>
      <c r="D3125" s="1">
        <f t="shared" si="391"/>
        <v>0.42629999999999996</v>
      </c>
      <c r="E3125" s="1">
        <v>3.23</v>
      </c>
      <c r="F3125" s="1">
        <f t="shared" si="392"/>
        <v>6.1692999999999998</v>
      </c>
      <c r="G3125" s="1">
        <v>13.18</v>
      </c>
      <c r="H3125" s="1">
        <f t="shared" si="393"/>
        <v>25.1738</v>
      </c>
      <c r="I3125" s="1">
        <v>9.9525000000000006</v>
      </c>
      <c r="J3125" s="1">
        <f t="shared" si="394"/>
        <v>19.0045</v>
      </c>
      <c r="K3125" s="1">
        <f t="shared" si="395"/>
        <v>68.888380938293579</v>
      </c>
      <c r="L3125" s="1">
        <v>137.77676187658716</v>
      </c>
      <c r="S3125" s="1">
        <v>13.51</v>
      </c>
      <c r="T3125" s="1">
        <f t="shared" si="396"/>
        <v>17.562999999999999</v>
      </c>
      <c r="U3125" s="1">
        <v>25.164999999999999</v>
      </c>
      <c r="V3125" s="1">
        <v>64.7719270342226</v>
      </c>
      <c r="W3125" s="1">
        <v>2.3824999999999998</v>
      </c>
      <c r="X3125" s="1">
        <v>32.15</v>
      </c>
      <c r="Y3125" s="1">
        <v>13.99</v>
      </c>
    </row>
    <row r="3126" spans="1:25">
      <c r="A3126" s="3">
        <v>39943.916666666664</v>
      </c>
      <c r="B3126" s="6">
        <v>0.91666666666666663</v>
      </c>
      <c r="C3126" s="1">
        <v>0.30499999999999999</v>
      </c>
      <c r="D3126" s="1">
        <f t="shared" si="391"/>
        <v>0.35379999999999995</v>
      </c>
      <c r="E3126" s="1">
        <v>2.0924999999999998</v>
      </c>
      <c r="F3126" s="1">
        <f t="shared" si="392"/>
        <v>3.9966749999999993</v>
      </c>
      <c r="G3126" s="1">
        <v>8.7149999999999999</v>
      </c>
      <c r="H3126" s="1">
        <f t="shared" si="393"/>
        <v>16.64565</v>
      </c>
      <c r="I3126" s="1">
        <v>6.625</v>
      </c>
      <c r="J3126" s="1">
        <f t="shared" si="394"/>
        <v>12.648975</v>
      </c>
      <c r="K3126" s="1">
        <f t="shared" si="395"/>
        <v>74.738131485854055</v>
      </c>
      <c r="L3126" s="1">
        <v>149.47626297170811</v>
      </c>
      <c r="S3126" s="1">
        <v>15.7225</v>
      </c>
      <c r="T3126" s="1">
        <f t="shared" si="396"/>
        <v>20.439250000000001</v>
      </c>
      <c r="U3126" s="1">
        <v>17.445</v>
      </c>
      <c r="V3126" s="1">
        <v>68.8499496976047</v>
      </c>
      <c r="W3126" s="1">
        <v>2.52</v>
      </c>
      <c r="X3126" s="1">
        <v>41.1</v>
      </c>
      <c r="Y3126" s="1">
        <v>13.1425</v>
      </c>
    </row>
    <row r="3127" spans="1:25">
      <c r="A3127" s="3">
        <v>39943.958333333336</v>
      </c>
      <c r="B3127" s="6">
        <v>0.95833333333333337</v>
      </c>
      <c r="C3127" s="1">
        <v>0.28000000000000003</v>
      </c>
      <c r="D3127" s="1">
        <f t="shared" si="391"/>
        <v>0.32480000000000003</v>
      </c>
      <c r="E3127" s="1">
        <v>1.4824999999999999</v>
      </c>
      <c r="F3127" s="1">
        <f t="shared" si="392"/>
        <v>2.831575</v>
      </c>
      <c r="G3127" s="1">
        <v>6.0975000000000001</v>
      </c>
      <c r="H3127" s="1">
        <f t="shared" si="393"/>
        <v>11.646224999999999</v>
      </c>
      <c r="I3127" s="1">
        <v>4.6150000000000002</v>
      </c>
      <c r="J3127" s="1">
        <f t="shared" si="394"/>
        <v>8.8146500000000003</v>
      </c>
      <c r="K3127" s="1">
        <f t="shared" si="395"/>
        <v>73.891096690292954</v>
      </c>
      <c r="L3127" s="1">
        <v>147.78219338058591</v>
      </c>
      <c r="S3127" s="1">
        <v>8.4335000000000004</v>
      </c>
      <c r="T3127" s="1">
        <f t="shared" si="396"/>
        <v>10.963550000000001</v>
      </c>
      <c r="U3127" s="1">
        <v>6.7474999999999996</v>
      </c>
      <c r="V3127" s="1">
        <v>61.275036263112398</v>
      </c>
      <c r="W3127" s="1">
        <v>2.3199999999999998</v>
      </c>
      <c r="X3127" s="1">
        <v>39.325000000000003</v>
      </c>
      <c r="Y3127" s="1">
        <v>12.3475</v>
      </c>
    </row>
    <row r="3128" spans="1:25">
      <c r="A3128" s="3">
        <v>39944</v>
      </c>
      <c r="B3128" s="6">
        <v>0</v>
      </c>
      <c r="C3128" s="1">
        <v>0.23749999999999999</v>
      </c>
      <c r="D3128" s="1">
        <f t="shared" si="391"/>
        <v>0.27549999999999997</v>
      </c>
      <c r="E3128" s="1">
        <v>1.57</v>
      </c>
      <c r="F3128" s="1">
        <f t="shared" si="392"/>
        <v>2.9986999999999999</v>
      </c>
      <c r="G3128" s="1">
        <v>4.67</v>
      </c>
      <c r="H3128" s="1">
        <f t="shared" si="393"/>
        <v>8.9196999999999989</v>
      </c>
      <c r="I3128" s="1">
        <v>3.0975000000000001</v>
      </c>
      <c r="J3128" s="1">
        <f t="shared" si="394"/>
        <v>5.9209999999999994</v>
      </c>
      <c r="K3128" s="1">
        <f t="shared" si="395"/>
        <v>75.699368450566283</v>
      </c>
      <c r="L3128" s="1">
        <v>151.39873690113257</v>
      </c>
      <c r="S3128" s="1">
        <v>7.1555</v>
      </c>
      <c r="T3128" s="1">
        <f t="shared" si="396"/>
        <v>9.302150000000001</v>
      </c>
      <c r="U3128" s="1">
        <v>5.8925000000000001</v>
      </c>
      <c r="V3128" s="1">
        <v>57.175206575510003</v>
      </c>
      <c r="W3128" s="1">
        <v>2.2374999999999998</v>
      </c>
      <c r="X3128" s="1">
        <v>40.524999999999999</v>
      </c>
      <c r="Y3128" s="1">
        <v>11.65</v>
      </c>
    </row>
    <row r="3129" spans="1:25">
      <c r="A3129" s="3">
        <v>39944.041666666664</v>
      </c>
      <c r="B3129" s="6">
        <v>4.1666666666666664E-2</v>
      </c>
      <c r="C3129" s="1">
        <v>0.21249999999999999</v>
      </c>
      <c r="D3129" s="1">
        <f t="shared" si="391"/>
        <v>0.24649999999999997</v>
      </c>
      <c r="E3129" s="1">
        <v>0.69499999999999995</v>
      </c>
      <c r="F3129" s="1">
        <f t="shared" si="392"/>
        <v>1.3274499999999998</v>
      </c>
      <c r="G3129" s="1">
        <v>3.8275000000000001</v>
      </c>
      <c r="H3129" s="1">
        <f t="shared" si="393"/>
        <v>7.3105250000000002</v>
      </c>
      <c r="I3129" s="1">
        <v>3.13</v>
      </c>
      <c r="J3129" s="1">
        <f t="shared" si="394"/>
        <v>5.9830750000000004</v>
      </c>
      <c r="K3129" s="1">
        <f t="shared" si="395"/>
        <v>76.011673119344309</v>
      </c>
      <c r="L3129" s="1">
        <v>152.02334623868862</v>
      </c>
      <c r="S3129" s="1">
        <v>6.2167500000000002</v>
      </c>
      <c r="T3129" s="1">
        <f t="shared" si="396"/>
        <v>8.0817750000000004</v>
      </c>
      <c r="U3129" s="1">
        <v>5.3224999999999998</v>
      </c>
      <c r="V3129" s="1">
        <v>54.824579819544397</v>
      </c>
      <c r="W3129" s="1">
        <v>2.2225000000000001</v>
      </c>
      <c r="X3129" s="1">
        <v>42.524999999999999</v>
      </c>
      <c r="Y3129" s="1">
        <v>11.18</v>
      </c>
    </row>
    <row r="3130" spans="1:25">
      <c r="A3130" s="3">
        <v>39944.083333333336</v>
      </c>
      <c r="B3130" s="6">
        <v>8.3333333333333329E-2</v>
      </c>
      <c r="C3130" s="1">
        <v>0.2225</v>
      </c>
      <c r="D3130" s="1">
        <f t="shared" si="391"/>
        <v>0.2581</v>
      </c>
      <c r="E3130" s="1">
        <v>1.9275</v>
      </c>
      <c r="F3130" s="1">
        <f t="shared" si="392"/>
        <v>3.6815249999999997</v>
      </c>
      <c r="G3130" s="1">
        <v>6.1950000000000003</v>
      </c>
      <c r="H3130" s="1">
        <f t="shared" si="393"/>
        <v>11.83245</v>
      </c>
      <c r="I3130" s="1">
        <v>4.2699999999999996</v>
      </c>
      <c r="J3130" s="1">
        <f t="shared" si="394"/>
        <v>8.1509250000000009</v>
      </c>
      <c r="K3130" s="1">
        <f t="shared" si="395"/>
        <v>74.158692483095194</v>
      </c>
      <c r="L3130" s="1">
        <v>148.31738496619039</v>
      </c>
      <c r="S3130" s="1">
        <v>7.2502500000000003</v>
      </c>
      <c r="T3130" s="1">
        <f t="shared" si="396"/>
        <v>9.4253250000000008</v>
      </c>
      <c r="U3130" s="1">
        <v>5.4124999999999996</v>
      </c>
      <c r="V3130" s="1">
        <v>60.300053049439697</v>
      </c>
      <c r="W3130" s="1">
        <v>1.845</v>
      </c>
      <c r="X3130" s="1">
        <v>47.9</v>
      </c>
      <c r="Y3130" s="1">
        <v>10.4725</v>
      </c>
    </row>
    <row r="3131" spans="1:25">
      <c r="A3131" s="3">
        <v>39944.125</v>
      </c>
      <c r="B3131" s="6">
        <v>0.125</v>
      </c>
      <c r="C3131" s="1">
        <v>0.2</v>
      </c>
      <c r="D3131" s="1">
        <f t="shared" si="391"/>
        <v>0.23199999999999998</v>
      </c>
      <c r="E3131" s="1">
        <v>3.1825000000000001</v>
      </c>
      <c r="F3131" s="1">
        <f t="shared" si="392"/>
        <v>6.0785749999999998</v>
      </c>
      <c r="G3131" s="1">
        <v>8.3874999999999993</v>
      </c>
      <c r="H3131" s="1">
        <f t="shared" si="393"/>
        <v>16.020124999999997</v>
      </c>
      <c r="I3131" s="1">
        <v>5.2074999999999996</v>
      </c>
      <c r="J3131" s="1">
        <f t="shared" si="394"/>
        <v>9.9415499999999959</v>
      </c>
      <c r="K3131" s="1">
        <f t="shared" si="395"/>
        <v>71.160879462614844</v>
      </c>
      <c r="L3131" s="1">
        <v>142.32175892522969</v>
      </c>
      <c r="S3131" s="1">
        <v>7.1887499999999998</v>
      </c>
      <c r="T3131" s="1">
        <f t="shared" si="396"/>
        <v>9.3453750000000007</v>
      </c>
      <c r="U3131" s="1">
        <v>5.9675000000000002</v>
      </c>
      <c r="V3131" s="1">
        <v>53.203094301331902</v>
      </c>
      <c r="W3131" s="1">
        <v>1.98</v>
      </c>
      <c r="X3131" s="1">
        <v>56.475000000000001</v>
      </c>
      <c r="Y3131" s="1">
        <v>9.5500000000000007</v>
      </c>
    </row>
    <row r="3132" spans="1:25">
      <c r="A3132" s="3">
        <v>39944.166666666664</v>
      </c>
      <c r="B3132" s="6">
        <v>0.16666666666666666</v>
      </c>
      <c r="C3132" s="1">
        <v>0.1825</v>
      </c>
      <c r="D3132" s="1">
        <f t="shared" si="391"/>
        <v>0.21169999999999997</v>
      </c>
      <c r="E3132" s="1">
        <v>8.0325000000000006</v>
      </c>
      <c r="F3132" s="1">
        <f t="shared" si="392"/>
        <v>15.342075000000001</v>
      </c>
      <c r="G3132" s="1">
        <v>16.53</v>
      </c>
      <c r="H3132" s="1">
        <f t="shared" si="393"/>
        <v>31.572300000000002</v>
      </c>
      <c r="I3132" s="1">
        <v>8.5</v>
      </c>
      <c r="J3132" s="1">
        <f t="shared" si="394"/>
        <v>16.230225000000001</v>
      </c>
      <c r="K3132" s="1">
        <f t="shared" si="395"/>
        <v>68.118061411144694</v>
      </c>
      <c r="L3132" s="1">
        <v>136.23612282228939</v>
      </c>
      <c r="S3132" s="1">
        <v>6.8345000000000002</v>
      </c>
      <c r="T3132" s="1">
        <f t="shared" si="396"/>
        <v>8.8848500000000001</v>
      </c>
      <c r="U3132" s="1">
        <v>5.36</v>
      </c>
      <c r="V3132" s="1">
        <v>55.723309897995698</v>
      </c>
      <c r="W3132" s="1">
        <v>2.0975000000000001</v>
      </c>
      <c r="X3132" s="1">
        <v>55.924999999999997</v>
      </c>
      <c r="Y3132" s="1">
        <v>9.0924999999999994</v>
      </c>
    </row>
    <row r="3133" spans="1:25">
      <c r="A3133" s="3">
        <v>39944.208333333336</v>
      </c>
      <c r="B3133" s="6">
        <v>0.20833333333333334</v>
      </c>
      <c r="C3133" s="1">
        <v>0.19</v>
      </c>
      <c r="D3133" s="1">
        <f t="shared" si="391"/>
        <v>0.22039999999999998</v>
      </c>
      <c r="E3133" s="1">
        <v>17.285</v>
      </c>
      <c r="F3133" s="1">
        <f t="shared" si="392"/>
        <v>33.01435</v>
      </c>
      <c r="G3133" s="1">
        <v>30.662500000000001</v>
      </c>
      <c r="H3133" s="1">
        <f t="shared" si="393"/>
        <v>58.565375000000003</v>
      </c>
      <c r="I3133" s="1">
        <v>13.3725</v>
      </c>
      <c r="J3133" s="1">
        <f t="shared" si="394"/>
        <v>25.551025000000003</v>
      </c>
      <c r="K3133" s="1">
        <f t="shared" si="395"/>
        <v>61.605747773747325</v>
      </c>
      <c r="L3133" s="1">
        <v>123.21149554749465</v>
      </c>
      <c r="S3133" s="1">
        <v>9.1024999999999991</v>
      </c>
      <c r="T3133" s="1">
        <f t="shared" si="396"/>
        <v>11.83325</v>
      </c>
      <c r="U3133" s="1">
        <v>4.4524999999999997</v>
      </c>
      <c r="V3133" s="1">
        <v>68.925066527227798</v>
      </c>
      <c r="W3133" s="1">
        <v>2.1324999999999998</v>
      </c>
      <c r="X3133" s="1">
        <v>55.125</v>
      </c>
      <c r="Y3133" s="1">
        <v>9.4375</v>
      </c>
    </row>
    <row r="3134" spans="1:25">
      <c r="A3134" s="3">
        <v>39944.25</v>
      </c>
      <c r="B3134" s="6">
        <v>0.25</v>
      </c>
      <c r="C3134" s="1">
        <v>0.1825</v>
      </c>
      <c r="D3134" s="1">
        <f t="shared" si="391"/>
        <v>0.21169999999999997</v>
      </c>
      <c r="E3134" s="1">
        <v>17.004999999999999</v>
      </c>
      <c r="F3134" s="1">
        <f t="shared" si="392"/>
        <v>32.479549999999996</v>
      </c>
      <c r="G3134" s="1">
        <v>32.192500000000003</v>
      </c>
      <c r="H3134" s="1">
        <f t="shared" si="393"/>
        <v>61.487675000000003</v>
      </c>
      <c r="I3134" s="1">
        <v>15.1875</v>
      </c>
      <c r="J3134" s="1">
        <f t="shared" si="394"/>
        <v>29.008125000000007</v>
      </c>
      <c r="K3134" s="1">
        <f t="shared" si="395"/>
        <v>59.473814845310685</v>
      </c>
      <c r="L3134" s="1">
        <v>118.94762969062137</v>
      </c>
      <c r="S3134" s="1">
        <v>13.255000000000001</v>
      </c>
      <c r="T3134" s="1">
        <f t="shared" si="396"/>
        <v>17.2315</v>
      </c>
      <c r="U3134" s="1">
        <v>12.4575</v>
      </c>
      <c r="V3134" s="1">
        <v>69.350300054184203</v>
      </c>
      <c r="W3134" s="1">
        <v>2.66</v>
      </c>
      <c r="X3134" s="1">
        <v>49.725000000000001</v>
      </c>
      <c r="Y3134" s="1">
        <v>10.682499999999999</v>
      </c>
    </row>
    <row r="3135" spans="1:25">
      <c r="A3135" s="3">
        <v>39944.291666666664</v>
      </c>
      <c r="B3135" s="6">
        <v>0.29166666666666669</v>
      </c>
      <c r="C3135" s="1">
        <v>0.23499999999999999</v>
      </c>
      <c r="D3135" s="1">
        <f t="shared" si="391"/>
        <v>0.27259999999999995</v>
      </c>
      <c r="E3135" s="1">
        <v>18.440000000000001</v>
      </c>
      <c r="F3135" s="1">
        <f t="shared" si="392"/>
        <v>35.220399999999998</v>
      </c>
      <c r="G3135" s="1">
        <v>33.252499999999998</v>
      </c>
      <c r="H3135" s="1">
        <f t="shared" si="393"/>
        <v>63.512274999999995</v>
      </c>
      <c r="I3135" s="1">
        <v>14.8125</v>
      </c>
      <c r="J3135" s="1">
        <f t="shared" si="394"/>
        <v>28.291874999999997</v>
      </c>
      <c r="K3135" s="1">
        <f t="shared" si="395"/>
        <v>57.455559576431952</v>
      </c>
      <c r="L3135" s="1">
        <v>114.9111191528639</v>
      </c>
      <c r="S3135" s="1">
        <v>33.402500000000003</v>
      </c>
      <c r="T3135" s="1">
        <f t="shared" si="396"/>
        <v>43.423250000000003</v>
      </c>
      <c r="U3135" s="1">
        <v>2.77</v>
      </c>
      <c r="V3135" s="1">
        <v>65.324140734033605</v>
      </c>
      <c r="W3135" s="1">
        <v>3.085</v>
      </c>
      <c r="X3135" s="1">
        <v>44.875</v>
      </c>
      <c r="Y3135" s="1">
        <v>12.0175</v>
      </c>
    </row>
    <row r="3136" spans="1:25">
      <c r="A3136" s="3">
        <v>39944.333333333336</v>
      </c>
      <c r="B3136" s="6">
        <v>0.33333333333333331</v>
      </c>
      <c r="C3136" s="1">
        <v>0.23749999999999999</v>
      </c>
      <c r="D3136" s="1">
        <f t="shared" si="391"/>
        <v>0.27549999999999997</v>
      </c>
      <c r="E3136" s="1">
        <v>19.605</v>
      </c>
      <c r="F3136" s="1">
        <f t="shared" si="392"/>
        <v>37.445549999999997</v>
      </c>
      <c r="G3136" s="1">
        <v>36.42</v>
      </c>
      <c r="H3136" s="1">
        <f t="shared" si="393"/>
        <v>69.562200000000004</v>
      </c>
      <c r="I3136" s="1">
        <v>16.815000000000001</v>
      </c>
      <c r="J3136" s="1">
        <f t="shared" si="394"/>
        <v>32.116650000000007</v>
      </c>
      <c r="K3136" s="1">
        <f t="shared" si="395"/>
        <v>57.454540298468046</v>
      </c>
      <c r="L3136" s="1">
        <v>114.90908059693609</v>
      </c>
      <c r="S3136" s="1">
        <v>33.575000000000003</v>
      </c>
      <c r="T3136" s="1">
        <f t="shared" si="396"/>
        <v>43.647500000000008</v>
      </c>
      <c r="V3136" s="1">
        <v>68.875041690541096</v>
      </c>
      <c r="W3136" s="1">
        <v>3.1625000000000001</v>
      </c>
      <c r="X3136" s="1">
        <v>37.35</v>
      </c>
      <c r="Y3136" s="1">
        <v>13.445</v>
      </c>
    </row>
    <row r="3137" spans="1:25">
      <c r="A3137" s="3">
        <v>39944.375</v>
      </c>
      <c r="B3137" s="6">
        <v>0.375</v>
      </c>
      <c r="C3137" s="1">
        <v>0.28499999999999998</v>
      </c>
      <c r="D3137" s="1">
        <f t="shared" si="391"/>
        <v>0.33059999999999995</v>
      </c>
      <c r="E3137" s="1">
        <v>12.4175</v>
      </c>
      <c r="F3137" s="1">
        <f t="shared" si="392"/>
        <v>23.717424999999999</v>
      </c>
      <c r="G3137" s="1">
        <v>23.862500000000001</v>
      </c>
      <c r="H3137" s="1">
        <f t="shared" si="393"/>
        <v>45.577374999999996</v>
      </c>
      <c r="I3137" s="1">
        <v>11.445</v>
      </c>
      <c r="J3137" s="1">
        <f t="shared" si="394"/>
        <v>21.859949999999998</v>
      </c>
      <c r="K3137" s="1">
        <f t="shared" si="395"/>
        <v>62.123044872813495</v>
      </c>
      <c r="L3137" s="1">
        <v>124.24608974562699</v>
      </c>
      <c r="S3137" s="1">
        <v>33.232500000000002</v>
      </c>
      <c r="T3137" s="1">
        <f t="shared" si="396"/>
        <v>43.202250000000006</v>
      </c>
      <c r="V3137" s="1">
        <v>62.824678663684402</v>
      </c>
      <c r="W3137" s="1">
        <v>3.4375</v>
      </c>
      <c r="X3137" s="1">
        <v>34.299999999999997</v>
      </c>
      <c r="Y3137" s="1">
        <v>14.4475</v>
      </c>
    </row>
    <row r="3138" spans="1:25">
      <c r="A3138" s="3">
        <v>39944.416666666664</v>
      </c>
      <c r="B3138" s="6">
        <v>0.41666666666666669</v>
      </c>
      <c r="C3138" s="1">
        <v>0.34250000000000003</v>
      </c>
      <c r="D3138" s="1">
        <f t="shared" si="391"/>
        <v>0.39729999999999999</v>
      </c>
      <c r="E3138" s="1">
        <v>14.91</v>
      </c>
      <c r="F3138" s="1">
        <f t="shared" si="392"/>
        <v>28.478099999999998</v>
      </c>
      <c r="G3138" s="1">
        <v>26.447500000000002</v>
      </c>
      <c r="H3138" s="1">
        <f t="shared" si="393"/>
        <v>50.514724999999999</v>
      </c>
      <c r="I3138" s="1">
        <v>11.5425</v>
      </c>
      <c r="J3138" s="1">
        <f t="shared" si="394"/>
        <v>22.036625000000001</v>
      </c>
      <c r="K3138" s="1">
        <f t="shared" si="395"/>
        <v>66.063479167824156</v>
      </c>
      <c r="L3138" s="1">
        <v>132.12695833564831</v>
      </c>
      <c r="S3138" s="1">
        <v>40.28</v>
      </c>
      <c r="T3138" s="1">
        <f t="shared" si="396"/>
        <v>52.364000000000004</v>
      </c>
      <c r="V3138" s="1">
        <v>64.952375997463406</v>
      </c>
      <c r="W3138" s="1">
        <v>3.4649999999999999</v>
      </c>
      <c r="X3138" s="1">
        <v>25.925000000000001</v>
      </c>
      <c r="Y3138" s="1">
        <v>15.8225</v>
      </c>
    </row>
    <row r="3139" spans="1:25">
      <c r="A3139" s="3">
        <v>39944.458333333336</v>
      </c>
      <c r="B3139" s="6">
        <v>0.45833333333333331</v>
      </c>
      <c r="C3139" s="1">
        <v>0.33250000000000002</v>
      </c>
      <c r="D3139" s="1">
        <f t="shared" si="391"/>
        <v>0.38569999999999999</v>
      </c>
      <c r="E3139" s="1">
        <v>12.602499999999999</v>
      </c>
      <c r="F3139" s="1">
        <f t="shared" si="392"/>
        <v>24.070774999999998</v>
      </c>
      <c r="G3139" s="1">
        <v>23.487500000000001</v>
      </c>
      <c r="H3139" s="1">
        <f t="shared" si="393"/>
        <v>44.861125000000001</v>
      </c>
      <c r="I3139" s="1">
        <v>10.8825</v>
      </c>
      <c r="J3139" s="1">
        <f t="shared" si="394"/>
        <v>20.790350000000004</v>
      </c>
      <c r="K3139" s="1">
        <f t="shared" si="395"/>
        <v>70.316758083690374</v>
      </c>
      <c r="L3139" s="1">
        <v>140.63351616738075</v>
      </c>
      <c r="S3139" s="1">
        <v>43.057499999999997</v>
      </c>
      <c r="T3139" s="1">
        <f t="shared" si="396"/>
        <v>55.97475</v>
      </c>
      <c r="V3139" s="1">
        <v>66.674164201362899</v>
      </c>
      <c r="W3139" s="1">
        <v>3.7050000000000001</v>
      </c>
      <c r="X3139" s="1">
        <v>20.350000000000001</v>
      </c>
      <c r="Y3139" s="1">
        <v>16.787500000000001</v>
      </c>
    </row>
    <row r="3140" spans="1:25">
      <c r="A3140" s="3">
        <v>39944.5</v>
      </c>
      <c r="B3140" s="6">
        <v>0.5</v>
      </c>
      <c r="C3140" s="1">
        <v>0.3775</v>
      </c>
      <c r="D3140" s="1">
        <f t="shared" si="391"/>
        <v>0.43789999999999996</v>
      </c>
      <c r="E3140" s="1">
        <v>9.9024999999999999</v>
      </c>
      <c r="F3140" s="1">
        <f t="shared" si="392"/>
        <v>18.913774999999998</v>
      </c>
      <c r="G3140" s="1">
        <v>19.14</v>
      </c>
      <c r="H3140" s="1">
        <f t="shared" si="393"/>
        <v>36.557400000000001</v>
      </c>
      <c r="I3140" s="1">
        <v>9.2375000000000007</v>
      </c>
      <c r="J3140" s="1">
        <f t="shared" si="394"/>
        <v>17.643625000000004</v>
      </c>
      <c r="K3140" s="1">
        <f t="shared" si="395"/>
        <v>76.365499056946476</v>
      </c>
      <c r="L3140" s="1">
        <v>152.73099811389295</v>
      </c>
      <c r="S3140" s="1">
        <v>42.322499999999998</v>
      </c>
      <c r="T3140" s="1">
        <f t="shared" si="396"/>
        <v>55.01925</v>
      </c>
      <c r="V3140" s="1">
        <v>59.575277621778703</v>
      </c>
      <c r="W3140" s="1">
        <v>4.0599999999999996</v>
      </c>
      <c r="X3140" s="1">
        <v>16.3</v>
      </c>
      <c r="Y3140" s="1">
        <v>17.407499999999999</v>
      </c>
    </row>
    <row r="3141" spans="1:25">
      <c r="A3141" s="3">
        <v>39944.541666666664</v>
      </c>
      <c r="B3141" s="6">
        <v>0.54166666666666663</v>
      </c>
      <c r="C3141" s="1">
        <v>0.44</v>
      </c>
      <c r="D3141" s="1">
        <f t="shared" si="391"/>
        <v>0.51039999999999996</v>
      </c>
      <c r="E3141" s="1">
        <v>8.0749999999999993</v>
      </c>
      <c r="F3141" s="1">
        <f t="shared" si="392"/>
        <v>15.423249999999998</v>
      </c>
      <c r="G3141" s="1">
        <v>17.622499999999999</v>
      </c>
      <c r="H3141" s="1">
        <f t="shared" si="393"/>
        <v>33.658974999999998</v>
      </c>
      <c r="I3141" s="1">
        <v>9.5449999999999999</v>
      </c>
      <c r="J3141" s="1">
        <f t="shared" si="394"/>
        <v>18.235725000000002</v>
      </c>
      <c r="K3141" s="1">
        <f t="shared" si="395"/>
        <v>77.595373000990421</v>
      </c>
      <c r="L3141" s="1">
        <v>155.19074600198084</v>
      </c>
      <c r="S3141" s="1">
        <v>45.162500000000001</v>
      </c>
      <c r="T3141" s="1">
        <f t="shared" si="396"/>
        <v>58.711250000000007</v>
      </c>
      <c r="U3141" s="1">
        <v>4.59</v>
      </c>
      <c r="V3141" s="1">
        <v>62.899350110097799</v>
      </c>
      <c r="W3141" s="1">
        <v>4.3125</v>
      </c>
      <c r="X3141" s="1">
        <v>11.875</v>
      </c>
      <c r="Y3141" s="1">
        <v>17.752500000000001</v>
      </c>
    </row>
    <row r="3142" spans="1:25">
      <c r="A3142" s="3">
        <v>39944.583333333336</v>
      </c>
      <c r="B3142" s="6">
        <v>0.58333333333333337</v>
      </c>
      <c r="C3142" s="1">
        <v>0.44750000000000001</v>
      </c>
      <c r="D3142" s="1">
        <f t="shared" si="391"/>
        <v>0.51910000000000001</v>
      </c>
      <c r="E3142" s="1">
        <v>11.852499999999999</v>
      </c>
      <c r="F3142" s="1">
        <f t="shared" si="392"/>
        <v>22.638274999999997</v>
      </c>
      <c r="G3142" s="1">
        <v>22.587499999999999</v>
      </c>
      <c r="H3142" s="1">
        <f t="shared" si="393"/>
        <v>43.142124999999993</v>
      </c>
      <c r="I3142" s="1">
        <v>10.73</v>
      </c>
      <c r="J3142" s="1">
        <f t="shared" si="394"/>
        <v>20.503849999999996</v>
      </c>
      <c r="K3142" s="1">
        <f t="shared" si="395"/>
        <v>74.952585498307116</v>
      </c>
      <c r="L3142" s="1">
        <v>149.90517099661423</v>
      </c>
      <c r="S3142" s="1">
        <v>47.592500000000001</v>
      </c>
      <c r="T3142" s="1">
        <f t="shared" si="396"/>
        <v>61.870250000000006</v>
      </c>
      <c r="U3142" s="1">
        <v>31.712499999999999</v>
      </c>
      <c r="V3142" s="1">
        <v>68.624637628261297</v>
      </c>
      <c r="W3142" s="1">
        <v>3.8275000000000001</v>
      </c>
      <c r="X3142" s="1">
        <v>10.324999999999999</v>
      </c>
      <c r="Y3142" s="1">
        <v>17.982500000000002</v>
      </c>
    </row>
    <row r="3143" spans="1:25">
      <c r="A3143" s="3">
        <v>39944.625</v>
      </c>
      <c r="B3143" s="6">
        <v>0.625</v>
      </c>
      <c r="C3143" s="1">
        <v>0.39750000000000002</v>
      </c>
      <c r="D3143" s="1">
        <f t="shared" si="391"/>
        <v>0.46110000000000001</v>
      </c>
      <c r="E3143" s="1">
        <v>10.7075</v>
      </c>
      <c r="F3143" s="1">
        <f t="shared" si="392"/>
        <v>20.451324999999997</v>
      </c>
      <c r="G3143" s="1">
        <v>24.15</v>
      </c>
      <c r="H3143" s="1">
        <f t="shared" si="393"/>
        <v>46.126499999999993</v>
      </c>
      <c r="I3143" s="1">
        <v>13.442500000000001</v>
      </c>
      <c r="J3143" s="1">
        <f t="shared" si="394"/>
        <v>25.675174999999996</v>
      </c>
      <c r="K3143" s="1">
        <f t="shared" si="395"/>
        <v>74.630344158987683</v>
      </c>
      <c r="L3143" s="1">
        <v>149.26068831797537</v>
      </c>
      <c r="S3143" s="1">
        <v>38.78</v>
      </c>
      <c r="T3143" s="1">
        <f t="shared" si="396"/>
        <v>50.414000000000001</v>
      </c>
      <c r="U3143" s="1">
        <v>48.265000000000001</v>
      </c>
      <c r="V3143" s="1">
        <v>69</v>
      </c>
      <c r="W3143" s="1">
        <v>3.4824999999999999</v>
      </c>
      <c r="X3143" s="1">
        <v>10.199999999999999</v>
      </c>
      <c r="Y3143" s="1">
        <v>17.787500000000001</v>
      </c>
    </row>
    <row r="3144" spans="1:25">
      <c r="A3144" s="3">
        <v>39944.666666666664</v>
      </c>
      <c r="B3144" s="6">
        <v>0.66666666666666663</v>
      </c>
      <c r="C3144" s="1">
        <v>0.48749999999999999</v>
      </c>
      <c r="D3144" s="1">
        <f t="shared" si="391"/>
        <v>0.5655</v>
      </c>
      <c r="E3144" s="1">
        <v>8.6300000000000008</v>
      </c>
      <c r="F3144" s="1">
        <f t="shared" si="392"/>
        <v>16.4833</v>
      </c>
      <c r="G3144" s="1">
        <v>17.0625</v>
      </c>
      <c r="H3144" s="1">
        <f t="shared" si="393"/>
        <v>32.589374999999997</v>
      </c>
      <c r="I3144" s="1">
        <v>8.4324999999999992</v>
      </c>
      <c r="J3144" s="1">
        <f t="shared" si="394"/>
        <v>16.106074999999997</v>
      </c>
      <c r="K3144" s="1">
        <f t="shared" si="395"/>
        <v>76.589379883514425</v>
      </c>
      <c r="L3144" s="1">
        <v>153.17875976702885</v>
      </c>
      <c r="S3144" s="1">
        <v>22.914999999999999</v>
      </c>
      <c r="T3144" s="1">
        <f t="shared" si="396"/>
        <v>29.7895</v>
      </c>
      <c r="U3144" s="1">
        <v>46.93</v>
      </c>
      <c r="V3144" s="1">
        <v>71.349777817492097</v>
      </c>
      <c r="W3144" s="1">
        <v>3.5350000000000001</v>
      </c>
      <c r="X3144" s="1">
        <v>11.925000000000001</v>
      </c>
      <c r="Y3144" s="1">
        <v>16.797499999999999</v>
      </c>
    </row>
    <row r="3145" spans="1:25">
      <c r="A3145" s="3">
        <v>39944.708333333336</v>
      </c>
      <c r="B3145" s="6">
        <v>0.70833333333333337</v>
      </c>
      <c r="C3145" s="1">
        <v>0.53749999999999998</v>
      </c>
      <c r="D3145" s="1">
        <f t="shared" ref="D3145:D3208" si="397">C3145*1.16</f>
        <v>0.62349999999999994</v>
      </c>
      <c r="E3145" s="1">
        <v>8.3475000000000001</v>
      </c>
      <c r="F3145" s="1">
        <f t="shared" ref="F3145:F3208" si="398">E3145*1.91</f>
        <v>15.943724999999999</v>
      </c>
      <c r="G3145" s="1">
        <v>17.162500000000001</v>
      </c>
      <c r="H3145" s="1">
        <f t="shared" ref="H3145:H3208" si="399">G3145*1.91</f>
        <v>32.780374999999999</v>
      </c>
      <c r="I3145" s="1">
        <v>8.8149999999999995</v>
      </c>
      <c r="J3145" s="1">
        <f t="shared" ref="J3145:J3208" si="400">H3145-F3145</f>
        <v>16.836649999999999</v>
      </c>
      <c r="K3145" s="1">
        <f t="shared" ref="K3145:K3208" si="401">L3145/2</f>
        <v>74.352676798351055</v>
      </c>
      <c r="L3145" s="1">
        <v>148.70535359670211</v>
      </c>
      <c r="S3145" s="1">
        <v>21.215</v>
      </c>
      <c r="T3145" s="1">
        <f t="shared" ref="T3145:T3208" si="402">S3145*1.3</f>
        <v>27.579499999999999</v>
      </c>
      <c r="U3145" s="1">
        <v>22.3966666666667</v>
      </c>
      <c r="V3145" s="1">
        <v>65.724962432244098</v>
      </c>
      <c r="W3145" s="1">
        <v>3.5474999999999999</v>
      </c>
      <c r="X3145" s="1">
        <v>15.7</v>
      </c>
      <c r="Y3145" s="1">
        <v>15.682499999999999</v>
      </c>
    </row>
    <row r="3146" spans="1:25">
      <c r="A3146" s="3">
        <v>39944.75</v>
      </c>
      <c r="B3146" s="6">
        <v>0.75</v>
      </c>
      <c r="C3146" s="1">
        <v>0.5675</v>
      </c>
      <c r="D3146" s="1">
        <f t="shared" si="397"/>
        <v>0.6583</v>
      </c>
      <c r="E3146" s="1">
        <v>6.05</v>
      </c>
      <c r="F3146" s="1">
        <f t="shared" si="398"/>
        <v>11.555499999999999</v>
      </c>
      <c r="G3146" s="1">
        <v>13.5625</v>
      </c>
      <c r="H3146" s="1">
        <f t="shared" si="399"/>
        <v>25.904374999999998</v>
      </c>
      <c r="I3146" s="1">
        <v>7.5125000000000002</v>
      </c>
      <c r="J3146" s="1">
        <f t="shared" si="400"/>
        <v>14.348875</v>
      </c>
      <c r="K3146" s="1">
        <f t="shared" si="401"/>
        <v>74.491600266532075</v>
      </c>
      <c r="L3146" s="1">
        <v>148.98320053306415</v>
      </c>
      <c r="S3146" s="1">
        <v>19.63</v>
      </c>
      <c r="T3146" s="1">
        <f t="shared" si="402"/>
        <v>25.518999999999998</v>
      </c>
      <c r="U3146" s="1">
        <v>30.55</v>
      </c>
      <c r="V3146" s="1">
        <v>67.149572571729607</v>
      </c>
      <c r="W3146" s="1">
        <v>3.6475</v>
      </c>
      <c r="X3146" s="1">
        <v>18.100000000000001</v>
      </c>
      <c r="Y3146" s="1">
        <v>14.4625</v>
      </c>
    </row>
    <row r="3147" spans="1:25">
      <c r="A3147" s="3">
        <v>39944.791666666664</v>
      </c>
      <c r="B3147" s="6">
        <v>0.79166666666666663</v>
      </c>
      <c r="C3147" s="1">
        <v>0.53749999999999998</v>
      </c>
      <c r="D3147" s="1">
        <f t="shared" si="397"/>
        <v>0.62349999999999994</v>
      </c>
      <c r="E3147" s="1">
        <v>5.875</v>
      </c>
      <c r="F3147" s="1">
        <f t="shared" si="398"/>
        <v>11.22125</v>
      </c>
      <c r="G3147" s="1">
        <v>15.09</v>
      </c>
      <c r="H3147" s="1">
        <f t="shared" si="399"/>
        <v>28.821899999999999</v>
      </c>
      <c r="I3147" s="1">
        <v>9.2125000000000004</v>
      </c>
      <c r="J3147" s="1">
        <f t="shared" si="400"/>
        <v>17.600650000000002</v>
      </c>
      <c r="K3147" s="1">
        <f t="shared" si="401"/>
        <v>74.253575895771647</v>
      </c>
      <c r="L3147" s="1">
        <v>148.50715179154329</v>
      </c>
      <c r="S3147" s="1">
        <v>16.835000000000001</v>
      </c>
      <c r="T3147" s="1">
        <f t="shared" si="402"/>
        <v>21.8855</v>
      </c>
      <c r="U3147" s="1">
        <v>54.322499999999998</v>
      </c>
      <c r="V3147" s="1">
        <v>66.445416449975696</v>
      </c>
      <c r="W3147" s="1">
        <v>2.95</v>
      </c>
      <c r="X3147" s="1">
        <v>26.824999999999999</v>
      </c>
      <c r="Y3147" s="1">
        <v>12.92</v>
      </c>
    </row>
    <row r="3148" spans="1:25">
      <c r="A3148" s="3">
        <v>39944.833333333336</v>
      </c>
      <c r="B3148" s="6">
        <v>0.83333333333333337</v>
      </c>
      <c r="C3148" s="1">
        <v>0.48</v>
      </c>
      <c r="D3148" s="1">
        <f t="shared" si="397"/>
        <v>0.55679999999999996</v>
      </c>
      <c r="E3148" s="1">
        <v>2.6225000000000001</v>
      </c>
      <c r="F3148" s="1">
        <f t="shared" si="398"/>
        <v>5.0089749999999995</v>
      </c>
      <c r="G3148" s="1">
        <v>7.3875000000000002</v>
      </c>
      <c r="H3148" s="1">
        <f t="shared" si="399"/>
        <v>14.110125</v>
      </c>
      <c r="I3148" s="1">
        <v>4.76</v>
      </c>
      <c r="J3148" s="1">
        <f t="shared" si="400"/>
        <v>9.1011500000000005</v>
      </c>
      <c r="K3148" s="1">
        <f t="shared" si="401"/>
        <v>77.37891278525052</v>
      </c>
      <c r="L3148" s="1">
        <v>154.75782557050104</v>
      </c>
      <c r="S3148" s="1">
        <v>15.717499999999999</v>
      </c>
      <c r="T3148" s="1">
        <f t="shared" si="402"/>
        <v>20.432749999999999</v>
      </c>
      <c r="U3148" s="1">
        <v>21.745000000000001</v>
      </c>
      <c r="V3148" s="1">
        <v>62.874944405938898</v>
      </c>
      <c r="W3148" s="1">
        <v>3.5425</v>
      </c>
      <c r="X3148" s="1">
        <v>34.625</v>
      </c>
      <c r="Y3148" s="1">
        <v>11.1225</v>
      </c>
    </row>
    <row r="3149" spans="1:25">
      <c r="A3149" s="3">
        <v>39944.875</v>
      </c>
      <c r="B3149" s="6">
        <v>0.875</v>
      </c>
      <c r="C3149" s="1">
        <v>0.38500000000000001</v>
      </c>
      <c r="D3149" s="1">
        <f t="shared" si="397"/>
        <v>0.4466</v>
      </c>
      <c r="E3149" s="1">
        <v>1.8425</v>
      </c>
      <c r="F3149" s="1">
        <f t="shared" si="398"/>
        <v>3.5191749999999997</v>
      </c>
      <c r="G3149" s="1">
        <v>5.5774999999999997</v>
      </c>
      <c r="H3149" s="1">
        <f t="shared" si="399"/>
        <v>10.653025</v>
      </c>
      <c r="I3149" s="1">
        <v>3.7349999999999999</v>
      </c>
      <c r="J3149" s="1">
        <f t="shared" si="400"/>
        <v>7.1338499999999998</v>
      </c>
      <c r="K3149" s="1">
        <f t="shared" si="401"/>
        <v>76.54073851124032</v>
      </c>
      <c r="L3149" s="1">
        <v>153.08147702248064</v>
      </c>
      <c r="S3149" s="1">
        <v>15.3375</v>
      </c>
      <c r="T3149" s="1">
        <f t="shared" si="402"/>
        <v>19.938750000000002</v>
      </c>
      <c r="U3149" s="1">
        <v>10.4433333333333</v>
      </c>
      <c r="V3149" s="1">
        <v>65.098374034699603</v>
      </c>
      <c r="W3149" s="1">
        <v>3.43</v>
      </c>
      <c r="X3149" s="1">
        <v>43.25</v>
      </c>
      <c r="Y3149" s="1">
        <v>9.6999999999999993</v>
      </c>
    </row>
    <row r="3150" spans="1:25">
      <c r="A3150" s="3">
        <v>39944.916666666664</v>
      </c>
      <c r="B3150" s="6">
        <v>0.91666666666666663</v>
      </c>
      <c r="C3150" s="1">
        <v>0.30249999999999999</v>
      </c>
      <c r="D3150" s="1">
        <f t="shared" si="397"/>
        <v>0.35089999999999999</v>
      </c>
      <c r="E3150" s="1">
        <v>2.5225</v>
      </c>
      <c r="F3150" s="1">
        <f t="shared" si="398"/>
        <v>4.8179749999999997</v>
      </c>
      <c r="G3150" s="1">
        <v>6.3025000000000002</v>
      </c>
      <c r="H3150" s="1">
        <f t="shared" si="399"/>
        <v>12.037775</v>
      </c>
      <c r="I3150" s="1">
        <v>3.7774999999999999</v>
      </c>
      <c r="J3150" s="1">
        <f t="shared" si="400"/>
        <v>7.2198000000000002</v>
      </c>
      <c r="K3150" s="1">
        <f t="shared" si="401"/>
        <v>78.074026854410207</v>
      </c>
      <c r="L3150" s="1">
        <v>156.14805370882041</v>
      </c>
      <c r="S3150" s="1">
        <v>12.91</v>
      </c>
      <c r="T3150" s="1">
        <f t="shared" si="402"/>
        <v>16.783000000000001</v>
      </c>
      <c r="U3150" s="1">
        <v>7.32</v>
      </c>
      <c r="V3150" s="1">
        <v>65.148904237408004</v>
      </c>
      <c r="W3150" s="1">
        <v>2.6475</v>
      </c>
      <c r="X3150" s="1">
        <v>48.95</v>
      </c>
      <c r="Y3150" s="1">
        <v>8.76</v>
      </c>
    </row>
    <row r="3151" spans="1:25">
      <c r="A3151" s="3">
        <v>39944.958333333336</v>
      </c>
      <c r="B3151" s="6">
        <v>0.95833333333333337</v>
      </c>
      <c r="C3151" s="1">
        <v>0.33500000000000002</v>
      </c>
      <c r="D3151" s="1">
        <f t="shared" si="397"/>
        <v>0.3886</v>
      </c>
      <c r="E3151" s="1">
        <v>1.96</v>
      </c>
      <c r="F3151" s="1">
        <f t="shared" si="398"/>
        <v>3.7435999999999998</v>
      </c>
      <c r="G3151" s="1">
        <v>5.87</v>
      </c>
      <c r="H3151" s="1">
        <f t="shared" si="399"/>
        <v>11.2117</v>
      </c>
      <c r="I3151" s="1">
        <v>3.9075000000000002</v>
      </c>
      <c r="J3151" s="1">
        <f t="shared" si="400"/>
        <v>7.4681000000000006</v>
      </c>
      <c r="K3151" s="1">
        <f t="shared" si="401"/>
        <v>80.421296692248177</v>
      </c>
      <c r="L3151" s="1">
        <v>160.84259338449635</v>
      </c>
      <c r="S3151" s="1">
        <v>12.08</v>
      </c>
      <c r="T3151" s="1">
        <f t="shared" si="402"/>
        <v>15.704000000000001</v>
      </c>
      <c r="U3151" s="1">
        <v>5.2874999999999996</v>
      </c>
      <c r="V3151" s="1">
        <v>64.05</v>
      </c>
      <c r="W3151" s="1">
        <v>2.3174999999999999</v>
      </c>
      <c r="X3151" s="1">
        <v>53.524999999999999</v>
      </c>
      <c r="Y3151" s="1">
        <v>8.06</v>
      </c>
    </row>
    <row r="3152" spans="1:25">
      <c r="A3152" s="3">
        <v>39945</v>
      </c>
      <c r="B3152" s="6">
        <v>0</v>
      </c>
      <c r="C3152" s="1">
        <v>0.30249999999999999</v>
      </c>
      <c r="D3152" s="1">
        <f t="shared" si="397"/>
        <v>0.35089999999999999</v>
      </c>
      <c r="E3152" s="1">
        <v>1.895</v>
      </c>
      <c r="F3152" s="1">
        <f t="shared" si="398"/>
        <v>3.6194500000000001</v>
      </c>
      <c r="G3152" s="1">
        <v>4.9000000000000004</v>
      </c>
      <c r="H3152" s="1">
        <f t="shared" si="399"/>
        <v>9.359</v>
      </c>
      <c r="I3152" s="1">
        <v>3.0049999999999999</v>
      </c>
      <c r="J3152" s="1">
        <f t="shared" si="400"/>
        <v>5.7395499999999995</v>
      </c>
      <c r="K3152" s="1">
        <f t="shared" si="401"/>
        <v>84.718941884476294</v>
      </c>
      <c r="L3152" s="1">
        <v>169.43788376895259</v>
      </c>
      <c r="S3152" s="1">
        <v>12.4375</v>
      </c>
      <c r="T3152" s="1">
        <f t="shared" si="402"/>
        <v>16.168749999999999</v>
      </c>
      <c r="U3152" s="1">
        <v>5.6725000000000003</v>
      </c>
      <c r="V3152" s="1">
        <v>65.100487725087504</v>
      </c>
      <c r="W3152" s="1">
        <v>2.5550000000000002</v>
      </c>
      <c r="X3152" s="1">
        <v>55.475000000000001</v>
      </c>
      <c r="Y3152" s="1">
        <v>7.7350000000000003</v>
      </c>
    </row>
    <row r="3153" spans="1:25">
      <c r="A3153" s="3">
        <v>39945.041666666664</v>
      </c>
      <c r="B3153" s="6">
        <v>4.1666666666666664E-2</v>
      </c>
      <c r="C3153" s="1">
        <v>0.27</v>
      </c>
      <c r="D3153" s="1">
        <f t="shared" si="397"/>
        <v>0.31319999999999998</v>
      </c>
      <c r="E3153" s="1">
        <v>1.3975</v>
      </c>
      <c r="F3153" s="1">
        <f t="shared" si="398"/>
        <v>2.669225</v>
      </c>
      <c r="G3153" s="1">
        <v>2.8875000000000002</v>
      </c>
      <c r="H3153" s="1">
        <f t="shared" si="399"/>
        <v>5.5151250000000003</v>
      </c>
      <c r="I3153" s="1">
        <v>1.4924999999999999</v>
      </c>
      <c r="J3153" s="1">
        <f t="shared" si="400"/>
        <v>2.8459000000000003</v>
      </c>
      <c r="K3153" s="1">
        <f t="shared" si="401"/>
        <v>87.285291657956407</v>
      </c>
      <c r="L3153" s="1">
        <v>174.57058331591281</v>
      </c>
      <c r="S3153" s="1">
        <v>13.63</v>
      </c>
      <c r="T3153" s="1">
        <f t="shared" si="402"/>
        <v>17.719000000000001</v>
      </c>
      <c r="U3153" s="1">
        <v>5.7625000000000002</v>
      </c>
      <c r="V3153" s="1">
        <v>56.874656264102804</v>
      </c>
      <c r="W3153" s="1">
        <v>2.7974999999999999</v>
      </c>
      <c r="X3153" s="1">
        <v>55.1</v>
      </c>
      <c r="Y3153" s="1">
        <v>7.7949999999999999</v>
      </c>
    </row>
    <row r="3154" spans="1:25">
      <c r="A3154" s="3">
        <v>39945.083333333336</v>
      </c>
      <c r="B3154" s="6">
        <v>8.3333333333333329E-2</v>
      </c>
      <c r="C3154" s="1">
        <v>0.28499999999999998</v>
      </c>
      <c r="D3154" s="1">
        <f t="shared" si="397"/>
        <v>0.33059999999999995</v>
      </c>
      <c r="E3154" s="1">
        <v>1.3125</v>
      </c>
      <c r="F3154" s="1">
        <f t="shared" si="398"/>
        <v>2.506875</v>
      </c>
      <c r="G3154" s="1">
        <v>3.7374999999999998</v>
      </c>
      <c r="H3154" s="1">
        <f t="shared" si="399"/>
        <v>7.1386249999999993</v>
      </c>
      <c r="I3154" s="1">
        <v>2.4249999999999998</v>
      </c>
      <c r="J3154" s="1">
        <f t="shared" si="400"/>
        <v>4.6317499999999994</v>
      </c>
      <c r="K3154" s="1">
        <f t="shared" si="401"/>
        <v>87.440045609663215</v>
      </c>
      <c r="L3154" s="1">
        <v>174.88009121932643</v>
      </c>
      <c r="S3154" s="1">
        <v>15.48</v>
      </c>
      <c r="T3154" s="1">
        <f t="shared" si="402"/>
        <v>20.124000000000002</v>
      </c>
      <c r="U3154" s="1">
        <v>7.1150000000000002</v>
      </c>
      <c r="V3154" s="1">
        <v>54.575035348857803</v>
      </c>
      <c r="W3154" s="1">
        <v>3.1175000000000002</v>
      </c>
      <c r="X3154" s="1">
        <v>55.725000000000001</v>
      </c>
      <c r="Y3154" s="1">
        <v>7.6849999999999996</v>
      </c>
    </row>
    <row r="3155" spans="1:25">
      <c r="A3155" s="3">
        <v>39945.125</v>
      </c>
      <c r="B3155" s="6">
        <v>0.125</v>
      </c>
      <c r="C3155" s="1">
        <v>0.30249999999999999</v>
      </c>
      <c r="D3155" s="1">
        <f t="shared" si="397"/>
        <v>0.35089999999999999</v>
      </c>
      <c r="E3155" s="1">
        <v>2.5750000000000002</v>
      </c>
      <c r="F3155" s="1">
        <f t="shared" si="398"/>
        <v>4.9182500000000005</v>
      </c>
      <c r="G3155" s="1">
        <v>5.9474999999999998</v>
      </c>
      <c r="H3155" s="1">
        <f t="shared" si="399"/>
        <v>11.359724999999999</v>
      </c>
      <c r="I3155" s="1">
        <v>3.3725000000000001</v>
      </c>
      <c r="J3155" s="1">
        <f t="shared" si="400"/>
        <v>6.4414749999999987</v>
      </c>
      <c r="K3155" s="1">
        <f t="shared" si="401"/>
        <v>85.604557952858613</v>
      </c>
      <c r="L3155" s="1">
        <v>171.20911590571723</v>
      </c>
      <c r="S3155" s="1">
        <v>15.077500000000001</v>
      </c>
      <c r="T3155" s="1">
        <f t="shared" si="402"/>
        <v>19.600750000000001</v>
      </c>
      <c r="U3155" s="1">
        <v>6.6725000000000003</v>
      </c>
      <c r="V3155" s="1">
        <v>57.049190792692301</v>
      </c>
      <c r="W3155" s="1">
        <v>2.86</v>
      </c>
      <c r="X3155" s="1">
        <v>55.4</v>
      </c>
      <c r="Y3155" s="1">
        <v>7.7249999999999996</v>
      </c>
    </row>
    <row r="3156" spans="1:25">
      <c r="A3156" s="3">
        <v>39945.166666666664</v>
      </c>
      <c r="B3156" s="6">
        <v>0.16666666666666666</v>
      </c>
      <c r="C3156" s="1">
        <v>0.30499999999999999</v>
      </c>
      <c r="D3156" s="1">
        <f t="shared" si="397"/>
        <v>0.35379999999999995</v>
      </c>
      <c r="E3156" s="1">
        <v>11.637499999999999</v>
      </c>
      <c r="F3156" s="1">
        <f t="shared" si="398"/>
        <v>22.227624999999996</v>
      </c>
      <c r="G3156" s="1">
        <v>20.66</v>
      </c>
      <c r="H3156" s="1">
        <f t="shared" si="399"/>
        <v>39.460599999999999</v>
      </c>
      <c r="I3156" s="1">
        <v>9.02</v>
      </c>
      <c r="J3156" s="1">
        <f t="shared" si="400"/>
        <v>17.232975000000003</v>
      </c>
      <c r="K3156" s="1">
        <f t="shared" si="401"/>
        <v>77.465228380904847</v>
      </c>
      <c r="L3156" s="1">
        <v>154.93045676180969</v>
      </c>
      <c r="S3156" s="1">
        <v>14.592499999999999</v>
      </c>
      <c r="T3156" s="1">
        <f t="shared" si="402"/>
        <v>18.97025</v>
      </c>
      <c r="U3156" s="1">
        <v>6.85</v>
      </c>
      <c r="V3156" s="1">
        <v>62.324685226698499</v>
      </c>
      <c r="W3156" s="1">
        <v>2.2825000000000002</v>
      </c>
      <c r="X3156" s="1">
        <v>55.225000000000001</v>
      </c>
      <c r="Y3156" s="1">
        <v>7.7625000000000002</v>
      </c>
    </row>
    <row r="3157" spans="1:25">
      <c r="A3157" s="3">
        <v>39945.208333333336</v>
      </c>
      <c r="B3157" s="6">
        <v>0.20833333333333334</v>
      </c>
      <c r="C3157" s="1">
        <v>0.32500000000000001</v>
      </c>
      <c r="D3157" s="1">
        <f t="shared" si="397"/>
        <v>0.377</v>
      </c>
      <c r="E3157" s="1">
        <v>18.447500000000002</v>
      </c>
      <c r="F3157" s="1">
        <f t="shared" si="398"/>
        <v>35.234725000000005</v>
      </c>
      <c r="G3157" s="1">
        <v>30.815000000000001</v>
      </c>
      <c r="H3157" s="1">
        <f t="shared" si="399"/>
        <v>58.856650000000002</v>
      </c>
      <c r="I3157" s="1">
        <v>12.3675</v>
      </c>
      <c r="J3157" s="1">
        <f t="shared" si="400"/>
        <v>23.621924999999997</v>
      </c>
      <c r="K3157" s="1">
        <f t="shared" si="401"/>
        <v>70.51606943243543</v>
      </c>
      <c r="L3157" s="1">
        <v>141.03213886487086</v>
      </c>
      <c r="S3157" s="1">
        <v>17.7</v>
      </c>
      <c r="T3157" s="1">
        <f t="shared" si="402"/>
        <v>23.01</v>
      </c>
      <c r="U3157" s="1">
        <v>7.12</v>
      </c>
      <c r="V3157" s="1">
        <v>66.499537597860893</v>
      </c>
      <c r="W3157" s="1">
        <v>2.44</v>
      </c>
      <c r="X3157" s="1">
        <v>54.975000000000001</v>
      </c>
      <c r="Y3157" s="1">
        <v>7.8125</v>
      </c>
    </row>
    <row r="3158" spans="1:25">
      <c r="A3158" s="3">
        <v>39945.25</v>
      </c>
      <c r="B3158" s="6">
        <v>0.25</v>
      </c>
      <c r="C3158" s="1">
        <v>0.34749999999999998</v>
      </c>
      <c r="D3158" s="1">
        <f t="shared" si="397"/>
        <v>0.40309999999999996</v>
      </c>
      <c r="E3158" s="1">
        <v>17.64</v>
      </c>
      <c r="F3158" s="1">
        <f t="shared" si="398"/>
        <v>33.692399999999999</v>
      </c>
      <c r="G3158" s="1">
        <v>34.265000000000001</v>
      </c>
      <c r="H3158" s="1">
        <f t="shared" si="399"/>
        <v>65.446150000000003</v>
      </c>
      <c r="I3158" s="1">
        <v>16.625</v>
      </c>
      <c r="J3158" s="1">
        <f t="shared" si="400"/>
        <v>31.753750000000004</v>
      </c>
      <c r="K3158" s="1">
        <f t="shared" si="401"/>
        <v>64.588708921926326</v>
      </c>
      <c r="L3158" s="1">
        <v>129.17741784385265</v>
      </c>
      <c r="S3158" s="1">
        <v>17.322500000000002</v>
      </c>
      <c r="T3158" s="1">
        <f t="shared" si="402"/>
        <v>22.519250000000003</v>
      </c>
      <c r="U3158" s="1">
        <v>7.3550000000000004</v>
      </c>
      <c r="V3158" s="1">
        <v>67.5506144270162</v>
      </c>
      <c r="W3158" s="1">
        <v>2.3475000000000001</v>
      </c>
      <c r="X3158" s="1">
        <v>51.2</v>
      </c>
      <c r="Y3158" s="1">
        <v>8.7575000000000003</v>
      </c>
    </row>
    <row r="3159" spans="1:25">
      <c r="A3159" s="3">
        <v>39945.291666666664</v>
      </c>
      <c r="B3159" s="6">
        <v>0.29166666666666669</v>
      </c>
      <c r="C3159" s="1">
        <v>0.39750000000000002</v>
      </c>
      <c r="D3159" s="1">
        <f t="shared" si="397"/>
        <v>0.46110000000000001</v>
      </c>
      <c r="E3159" s="1">
        <v>18.489999999999998</v>
      </c>
      <c r="F3159" s="1">
        <f t="shared" si="398"/>
        <v>35.315899999999992</v>
      </c>
      <c r="G3159" s="1">
        <v>36.479999999999997</v>
      </c>
      <c r="H3159" s="1">
        <f t="shared" si="399"/>
        <v>69.676799999999986</v>
      </c>
      <c r="I3159" s="1">
        <v>17.989999999999998</v>
      </c>
      <c r="J3159" s="1">
        <f t="shared" si="400"/>
        <v>34.360899999999994</v>
      </c>
      <c r="K3159" s="1">
        <f t="shared" si="401"/>
        <v>61.564678089354068</v>
      </c>
      <c r="L3159" s="1">
        <v>123.12935617870814</v>
      </c>
      <c r="S3159" s="1">
        <v>23.84</v>
      </c>
      <c r="T3159" s="1">
        <f t="shared" si="402"/>
        <v>30.992000000000001</v>
      </c>
      <c r="U3159" s="1">
        <v>11.702500000000001</v>
      </c>
      <c r="V3159" s="1">
        <v>69.203549675367697</v>
      </c>
      <c r="W3159" s="1">
        <v>2.7275</v>
      </c>
      <c r="X3159" s="1">
        <v>48.1</v>
      </c>
      <c r="Y3159" s="1">
        <v>9.7925000000000004</v>
      </c>
    </row>
    <row r="3160" spans="1:25">
      <c r="A3160" s="3">
        <v>39945.333333333336</v>
      </c>
      <c r="B3160" s="6">
        <v>0.33333333333333331</v>
      </c>
      <c r="C3160" s="1">
        <v>0.46750000000000003</v>
      </c>
      <c r="D3160" s="1">
        <f t="shared" si="397"/>
        <v>0.5423</v>
      </c>
      <c r="E3160" s="1">
        <v>11.9575</v>
      </c>
      <c r="F3160" s="1">
        <f t="shared" si="398"/>
        <v>22.838825</v>
      </c>
      <c r="G3160" s="1">
        <v>27.2775</v>
      </c>
      <c r="H3160" s="1">
        <f t="shared" si="399"/>
        <v>52.100024999999995</v>
      </c>
      <c r="I3160" s="1">
        <v>15.317500000000001</v>
      </c>
      <c r="J3160" s="1">
        <f t="shared" si="400"/>
        <v>29.261199999999995</v>
      </c>
      <c r="K3160" s="1">
        <f t="shared" si="401"/>
        <v>63.634219401391022</v>
      </c>
      <c r="L3160" s="1">
        <v>127.26843880278204</v>
      </c>
      <c r="S3160" s="1">
        <v>25.2925</v>
      </c>
      <c r="T3160" s="1">
        <f t="shared" si="402"/>
        <v>32.880250000000004</v>
      </c>
      <c r="U3160" s="1">
        <v>12.0966666666667</v>
      </c>
      <c r="V3160" s="1">
        <v>62.9749190397023</v>
      </c>
      <c r="W3160" s="1">
        <v>2.56</v>
      </c>
      <c r="X3160" s="1">
        <v>43.575000000000003</v>
      </c>
      <c r="Y3160" s="1">
        <v>11.46</v>
      </c>
    </row>
    <row r="3161" spans="1:25">
      <c r="A3161" s="3">
        <v>39945.375</v>
      </c>
      <c r="B3161" s="6">
        <v>0.375</v>
      </c>
      <c r="C3161" s="1">
        <v>0.56999999999999995</v>
      </c>
      <c r="D3161" s="1">
        <f t="shared" si="397"/>
        <v>0.6611999999999999</v>
      </c>
      <c r="E3161" s="1">
        <v>18.864999999999998</v>
      </c>
      <c r="F3161" s="1">
        <f t="shared" si="398"/>
        <v>36.032149999999994</v>
      </c>
      <c r="G3161" s="1">
        <v>35.79</v>
      </c>
      <c r="H3161" s="1">
        <f t="shared" si="399"/>
        <v>68.358899999999991</v>
      </c>
      <c r="I3161" s="1">
        <v>16.925000000000001</v>
      </c>
      <c r="J3161" s="1">
        <f t="shared" si="400"/>
        <v>32.326749999999997</v>
      </c>
      <c r="K3161" s="1">
        <f t="shared" si="401"/>
        <v>61.751707269576606</v>
      </c>
      <c r="L3161" s="1">
        <v>123.50341453915321</v>
      </c>
      <c r="S3161" s="1">
        <v>26.627500000000001</v>
      </c>
      <c r="T3161" s="1">
        <f t="shared" si="402"/>
        <v>34.615750000000006</v>
      </c>
      <c r="U3161" s="1">
        <v>6.73</v>
      </c>
      <c r="V3161" s="1">
        <v>64.050132101313906</v>
      </c>
      <c r="W3161" s="1">
        <v>2.3199999999999998</v>
      </c>
      <c r="X3161" s="1">
        <v>42.95</v>
      </c>
      <c r="Y3161" s="1">
        <v>12.442500000000001</v>
      </c>
    </row>
    <row r="3162" spans="1:25">
      <c r="A3162" s="3">
        <v>39945.416666666664</v>
      </c>
      <c r="B3162" s="6">
        <v>0.41666666666666669</v>
      </c>
      <c r="C3162" s="1">
        <v>0.5625</v>
      </c>
      <c r="D3162" s="1">
        <f t="shared" si="397"/>
        <v>0.65249999999999997</v>
      </c>
      <c r="E3162" s="1">
        <v>18.002500000000001</v>
      </c>
      <c r="F3162" s="1">
        <f t="shared" si="398"/>
        <v>34.384774999999998</v>
      </c>
      <c r="G3162" s="1">
        <v>36.130000000000003</v>
      </c>
      <c r="H3162" s="1">
        <f t="shared" si="399"/>
        <v>69.008300000000006</v>
      </c>
      <c r="I3162" s="1">
        <v>18.13</v>
      </c>
      <c r="J3162" s="1">
        <f t="shared" si="400"/>
        <v>34.623525000000008</v>
      </c>
      <c r="K3162" s="1">
        <f t="shared" si="401"/>
        <v>64.417457605470318</v>
      </c>
      <c r="L3162" s="1">
        <v>128.83491521094064</v>
      </c>
      <c r="S3162" s="1">
        <v>39.950000000000003</v>
      </c>
      <c r="T3162" s="1">
        <f t="shared" si="402"/>
        <v>51.935000000000002</v>
      </c>
      <c r="U3162" s="1">
        <v>6.57</v>
      </c>
      <c r="V3162" s="1">
        <v>64.000752225835697</v>
      </c>
      <c r="W3162" s="1">
        <v>2.4775</v>
      </c>
      <c r="X3162" s="1">
        <v>37.700000000000003</v>
      </c>
      <c r="Y3162" s="1">
        <v>14.512499999999999</v>
      </c>
    </row>
    <row r="3163" spans="1:25">
      <c r="A3163" s="3">
        <v>39945.458333333336</v>
      </c>
      <c r="B3163" s="6">
        <v>0.45833333333333331</v>
      </c>
      <c r="C3163" s="1">
        <v>0.5575</v>
      </c>
      <c r="D3163" s="1">
        <f t="shared" si="397"/>
        <v>0.64669999999999994</v>
      </c>
      <c r="E3163" s="1">
        <v>12.2425</v>
      </c>
      <c r="F3163" s="1">
        <f t="shared" si="398"/>
        <v>23.383174999999998</v>
      </c>
      <c r="G3163" s="1">
        <v>23.7575</v>
      </c>
      <c r="H3163" s="1">
        <f t="shared" si="399"/>
        <v>45.376824999999997</v>
      </c>
      <c r="I3163" s="1">
        <v>11.515000000000001</v>
      </c>
      <c r="J3163" s="1">
        <f t="shared" si="400"/>
        <v>21.993649999999999</v>
      </c>
      <c r="K3163" s="1">
        <f t="shared" si="401"/>
        <v>73.812119346083236</v>
      </c>
      <c r="L3163" s="1">
        <v>147.62423869216647</v>
      </c>
      <c r="S3163" s="1">
        <v>70.007499999999993</v>
      </c>
      <c r="T3163" s="1">
        <f t="shared" si="402"/>
        <v>91.009749999999997</v>
      </c>
      <c r="V3163" s="1">
        <v>65.648759119640005</v>
      </c>
      <c r="W3163" s="1">
        <v>3.9350000000000001</v>
      </c>
      <c r="X3163" s="1">
        <v>27.774999999999999</v>
      </c>
      <c r="Y3163" s="1">
        <v>15.97</v>
      </c>
    </row>
    <row r="3164" spans="1:25">
      <c r="A3164" s="3">
        <v>39945.5</v>
      </c>
      <c r="B3164" s="6">
        <v>0.5</v>
      </c>
      <c r="C3164" s="1">
        <v>0.54749999999999999</v>
      </c>
      <c r="D3164" s="1">
        <f t="shared" si="397"/>
        <v>0.63509999999999989</v>
      </c>
      <c r="E3164" s="1">
        <v>11.465</v>
      </c>
      <c r="F3164" s="1">
        <f t="shared" si="398"/>
        <v>21.898149999999998</v>
      </c>
      <c r="G3164" s="1">
        <v>23.072500000000002</v>
      </c>
      <c r="H3164" s="1">
        <f t="shared" si="399"/>
        <v>44.068474999999999</v>
      </c>
      <c r="I3164" s="1">
        <v>11.61</v>
      </c>
      <c r="J3164" s="1">
        <f t="shared" si="400"/>
        <v>22.170325000000002</v>
      </c>
      <c r="K3164" s="1">
        <f t="shared" si="401"/>
        <v>79.116035783718871</v>
      </c>
      <c r="L3164" s="1">
        <v>158.23207156743774</v>
      </c>
      <c r="S3164" s="1">
        <v>60.63</v>
      </c>
      <c r="T3164" s="1">
        <f t="shared" si="402"/>
        <v>78.819000000000003</v>
      </c>
      <c r="U3164" s="1">
        <v>3.05</v>
      </c>
      <c r="V3164" s="1">
        <v>63.024970842581403</v>
      </c>
      <c r="W3164" s="1">
        <v>3.66</v>
      </c>
      <c r="X3164" s="1">
        <v>20.074999999999999</v>
      </c>
      <c r="Y3164" s="1">
        <v>17.182500000000001</v>
      </c>
    </row>
    <row r="3165" spans="1:25">
      <c r="A3165" s="3">
        <v>39945.541666666664</v>
      </c>
      <c r="B3165" s="6">
        <v>0.54166666666666663</v>
      </c>
      <c r="C3165" s="1">
        <v>0.61750000000000005</v>
      </c>
      <c r="D3165" s="1">
        <f t="shared" si="397"/>
        <v>0.71630000000000005</v>
      </c>
      <c r="E3165" s="1">
        <v>10.4</v>
      </c>
      <c r="F3165" s="1">
        <f t="shared" si="398"/>
        <v>19.864000000000001</v>
      </c>
      <c r="G3165" s="1">
        <v>20.22</v>
      </c>
      <c r="H3165" s="1">
        <f t="shared" si="399"/>
        <v>38.620199999999997</v>
      </c>
      <c r="I3165" s="1">
        <v>9.8224999999999998</v>
      </c>
      <c r="J3165" s="1">
        <f t="shared" si="400"/>
        <v>18.756199999999996</v>
      </c>
      <c r="K3165" s="1">
        <f t="shared" si="401"/>
        <v>86.04956272652899</v>
      </c>
      <c r="L3165" s="1">
        <v>172.09912545305798</v>
      </c>
      <c r="S3165" s="1">
        <v>59.024999999999999</v>
      </c>
      <c r="T3165" s="1">
        <f t="shared" si="402"/>
        <v>76.732500000000002</v>
      </c>
      <c r="V3165" s="1">
        <v>62.4465286967826</v>
      </c>
      <c r="W3165" s="1">
        <v>4.0324999999999998</v>
      </c>
      <c r="X3165" s="1">
        <v>12.2</v>
      </c>
      <c r="Y3165" s="1">
        <v>18.232500000000002</v>
      </c>
    </row>
    <row r="3166" spans="1:25">
      <c r="A3166" s="3">
        <v>39945.583333333336</v>
      </c>
      <c r="B3166" s="6">
        <v>0.58333333333333337</v>
      </c>
      <c r="C3166" s="1">
        <v>0.70750000000000002</v>
      </c>
      <c r="D3166" s="1">
        <f t="shared" si="397"/>
        <v>0.82069999999999999</v>
      </c>
      <c r="E3166" s="1">
        <v>9.3524999999999991</v>
      </c>
      <c r="F3166" s="1">
        <f t="shared" si="398"/>
        <v>17.863274999999998</v>
      </c>
      <c r="G3166" s="1">
        <v>19.4575</v>
      </c>
      <c r="H3166" s="1">
        <f t="shared" si="399"/>
        <v>37.163824999999996</v>
      </c>
      <c r="I3166" s="1">
        <v>10.105</v>
      </c>
      <c r="J3166" s="1">
        <f t="shared" si="400"/>
        <v>19.300549999999998</v>
      </c>
      <c r="K3166" s="1">
        <f t="shared" si="401"/>
        <v>87.232494682863532</v>
      </c>
      <c r="L3166" s="1">
        <v>174.46498936572706</v>
      </c>
      <c r="S3166" s="1">
        <v>74.260000000000005</v>
      </c>
      <c r="T3166" s="1">
        <f t="shared" si="402"/>
        <v>96.538000000000011</v>
      </c>
      <c r="U3166" s="1">
        <v>23.5966666666667</v>
      </c>
      <c r="V3166" s="1">
        <v>65.9250074969558</v>
      </c>
      <c r="W3166" s="1">
        <v>4.375</v>
      </c>
      <c r="Y3166" s="1">
        <v>18.21</v>
      </c>
    </row>
    <row r="3167" spans="1:25">
      <c r="A3167" s="3">
        <v>39945.625</v>
      </c>
      <c r="B3167" s="6">
        <v>0.625</v>
      </c>
      <c r="C3167" s="1">
        <v>0.67500000000000004</v>
      </c>
      <c r="D3167" s="1">
        <f t="shared" si="397"/>
        <v>0.78300000000000003</v>
      </c>
      <c r="E3167" s="1">
        <v>9.5250000000000004</v>
      </c>
      <c r="F3167" s="1">
        <f t="shared" si="398"/>
        <v>18.19275</v>
      </c>
      <c r="G3167" s="1">
        <v>20.912500000000001</v>
      </c>
      <c r="H3167" s="1">
        <f t="shared" si="399"/>
        <v>39.942875000000001</v>
      </c>
      <c r="I3167" s="1">
        <v>11.39</v>
      </c>
      <c r="J3167" s="1">
        <f t="shared" si="400"/>
        <v>21.750125000000001</v>
      </c>
      <c r="K3167" s="1">
        <f t="shared" si="401"/>
        <v>85.703508380170547</v>
      </c>
      <c r="L3167" s="1">
        <v>171.40701676034109</v>
      </c>
      <c r="S3167" s="1">
        <v>48.39</v>
      </c>
      <c r="T3167" s="1">
        <f t="shared" si="402"/>
        <v>62.907000000000004</v>
      </c>
      <c r="U3167" s="1">
        <v>41.337499999999999</v>
      </c>
      <c r="V3167" s="1">
        <v>66.200169660257401</v>
      </c>
      <c r="W3167" s="1">
        <v>4.1725000000000003</v>
      </c>
      <c r="Y3167" s="1">
        <v>17.267499999999998</v>
      </c>
    </row>
    <row r="3168" spans="1:25">
      <c r="A3168" s="3">
        <v>39945.666666666664</v>
      </c>
      <c r="B3168" s="6">
        <v>0.66666666666666663</v>
      </c>
      <c r="C3168" s="1">
        <v>0.63749999999999996</v>
      </c>
      <c r="D3168" s="1">
        <f t="shared" si="397"/>
        <v>0.73949999999999994</v>
      </c>
      <c r="E3168" s="1">
        <v>8.8725000000000005</v>
      </c>
      <c r="F3168" s="1">
        <f t="shared" si="398"/>
        <v>16.946475</v>
      </c>
      <c r="G3168" s="1">
        <v>25.15</v>
      </c>
      <c r="H3168" s="1">
        <f t="shared" si="399"/>
        <v>48.036499999999997</v>
      </c>
      <c r="I3168" s="1">
        <v>16.28</v>
      </c>
      <c r="J3168" s="1">
        <f t="shared" si="400"/>
        <v>31.090024999999997</v>
      </c>
      <c r="K3168" s="1">
        <f t="shared" si="401"/>
        <v>85.724095906084941</v>
      </c>
      <c r="L3168" s="1">
        <v>171.44819181216988</v>
      </c>
      <c r="S3168" s="1">
        <v>38.897500000000001</v>
      </c>
      <c r="T3168" s="1">
        <f t="shared" si="402"/>
        <v>50.566750000000006</v>
      </c>
      <c r="U3168" s="1">
        <v>36.825000000000003</v>
      </c>
      <c r="V3168" s="1">
        <v>70.299672247278295</v>
      </c>
      <c r="W3168" s="1">
        <v>3.3725000000000001</v>
      </c>
      <c r="X3168" s="1">
        <v>9.5</v>
      </c>
      <c r="Y3168" s="1">
        <v>16.52</v>
      </c>
    </row>
    <row r="3169" spans="1:25">
      <c r="A3169" s="3">
        <v>39945.708333333336</v>
      </c>
      <c r="B3169" s="6">
        <v>0.70833333333333337</v>
      </c>
      <c r="C3169" s="1">
        <v>0.56000000000000005</v>
      </c>
      <c r="D3169" s="1">
        <f t="shared" si="397"/>
        <v>0.64960000000000007</v>
      </c>
      <c r="E3169" s="1">
        <v>8.6475000000000009</v>
      </c>
      <c r="F3169" s="1">
        <f t="shared" si="398"/>
        <v>16.516725000000001</v>
      </c>
      <c r="G3169" s="1">
        <v>21.887499999999999</v>
      </c>
      <c r="H3169" s="1">
        <f t="shared" si="399"/>
        <v>41.805124999999997</v>
      </c>
      <c r="I3169" s="1">
        <v>13.2425</v>
      </c>
      <c r="J3169" s="1">
        <f t="shared" si="400"/>
        <v>25.288399999999996</v>
      </c>
      <c r="K3169" s="1">
        <f t="shared" si="401"/>
        <v>87.602746431908486</v>
      </c>
      <c r="L3169" s="1">
        <v>175.20549286381697</v>
      </c>
      <c r="S3169" s="1">
        <v>32.887500000000003</v>
      </c>
      <c r="T3169" s="1">
        <f t="shared" si="402"/>
        <v>42.753750000000004</v>
      </c>
      <c r="U3169" s="1">
        <v>33.957500000000003</v>
      </c>
      <c r="V3169" s="1">
        <v>69.700233841530107</v>
      </c>
      <c r="W3169" s="1">
        <v>3.6475</v>
      </c>
      <c r="X3169" s="1">
        <v>18.274999999999999</v>
      </c>
      <c r="Y3169" s="1">
        <v>15.71</v>
      </c>
    </row>
    <row r="3170" spans="1:25">
      <c r="A3170" s="3">
        <v>39945.75</v>
      </c>
      <c r="B3170" s="6">
        <v>0.75</v>
      </c>
      <c r="C3170" s="1">
        <v>0.49249999999999999</v>
      </c>
      <c r="D3170" s="1">
        <f t="shared" si="397"/>
        <v>0.57129999999999992</v>
      </c>
      <c r="E3170" s="1">
        <v>6.79</v>
      </c>
      <c r="F3170" s="1">
        <f t="shared" si="398"/>
        <v>12.9689</v>
      </c>
      <c r="G3170" s="1">
        <v>22.114999999999998</v>
      </c>
      <c r="H3170" s="1">
        <f t="shared" si="399"/>
        <v>42.239649999999997</v>
      </c>
      <c r="I3170" s="1">
        <v>15.324999999999999</v>
      </c>
      <c r="J3170" s="1">
        <f t="shared" si="400"/>
        <v>29.27075</v>
      </c>
      <c r="K3170" s="1">
        <f t="shared" si="401"/>
        <v>84.190537312803883</v>
      </c>
      <c r="L3170" s="1">
        <v>168.38107462560777</v>
      </c>
      <c r="S3170" s="1">
        <v>25.704999999999998</v>
      </c>
      <c r="T3170" s="1">
        <f t="shared" si="402"/>
        <v>33.416499999999999</v>
      </c>
      <c r="U3170" s="1">
        <v>14.68</v>
      </c>
      <c r="V3170" s="1">
        <v>68.473899229521706</v>
      </c>
      <c r="W3170" s="1">
        <v>2.8975</v>
      </c>
      <c r="X3170" s="1">
        <v>22.75</v>
      </c>
      <c r="Y3170" s="1">
        <v>15.234999999999999</v>
      </c>
    </row>
    <row r="3171" spans="1:25">
      <c r="A3171" s="3">
        <v>39945.791666666664</v>
      </c>
      <c r="B3171" s="6">
        <v>0.79166666666666663</v>
      </c>
      <c r="C3171" s="1">
        <v>0.51</v>
      </c>
      <c r="D3171" s="1">
        <f t="shared" si="397"/>
        <v>0.59160000000000001</v>
      </c>
      <c r="E3171" s="1">
        <v>6.2774999999999999</v>
      </c>
      <c r="F3171" s="1">
        <f t="shared" si="398"/>
        <v>11.990024999999999</v>
      </c>
      <c r="G3171" s="1">
        <v>15.994999999999999</v>
      </c>
      <c r="H3171" s="1">
        <f t="shared" si="399"/>
        <v>30.550449999999998</v>
      </c>
      <c r="I3171" s="1">
        <v>9.7174999999999994</v>
      </c>
      <c r="J3171" s="1">
        <f t="shared" si="400"/>
        <v>18.560424999999999</v>
      </c>
      <c r="K3171" s="1">
        <f t="shared" si="401"/>
        <v>85.885493785747087</v>
      </c>
      <c r="L3171" s="1">
        <v>171.77098757149417</v>
      </c>
      <c r="S3171" s="1">
        <v>17.254999999999999</v>
      </c>
      <c r="T3171" s="1">
        <f t="shared" si="402"/>
        <v>22.4315</v>
      </c>
      <c r="U3171" s="1">
        <v>38.51</v>
      </c>
      <c r="V3171" s="1">
        <v>58.85</v>
      </c>
      <c r="W3171" s="1">
        <v>2.4300000000000002</v>
      </c>
      <c r="X3171" s="1">
        <v>29.45</v>
      </c>
      <c r="Y3171" s="1">
        <v>14.022500000000001</v>
      </c>
    </row>
    <row r="3172" spans="1:25">
      <c r="A3172" s="3">
        <v>39945.833333333336</v>
      </c>
      <c r="B3172" s="6">
        <v>0.83333333333333337</v>
      </c>
      <c r="C3172" s="1">
        <v>0.52749999999999997</v>
      </c>
      <c r="D3172" s="1">
        <f t="shared" si="397"/>
        <v>0.61189999999999989</v>
      </c>
      <c r="E3172" s="1">
        <v>5.2474999999999996</v>
      </c>
      <c r="F3172" s="1">
        <f t="shared" si="398"/>
        <v>10.022724999999999</v>
      </c>
      <c r="G3172" s="1">
        <v>17.405000000000001</v>
      </c>
      <c r="H3172" s="1">
        <f t="shared" si="399"/>
        <v>33.243549999999999</v>
      </c>
      <c r="I3172" s="1">
        <v>12.1625</v>
      </c>
      <c r="J3172" s="1">
        <f t="shared" si="400"/>
        <v>23.220824999999998</v>
      </c>
      <c r="K3172" s="1">
        <f t="shared" si="401"/>
        <v>81.076469838885714</v>
      </c>
      <c r="L3172" s="1">
        <v>162.15293967777143</v>
      </c>
      <c r="S3172" s="1">
        <v>17.4375</v>
      </c>
      <c r="T3172" s="1">
        <f t="shared" si="402"/>
        <v>22.668749999999999</v>
      </c>
      <c r="U3172" s="1">
        <v>18.842500000000001</v>
      </c>
      <c r="V3172" s="1">
        <v>56.399557256356402</v>
      </c>
      <c r="W3172" s="1">
        <v>2.1549999999999998</v>
      </c>
      <c r="X3172" s="1">
        <v>37.1</v>
      </c>
      <c r="Y3172" s="1">
        <v>13.4125</v>
      </c>
    </row>
    <row r="3173" spans="1:25">
      <c r="A3173" s="3">
        <v>39945.875</v>
      </c>
      <c r="B3173" s="6">
        <v>0.875</v>
      </c>
      <c r="C3173" s="1">
        <v>0.51249999999999996</v>
      </c>
      <c r="D3173" s="1">
        <f t="shared" si="397"/>
        <v>0.59449999999999992</v>
      </c>
      <c r="E3173" s="1">
        <v>5.17</v>
      </c>
      <c r="F3173" s="1">
        <f t="shared" si="398"/>
        <v>9.8746999999999989</v>
      </c>
      <c r="G3173" s="1">
        <v>17.137499999999999</v>
      </c>
      <c r="H3173" s="1">
        <f t="shared" si="399"/>
        <v>32.732624999999999</v>
      </c>
      <c r="I3173" s="1">
        <v>11.967499999999999</v>
      </c>
      <c r="J3173" s="1">
        <f t="shared" si="400"/>
        <v>22.857925000000002</v>
      </c>
      <c r="K3173" s="1">
        <f t="shared" si="401"/>
        <v>76.773646689759715</v>
      </c>
      <c r="L3173" s="1">
        <v>153.54729337951943</v>
      </c>
      <c r="S3173" s="1">
        <v>17.760000000000002</v>
      </c>
      <c r="T3173" s="1">
        <f t="shared" si="402"/>
        <v>23.088000000000005</v>
      </c>
      <c r="U3173" s="1">
        <v>12.4725</v>
      </c>
      <c r="V3173" s="1">
        <v>60.744102319403602</v>
      </c>
      <c r="W3173" s="1">
        <v>2.39</v>
      </c>
      <c r="X3173" s="1">
        <v>43.1</v>
      </c>
      <c r="Y3173" s="1">
        <v>12.887499999999999</v>
      </c>
    </row>
    <row r="3174" spans="1:25">
      <c r="A3174" s="3">
        <v>39945.916666666664</v>
      </c>
      <c r="B3174" s="6">
        <v>0.91666666666666663</v>
      </c>
      <c r="C3174" s="1">
        <v>0.55000000000000004</v>
      </c>
      <c r="D3174" s="1">
        <f t="shared" si="397"/>
        <v>0.63800000000000001</v>
      </c>
      <c r="E3174" s="1">
        <v>3.2174999999999998</v>
      </c>
      <c r="F3174" s="1">
        <f t="shared" si="398"/>
        <v>6.1454249999999995</v>
      </c>
      <c r="G3174" s="1">
        <v>9.6974999999999998</v>
      </c>
      <c r="H3174" s="1">
        <f t="shared" si="399"/>
        <v>18.522224999999999</v>
      </c>
      <c r="I3174" s="1">
        <v>6.48</v>
      </c>
      <c r="J3174" s="1">
        <f t="shared" si="400"/>
        <v>12.376799999999999</v>
      </c>
      <c r="K3174" s="1">
        <f t="shared" si="401"/>
        <v>80.381665524487431</v>
      </c>
      <c r="L3174" s="1">
        <v>160.76333104897486</v>
      </c>
      <c r="S3174" s="1">
        <v>17.012499999999999</v>
      </c>
      <c r="T3174" s="1">
        <f t="shared" si="402"/>
        <v>22.116250000000001</v>
      </c>
      <c r="U3174" s="1">
        <v>12.725</v>
      </c>
      <c r="V3174" s="1">
        <v>53.449993298095201</v>
      </c>
      <c r="W3174" s="1">
        <v>2.3275000000000001</v>
      </c>
      <c r="X3174" s="1">
        <v>47.725000000000001</v>
      </c>
      <c r="Y3174" s="1">
        <v>12.2475</v>
      </c>
    </row>
    <row r="3175" spans="1:25">
      <c r="A3175" s="3">
        <v>39945.958333333336</v>
      </c>
      <c r="B3175" s="6">
        <v>0.95833333333333337</v>
      </c>
      <c r="C3175" s="1">
        <v>0.54749999999999999</v>
      </c>
      <c r="D3175" s="1">
        <f t="shared" si="397"/>
        <v>0.63509999999999989</v>
      </c>
      <c r="E3175" s="1">
        <v>3.27</v>
      </c>
      <c r="F3175" s="1">
        <f t="shared" si="398"/>
        <v>6.2456999999999994</v>
      </c>
      <c r="G3175" s="1">
        <v>10.595000000000001</v>
      </c>
      <c r="H3175" s="1">
        <f t="shared" si="399"/>
        <v>20.236450000000001</v>
      </c>
      <c r="I3175" s="1">
        <v>7.3224999999999998</v>
      </c>
      <c r="J3175" s="1">
        <f t="shared" si="400"/>
        <v>13.990750000000002</v>
      </c>
      <c r="K3175" s="1">
        <f t="shared" si="401"/>
        <v>75.814808812759097</v>
      </c>
      <c r="L3175" s="1">
        <v>151.62961762551819</v>
      </c>
      <c r="S3175" s="1">
        <v>15.4375</v>
      </c>
      <c r="T3175" s="1">
        <f t="shared" si="402"/>
        <v>20.068750000000001</v>
      </c>
      <c r="U3175" s="1">
        <v>8.6950000000000003</v>
      </c>
      <c r="V3175" s="1">
        <v>49.375308733143697</v>
      </c>
      <c r="W3175" s="1">
        <v>1.9125000000000001</v>
      </c>
      <c r="X3175" s="1">
        <v>51.35</v>
      </c>
      <c r="Y3175" s="1">
        <v>12.06</v>
      </c>
    </row>
    <row r="3176" spans="1:25">
      <c r="A3176" s="3">
        <v>39946</v>
      </c>
      <c r="B3176" s="6">
        <v>0</v>
      </c>
      <c r="C3176" s="1">
        <v>0.49249999999999999</v>
      </c>
      <c r="D3176" s="1">
        <f t="shared" si="397"/>
        <v>0.57129999999999992</v>
      </c>
      <c r="E3176" s="1">
        <v>2.73</v>
      </c>
      <c r="F3176" s="1">
        <f t="shared" si="398"/>
        <v>5.2142999999999997</v>
      </c>
      <c r="G3176" s="1">
        <v>9.6425000000000001</v>
      </c>
      <c r="H3176" s="1">
        <f t="shared" si="399"/>
        <v>18.417175</v>
      </c>
      <c r="I3176" s="1">
        <v>6.9124999999999996</v>
      </c>
      <c r="J3176" s="1">
        <f t="shared" si="400"/>
        <v>13.202875000000001</v>
      </c>
      <c r="K3176" s="1">
        <f t="shared" si="401"/>
        <v>71.973016620381145</v>
      </c>
      <c r="L3176" s="1">
        <v>143.94603324076229</v>
      </c>
      <c r="S3176" s="1">
        <v>15.282500000000001</v>
      </c>
      <c r="T3176" s="1">
        <f t="shared" si="402"/>
        <v>19.867250000000002</v>
      </c>
      <c r="U3176" s="1">
        <v>7.15</v>
      </c>
      <c r="V3176" s="1">
        <v>46.079360676384901</v>
      </c>
      <c r="W3176" s="1">
        <v>1.3774999999999999</v>
      </c>
      <c r="X3176" s="1">
        <v>54.575000000000003</v>
      </c>
      <c r="Y3176" s="1">
        <v>11.945</v>
      </c>
    </row>
    <row r="3177" spans="1:25">
      <c r="A3177" s="3">
        <v>39946.041666666664</v>
      </c>
      <c r="B3177" s="6">
        <v>4.1666666666666664E-2</v>
      </c>
      <c r="C3177" s="1">
        <v>0.4325</v>
      </c>
      <c r="D3177" s="1">
        <f t="shared" si="397"/>
        <v>0.50169999999999992</v>
      </c>
      <c r="E3177" s="1">
        <v>2.6425000000000001</v>
      </c>
      <c r="F3177" s="1">
        <f t="shared" si="398"/>
        <v>5.0471750000000002</v>
      </c>
      <c r="G3177" s="1">
        <v>8.5924999999999994</v>
      </c>
      <c r="H3177" s="1">
        <f t="shared" si="399"/>
        <v>16.411674999999999</v>
      </c>
      <c r="I3177" s="1">
        <v>5.95</v>
      </c>
      <c r="J3177" s="1">
        <f t="shared" si="400"/>
        <v>11.3645</v>
      </c>
      <c r="K3177" s="1">
        <f t="shared" si="401"/>
        <v>70.228229184213646</v>
      </c>
      <c r="L3177" s="1">
        <v>140.45645836842729</v>
      </c>
      <c r="S3177" s="1">
        <v>15.3675</v>
      </c>
      <c r="T3177" s="1">
        <f t="shared" si="402"/>
        <v>19.97775</v>
      </c>
      <c r="U3177" s="1">
        <v>7.4649999999999999</v>
      </c>
      <c r="V3177" s="1">
        <v>52.4515571454628</v>
      </c>
      <c r="W3177" s="1">
        <v>1.5075000000000001</v>
      </c>
      <c r="X3177" s="1">
        <v>57.174999999999997</v>
      </c>
      <c r="Y3177" s="1">
        <v>11.797499999999999</v>
      </c>
    </row>
    <row r="3178" spans="1:25">
      <c r="A3178" s="3">
        <v>39946.083333333336</v>
      </c>
      <c r="B3178" s="6">
        <v>8.3333333333333329E-2</v>
      </c>
      <c r="C3178" s="1">
        <v>0.36249999999999999</v>
      </c>
      <c r="D3178" s="1">
        <f t="shared" si="397"/>
        <v>0.42049999999999998</v>
      </c>
      <c r="E3178" s="1">
        <v>3.91</v>
      </c>
      <c r="F3178" s="1">
        <f t="shared" si="398"/>
        <v>7.4680999999999997</v>
      </c>
      <c r="G3178" s="1">
        <v>11.6775</v>
      </c>
      <c r="H3178" s="1">
        <f t="shared" si="399"/>
        <v>22.304024999999999</v>
      </c>
      <c r="I3178" s="1">
        <v>7.7675000000000001</v>
      </c>
      <c r="J3178" s="1">
        <f t="shared" si="400"/>
        <v>14.835925</v>
      </c>
      <c r="K3178" s="1">
        <f t="shared" si="401"/>
        <v>65.167643789491251</v>
      </c>
      <c r="L3178" s="1">
        <v>130.3352875789825</v>
      </c>
      <c r="S3178" s="1">
        <v>15.4375</v>
      </c>
      <c r="T3178" s="1">
        <f t="shared" si="402"/>
        <v>20.068750000000001</v>
      </c>
      <c r="U3178" s="1">
        <v>7.1025</v>
      </c>
      <c r="V3178" s="1">
        <v>42.449335140596801</v>
      </c>
      <c r="W3178" s="1">
        <v>1.0125</v>
      </c>
      <c r="X3178" s="1">
        <v>58.725000000000001</v>
      </c>
      <c r="Y3178" s="1">
        <v>11.8325</v>
      </c>
    </row>
    <row r="3179" spans="1:25">
      <c r="A3179" s="3">
        <v>39946.125</v>
      </c>
      <c r="B3179" s="6">
        <v>0.125</v>
      </c>
      <c r="C3179" s="1">
        <v>0.45250000000000001</v>
      </c>
      <c r="D3179" s="1">
        <f t="shared" si="397"/>
        <v>0.52490000000000003</v>
      </c>
      <c r="E3179" s="1">
        <v>9.8674999999999997</v>
      </c>
      <c r="F3179" s="1">
        <f t="shared" si="398"/>
        <v>18.846924999999999</v>
      </c>
      <c r="G3179" s="1">
        <v>22.037500000000001</v>
      </c>
      <c r="H3179" s="1">
        <f t="shared" si="399"/>
        <v>42.091625000000001</v>
      </c>
      <c r="I3179" s="1">
        <v>12.175000000000001</v>
      </c>
      <c r="J3179" s="1">
        <f t="shared" si="400"/>
        <v>23.244700000000002</v>
      </c>
      <c r="K3179" s="1">
        <f t="shared" si="401"/>
        <v>57.163464708488497</v>
      </c>
      <c r="L3179" s="1">
        <v>114.32692941697699</v>
      </c>
      <c r="S3179" s="1">
        <v>14.265000000000001</v>
      </c>
      <c r="T3179" s="1">
        <f t="shared" si="402"/>
        <v>18.544500000000003</v>
      </c>
      <c r="U3179" s="1">
        <v>8.0474999999999994</v>
      </c>
      <c r="V3179" s="1">
        <v>52.844896550469002</v>
      </c>
      <c r="W3179" s="1">
        <v>1.33</v>
      </c>
      <c r="X3179" s="1">
        <v>61.75</v>
      </c>
      <c r="Y3179" s="1">
        <v>11.7325</v>
      </c>
    </row>
    <row r="3180" spans="1:25">
      <c r="A3180" s="3">
        <v>39946.166666666664</v>
      </c>
      <c r="B3180" s="6">
        <v>0.16666666666666666</v>
      </c>
      <c r="C3180" s="1">
        <v>0.47</v>
      </c>
      <c r="D3180" s="1">
        <f t="shared" si="397"/>
        <v>0.54519999999999991</v>
      </c>
      <c r="E3180" s="1">
        <v>12.255000000000001</v>
      </c>
      <c r="F3180" s="1">
        <f t="shared" si="398"/>
        <v>23.407050000000002</v>
      </c>
      <c r="G3180" s="1">
        <v>25.315000000000001</v>
      </c>
      <c r="H3180" s="1">
        <f t="shared" si="399"/>
        <v>48.351649999999999</v>
      </c>
      <c r="I3180" s="1">
        <v>13.06</v>
      </c>
      <c r="J3180" s="1">
        <f t="shared" si="400"/>
        <v>24.944599999999998</v>
      </c>
      <c r="K3180" s="1">
        <f t="shared" si="401"/>
        <v>56.197885727073682</v>
      </c>
      <c r="L3180" s="1">
        <v>112.39577145414736</v>
      </c>
      <c r="S3180" s="1">
        <v>15.7675</v>
      </c>
      <c r="T3180" s="1">
        <f t="shared" si="402"/>
        <v>20.49775</v>
      </c>
      <c r="U3180" s="1">
        <v>8.4324999999999992</v>
      </c>
      <c r="V3180" s="1">
        <v>68.927720846444998</v>
      </c>
      <c r="W3180" s="1">
        <v>1.915</v>
      </c>
      <c r="X3180" s="1">
        <v>62.6</v>
      </c>
      <c r="Y3180" s="1">
        <v>11.8825</v>
      </c>
    </row>
    <row r="3181" spans="1:25">
      <c r="A3181" s="3">
        <v>39946.208333333336</v>
      </c>
      <c r="B3181" s="6">
        <v>0.20833333333333334</v>
      </c>
      <c r="C3181" s="1">
        <v>0.40749999999999997</v>
      </c>
      <c r="D3181" s="1">
        <f t="shared" si="397"/>
        <v>0.47269999999999995</v>
      </c>
      <c r="E3181" s="1">
        <v>20.872499999999999</v>
      </c>
      <c r="F3181" s="1">
        <f t="shared" si="398"/>
        <v>39.866474999999994</v>
      </c>
      <c r="G3181" s="1">
        <v>37.5</v>
      </c>
      <c r="H3181" s="1">
        <f t="shared" si="399"/>
        <v>71.625</v>
      </c>
      <c r="I3181" s="1">
        <v>16.63</v>
      </c>
      <c r="J3181" s="1">
        <f t="shared" si="400"/>
        <v>31.758525000000006</v>
      </c>
      <c r="K3181" s="1">
        <f t="shared" si="401"/>
        <v>47.356697560173934</v>
      </c>
      <c r="L3181" s="1">
        <v>94.713395120347869</v>
      </c>
      <c r="S3181" s="1">
        <v>20.567499999999999</v>
      </c>
      <c r="T3181" s="1">
        <f t="shared" si="402"/>
        <v>26.737749999999998</v>
      </c>
      <c r="U3181" s="1">
        <v>9.82</v>
      </c>
      <c r="V3181" s="1">
        <v>72.050106792315106</v>
      </c>
      <c r="W3181" s="1">
        <v>2.105</v>
      </c>
      <c r="X3181" s="1">
        <v>70.525000000000006</v>
      </c>
      <c r="Y3181" s="1">
        <v>11.6625</v>
      </c>
    </row>
    <row r="3182" spans="1:25">
      <c r="A3182" s="3">
        <v>39946.25</v>
      </c>
      <c r="B3182" s="6">
        <v>0.25</v>
      </c>
      <c r="C3182" s="1">
        <v>0.26500000000000001</v>
      </c>
      <c r="D3182" s="1">
        <f t="shared" si="397"/>
        <v>0.30740000000000001</v>
      </c>
      <c r="E3182" s="1">
        <v>22.28</v>
      </c>
      <c r="F3182" s="1">
        <f t="shared" si="398"/>
        <v>42.5548</v>
      </c>
      <c r="G3182" s="1">
        <v>46.407499999999999</v>
      </c>
      <c r="H3182" s="1">
        <f t="shared" si="399"/>
        <v>88.638324999999995</v>
      </c>
      <c r="I3182" s="1">
        <v>24.127500000000001</v>
      </c>
      <c r="J3182" s="1">
        <f t="shared" si="400"/>
        <v>46.083524999999995</v>
      </c>
      <c r="K3182" s="1">
        <f t="shared" si="401"/>
        <v>35.192951010923487</v>
      </c>
      <c r="L3182" s="1">
        <v>70.385902021846974</v>
      </c>
      <c r="S3182" s="1">
        <v>15.522500000000001</v>
      </c>
      <c r="T3182" s="1">
        <f t="shared" si="402"/>
        <v>20.179250000000003</v>
      </c>
      <c r="U3182" s="1">
        <v>10.904999999999999</v>
      </c>
      <c r="V3182" s="1">
        <v>68.874954112666302</v>
      </c>
      <c r="W3182" s="1">
        <v>1.7825</v>
      </c>
      <c r="X3182" s="1">
        <v>87.2</v>
      </c>
      <c r="Y3182" s="1">
        <v>11.0825</v>
      </c>
    </row>
    <row r="3183" spans="1:25">
      <c r="A3183" s="3">
        <v>39946.291666666664</v>
      </c>
      <c r="B3183" s="6">
        <v>0.29166666666666669</v>
      </c>
      <c r="C3183" s="1">
        <v>0.36499999999999999</v>
      </c>
      <c r="D3183" s="1">
        <f t="shared" si="397"/>
        <v>0.42339999999999994</v>
      </c>
      <c r="E3183" s="1">
        <v>35.207500000000003</v>
      </c>
      <c r="F3183" s="1">
        <f t="shared" si="398"/>
        <v>67.246324999999999</v>
      </c>
      <c r="G3183" s="1">
        <v>69.239999999999995</v>
      </c>
      <c r="H3183" s="1">
        <f t="shared" si="399"/>
        <v>132.24839999999998</v>
      </c>
      <c r="I3183" s="1">
        <v>34.034999999999997</v>
      </c>
      <c r="J3183" s="1">
        <f t="shared" si="400"/>
        <v>65.002074999999977</v>
      </c>
      <c r="K3183" s="1">
        <f t="shared" si="401"/>
        <v>18.094908576239753</v>
      </c>
      <c r="L3183" s="1">
        <v>36.189817152479506</v>
      </c>
      <c r="S3183" s="1">
        <v>18.032499999999999</v>
      </c>
      <c r="T3183" s="1">
        <f t="shared" si="402"/>
        <v>23.442249999999998</v>
      </c>
      <c r="U3183" s="1">
        <v>12.475</v>
      </c>
      <c r="V3183" s="1">
        <v>73.075218561688999</v>
      </c>
      <c r="W3183" s="1">
        <v>1.7675000000000001</v>
      </c>
      <c r="X3183" s="1">
        <v>93.875</v>
      </c>
      <c r="Y3183" s="1">
        <v>11.305</v>
      </c>
    </row>
    <row r="3184" spans="1:25">
      <c r="A3184" s="3">
        <v>39946.333333333336</v>
      </c>
      <c r="B3184" s="6">
        <v>0.33333333333333331</v>
      </c>
      <c r="C3184" s="1">
        <v>0.35749999999999998</v>
      </c>
      <c r="D3184" s="1">
        <f t="shared" si="397"/>
        <v>0.41469999999999996</v>
      </c>
      <c r="E3184" s="1">
        <v>21.79</v>
      </c>
      <c r="F3184" s="1">
        <f t="shared" si="398"/>
        <v>41.618899999999996</v>
      </c>
      <c r="G3184" s="1">
        <v>50.594999999999999</v>
      </c>
      <c r="H3184" s="1">
        <f t="shared" si="399"/>
        <v>96.636449999999996</v>
      </c>
      <c r="I3184" s="1">
        <v>28.802499999999998</v>
      </c>
      <c r="J3184" s="1">
        <f t="shared" si="400"/>
        <v>55.01755</v>
      </c>
      <c r="K3184" s="1">
        <f t="shared" si="401"/>
        <v>16.917595347374412</v>
      </c>
      <c r="L3184" s="1">
        <v>33.835190694748825</v>
      </c>
      <c r="S3184" s="1">
        <v>17.22</v>
      </c>
      <c r="T3184" s="1">
        <f t="shared" si="402"/>
        <v>22.385999999999999</v>
      </c>
      <c r="U3184" s="1">
        <v>13.26</v>
      </c>
      <c r="V3184" s="1">
        <v>66.376735248728806</v>
      </c>
      <c r="W3184" s="1">
        <v>2.0074999999999998</v>
      </c>
      <c r="X3184" s="1">
        <v>96.224999999999994</v>
      </c>
      <c r="Y3184" s="1">
        <v>11.7925</v>
      </c>
    </row>
    <row r="3185" spans="1:25">
      <c r="A3185" s="3">
        <v>39946.375</v>
      </c>
      <c r="B3185" s="6">
        <v>0.375</v>
      </c>
      <c r="C3185" s="1">
        <v>0.40250000000000002</v>
      </c>
      <c r="D3185" s="1">
        <f t="shared" si="397"/>
        <v>0.46689999999999998</v>
      </c>
      <c r="E3185" s="1">
        <v>27.65</v>
      </c>
      <c r="F3185" s="1">
        <f t="shared" si="398"/>
        <v>52.811499999999995</v>
      </c>
      <c r="G3185" s="1">
        <v>58.51</v>
      </c>
      <c r="H3185" s="1">
        <f t="shared" si="399"/>
        <v>111.75409999999999</v>
      </c>
      <c r="I3185" s="1">
        <v>30.86</v>
      </c>
      <c r="J3185" s="1">
        <f t="shared" si="400"/>
        <v>58.942599999999999</v>
      </c>
      <c r="K3185" s="1">
        <f t="shared" si="401"/>
        <v>13.4474358506565</v>
      </c>
      <c r="L3185" s="1">
        <v>26.894871701313001</v>
      </c>
      <c r="S3185" s="1">
        <v>20.1175</v>
      </c>
      <c r="T3185" s="1">
        <f t="shared" si="402"/>
        <v>26.152750000000001</v>
      </c>
      <c r="U3185" s="1">
        <v>11.065</v>
      </c>
      <c r="V3185" s="1">
        <v>67.2749361066993</v>
      </c>
      <c r="W3185" s="1">
        <v>1.8525</v>
      </c>
      <c r="X3185" s="1">
        <v>97.25</v>
      </c>
      <c r="Y3185" s="1">
        <v>12.147500000000001</v>
      </c>
    </row>
    <row r="3186" spans="1:25">
      <c r="A3186" s="3">
        <v>39946.416666666664</v>
      </c>
      <c r="B3186" s="6">
        <v>0.41666666666666669</v>
      </c>
      <c r="C3186" s="1">
        <v>0.49</v>
      </c>
      <c r="D3186" s="1">
        <f t="shared" si="397"/>
        <v>0.56839999999999991</v>
      </c>
      <c r="E3186" s="1">
        <v>40.229999999999997</v>
      </c>
      <c r="F3186" s="1">
        <f t="shared" si="398"/>
        <v>76.839299999999994</v>
      </c>
      <c r="G3186" s="1">
        <v>71.84</v>
      </c>
      <c r="H3186" s="1">
        <f t="shared" si="399"/>
        <v>137.21440000000001</v>
      </c>
      <c r="I3186" s="1">
        <v>31.612500000000001</v>
      </c>
      <c r="J3186" s="1">
        <f t="shared" si="400"/>
        <v>60.375100000000018</v>
      </c>
      <c r="K3186" s="1">
        <f t="shared" si="401"/>
        <v>10.797496721777485</v>
      </c>
      <c r="L3186" s="1">
        <v>21.594993443554969</v>
      </c>
      <c r="S3186" s="1">
        <v>18.815000000000001</v>
      </c>
      <c r="T3186" s="1">
        <f t="shared" si="402"/>
        <v>24.459500000000002</v>
      </c>
      <c r="U3186" s="1">
        <v>11.092499999999999</v>
      </c>
      <c r="V3186" s="1">
        <v>67.800734071506497</v>
      </c>
      <c r="W3186" s="1">
        <v>1.7549999999999999</v>
      </c>
      <c r="X3186" s="1">
        <v>98.35</v>
      </c>
      <c r="Y3186" s="1">
        <v>12.9625</v>
      </c>
    </row>
    <row r="3187" spans="1:25">
      <c r="A3187" s="3">
        <v>39946.458333333336</v>
      </c>
      <c r="B3187" s="6">
        <v>0.45833333333333331</v>
      </c>
      <c r="C3187" s="1">
        <v>0.52249999999999996</v>
      </c>
      <c r="D3187" s="1">
        <f t="shared" si="397"/>
        <v>0.60609999999999997</v>
      </c>
      <c r="E3187" s="1">
        <v>39.774999999999999</v>
      </c>
      <c r="F3187" s="1">
        <f t="shared" si="398"/>
        <v>75.970249999999993</v>
      </c>
      <c r="G3187" s="1">
        <v>72.092500000000001</v>
      </c>
      <c r="H3187" s="1">
        <f t="shared" si="399"/>
        <v>137.696675</v>
      </c>
      <c r="I3187" s="1">
        <v>32.314999999999998</v>
      </c>
      <c r="J3187" s="1">
        <f t="shared" si="400"/>
        <v>61.726425000000006</v>
      </c>
      <c r="K3187" s="1">
        <f t="shared" si="401"/>
        <v>6.9086562311036239</v>
      </c>
      <c r="L3187" s="1">
        <v>13.817312462207248</v>
      </c>
      <c r="S3187" s="1">
        <v>22.282499999999999</v>
      </c>
      <c r="T3187" s="1">
        <f t="shared" si="402"/>
        <v>28.96725</v>
      </c>
      <c r="U3187" s="1">
        <v>12.5025</v>
      </c>
      <c r="V3187" s="1">
        <v>71.630681060912494</v>
      </c>
      <c r="W3187" s="1">
        <v>1.5974999999999999</v>
      </c>
      <c r="X3187" s="1">
        <v>98.8</v>
      </c>
      <c r="Y3187" s="1">
        <v>13.44</v>
      </c>
    </row>
    <row r="3188" spans="1:25">
      <c r="A3188" s="3">
        <v>39946.5</v>
      </c>
      <c r="B3188" s="6">
        <v>0.5</v>
      </c>
      <c r="C3188" s="1">
        <v>0.48749999999999999</v>
      </c>
      <c r="D3188" s="1">
        <f t="shared" si="397"/>
        <v>0.5655</v>
      </c>
      <c r="E3188" s="1">
        <v>40.032499999999999</v>
      </c>
      <c r="F3188" s="1">
        <f t="shared" si="398"/>
        <v>76.462074999999999</v>
      </c>
      <c r="G3188" s="1">
        <v>67.52</v>
      </c>
      <c r="H3188" s="1">
        <f t="shared" si="399"/>
        <v>128.9632</v>
      </c>
      <c r="I3188" s="1">
        <v>27.49</v>
      </c>
      <c r="J3188" s="1">
        <f t="shared" si="400"/>
        <v>52.501125000000002</v>
      </c>
      <c r="K3188" s="1">
        <f t="shared" si="401"/>
        <v>8.8640133536156558</v>
      </c>
      <c r="L3188" s="1">
        <v>17.728026707231312</v>
      </c>
      <c r="S3188" s="1">
        <v>26.702500000000001</v>
      </c>
      <c r="T3188" s="1">
        <f t="shared" si="402"/>
        <v>34.713250000000002</v>
      </c>
      <c r="U3188" s="1">
        <v>18.414999999999999</v>
      </c>
      <c r="V3188" s="1">
        <v>71.755376715856798</v>
      </c>
      <c r="W3188" s="1">
        <v>1.8474999999999999</v>
      </c>
      <c r="X3188" s="1">
        <v>99.15</v>
      </c>
      <c r="Y3188" s="1">
        <v>13.6525</v>
      </c>
    </row>
    <row r="3189" spans="1:25">
      <c r="A3189" s="3">
        <v>39946.541666666664</v>
      </c>
      <c r="B3189" s="6">
        <v>0.54166666666666663</v>
      </c>
      <c r="C3189" s="1">
        <v>0.40250000000000002</v>
      </c>
      <c r="D3189" s="1">
        <f t="shared" si="397"/>
        <v>0.46689999999999998</v>
      </c>
      <c r="E3189" s="1">
        <v>30.805</v>
      </c>
      <c r="F3189" s="1">
        <f t="shared" si="398"/>
        <v>58.83755</v>
      </c>
      <c r="G3189" s="1">
        <v>56.892499999999998</v>
      </c>
      <c r="H3189" s="1">
        <f t="shared" si="399"/>
        <v>108.66467499999999</v>
      </c>
      <c r="I3189" s="1">
        <v>26.087499999999999</v>
      </c>
      <c r="J3189" s="1">
        <f t="shared" si="400"/>
        <v>49.827124999999988</v>
      </c>
      <c r="K3189" s="1">
        <f t="shared" si="401"/>
        <v>9.1182479373344858</v>
      </c>
      <c r="L3189" s="1">
        <v>18.236495874668972</v>
      </c>
      <c r="S3189" s="1">
        <v>22.767499999999998</v>
      </c>
      <c r="T3189" s="1">
        <f t="shared" si="402"/>
        <v>29.597749999999998</v>
      </c>
      <c r="U3189" s="1">
        <v>35.777500000000003</v>
      </c>
      <c r="V3189" s="1">
        <v>69.525168312182899</v>
      </c>
      <c r="W3189" s="1">
        <v>2.0225</v>
      </c>
      <c r="X3189" s="1">
        <v>99.25</v>
      </c>
      <c r="Y3189" s="1">
        <v>13.907500000000001</v>
      </c>
    </row>
    <row r="3190" spans="1:25">
      <c r="A3190" s="3">
        <v>39946.583333333336</v>
      </c>
      <c r="B3190" s="6">
        <v>0.58333333333333337</v>
      </c>
      <c r="C3190" s="1">
        <v>0.33750000000000002</v>
      </c>
      <c r="D3190" s="1">
        <f t="shared" si="397"/>
        <v>0.39150000000000001</v>
      </c>
      <c r="E3190" s="1">
        <v>34.557499999999997</v>
      </c>
      <c r="F3190" s="1">
        <f t="shared" si="398"/>
        <v>66.004824999999997</v>
      </c>
      <c r="G3190" s="1">
        <v>63.26</v>
      </c>
      <c r="H3190" s="1">
        <f t="shared" si="399"/>
        <v>120.82659999999998</v>
      </c>
      <c r="I3190" s="1">
        <v>28.702500000000001</v>
      </c>
      <c r="J3190" s="1">
        <f t="shared" si="400"/>
        <v>54.821774999999988</v>
      </c>
      <c r="K3190" s="1">
        <f t="shared" si="401"/>
        <v>7.9846415373672528</v>
      </c>
      <c r="L3190" s="1">
        <v>15.969283074734506</v>
      </c>
      <c r="S3190" s="1">
        <v>22.877500000000001</v>
      </c>
      <c r="T3190" s="1">
        <f t="shared" si="402"/>
        <v>29.740750000000002</v>
      </c>
      <c r="U3190" s="1">
        <v>19.844999999999999</v>
      </c>
      <c r="V3190" s="1">
        <v>75.349867448455797</v>
      </c>
      <c r="W3190" s="1">
        <v>1.9375</v>
      </c>
      <c r="X3190" s="1">
        <v>98.9</v>
      </c>
      <c r="Y3190" s="1">
        <v>13.795</v>
      </c>
    </row>
    <row r="3191" spans="1:25">
      <c r="A3191" s="3">
        <v>39946.625</v>
      </c>
      <c r="B3191" s="6">
        <v>0.625</v>
      </c>
      <c r="C3191" s="1">
        <v>0.46</v>
      </c>
      <c r="D3191" s="1">
        <f t="shared" si="397"/>
        <v>0.53359999999999996</v>
      </c>
      <c r="E3191" s="1">
        <v>30.065000000000001</v>
      </c>
      <c r="F3191" s="1">
        <f t="shared" si="398"/>
        <v>57.424149999999997</v>
      </c>
      <c r="G3191" s="1">
        <v>60.167499999999997</v>
      </c>
      <c r="H3191" s="1">
        <f t="shared" si="399"/>
        <v>114.91992499999999</v>
      </c>
      <c r="I3191" s="1">
        <v>30.102499999999999</v>
      </c>
      <c r="J3191" s="1">
        <f t="shared" si="400"/>
        <v>57.495774999999995</v>
      </c>
      <c r="K3191" s="1">
        <f t="shared" si="401"/>
        <v>7.6418473865430112</v>
      </c>
      <c r="L3191" s="1">
        <v>15.283694773086022</v>
      </c>
      <c r="S3191" s="1">
        <v>26.135000000000002</v>
      </c>
      <c r="T3191" s="1">
        <f t="shared" si="402"/>
        <v>33.975500000000004</v>
      </c>
      <c r="U3191" s="1">
        <v>22.497499999999999</v>
      </c>
      <c r="V3191" s="1">
        <v>77.676060187220799</v>
      </c>
      <c r="W3191" s="1">
        <v>1.925</v>
      </c>
      <c r="X3191" s="1">
        <v>98.65</v>
      </c>
      <c r="Y3191" s="1">
        <v>13.5075</v>
      </c>
    </row>
    <row r="3192" spans="1:25">
      <c r="A3192" s="3">
        <v>39946.666666666664</v>
      </c>
      <c r="B3192" s="6">
        <v>0.66666666666666663</v>
      </c>
      <c r="C3192" s="1">
        <v>0.62749999999999995</v>
      </c>
      <c r="D3192" s="1">
        <f t="shared" si="397"/>
        <v>0.72789999999999988</v>
      </c>
      <c r="E3192" s="1">
        <v>42.58</v>
      </c>
      <c r="F3192" s="1">
        <f t="shared" si="398"/>
        <v>81.327799999999996</v>
      </c>
      <c r="G3192" s="1">
        <v>79.197500000000005</v>
      </c>
      <c r="H3192" s="1">
        <f t="shared" si="399"/>
        <v>151.267225</v>
      </c>
      <c r="I3192" s="1">
        <v>36.619999999999997</v>
      </c>
      <c r="J3192" s="1">
        <f t="shared" si="400"/>
        <v>69.939425</v>
      </c>
      <c r="K3192" s="1">
        <f t="shared" si="401"/>
        <v>4.5127941359306369</v>
      </c>
      <c r="L3192" s="1">
        <v>9.0255882718612739</v>
      </c>
      <c r="S3192" s="1">
        <v>30.607500000000002</v>
      </c>
      <c r="T3192" s="1">
        <f t="shared" si="402"/>
        <v>39.789750000000005</v>
      </c>
      <c r="U3192" s="1">
        <v>13.96</v>
      </c>
      <c r="V3192" s="1">
        <v>78.700173451632807</v>
      </c>
      <c r="W3192" s="1">
        <v>1.4125000000000001</v>
      </c>
      <c r="X3192" s="1">
        <v>98.55</v>
      </c>
      <c r="Y3192" s="1">
        <v>13.39</v>
      </c>
    </row>
    <row r="3193" spans="1:25">
      <c r="A3193" s="3">
        <v>39946.708333333336</v>
      </c>
      <c r="B3193" s="6">
        <v>0.70833333333333337</v>
      </c>
      <c r="C3193" s="1">
        <v>0.66749999999999998</v>
      </c>
      <c r="D3193" s="1">
        <f t="shared" si="397"/>
        <v>0.77429999999999988</v>
      </c>
      <c r="E3193" s="1">
        <v>37.8825</v>
      </c>
      <c r="F3193" s="1">
        <f t="shared" si="398"/>
        <v>72.355575000000002</v>
      </c>
      <c r="G3193" s="1">
        <v>76.25</v>
      </c>
      <c r="H3193" s="1">
        <f t="shared" si="399"/>
        <v>145.63749999999999</v>
      </c>
      <c r="I3193" s="1">
        <v>38.3675</v>
      </c>
      <c r="J3193" s="1">
        <f t="shared" si="400"/>
        <v>73.281924999999987</v>
      </c>
      <c r="K3193" s="1">
        <f t="shared" si="401"/>
        <v>4.1448682906135934</v>
      </c>
      <c r="L3193" s="1">
        <v>8.2897365812271868</v>
      </c>
      <c r="S3193" s="1">
        <v>32.299999999999997</v>
      </c>
      <c r="T3193" s="1">
        <f t="shared" si="402"/>
        <v>41.989999999999995</v>
      </c>
      <c r="U3193" s="1">
        <v>12.654999999999999</v>
      </c>
      <c r="V3193" s="1">
        <v>75.198950123873402</v>
      </c>
      <c r="W3193" s="1">
        <v>1.36</v>
      </c>
      <c r="X3193" s="1">
        <v>98.724999999999994</v>
      </c>
      <c r="Y3193" s="1">
        <v>13.185</v>
      </c>
    </row>
    <row r="3194" spans="1:25">
      <c r="A3194" s="3">
        <v>39946.75</v>
      </c>
      <c r="B3194" s="6">
        <v>0.75</v>
      </c>
      <c r="C3194" s="1">
        <v>0.71</v>
      </c>
      <c r="D3194" s="1">
        <f t="shared" si="397"/>
        <v>0.82359999999999989</v>
      </c>
      <c r="E3194" s="1">
        <v>41.33</v>
      </c>
      <c r="F3194" s="1">
        <f t="shared" si="398"/>
        <v>78.940299999999993</v>
      </c>
      <c r="G3194" s="1">
        <v>81.935000000000002</v>
      </c>
      <c r="H3194" s="1">
        <f t="shared" si="399"/>
        <v>156.49584999999999</v>
      </c>
      <c r="I3194" s="1">
        <v>40.602499999999999</v>
      </c>
      <c r="J3194" s="1">
        <f t="shared" si="400"/>
        <v>77.555549999999997</v>
      </c>
      <c r="K3194" s="1">
        <f t="shared" si="401"/>
        <v>3.2295395562550855</v>
      </c>
      <c r="L3194" s="1">
        <v>6.459079112510171</v>
      </c>
      <c r="S3194" s="1">
        <v>31.934999999999999</v>
      </c>
      <c r="T3194" s="1">
        <f t="shared" si="402"/>
        <v>41.515500000000003</v>
      </c>
      <c r="U3194" s="1">
        <v>14.987500000000001</v>
      </c>
      <c r="V3194" s="1">
        <v>75.571631194142398</v>
      </c>
      <c r="W3194" s="1">
        <v>1.115</v>
      </c>
      <c r="X3194" s="1">
        <v>99.2</v>
      </c>
      <c r="Y3194" s="1">
        <v>13.08</v>
      </c>
    </row>
    <row r="3195" spans="1:25">
      <c r="A3195" s="3">
        <v>39946.791666666664</v>
      </c>
      <c r="B3195" s="6">
        <v>0.79166666666666663</v>
      </c>
      <c r="C3195" s="1">
        <v>0.68500000000000005</v>
      </c>
      <c r="D3195" s="1">
        <f t="shared" si="397"/>
        <v>0.79459999999999997</v>
      </c>
      <c r="E3195" s="1">
        <v>37.484999999999999</v>
      </c>
      <c r="F3195" s="1">
        <f t="shared" si="398"/>
        <v>71.596350000000001</v>
      </c>
      <c r="G3195" s="1">
        <v>75.352500000000006</v>
      </c>
      <c r="H3195" s="1">
        <f t="shared" si="399"/>
        <v>143.92327500000002</v>
      </c>
      <c r="I3195" s="1">
        <v>37.865000000000002</v>
      </c>
      <c r="J3195" s="1">
        <f t="shared" si="400"/>
        <v>72.326925000000017</v>
      </c>
      <c r="K3195" s="1">
        <f t="shared" si="401"/>
        <v>2.6226156271692136</v>
      </c>
      <c r="L3195" s="1">
        <v>5.2452312543384272</v>
      </c>
      <c r="S3195" s="1">
        <v>24.35</v>
      </c>
      <c r="T3195" s="1">
        <f t="shared" si="402"/>
        <v>31.655000000000005</v>
      </c>
      <c r="U3195" s="1">
        <v>16.952500000000001</v>
      </c>
      <c r="V3195" s="1">
        <v>69.909951629746999</v>
      </c>
      <c r="W3195" s="1">
        <v>0.90249999999999997</v>
      </c>
      <c r="X3195" s="1">
        <v>99.7</v>
      </c>
      <c r="Y3195" s="1">
        <v>13.0725</v>
      </c>
    </row>
    <row r="3196" spans="1:25">
      <c r="A3196" s="3">
        <v>39946.833333333336</v>
      </c>
      <c r="B3196" s="6">
        <v>0.83333333333333337</v>
      </c>
      <c r="C3196" s="1">
        <v>0.66249999999999998</v>
      </c>
      <c r="D3196" s="1">
        <f t="shared" si="397"/>
        <v>0.76849999999999996</v>
      </c>
      <c r="E3196" s="1">
        <v>31.2225</v>
      </c>
      <c r="F3196" s="1">
        <f t="shared" si="398"/>
        <v>59.634974999999997</v>
      </c>
      <c r="G3196" s="1">
        <v>67.052499999999995</v>
      </c>
      <c r="H3196" s="1">
        <f t="shared" si="399"/>
        <v>128.07027499999998</v>
      </c>
      <c r="I3196" s="1">
        <v>35.83</v>
      </c>
      <c r="J3196" s="1">
        <f t="shared" si="400"/>
        <v>68.435299999999984</v>
      </c>
      <c r="K3196" s="1">
        <f t="shared" si="401"/>
        <v>2.1350698236708539</v>
      </c>
      <c r="L3196" s="1">
        <v>4.2701396473417077</v>
      </c>
      <c r="S3196" s="1">
        <v>22.002500000000001</v>
      </c>
      <c r="T3196" s="1">
        <f t="shared" si="402"/>
        <v>28.603250000000003</v>
      </c>
      <c r="U3196" s="1">
        <v>14.827500000000001</v>
      </c>
      <c r="V3196" s="1">
        <v>81.979213239444306</v>
      </c>
      <c r="W3196" s="1">
        <v>0.93500000000000005</v>
      </c>
      <c r="Y3196" s="1">
        <v>13.005000000000001</v>
      </c>
    </row>
    <row r="3197" spans="1:25">
      <c r="A3197" s="3">
        <v>39946.875</v>
      </c>
      <c r="B3197" s="6">
        <v>0.875</v>
      </c>
      <c r="C3197" s="1">
        <v>0.72</v>
      </c>
      <c r="D3197" s="1">
        <f t="shared" si="397"/>
        <v>0.83519999999999994</v>
      </c>
      <c r="E3197" s="1">
        <v>48.467500000000001</v>
      </c>
      <c r="F3197" s="1">
        <f t="shared" si="398"/>
        <v>92.572924999999998</v>
      </c>
      <c r="G3197" s="1">
        <v>84.797499999999999</v>
      </c>
      <c r="H3197" s="1">
        <f t="shared" si="399"/>
        <v>161.96322499999999</v>
      </c>
      <c r="I3197" s="1">
        <v>36.332500000000003</v>
      </c>
      <c r="J3197" s="1">
        <f t="shared" si="400"/>
        <v>69.390299999999996</v>
      </c>
      <c r="K3197" s="1">
        <f t="shared" si="401"/>
        <v>4.5292752642921403</v>
      </c>
      <c r="L3197" s="1">
        <v>9.0585505285842807</v>
      </c>
      <c r="S3197" s="1">
        <v>24.285</v>
      </c>
      <c r="T3197" s="1">
        <f t="shared" si="402"/>
        <v>31.570500000000003</v>
      </c>
      <c r="U3197" s="1">
        <v>16.002500000000001</v>
      </c>
      <c r="V3197" s="1">
        <v>187.691051812854</v>
      </c>
      <c r="W3197" s="1">
        <v>0.6</v>
      </c>
      <c r="Y3197" s="1">
        <v>13.065</v>
      </c>
    </row>
    <row r="3198" spans="1:25">
      <c r="A3198" s="3">
        <v>39946.916666666664</v>
      </c>
      <c r="B3198" s="6">
        <v>0.91666666666666663</v>
      </c>
      <c r="C3198" s="1">
        <v>0.59</v>
      </c>
      <c r="D3198" s="1">
        <f t="shared" si="397"/>
        <v>0.6843999999999999</v>
      </c>
      <c r="E3198" s="1">
        <v>30.074999999999999</v>
      </c>
      <c r="F3198" s="1">
        <f t="shared" si="398"/>
        <v>57.443249999999999</v>
      </c>
      <c r="G3198" s="1">
        <v>56.677500000000002</v>
      </c>
      <c r="H3198" s="1">
        <f t="shared" si="399"/>
        <v>108.254025</v>
      </c>
      <c r="I3198" s="1">
        <v>26.602499999999999</v>
      </c>
      <c r="J3198" s="1">
        <f t="shared" si="400"/>
        <v>50.810775</v>
      </c>
      <c r="K3198" s="1">
        <f t="shared" si="401"/>
        <v>17.725014686346519</v>
      </c>
      <c r="L3198" s="1">
        <v>35.450029372693038</v>
      </c>
      <c r="S3198" s="1">
        <v>14.4125</v>
      </c>
      <c r="T3198" s="1">
        <f t="shared" si="402"/>
        <v>18.736250000000002</v>
      </c>
      <c r="U3198" s="1">
        <v>11.717499999999999</v>
      </c>
      <c r="V3198" s="1">
        <v>229.85634660782901</v>
      </c>
      <c r="W3198" s="1">
        <v>0.53</v>
      </c>
      <c r="Y3198" s="1">
        <v>12.647500000000001</v>
      </c>
    </row>
    <row r="3199" spans="1:25">
      <c r="A3199" s="3">
        <v>39946.958333333336</v>
      </c>
      <c r="B3199" s="6">
        <v>0.95833333333333337</v>
      </c>
      <c r="C3199" s="1">
        <v>0.5625</v>
      </c>
      <c r="D3199" s="1">
        <f t="shared" si="397"/>
        <v>0.65249999999999997</v>
      </c>
      <c r="E3199" s="1">
        <v>34.854999999999997</v>
      </c>
      <c r="F3199" s="1">
        <f t="shared" si="398"/>
        <v>66.573049999999995</v>
      </c>
      <c r="G3199" s="1">
        <v>66.447500000000005</v>
      </c>
      <c r="H3199" s="1">
        <f t="shared" si="399"/>
        <v>126.914725</v>
      </c>
      <c r="I3199" s="1">
        <v>31.592500000000001</v>
      </c>
      <c r="J3199" s="1">
        <f t="shared" si="400"/>
        <v>60.341675000000009</v>
      </c>
      <c r="K3199" s="1">
        <f t="shared" si="401"/>
        <v>13.420240940175905</v>
      </c>
      <c r="L3199" s="1">
        <v>26.84048188035181</v>
      </c>
      <c r="S3199" s="1">
        <v>11.8925</v>
      </c>
      <c r="T3199" s="1">
        <f t="shared" si="402"/>
        <v>15.46025</v>
      </c>
      <c r="U3199" s="1">
        <v>7.3250000000000002</v>
      </c>
      <c r="V3199" s="1">
        <v>226.16761110424301</v>
      </c>
      <c r="W3199" s="1">
        <v>0.36499999999999999</v>
      </c>
      <c r="X3199" s="1">
        <v>99.85</v>
      </c>
      <c r="Y3199" s="1">
        <v>12.307499999999999</v>
      </c>
    </row>
    <row r="3200" spans="1:25">
      <c r="A3200" s="3">
        <v>39947</v>
      </c>
      <c r="B3200" s="6">
        <v>0</v>
      </c>
      <c r="C3200" s="1">
        <v>0.55000000000000004</v>
      </c>
      <c r="D3200" s="1">
        <f t="shared" si="397"/>
        <v>0.63800000000000001</v>
      </c>
      <c r="E3200" s="1">
        <v>30.925000000000001</v>
      </c>
      <c r="F3200" s="1">
        <f t="shared" si="398"/>
        <v>59.066749999999999</v>
      </c>
      <c r="G3200" s="1">
        <v>57.067500000000003</v>
      </c>
      <c r="H3200" s="1">
        <f t="shared" si="399"/>
        <v>108.998925</v>
      </c>
      <c r="I3200" s="1">
        <v>26.145</v>
      </c>
      <c r="J3200" s="1">
        <f t="shared" si="400"/>
        <v>49.932175000000001</v>
      </c>
      <c r="K3200" s="1">
        <f t="shared" si="401"/>
        <v>10.170414812432615</v>
      </c>
      <c r="L3200" s="1">
        <v>20.340829624865229</v>
      </c>
      <c r="S3200" s="1">
        <v>11.744999999999999</v>
      </c>
      <c r="T3200" s="1">
        <f t="shared" si="402"/>
        <v>15.2685</v>
      </c>
      <c r="U3200" s="1">
        <v>7.9649999999999999</v>
      </c>
      <c r="V3200" s="1">
        <v>239.10590042578701</v>
      </c>
      <c r="W3200" s="1">
        <v>0.2525</v>
      </c>
      <c r="X3200" s="1">
        <v>99.375</v>
      </c>
      <c r="Y3200" s="1">
        <v>12.27</v>
      </c>
    </row>
    <row r="3201" spans="1:25">
      <c r="A3201" s="3">
        <v>39947.041666666664</v>
      </c>
      <c r="B3201" s="6">
        <v>4.1666666666666664E-2</v>
      </c>
      <c r="C3201" s="1">
        <v>0.48499999999999999</v>
      </c>
      <c r="D3201" s="1">
        <f t="shared" si="397"/>
        <v>0.56259999999999999</v>
      </c>
      <c r="E3201" s="1">
        <v>29.074999999999999</v>
      </c>
      <c r="F3201" s="1">
        <f t="shared" si="398"/>
        <v>55.533249999999995</v>
      </c>
      <c r="G3201" s="1">
        <v>53.032499999999999</v>
      </c>
      <c r="H3201" s="1">
        <f t="shared" si="399"/>
        <v>101.292075</v>
      </c>
      <c r="I3201" s="1">
        <v>23.96</v>
      </c>
      <c r="J3201" s="1">
        <f t="shared" si="400"/>
        <v>45.758825000000002</v>
      </c>
      <c r="K3201" s="1">
        <f t="shared" si="401"/>
        <v>9.9370680437624888</v>
      </c>
      <c r="L3201" s="1">
        <v>19.874136087524978</v>
      </c>
      <c r="S3201" s="1">
        <v>12.115</v>
      </c>
      <c r="T3201" s="1">
        <f t="shared" si="402"/>
        <v>15.749500000000001</v>
      </c>
      <c r="U3201" s="1">
        <v>11.365</v>
      </c>
      <c r="V3201" s="1">
        <v>253.81177668972299</v>
      </c>
      <c r="W3201" s="1">
        <v>0.40500000000000003</v>
      </c>
      <c r="X3201" s="1">
        <v>99.224999999999994</v>
      </c>
      <c r="Y3201" s="1">
        <v>12.3575</v>
      </c>
    </row>
    <row r="3202" spans="1:25">
      <c r="A3202" s="3">
        <v>39947.083333333336</v>
      </c>
      <c r="B3202" s="6">
        <v>8.3333333333333329E-2</v>
      </c>
      <c r="C3202" s="1">
        <v>0.48249999999999998</v>
      </c>
      <c r="D3202" s="1">
        <f t="shared" si="397"/>
        <v>0.55969999999999998</v>
      </c>
      <c r="E3202" s="1">
        <v>29.3</v>
      </c>
      <c r="F3202" s="1">
        <f t="shared" si="398"/>
        <v>55.963000000000001</v>
      </c>
      <c r="G3202" s="1">
        <v>49.41</v>
      </c>
      <c r="H3202" s="1">
        <f t="shared" si="399"/>
        <v>94.373099999999994</v>
      </c>
      <c r="I3202" s="1">
        <v>20.11</v>
      </c>
      <c r="J3202" s="1">
        <f t="shared" si="400"/>
        <v>38.410099999999993</v>
      </c>
      <c r="K3202" s="1">
        <f t="shared" si="401"/>
        <v>7.3736843924192819</v>
      </c>
      <c r="L3202" s="1">
        <v>14.747368784838564</v>
      </c>
      <c r="S3202" s="1">
        <v>10.862500000000001</v>
      </c>
      <c r="T3202" s="1">
        <f t="shared" si="402"/>
        <v>14.121250000000002</v>
      </c>
      <c r="U3202" s="1">
        <v>7.2149999999999999</v>
      </c>
      <c r="V3202" s="1">
        <v>243.29769656090599</v>
      </c>
      <c r="W3202" s="1">
        <v>0.34499999999999997</v>
      </c>
      <c r="X3202" s="1">
        <v>98.924999999999997</v>
      </c>
      <c r="Y3202" s="1">
        <v>12.3725</v>
      </c>
    </row>
    <row r="3203" spans="1:25">
      <c r="A3203" s="3">
        <v>39947.125</v>
      </c>
      <c r="B3203" s="6">
        <v>0.125</v>
      </c>
      <c r="C3203" s="1">
        <v>0.49</v>
      </c>
      <c r="D3203" s="1">
        <f t="shared" si="397"/>
        <v>0.56839999999999991</v>
      </c>
      <c r="E3203" s="1">
        <v>48.395000000000003</v>
      </c>
      <c r="F3203" s="1">
        <f t="shared" si="398"/>
        <v>92.434449999999998</v>
      </c>
      <c r="G3203" s="1">
        <v>72.432500000000005</v>
      </c>
      <c r="H3203" s="1">
        <f t="shared" si="399"/>
        <v>138.34607500000001</v>
      </c>
      <c r="I3203" s="1">
        <v>24.04</v>
      </c>
      <c r="J3203" s="1">
        <f t="shared" si="400"/>
        <v>45.911625000000015</v>
      </c>
      <c r="K3203" s="1">
        <f t="shared" si="401"/>
        <v>8.0313865018196609</v>
      </c>
      <c r="L3203" s="1">
        <v>16.062773003639322</v>
      </c>
      <c r="S3203" s="1">
        <v>12.4975</v>
      </c>
      <c r="T3203" s="1">
        <f t="shared" si="402"/>
        <v>16.246750000000002</v>
      </c>
      <c r="U3203" s="1">
        <v>12.46</v>
      </c>
      <c r="V3203" s="1">
        <v>263.40192316915602</v>
      </c>
      <c r="W3203" s="1">
        <v>0.67249999999999999</v>
      </c>
      <c r="X3203" s="1">
        <v>98.5</v>
      </c>
      <c r="Y3203" s="1">
        <v>12.355</v>
      </c>
    </row>
    <row r="3204" spans="1:25">
      <c r="A3204" s="3">
        <v>39947.166666666664</v>
      </c>
      <c r="B3204" s="6">
        <v>0.16666666666666666</v>
      </c>
      <c r="C3204" s="1">
        <v>0.47749999999999998</v>
      </c>
      <c r="D3204" s="1">
        <f t="shared" si="397"/>
        <v>0.55389999999999995</v>
      </c>
      <c r="E3204" s="1">
        <v>76.63</v>
      </c>
      <c r="F3204" s="1">
        <f t="shared" si="398"/>
        <v>146.36329999999998</v>
      </c>
      <c r="G3204" s="1">
        <v>103.6525</v>
      </c>
      <c r="H3204" s="1">
        <f t="shared" si="399"/>
        <v>197.97627499999999</v>
      </c>
      <c r="I3204" s="1">
        <v>27.02</v>
      </c>
      <c r="J3204" s="1">
        <f t="shared" si="400"/>
        <v>51.612975000000006</v>
      </c>
      <c r="K3204" s="1">
        <f t="shared" si="401"/>
        <v>4.8002363137864741</v>
      </c>
      <c r="L3204" s="1">
        <v>9.6004726275729482</v>
      </c>
      <c r="S3204" s="1">
        <v>15.8775</v>
      </c>
      <c r="T3204" s="1">
        <f t="shared" si="402"/>
        <v>20.640750000000001</v>
      </c>
      <c r="U3204" s="1">
        <v>18.605</v>
      </c>
      <c r="V3204" s="1">
        <v>261.20013794609599</v>
      </c>
      <c r="W3204" s="1">
        <v>0.91500000000000004</v>
      </c>
      <c r="X3204" s="1">
        <v>98.174999999999997</v>
      </c>
      <c r="Y3204" s="1">
        <v>12.38</v>
      </c>
    </row>
    <row r="3205" spans="1:25">
      <c r="A3205" s="3">
        <v>39947.208333333336</v>
      </c>
      <c r="B3205" s="6">
        <v>0.20833333333333334</v>
      </c>
      <c r="C3205" s="1">
        <v>0.55500000000000005</v>
      </c>
      <c r="D3205" s="1">
        <f t="shared" si="397"/>
        <v>0.64380000000000004</v>
      </c>
      <c r="E3205" s="1">
        <v>108.47750000000001</v>
      </c>
      <c r="F3205" s="1">
        <f t="shared" si="398"/>
        <v>207.192025</v>
      </c>
      <c r="G3205" s="1">
        <v>148.49250000000001</v>
      </c>
      <c r="H3205" s="1">
        <f t="shared" si="399"/>
        <v>283.62067500000001</v>
      </c>
      <c r="I3205" s="1">
        <v>40.015000000000001</v>
      </c>
      <c r="J3205" s="1">
        <f t="shared" si="400"/>
        <v>76.428650000000005</v>
      </c>
      <c r="K3205" s="1">
        <f t="shared" si="401"/>
        <v>3.8245253549915574</v>
      </c>
      <c r="L3205" s="1">
        <v>7.6490507099831149</v>
      </c>
      <c r="S3205" s="1">
        <v>21.512499999999999</v>
      </c>
      <c r="T3205" s="1">
        <f t="shared" si="402"/>
        <v>27.966249999999999</v>
      </c>
      <c r="U3205" s="1">
        <v>21.717500000000001</v>
      </c>
      <c r="V3205" s="1">
        <v>273.07109550276903</v>
      </c>
      <c r="W3205" s="1">
        <v>0.98499999999999999</v>
      </c>
      <c r="X3205" s="1">
        <v>97.7</v>
      </c>
      <c r="Y3205" s="1">
        <v>12.5275</v>
      </c>
    </row>
    <row r="3206" spans="1:25">
      <c r="A3206" s="3">
        <v>39947.25</v>
      </c>
      <c r="B3206" s="6">
        <v>0.25</v>
      </c>
      <c r="C3206" s="1">
        <v>0.5675</v>
      </c>
      <c r="D3206" s="1">
        <f t="shared" si="397"/>
        <v>0.6583</v>
      </c>
      <c r="E3206" s="1">
        <v>67.489999999999995</v>
      </c>
      <c r="F3206" s="1">
        <f t="shared" si="398"/>
        <v>128.90589999999997</v>
      </c>
      <c r="G3206" s="1">
        <v>97.77</v>
      </c>
      <c r="H3206" s="1">
        <f t="shared" si="399"/>
        <v>186.74069999999998</v>
      </c>
      <c r="I3206" s="1">
        <v>30.28</v>
      </c>
      <c r="J3206" s="1">
        <f t="shared" si="400"/>
        <v>57.834800000000001</v>
      </c>
      <c r="K3206" s="1">
        <f t="shared" si="401"/>
        <v>6.3148956985265565</v>
      </c>
      <c r="L3206" s="1">
        <v>12.629791397053113</v>
      </c>
      <c r="S3206" s="1">
        <v>28.01</v>
      </c>
      <c r="T3206" s="1">
        <f t="shared" si="402"/>
        <v>36.413000000000004</v>
      </c>
      <c r="U3206" s="1">
        <v>13.3775</v>
      </c>
      <c r="V3206" s="1">
        <v>314.70585372981299</v>
      </c>
      <c r="W3206" s="1">
        <v>0.63</v>
      </c>
      <c r="X3206" s="1">
        <v>97.325000000000003</v>
      </c>
      <c r="Y3206" s="1">
        <v>13.035</v>
      </c>
    </row>
    <row r="3207" spans="1:25">
      <c r="A3207" s="3">
        <v>39947.291666666664</v>
      </c>
      <c r="B3207" s="6">
        <v>0.29166666666666669</v>
      </c>
      <c r="C3207" s="1">
        <v>0.70750000000000002</v>
      </c>
      <c r="D3207" s="1">
        <f t="shared" si="397"/>
        <v>0.82069999999999999</v>
      </c>
      <c r="E3207" s="1">
        <v>118.4075</v>
      </c>
      <c r="F3207" s="1">
        <f t="shared" si="398"/>
        <v>226.15832499999999</v>
      </c>
      <c r="G3207" s="1">
        <v>173.10499999999999</v>
      </c>
      <c r="H3207" s="1">
        <f t="shared" si="399"/>
        <v>330.63054999999997</v>
      </c>
      <c r="I3207" s="1">
        <v>54.695</v>
      </c>
      <c r="J3207" s="1">
        <f t="shared" si="400"/>
        <v>104.47222499999998</v>
      </c>
      <c r="K3207" s="1">
        <f t="shared" si="401"/>
        <v>5.0253400768457022</v>
      </c>
      <c r="L3207" s="1">
        <v>10.050680153691404</v>
      </c>
      <c r="S3207" s="1">
        <v>36.947499999999998</v>
      </c>
      <c r="T3207" s="1">
        <f t="shared" si="402"/>
        <v>48.031750000000002</v>
      </c>
      <c r="U3207" s="1">
        <v>13.532500000000001</v>
      </c>
      <c r="V3207" s="1">
        <v>257.93299990741201</v>
      </c>
      <c r="W3207" s="1">
        <v>1.2625</v>
      </c>
      <c r="X3207" s="1">
        <v>91.375</v>
      </c>
      <c r="Y3207" s="1">
        <v>14.227499999999999</v>
      </c>
    </row>
    <row r="3208" spans="1:25">
      <c r="A3208" s="3">
        <v>39947.333333333336</v>
      </c>
      <c r="B3208" s="6">
        <v>0.33333333333333331</v>
      </c>
      <c r="C3208" s="1">
        <v>0.57250000000000001</v>
      </c>
      <c r="D3208" s="1">
        <f t="shared" si="397"/>
        <v>0.66409999999999991</v>
      </c>
      <c r="E3208" s="1">
        <v>38.494999999999997</v>
      </c>
      <c r="F3208" s="1">
        <f t="shared" si="398"/>
        <v>73.525449999999992</v>
      </c>
      <c r="G3208" s="1">
        <v>68.155000000000001</v>
      </c>
      <c r="H3208" s="1">
        <f t="shared" si="399"/>
        <v>130.17605</v>
      </c>
      <c r="I3208" s="1">
        <v>29.664999999999999</v>
      </c>
      <c r="J3208" s="1">
        <f t="shared" si="400"/>
        <v>56.650600000000011</v>
      </c>
      <c r="K3208" s="1">
        <f t="shared" si="401"/>
        <v>25.726265607219183</v>
      </c>
      <c r="L3208" s="1">
        <v>51.452531214438366</v>
      </c>
      <c r="S3208" s="1">
        <v>20.89</v>
      </c>
      <c r="T3208" s="1">
        <f t="shared" si="402"/>
        <v>27.157</v>
      </c>
      <c r="V3208" s="1">
        <v>65.474794789254204</v>
      </c>
      <c r="W3208" s="1">
        <v>0.81499999999999995</v>
      </c>
      <c r="X3208" s="1">
        <v>79.125</v>
      </c>
      <c r="Y3208" s="1">
        <v>15.5875</v>
      </c>
    </row>
    <row r="3209" spans="1:25">
      <c r="A3209" s="3">
        <v>39947.375</v>
      </c>
      <c r="B3209" s="6">
        <v>0.375</v>
      </c>
      <c r="C3209" s="1">
        <v>0.50249999999999995</v>
      </c>
      <c r="D3209" s="1">
        <f t="shared" ref="D3209:D3272" si="403">C3209*1.16</f>
        <v>0.58289999999999986</v>
      </c>
      <c r="E3209" s="1">
        <v>27.842500000000001</v>
      </c>
      <c r="F3209" s="1">
        <f t="shared" ref="F3209:F3272" si="404">E3209*1.91</f>
        <v>53.179175000000001</v>
      </c>
      <c r="G3209" s="1">
        <v>56.402500000000003</v>
      </c>
      <c r="H3209" s="1">
        <f t="shared" ref="H3209:H3272" si="405">G3209*1.91</f>
        <v>107.728775</v>
      </c>
      <c r="I3209" s="1">
        <v>28.557500000000001</v>
      </c>
      <c r="J3209" s="1">
        <f t="shared" ref="J3209:J3272" si="406">H3209-F3209</f>
        <v>54.549599999999998</v>
      </c>
      <c r="K3209" s="1">
        <f t="shared" ref="K3209:K3272" si="407">L3209/2</f>
        <v>30.659146210583572</v>
      </c>
      <c r="L3209" s="1">
        <v>61.318292421167143</v>
      </c>
      <c r="S3209" s="1">
        <v>21.737500000000001</v>
      </c>
      <c r="T3209" s="1">
        <f t="shared" ref="T3209:T3272" si="408">S3209*1.3</f>
        <v>28.258750000000003</v>
      </c>
      <c r="V3209" s="1">
        <v>58.5676717199092</v>
      </c>
      <c r="W3209" s="1">
        <v>0.76</v>
      </c>
      <c r="X3209" s="1">
        <v>72.150000000000006</v>
      </c>
      <c r="Y3209" s="1">
        <v>16.27</v>
      </c>
    </row>
    <row r="3210" spans="1:25">
      <c r="A3210" s="3">
        <v>39947.416666666664</v>
      </c>
      <c r="B3210" s="6">
        <v>0.41666666666666669</v>
      </c>
      <c r="C3210" s="1">
        <v>0.64</v>
      </c>
      <c r="D3210" s="1">
        <f t="shared" si="403"/>
        <v>0.74239999999999995</v>
      </c>
      <c r="E3210" s="1">
        <v>47.825000000000003</v>
      </c>
      <c r="F3210" s="1">
        <f t="shared" si="404"/>
        <v>91.345749999999995</v>
      </c>
      <c r="G3210" s="1">
        <v>87.117500000000007</v>
      </c>
      <c r="H3210" s="1">
        <f t="shared" si="405"/>
        <v>166.39442500000001</v>
      </c>
      <c r="I3210" s="1">
        <v>39.292499999999997</v>
      </c>
      <c r="J3210" s="1">
        <f t="shared" si="406"/>
        <v>75.048675000000017</v>
      </c>
      <c r="K3210" s="1">
        <f t="shared" si="407"/>
        <v>25.968607873595513</v>
      </c>
      <c r="L3210" s="1">
        <v>51.937215747191026</v>
      </c>
      <c r="S3210" s="1">
        <v>36.405000000000001</v>
      </c>
      <c r="T3210" s="1">
        <f t="shared" si="408"/>
        <v>47.326500000000003</v>
      </c>
      <c r="V3210" s="1">
        <v>60.9793661698683</v>
      </c>
      <c r="W3210" s="1">
        <v>0.90749999999999997</v>
      </c>
      <c r="X3210" s="1">
        <v>64.05</v>
      </c>
      <c r="Y3210" s="1">
        <v>17.357500000000002</v>
      </c>
    </row>
    <row r="3211" spans="1:25">
      <c r="A3211" s="3">
        <v>39947.458333333336</v>
      </c>
      <c r="B3211" s="6">
        <v>0.45833333333333331</v>
      </c>
      <c r="C3211" s="1">
        <v>0.75</v>
      </c>
      <c r="D3211" s="1">
        <f t="shared" si="403"/>
        <v>0.86999999999999988</v>
      </c>
      <c r="E3211" s="1">
        <v>70.12</v>
      </c>
      <c r="F3211" s="1">
        <f t="shared" si="404"/>
        <v>133.92920000000001</v>
      </c>
      <c r="G3211" s="1">
        <v>121.22</v>
      </c>
      <c r="H3211" s="1">
        <f t="shared" si="405"/>
        <v>231.53019999999998</v>
      </c>
      <c r="I3211" s="1">
        <v>51.11</v>
      </c>
      <c r="J3211" s="1">
        <f t="shared" si="406"/>
        <v>97.600999999999971</v>
      </c>
      <c r="K3211" s="1">
        <f t="shared" si="407"/>
        <v>13.799798115463354</v>
      </c>
      <c r="L3211" s="1">
        <v>27.599596230926707</v>
      </c>
      <c r="S3211" s="1">
        <v>21.218250000000001</v>
      </c>
      <c r="T3211" s="1">
        <f t="shared" si="408"/>
        <v>27.583725000000001</v>
      </c>
      <c r="U3211" s="1">
        <v>141.91999999999999</v>
      </c>
      <c r="V3211" s="1">
        <v>293.666565733239</v>
      </c>
      <c r="W3211" s="1">
        <v>0.92</v>
      </c>
      <c r="X3211" s="1">
        <v>57.95</v>
      </c>
      <c r="Y3211" s="1">
        <v>18.4175</v>
      </c>
    </row>
    <row r="3212" spans="1:25">
      <c r="A3212" s="3">
        <v>39947.5</v>
      </c>
      <c r="B3212" s="6">
        <v>0.5</v>
      </c>
      <c r="C3212" s="1">
        <v>0.59333333333333305</v>
      </c>
      <c r="D3212" s="1">
        <f t="shared" si="403"/>
        <v>0.68826666666666625</v>
      </c>
      <c r="K3212" s="1">
        <f t="shared" si="407"/>
        <v>18.643202140551434</v>
      </c>
      <c r="L3212" s="1">
        <v>37.286404281102868</v>
      </c>
      <c r="S3212" s="1">
        <v>79.126666666666694</v>
      </c>
      <c r="T3212" s="1">
        <f t="shared" si="408"/>
        <v>102.86466666666671</v>
      </c>
      <c r="U3212" s="1">
        <v>37.475000000000001</v>
      </c>
      <c r="V3212" s="1">
        <v>273.82831946424102</v>
      </c>
      <c r="W3212" s="1">
        <v>1.0375000000000001</v>
      </c>
      <c r="X3212" s="1">
        <v>56.524999999999999</v>
      </c>
      <c r="Y3212" s="1">
        <v>18.664999999999999</v>
      </c>
    </row>
    <row r="3213" spans="1:25">
      <c r="A3213" s="3">
        <v>39947.541666666664</v>
      </c>
      <c r="B3213" s="6">
        <v>0.54166666666666663</v>
      </c>
      <c r="C3213" s="1">
        <v>0.59250000000000003</v>
      </c>
      <c r="D3213" s="1">
        <f t="shared" si="403"/>
        <v>0.68730000000000002</v>
      </c>
      <c r="E3213" s="1">
        <v>68.712500000000006</v>
      </c>
      <c r="F3213" s="1">
        <f t="shared" si="404"/>
        <v>131.24087500000002</v>
      </c>
      <c r="G3213" s="1">
        <v>118.005</v>
      </c>
      <c r="H3213" s="1">
        <f t="shared" si="405"/>
        <v>225.38954999999999</v>
      </c>
      <c r="I3213" s="1">
        <v>49.292499999999997</v>
      </c>
      <c r="J3213" s="1">
        <f t="shared" si="406"/>
        <v>94.148674999999969</v>
      </c>
      <c r="K3213" s="1">
        <f t="shared" si="407"/>
        <v>17.633209651150114</v>
      </c>
      <c r="L3213" s="1">
        <v>35.266419302300228</v>
      </c>
      <c r="S3213" s="1">
        <v>49.922499999999999</v>
      </c>
      <c r="T3213" s="1">
        <f t="shared" si="408"/>
        <v>64.899249999999995</v>
      </c>
      <c r="V3213" s="1">
        <v>273.31542683187502</v>
      </c>
      <c r="W3213" s="1">
        <v>1.0649999999999999</v>
      </c>
      <c r="X3213" s="1">
        <v>62.075000000000003</v>
      </c>
      <c r="Y3213" s="1">
        <v>17.86</v>
      </c>
    </row>
    <row r="3214" spans="1:25">
      <c r="A3214" s="3">
        <v>39947.583333333336</v>
      </c>
      <c r="B3214" s="6">
        <v>0.58333333333333337</v>
      </c>
      <c r="C3214" s="1">
        <v>0.62</v>
      </c>
      <c r="D3214" s="1">
        <f t="shared" si="403"/>
        <v>0.71919999999999995</v>
      </c>
      <c r="E3214" s="1">
        <v>65.732500000000002</v>
      </c>
      <c r="F3214" s="1">
        <f t="shared" si="404"/>
        <v>125.549075</v>
      </c>
      <c r="G3214" s="1">
        <v>112.05249999999999</v>
      </c>
      <c r="H3214" s="1">
        <f t="shared" si="405"/>
        <v>214.02027499999997</v>
      </c>
      <c r="I3214" s="1">
        <v>46.32</v>
      </c>
      <c r="J3214" s="1">
        <f t="shared" si="406"/>
        <v>88.471199999999968</v>
      </c>
      <c r="K3214" s="1">
        <f t="shared" si="407"/>
        <v>20.419702696540149</v>
      </c>
      <c r="L3214" s="1">
        <v>40.839405393080298</v>
      </c>
      <c r="S3214" s="1">
        <v>34.799999999999997</v>
      </c>
      <c r="T3214" s="1">
        <f t="shared" si="408"/>
        <v>45.239999999999995</v>
      </c>
      <c r="V3214" s="1">
        <v>276.499802474332</v>
      </c>
      <c r="W3214" s="1">
        <v>0.9</v>
      </c>
      <c r="X3214" s="1">
        <v>58.35</v>
      </c>
      <c r="Y3214" s="1">
        <v>18.8475</v>
      </c>
    </row>
    <row r="3215" spans="1:25">
      <c r="A3215" s="3">
        <v>39947.625</v>
      </c>
      <c r="B3215" s="6">
        <v>0.625</v>
      </c>
      <c r="C3215" s="1">
        <v>0.64</v>
      </c>
      <c r="D3215" s="1">
        <f t="shared" si="403"/>
        <v>0.74239999999999995</v>
      </c>
      <c r="E3215" s="1">
        <v>55.715000000000003</v>
      </c>
      <c r="F3215" s="1">
        <f t="shared" si="404"/>
        <v>106.41565</v>
      </c>
      <c r="G3215" s="1">
        <v>97.622500000000002</v>
      </c>
      <c r="H3215" s="1">
        <f t="shared" si="405"/>
        <v>186.45897500000001</v>
      </c>
      <c r="I3215" s="1">
        <v>41.907499999999999</v>
      </c>
      <c r="J3215" s="1">
        <f t="shared" si="406"/>
        <v>80.04332500000001</v>
      </c>
      <c r="K3215" s="1">
        <f t="shared" si="407"/>
        <v>21.019070064085721</v>
      </c>
      <c r="L3215" s="1">
        <v>42.038140128171442</v>
      </c>
      <c r="S3215" s="1">
        <v>28.217500000000001</v>
      </c>
      <c r="T3215" s="1">
        <f t="shared" si="408"/>
        <v>36.682750000000006</v>
      </c>
      <c r="U3215" s="1">
        <v>14.97</v>
      </c>
      <c r="V3215" s="1">
        <v>276.94972023842502</v>
      </c>
      <c r="W3215" s="1">
        <v>0.72250000000000003</v>
      </c>
      <c r="X3215" s="1">
        <v>64.125</v>
      </c>
      <c r="Y3215" s="1">
        <v>18.107500000000002</v>
      </c>
    </row>
    <row r="3216" spans="1:25">
      <c r="A3216" s="3">
        <v>39947.666666666664</v>
      </c>
      <c r="B3216" s="6">
        <v>0.66666666666666663</v>
      </c>
      <c r="C3216" s="1">
        <v>0.58750000000000002</v>
      </c>
      <c r="D3216" s="1">
        <f t="shared" si="403"/>
        <v>0.68149999999999999</v>
      </c>
      <c r="E3216" s="1">
        <v>28.782499999999999</v>
      </c>
      <c r="F3216" s="1">
        <f t="shared" si="404"/>
        <v>54.974574999999994</v>
      </c>
      <c r="G3216" s="1">
        <v>56.37</v>
      </c>
      <c r="H3216" s="1">
        <f t="shared" si="405"/>
        <v>107.66669999999999</v>
      </c>
      <c r="I3216" s="1">
        <v>27.5825</v>
      </c>
      <c r="J3216" s="1">
        <f t="shared" si="406"/>
        <v>52.692124999999997</v>
      </c>
      <c r="K3216" s="1">
        <f t="shared" si="407"/>
        <v>29.143676332732902</v>
      </c>
      <c r="L3216" s="1">
        <v>58.287352665465804</v>
      </c>
      <c r="S3216" s="1">
        <v>24.642499999999998</v>
      </c>
      <c r="T3216" s="1">
        <f t="shared" si="408"/>
        <v>32.035249999999998</v>
      </c>
      <c r="U3216" s="1">
        <v>20.3475</v>
      </c>
      <c r="V3216" s="1">
        <v>297.76399281770802</v>
      </c>
      <c r="W3216" s="1">
        <v>0.42</v>
      </c>
      <c r="X3216" s="1">
        <v>70.474999999999994</v>
      </c>
      <c r="Y3216" s="1">
        <v>17.555</v>
      </c>
    </row>
    <row r="3217" spans="1:25">
      <c r="A3217" s="3">
        <v>39947.708333333336</v>
      </c>
      <c r="B3217" s="6">
        <v>0.70833333333333337</v>
      </c>
      <c r="C3217" s="1">
        <v>0.56000000000000005</v>
      </c>
      <c r="D3217" s="1">
        <f t="shared" si="403"/>
        <v>0.64960000000000007</v>
      </c>
      <c r="E3217" s="1">
        <v>15.9725</v>
      </c>
      <c r="F3217" s="1">
        <f t="shared" si="404"/>
        <v>30.507474999999999</v>
      </c>
      <c r="G3217" s="1">
        <v>36.395000000000003</v>
      </c>
      <c r="H3217" s="1">
        <f t="shared" si="405"/>
        <v>69.514449999999997</v>
      </c>
      <c r="I3217" s="1">
        <v>20.420000000000002</v>
      </c>
      <c r="J3217" s="1">
        <f t="shared" si="406"/>
        <v>39.006974999999997</v>
      </c>
      <c r="K3217" s="1">
        <f t="shared" si="407"/>
        <v>29.359861995052221</v>
      </c>
      <c r="L3217" s="1">
        <v>58.719723990104441</v>
      </c>
      <c r="S3217" s="1">
        <v>25.612500000000001</v>
      </c>
      <c r="T3217" s="1">
        <f t="shared" si="408"/>
        <v>33.296250000000001</v>
      </c>
      <c r="U3217" s="1">
        <v>27.88</v>
      </c>
      <c r="V3217" s="1">
        <v>6.2271955132864001</v>
      </c>
      <c r="W3217" s="1">
        <v>0.33500000000000002</v>
      </c>
      <c r="X3217" s="1">
        <v>78.3</v>
      </c>
      <c r="Y3217" s="1">
        <v>16.662500000000001</v>
      </c>
    </row>
    <row r="3218" spans="1:25">
      <c r="A3218" s="3">
        <v>39947.75</v>
      </c>
      <c r="B3218" s="6">
        <v>0.75</v>
      </c>
      <c r="C3218" s="1">
        <v>0.55249999999999999</v>
      </c>
      <c r="D3218" s="1">
        <f t="shared" si="403"/>
        <v>0.64089999999999991</v>
      </c>
      <c r="E3218" s="1">
        <v>19.807500000000001</v>
      </c>
      <c r="F3218" s="1">
        <f t="shared" si="404"/>
        <v>37.832324999999997</v>
      </c>
      <c r="G3218" s="1">
        <v>43.422499999999999</v>
      </c>
      <c r="H3218" s="1">
        <f t="shared" si="405"/>
        <v>82.93697499999999</v>
      </c>
      <c r="I3218" s="1">
        <v>23.614999999999998</v>
      </c>
      <c r="J3218" s="1">
        <f t="shared" si="406"/>
        <v>45.104649999999992</v>
      </c>
      <c r="K3218" s="1">
        <f t="shared" si="407"/>
        <v>18.416538312969813</v>
      </c>
      <c r="L3218" s="1">
        <v>36.833076625939626</v>
      </c>
      <c r="S3218" s="1">
        <v>27.23</v>
      </c>
      <c r="T3218" s="1">
        <f t="shared" si="408"/>
        <v>35.399000000000001</v>
      </c>
      <c r="U3218" s="1">
        <v>36.299999999999997</v>
      </c>
      <c r="V3218" s="1">
        <v>244.61817039056999</v>
      </c>
      <c r="W3218" s="1">
        <v>0.255</v>
      </c>
      <c r="X3218" s="1">
        <v>90.674999999999997</v>
      </c>
      <c r="Y3218" s="1">
        <v>15.645</v>
      </c>
    </row>
    <row r="3219" spans="1:25">
      <c r="A3219" s="3">
        <v>39947.791666666664</v>
      </c>
      <c r="B3219" s="6">
        <v>0.79166666666666663</v>
      </c>
      <c r="C3219" s="1">
        <v>0.5625</v>
      </c>
      <c r="D3219" s="1">
        <f t="shared" si="403"/>
        <v>0.65249999999999997</v>
      </c>
      <c r="E3219" s="1">
        <v>32.76</v>
      </c>
      <c r="F3219" s="1">
        <f t="shared" si="404"/>
        <v>62.571599999999997</v>
      </c>
      <c r="G3219" s="1">
        <v>58.162500000000001</v>
      </c>
      <c r="H3219" s="1">
        <f t="shared" si="405"/>
        <v>111.09037499999999</v>
      </c>
      <c r="I3219" s="1">
        <v>25.4025</v>
      </c>
      <c r="J3219" s="1">
        <f t="shared" si="406"/>
        <v>48.518774999999998</v>
      </c>
      <c r="K3219" s="1">
        <f t="shared" si="407"/>
        <v>10.537250363159766</v>
      </c>
      <c r="L3219" s="1">
        <v>21.074500726319531</v>
      </c>
      <c r="S3219" s="1">
        <v>27.09</v>
      </c>
      <c r="T3219" s="1">
        <f t="shared" si="408"/>
        <v>35.216999999999999</v>
      </c>
      <c r="U3219" s="1">
        <v>41.69</v>
      </c>
      <c r="V3219" s="1">
        <v>273.90103868974001</v>
      </c>
      <c r="W3219" s="1">
        <v>0.36249999999999999</v>
      </c>
      <c r="X3219" s="1">
        <v>94.1</v>
      </c>
      <c r="Y3219" s="1">
        <v>15.102499999999999</v>
      </c>
    </row>
    <row r="3220" spans="1:25">
      <c r="A3220" s="3">
        <v>39947.833333333336</v>
      </c>
      <c r="B3220" s="6">
        <v>0.83333333333333337</v>
      </c>
      <c r="C3220" s="1">
        <v>0.57750000000000001</v>
      </c>
      <c r="D3220" s="1">
        <f t="shared" si="403"/>
        <v>0.66989999999999994</v>
      </c>
      <c r="E3220" s="1">
        <v>44.792499999999997</v>
      </c>
      <c r="F3220" s="1">
        <f t="shared" si="404"/>
        <v>85.553674999999984</v>
      </c>
      <c r="G3220" s="1">
        <v>73.347499999999997</v>
      </c>
      <c r="H3220" s="1">
        <f t="shared" si="405"/>
        <v>140.09372499999998</v>
      </c>
      <c r="I3220" s="1">
        <v>28.555</v>
      </c>
      <c r="J3220" s="1">
        <f t="shared" si="406"/>
        <v>54.540049999999994</v>
      </c>
      <c r="K3220" s="1">
        <f t="shared" si="407"/>
        <v>5.8422356197434029</v>
      </c>
      <c r="L3220" s="1">
        <v>11.684471239486806</v>
      </c>
      <c r="S3220" s="1">
        <v>26</v>
      </c>
      <c r="T3220" s="1">
        <f t="shared" si="408"/>
        <v>33.800000000000004</v>
      </c>
      <c r="U3220" s="1">
        <v>34.097499999999997</v>
      </c>
      <c r="V3220" s="1">
        <v>274.95019744867301</v>
      </c>
      <c r="W3220" s="1">
        <v>0.66500000000000004</v>
      </c>
      <c r="X3220" s="1">
        <v>95.724999999999994</v>
      </c>
      <c r="Y3220" s="1">
        <v>14.8375</v>
      </c>
    </row>
    <row r="3221" spans="1:25">
      <c r="A3221" s="3">
        <v>39947.875</v>
      </c>
      <c r="B3221" s="6">
        <v>0.875</v>
      </c>
      <c r="C3221" s="1">
        <v>0.57750000000000001</v>
      </c>
      <c r="D3221" s="1">
        <f t="shared" si="403"/>
        <v>0.66989999999999994</v>
      </c>
      <c r="E3221" s="1">
        <v>38.46</v>
      </c>
      <c r="F3221" s="1">
        <f t="shared" si="404"/>
        <v>73.458600000000004</v>
      </c>
      <c r="G3221" s="1">
        <v>65.622500000000002</v>
      </c>
      <c r="H3221" s="1">
        <f t="shared" si="405"/>
        <v>125.338975</v>
      </c>
      <c r="I3221" s="1">
        <v>27.162500000000001</v>
      </c>
      <c r="J3221" s="1">
        <f t="shared" si="406"/>
        <v>51.880375000000001</v>
      </c>
      <c r="K3221" s="1">
        <f t="shared" si="407"/>
        <v>6.1417561207566385</v>
      </c>
      <c r="L3221" s="1">
        <v>12.283512241513277</v>
      </c>
      <c r="S3221" s="1">
        <v>20.8325</v>
      </c>
      <c r="T3221" s="1">
        <f t="shared" si="408"/>
        <v>27.082250000000002</v>
      </c>
      <c r="U3221" s="1">
        <v>25.02</v>
      </c>
      <c r="V3221" s="1">
        <v>253.44576422996599</v>
      </c>
      <c r="W3221" s="1">
        <v>0.76</v>
      </c>
      <c r="X3221" s="1">
        <v>97.125</v>
      </c>
      <c r="Y3221" s="1">
        <v>14.645</v>
      </c>
    </row>
    <row r="3222" spans="1:25">
      <c r="A3222" s="3">
        <v>39947.916666666664</v>
      </c>
      <c r="B3222" s="6">
        <v>0.91666666666666663</v>
      </c>
      <c r="C3222" s="1">
        <v>0.54749999999999999</v>
      </c>
      <c r="D3222" s="1">
        <f t="shared" si="403"/>
        <v>0.63509999999999989</v>
      </c>
      <c r="E3222" s="1">
        <v>33.872500000000002</v>
      </c>
      <c r="F3222" s="1">
        <f t="shared" si="404"/>
        <v>64.696475000000007</v>
      </c>
      <c r="G3222" s="1">
        <v>65.0625</v>
      </c>
      <c r="H3222" s="1">
        <f t="shared" si="405"/>
        <v>124.269375</v>
      </c>
      <c r="I3222" s="1">
        <v>31.19</v>
      </c>
      <c r="J3222" s="1">
        <f t="shared" si="406"/>
        <v>59.57289999999999</v>
      </c>
      <c r="K3222" s="1">
        <f t="shared" si="407"/>
        <v>9.3777980364118285</v>
      </c>
      <c r="L3222" s="1">
        <v>18.755596072823657</v>
      </c>
      <c r="S3222" s="1">
        <v>25.172499999999999</v>
      </c>
      <c r="T3222" s="1">
        <f t="shared" si="408"/>
        <v>32.724249999999998</v>
      </c>
      <c r="U3222" s="1">
        <v>29.6175</v>
      </c>
      <c r="V3222" s="1">
        <v>131.981155602385</v>
      </c>
      <c r="W3222" s="1">
        <v>0.77249999999999996</v>
      </c>
      <c r="X3222" s="1">
        <v>97.75</v>
      </c>
      <c r="Y3222" s="1">
        <v>14.477499999999999</v>
      </c>
    </row>
    <row r="3223" spans="1:25">
      <c r="A3223" s="3">
        <v>39947.958333333336</v>
      </c>
      <c r="B3223" s="6">
        <v>0.95833333333333337</v>
      </c>
      <c r="C3223" s="1">
        <v>0.52</v>
      </c>
      <c r="D3223" s="1">
        <f t="shared" si="403"/>
        <v>0.60319999999999996</v>
      </c>
      <c r="E3223" s="1">
        <v>44.327500000000001</v>
      </c>
      <c r="F3223" s="1">
        <f t="shared" si="404"/>
        <v>84.665525000000002</v>
      </c>
      <c r="G3223" s="1">
        <v>71.099999999999994</v>
      </c>
      <c r="H3223" s="1">
        <f t="shared" si="405"/>
        <v>135.80099999999999</v>
      </c>
      <c r="I3223" s="1">
        <v>26.772500000000001</v>
      </c>
      <c r="J3223" s="1">
        <f t="shared" si="406"/>
        <v>51.135474999999985</v>
      </c>
      <c r="K3223" s="1">
        <f t="shared" si="407"/>
        <v>5.6489433641081792</v>
      </c>
      <c r="L3223" s="1">
        <v>11.297886728216358</v>
      </c>
      <c r="S3223" s="1">
        <v>18.6675</v>
      </c>
      <c r="T3223" s="1">
        <f t="shared" si="408"/>
        <v>24.267750000000003</v>
      </c>
      <c r="U3223" s="1">
        <v>25.954999999999998</v>
      </c>
      <c r="V3223" s="1">
        <v>181.85734265806201</v>
      </c>
      <c r="W3223" s="1">
        <v>0.46</v>
      </c>
      <c r="X3223" s="1">
        <v>99</v>
      </c>
      <c r="Y3223" s="1">
        <v>14.275</v>
      </c>
    </row>
    <row r="3224" spans="1:25">
      <c r="A3224" s="3">
        <v>39948</v>
      </c>
      <c r="B3224" s="6">
        <v>0</v>
      </c>
      <c r="C3224" s="1">
        <v>0.44500000000000001</v>
      </c>
      <c r="D3224" s="1">
        <f t="shared" si="403"/>
        <v>0.51619999999999999</v>
      </c>
      <c r="E3224" s="1">
        <v>29.067499999999999</v>
      </c>
      <c r="F3224" s="1">
        <f t="shared" si="404"/>
        <v>55.518924999999996</v>
      </c>
      <c r="G3224" s="1">
        <v>50.002499999999998</v>
      </c>
      <c r="H3224" s="1">
        <f t="shared" si="405"/>
        <v>95.504774999999995</v>
      </c>
      <c r="I3224" s="1">
        <v>20.934999999999999</v>
      </c>
      <c r="J3224" s="1">
        <f t="shared" si="406"/>
        <v>39.985849999999999</v>
      </c>
      <c r="K3224" s="1">
        <f t="shared" si="407"/>
        <v>9.8776955796207879</v>
      </c>
      <c r="L3224" s="1">
        <v>19.755391159241576</v>
      </c>
      <c r="S3224" s="1">
        <v>9.83</v>
      </c>
      <c r="T3224" s="1">
        <f t="shared" si="408"/>
        <v>12.779</v>
      </c>
      <c r="U3224" s="1">
        <v>21.662500000000001</v>
      </c>
      <c r="V3224" s="1">
        <v>168.20845492054599</v>
      </c>
      <c r="W3224" s="1">
        <v>0.71250000000000002</v>
      </c>
      <c r="X3224" s="1">
        <v>99.85</v>
      </c>
      <c r="Y3224" s="1">
        <v>13.925000000000001</v>
      </c>
    </row>
    <row r="3225" spans="1:25">
      <c r="A3225" s="3">
        <v>39948.041666666664</v>
      </c>
      <c r="B3225" s="6">
        <v>4.1666666666666664E-2</v>
      </c>
      <c r="C3225" s="1">
        <v>0.435</v>
      </c>
      <c r="D3225" s="1">
        <f t="shared" si="403"/>
        <v>0.50459999999999994</v>
      </c>
      <c r="E3225" s="1">
        <v>39.142499999999998</v>
      </c>
      <c r="F3225" s="1">
        <f t="shared" si="404"/>
        <v>74.762174999999999</v>
      </c>
      <c r="G3225" s="1">
        <v>58.852499999999999</v>
      </c>
      <c r="H3225" s="1">
        <f t="shared" si="405"/>
        <v>112.40827499999999</v>
      </c>
      <c r="I3225" s="1">
        <v>19.712499999999999</v>
      </c>
      <c r="J3225" s="1">
        <f t="shared" si="406"/>
        <v>37.64609999999999</v>
      </c>
      <c r="K3225" s="1">
        <f t="shared" si="407"/>
        <v>7.5944453877430131</v>
      </c>
      <c r="L3225" s="1">
        <v>15.188890775486026</v>
      </c>
      <c r="S3225" s="1">
        <v>14.045</v>
      </c>
      <c r="T3225" s="1">
        <f t="shared" si="408"/>
        <v>18.258500000000002</v>
      </c>
      <c r="U3225" s="1">
        <v>15.465</v>
      </c>
      <c r="V3225" s="1">
        <v>245.872293502373</v>
      </c>
      <c r="W3225" s="1">
        <v>0.54</v>
      </c>
      <c r="Y3225" s="1">
        <v>13.635</v>
      </c>
    </row>
    <row r="3226" spans="1:25">
      <c r="A3226" s="3">
        <v>39948.083333333336</v>
      </c>
      <c r="B3226" s="6">
        <v>8.3333333333333329E-2</v>
      </c>
      <c r="C3226" s="1">
        <v>0.4425</v>
      </c>
      <c r="D3226" s="1">
        <f t="shared" si="403"/>
        <v>0.51329999999999998</v>
      </c>
      <c r="E3226" s="1">
        <v>33.262500000000003</v>
      </c>
      <c r="F3226" s="1">
        <f t="shared" si="404"/>
        <v>63.531375000000004</v>
      </c>
      <c r="G3226" s="1">
        <v>49.63</v>
      </c>
      <c r="H3226" s="1">
        <f t="shared" si="405"/>
        <v>94.793300000000002</v>
      </c>
      <c r="I3226" s="1">
        <v>16.362500000000001</v>
      </c>
      <c r="J3226" s="1">
        <f t="shared" si="406"/>
        <v>31.261924999999998</v>
      </c>
      <c r="K3226" s="1">
        <f t="shared" si="407"/>
        <v>8.7469995584596543</v>
      </c>
      <c r="L3226" s="1">
        <v>17.493999116919309</v>
      </c>
      <c r="S3226" s="1">
        <v>15.4</v>
      </c>
      <c r="T3226" s="1">
        <f t="shared" si="408"/>
        <v>20.02</v>
      </c>
      <c r="U3226" s="1">
        <v>13.2325</v>
      </c>
      <c r="V3226" s="1">
        <v>243.250875729005</v>
      </c>
      <c r="W3226" s="1">
        <v>0.98750000000000004</v>
      </c>
      <c r="Y3226" s="1">
        <v>13.555</v>
      </c>
    </row>
    <row r="3227" spans="1:25">
      <c r="A3227" s="3">
        <v>39948.125</v>
      </c>
      <c r="B3227" s="6">
        <v>0.125</v>
      </c>
      <c r="C3227" s="1">
        <v>0.41249999999999998</v>
      </c>
      <c r="D3227" s="1">
        <f t="shared" si="403"/>
        <v>0.47849999999999993</v>
      </c>
      <c r="E3227" s="1">
        <v>33.097499999999997</v>
      </c>
      <c r="F3227" s="1">
        <f t="shared" si="404"/>
        <v>63.216224999999994</v>
      </c>
      <c r="G3227" s="1">
        <v>49.23</v>
      </c>
      <c r="H3227" s="1">
        <f t="shared" si="405"/>
        <v>94.029299999999992</v>
      </c>
      <c r="I3227" s="1">
        <v>16.1325</v>
      </c>
      <c r="J3227" s="1">
        <f t="shared" si="406"/>
        <v>30.813074999999998</v>
      </c>
      <c r="K3227" s="1">
        <f t="shared" si="407"/>
        <v>14.313299284486222</v>
      </c>
      <c r="L3227" s="1">
        <v>28.626598568972444</v>
      </c>
      <c r="S3227" s="1">
        <v>12.352499999999999</v>
      </c>
      <c r="T3227" s="1">
        <f t="shared" si="408"/>
        <v>16.058250000000001</v>
      </c>
      <c r="U3227" s="1">
        <v>9.76</v>
      </c>
      <c r="V3227" s="1">
        <v>244.90082986392201</v>
      </c>
      <c r="W3227" s="1">
        <v>0.8075</v>
      </c>
      <c r="Y3227" s="1">
        <v>13.355</v>
      </c>
    </row>
    <row r="3228" spans="1:25">
      <c r="A3228" s="3">
        <v>39948.166666666664</v>
      </c>
      <c r="B3228" s="6">
        <v>0.16666666666666666</v>
      </c>
      <c r="C3228" s="1">
        <v>0.42</v>
      </c>
      <c r="D3228" s="1">
        <f t="shared" si="403"/>
        <v>0.48719999999999997</v>
      </c>
      <c r="E3228" s="1">
        <v>48.01</v>
      </c>
      <c r="F3228" s="1">
        <f t="shared" si="404"/>
        <v>91.699099999999987</v>
      </c>
      <c r="G3228" s="1">
        <v>69.027500000000003</v>
      </c>
      <c r="H3228" s="1">
        <f t="shared" si="405"/>
        <v>131.84252499999999</v>
      </c>
      <c r="I3228" s="1">
        <v>21.02</v>
      </c>
      <c r="J3228" s="1">
        <f t="shared" si="406"/>
        <v>40.143425000000008</v>
      </c>
      <c r="K3228" s="1">
        <f t="shared" si="407"/>
        <v>15.69078389655839</v>
      </c>
      <c r="L3228" s="1">
        <v>31.38156779311678</v>
      </c>
      <c r="S3228" s="1">
        <v>14.05</v>
      </c>
      <c r="T3228" s="1">
        <f t="shared" si="408"/>
        <v>18.265000000000001</v>
      </c>
      <c r="U3228" s="1">
        <v>10.045</v>
      </c>
      <c r="V3228" s="1">
        <v>250.01725498437401</v>
      </c>
      <c r="W3228" s="1">
        <v>0.99</v>
      </c>
      <c r="Y3228" s="1">
        <v>13.0275</v>
      </c>
    </row>
    <row r="3229" spans="1:25">
      <c r="A3229" s="3">
        <v>39948.208333333336</v>
      </c>
      <c r="B3229" s="6">
        <v>0.20833333333333334</v>
      </c>
      <c r="C3229" s="1">
        <v>0.46750000000000003</v>
      </c>
      <c r="D3229" s="1">
        <f t="shared" si="403"/>
        <v>0.5423</v>
      </c>
      <c r="E3229" s="1">
        <v>80.855000000000004</v>
      </c>
      <c r="F3229" s="1">
        <f t="shared" si="404"/>
        <v>154.43305000000001</v>
      </c>
      <c r="G3229" s="1">
        <v>117.23</v>
      </c>
      <c r="H3229" s="1">
        <f t="shared" si="405"/>
        <v>223.9093</v>
      </c>
      <c r="I3229" s="1">
        <v>36.375</v>
      </c>
      <c r="J3229" s="1">
        <f t="shared" si="406"/>
        <v>69.476249999999993</v>
      </c>
      <c r="K3229" s="1">
        <f t="shared" si="407"/>
        <v>14.569555231531357</v>
      </c>
      <c r="L3229" s="1">
        <v>29.139110463062714</v>
      </c>
      <c r="S3229" s="1">
        <v>16.454999999999998</v>
      </c>
      <c r="T3229" s="1">
        <f t="shared" si="408"/>
        <v>21.391499999999997</v>
      </c>
      <c r="U3229" s="1">
        <v>19.252500000000001</v>
      </c>
      <c r="V3229" s="1">
        <v>260.425000547379</v>
      </c>
      <c r="W3229" s="1">
        <v>2.0775000000000001</v>
      </c>
      <c r="X3229" s="1">
        <v>99.674999999999997</v>
      </c>
      <c r="Y3229" s="1">
        <v>12.852499999999999</v>
      </c>
    </row>
    <row r="3230" spans="1:25">
      <c r="A3230" s="3">
        <v>39948.25</v>
      </c>
      <c r="B3230" s="6">
        <v>0.25</v>
      </c>
      <c r="C3230" s="1">
        <v>0.53500000000000003</v>
      </c>
      <c r="D3230" s="1">
        <f t="shared" si="403"/>
        <v>0.62060000000000004</v>
      </c>
      <c r="E3230" s="1">
        <v>88.915000000000006</v>
      </c>
      <c r="F3230" s="1">
        <f t="shared" si="404"/>
        <v>169.82765000000001</v>
      </c>
      <c r="G3230" s="1">
        <v>131.25749999999999</v>
      </c>
      <c r="H3230" s="1">
        <f t="shared" si="405"/>
        <v>250.70182499999999</v>
      </c>
      <c r="I3230" s="1">
        <v>42.342500000000001</v>
      </c>
      <c r="J3230" s="1">
        <f t="shared" si="406"/>
        <v>80.87417499999998</v>
      </c>
      <c r="K3230" s="1">
        <f t="shared" si="407"/>
        <v>17.044698378433054</v>
      </c>
      <c r="L3230" s="1">
        <v>34.089396756866108</v>
      </c>
      <c r="S3230" s="1">
        <v>16.342500000000001</v>
      </c>
      <c r="T3230" s="1">
        <f t="shared" si="408"/>
        <v>21.245250000000002</v>
      </c>
      <c r="U3230" s="1">
        <v>14.407500000000001</v>
      </c>
      <c r="V3230" s="1">
        <v>256.70156134892801</v>
      </c>
      <c r="W3230" s="1">
        <v>2.0699999999999998</v>
      </c>
      <c r="X3230" s="1">
        <v>96.174999999999997</v>
      </c>
      <c r="Y3230" s="1">
        <v>13.077500000000001</v>
      </c>
    </row>
    <row r="3231" spans="1:25">
      <c r="A3231" s="3">
        <v>39948.291666666664</v>
      </c>
      <c r="B3231" s="6">
        <v>0.29166666666666669</v>
      </c>
      <c r="C3231" s="1">
        <v>0.52749999999999997</v>
      </c>
      <c r="D3231" s="1">
        <f t="shared" si="403"/>
        <v>0.61189999999999989</v>
      </c>
      <c r="E3231" s="1">
        <v>72.935000000000002</v>
      </c>
      <c r="F3231" s="1">
        <f t="shared" si="404"/>
        <v>139.30584999999999</v>
      </c>
      <c r="G3231" s="1">
        <v>121.29</v>
      </c>
      <c r="H3231" s="1">
        <f t="shared" si="405"/>
        <v>231.66390000000001</v>
      </c>
      <c r="I3231" s="1">
        <v>48.357500000000002</v>
      </c>
      <c r="J3231" s="1">
        <f t="shared" si="406"/>
        <v>92.35805000000002</v>
      </c>
      <c r="K3231" s="1">
        <f t="shared" si="407"/>
        <v>21.754954669263022</v>
      </c>
      <c r="L3231" s="1">
        <v>43.509909338526043</v>
      </c>
      <c r="S3231" s="1">
        <v>17.565000000000001</v>
      </c>
      <c r="T3231" s="1">
        <f t="shared" si="408"/>
        <v>22.834500000000002</v>
      </c>
      <c r="U3231" s="1">
        <v>7.18</v>
      </c>
      <c r="V3231" s="1">
        <v>250.849872011397</v>
      </c>
      <c r="W3231" s="1">
        <v>1.615</v>
      </c>
      <c r="X3231" s="1">
        <v>90.575000000000003</v>
      </c>
      <c r="Y3231" s="1">
        <v>13.234999999999999</v>
      </c>
    </row>
    <row r="3232" spans="1:25">
      <c r="A3232" s="3">
        <v>39948.333333333336</v>
      </c>
      <c r="B3232" s="6">
        <v>0.33333333333333331</v>
      </c>
      <c r="C3232" s="1">
        <v>0.51500000000000001</v>
      </c>
      <c r="D3232" s="1">
        <f t="shared" si="403"/>
        <v>0.59739999999999993</v>
      </c>
      <c r="E3232" s="1">
        <v>76.48</v>
      </c>
      <c r="F3232" s="1">
        <f t="shared" si="404"/>
        <v>146.07679999999999</v>
      </c>
      <c r="G3232" s="1">
        <v>122.35250000000001</v>
      </c>
      <c r="H3232" s="1">
        <f t="shared" si="405"/>
        <v>233.693275</v>
      </c>
      <c r="I3232" s="1">
        <v>45.872500000000002</v>
      </c>
      <c r="J3232" s="1">
        <f t="shared" si="406"/>
        <v>87.616475000000008</v>
      </c>
      <c r="K3232" s="1">
        <f t="shared" si="407"/>
        <v>17.570787156660518</v>
      </c>
      <c r="L3232" s="1">
        <v>35.141574313321037</v>
      </c>
      <c r="S3232" s="1">
        <v>22.395</v>
      </c>
      <c r="T3232" s="1">
        <f t="shared" si="408"/>
        <v>29.113500000000002</v>
      </c>
      <c r="V3232" s="1">
        <v>248.315218467113</v>
      </c>
      <c r="W3232" s="1">
        <v>1.31</v>
      </c>
      <c r="X3232" s="1">
        <v>85.825000000000003</v>
      </c>
      <c r="Y3232" s="1">
        <v>14.19</v>
      </c>
    </row>
    <row r="3233" spans="1:25">
      <c r="A3233" s="3">
        <v>39948.375</v>
      </c>
      <c r="B3233" s="6">
        <v>0.375</v>
      </c>
      <c r="C3233" s="1">
        <v>0.44500000000000001</v>
      </c>
      <c r="D3233" s="1">
        <f t="shared" si="403"/>
        <v>0.51619999999999999</v>
      </c>
      <c r="E3233" s="1">
        <v>60.56</v>
      </c>
      <c r="F3233" s="1">
        <f t="shared" si="404"/>
        <v>115.6696</v>
      </c>
      <c r="G3233" s="1">
        <v>100.0975</v>
      </c>
      <c r="H3233" s="1">
        <f t="shared" si="405"/>
        <v>191.18622499999998</v>
      </c>
      <c r="I3233" s="1">
        <v>39.537500000000001</v>
      </c>
      <c r="J3233" s="1">
        <f t="shared" si="406"/>
        <v>75.516624999999976</v>
      </c>
      <c r="K3233" s="1">
        <f t="shared" si="407"/>
        <v>29.525579897110358</v>
      </c>
      <c r="L3233" s="1">
        <v>59.051159794220716</v>
      </c>
      <c r="S3233" s="1">
        <v>20.747499999999999</v>
      </c>
      <c r="T3233" s="1">
        <f t="shared" si="408"/>
        <v>26.97175</v>
      </c>
      <c r="U3233" s="1">
        <v>74.513333333333307</v>
      </c>
      <c r="V3233" s="1">
        <v>231.842820346324</v>
      </c>
      <c r="W3233" s="1">
        <v>1.56</v>
      </c>
      <c r="X3233" s="1">
        <v>68.025000000000006</v>
      </c>
      <c r="Y3233" s="1">
        <v>15.9825</v>
      </c>
    </row>
    <row r="3234" spans="1:25">
      <c r="A3234" s="3">
        <v>39948.416666666664</v>
      </c>
      <c r="B3234" s="6">
        <v>0.41666666666666669</v>
      </c>
      <c r="C3234" s="1">
        <v>0.38250000000000001</v>
      </c>
      <c r="D3234" s="1">
        <f t="shared" si="403"/>
        <v>0.44369999999999998</v>
      </c>
      <c r="E3234" s="1">
        <v>58.067500000000003</v>
      </c>
      <c r="F3234" s="1">
        <f t="shared" si="404"/>
        <v>110.908925</v>
      </c>
      <c r="G3234" s="1">
        <v>95.152500000000003</v>
      </c>
      <c r="H3234" s="1">
        <f t="shared" si="405"/>
        <v>181.741275</v>
      </c>
      <c r="I3234" s="1">
        <v>37.082500000000003</v>
      </c>
      <c r="J3234" s="1">
        <f t="shared" si="406"/>
        <v>70.832350000000005</v>
      </c>
      <c r="K3234" s="1">
        <f t="shared" si="407"/>
        <v>34.17684501617412</v>
      </c>
      <c r="L3234" s="1">
        <v>68.35369003234824</v>
      </c>
      <c r="S3234" s="1">
        <v>14.7775</v>
      </c>
      <c r="T3234" s="1">
        <f t="shared" si="408"/>
        <v>19.210750000000001</v>
      </c>
      <c r="U3234" s="1">
        <v>20.7</v>
      </c>
      <c r="V3234" s="1">
        <v>195.42802400568999</v>
      </c>
      <c r="W3234" s="1">
        <v>1.4450000000000001</v>
      </c>
      <c r="X3234" s="1">
        <v>65.55</v>
      </c>
      <c r="Y3234" s="1">
        <v>15.452500000000001</v>
      </c>
    </row>
    <row r="3235" spans="1:25">
      <c r="A3235" s="3">
        <v>39948.458333333336</v>
      </c>
      <c r="B3235" s="6">
        <v>0.45833333333333331</v>
      </c>
      <c r="C3235" s="1">
        <v>0.4325</v>
      </c>
      <c r="D3235" s="1">
        <f t="shared" si="403"/>
        <v>0.50169999999999992</v>
      </c>
      <c r="E3235" s="1">
        <v>66.242500000000007</v>
      </c>
      <c r="F3235" s="1">
        <f t="shared" si="404"/>
        <v>126.52317500000001</v>
      </c>
      <c r="G3235" s="1">
        <v>109.09</v>
      </c>
      <c r="H3235" s="1">
        <f t="shared" si="405"/>
        <v>208.36189999999999</v>
      </c>
      <c r="I3235" s="1">
        <v>42.847499999999997</v>
      </c>
      <c r="J3235" s="1">
        <f t="shared" si="406"/>
        <v>81.838724999999982</v>
      </c>
      <c r="K3235" s="1">
        <f t="shared" si="407"/>
        <v>30.795835478074157</v>
      </c>
      <c r="L3235" s="1">
        <v>61.591670956148313</v>
      </c>
      <c r="S3235" s="1">
        <v>15.4275</v>
      </c>
      <c r="T3235" s="1">
        <f t="shared" si="408"/>
        <v>20.05575</v>
      </c>
      <c r="V3235" s="1">
        <v>226.48465305372901</v>
      </c>
      <c r="W3235" s="1">
        <v>1.3774999999999999</v>
      </c>
      <c r="X3235" s="1">
        <v>69.25</v>
      </c>
      <c r="Y3235" s="1">
        <v>15.2875</v>
      </c>
    </row>
    <row r="3236" spans="1:25">
      <c r="A3236" s="3">
        <v>39948.5</v>
      </c>
      <c r="B3236" s="6">
        <v>0.5</v>
      </c>
      <c r="C3236" s="1">
        <v>0.46</v>
      </c>
      <c r="D3236" s="1">
        <f t="shared" si="403"/>
        <v>0.53359999999999996</v>
      </c>
      <c r="E3236" s="1">
        <v>62.83</v>
      </c>
      <c r="F3236" s="1">
        <f t="shared" si="404"/>
        <v>120.00529999999999</v>
      </c>
      <c r="G3236" s="1">
        <v>102.57250000000001</v>
      </c>
      <c r="H3236" s="1">
        <f t="shared" si="405"/>
        <v>195.91347500000001</v>
      </c>
      <c r="I3236" s="1">
        <v>39.74</v>
      </c>
      <c r="J3236" s="1">
        <f t="shared" si="406"/>
        <v>75.908175000000014</v>
      </c>
      <c r="K3236" s="1">
        <f t="shared" si="407"/>
        <v>30.534653931233315</v>
      </c>
      <c r="L3236" s="1">
        <v>61.06930786246663</v>
      </c>
      <c r="S3236" s="1">
        <v>17.975000000000001</v>
      </c>
      <c r="T3236" s="1">
        <f t="shared" si="408"/>
        <v>23.367500000000003</v>
      </c>
      <c r="U3236" s="1">
        <v>18.145</v>
      </c>
      <c r="V3236" s="1">
        <v>231.29001831500801</v>
      </c>
      <c r="W3236" s="1">
        <v>1.5425</v>
      </c>
      <c r="X3236" s="1">
        <v>87.95</v>
      </c>
      <c r="Y3236" s="1">
        <v>14.172499999999999</v>
      </c>
    </row>
    <row r="3237" spans="1:25">
      <c r="A3237" s="3">
        <v>39948.541666666664</v>
      </c>
      <c r="B3237" s="6">
        <v>0.54166666666666663</v>
      </c>
      <c r="C3237" s="1">
        <v>0.44500000000000001</v>
      </c>
      <c r="D3237" s="1">
        <f t="shared" si="403"/>
        <v>0.51619999999999999</v>
      </c>
      <c r="E3237" s="1">
        <v>49.5625</v>
      </c>
      <c r="F3237" s="1">
        <f t="shared" si="404"/>
        <v>94.664374999999993</v>
      </c>
      <c r="G3237" s="1">
        <v>81.9375</v>
      </c>
      <c r="H3237" s="1">
        <f t="shared" si="405"/>
        <v>156.50062499999999</v>
      </c>
      <c r="I3237" s="1">
        <v>32.375</v>
      </c>
      <c r="J3237" s="1">
        <f t="shared" si="406"/>
        <v>61.836249999999993</v>
      </c>
      <c r="K3237" s="1">
        <f t="shared" si="407"/>
        <v>39.301483901906408</v>
      </c>
      <c r="L3237" s="1">
        <v>78.602967803812817</v>
      </c>
      <c r="S3237" s="1">
        <v>9.48</v>
      </c>
      <c r="T3237" s="1">
        <f t="shared" si="408"/>
        <v>12.324000000000002</v>
      </c>
      <c r="V3237" s="1">
        <v>219.42059359998501</v>
      </c>
      <c r="W3237" s="1">
        <v>2.17</v>
      </c>
      <c r="X3237" s="1">
        <v>70.55</v>
      </c>
      <c r="Y3237" s="1">
        <v>14.625</v>
      </c>
    </row>
    <row r="3238" spans="1:25">
      <c r="A3238" s="3">
        <v>39948.583333333336</v>
      </c>
      <c r="B3238" s="6">
        <v>0.58333333333333337</v>
      </c>
      <c r="C3238" s="1">
        <v>0.46</v>
      </c>
      <c r="D3238" s="1">
        <f t="shared" si="403"/>
        <v>0.53359999999999996</v>
      </c>
      <c r="E3238" s="1">
        <v>53.592500000000001</v>
      </c>
      <c r="F3238" s="1">
        <f t="shared" si="404"/>
        <v>102.36167499999999</v>
      </c>
      <c r="G3238" s="1">
        <v>92.772499999999994</v>
      </c>
      <c r="H3238" s="1">
        <f t="shared" si="405"/>
        <v>177.19547499999999</v>
      </c>
      <c r="I3238" s="1">
        <v>39.172499999999999</v>
      </c>
      <c r="J3238" s="1">
        <f t="shared" si="406"/>
        <v>74.833799999999997</v>
      </c>
      <c r="K3238" s="1">
        <f t="shared" si="407"/>
        <v>41.484902181826158</v>
      </c>
      <c r="L3238" s="1">
        <v>82.969804363652315</v>
      </c>
      <c r="S3238" s="1">
        <v>13.1175</v>
      </c>
      <c r="T3238" s="1">
        <f t="shared" si="408"/>
        <v>17.05275</v>
      </c>
      <c r="U3238" s="1">
        <v>15.9433333333333</v>
      </c>
      <c r="V3238" s="1">
        <v>235.57841163038</v>
      </c>
      <c r="W3238" s="1">
        <v>2.1274999999999999</v>
      </c>
      <c r="X3238" s="1">
        <v>68.275000000000006</v>
      </c>
      <c r="Y3238" s="1">
        <v>13.96</v>
      </c>
    </row>
    <row r="3239" spans="1:25">
      <c r="A3239" s="3">
        <v>39948.625</v>
      </c>
      <c r="B3239" s="6">
        <v>0.625</v>
      </c>
      <c r="C3239" s="1">
        <v>0.5</v>
      </c>
      <c r="D3239" s="1">
        <f t="shared" si="403"/>
        <v>0.57999999999999996</v>
      </c>
      <c r="E3239" s="1">
        <v>60.347499999999997</v>
      </c>
      <c r="F3239" s="1">
        <f t="shared" si="404"/>
        <v>115.26372499999999</v>
      </c>
      <c r="G3239" s="1">
        <v>102.27500000000001</v>
      </c>
      <c r="H3239" s="1">
        <f t="shared" si="405"/>
        <v>195.34524999999999</v>
      </c>
      <c r="I3239" s="1">
        <v>41.927500000000002</v>
      </c>
      <c r="J3239" s="1">
        <f t="shared" si="406"/>
        <v>80.081524999999999</v>
      </c>
      <c r="K3239" s="1">
        <f t="shared" si="407"/>
        <v>37.485028656695071</v>
      </c>
      <c r="L3239" s="1">
        <v>74.970057313390143</v>
      </c>
      <c r="S3239" s="1">
        <v>15.737500000000001</v>
      </c>
      <c r="T3239" s="1">
        <f t="shared" si="408"/>
        <v>20.458750000000002</v>
      </c>
      <c r="U3239" s="1">
        <v>25.787500000000001</v>
      </c>
      <c r="V3239" s="1">
        <v>247.89999885767401</v>
      </c>
      <c r="W3239" s="1">
        <v>1.855</v>
      </c>
      <c r="X3239" s="1">
        <v>72.599999999999994</v>
      </c>
      <c r="Y3239" s="1">
        <v>13.5975</v>
      </c>
    </row>
    <row r="3240" spans="1:25">
      <c r="A3240" s="3">
        <v>39948.666666666664</v>
      </c>
      <c r="B3240" s="6">
        <v>0.66666666666666663</v>
      </c>
      <c r="C3240" s="1">
        <v>0.54</v>
      </c>
      <c r="D3240" s="1">
        <f t="shared" si="403"/>
        <v>0.62639999999999996</v>
      </c>
      <c r="E3240" s="1">
        <v>56.207500000000003</v>
      </c>
      <c r="F3240" s="1">
        <f t="shared" si="404"/>
        <v>107.356325</v>
      </c>
      <c r="G3240" s="1">
        <v>102.5475</v>
      </c>
      <c r="H3240" s="1">
        <f t="shared" si="405"/>
        <v>195.865725</v>
      </c>
      <c r="I3240" s="1">
        <v>46.342500000000001</v>
      </c>
      <c r="J3240" s="1">
        <f t="shared" si="406"/>
        <v>88.509399999999999</v>
      </c>
      <c r="K3240" s="1">
        <f t="shared" si="407"/>
        <v>37.890178161508409</v>
      </c>
      <c r="L3240" s="1">
        <v>75.780356323016818</v>
      </c>
      <c r="S3240" s="1">
        <v>15.9125</v>
      </c>
      <c r="T3240" s="1">
        <f t="shared" si="408"/>
        <v>20.686250000000001</v>
      </c>
      <c r="U3240" s="1">
        <v>19.885000000000002</v>
      </c>
      <c r="V3240" s="1">
        <v>244.57719361846</v>
      </c>
      <c r="W3240" s="1">
        <v>1.84</v>
      </c>
      <c r="X3240" s="1">
        <v>69.8</v>
      </c>
      <c r="Y3240" s="1">
        <v>13.807499999999999</v>
      </c>
    </row>
    <row r="3241" spans="1:25">
      <c r="A3241" s="3">
        <v>39948.708333333336</v>
      </c>
      <c r="B3241" s="6">
        <v>0.70833333333333337</v>
      </c>
      <c r="C3241" s="1">
        <v>0.51500000000000001</v>
      </c>
      <c r="D3241" s="1">
        <f t="shared" si="403"/>
        <v>0.59739999999999993</v>
      </c>
      <c r="E3241" s="1">
        <v>62.63</v>
      </c>
      <c r="F3241" s="1">
        <f t="shared" si="404"/>
        <v>119.6233</v>
      </c>
      <c r="G3241" s="1">
        <v>107.7</v>
      </c>
      <c r="H3241" s="1">
        <f t="shared" si="405"/>
        <v>205.70699999999999</v>
      </c>
      <c r="I3241" s="1">
        <v>45.072499999999998</v>
      </c>
      <c r="J3241" s="1">
        <f t="shared" si="406"/>
        <v>86.083699999999993</v>
      </c>
      <c r="K3241" s="1">
        <f t="shared" si="407"/>
        <v>34.261601878877372</v>
      </c>
      <c r="L3241" s="1">
        <v>68.523203757754743</v>
      </c>
      <c r="S3241" s="1">
        <v>16.047499999999999</v>
      </c>
      <c r="T3241" s="1">
        <f t="shared" si="408"/>
        <v>20.861750000000001</v>
      </c>
      <c r="U3241" s="1">
        <v>20.61</v>
      </c>
      <c r="V3241" s="1">
        <v>249.199600497906</v>
      </c>
      <c r="W3241" s="1">
        <v>1.7549999999999999</v>
      </c>
      <c r="X3241" s="1">
        <v>74.25</v>
      </c>
      <c r="Y3241" s="1">
        <v>13.56</v>
      </c>
    </row>
    <row r="3242" spans="1:25">
      <c r="A3242" s="3">
        <v>39948.75</v>
      </c>
      <c r="B3242" s="6">
        <v>0.75</v>
      </c>
      <c r="C3242" s="1">
        <v>0.4425</v>
      </c>
      <c r="D3242" s="1">
        <f t="shared" si="403"/>
        <v>0.51329999999999998</v>
      </c>
      <c r="E3242" s="1">
        <v>36.774999999999999</v>
      </c>
      <c r="F3242" s="1">
        <f t="shared" si="404"/>
        <v>70.240249999999989</v>
      </c>
      <c r="G3242" s="1">
        <v>64.572500000000005</v>
      </c>
      <c r="H3242" s="1">
        <f t="shared" si="405"/>
        <v>123.33347500000001</v>
      </c>
      <c r="I3242" s="1">
        <v>27.795000000000002</v>
      </c>
      <c r="J3242" s="1">
        <f t="shared" si="406"/>
        <v>53.093225000000018</v>
      </c>
      <c r="K3242" s="1">
        <f t="shared" si="407"/>
        <v>43.101960429859105</v>
      </c>
      <c r="L3242" s="1">
        <v>86.20392085971821</v>
      </c>
      <c r="S3242" s="1">
        <v>11.567500000000001</v>
      </c>
      <c r="T3242" s="1">
        <f t="shared" si="408"/>
        <v>15.037750000000001</v>
      </c>
      <c r="U3242" s="1">
        <v>37.6175</v>
      </c>
      <c r="V3242" s="1">
        <v>264.65001233816099</v>
      </c>
      <c r="W3242" s="1">
        <v>4.62</v>
      </c>
      <c r="X3242" s="1">
        <v>87.5</v>
      </c>
      <c r="Y3242" s="1">
        <v>12.16</v>
      </c>
    </row>
    <row r="3243" spans="1:25">
      <c r="A3243" s="3">
        <v>39948.791666666664</v>
      </c>
      <c r="B3243" s="6">
        <v>0.79166666666666663</v>
      </c>
      <c r="C3243" s="1">
        <v>0.42249999999999999</v>
      </c>
      <c r="D3243" s="1">
        <f t="shared" si="403"/>
        <v>0.49009999999999992</v>
      </c>
      <c r="E3243" s="1">
        <v>33.505000000000003</v>
      </c>
      <c r="F3243" s="1">
        <f t="shared" si="404"/>
        <v>63.994550000000004</v>
      </c>
      <c r="G3243" s="1">
        <v>59.47</v>
      </c>
      <c r="H3243" s="1">
        <f t="shared" si="405"/>
        <v>113.5877</v>
      </c>
      <c r="I3243" s="1">
        <v>25.965</v>
      </c>
      <c r="J3243" s="1">
        <f t="shared" si="406"/>
        <v>49.593149999999994</v>
      </c>
      <c r="K3243" s="1">
        <f t="shared" si="407"/>
        <v>48.320608990146667</v>
      </c>
      <c r="L3243" s="1">
        <v>96.641217980293334</v>
      </c>
      <c r="S3243" s="1">
        <v>9.3949999999999996</v>
      </c>
      <c r="T3243" s="1">
        <f t="shared" si="408"/>
        <v>12.2135</v>
      </c>
      <c r="U3243" s="1">
        <v>13.8025</v>
      </c>
      <c r="V3243" s="1">
        <v>261.22484052672098</v>
      </c>
      <c r="W3243" s="1">
        <v>4.1425000000000001</v>
      </c>
      <c r="X3243" s="1">
        <v>83.2</v>
      </c>
      <c r="Y3243" s="1">
        <v>11.407500000000001</v>
      </c>
    </row>
    <row r="3244" spans="1:25">
      <c r="A3244" s="3">
        <v>39948.833333333336</v>
      </c>
      <c r="B3244" s="6">
        <v>0.83333333333333337</v>
      </c>
      <c r="C3244" s="1">
        <v>0.33250000000000002</v>
      </c>
      <c r="D3244" s="1">
        <f t="shared" si="403"/>
        <v>0.38569999999999999</v>
      </c>
      <c r="E3244" s="1">
        <v>23.6175</v>
      </c>
      <c r="F3244" s="1">
        <f t="shared" si="404"/>
        <v>45.109424999999995</v>
      </c>
      <c r="G3244" s="1">
        <v>40.869999999999997</v>
      </c>
      <c r="H3244" s="1">
        <f t="shared" si="405"/>
        <v>78.061699999999988</v>
      </c>
      <c r="I3244" s="1">
        <v>17.252500000000001</v>
      </c>
      <c r="J3244" s="1">
        <f t="shared" si="406"/>
        <v>32.952274999999993</v>
      </c>
      <c r="K3244" s="1">
        <f t="shared" si="407"/>
        <v>52.926834407298294</v>
      </c>
      <c r="L3244" s="1">
        <v>105.85366881459659</v>
      </c>
      <c r="S3244" s="1">
        <v>11.975</v>
      </c>
      <c r="T3244" s="1">
        <f t="shared" si="408"/>
        <v>15.567500000000001</v>
      </c>
      <c r="U3244" s="1">
        <v>9.5425000000000004</v>
      </c>
      <c r="V3244" s="1">
        <v>253.350798097942</v>
      </c>
      <c r="W3244" s="1">
        <v>3.3325</v>
      </c>
      <c r="X3244" s="1">
        <v>78.075000000000003</v>
      </c>
      <c r="Y3244" s="1">
        <v>10.842499999999999</v>
      </c>
    </row>
    <row r="3245" spans="1:25">
      <c r="A3245" s="3">
        <v>39948.875</v>
      </c>
      <c r="B3245" s="6">
        <v>0.875</v>
      </c>
      <c r="C3245" s="1">
        <v>0.34499999999999997</v>
      </c>
      <c r="D3245" s="1">
        <f t="shared" si="403"/>
        <v>0.40019999999999994</v>
      </c>
      <c r="E3245" s="1">
        <v>24.032499999999999</v>
      </c>
      <c r="F3245" s="1">
        <f t="shared" si="404"/>
        <v>45.902074999999996</v>
      </c>
      <c r="G3245" s="1">
        <v>44.342500000000001</v>
      </c>
      <c r="H3245" s="1">
        <f t="shared" si="405"/>
        <v>84.694175000000001</v>
      </c>
      <c r="I3245" s="1">
        <v>20.309999999999999</v>
      </c>
      <c r="J3245" s="1">
        <f t="shared" si="406"/>
        <v>38.792100000000005</v>
      </c>
      <c r="K3245" s="1">
        <f t="shared" si="407"/>
        <v>44.418842532561683</v>
      </c>
      <c r="L3245" s="1">
        <v>88.837685065123367</v>
      </c>
      <c r="S3245" s="1">
        <v>13.6225</v>
      </c>
      <c r="T3245" s="1">
        <f t="shared" si="408"/>
        <v>17.709250000000001</v>
      </c>
      <c r="U3245" s="1">
        <v>6.41</v>
      </c>
      <c r="V3245" s="1">
        <v>245.52511123212</v>
      </c>
      <c r="W3245" s="1">
        <v>1.5275000000000001</v>
      </c>
      <c r="X3245" s="1">
        <v>78.224999999999994</v>
      </c>
      <c r="Y3245" s="1">
        <v>9.91</v>
      </c>
    </row>
    <row r="3246" spans="1:25">
      <c r="A3246" s="3">
        <v>39948.916666666664</v>
      </c>
      <c r="B3246" s="6">
        <v>0.91666666666666663</v>
      </c>
      <c r="C3246" s="1">
        <v>0.2525</v>
      </c>
      <c r="D3246" s="1">
        <f t="shared" si="403"/>
        <v>0.29289999999999999</v>
      </c>
      <c r="E3246" s="1">
        <v>17.22</v>
      </c>
      <c r="F3246" s="1">
        <f t="shared" si="404"/>
        <v>32.890199999999993</v>
      </c>
      <c r="G3246" s="1">
        <v>31.692499999999999</v>
      </c>
      <c r="H3246" s="1">
        <f t="shared" si="405"/>
        <v>60.532674999999998</v>
      </c>
      <c r="I3246" s="1">
        <v>14.47</v>
      </c>
      <c r="J3246" s="1">
        <f t="shared" si="406"/>
        <v>27.642475000000005</v>
      </c>
      <c r="K3246" s="1">
        <f t="shared" si="407"/>
        <v>55.02968919134257</v>
      </c>
      <c r="L3246" s="1">
        <v>110.05937838268514</v>
      </c>
      <c r="S3246" s="1">
        <v>12.782500000000001</v>
      </c>
      <c r="T3246" s="1">
        <f t="shared" si="408"/>
        <v>16.617250000000002</v>
      </c>
      <c r="U3246" s="1">
        <v>6.85</v>
      </c>
      <c r="V3246" s="1">
        <v>240.450034277822</v>
      </c>
      <c r="W3246" s="1">
        <v>1.95</v>
      </c>
      <c r="X3246" s="1">
        <v>78.424999999999997</v>
      </c>
      <c r="Y3246" s="1">
        <v>9.5625</v>
      </c>
    </row>
    <row r="3247" spans="1:25">
      <c r="A3247" s="3">
        <v>39948.958333333336</v>
      </c>
      <c r="B3247" s="6">
        <v>0.95833333333333337</v>
      </c>
      <c r="C3247" s="1">
        <v>0.23</v>
      </c>
      <c r="D3247" s="1">
        <f t="shared" si="403"/>
        <v>0.26679999999999998</v>
      </c>
      <c r="E3247" s="1">
        <v>20.484999999999999</v>
      </c>
      <c r="F3247" s="1">
        <f t="shared" si="404"/>
        <v>39.126349999999995</v>
      </c>
      <c r="G3247" s="1">
        <v>35.912500000000001</v>
      </c>
      <c r="H3247" s="1">
        <f t="shared" si="405"/>
        <v>68.592875000000006</v>
      </c>
      <c r="I3247" s="1">
        <v>15.4275</v>
      </c>
      <c r="J3247" s="1">
        <f t="shared" si="406"/>
        <v>29.466525000000011</v>
      </c>
      <c r="K3247" s="1">
        <f t="shared" si="407"/>
        <v>54.698418152944974</v>
      </c>
      <c r="L3247" s="1">
        <v>109.39683630588995</v>
      </c>
      <c r="S3247" s="1">
        <v>13.824999999999999</v>
      </c>
      <c r="T3247" s="1">
        <f t="shared" si="408"/>
        <v>17.9725</v>
      </c>
      <c r="U3247" s="1">
        <v>6.74</v>
      </c>
      <c r="V3247" s="1">
        <v>243.67681602245099</v>
      </c>
      <c r="W3247" s="1">
        <v>1.29</v>
      </c>
      <c r="X3247" s="1">
        <v>76.7</v>
      </c>
      <c r="Y3247" s="1">
        <v>8.83</v>
      </c>
    </row>
    <row r="3248" spans="1:25">
      <c r="A3248" s="3">
        <v>39949</v>
      </c>
      <c r="B3248" s="6">
        <v>0</v>
      </c>
      <c r="C3248" s="1">
        <v>0.245</v>
      </c>
      <c r="D3248" s="1">
        <f t="shared" si="403"/>
        <v>0.28419999999999995</v>
      </c>
      <c r="E3248" s="1">
        <v>24.817499999999999</v>
      </c>
      <c r="F3248" s="1">
        <f t="shared" si="404"/>
        <v>47.401424999999996</v>
      </c>
      <c r="G3248" s="1">
        <v>49.732500000000002</v>
      </c>
      <c r="H3248" s="1">
        <f t="shared" si="405"/>
        <v>94.989075</v>
      </c>
      <c r="I3248" s="1">
        <v>24.914999999999999</v>
      </c>
      <c r="J3248" s="1">
        <f t="shared" si="406"/>
        <v>47.587650000000004</v>
      </c>
      <c r="K3248" s="1">
        <f t="shared" si="407"/>
        <v>33.652764138751486</v>
      </c>
      <c r="L3248" s="1">
        <v>67.305528277502972</v>
      </c>
      <c r="S3248" s="1">
        <v>14.6625</v>
      </c>
      <c r="T3248" s="1">
        <f t="shared" si="408"/>
        <v>19.061250000000001</v>
      </c>
      <c r="U3248" s="1">
        <v>4.68</v>
      </c>
      <c r="V3248" s="1">
        <v>210.317295380084</v>
      </c>
      <c r="W3248" s="1">
        <v>0.45250000000000001</v>
      </c>
      <c r="X3248" s="1">
        <v>83</v>
      </c>
      <c r="Y3248" s="1">
        <v>8.2575000000000003</v>
      </c>
    </row>
    <row r="3249" spans="1:25">
      <c r="A3249" s="3">
        <v>39949.041666666664</v>
      </c>
      <c r="B3249" s="6">
        <v>4.1666666666666664E-2</v>
      </c>
      <c r="C3249" s="1">
        <v>0.17499999999999999</v>
      </c>
      <c r="D3249" s="1">
        <f t="shared" si="403"/>
        <v>0.20299999999999999</v>
      </c>
      <c r="E3249" s="1">
        <v>13.5425</v>
      </c>
      <c r="F3249" s="1">
        <f t="shared" si="404"/>
        <v>25.866174999999998</v>
      </c>
      <c r="G3249" s="1">
        <v>31.67</v>
      </c>
      <c r="H3249" s="1">
        <f t="shared" si="405"/>
        <v>60.489699999999999</v>
      </c>
      <c r="I3249" s="1">
        <v>18.127500000000001</v>
      </c>
      <c r="J3249" s="1">
        <f t="shared" si="406"/>
        <v>34.623525000000001</v>
      </c>
      <c r="K3249" s="1">
        <f t="shared" si="407"/>
        <v>38.672717124787063</v>
      </c>
      <c r="L3249" s="1">
        <v>77.345434249574126</v>
      </c>
      <c r="S3249" s="1">
        <v>14.977499999999999</v>
      </c>
      <c r="T3249" s="1">
        <f t="shared" si="408"/>
        <v>19.470749999999999</v>
      </c>
      <c r="U3249" s="1">
        <v>6.7175000000000002</v>
      </c>
      <c r="V3249" s="1">
        <v>28.906314581071999</v>
      </c>
      <c r="W3249" s="1">
        <v>0.36499999999999999</v>
      </c>
      <c r="X3249" s="1">
        <v>84.65</v>
      </c>
      <c r="Y3249" s="1">
        <v>8.7475000000000005</v>
      </c>
    </row>
    <row r="3250" spans="1:25">
      <c r="A3250" s="3">
        <v>39949.083333333336</v>
      </c>
      <c r="B3250" s="6">
        <v>8.3333333333333329E-2</v>
      </c>
      <c r="C3250" s="1">
        <v>0.185</v>
      </c>
      <c r="D3250" s="1">
        <f t="shared" si="403"/>
        <v>0.21459999999999999</v>
      </c>
      <c r="E3250" s="1">
        <v>13.237500000000001</v>
      </c>
      <c r="F3250" s="1">
        <f t="shared" si="404"/>
        <v>25.283625000000001</v>
      </c>
      <c r="G3250" s="1">
        <v>28.26</v>
      </c>
      <c r="H3250" s="1">
        <f t="shared" si="405"/>
        <v>53.976599999999998</v>
      </c>
      <c r="I3250" s="1">
        <v>15.022500000000001</v>
      </c>
      <c r="J3250" s="1">
        <f t="shared" si="406"/>
        <v>28.692974999999997</v>
      </c>
      <c r="K3250" s="1">
        <f t="shared" si="407"/>
        <v>46.52642849592597</v>
      </c>
      <c r="L3250" s="1">
        <v>93.052856991851939</v>
      </c>
      <c r="S3250" s="1">
        <v>16.565000000000001</v>
      </c>
      <c r="T3250" s="1">
        <f t="shared" si="408"/>
        <v>21.534500000000001</v>
      </c>
      <c r="U3250" s="1">
        <v>5.6325000000000003</v>
      </c>
      <c r="V3250" s="1">
        <v>178.57776422145599</v>
      </c>
      <c r="W3250" s="1">
        <v>0.505</v>
      </c>
      <c r="X3250" s="1">
        <v>85</v>
      </c>
      <c r="Y3250" s="1">
        <v>9.4250000000000007</v>
      </c>
    </row>
    <row r="3251" spans="1:25">
      <c r="A3251" s="3">
        <v>39949.125</v>
      </c>
      <c r="B3251" s="6">
        <v>0.125</v>
      </c>
      <c r="C3251" s="1">
        <v>0.185</v>
      </c>
      <c r="D3251" s="1">
        <f t="shared" si="403"/>
        <v>0.21459999999999999</v>
      </c>
      <c r="E3251" s="1">
        <v>9.8699999999999992</v>
      </c>
      <c r="F3251" s="1">
        <f t="shared" si="404"/>
        <v>18.851699999999997</v>
      </c>
      <c r="G3251" s="1">
        <v>21.405000000000001</v>
      </c>
      <c r="H3251" s="1">
        <f t="shared" si="405"/>
        <v>40.88355</v>
      </c>
      <c r="I3251" s="1">
        <v>11.53</v>
      </c>
      <c r="J3251" s="1">
        <f t="shared" si="406"/>
        <v>22.031850000000002</v>
      </c>
      <c r="K3251" s="1">
        <f t="shared" si="407"/>
        <v>58.731069717733781</v>
      </c>
      <c r="L3251" s="1">
        <v>117.46213943546756</v>
      </c>
      <c r="S3251" s="1">
        <v>11.24</v>
      </c>
      <c r="T3251" s="1">
        <f t="shared" si="408"/>
        <v>14.612</v>
      </c>
      <c r="U3251" s="1">
        <v>4.375</v>
      </c>
      <c r="V3251" s="1">
        <v>209.78953948588199</v>
      </c>
      <c r="W3251" s="1">
        <v>0.94750000000000001</v>
      </c>
      <c r="X3251" s="1">
        <v>85.1</v>
      </c>
      <c r="Y3251" s="1">
        <v>10.202500000000001</v>
      </c>
    </row>
    <row r="3252" spans="1:25">
      <c r="A3252" s="3">
        <v>39949.166666666664</v>
      </c>
      <c r="B3252" s="6">
        <v>0.16666666666666666</v>
      </c>
      <c r="C3252" s="1">
        <v>0.18</v>
      </c>
      <c r="D3252" s="1">
        <f t="shared" si="403"/>
        <v>0.20879999999999999</v>
      </c>
      <c r="E3252" s="1">
        <v>14.025</v>
      </c>
      <c r="F3252" s="1">
        <f t="shared" si="404"/>
        <v>26.787749999999999</v>
      </c>
      <c r="G3252" s="1">
        <v>27.157499999999999</v>
      </c>
      <c r="H3252" s="1">
        <f t="shared" si="405"/>
        <v>51.870824999999996</v>
      </c>
      <c r="I3252" s="1">
        <v>13.13</v>
      </c>
      <c r="J3252" s="1">
        <f t="shared" si="406"/>
        <v>25.083074999999997</v>
      </c>
      <c r="K3252" s="1">
        <f t="shared" si="407"/>
        <v>55.291917240858069</v>
      </c>
      <c r="L3252" s="1">
        <v>110.58383448171614</v>
      </c>
      <c r="S3252" s="1">
        <v>6.4212499999999997</v>
      </c>
      <c r="T3252" s="1">
        <f t="shared" si="408"/>
        <v>8.3476250000000007</v>
      </c>
      <c r="U3252" s="1">
        <v>5.42</v>
      </c>
      <c r="V3252" s="1">
        <v>176.08347874486799</v>
      </c>
      <c r="W3252" s="1">
        <v>0.76249999999999996</v>
      </c>
      <c r="X3252" s="1">
        <v>92.15</v>
      </c>
      <c r="Y3252" s="1">
        <v>10.244999999999999</v>
      </c>
    </row>
    <row r="3253" spans="1:25">
      <c r="A3253" s="3">
        <v>39949.208333333336</v>
      </c>
      <c r="B3253" s="6">
        <v>0.20833333333333334</v>
      </c>
      <c r="C3253" s="1">
        <v>0.23499999999999999</v>
      </c>
      <c r="D3253" s="1">
        <f t="shared" si="403"/>
        <v>0.27259999999999995</v>
      </c>
      <c r="E3253" s="1">
        <v>23.1875</v>
      </c>
      <c r="F3253" s="1">
        <f t="shared" si="404"/>
        <v>44.288125000000001</v>
      </c>
      <c r="G3253" s="1">
        <v>42.755000000000003</v>
      </c>
      <c r="H3253" s="1">
        <f t="shared" si="405"/>
        <v>81.662050000000008</v>
      </c>
      <c r="I3253" s="1">
        <v>19.567499999999999</v>
      </c>
      <c r="J3253" s="1">
        <f t="shared" si="406"/>
        <v>37.373925000000007</v>
      </c>
      <c r="K3253" s="1">
        <f t="shared" si="407"/>
        <v>45.627347039147175</v>
      </c>
      <c r="L3253" s="1">
        <v>91.254694078294349</v>
      </c>
      <c r="S3253" s="1">
        <v>9.3797499999999996</v>
      </c>
      <c r="T3253" s="1">
        <f t="shared" si="408"/>
        <v>12.193675000000001</v>
      </c>
      <c r="U3253" s="1">
        <v>6.13</v>
      </c>
      <c r="V3253" s="1">
        <v>206.12492092457299</v>
      </c>
      <c r="W3253" s="1">
        <v>0.98750000000000004</v>
      </c>
      <c r="X3253" s="1">
        <v>96.375</v>
      </c>
      <c r="Y3253" s="1">
        <v>10.734999999999999</v>
      </c>
    </row>
    <row r="3254" spans="1:25">
      <c r="A3254" s="3">
        <v>39949.25</v>
      </c>
      <c r="B3254" s="6">
        <v>0.25</v>
      </c>
      <c r="C3254" s="1">
        <v>0.42249999999999999</v>
      </c>
      <c r="D3254" s="1">
        <f t="shared" si="403"/>
        <v>0.49009999999999992</v>
      </c>
      <c r="E3254" s="1">
        <v>41.157499999999999</v>
      </c>
      <c r="F3254" s="1">
        <f t="shared" si="404"/>
        <v>78.610824999999991</v>
      </c>
      <c r="G3254" s="1">
        <v>68.567499999999995</v>
      </c>
      <c r="H3254" s="1">
        <f t="shared" si="405"/>
        <v>130.96392499999999</v>
      </c>
      <c r="I3254" s="1">
        <v>27.412500000000001</v>
      </c>
      <c r="J3254" s="1">
        <f t="shared" si="406"/>
        <v>52.353099999999998</v>
      </c>
      <c r="K3254" s="1">
        <f t="shared" si="407"/>
        <v>40.211861039050149</v>
      </c>
      <c r="L3254" s="1">
        <v>80.423722078100297</v>
      </c>
      <c r="S3254" s="1">
        <v>18.297499999999999</v>
      </c>
      <c r="T3254" s="1">
        <f t="shared" si="408"/>
        <v>23.786750000000001</v>
      </c>
      <c r="U3254" s="1">
        <v>6.98</v>
      </c>
      <c r="V3254" s="1">
        <v>204.37576825368899</v>
      </c>
      <c r="W3254" s="1">
        <v>1.3149999999999999</v>
      </c>
      <c r="X3254" s="1">
        <v>98</v>
      </c>
      <c r="Y3254" s="1">
        <v>11.657500000000001</v>
      </c>
    </row>
    <row r="3255" spans="1:25">
      <c r="A3255" s="3">
        <v>39949.291666666664</v>
      </c>
      <c r="B3255" s="6">
        <v>0.29166666666666669</v>
      </c>
      <c r="C3255" s="1">
        <v>0.31</v>
      </c>
      <c r="D3255" s="1">
        <f t="shared" si="403"/>
        <v>0.35959999999999998</v>
      </c>
      <c r="E3255" s="1">
        <v>26.182500000000001</v>
      </c>
      <c r="F3255" s="1">
        <f t="shared" si="404"/>
        <v>50.008575</v>
      </c>
      <c r="G3255" s="1">
        <v>45.267499999999998</v>
      </c>
      <c r="H3255" s="1">
        <f t="shared" si="405"/>
        <v>86.460924999999989</v>
      </c>
      <c r="I3255" s="1">
        <v>19.085000000000001</v>
      </c>
      <c r="J3255" s="1">
        <f t="shared" si="406"/>
        <v>36.452349999999988</v>
      </c>
      <c r="K3255" s="1">
        <f t="shared" si="407"/>
        <v>56.874495208350659</v>
      </c>
      <c r="L3255" s="1">
        <v>113.74899041670132</v>
      </c>
      <c r="S3255" s="1">
        <v>18.967500000000001</v>
      </c>
      <c r="T3255" s="1">
        <f t="shared" si="408"/>
        <v>24.657750000000004</v>
      </c>
      <c r="U3255" s="1">
        <v>2.4866666666666699</v>
      </c>
      <c r="V3255" s="1">
        <v>239.78575530733701</v>
      </c>
      <c r="W3255" s="1">
        <v>2.355</v>
      </c>
      <c r="X3255" s="1">
        <v>83.974999999999994</v>
      </c>
      <c r="Y3255" s="1">
        <v>12.975</v>
      </c>
    </row>
    <row r="3256" spans="1:25">
      <c r="A3256" s="3">
        <v>39949.333333333336</v>
      </c>
      <c r="B3256" s="6">
        <v>0.33333333333333331</v>
      </c>
      <c r="C3256" s="1">
        <v>0.33750000000000002</v>
      </c>
      <c r="D3256" s="1">
        <f t="shared" si="403"/>
        <v>0.39150000000000001</v>
      </c>
      <c r="E3256" s="1">
        <v>22.425000000000001</v>
      </c>
      <c r="F3256" s="1">
        <f t="shared" si="404"/>
        <v>42.83175</v>
      </c>
      <c r="G3256" s="1">
        <v>43.055</v>
      </c>
      <c r="H3256" s="1">
        <f t="shared" si="405"/>
        <v>82.235050000000001</v>
      </c>
      <c r="I3256" s="1">
        <v>20.627500000000001</v>
      </c>
      <c r="J3256" s="1">
        <f t="shared" si="406"/>
        <v>39.403300000000002</v>
      </c>
      <c r="K3256" s="1">
        <f t="shared" si="407"/>
        <v>67.482020813205111</v>
      </c>
      <c r="L3256" s="1">
        <v>134.96404162641022</v>
      </c>
      <c r="S3256" s="1">
        <v>24.217500000000001</v>
      </c>
      <c r="T3256" s="1">
        <f t="shared" si="408"/>
        <v>31.482750000000003</v>
      </c>
      <c r="V3256" s="1">
        <v>240.47503391509301</v>
      </c>
      <c r="W3256" s="1">
        <v>3.1124999999999998</v>
      </c>
      <c r="X3256" s="1">
        <v>55.524999999999999</v>
      </c>
      <c r="Y3256" s="1">
        <v>14.172499999999999</v>
      </c>
    </row>
    <row r="3257" spans="1:25">
      <c r="A3257" s="3">
        <v>39949.375</v>
      </c>
      <c r="B3257" s="6">
        <v>0.375</v>
      </c>
      <c r="C3257" s="1">
        <v>0.35749999999999998</v>
      </c>
      <c r="D3257" s="1">
        <f t="shared" si="403"/>
        <v>0.41469999999999996</v>
      </c>
      <c r="E3257" s="1">
        <v>26.557500000000001</v>
      </c>
      <c r="F3257" s="1">
        <f t="shared" si="404"/>
        <v>50.724825000000003</v>
      </c>
      <c r="G3257" s="1">
        <v>49.092500000000001</v>
      </c>
      <c r="H3257" s="1">
        <f t="shared" si="405"/>
        <v>93.766674999999992</v>
      </c>
      <c r="I3257" s="1">
        <v>22.535</v>
      </c>
      <c r="J3257" s="1">
        <f t="shared" si="406"/>
        <v>43.04184999999999</v>
      </c>
      <c r="K3257" s="1">
        <f t="shared" si="407"/>
        <v>66.587109402462346</v>
      </c>
      <c r="L3257" s="1">
        <v>133.17421880492469</v>
      </c>
      <c r="S3257" s="1">
        <v>28.7925</v>
      </c>
      <c r="T3257" s="1">
        <f t="shared" si="408"/>
        <v>37.430250000000001</v>
      </c>
      <c r="U3257" s="1">
        <v>12.35</v>
      </c>
      <c r="V3257" s="1">
        <v>239.12470919590001</v>
      </c>
      <c r="W3257" s="1">
        <v>3.45</v>
      </c>
      <c r="X3257" s="1">
        <v>46.075000000000003</v>
      </c>
      <c r="Y3257" s="1">
        <v>14.62</v>
      </c>
    </row>
    <row r="3258" spans="1:25">
      <c r="A3258" s="3">
        <v>39949.416666666664</v>
      </c>
      <c r="B3258" s="6">
        <v>0.41666666666666669</v>
      </c>
      <c r="C3258" s="1">
        <v>0.3725</v>
      </c>
      <c r="D3258" s="1">
        <f t="shared" si="403"/>
        <v>0.43209999999999998</v>
      </c>
      <c r="E3258" s="1">
        <v>23.315000000000001</v>
      </c>
      <c r="F3258" s="1">
        <f t="shared" si="404"/>
        <v>44.531649999999999</v>
      </c>
      <c r="G3258" s="1">
        <v>43.71</v>
      </c>
      <c r="H3258" s="1">
        <f t="shared" si="405"/>
        <v>83.486099999999993</v>
      </c>
      <c r="I3258" s="1">
        <v>20.392499999999998</v>
      </c>
      <c r="J3258" s="1">
        <f t="shared" si="406"/>
        <v>38.954449999999994</v>
      </c>
      <c r="K3258" s="1">
        <f t="shared" si="407"/>
        <v>66.76638191321625</v>
      </c>
      <c r="L3258" s="1">
        <v>133.5327638264325</v>
      </c>
      <c r="S3258" s="1">
        <v>28.145</v>
      </c>
      <c r="T3258" s="1">
        <f t="shared" si="408"/>
        <v>36.588500000000003</v>
      </c>
      <c r="U3258" s="1">
        <v>20.456666666666699</v>
      </c>
      <c r="V3258" s="1">
        <v>239.99673034169601</v>
      </c>
      <c r="W3258" s="1">
        <v>3.5425</v>
      </c>
      <c r="X3258" s="1">
        <v>64.575000000000003</v>
      </c>
      <c r="Y3258" s="1">
        <v>13.7575</v>
      </c>
    </row>
    <row r="3259" spans="1:25">
      <c r="A3259" s="3">
        <v>39949.458333333336</v>
      </c>
      <c r="B3259" s="6">
        <v>0.45833333333333331</v>
      </c>
      <c r="C3259" s="1">
        <v>0.39250000000000002</v>
      </c>
      <c r="D3259" s="1">
        <f t="shared" si="403"/>
        <v>0.45529999999999998</v>
      </c>
      <c r="E3259" s="1">
        <v>27.2575</v>
      </c>
      <c r="F3259" s="1">
        <f t="shared" si="404"/>
        <v>52.061824999999999</v>
      </c>
      <c r="G3259" s="1">
        <v>50.43</v>
      </c>
      <c r="H3259" s="1">
        <f t="shared" si="405"/>
        <v>96.321299999999994</v>
      </c>
      <c r="I3259" s="1">
        <v>23.17</v>
      </c>
      <c r="J3259" s="1">
        <f t="shared" si="406"/>
        <v>44.259474999999995</v>
      </c>
      <c r="K3259" s="1">
        <f t="shared" si="407"/>
        <v>61.771218259303552</v>
      </c>
      <c r="L3259" s="1">
        <v>123.5424365186071</v>
      </c>
      <c r="S3259" s="1">
        <v>24.4</v>
      </c>
      <c r="T3259" s="1">
        <f t="shared" si="408"/>
        <v>31.72</v>
      </c>
      <c r="U3259" s="1">
        <v>17.866666666666699</v>
      </c>
      <c r="V3259" s="1">
        <v>243.62478520909499</v>
      </c>
      <c r="W3259" s="1">
        <v>3.25</v>
      </c>
      <c r="X3259" s="1">
        <v>59.3</v>
      </c>
      <c r="Y3259" s="1">
        <v>13.935</v>
      </c>
    </row>
    <row r="3260" spans="1:25">
      <c r="A3260" s="3">
        <v>39949.5</v>
      </c>
      <c r="B3260" s="6">
        <v>0.5</v>
      </c>
      <c r="C3260" s="1">
        <v>0.40250000000000002</v>
      </c>
      <c r="D3260" s="1">
        <f t="shared" si="403"/>
        <v>0.46689999999999998</v>
      </c>
      <c r="E3260" s="1">
        <v>22.925000000000001</v>
      </c>
      <c r="F3260" s="1">
        <f t="shared" si="404"/>
        <v>43.786749999999998</v>
      </c>
      <c r="G3260" s="1">
        <v>41.597499999999997</v>
      </c>
      <c r="H3260" s="1">
        <f t="shared" si="405"/>
        <v>79.451224999999994</v>
      </c>
      <c r="I3260" s="1">
        <v>18.672499999999999</v>
      </c>
      <c r="J3260" s="1">
        <f t="shared" si="406"/>
        <v>35.664474999999996</v>
      </c>
      <c r="K3260" s="1">
        <f t="shared" si="407"/>
        <v>65.45682921051997</v>
      </c>
      <c r="L3260" s="1">
        <v>130.91365842103994</v>
      </c>
      <c r="S3260" s="1">
        <v>23.987500000000001</v>
      </c>
      <c r="T3260" s="1">
        <f t="shared" si="408"/>
        <v>31.183750000000003</v>
      </c>
      <c r="U3260" s="1">
        <v>4.4649999999999999</v>
      </c>
      <c r="V3260" s="1">
        <v>231.55265003618101</v>
      </c>
      <c r="W3260" s="1">
        <v>3.4125000000000001</v>
      </c>
      <c r="X3260" s="1">
        <v>44.35</v>
      </c>
      <c r="Y3260" s="1">
        <v>15.4125</v>
      </c>
    </row>
    <row r="3261" spans="1:25">
      <c r="A3261" s="3">
        <v>39949.541666666664</v>
      </c>
      <c r="B3261" s="6">
        <v>0.54166666666666663</v>
      </c>
      <c r="C3261" s="1">
        <v>0.39</v>
      </c>
      <c r="D3261" s="1">
        <f t="shared" si="403"/>
        <v>0.45239999999999997</v>
      </c>
      <c r="E3261" s="1">
        <v>20.675000000000001</v>
      </c>
      <c r="F3261" s="1">
        <f t="shared" si="404"/>
        <v>39.489249999999998</v>
      </c>
      <c r="G3261" s="1">
        <v>36.61</v>
      </c>
      <c r="H3261" s="1">
        <f t="shared" si="405"/>
        <v>69.9251</v>
      </c>
      <c r="I3261" s="1">
        <v>15.935</v>
      </c>
      <c r="J3261" s="1">
        <f t="shared" si="406"/>
        <v>30.435850000000002</v>
      </c>
      <c r="K3261" s="1">
        <f t="shared" si="407"/>
        <v>70.150470428862718</v>
      </c>
      <c r="L3261" s="1">
        <v>140.30094085772544</v>
      </c>
      <c r="S3261" s="1">
        <v>23.655000000000001</v>
      </c>
      <c r="T3261" s="1">
        <f t="shared" si="408"/>
        <v>30.751500000000004</v>
      </c>
      <c r="V3261" s="1">
        <v>233.00971225849401</v>
      </c>
      <c r="W3261" s="1">
        <v>3.9275000000000002</v>
      </c>
      <c r="X3261" s="1">
        <v>36.4</v>
      </c>
      <c r="Y3261" s="1">
        <v>15.952500000000001</v>
      </c>
    </row>
    <row r="3262" spans="1:25">
      <c r="A3262" s="3">
        <v>39949.583333333336</v>
      </c>
      <c r="B3262" s="6">
        <v>0.58333333333333337</v>
      </c>
      <c r="C3262" s="1">
        <v>0.47499999999999998</v>
      </c>
      <c r="D3262" s="1">
        <f t="shared" si="403"/>
        <v>0.55099999999999993</v>
      </c>
      <c r="E3262" s="1">
        <v>19.524999999999999</v>
      </c>
      <c r="F3262" s="1">
        <f t="shared" si="404"/>
        <v>37.292749999999998</v>
      </c>
      <c r="G3262" s="1">
        <v>36.295000000000002</v>
      </c>
      <c r="H3262" s="1">
        <f t="shared" si="405"/>
        <v>69.323449999999994</v>
      </c>
      <c r="I3262" s="1">
        <v>16.772500000000001</v>
      </c>
      <c r="J3262" s="1">
        <f t="shared" si="406"/>
        <v>32.030699999999996</v>
      </c>
      <c r="K3262" s="1">
        <f t="shared" si="407"/>
        <v>69.727149486433817</v>
      </c>
      <c r="L3262" s="1">
        <v>139.45429897286763</v>
      </c>
      <c r="S3262" s="1">
        <v>23.19</v>
      </c>
      <c r="T3262" s="1">
        <f t="shared" si="408"/>
        <v>30.147000000000002</v>
      </c>
      <c r="U3262" s="1">
        <v>14.9866666666667</v>
      </c>
      <c r="V3262" s="1">
        <v>237.85147285602201</v>
      </c>
      <c r="W3262" s="1">
        <v>3.51</v>
      </c>
      <c r="X3262" s="1">
        <v>32.774999999999999</v>
      </c>
      <c r="Y3262" s="1">
        <v>15.93</v>
      </c>
    </row>
    <row r="3263" spans="1:25">
      <c r="A3263" s="3">
        <v>39949.625</v>
      </c>
      <c r="B3263" s="6">
        <v>0.625</v>
      </c>
      <c r="C3263" s="1">
        <v>0.41249999999999998</v>
      </c>
      <c r="D3263" s="1">
        <f t="shared" si="403"/>
        <v>0.47849999999999993</v>
      </c>
      <c r="E3263" s="1">
        <v>18.96</v>
      </c>
      <c r="F3263" s="1">
        <f t="shared" si="404"/>
        <v>36.2136</v>
      </c>
      <c r="G3263" s="1">
        <v>34.842500000000001</v>
      </c>
      <c r="H3263" s="1">
        <f t="shared" si="405"/>
        <v>66.549175000000005</v>
      </c>
      <c r="I3263" s="1">
        <v>15.8825</v>
      </c>
      <c r="J3263" s="1">
        <f t="shared" si="406"/>
        <v>30.335575000000006</v>
      </c>
      <c r="K3263" s="1">
        <f t="shared" si="407"/>
        <v>68.459059031846209</v>
      </c>
      <c r="L3263" s="1">
        <v>136.91811806369242</v>
      </c>
      <c r="S3263" s="1">
        <v>26.297499999999999</v>
      </c>
      <c r="T3263" s="1">
        <f t="shared" si="408"/>
        <v>34.186750000000004</v>
      </c>
      <c r="U3263" s="1">
        <v>40.357500000000002</v>
      </c>
      <c r="V3263" s="1">
        <v>238.850010970017</v>
      </c>
      <c r="W3263" s="1">
        <v>3.5425</v>
      </c>
      <c r="X3263" s="1">
        <v>44.15</v>
      </c>
      <c r="Y3263" s="1">
        <v>14.782500000000001</v>
      </c>
    </row>
    <row r="3264" spans="1:25">
      <c r="A3264" s="3">
        <v>39949.666666666664</v>
      </c>
      <c r="B3264" s="6">
        <v>0.66666666666666663</v>
      </c>
      <c r="C3264" s="1">
        <v>0.39</v>
      </c>
      <c r="D3264" s="1">
        <f t="shared" si="403"/>
        <v>0.45239999999999997</v>
      </c>
      <c r="E3264" s="1">
        <v>20.2575</v>
      </c>
      <c r="F3264" s="1">
        <f t="shared" si="404"/>
        <v>38.691825000000001</v>
      </c>
      <c r="G3264" s="1">
        <v>35.982500000000002</v>
      </c>
      <c r="H3264" s="1">
        <f t="shared" si="405"/>
        <v>68.726574999999997</v>
      </c>
      <c r="I3264" s="1">
        <v>15.727499999999999</v>
      </c>
      <c r="J3264" s="1">
        <f t="shared" si="406"/>
        <v>30.034749999999995</v>
      </c>
      <c r="K3264" s="1">
        <f t="shared" si="407"/>
        <v>67.774007645848116</v>
      </c>
      <c r="L3264" s="1">
        <v>135.54801529169623</v>
      </c>
      <c r="S3264" s="1">
        <v>29.465</v>
      </c>
      <c r="T3264" s="1">
        <f t="shared" si="408"/>
        <v>38.304500000000004</v>
      </c>
      <c r="U3264" s="1">
        <v>30.934999999999999</v>
      </c>
      <c r="V3264" s="1">
        <v>235.849881148289</v>
      </c>
      <c r="W3264" s="1">
        <v>3.9275000000000002</v>
      </c>
      <c r="X3264" s="1">
        <v>39.200000000000003</v>
      </c>
      <c r="Y3264" s="1">
        <v>14.375</v>
      </c>
    </row>
    <row r="3265" spans="1:25">
      <c r="A3265" s="3">
        <v>39949.708333333336</v>
      </c>
      <c r="B3265" s="6">
        <v>0.70833333333333337</v>
      </c>
      <c r="C3265" s="1">
        <v>0.38</v>
      </c>
      <c r="D3265" s="1">
        <f t="shared" si="403"/>
        <v>0.44079999999999997</v>
      </c>
      <c r="E3265" s="1">
        <v>19.747499999999999</v>
      </c>
      <c r="F3265" s="1">
        <f t="shared" si="404"/>
        <v>37.717724999999994</v>
      </c>
      <c r="G3265" s="1">
        <v>37.015000000000001</v>
      </c>
      <c r="H3265" s="1">
        <f t="shared" si="405"/>
        <v>70.698650000000001</v>
      </c>
      <c r="I3265" s="1">
        <v>17.267499999999998</v>
      </c>
      <c r="J3265" s="1">
        <f t="shared" si="406"/>
        <v>32.980925000000006</v>
      </c>
      <c r="K3265" s="1">
        <f t="shared" si="407"/>
        <v>69.31769300192137</v>
      </c>
      <c r="L3265" s="1">
        <v>138.63538600384274</v>
      </c>
      <c r="S3265" s="1">
        <v>18.172499999999999</v>
      </c>
      <c r="T3265" s="1">
        <f t="shared" si="408"/>
        <v>23.62425</v>
      </c>
      <c r="U3265" s="1">
        <v>8.0274999999999999</v>
      </c>
      <c r="V3265" s="1">
        <v>236.00027220536299</v>
      </c>
      <c r="W3265" s="1">
        <v>3.12</v>
      </c>
      <c r="X3265" s="1">
        <v>36.424999999999997</v>
      </c>
      <c r="Y3265" s="1">
        <v>14.4275</v>
      </c>
    </row>
    <row r="3266" spans="1:25">
      <c r="A3266" s="3">
        <v>39949.75</v>
      </c>
      <c r="B3266" s="6">
        <v>0.75</v>
      </c>
      <c r="C3266" s="1">
        <v>0.39750000000000002</v>
      </c>
      <c r="D3266" s="1">
        <f t="shared" si="403"/>
        <v>0.46110000000000001</v>
      </c>
      <c r="E3266" s="1">
        <v>20.149999999999999</v>
      </c>
      <c r="F3266" s="1">
        <f t="shared" si="404"/>
        <v>38.486499999999992</v>
      </c>
      <c r="G3266" s="1">
        <v>37.962499999999999</v>
      </c>
      <c r="H3266" s="1">
        <f t="shared" si="405"/>
        <v>72.508375000000001</v>
      </c>
      <c r="I3266" s="1">
        <v>17.8125</v>
      </c>
      <c r="J3266" s="1">
        <f t="shared" si="406"/>
        <v>34.021875000000009</v>
      </c>
      <c r="K3266" s="1">
        <f t="shared" si="407"/>
        <v>70.736588074333355</v>
      </c>
      <c r="L3266" s="1">
        <v>141.47317614866671</v>
      </c>
      <c r="S3266" s="1">
        <v>18.395</v>
      </c>
      <c r="T3266" s="1">
        <f t="shared" si="408"/>
        <v>23.913499999999999</v>
      </c>
      <c r="U3266" s="1">
        <v>23.79</v>
      </c>
      <c r="V3266" s="1">
        <v>230.35038403680099</v>
      </c>
      <c r="W3266" s="1">
        <v>2.7025000000000001</v>
      </c>
      <c r="X3266" s="1">
        <v>38.625</v>
      </c>
      <c r="Y3266" s="1">
        <v>13.885</v>
      </c>
    </row>
    <row r="3267" spans="1:25">
      <c r="A3267" s="3">
        <v>39949.791666666664</v>
      </c>
      <c r="B3267" s="6">
        <v>0.79166666666666663</v>
      </c>
      <c r="C3267" s="1">
        <v>0.41</v>
      </c>
      <c r="D3267" s="1">
        <f t="shared" si="403"/>
        <v>0.47559999999999991</v>
      </c>
      <c r="E3267" s="1">
        <v>24.907499999999999</v>
      </c>
      <c r="F3267" s="1">
        <f t="shared" si="404"/>
        <v>47.573324999999997</v>
      </c>
      <c r="G3267" s="1">
        <v>49.445</v>
      </c>
      <c r="H3267" s="1">
        <f t="shared" si="405"/>
        <v>94.439949999999996</v>
      </c>
      <c r="I3267" s="1">
        <v>24.537500000000001</v>
      </c>
      <c r="J3267" s="1">
        <f t="shared" si="406"/>
        <v>46.866624999999999</v>
      </c>
      <c r="K3267" s="1">
        <f t="shared" si="407"/>
        <v>60.494074306423336</v>
      </c>
      <c r="L3267" s="1">
        <v>120.98814861284667</v>
      </c>
      <c r="S3267" s="1">
        <v>20.552499999999998</v>
      </c>
      <c r="T3267" s="1">
        <f t="shared" si="408"/>
        <v>26.718249999999998</v>
      </c>
      <c r="U3267" s="1">
        <v>28.465</v>
      </c>
      <c r="V3267" s="1">
        <v>236.32495488615001</v>
      </c>
      <c r="W3267" s="1">
        <v>1.4724999999999999</v>
      </c>
      <c r="X3267" s="1">
        <v>44.524999999999999</v>
      </c>
      <c r="Y3267" s="1">
        <v>12.842499999999999</v>
      </c>
    </row>
    <row r="3268" spans="1:25">
      <c r="A3268" s="3">
        <v>39949.833333333336</v>
      </c>
      <c r="B3268" s="6">
        <v>0.83333333333333337</v>
      </c>
      <c r="C3268" s="1">
        <v>0.28749999999999998</v>
      </c>
      <c r="D3268" s="1">
        <f t="shared" si="403"/>
        <v>0.33349999999999996</v>
      </c>
      <c r="E3268" s="1">
        <v>13.705</v>
      </c>
      <c r="F3268" s="1">
        <f t="shared" si="404"/>
        <v>26.176549999999999</v>
      </c>
      <c r="G3268" s="1">
        <v>32.35</v>
      </c>
      <c r="H3268" s="1">
        <f t="shared" si="405"/>
        <v>61.788499999999999</v>
      </c>
      <c r="I3268" s="1">
        <v>18.647500000000001</v>
      </c>
      <c r="J3268" s="1">
        <f t="shared" si="406"/>
        <v>35.61195</v>
      </c>
      <c r="K3268" s="1">
        <f t="shared" si="407"/>
        <v>62.969005327659957</v>
      </c>
      <c r="L3268" s="1">
        <v>125.93801065531991</v>
      </c>
      <c r="S3268" s="1">
        <v>17.186666666666699</v>
      </c>
      <c r="T3268" s="1">
        <f t="shared" si="408"/>
        <v>22.342666666666709</v>
      </c>
      <c r="U3268" s="1">
        <v>20.035</v>
      </c>
      <c r="V3268" s="1">
        <v>211.21396869199199</v>
      </c>
      <c r="W3268" s="1">
        <v>1.4350000000000001</v>
      </c>
      <c r="X3268" s="1">
        <v>54.575000000000003</v>
      </c>
      <c r="Y3268" s="1">
        <v>11.3475</v>
      </c>
    </row>
    <row r="3269" spans="1:25">
      <c r="A3269" s="3">
        <v>39949.875</v>
      </c>
      <c r="B3269" s="6">
        <v>0.875</v>
      </c>
      <c r="C3269" s="1">
        <v>0.33500000000000002</v>
      </c>
      <c r="D3269" s="1">
        <f t="shared" si="403"/>
        <v>0.3886</v>
      </c>
      <c r="E3269" s="1">
        <v>15.865</v>
      </c>
      <c r="F3269" s="1">
        <f t="shared" si="404"/>
        <v>30.302149999999997</v>
      </c>
      <c r="G3269" s="1">
        <v>39.317500000000003</v>
      </c>
      <c r="H3269" s="1">
        <f t="shared" si="405"/>
        <v>75.096424999999996</v>
      </c>
      <c r="I3269" s="1">
        <v>23.45</v>
      </c>
      <c r="J3269" s="1">
        <f t="shared" si="406"/>
        <v>44.794274999999999</v>
      </c>
      <c r="K3269" s="1">
        <f t="shared" si="407"/>
        <v>47.841723036592043</v>
      </c>
      <c r="L3269" s="1">
        <v>95.683446073184086</v>
      </c>
      <c r="S3269" s="1">
        <v>20.07</v>
      </c>
      <c r="T3269" s="1">
        <f t="shared" si="408"/>
        <v>26.091000000000001</v>
      </c>
      <c r="U3269" s="1">
        <v>12.7325</v>
      </c>
      <c r="V3269" s="1">
        <v>175.599574510434</v>
      </c>
      <c r="W3269" s="1">
        <v>0.54500000000000004</v>
      </c>
      <c r="X3269" s="1">
        <v>65.174999999999997</v>
      </c>
      <c r="Y3269" s="1">
        <v>10.164999999999999</v>
      </c>
    </row>
    <row r="3270" spans="1:25">
      <c r="A3270" s="3">
        <v>39949.916666666664</v>
      </c>
      <c r="B3270" s="6">
        <v>0.91666666666666663</v>
      </c>
      <c r="C3270" s="1">
        <v>0.31</v>
      </c>
      <c r="D3270" s="1">
        <f t="shared" si="403"/>
        <v>0.35959999999999998</v>
      </c>
      <c r="E3270" s="1">
        <v>15.1175</v>
      </c>
      <c r="F3270" s="1">
        <f t="shared" si="404"/>
        <v>28.874424999999999</v>
      </c>
      <c r="G3270" s="1">
        <v>38.365000000000002</v>
      </c>
      <c r="H3270" s="1">
        <f t="shared" si="405"/>
        <v>73.277150000000006</v>
      </c>
      <c r="I3270" s="1">
        <v>23.245000000000001</v>
      </c>
      <c r="J3270" s="1">
        <f t="shared" si="406"/>
        <v>44.402725000000004</v>
      </c>
      <c r="K3270" s="1">
        <f t="shared" si="407"/>
        <v>45.143880275235389</v>
      </c>
      <c r="L3270" s="1">
        <v>90.287760550470779</v>
      </c>
      <c r="S3270" s="1">
        <v>21.61</v>
      </c>
      <c r="T3270" s="1">
        <f t="shared" si="408"/>
        <v>28.093</v>
      </c>
      <c r="U3270" s="1">
        <v>10.897500000000001</v>
      </c>
      <c r="V3270" s="1">
        <v>186.44978471716701</v>
      </c>
      <c r="W3270" s="1">
        <v>0.45500000000000002</v>
      </c>
      <c r="X3270" s="1">
        <v>77.400000000000006</v>
      </c>
      <c r="Y3270" s="1">
        <v>9.5749999999999993</v>
      </c>
    </row>
    <row r="3271" spans="1:25">
      <c r="A3271" s="3">
        <v>39949.958333333336</v>
      </c>
      <c r="B3271" s="6">
        <v>0.95833333333333337</v>
      </c>
      <c r="C3271" s="1">
        <v>0.3775</v>
      </c>
      <c r="D3271" s="1">
        <f t="shared" si="403"/>
        <v>0.43789999999999996</v>
      </c>
      <c r="E3271" s="1">
        <v>29.1325</v>
      </c>
      <c r="F3271" s="1">
        <f t="shared" si="404"/>
        <v>55.643074999999996</v>
      </c>
      <c r="G3271" s="1">
        <v>61.822499999999998</v>
      </c>
      <c r="H3271" s="1">
        <f t="shared" si="405"/>
        <v>118.080975</v>
      </c>
      <c r="I3271" s="1">
        <v>32.69</v>
      </c>
      <c r="J3271" s="1">
        <f t="shared" si="406"/>
        <v>62.437899999999999</v>
      </c>
      <c r="K3271" s="1">
        <f t="shared" si="407"/>
        <v>31.959542349892804</v>
      </c>
      <c r="L3271" s="1">
        <v>63.919084699785607</v>
      </c>
      <c r="S3271" s="1">
        <v>21.887499999999999</v>
      </c>
      <c r="T3271" s="1">
        <f t="shared" si="408"/>
        <v>28.453749999999999</v>
      </c>
      <c r="U3271" s="1">
        <v>10.5075</v>
      </c>
      <c r="V3271" s="1">
        <v>221.37791995978901</v>
      </c>
      <c r="W3271" s="1">
        <v>0.42249999999999999</v>
      </c>
      <c r="X3271" s="1">
        <v>82.974999999999994</v>
      </c>
      <c r="Y3271" s="1">
        <v>9.0325000000000006</v>
      </c>
    </row>
    <row r="3272" spans="1:25">
      <c r="A3272" s="3">
        <v>39950</v>
      </c>
      <c r="B3272" s="6">
        <v>0</v>
      </c>
      <c r="C3272" s="1">
        <v>0.22500000000000001</v>
      </c>
      <c r="D3272" s="1">
        <f t="shared" si="403"/>
        <v>0.26100000000000001</v>
      </c>
      <c r="E3272" s="1">
        <v>10.42</v>
      </c>
      <c r="F3272" s="1">
        <f t="shared" si="404"/>
        <v>19.902200000000001</v>
      </c>
      <c r="G3272" s="1">
        <v>28.697500000000002</v>
      </c>
      <c r="H3272" s="1">
        <f t="shared" si="405"/>
        <v>54.812224999999998</v>
      </c>
      <c r="I3272" s="1">
        <v>18.274999999999999</v>
      </c>
      <c r="J3272" s="1">
        <f t="shared" si="406"/>
        <v>34.910024999999997</v>
      </c>
      <c r="K3272" s="1">
        <f t="shared" si="407"/>
        <v>36.748626280180432</v>
      </c>
      <c r="L3272" s="1">
        <v>73.497252560360863</v>
      </c>
      <c r="S3272" s="1">
        <v>18.41</v>
      </c>
      <c r="T3272" s="1">
        <f t="shared" si="408"/>
        <v>23.933</v>
      </c>
      <c r="U3272" s="1">
        <v>8.68</v>
      </c>
      <c r="V3272" s="1">
        <v>156.50894452969601</v>
      </c>
      <c r="W3272" s="1">
        <v>0.46250000000000002</v>
      </c>
      <c r="X3272" s="1">
        <v>84.7</v>
      </c>
      <c r="Y3272" s="1">
        <v>8.48</v>
      </c>
    </row>
    <row r="3273" spans="1:25">
      <c r="A3273" s="3">
        <v>39950.041666666664</v>
      </c>
      <c r="B3273" s="6">
        <v>4.1666666666666664E-2</v>
      </c>
      <c r="C3273" s="1">
        <v>0.1875</v>
      </c>
      <c r="D3273" s="1">
        <f t="shared" ref="D3273:D3336" si="409">C3273*1.16</f>
        <v>0.21749999999999997</v>
      </c>
      <c r="E3273" s="1">
        <v>7.01</v>
      </c>
      <c r="F3273" s="1">
        <f t="shared" ref="F3273:F3336" si="410">E3273*1.91</f>
        <v>13.389099999999999</v>
      </c>
      <c r="G3273" s="1">
        <v>23.477499999999999</v>
      </c>
      <c r="H3273" s="1">
        <f t="shared" ref="H3273:H3336" si="411">G3273*1.91</f>
        <v>44.842025</v>
      </c>
      <c r="I3273" s="1">
        <v>16.47</v>
      </c>
      <c r="J3273" s="1">
        <f t="shared" ref="J3273:J3336" si="412">H3273-F3273</f>
        <v>31.452925</v>
      </c>
      <c r="K3273" s="1">
        <f t="shared" ref="K3273:K3336" si="413">L3273/2</f>
        <v>36.133221989258054</v>
      </c>
      <c r="L3273" s="1">
        <v>72.266443978516108</v>
      </c>
      <c r="S3273" s="1">
        <v>16.072500000000002</v>
      </c>
      <c r="T3273" s="1">
        <f t="shared" ref="T3273:T3336" si="414">S3273*1.3</f>
        <v>20.894250000000003</v>
      </c>
      <c r="U3273" s="1">
        <v>6.9474999999999998</v>
      </c>
      <c r="V3273" s="1">
        <v>117.525462278625</v>
      </c>
      <c r="W3273" s="1">
        <v>0.57250000000000001</v>
      </c>
      <c r="X3273" s="1">
        <v>85.625</v>
      </c>
      <c r="Y3273" s="1">
        <v>8.4924999999999997</v>
      </c>
    </row>
    <row r="3274" spans="1:25">
      <c r="A3274" s="3">
        <v>39950.083333333336</v>
      </c>
      <c r="B3274" s="6">
        <v>8.3333333333333329E-2</v>
      </c>
      <c r="C3274" s="1">
        <v>0.19</v>
      </c>
      <c r="D3274" s="1">
        <f t="shared" si="409"/>
        <v>0.22039999999999998</v>
      </c>
      <c r="E3274" s="1">
        <v>3.8450000000000002</v>
      </c>
      <c r="F3274" s="1">
        <f t="shared" si="410"/>
        <v>7.3439500000000004</v>
      </c>
      <c r="G3274" s="1">
        <v>17.3825</v>
      </c>
      <c r="H3274" s="1">
        <f t="shared" si="411"/>
        <v>33.200575000000001</v>
      </c>
      <c r="I3274" s="1">
        <v>13.5425</v>
      </c>
      <c r="J3274" s="1">
        <f t="shared" si="412"/>
        <v>25.856625000000001</v>
      </c>
      <c r="K3274" s="1">
        <f t="shared" si="413"/>
        <v>41.577174281249043</v>
      </c>
      <c r="L3274" s="1">
        <v>83.154348562498086</v>
      </c>
      <c r="S3274" s="1">
        <v>16.907499999999999</v>
      </c>
      <c r="T3274" s="1">
        <f t="shared" si="414"/>
        <v>21.979749999999999</v>
      </c>
      <c r="U3274" s="1">
        <v>6.9974999999999996</v>
      </c>
      <c r="V3274" s="1">
        <v>93.839689991184201</v>
      </c>
      <c r="W3274" s="1">
        <v>1.0049999999999999</v>
      </c>
      <c r="X3274" s="1">
        <v>84.825000000000003</v>
      </c>
      <c r="Y3274" s="1">
        <v>8.9649999999999999</v>
      </c>
    </row>
    <row r="3275" spans="1:25">
      <c r="A3275" s="3">
        <v>39950.125</v>
      </c>
      <c r="B3275" s="6">
        <v>0.125</v>
      </c>
      <c r="C3275" s="1">
        <v>0.17499999999999999</v>
      </c>
      <c r="D3275" s="1">
        <f t="shared" si="409"/>
        <v>0.20299999999999999</v>
      </c>
      <c r="E3275" s="1">
        <v>4.45</v>
      </c>
      <c r="F3275" s="1">
        <f t="shared" si="410"/>
        <v>8.4994999999999994</v>
      </c>
      <c r="G3275" s="1">
        <v>15.6175</v>
      </c>
      <c r="H3275" s="1">
        <f t="shared" si="411"/>
        <v>29.829424999999997</v>
      </c>
      <c r="I3275" s="1">
        <v>11.17</v>
      </c>
      <c r="J3275" s="1">
        <f t="shared" si="412"/>
        <v>21.329924999999996</v>
      </c>
      <c r="K3275" s="1">
        <f t="shared" si="413"/>
        <v>44.131871403223869</v>
      </c>
      <c r="L3275" s="1">
        <v>88.263742806447738</v>
      </c>
      <c r="S3275" s="1">
        <v>14.9575</v>
      </c>
      <c r="T3275" s="1">
        <f t="shared" si="414"/>
        <v>19.444749999999999</v>
      </c>
      <c r="U3275" s="1">
        <v>6.8324999999999996</v>
      </c>
      <c r="V3275" s="1">
        <v>96.218458016338303</v>
      </c>
      <c r="W3275" s="1">
        <v>1.3674999999999999</v>
      </c>
      <c r="X3275" s="1">
        <v>84.05</v>
      </c>
      <c r="Y3275" s="1">
        <v>9.0374999999999996</v>
      </c>
    </row>
    <row r="3276" spans="1:25">
      <c r="A3276" s="3">
        <v>39950.166666666664</v>
      </c>
      <c r="B3276" s="6">
        <v>0.16666666666666666</v>
      </c>
      <c r="C3276" s="1">
        <v>0.1875</v>
      </c>
      <c r="D3276" s="1">
        <f t="shared" si="409"/>
        <v>0.21749999999999997</v>
      </c>
      <c r="E3276" s="1">
        <v>9.5500000000000007</v>
      </c>
      <c r="F3276" s="1">
        <f t="shared" si="410"/>
        <v>18.240500000000001</v>
      </c>
      <c r="G3276" s="1">
        <v>25.114999999999998</v>
      </c>
      <c r="H3276" s="1">
        <f t="shared" si="411"/>
        <v>47.969649999999994</v>
      </c>
      <c r="I3276" s="1">
        <v>15.565</v>
      </c>
      <c r="J3276" s="1">
        <f t="shared" si="412"/>
        <v>29.729149999999994</v>
      </c>
      <c r="K3276" s="1">
        <f t="shared" si="413"/>
        <v>33.179946024152002</v>
      </c>
      <c r="L3276" s="1">
        <v>66.359892048304005</v>
      </c>
      <c r="S3276" s="1">
        <v>15.225</v>
      </c>
      <c r="T3276" s="1">
        <f t="shared" si="414"/>
        <v>19.7925</v>
      </c>
      <c r="U3276" s="1">
        <v>7.1325000000000003</v>
      </c>
      <c r="V3276" s="1">
        <v>97.8017872532171</v>
      </c>
      <c r="W3276" s="1">
        <v>1.2375</v>
      </c>
      <c r="X3276" s="1">
        <v>88.424999999999997</v>
      </c>
      <c r="Y3276" s="1">
        <v>8.8000000000000007</v>
      </c>
    </row>
    <row r="3277" spans="1:25">
      <c r="A3277" s="3">
        <v>39950.208333333336</v>
      </c>
      <c r="B3277" s="6">
        <v>0.20833333333333334</v>
      </c>
      <c r="C3277" s="1">
        <v>0.20250000000000001</v>
      </c>
      <c r="D3277" s="1">
        <f t="shared" si="409"/>
        <v>0.2349</v>
      </c>
      <c r="E3277" s="1">
        <v>16.614999999999998</v>
      </c>
      <c r="F3277" s="1">
        <f t="shared" si="410"/>
        <v>31.734649999999995</v>
      </c>
      <c r="G3277" s="1">
        <v>37.332500000000003</v>
      </c>
      <c r="H3277" s="1">
        <f t="shared" si="411"/>
        <v>71.305075000000002</v>
      </c>
      <c r="I3277" s="1">
        <v>20.712499999999999</v>
      </c>
      <c r="J3277" s="1">
        <f t="shared" si="412"/>
        <v>39.570425000000007</v>
      </c>
      <c r="K3277" s="1">
        <f t="shared" si="413"/>
        <v>32.589022094273126</v>
      </c>
      <c r="L3277" s="1">
        <v>65.178044188546252</v>
      </c>
      <c r="S3277" s="1">
        <v>16.315000000000001</v>
      </c>
      <c r="T3277" s="1">
        <f t="shared" si="414"/>
        <v>21.209500000000002</v>
      </c>
      <c r="U3277" s="1">
        <v>7.5774999999999997</v>
      </c>
      <c r="V3277" s="1">
        <v>100.07505763220099</v>
      </c>
      <c r="W3277" s="1">
        <v>1.5375000000000001</v>
      </c>
      <c r="X3277" s="1">
        <v>89.075000000000003</v>
      </c>
      <c r="Y3277" s="1">
        <v>9.7575000000000003</v>
      </c>
    </row>
    <row r="3278" spans="1:25">
      <c r="A3278" s="3">
        <v>39950.25</v>
      </c>
      <c r="B3278" s="6">
        <v>0.25</v>
      </c>
      <c r="C3278" s="1">
        <v>0.17499999999999999</v>
      </c>
      <c r="D3278" s="1">
        <f t="shared" si="409"/>
        <v>0.20299999999999999</v>
      </c>
      <c r="E3278" s="1">
        <v>10.61</v>
      </c>
      <c r="F3278" s="1">
        <f t="shared" si="410"/>
        <v>20.265099999999997</v>
      </c>
      <c r="G3278" s="1">
        <v>22.234999999999999</v>
      </c>
      <c r="H3278" s="1">
        <f t="shared" si="411"/>
        <v>42.468849999999996</v>
      </c>
      <c r="I3278" s="1">
        <v>11.625</v>
      </c>
      <c r="J3278" s="1">
        <f t="shared" si="412"/>
        <v>22.203749999999999</v>
      </c>
      <c r="K3278" s="1">
        <f t="shared" si="413"/>
        <v>46.052967926136148</v>
      </c>
      <c r="L3278" s="1">
        <v>92.105935852272296</v>
      </c>
      <c r="S3278" s="1">
        <v>16.614999999999998</v>
      </c>
      <c r="T3278" s="1">
        <f t="shared" si="414"/>
        <v>21.599499999999999</v>
      </c>
      <c r="U3278" s="1">
        <v>3.1</v>
      </c>
      <c r="V3278" s="1">
        <v>102.097857329642</v>
      </c>
      <c r="W3278" s="1">
        <v>1.8174999999999999</v>
      </c>
      <c r="X3278" s="1">
        <v>82.55</v>
      </c>
      <c r="Y3278" s="1">
        <v>11.6175</v>
      </c>
    </row>
    <row r="3279" spans="1:25">
      <c r="A3279" s="3">
        <v>39950.291666666664</v>
      </c>
      <c r="B3279" s="6">
        <v>0.29166666666666669</v>
      </c>
      <c r="C3279" s="1">
        <v>0.24249999999999999</v>
      </c>
      <c r="D3279" s="1">
        <f t="shared" si="409"/>
        <v>0.28129999999999999</v>
      </c>
      <c r="E3279" s="1">
        <v>15.6325</v>
      </c>
      <c r="F3279" s="1">
        <f t="shared" si="410"/>
        <v>29.858074999999999</v>
      </c>
      <c r="G3279" s="1">
        <v>30.567499999999999</v>
      </c>
      <c r="H3279" s="1">
        <f t="shared" si="411"/>
        <v>58.383924999999998</v>
      </c>
      <c r="I3279" s="1">
        <v>14.9375</v>
      </c>
      <c r="J3279" s="1">
        <f t="shared" si="412"/>
        <v>28.525849999999998</v>
      </c>
      <c r="K3279" s="1">
        <f t="shared" si="413"/>
        <v>56.433152816116419</v>
      </c>
      <c r="L3279" s="1">
        <v>112.86630563223284</v>
      </c>
      <c r="S3279" s="1">
        <v>18.545000000000002</v>
      </c>
      <c r="T3279" s="1">
        <f t="shared" si="414"/>
        <v>24.108500000000003</v>
      </c>
      <c r="V3279" s="1">
        <v>158.97637798182299</v>
      </c>
      <c r="W3279" s="1">
        <v>1.41</v>
      </c>
      <c r="X3279" s="1">
        <v>66.625</v>
      </c>
      <c r="Y3279" s="1">
        <v>13.105</v>
      </c>
    </row>
    <row r="3280" spans="1:25">
      <c r="A3280" s="3">
        <v>39950.333333333336</v>
      </c>
      <c r="B3280" s="6">
        <v>0.33333333333333331</v>
      </c>
      <c r="C3280" s="1">
        <v>0.29249999999999998</v>
      </c>
      <c r="D3280" s="1">
        <f t="shared" si="409"/>
        <v>0.33929999999999993</v>
      </c>
      <c r="E3280" s="1">
        <v>13.805</v>
      </c>
      <c r="F3280" s="1">
        <f t="shared" si="410"/>
        <v>26.367549999999998</v>
      </c>
      <c r="G3280" s="1">
        <v>30.912500000000001</v>
      </c>
      <c r="H3280" s="1">
        <f t="shared" si="411"/>
        <v>59.042875000000002</v>
      </c>
      <c r="I3280" s="1">
        <v>17.11</v>
      </c>
      <c r="J3280" s="1">
        <f t="shared" si="412"/>
        <v>32.675325000000001</v>
      </c>
      <c r="K3280" s="1">
        <f t="shared" si="413"/>
        <v>53.961781423428981</v>
      </c>
      <c r="L3280" s="1">
        <v>107.92356284685796</v>
      </c>
      <c r="S3280" s="1">
        <v>22.61</v>
      </c>
      <c r="T3280" s="1">
        <f t="shared" si="414"/>
        <v>29.393000000000001</v>
      </c>
      <c r="U3280" s="1">
        <v>17.645</v>
      </c>
      <c r="V3280" s="1">
        <v>141.693837258987</v>
      </c>
      <c r="W3280" s="1">
        <v>1.365</v>
      </c>
      <c r="X3280" s="1">
        <v>77.025000000000006</v>
      </c>
      <c r="Y3280" s="1">
        <v>12.0725</v>
      </c>
    </row>
    <row r="3281" spans="1:25">
      <c r="A3281" s="3">
        <v>39950.375</v>
      </c>
      <c r="B3281" s="6">
        <v>0.375</v>
      </c>
      <c r="C3281" s="1">
        <v>0.32250000000000001</v>
      </c>
      <c r="D3281" s="1">
        <f t="shared" si="409"/>
        <v>0.37409999999999999</v>
      </c>
      <c r="E3281" s="1">
        <v>22.017499999999998</v>
      </c>
      <c r="F3281" s="1">
        <f t="shared" si="410"/>
        <v>42.053424999999997</v>
      </c>
      <c r="G3281" s="1">
        <v>42.844999999999999</v>
      </c>
      <c r="H3281" s="1">
        <f t="shared" si="411"/>
        <v>81.833949999999987</v>
      </c>
      <c r="I3281" s="1">
        <v>20.82</v>
      </c>
      <c r="J3281" s="1">
        <f t="shared" si="412"/>
        <v>39.78052499999999</v>
      </c>
      <c r="K3281" s="1">
        <f t="shared" si="413"/>
        <v>66.149250626500645</v>
      </c>
      <c r="L3281" s="1">
        <v>132.29850125300129</v>
      </c>
      <c r="S3281" s="1">
        <v>13.5555</v>
      </c>
      <c r="T3281" s="1">
        <f t="shared" si="414"/>
        <v>17.622150000000001</v>
      </c>
      <c r="U3281" s="1">
        <v>22.96</v>
      </c>
      <c r="V3281" s="1">
        <v>237.109940474193</v>
      </c>
      <c r="W3281" s="1">
        <v>2.1749999999999998</v>
      </c>
      <c r="X3281" s="1">
        <v>90.825000000000003</v>
      </c>
      <c r="Y3281" s="1">
        <v>10.2425</v>
      </c>
    </row>
    <row r="3282" spans="1:25">
      <c r="A3282" s="3">
        <v>39950.416666666664</v>
      </c>
      <c r="B3282" s="6">
        <v>0.41666666666666669</v>
      </c>
      <c r="C3282" s="1">
        <v>0.40500000000000003</v>
      </c>
      <c r="D3282" s="1">
        <f t="shared" si="409"/>
        <v>0.4698</v>
      </c>
      <c r="E3282" s="1">
        <v>24.765000000000001</v>
      </c>
      <c r="F3282" s="1">
        <f t="shared" si="410"/>
        <v>47.30115</v>
      </c>
      <c r="G3282" s="1">
        <v>45.582500000000003</v>
      </c>
      <c r="H3282" s="1">
        <f t="shared" si="411"/>
        <v>87.062574999999995</v>
      </c>
      <c r="I3282" s="1">
        <v>20.82</v>
      </c>
      <c r="J3282" s="1">
        <f t="shared" si="412"/>
        <v>39.761424999999996</v>
      </c>
      <c r="K3282" s="1">
        <f t="shared" si="413"/>
        <v>72.877725113369266</v>
      </c>
      <c r="L3282" s="1">
        <v>145.75545022673853</v>
      </c>
      <c r="S3282" s="1">
        <v>8.3665000000000003</v>
      </c>
      <c r="T3282" s="1">
        <f t="shared" si="414"/>
        <v>10.87645</v>
      </c>
      <c r="V3282" s="1">
        <v>244.324714405219</v>
      </c>
      <c r="W3282" s="1">
        <v>2.9125000000000001</v>
      </c>
      <c r="X3282" s="1">
        <v>65.900000000000006</v>
      </c>
      <c r="Y3282" s="1">
        <v>12.6525</v>
      </c>
    </row>
    <row r="3283" spans="1:25">
      <c r="A3283" s="3">
        <v>39950.458333333336</v>
      </c>
      <c r="B3283" s="6">
        <v>0.45833333333333331</v>
      </c>
      <c r="C3283" s="1">
        <v>0.45</v>
      </c>
      <c r="D3283" s="1">
        <f t="shared" si="409"/>
        <v>0.52200000000000002</v>
      </c>
      <c r="E3283" s="1">
        <v>22.797499999999999</v>
      </c>
      <c r="F3283" s="1">
        <f t="shared" si="410"/>
        <v>43.543225</v>
      </c>
      <c r="G3283" s="1">
        <v>46.122500000000002</v>
      </c>
      <c r="H3283" s="1">
        <f t="shared" si="411"/>
        <v>88.093975</v>
      </c>
      <c r="I3283" s="1">
        <v>23.327500000000001</v>
      </c>
      <c r="J3283" s="1">
        <f t="shared" si="412"/>
        <v>44.550750000000001</v>
      </c>
      <c r="K3283" s="1">
        <f t="shared" si="413"/>
        <v>70.849100286135524</v>
      </c>
      <c r="L3283" s="1">
        <v>141.69820057227105</v>
      </c>
      <c r="S3283" s="1">
        <v>15.16</v>
      </c>
      <c r="T3283" s="1">
        <f t="shared" si="414"/>
        <v>19.708000000000002</v>
      </c>
      <c r="V3283" s="1">
        <v>219.17693520935299</v>
      </c>
      <c r="W3283" s="1">
        <v>2.7</v>
      </c>
      <c r="X3283" s="1">
        <v>45.5</v>
      </c>
      <c r="Y3283" s="1">
        <v>14.34</v>
      </c>
    </row>
    <row r="3284" spans="1:25">
      <c r="A3284" s="3">
        <v>39950.5</v>
      </c>
      <c r="B3284" s="6">
        <v>0.5</v>
      </c>
      <c r="C3284" s="1">
        <v>0.40749999999999997</v>
      </c>
      <c r="D3284" s="1">
        <f t="shared" si="409"/>
        <v>0.47269999999999995</v>
      </c>
      <c r="E3284" s="1">
        <v>20.6325</v>
      </c>
      <c r="F3284" s="1">
        <f t="shared" si="410"/>
        <v>39.408074999999997</v>
      </c>
      <c r="G3284" s="1">
        <v>38.33</v>
      </c>
      <c r="H3284" s="1">
        <f t="shared" si="411"/>
        <v>73.210299999999989</v>
      </c>
      <c r="I3284" s="1">
        <v>17.697500000000002</v>
      </c>
      <c r="J3284" s="1">
        <f t="shared" si="412"/>
        <v>33.802224999999993</v>
      </c>
      <c r="K3284" s="1">
        <f t="shared" si="413"/>
        <v>66.133672696061552</v>
      </c>
      <c r="L3284" s="1">
        <v>132.2673453921231</v>
      </c>
      <c r="S3284" s="1">
        <v>18.592500000000001</v>
      </c>
      <c r="T3284" s="1">
        <f t="shared" si="414"/>
        <v>24.170250000000003</v>
      </c>
      <c r="U3284" s="1">
        <v>27.04</v>
      </c>
      <c r="V3284" s="1">
        <v>211.71466961205101</v>
      </c>
      <c r="W3284" s="1">
        <v>2.6850000000000001</v>
      </c>
      <c r="X3284" s="1">
        <v>48.45</v>
      </c>
      <c r="Y3284" s="1">
        <v>14.057499999999999</v>
      </c>
    </row>
    <row r="3285" spans="1:25">
      <c r="A3285" s="3">
        <v>39950.541666666664</v>
      </c>
      <c r="B3285" s="6">
        <v>0.54166666666666663</v>
      </c>
      <c r="C3285" s="1">
        <v>0.38250000000000001</v>
      </c>
      <c r="D3285" s="1">
        <f t="shared" si="409"/>
        <v>0.44369999999999998</v>
      </c>
      <c r="E3285" s="1">
        <v>21.754999999999999</v>
      </c>
      <c r="F3285" s="1">
        <f t="shared" si="410"/>
        <v>41.552049999999994</v>
      </c>
      <c r="G3285" s="1">
        <v>40.052500000000002</v>
      </c>
      <c r="H3285" s="1">
        <f t="shared" si="411"/>
        <v>76.500275000000002</v>
      </c>
      <c r="I3285" s="1">
        <v>18.3</v>
      </c>
      <c r="J3285" s="1">
        <f t="shared" si="412"/>
        <v>34.948225000000008</v>
      </c>
      <c r="K3285" s="1">
        <f t="shared" si="413"/>
        <v>63.722671666434017</v>
      </c>
      <c r="L3285" s="1">
        <v>127.44534333286803</v>
      </c>
      <c r="S3285" s="1">
        <v>16.807500000000001</v>
      </c>
      <c r="T3285" s="1">
        <f t="shared" si="414"/>
        <v>21.849750000000004</v>
      </c>
      <c r="U3285" s="1">
        <v>49.877499999999998</v>
      </c>
      <c r="V3285" s="1">
        <v>199.35238347907401</v>
      </c>
      <c r="W3285" s="1">
        <v>2.4624999999999999</v>
      </c>
      <c r="X3285" s="1">
        <v>71.55</v>
      </c>
      <c r="Y3285" s="1">
        <v>12.442500000000001</v>
      </c>
    </row>
    <row r="3286" spans="1:25">
      <c r="A3286" s="3">
        <v>39950.583333333336</v>
      </c>
      <c r="B3286" s="6">
        <v>0.58333333333333337</v>
      </c>
      <c r="C3286" s="1">
        <v>0.39</v>
      </c>
      <c r="D3286" s="1">
        <f t="shared" si="409"/>
        <v>0.45239999999999997</v>
      </c>
      <c r="E3286" s="1">
        <v>19.725000000000001</v>
      </c>
      <c r="F3286" s="1">
        <f t="shared" si="410"/>
        <v>37.674750000000003</v>
      </c>
      <c r="G3286" s="1">
        <v>37.03</v>
      </c>
      <c r="H3286" s="1">
        <f t="shared" si="411"/>
        <v>70.7273</v>
      </c>
      <c r="I3286" s="1">
        <v>17.305</v>
      </c>
      <c r="J3286" s="1">
        <f t="shared" si="412"/>
        <v>33.052549999999997</v>
      </c>
      <c r="K3286" s="1">
        <f t="shared" si="413"/>
        <v>61.806922409077401</v>
      </c>
      <c r="L3286" s="1">
        <v>123.6138448181548</v>
      </c>
      <c r="S3286" s="1">
        <v>13.487500000000001</v>
      </c>
      <c r="T3286" s="1">
        <f t="shared" si="414"/>
        <v>17.533750000000001</v>
      </c>
      <c r="U3286" s="1">
        <v>18.732500000000002</v>
      </c>
      <c r="V3286" s="1">
        <v>205.568275021707</v>
      </c>
      <c r="W3286" s="1">
        <v>2.5449999999999999</v>
      </c>
      <c r="X3286" s="1">
        <v>84.45</v>
      </c>
      <c r="Y3286" s="1">
        <v>12.2675</v>
      </c>
    </row>
    <row r="3287" spans="1:25">
      <c r="A3287" s="3">
        <v>39950.625</v>
      </c>
      <c r="B3287" s="6">
        <v>0.625</v>
      </c>
      <c r="C3287" s="1">
        <v>0.33500000000000002</v>
      </c>
      <c r="D3287" s="1">
        <f t="shared" si="409"/>
        <v>0.3886</v>
      </c>
      <c r="E3287" s="1">
        <v>23.862500000000001</v>
      </c>
      <c r="F3287" s="1">
        <f t="shared" si="410"/>
        <v>45.577374999999996</v>
      </c>
      <c r="G3287" s="1">
        <v>44.017499999999998</v>
      </c>
      <c r="H3287" s="1">
        <f t="shared" si="411"/>
        <v>84.073425</v>
      </c>
      <c r="I3287" s="1">
        <v>20.1525</v>
      </c>
      <c r="J3287" s="1">
        <f t="shared" si="412"/>
        <v>38.496050000000004</v>
      </c>
      <c r="K3287" s="1">
        <f t="shared" si="413"/>
        <v>64.725402657362295</v>
      </c>
      <c r="L3287" s="1">
        <v>129.45080531472459</v>
      </c>
      <c r="S3287" s="1">
        <v>17.502500000000001</v>
      </c>
      <c r="T3287" s="1">
        <f t="shared" si="414"/>
        <v>22.753250000000001</v>
      </c>
      <c r="U3287" s="1">
        <v>8.4466666666666708</v>
      </c>
      <c r="V3287" s="1">
        <v>211.20150627192999</v>
      </c>
      <c r="W3287" s="1">
        <v>3.23</v>
      </c>
      <c r="X3287" s="1">
        <v>67.2</v>
      </c>
      <c r="Y3287" s="1">
        <v>14.0875</v>
      </c>
    </row>
    <row r="3288" spans="1:25">
      <c r="A3288" s="3">
        <v>39950.666666666664</v>
      </c>
      <c r="B3288" s="6">
        <v>0.66666666666666663</v>
      </c>
      <c r="C3288" s="1">
        <v>0.36</v>
      </c>
      <c r="D3288" s="1">
        <f t="shared" si="409"/>
        <v>0.41759999999999997</v>
      </c>
      <c r="E3288" s="1">
        <v>24.337499999999999</v>
      </c>
      <c r="F3288" s="1">
        <f t="shared" si="410"/>
        <v>46.484624999999994</v>
      </c>
      <c r="G3288" s="1">
        <v>44.314999999999998</v>
      </c>
      <c r="H3288" s="1">
        <f t="shared" si="411"/>
        <v>84.641649999999998</v>
      </c>
      <c r="I3288" s="1">
        <v>19.98</v>
      </c>
      <c r="J3288" s="1">
        <f t="shared" si="412"/>
        <v>38.157025000000004</v>
      </c>
      <c r="K3288" s="1">
        <f t="shared" si="413"/>
        <v>69.119021966718051</v>
      </c>
      <c r="L3288" s="1">
        <v>138.2380439334361</v>
      </c>
      <c r="S3288" s="1">
        <v>19.012499999999999</v>
      </c>
      <c r="T3288" s="1">
        <f t="shared" si="414"/>
        <v>24.716249999999999</v>
      </c>
      <c r="U3288" s="1">
        <v>10.86</v>
      </c>
      <c r="V3288" s="1">
        <v>213.1250141278</v>
      </c>
      <c r="W3288" s="1">
        <v>3.4925000000000002</v>
      </c>
      <c r="X3288" s="1">
        <v>54.524999999999999</v>
      </c>
      <c r="Y3288" s="1">
        <v>14.45</v>
      </c>
    </row>
    <row r="3289" spans="1:25">
      <c r="A3289" s="3">
        <v>39950.708333333336</v>
      </c>
      <c r="B3289" s="6">
        <v>0.70833333333333337</v>
      </c>
      <c r="C3289" s="1">
        <v>0.33500000000000002</v>
      </c>
      <c r="D3289" s="1">
        <f t="shared" si="409"/>
        <v>0.3886</v>
      </c>
      <c r="E3289" s="1">
        <v>27.745000000000001</v>
      </c>
      <c r="F3289" s="1">
        <f t="shared" si="410"/>
        <v>52.99295</v>
      </c>
      <c r="G3289" s="1">
        <v>51.12</v>
      </c>
      <c r="H3289" s="1">
        <f t="shared" si="411"/>
        <v>97.639199999999988</v>
      </c>
      <c r="I3289" s="1">
        <v>23.372499999999999</v>
      </c>
      <c r="J3289" s="1">
        <f t="shared" si="412"/>
        <v>44.646249999999988</v>
      </c>
      <c r="K3289" s="1">
        <f t="shared" si="413"/>
        <v>67.735241062154984</v>
      </c>
      <c r="L3289" s="1">
        <v>135.47048212430997</v>
      </c>
      <c r="S3289" s="1">
        <v>19.217500000000001</v>
      </c>
      <c r="T3289" s="1">
        <f t="shared" si="414"/>
        <v>24.982750000000003</v>
      </c>
      <c r="U3289" s="1">
        <v>8</v>
      </c>
      <c r="V3289" s="1">
        <v>214.97499631090199</v>
      </c>
      <c r="W3289" s="1">
        <v>3.1225000000000001</v>
      </c>
      <c r="X3289" s="1">
        <v>51.475000000000001</v>
      </c>
      <c r="Y3289" s="1">
        <v>14.5025</v>
      </c>
    </row>
    <row r="3290" spans="1:25">
      <c r="A3290" s="3">
        <v>39950.75</v>
      </c>
      <c r="B3290" s="6">
        <v>0.75</v>
      </c>
      <c r="C3290" s="1">
        <v>0.35749999999999998</v>
      </c>
      <c r="D3290" s="1">
        <f t="shared" si="409"/>
        <v>0.41469999999999996</v>
      </c>
      <c r="E3290" s="1">
        <v>27.9</v>
      </c>
      <c r="F3290" s="1">
        <f t="shared" si="410"/>
        <v>53.288999999999994</v>
      </c>
      <c r="G3290" s="1">
        <v>54.94</v>
      </c>
      <c r="H3290" s="1">
        <f t="shared" si="411"/>
        <v>104.93539999999999</v>
      </c>
      <c r="I3290" s="1">
        <v>27.04</v>
      </c>
      <c r="J3290" s="1">
        <f t="shared" si="412"/>
        <v>51.646399999999993</v>
      </c>
      <c r="K3290" s="1">
        <f t="shared" si="413"/>
        <v>63.973102232407875</v>
      </c>
      <c r="L3290" s="1">
        <v>127.94620446481575</v>
      </c>
      <c r="S3290" s="1">
        <v>20.2925</v>
      </c>
      <c r="T3290" s="1">
        <f t="shared" si="414"/>
        <v>26.38025</v>
      </c>
      <c r="U3290" s="1">
        <v>12.744999999999999</v>
      </c>
      <c r="V3290" s="1">
        <v>217.94951864554</v>
      </c>
      <c r="W3290" s="1">
        <v>2.4474999999999998</v>
      </c>
      <c r="X3290" s="1">
        <v>54</v>
      </c>
      <c r="Y3290" s="1">
        <v>14.112500000000001</v>
      </c>
    </row>
    <row r="3291" spans="1:25">
      <c r="A3291" s="3">
        <v>39950.791666666664</v>
      </c>
      <c r="B3291" s="6">
        <v>0.79166666666666663</v>
      </c>
      <c r="C3291" s="1">
        <v>0.34749999999999998</v>
      </c>
      <c r="D3291" s="1">
        <f t="shared" si="409"/>
        <v>0.40309999999999996</v>
      </c>
      <c r="E3291" s="1">
        <v>28.855</v>
      </c>
      <c r="F3291" s="1">
        <f t="shared" si="410"/>
        <v>55.113050000000001</v>
      </c>
      <c r="G3291" s="1">
        <v>57.905000000000001</v>
      </c>
      <c r="H3291" s="1">
        <f t="shared" si="411"/>
        <v>110.59855</v>
      </c>
      <c r="I3291" s="1">
        <v>29.05</v>
      </c>
      <c r="J3291" s="1">
        <f t="shared" si="412"/>
        <v>55.485500000000002</v>
      </c>
      <c r="K3291" s="1">
        <f t="shared" si="413"/>
        <v>60.828174183002716</v>
      </c>
      <c r="L3291" s="1">
        <v>121.65634836600543</v>
      </c>
      <c r="S3291" s="1">
        <v>20.63</v>
      </c>
      <c r="T3291" s="1">
        <f t="shared" si="414"/>
        <v>26.818999999999999</v>
      </c>
      <c r="U3291" s="1">
        <v>20.837499999999999</v>
      </c>
      <c r="V3291" s="1">
        <v>232.79757576121401</v>
      </c>
      <c r="W3291" s="1">
        <v>2.2524999999999999</v>
      </c>
      <c r="X3291" s="1">
        <v>59.1</v>
      </c>
      <c r="Y3291" s="1">
        <v>13.4025</v>
      </c>
    </row>
    <row r="3292" spans="1:25">
      <c r="A3292" s="3">
        <v>39950.833333333336</v>
      </c>
      <c r="B3292" s="6">
        <v>0.83333333333333337</v>
      </c>
      <c r="C3292" s="1">
        <v>0.33</v>
      </c>
      <c r="D3292" s="1">
        <f t="shared" si="409"/>
        <v>0.38279999999999997</v>
      </c>
      <c r="E3292" s="1">
        <v>20.100000000000001</v>
      </c>
      <c r="F3292" s="1">
        <f t="shared" si="410"/>
        <v>38.390999999999998</v>
      </c>
      <c r="G3292" s="1">
        <v>39.9</v>
      </c>
      <c r="H3292" s="1">
        <f t="shared" si="411"/>
        <v>76.208999999999989</v>
      </c>
      <c r="I3292" s="1">
        <v>19.8</v>
      </c>
      <c r="J3292" s="1">
        <f t="shared" si="412"/>
        <v>37.817999999999991</v>
      </c>
      <c r="K3292" s="1">
        <f t="shared" si="413"/>
        <v>66.584694379122212</v>
      </c>
      <c r="L3292" s="1">
        <v>133.16938875824442</v>
      </c>
      <c r="S3292" s="1">
        <v>21.454999999999998</v>
      </c>
      <c r="T3292" s="1">
        <f t="shared" si="414"/>
        <v>27.891499999999997</v>
      </c>
      <c r="U3292" s="1">
        <v>20.54</v>
      </c>
      <c r="V3292" s="1">
        <v>238.80014359141799</v>
      </c>
      <c r="W3292" s="1">
        <v>2.1875</v>
      </c>
      <c r="X3292" s="1">
        <v>67.825000000000003</v>
      </c>
      <c r="Y3292" s="1">
        <v>12.5625</v>
      </c>
    </row>
    <row r="3293" spans="1:25">
      <c r="A3293" s="3">
        <v>39950.875</v>
      </c>
      <c r="B3293" s="6">
        <v>0.875</v>
      </c>
      <c r="C3293" s="1">
        <v>0.27</v>
      </c>
      <c r="D3293" s="1">
        <f t="shared" si="409"/>
        <v>0.31319999999999998</v>
      </c>
      <c r="E3293" s="1">
        <v>15.03</v>
      </c>
      <c r="F3293" s="1">
        <f t="shared" si="410"/>
        <v>28.707299999999996</v>
      </c>
      <c r="G3293" s="1">
        <v>32.432499999999997</v>
      </c>
      <c r="H3293" s="1">
        <f t="shared" si="411"/>
        <v>61.946074999999993</v>
      </c>
      <c r="I3293" s="1">
        <v>17.4025</v>
      </c>
      <c r="J3293" s="1">
        <f t="shared" si="412"/>
        <v>33.238774999999997</v>
      </c>
      <c r="K3293" s="1">
        <f t="shared" si="413"/>
        <v>66.192018613818462</v>
      </c>
      <c r="L3293" s="1">
        <v>132.38403722763692</v>
      </c>
      <c r="S3293" s="1">
        <v>19.745000000000001</v>
      </c>
      <c r="T3293" s="1">
        <f t="shared" si="414"/>
        <v>25.668500000000002</v>
      </c>
      <c r="U3293" s="1">
        <v>13.61</v>
      </c>
      <c r="V3293" s="1">
        <v>238.599817112751</v>
      </c>
      <c r="W3293" s="1">
        <v>1.81</v>
      </c>
      <c r="X3293" s="1">
        <v>74.900000000000006</v>
      </c>
      <c r="Y3293" s="1">
        <v>11.73</v>
      </c>
    </row>
    <row r="3294" spans="1:25">
      <c r="A3294" s="3">
        <v>39950.916666666664</v>
      </c>
      <c r="B3294" s="6">
        <v>0.91666666666666663</v>
      </c>
      <c r="C3294" s="1">
        <v>0.19750000000000001</v>
      </c>
      <c r="D3294" s="1">
        <f t="shared" si="409"/>
        <v>0.2291</v>
      </c>
      <c r="E3294" s="1">
        <v>10.8475</v>
      </c>
      <c r="F3294" s="1">
        <f t="shared" si="410"/>
        <v>20.718724999999999</v>
      </c>
      <c r="G3294" s="1">
        <v>23.352499999999999</v>
      </c>
      <c r="H3294" s="1">
        <f t="shared" si="411"/>
        <v>44.603274999999996</v>
      </c>
      <c r="I3294" s="1">
        <v>12.5075</v>
      </c>
      <c r="J3294" s="1">
        <f t="shared" si="412"/>
        <v>23.884549999999997</v>
      </c>
      <c r="K3294" s="1">
        <f t="shared" si="413"/>
        <v>70.152675169126752</v>
      </c>
      <c r="L3294" s="1">
        <v>140.3053503382535</v>
      </c>
      <c r="S3294" s="1">
        <v>20.3675</v>
      </c>
      <c r="T3294" s="1">
        <f t="shared" si="414"/>
        <v>26.47775</v>
      </c>
      <c r="U3294" s="1">
        <v>11.157500000000001</v>
      </c>
      <c r="V3294" s="1">
        <v>237.52504382710899</v>
      </c>
      <c r="W3294" s="1">
        <v>1.86</v>
      </c>
      <c r="X3294" s="1">
        <v>81.599999999999994</v>
      </c>
      <c r="Y3294" s="1">
        <v>11.53</v>
      </c>
    </row>
    <row r="3295" spans="1:25">
      <c r="A3295" s="3">
        <v>39950.958333333336</v>
      </c>
      <c r="B3295" s="6">
        <v>0.95833333333333337</v>
      </c>
      <c r="C3295" s="1">
        <v>0.16250000000000001</v>
      </c>
      <c r="D3295" s="1">
        <f t="shared" si="409"/>
        <v>0.1885</v>
      </c>
      <c r="E3295" s="1">
        <v>7.1150000000000002</v>
      </c>
      <c r="F3295" s="1">
        <f t="shared" si="410"/>
        <v>13.589650000000001</v>
      </c>
      <c r="G3295" s="1">
        <v>14.244999999999999</v>
      </c>
      <c r="H3295" s="1">
        <f t="shared" si="411"/>
        <v>27.207949999999997</v>
      </c>
      <c r="I3295" s="1">
        <v>7.13</v>
      </c>
      <c r="J3295" s="1">
        <f t="shared" si="412"/>
        <v>13.618299999999996</v>
      </c>
      <c r="K3295" s="1">
        <f t="shared" si="413"/>
        <v>77.103928273651917</v>
      </c>
      <c r="L3295" s="1">
        <v>154.20785654730383</v>
      </c>
      <c r="S3295" s="1">
        <v>17.452500000000001</v>
      </c>
      <c r="T3295" s="1">
        <f t="shared" si="414"/>
        <v>22.68825</v>
      </c>
      <c r="U3295" s="1">
        <v>10.3675</v>
      </c>
      <c r="V3295" s="1">
        <v>236.50030394861099</v>
      </c>
      <c r="W3295" s="1">
        <v>2.1025</v>
      </c>
      <c r="X3295" s="1">
        <v>86.275000000000006</v>
      </c>
      <c r="Y3295" s="1">
        <v>11.52</v>
      </c>
    </row>
    <row r="3296" spans="1:25">
      <c r="A3296" s="3">
        <v>39951</v>
      </c>
      <c r="B3296" s="6">
        <v>0</v>
      </c>
      <c r="C3296" s="1">
        <v>0.14749999999999999</v>
      </c>
      <c r="D3296" s="1">
        <f t="shared" si="409"/>
        <v>0.17109999999999997</v>
      </c>
      <c r="E3296" s="1">
        <v>5.7925000000000004</v>
      </c>
      <c r="F3296" s="1">
        <f t="shared" si="410"/>
        <v>11.063675</v>
      </c>
      <c r="G3296" s="1">
        <v>11.387499999999999</v>
      </c>
      <c r="H3296" s="1">
        <f t="shared" si="411"/>
        <v>21.750124999999997</v>
      </c>
      <c r="I3296" s="1">
        <v>5.5975000000000001</v>
      </c>
      <c r="J3296" s="1">
        <f t="shared" si="412"/>
        <v>10.686449999999997</v>
      </c>
      <c r="K3296" s="1">
        <f t="shared" si="413"/>
        <v>77.810370720321473</v>
      </c>
      <c r="L3296" s="1">
        <v>155.62074144064295</v>
      </c>
      <c r="S3296" s="1">
        <v>15.11</v>
      </c>
      <c r="T3296" s="1">
        <f t="shared" si="414"/>
        <v>19.643000000000001</v>
      </c>
      <c r="U3296" s="1">
        <v>8.3849999999999998</v>
      </c>
      <c r="V3296" s="1">
        <v>234.624899548066</v>
      </c>
      <c r="W3296" s="1">
        <v>1.99</v>
      </c>
      <c r="X3296" s="1">
        <v>87.6</v>
      </c>
      <c r="Y3296" s="1">
        <v>11.1675</v>
      </c>
    </row>
    <row r="3297" spans="1:25">
      <c r="A3297" s="3">
        <v>39951.041666666664</v>
      </c>
      <c r="B3297" s="6">
        <v>4.1666666666666664E-2</v>
      </c>
      <c r="C3297" s="1">
        <v>0.1225</v>
      </c>
      <c r="D3297" s="1">
        <f t="shared" si="409"/>
        <v>0.14209999999999998</v>
      </c>
      <c r="E3297" s="1">
        <v>5.8025000000000002</v>
      </c>
      <c r="F3297" s="1">
        <f t="shared" si="410"/>
        <v>11.082775</v>
      </c>
      <c r="G3297" s="1">
        <v>11.4825</v>
      </c>
      <c r="H3297" s="1">
        <f t="shared" si="411"/>
        <v>21.931574999999999</v>
      </c>
      <c r="I3297" s="1">
        <v>5.6825000000000001</v>
      </c>
      <c r="J3297" s="1">
        <f t="shared" si="412"/>
        <v>10.848799999999999</v>
      </c>
      <c r="K3297" s="1">
        <f t="shared" si="413"/>
        <v>74.825953078038992</v>
      </c>
      <c r="L3297" s="1">
        <v>149.65190615607798</v>
      </c>
      <c r="S3297" s="1">
        <v>12.29</v>
      </c>
      <c r="T3297" s="1">
        <f t="shared" si="414"/>
        <v>15.977</v>
      </c>
      <c r="U3297" s="1">
        <v>6.4450000000000003</v>
      </c>
      <c r="V3297" s="1">
        <v>234.27504648275399</v>
      </c>
      <c r="W3297" s="1">
        <v>1.6174999999999999</v>
      </c>
      <c r="X3297" s="1">
        <v>86.05</v>
      </c>
      <c r="Y3297" s="1">
        <v>10.895</v>
      </c>
    </row>
    <row r="3298" spans="1:25">
      <c r="A3298" s="3">
        <v>39951.083333333336</v>
      </c>
      <c r="B3298" s="6">
        <v>8.3333333333333329E-2</v>
      </c>
      <c r="C3298" s="1">
        <v>0.11749999999999999</v>
      </c>
      <c r="D3298" s="1">
        <f t="shared" si="409"/>
        <v>0.13629999999999998</v>
      </c>
      <c r="E3298" s="1">
        <v>7.09</v>
      </c>
      <c r="F3298" s="1">
        <f t="shared" si="410"/>
        <v>13.5419</v>
      </c>
      <c r="G3298" s="1">
        <v>12.5</v>
      </c>
      <c r="H3298" s="1">
        <f t="shared" si="411"/>
        <v>23.875</v>
      </c>
      <c r="I3298" s="1">
        <v>5.41</v>
      </c>
      <c r="J3298" s="1">
        <f t="shared" si="412"/>
        <v>10.3331</v>
      </c>
      <c r="K3298" s="1">
        <f t="shared" si="413"/>
        <v>70.423116103756826</v>
      </c>
      <c r="L3298" s="1">
        <v>140.84623220751365</v>
      </c>
      <c r="S3298" s="1">
        <v>15.9025</v>
      </c>
      <c r="T3298" s="1">
        <f t="shared" si="414"/>
        <v>20.673249999999999</v>
      </c>
      <c r="U3298" s="1">
        <v>7.84</v>
      </c>
      <c r="V3298" s="1">
        <v>239.20020000092799</v>
      </c>
      <c r="W3298" s="1">
        <v>1.5475000000000001</v>
      </c>
      <c r="X3298" s="1">
        <v>86.424999999999997</v>
      </c>
      <c r="Y3298" s="1">
        <v>10.4725</v>
      </c>
    </row>
    <row r="3299" spans="1:25">
      <c r="A3299" s="3">
        <v>39951.125</v>
      </c>
      <c r="B3299" s="6">
        <v>0.125</v>
      </c>
      <c r="C3299" s="1">
        <v>0.13</v>
      </c>
      <c r="D3299" s="1">
        <f t="shared" si="409"/>
        <v>0.15079999999999999</v>
      </c>
      <c r="E3299" s="1">
        <v>16.29</v>
      </c>
      <c r="F3299" s="1">
        <f t="shared" si="410"/>
        <v>31.113899999999997</v>
      </c>
      <c r="G3299" s="1">
        <v>30.725000000000001</v>
      </c>
      <c r="H3299" s="1">
        <f t="shared" si="411"/>
        <v>58.684750000000001</v>
      </c>
      <c r="I3299" s="1">
        <v>14.432499999999999</v>
      </c>
      <c r="J3299" s="1">
        <f t="shared" si="412"/>
        <v>27.570850000000004</v>
      </c>
      <c r="K3299" s="1">
        <f t="shared" si="413"/>
        <v>56.161933406325616</v>
      </c>
      <c r="L3299" s="1">
        <v>112.32386681265123</v>
      </c>
      <c r="S3299" s="1">
        <v>15.9025</v>
      </c>
      <c r="T3299" s="1">
        <f t="shared" si="414"/>
        <v>20.673249999999999</v>
      </c>
      <c r="U3299" s="1">
        <v>6.8849999999999998</v>
      </c>
      <c r="V3299" s="1">
        <v>203.650895407435</v>
      </c>
      <c r="W3299" s="1">
        <v>1.075</v>
      </c>
      <c r="X3299" s="1">
        <v>87.375</v>
      </c>
      <c r="Y3299" s="1">
        <v>9.9024999999999999</v>
      </c>
    </row>
    <row r="3300" spans="1:25">
      <c r="A3300" s="3">
        <v>39951.166666666664</v>
      </c>
      <c r="B3300" s="6">
        <v>0.16666666666666666</v>
      </c>
      <c r="C3300" s="1">
        <v>0.14249999999999999</v>
      </c>
      <c r="D3300" s="1">
        <f t="shared" si="409"/>
        <v>0.16529999999999997</v>
      </c>
      <c r="E3300" s="1">
        <v>25.737500000000001</v>
      </c>
      <c r="F3300" s="1">
        <f t="shared" si="410"/>
        <v>49.158625000000001</v>
      </c>
      <c r="G3300" s="1">
        <v>45.182499999999997</v>
      </c>
      <c r="H3300" s="1">
        <f t="shared" si="411"/>
        <v>86.298574999999985</v>
      </c>
      <c r="I3300" s="1">
        <v>19.445</v>
      </c>
      <c r="J3300" s="1">
        <f t="shared" si="412"/>
        <v>37.139949999999985</v>
      </c>
      <c r="K3300" s="1">
        <f t="shared" si="413"/>
        <v>50.409398788441749</v>
      </c>
      <c r="L3300" s="1">
        <v>100.8187975768835</v>
      </c>
      <c r="S3300" s="1">
        <v>17.697500000000002</v>
      </c>
      <c r="T3300" s="1">
        <f t="shared" si="414"/>
        <v>23.006750000000004</v>
      </c>
      <c r="U3300" s="1">
        <v>8.42</v>
      </c>
      <c r="V3300" s="1">
        <v>227.98572363827199</v>
      </c>
      <c r="W3300" s="1">
        <v>1.1425000000000001</v>
      </c>
      <c r="X3300" s="1">
        <v>88.924999999999997</v>
      </c>
      <c r="Y3300" s="1">
        <v>9.74</v>
      </c>
    </row>
    <row r="3301" spans="1:25">
      <c r="A3301" s="3">
        <v>39951.208333333336</v>
      </c>
      <c r="B3301" s="6">
        <v>0.20833333333333334</v>
      </c>
      <c r="C3301" s="1">
        <v>0.22750000000000001</v>
      </c>
      <c r="D3301" s="1">
        <f t="shared" si="409"/>
        <v>0.26389999999999997</v>
      </c>
      <c r="E3301" s="1">
        <v>53.234999999999999</v>
      </c>
      <c r="F3301" s="1">
        <f t="shared" si="410"/>
        <v>101.67885</v>
      </c>
      <c r="G3301" s="1">
        <v>87.51</v>
      </c>
      <c r="H3301" s="1">
        <f t="shared" si="411"/>
        <v>167.14410000000001</v>
      </c>
      <c r="I3301" s="1">
        <v>34.272500000000001</v>
      </c>
      <c r="J3301" s="1">
        <f t="shared" si="412"/>
        <v>65.465250000000012</v>
      </c>
      <c r="K3301" s="1">
        <f t="shared" si="413"/>
        <v>40.603351640715573</v>
      </c>
      <c r="L3301" s="1">
        <v>81.206703281431146</v>
      </c>
      <c r="S3301" s="1">
        <v>23.5</v>
      </c>
      <c r="T3301" s="1">
        <f t="shared" si="414"/>
        <v>30.55</v>
      </c>
      <c r="U3301" s="1">
        <v>11.4925</v>
      </c>
      <c r="V3301" s="1">
        <v>242.30209853585399</v>
      </c>
      <c r="W3301" s="1">
        <v>1.6425000000000001</v>
      </c>
      <c r="X3301" s="1">
        <v>87</v>
      </c>
      <c r="Y3301" s="1">
        <v>10.5625</v>
      </c>
    </row>
    <row r="3302" spans="1:25">
      <c r="A3302" s="3">
        <v>39951.25</v>
      </c>
      <c r="B3302" s="6">
        <v>0.25</v>
      </c>
      <c r="C3302" s="1">
        <v>0.29499999999999998</v>
      </c>
      <c r="D3302" s="1">
        <f t="shared" si="409"/>
        <v>0.34219999999999995</v>
      </c>
      <c r="E3302" s="1">
        <v>64.942499999999995</v>
      </c>
      <c r="F3302" s="1">
        <f t="shared" si="410"/>
        <v>124.04017499999999</v>
      </c>
      <c r="G3302" s="1">
        <v>112.72499999999999</v>
      </c>
      <c r="H3302" s="1">
        <f t="shared" si="411"/>
        <v>215.30474999999998</v>
      </c>
      <c r="I3302" s="1">
        <v>47.782499999999999</v>
      </c>
      <c r="J3302" s="1">
        <f t="shared" si="412"/>
        <v>91.264574999999994</v>
      </c>
      <c r="K3302" s="1">
        <f t="shared" si="413"/>
        <v>40.79780381228278</v>
      </c>
      <c r="L3302" s="1">
        <v>81.595607624565559</v>
      </c>
      <c r="S3302" s="1">
        <v>26.897500000000001</v>
      </c>
      <c r="T3302" s="1">
        <f t="shared" si="414"/>
        <v>34.966750000000005</v>
      </c>
      <c r="U3302" s="1">
        <v>9.8674999999999997</v>
      </c>
      <c r="V3302" s="1">
        <v>243.79946387189099</v>
      </c>
      <c r="W3302" s="1">
        <v>2.0699999999999998</v>
      </c>
      <c r="X3302" s="1">
        <v>72.5</v>
      </c>
      <c r="Y3302" s="1">
        <v>12.37</v>
      </c>
    </row>
    <row r="3303" spans="1:25">
      <c r="A3303" s="3">
        <v>39951.291666666664</v>
      </c>
      <c r="B3303" s="6">
        <v>0.29166666666666669</v>
      </c>
      <c r="C3303" s="1">
        <v>0.29499999999999998</v>
      </c>
      <c r="D3303" s="1">
        <f t="shared" si="409"/>
        <v>0.34219999999999995</v>
      </c>
      <c r="E3303" s="1">
        <v>45.9375</v>
      </c>
      <c r="F3303" s="1">
        <f t="shared" si="410"/>
        <v>87.740624999999994</v>
      </c>
      <c r="G3303" s="1">
        <v>82.454999999999998</v>
      </c>
      <c r="H3303" s="1">
        <f t="shared" si="411"/>
        <v>157.48904999999999</v>
      </c>
      <c r="I3303" s="1">
        <v>36.515000000000001</v>
      </c>
      <c r="J3303" s="1">
        <f t="shared" si="412"/>
        <v>69.748424999999997</v>
      </c>
      <c r="K3303" s="1">
        <f t="shared" si="413"/>
        <v>51.128118420920885</v>
      </c>
      <c r="L3303" s="1">
        <v>102.25623684184177</v>
      </c>
      <c r="S3303" s="1">
        <v>26.1675</v>
      </c>
      <c r="T3303" s="1">
        <f t="shared" si="414"/>
        <v>34.017749999999999</v>
      </c>
      <c r="U3303" s="1">
        <v>1.7766666666666699</v>
      </c>
      <c r="V3303" s="1">
        <v>241.574457967993</v>
      </c>
      <c r="W3303" s="1">
        <v>2.7524999999999999</v>
      </c>
      <c r="X3303" s="1">
        <v>63.524999999999999</v>
      </c>
      <c r="Y3303" s="1">
        <v>13.19</v>
      </c>
    </row>
    <row r="3304" spans="1:25">
      <c r="A3304" s="3">
        <v>39951.333333333336</v>
      </c>
      <c r="B3304" s="6">
        <v>0.33333333333333331</v>
      </c>
      <c r="C3304" s="1">
        <v>0.30249999999999999</v>
      </c>
      <c r="D3304" s="1">
        <f t="shared" si="409"/>
        <v>0.35089999999999999</v>
      </c>
      <c r="E3304" s="1">
        <v>45.177500000000002</v>
      </c>
      <c r="F3304" s="1">
        <f t="shared" si="410"/>
        <v>86.289024999999995</v>
      </c>
      <c r="G3304" s="1">
        <v>76.397499999999994</v>
      </c>
      <c r="H3304" s="1">
        <f t="shared" si="411"/>
        <v>145.91922499999998</v>
      </c>
      <c r="I3304" s="1">
        <v>31.217500000000001</v>
      </c>
      <c r="J3304" s="1">
        <f t="shared" si="412"/>
        <v>59.630199999999988</v>
      </c>
      <c r="K3304" s="1">
        <f t="shared" si="413"/>
        <v>52.907263215896712</v>
      </c>
      <c r="L3304" s="1">
        <v>105.81452643179342</v>
      </c>
      <c r="S3304" s="1">
        <v>23.927499999999998</v>
      </c>
      <c r="T3304" s="1">
        <f t="shared" si="414"/>
        <v>31.10575</v>
      </c>
      <c r="U3304" s="1">
        <v>3.5550000000000002</v>
      </c>
      <c r="V3304" s="1">
        <v>244.67649062615499</v>
      </c>
      <c r="W3304" s="1">
        <v>2.9224999999999999</v>
      </c>
      <c r="X3304" s="1">
        <v>61.25</v>
      </c>
      <c r="Y3304" s="1">
        <v>13.352499999999999</v>
      </c>
    </row>
    <row r="3305" spans="1:25">
      <c r="A3305" s="3">
        <v>39951.375</v>
      </c>
      <c r="B3305" s="6">
        <v>0.375</v>
      </c>
      <c r="C3305" s="1">
        <v>0.32</v>
      </c>
      <c r="D3305" s="1">
        <f t="shared" si="409"/>
        <v>0.37119999999999997</v>
      </c>
      <c r="E3305" s="1">
        <v>47.327500000000001</v>
      </c>
      <c r="F3305" s="1">
        <f t="shared" si="410"/>
        <v>90.395524999999992</v>
      </c>
      <c r="G3305" s="1">
        <v>77.819999999999993</v>
      </c>
      <c r="H3305" s="1">
        <f t="shared" si="411"/>
        <v>148.63619999999997</v>
      </c>
      <c r="I3305" s="1">
        <v>30.497499999999999</v>
      </c>
      <c r="J3305" s="1">
        <f t="shared" si="412"/>
        <v>58.240674999999982</v>
      </c>
      <c r="K3305" s="1">
        <f t="shared" si="413"/>
        <v>54.626983562493869</v>
      </c>
      <c r="L3305" s="1">
        <v>109.25396712498774</v>
      </c>
      <c r="S3305" s="1">
        <v>27.785</v>
      </c>
      <c r="T3305" s="1">
        <f t="shared" si="414"/>
        <v>36.1205</v>
      </c>
      <c r="U3305" s="1">
        <v>0.27</v>
      </c>
      <c r="V3305" s="1">
        <v>236.72314985587499</v>
      </c>
      <c r="W3305" s="1">
        <v>3.02</v>
      </c>
      <c r="X3305" s="1">
        <v>49.174999999999997</v>
      </c>
      <c r="Y3305" s="1">
        <v>14.605</v>
      </c>
    </row>
    <row r="3306" spans="1:25">
      <c r="A3306" s="3">
        <v>39951.416666666664</v>
      </c>
      <c r="B3306" s="6">
        <v>0.41666666666666669</v>
      </c>
      <c r="C3306" s="1">
        <v>0.33</v>
      </c>
      <c r="D3306" s="1">
        <f t="shared" si="409"/>
        <v>0.38279999999999997</v>
      </c>
      <c r="E3306" s="1">
        <v>41.045000000000002</v>
      </c>
      <c r="F3306" s="1">
        <f t="shared" si="410"/>
        <v>78.395949999999999</v>
      </c>
      <c r="G3306" s="1">
        <v>68.332499999999996</v>
      </c>
      <c r="H3306" s="1">
        <f t="shared" si="411"/>
        <v>130.515075</v>
      </c>
      <c r="I3306" s="1">
        <v>27.2925</v>
      </c>
      <c r="J3306" s="1">
        <f t="shared" si="412"/>
        <v>52.119124999999997</v>
      </c>
      <c r="K3306" s="1">
        <f t="shared" si="413"/>
        <v>59.691105827089025</v>
      </c>
      <c r="L3306" s="1">
        <v>119.38221165417805</v>
      </c>
      <c r="S3306" s="1">
        <v>28.33</v>
      </c>
      <c r="T3306" s="1">
        <f t="shared" si="414"/>
        <v>36.829000000000001</v>
      </c>
      <c r="V3306" s="1">
        <v>227.349576545698</v>
      </c>
      <c r="W3306" s="1">
        <v>3.5049999999999999</v>
      </c>
      <c r="X3306" s="1">
        <v>42.8</v>
      </c>
      <c r="Y3306" s="1">
        <v>15.4825</v>
      </c>
    </row>
    <row r="3307" spans="1:25">
      <c r="A3307" s="3">
        <v>39951.458333333336</v>
      </c>
      <c r="B3307" s="6">
        <v>0.45833333333333331</v>
      </c>
      <c r="C3307" s="1">
        <v>0.375</v>
      </c>
      <c r="D3307" s="1">
        <f t="shared" si="409"/>
        <v>0.43499999999999994</v>
      </c>
      <c r="E3307" s="1">
        <v>41.53</v>
      </c>
      <c r="F3307" s="1">
        <f t="shared" si="410"/>
        <v>79.322299999999998</v>
      </c>
      <c r="G3307" s="1">
        <v>69.045000000000002</v>
      </c>
      <c r="H3307" s="1">
        <f t="shared" si="411"/>
        <v>131.87594999999999</v>
      </c>
      <c r="I3307" s="1">
        <v>27.517499999999998</v>
      </c>
      <c r="J3307" s="1">
        <f t="shared" si="412"/>
        <v>52.55364999999999</v>
      </c>
      <c r="K3307" s="1">
        <f t="shared" si="413"/>
        <v>59.580300339182749</v>
      </c>
      <c r="L3307" s="1">
        <v>119.1606006783655</v>
      </c>
      <c r="S3307" s="1">
        <v>25.4025</v>
      </c>
      <c r="T3307" s="1">
        <f t="shared" si="414"/>
        <v>33.023250000000004</v>
      </c>
      <c r="U3307" s="1">
        <v>13.8433333333333</v>
      </c>
      <c r="V3307" s="1">
        <v>227.62501503733199</v>
      </c>
      <c r="W3307" s="1">
        <v>3.14</v>
      </c>
      <c r="X3307" s="1">
        <v>49.15</v>
      </c>
      <c r="Y3307" s="1">
        <v>14.96</v>
      </c>
    </row>
    <row r="3308" spans="1:25">
      <c r="A3308" s="3">
        <v>39951.5</v>
      </c>
      <c r="B3308" s="6">
        <v>0.5</v>
      </c>
      <c r="C3308" s="1">
        <v>0.36499999999999999</v>
      </c>
      <c r="D3308" s="1">
        <f t="shared" si="409"/>
        <v>0.42339999999999994</v>
      </c>
      <c r="E3308" s="1">
        <v>41.74</v>
      </c>
      <c r="F3308" s="1">
        <f t="shared" si="410"/>
        <v>79.723399999999998</v>
      </c>
      <c r="G3308" s="1">
        <v>70.587500000000006</v>
      </c>
      <c r="H3308" s="1">
        <f t="shared" si="411"/>
        <v>134.822125</v>
      </c>
      <c r="I3308" s="1">
        <v>28.844999999999999</v>
      </c>
      <c r="J3308" s="1">
        <f t="shared" si="412"/>
        <v>55.098725000000002</v>
      </c>
      <c r="K3308" s="1">
        <f t="shared" si="413"/>
        <v>58.53251317730458</v>
      </c>
      <c r="L3308" s="1">
        <v>117.06502635460916</v>
      </c>
      <c r="S3308" s="1">
        <v>41.22</v>
      </c>
      <c r="T3308" s="1">
        <f t="shared" si="414"/>
        <v>53.585999999999999</v>
      </c>
      <c r="U3308" s="1">
        <v>3.8149999999999999</v>
      </c>
      <c r="V3308" s="1">
        <v>233.27402268851199</v>
      </c>
      <c r="W3308" s="1">
        <v>3.1074999999999999</v>
      </c>
      <c r="X3308" s="1">
        <v>44.774999999999999</v>
      </c>
      <c r="Y3308" s="1">
        <v>15.907500000000001</v>
      </c>
    </row>
    <row r="3309" spans="1:25">
      <c r="A3309" s="3">
        <v>39951.541666666664</v>
      </c>
      <c r="B3309" s="6">
        <v>0.54166666666666663</v>
      </c>
      <c r="C3309" s="1">
        <v>0.37</v>
      </c>
      <c r="D3309" s="1">
        <f t="shared" si="409"/>
        <v>0.42919999999999997</v>
      </c>
      <c r="E3309" s="1">
        <v>36.207500000000003</v>
      </c>
      <c r="F3309" s="1">
        <f t="shared" si="410"/>
        <v>69.15632500000001</v>
      </c>
      <c r="G3309" s="1">
        <v>65.31</v>
      </c>
      <c r="H3309" s="1">
        <f t="shared" si="411"/>
        <v>124.74209999999999</v>
      </c>
      <c r="I3309" s="1">
        <v>29.11</v>
      </c>
      <c r="J3309" s="1">
        <f t="shared" si="412"/>
        <v>55.585774999999984</v>
      </c>
      <c r="K3309" s="1">
        <f t="shared" si="413"/>
        <v>61.671298825857477</v>
      </c>
      <c r="L3309" s="1">
        <v>123.34259765171495</v>
      </c>
      <c r="S3309" s="1">
        <v>28.895</v>
      </c>
      <c r="T3309" s="1">
        <f t="shared" si="414"/>
        <v>37.563499999999998</v>
      </c>
      <c r="U3309" s="1">
        <v>29.8675</v>
      </c>
      <c r="V3309" s="1">
        <v>241.52500340383801</v>
      </c>
      <c r="W3309" s="1">
        <v>3.22</v>
      </c>
      <c r="X3309" s="1">
        <v>50.05</v>
      </c>
      <c r="Y3309" s="1">
        <v>14.865</v>
      </c>
    </row>
    <row r="3310" spans="1:25">
      <c r="A3310" s="3">
        <v>39951.583333333336</v>
      </c>
      <c r="B3310" s="6">
        <v>0.58333333333333337</v>
      </c>
      <c r="C3310" s="1">
        <v>0.36249999999999999</v>
      </c>
      <c r="D3310" s="1">
        <f t="shared" si="409"/>
        <v>0.42049999999999998</v>
      </c>
      <c r="E3310" s="1">
        <v>38.685000000000002</v>
      </c>
      <c r="F3310" s="1">
        <f t="shared" si="410"/>
        <v>73.888350000000003</v>
      </c>
      <c r="G3310" s="1">
        <v>68.069999999999993</v>
      </c>
      <c r="H3310" s="1">
        <f t="shared" si="411"/>
        <v>130.01369999999997</v>
      </c>
      <c r="I3310" s="1">
        <v>29.387499999999999</v>
      </c>
      <c r="J3310" s="1">
        <f t="shared" si="412"/>
        <v>56.125349999999969</v>
      </c>
      <c r="K3310" s="1">
        <f t="shared" si="413"/>
        <v>58.676625843621459</v>
      </c>
      <c r="L3310" s="1">
        <v>117.35325168724292</v>
      </c>
      <c r="S3310" s="1">
        <v>27.772500000000001</v>
      </c>
      <c r="T3310" s="1">
        <f t="shared" si="414"/>
        <v>36.10425</v>
      </c>
      <c r="U3310" s="1">
        <v>17.0275</v>
      </c>
      <c r="V3310" s="1">
        <v>243.62601065196</v>
      </c>
      <c r="W3310" s="1">
        <v>3.15</v>
      </c>
      <c r="X3310" s="1">
        <v>50.05</v>
      </c>
      <c r="Y3310" s="1">
        <v>15.2325</v>
      </c>
    </row>
    <row r="3311" spans="1:25">
      <c r="A3311" s="3">
        <v>39951.625</v>
      </c>
      <c r="B3311" s="6">
        <v>0.625</v>
      </c>
      <c r="C3311" s="1">
        <v>0.39750000000000002</v>
      </c>
      <c r="D3311" s="1">
        <f t="shared" si="409"/>
        <v>0.46110000000000001</v>
      </c>
      <c r="E3311" s="1">
        <v>46.457500000000003</v>
      </c>
      <c r="F3311" s="1">
        <f t="shared" si="410"/>
        <v>88.733824999999996</v>
      </c>
      <c r="G3311" s="1">
        <v>78.872500000000002</v>
      </c>
      <c r="H3311" s="1">
        <f t="shared" si="411"/>
        <v>150.64647500000001</v>
      </c>
      <c r="I3311" s="1">
        <v>32.409999999999997</v>
      </c>
      <c r="J3311" s="1">
        <f t="shared" si="412"/>
        <v>61.912650000000014</v>
      </c>
      <c r="K3311" s="1">
        <f t="shared" si="413"/>
        <v>56.486219076377125</v>
      </c>
      <c r="L3311" s="1">
        <v>112.97243815275425</v>
      </c>
      <c r="S3311" s="1">
        <v>25.9</v>
      </c>
      <c r="T3311" s="1">
        <f t="shared" si="414"/>
        <v>33.67</v>
      </c>
      <c r="U3311" s="1">
        <v>32.625</v>
      </c>
      <c r="V3311" s="1">
        <v>237.94721839241899</v>
      </c>
      <c r="W3311" s="1">
        <v>3.3374999999999999</v>
      </c>
      <c r="X3311" s="1">
        <v>56.725000000000001</v>
      </c>
      <c r="Y3311" s="1">
        <v>14.657500000000001</v>
      </c>
    </row>
    <row r="3312" spans="1:25">
      <c r="A3312" s="3">
        <v>39951.666666666664</v>
      </c>
      <c r="B3312" s="6">
        <v>0.66666666666666663</v>
      </c>
      <c r="C3312" s="1">
        <v>0.38</v>
      </c>
      <c r="D3312" s="1">
        <f t="shared" si="409"/>
        <v>0.44079999999999997</v>
      </c>
      <c r="E3312" s="1">
        <v>43.71</v>
      </c>
      <c r="F3312" s="1">
        <f t="shared" si="410"/>
        <v>83.486099999999993</v>
      </c>
      <c r="G3312" s="1">
        <v>79.545000000000002</v>
      </c>
      <c r="H3312" s="1">
        <f t="shared" si="411"/>
        <v>151.93095</v>
      </c>
      <c r="I3312" s="1">
        <v>35.837499999999999</v>
      </c>
      <c r="J3312" s="1">
        <f t="shared" si="412"/>
        <v>68.444850000000002</v>
      </c>
      <c r="K3312" s="1">
        <f t="shared" si="413"/>
        <v>56.35385751503631</v>
      </c>
      <c r="L3312" s="1">
        <v>112.70771503007262</v>
      </c>
      <c r="S3312" s="1">
        <v>25.55</v>
      </c>
      <c r="T3312" s="1">
        <f t="shared" si="414"/>
        <v>33.215000000000003</v>
      </c>
      <c r="U3312" s="1">
        <v>22.267499999999998</v>
      </c>
      <c r="V3312" s="1">
        <v>232.70002193427999</v>
      </c>
      <c r="W3312" s="1">
        <v>2.82</v>
      </c>
      <c r="X3312" s="1">
        <v>43.65</v>
      </c>
      <c r="Y3312" s="1">
        <v>15.237500000000001</v>
      </c>
    </row>
    <row r="3313" spans="1:25">
      <c r="A3313" s="3">
        <v>39951.708333333336</v>
      </c>
      <c r="B3313" s="6">
        <v>0.70833333333333337</v>
      </c>
      <c r="C3313" s="1">
        <v>0.36</v>
      </c>
      <c r="D3313" s="1">
        <f t="shared" si="409"/>
        <v>0.41759999999999997</v>
      </c>
      <c r="E3313" s="1">
        <v>36.36</v>
      </c>
      <c r="F3313" s="1">
        <f t="shared" si="410"/>
        <v>69.447599999999994</v>
      </c>
      <c r="G3313" s="1">
        <v>70.41</v>
      </c>
      <c r="H3313" s="1">
        <f t="shared" si="411"/>
        <v>134.48309999999998</v>
      </c>
      <c r="I3313" s="1">
        <v>34.052500000000002</v>
      </c>
      <c r="J3313" s="1">
        <f t="shared" si="412"/>
        <v>65.035499999999985</v>
      </c>
      <c r="K3313" s="1">
        <f t="shared" si="413"/>
        <v>59.760662623580878</v>
      </c>
      <c r="L3313" s="1">
        <v>119.52132524716176</v>
      </c>
      <c r="S3313" s="1">
        <v>23.177499999999998</v>
      </c>
      <c r="T3313" s="1">
        <f t="shared" si="414"/>
        <v>30.130749999999999</v>
      </c>
      <c r="U3313" s="1">
        <v>11.047499999999999</v>
      </c>
      <c r="V3313" s="1">
        <v>233.400063066596</v>
      </c>
      <c r="W3313" s="1">
        <v>2.8925000000000001</v>
      </c>
      <c r="X3313" s="1">
        <v>37.024999999999999</v>
      </c>
      <c r="Y3313" s="1">
        <v>15.307499999999999</v>
      </c>
    </row>
    <row r="3314" spans="1:25">
      <c r="A3314" s="3">
        <v>39951.75</v>
      </c>
      <c r="B3314" s="6">
        <v>0.75</v>
      </c>
      <c r="C3314" s="1">
        <v>0.33</v>
      </c>
      <c r="D3314" s="1">
        <f t="shared" si="409"/>
        <v>0.38279999999999997</v>
      </c>
      <c r="E3314" s="1">
        <v>30.682500000000001</v>
      </c>
      <c r="F3314" s="1">
        <f t="shared" si="410"/>
        <v>58.603574999999999</v>
      </c>
      <c r="G3314" s="1">
        <v>57.05</v>
      </c>
      <c r="H3314" s="1">
        <f t="shared" si="411"/>
        <v>108.96549999999999</v>
      </c>
      <c r="I3314" s="1">
        <v>26.364999999999998</v>
      </c>
      <c r="J3314" s="1">
        <f t="shared" si="412"/>
        <v>50.361924999999992</v>
      </c>
      <c r="K3314" s="1">
        <f t="shared" si="413"/>
        <v>65.964827284130351</v>
      </c>
      <c r="L3314" s="1">
        <v>131.9296545682607</v>
      </c>
      <c r="S3314" s="1">
        <v>17.572500000000002</v>
      </c>
      <c r="T3314" s="1">
        <f t="shared" si="414"/>
        <v>22.844250000000002</v>
      </c>
      <c r="U3314" s="1">
        <v>21.484999999999999</v>
      </c>
      <c r="V3314" s="1">
        <v>236.19998057808601</v>
      </c>
      <c r="W3314" s="1">
        <v>3.42</v>
      </c>
      <c r="X3314" s="1">
        <v>37.25</v>
      </c>
      <c r="Y3314" s="1">
        <v>14.5725</v>
      </c>
    </row>
    <row r="3315" spans="1:25">
      <c r="A3315" s="3">
        <v>39951.791666666664</v>
      </c>
      <c r="B3315" s="6">
        <v>0.79166666666666663</v>
      </c>
      <c r="C3315" s="1">
        <v>0.33</v>
      </c>
      <c r="D3315" s="1">
        <f t="shared" si="409"/>
        <v>0.38279999999999997</v>
      </c>
      <c r="E3315" s="1">
        <v>28.08</v>
      </c>
      <c r="F3315" s="1">
        <f t="shared" si="410"/>
        <v>53.632799999999996</v>
      </c>
      <c r="G3315" s="1">
        <v>52.305</v>
      </c>
      <c r="H3315" s="1">
        <f t="shared" si="411"/>
        <v>99.902549999999991</v>
      </c>
      <c r="I3315" s="1">
        <v>24.225000000000001</v>
      </c>
      <c r="J3315" s="1">
        <f t="shared" si="412"/>
        <v>46.269749999999995</v>
      </c>
      <c r="K3315" s="1">
        <f t="shared" si="413"/>
        <v>64.32448223876267</v>
      </c>
      <c r="L3315" s="1">
        <v>128.64896447752534</v>
      </c>
      <c r="S3315" s="1">
        <v>18.782499999999999</v>
      </c>
      <c r="T3315" s="1">
        <f t="shared" si="414"/>
        <v>24.417249999999999</v>
      </c>
      <c r="U3315" s="1">
        <v>29.162500000000001</v>
      </c>
      <c r="V3315" s="1">
        <v>242.225046529812</v>
      </c>
      <c r="W3315" s="1">
        <v>2.68</v>
      </c>
      <c r="X3315" s="1">
        <v>43.85</v>
      </c>
      <c r="Y3315" s="1">
        <v>13.827500000000001</v>
      </c>
    </row>
    <row r="3316" spans="1:25">
      <c r="A3316" s="3">
        <v>39951.833333333336</v>
      </c>
      <c r="B3316" s="6">
        <v>0.83333333333333337</v>
      </c>
      <c r="C3316" s="1">
        <v>0.32750000000000001</v>
      </c>
      <c r="D3316" s="1">
        <f t="shared" si="409"/>
        <v>0.37990000000000002</v>
      </c>
      <c r="E3316" s="1">
        <v>24.01</v>
      </c>
      <c r="F3316" s="1">
        <f t="shared" si="410"/>
        <v>45.859099999999998</v>
      </c>
      <c r="G3316" s="1">
        <v>50.512500000000003</v>
      </c>
      <c r="H3316" s="1">
        <f t="shared" si="411"/>
        <v>96.478875000000002</v>
      </c>
      <c r="I3316" s="1">
        <v>26.497499999999999</v>
      </c>
      <c r="J3316" s="1">
        <f t="shared" si="412"/>
        <v>50.619775000000004</v>
      </c>
      <c r="K3316" s="1">
        <f t="shared" si="413"/>
        <v>56.757714381212196</v>
      </c>
      <c r="L3316" s="1">
        <v>113.51542876242439</v>
      </c>
      <c r="S3316" s="1">
        <v>21.19</v>
      </c>
      <c r="T3316" s="1">
        <f t="shared" si="414"/>
        <v>27.547000000000004</v>
      </c>
      <c r="U3316" s="1">
        <v>20.475000000000001</v>
      </c>
      <c r="V3316" s="1">
        <v>236.52729220585601</v>
      </c>
      <c r="W3316" s="1">
        <v>1.4424999999999999</v>
      </c>
      <c r="X3316" s="1">
        <v>57.375</v>
      </c>
      <c r="Y3316" s="1">
        <v>12.5275</v>
      </c>
    </row>
    <row r="3317" spans="1:25">
      <c r="A3317" s="3">
        <v>39951.875</v>
      </c>
      <c r="B3317" s="6">
        <v>0.875</v>
      </c>
      <c r="C3317" s="1">
        <v>0.27</v>
      </c>
      <c r="D3317" s="1">
        <f t="shared" si="409"/>
        <v>0.31319999999999998</v>
      </c>
      <c r="E3317" s="1">
        <v>24.635000000000002</v>
      </c>
      <c r="F3317" s="1">
        <f t="shared" si="410"/>
        <v>47.052849999999999</v>
      </c>
      <c r="G3317" s="1">
        <v>49.435000000000002</v>
      </c>
      <c r="H3317" s="1">
        <f t="shared" si="411"/>
        <v>94.420850000000002</v>
      </c>
      <c r="I3317" s="1">
        <v>24.802499999999998</v>
      </c>
      <c r="J3317" s="1">
        <f t="shared" si="412"/>
        <v>47.368000000000002</v>
      </c>
      <c r="K3317" s="1">
        <f t="shared" si="413"/>
        <v>46.633499153195217</v>
      </c>
      <c r="L3317" s="1">
        <v>93.266998306390434</v>
      </c>
      <c r="S3317" s="1">
        <v>19.055</v>
      </c>
      <c r="T3317" s="1">
        <f t="shared" si="414"/>
        <v>24.7715</v>
      </c>
      <c r="U3317" s="1">
        <v>15</v>
      </c>
      <c r="V3317" s="1">
        <v>226.48971354924399</v>
      </c>
      <c r="W3317" s="1">
        <v>0.95</v>
      </c>
      <c r="X3317" s="1">
        <v>70.599999999999994</v>
      </c>
      <c r="Y3317" s="1">
        <v>11.1625</v>
      </c>
    </row>
    <row r="3318" spans="1:25">
      <c r="A3318" s="3">
        <v>39951.916666666664</v>
      </c>
      <c r="B3318" s="6">
        <v>0.91666666666666663</v>
      </c>
      <c r="C3318" s="1">
        <v>0.26250000000000001</v>
      </c>
      <c r="D3318" s="1">
        <f t="shared" si="409"/>
        <v>0.30449999999999999</v>
      </c>
      <c r="E3318" s="1">
        <v>25.522500000000001</v>
      </c>
      <c r="F3318" s="1">
        <f t="shared" si="410"/>
        <v>48.747974999999997</v>
      </c>
      <c r="G3318" s="1">
        <v>50.42</v>
      </c>
      <c r="H3318" s="1">
        <f t="shared" si="411"/>
        <v>96.302199999999999</v>
      </c>
      <c r="I3318" s="1">
        <v>24.9025</v>
      </c>
      <c r="J3318" s="1">
        <f t="shared" si="412"/>
        <v>47.554225000000002</v>
      </c>
      <c r="K3318" s="1">
        <f t="shared" si="413"/>
        <v>41.892083953779782</v>
      </c>
      <c r="L3318" s="1">
        <v>83.784167907559564</v>
      </c>
      <c r="S3318" s="1">
        <v>18.285</v>
      </c>
      <c r="T3318" s="1">
        <f t="shared" si="414"/>
        <v>23.770500000000002</v>
      </c>
      <c r="U3318" s="1">
        <v>11.78</v>
      </c>
      <c r="V3318" s="1">
        <v>213.99932206285999</v>
      </c>
      <c r="W3318" s="1">
        <v>0.75749999999999995</v>
      </c>
      <c r="X3318" s="1">
        <v>82.15</v>
      </c>
      <c r="Y3318" s="1">
        <v>10.567500000000001</v>
      </c>
    </row>
    <row r="3319" spans="1:25">
      <c r="A3319" s="3">
        <v>39951.958333333336</v>
      </c>
      <c r="B3319" s="6">
        <v>0.95833333333333337</v>
      </c>
      <c r="C3319" s="1">
        <v>0.23749999999999999</v>
      </c>
      <c r="D3319" s="1">
        <f t="shared" si="409"/>
        <v>0.27549999999999997</v>
      </c>
      <c r="E3319" s="1">
        <v>24.7225</v>
      </c>
      <c r="F3319" s="1">
        <f t="shared" si="410"/>
        <v>47.219974999999998</v>
      </c>
      <c r="G3319" s="1">
        <v>47.872500000000002</v>
      </c>
      <c r="H3319" s="1">
        <f t="shared" si="411"/>
        <v>91.436475000000002</v>
      </c>
      <c r="I3319" s="1">
        <v>23.1525</v>
      </c>
      <c r="J3319" s="1">
        <f t="shared" si="412"/>
        <v>44.216500000000003</v>
      </c>
      <c r="K3319" s="1">
        <f t="shared" si="413"/>
        <v>40.442349407131175</v>
      </c>
      <c r="L3319" s="1">
        <v>80.88469881426235</v>
      </c>
      <c r="S3319" s="1">
        <v>17.440000000000001</v>
      </c>
      <c r="T3319" s="1">
        <f t="shared" si="414"/>
        <v>22.672000000000004</v>
      </c>
      <c r="U3319" s="1">
        <v>9.1575000000000006</v>
      </c>
      <c r="V3319" s="1">
        <v>194.61963216550399</v>
      </c>
      <c r="W3319" s="1">
        <v>0.72750000000000004</v>
      </c>
      <c r="X3319" s="1">
        <v>87.674999999999997</v>
      </c>
      <c r="Y3319" s="1">
        <v>10.47</v>
      </c>
    </row>
    <row r="3320" spans="1:25">
      <c r="A3320" s="3">
        <v>39952</v>
      </c>
      <c r="B3320" s="6">
        <v>0</v>
      </c>
      <c r="C3320" s="1">
        <v>0.21</v>
      </c>
      <c r="D3320" s="1">
        <f t="shared" si="409"/>
        <v>0.24359999999999998</v>
      </c>
      <c r="E3320" s="1">
        <v>19.725000000000001</v>
      </c>
      <c r="F3320" s="1">
        <f t="shared" si="410"/>
        <v>37.674750000000003</v>
      </c>
      <c r="G3320" s="1">
        <v>40.192500000000003</v>
      </c>
      <c r="H3320" s="1">
        <f t="shared" si="411"/>
        <v>76.767674999999997</v>
      </c>
      <c r="I3320" s="1">
        <v>20.47</v>
      </c>
      <c r="J3320" s="1">
        <f t="shared" si="412"/>
        <v>39.092924999999994</v>
      </c>
      <c r="K3320" s="1">
        <f t="shared" si="413"/>
        <v>36.840838915100655</v>
      </c>
      <c r="L3320" s="1">
        <v>73.681677830201309</v>
      </c>
      <c r="S3320" s="1">
        <v>14.092499999999999</v>
      </c>
      <c r="T3320" s="1">
        <f t="shared" si="414"/>
        <v>18.320250000000001</v>
      </c>
      <c r="U3320" s="1">
        <v>7.2149999999999999</v>
      </c>
      <c r="V3320" s="1">
        <v>184.69732655501099</v>
      </c>
      <c r="W3320" s="1">
        <v>0.53249999999999997</v>
      </c>
      <c r="X3320" s="1">
        <v>89.15</v>
      </c>
      <c r="Y3320" s="1">
        <v>10.3125</v>
      </c>
    </row>
    <row r="3321" spans="1:25">
      <c r="A3321" s="3">
        <v>39952.041666666664</v>
      </c>
      <c r="B3321" s="6">
        <v>4.1666666666666664E-2</v>
      </c>
      <c r="C3321" s="1">
        <v>0.1825</v>
      </c>
      <c r="D3321" s="1">
        <f t="shared" si="409"/>
        <v>0.21169999999999997</v>
      </c>
      <c r="E3321" s="1">
        <v>22.717500000000001</v>
      </c>
      <c r="F3321" s="1">
        <f t="shared" si="410"/>
        <v>43.390425</v>
      </c>
      <c r="G3321" s="1">
        <v>45.207500000000003</v>
      </c>
      <c r="H3321" s="1">
        <f t="shared" si="411"/>
        <v>86.346325000000007</v>
      </c>
      <c r="I3321" s="1">
        <v>22.49</v>
      </c>
      <c r="J3321" s="1">
        <f t="shared" si="412"/>
        <v>42.955900000000007</v>
      </c>
      <c r="K3321" s="1">
        <f t="shared" si="413"/>
        <v>29.491415314764417</v>
      </c>
      <c r="L3321" s="1">
        <v>58.982830629528834</v>
      </c>
      <c r="S3321" s="1">
        <v>14.1425</v>
      </c>
      <c r="T3321" s="1">
        <f t="shared" si="414"/>
        <v>18.385249999999999</v>
      </c>
      <c r="U3321" s="1">
        <v>6.6924999999999999</v>
      </c>
      <c r="V3321" s="1">
        <v>243.02202921996599</v>
      </c>
      <c r="W3321" s="1">
        <v>0.3125</v>
      </c>
      <c r="X3321" s="1">
        <v>90.75</v>
      </c>
      <c r="Y3321" s="1">
        <v>10.28</v>
      </c>
    </row>
    <row r="3322" spans="1:25">
      <c r="A3322" s="3">
        <v>39952.083333333336</v>
      </c>
      <c r="B3322" s="6">
        <v>8.3333333333333329E-2</v>
      </c>
      <c r="C3322" s="1">
        <v>0.17</v>
      </c>
      <c r="D3322" s="1">
        <f t="shared" si="409"/>
        <v>0.19720000000000001</v>
      </c>
      <c r="E3322" s="1">
        <v>20.76</v>
      </c>
      <c r="F3322" s="1">
        <f t="shared" si="410"/>
        <v>39.651600000000002</v>
      </c>
      <c r="G3322" s="1">
        <v>41.852499999999999</v>
      </c>
      <c r="H3322" s="1">
        <f t="shared" si="411"/>
        <v>79.93827499999999</v>
      </c>
      <c r="I3322" s="1">
        <v>21.09</v>
      </c>
      <c r="J3322" s="1">
        <f t="shared" si="412"/>
        <v>40.286674999999988</v>
      </c>
      <c r="K3322" s="1">
        <f t="shared" si="413"/>
        <v>32.970589737453061</v>
      </c>
      <c r="L3322" s="1">
        <v>65.941179474906122</v>
      </c>
      <c r="S3322" s="1">
        <v>14.6975</v>
      </c>
      <c r="T3322" s="1">
        <f t="shared" si="414"/>
        <v>19.106750000000002</v>
      </c>
      <c r="U3322" s="1">
        <v>6.95</v>
      </c>
      <c r="V3322" s="1">
        <v>242.00117232095999</v>
      </c>
      <c r="W3322" s="1">
        <v>0.3175</v>
      </c>
      <c r="X3322" s="1">
        <v>91.65</v>
      </c>
      <c r="Y3322" s="1">
        <v>10.512499999999999</v>
      </c>
    </row>
    <row r="3323" spans="1:25">
      <c r="A3323" s="3">
        <v>39952.125</v>
      </c>
      <c r="B3323" s="6">
        <v>0.125</v>
      </c>
      <c r="C3323" s="1">
        <v>0.17749999999999999</v>
      </c>
      <c r="D3323" s="1">
        <f t="shared" si="409"/>
        <v>0.20589999999999997</v>
      </c>
      <c r="E3323" s="1">
        <v>25.53</v>
      </c>
      <c r="F3323" s="1">
        <f t="shared" si="410"/>
        <v>48.762300000000003</v>
      </c>
      <c r="G3323" s="1">
        <v>44.59</v>
      </c>
      <c r="H3323" s="1">
        <f t="shared" si="411"/>
        <v>85.166899999999998</v>
      </c>
      <c r="I3323" s="1">
        <v>19.055</v>
      </c>
      <c r="J3323" s="1">
        <f t="shared" si="412"/>
        <v>36.404599999999995</v>
      </c>
      <c r="K3323" s="1">
        <f t="shared" si="413"/>
        <v>36.646776142339313</v>
      </c>
      <c r="L3323" s="1">
        <v>73.293552284678626</v>
      </c>
      <c r="S3323" s="1">
        <v>13.852499999999999</v>
      </c>
      <c r="T3323" s="1">
        <f t="shared" si="414"/>
        <v>18.00825</v>
      </c>
      <c r="U3323" s="1">
        <v>5.89</v>
      </c>
      <c r="V3323" s="1">
        <v>214.076546196603</v>
      </c>
      <c r="W3323" s="1">
        <v>0.68</v>
      </c>
      <c r="X3323" s="1">
        <v>91.674999999999997</v>
      </c>
      <c r="Y3323" s="1">
        <v>10.9175</v>
      </c>
    </row>
    <row r="3324" spans="1:25">
      <c r="A3324" s="3">
        <v>39952.166666666664</v>
      </c>
      <c r="B3324" s="6">
        <v>0.16666666666666666</v>
      </c>
      <c r="C3324" s="1">
        <v>0.23</v>
      </c>
      <c r="D3324" s="1">
        <f t="shared" si="409"/>
        <v>0.26679999999999998</v>
      </c>
      <c r="E3324" s="1">
        <v>51.085000000000001</v>
      </c>
      <c r="F3324" s="1">
        <f t="shared" si="410"/>
        <v>97.57235</v>
      </c>
      <c r="G3324" s="1">
        <v>81.057500000000005</v>
      </c>
      <c r="H3324" s="1">
        <f t="shared" si="411"/>
        <v>154.81982500000001</v>
      </c>
      <c r="I3324" s="1">
        <v>29.975000000000001</v>
      </c>
      <c r="J3324" s="1">
        <f t="shared" si="412"/>
        <v>57.247475000000009</v>
      </c>
      <c r="K3324" s="1">
        <f t="shared" si="413"/>
        <v>25.944516614351954</v>
      </c>
      <c r="L3324" s="1">
        <v>51.889033228703909</v>
      </c>
      <c r="S3324" s="1">
        <v>13.297499999999999</v>
      </c>
      <c r="T3324" s="1">
        <f t="shared" si="414"/>
        <v>17.286750000000001</v>
      </c>
      <c r="U3324" s="1">
        <v>8.77</v>
      </c>
      <c r="V3324" s="1">
        <v>247.601470845172</v>
      </c>
      <c r="W3324" s="1">
        <v>0.68500000000000005</v>
      </c>
      <c r="X3324" s="1">
        <v>90.474999999999994</v>
      </c>
      <c r="Y3324" s="1">
        <v>10.865</v>
      </c>
    </row>
    <row r="3325" spans="1:25">
      <c r="A3325" s="3">
        <v>39952.208333333336</v>
      </c>
      <c r="B3325" s="6">
        <v>0.20833333333333334</v>
      </c>
      <c r="C3325" s="1">
        <v>0.3175</v>
      </c>
      <c r="D3325" s="1">
        <f t="shared" si="409"/>
        <v>0.36829999999999996</v>
      </c>
      <c r="E3325" s="1">
        <v>77.222499999999997</v>
      </c>
      <c r="F3325" s="1">
        <f t="shared" si="410"/>
        <v>147.49497499999998</v>
      </c>
      <c r="G3325" s="1">
        <v>115.6275</v>
      </c>
      <c r="H3325" s="1">
        <f t="shared" si="411"/>
        <v>220.848525</v>
      </c>
      <c r="I3325" s="1">
        <v>38.405000000000001</v>
      </c>
      <c r="J3325" s="1">
        <f t="shared" si="412"/>
        <v>73.353550000000013</v>
      </c>
      <c r="K3325" s="1">
        <f t="shared" si="413"/>
        <v>22.513506621255956</v>
      </c>
      <c r="L3325" s="1">
        <v>45.027013242511913</v>
      </c>
      <c r="S3325" s="1">
        <v>17.774999999999999</v>
      </c>
      <c r="T3325" s="1">
        <f t="shared" si="414"/>
        <v>23.107499999999998</v>
      </c>
      <c r="U3325" s="1">
        <v>10.94</v>
      </c>
      <c r="V3325" s="1">
        <v>264.67175042743298</v>
      </c>
      <c r="W3325" s="1">
        <v>0.99750000000000005</v>
      </c>
      <c r="X3325" s="1">
        <v>91.1</v>
      </c>
      <c r="Y3325" s="1">
        <v>10.9</v>
      </c>
    </row>
    <row r="3326" spans="1:25">
      <c r="A3326" s="3">
        <v>39952.25</v>
      </c>
      <c r="B3326" s="6">
        <v>0.25</v>
      </c>
      <c r="C3326" s="1">
        <v>0.3775</v>
      </c>
      <c r="D3326" s="1">
        <f t="shared" si="409"/>
        <v>0.43789999999999996</v>
      </c>
      <c r="E3326" s="1">
        <v>83.722499999999997</v>
      </c>
      <c r="F3326" s="1">
        <f t="shared" si="410"/>
        <v>159.90997499999997</v>
      </c>
      <c r="G3326" s="1">
        <v>132.685</v>
      </c>
      <c r="H3326" s="1">
        <f t="shared" si="411"/>
        <v>253.42834999999999</v>
      </c>
      <c r="I3326" s="1">
        <v>48.965000000000003</v>
      </c>
      <c r="J3326" s="1">
        <f t="shared" si="412"/>
        <v>93.51837500000002</v>
      </c>
      <c r="K3326" s="1">
        <f t="shared" si="413"/>
        <v>21.16880986536427</v>
      </c>
      <c r="L3326" s="1">
        <v>42.337619730728541</v>
      </c>
      <c r="S3326" s="1">
        <v>24.422499999999999</v>
      </c>
      <c r="T3326" s="1">
        <f t="shared" si="414"/>
        <v>31.74925</v>
      </c>
      <c r="U3326" s="1">
        <v>7.89</v>
      </c>
      <c r="V3326" s="1">
        <v>245.104202947213</v>
      </c>
      <c r="W3326" s="1">
        <v>1.165</v>
      </c>
      <c r="X3326" s="1">
        <v>87.625</v>
      </c>
      <c r="Y3326" s="1">
        <v>12.2425</v>
      </c>
    </row>
    <row r="3327" spans="1:25">
      <c r="A3327" s="3">
        <v>39952.291666666664</v>
      </c>
      <c r="B3327" s="6">
        <v>0.29166666666666669</v>
      </c>
      <c r="C3327" s="1">
        <v>0.40250000000000002</v>
      </c>
      <c r="D3327" s="1">
        <f t="shared" si="409"/>
        <v>0.46689999999999998</v>
      </c>
      <c r="E3327" s="1">
        <v>54.377499999999998</v>
      </c>
      <c r="F3327" s="1">
        <f t="shared" si="410"/>
        <v>103.861025</v>
      </c>
      <c r="G3327" s="1">
        <v>96.844999999999999</v>
      </c>
      <c r="H3327" s="1">
        <f t="shared" si="411"/>
        <v>184.97395</v>
      </c>
      <c r="I3327" s="1">
        <v>42.47</v>
      </c>
      <c r="J3327" s="1">
        <f t="shared" si="412"/>
        <v>81.112925000000004</v>
      </c>
      <c r="K3327" s="1">
        <f t="shared" si="413"/>
        <v>36.871177481966498</v>
      </c>
      <c r="L3327" s="1">
        <v>73.742354963932996</v>
      </c>
      <c r="S3327" s="1">
        <v>23.017499999999998</v>
      </c>
      <c r="T3327" s="1">
        <f t="shared" si="414"/>
        <v>29.922749999999997</v>
      </c>
      <c r="U3327" s="1">
        <v>2.67</v>
      </c>
      <c r="V3327" s="1">
        <v>223.27580346206099</v>
      </c>
      <c r="W3327" s="1">
        <v>1.585</v>
      </c>
      <c r="X3327" s="1">
        <v>71.75</v>
      </c>
      <c r="Y3327" s="1">
        <v>13.6875</v>
      </c>
    </row>
    <row r="3328" spans="1:25">
      <c r="A3328" s="3">
        <v>39952.333333333336</v>
      </c>
      <c r="B3328" s="6">
        <v>0.33333333333333331</v>
      </c>
      <c r="C3328" s="1">
        <v>0.4425</v>
      </c>
      <c r="D3328" s="1">
        <f t="shared" si="409"/>
        <v>0.51329999999999998</v>
      </c>
      <c r="E3328" s="1">
        <v>54.84</v>
      </c>
      <c r="F3328" s="1">
        <f t="shared" si="410"/>
        <v>104.7444</v>
      </c>
      <c r="G3328" s="1">
        <v>97.364999999999995</v>
      </c>
      <c r="H3328" s="1">
        <f t="shared" si="411"/>
        <v>185.96714999999998</v>
      </c>
      <c r="I3328" s="1">
        <v>42.522500000000001</v>
      </c>
      <c r="J3328" s="1">
        <f t="shared" si="412"/>
        <v>81.222749999999976</v>
      </c>
      <c r="K3328" s="1">
        <f t="shared" si="413"/>
        <v>38.263980553974378</v>
      </c>
      <c r="L3328" s="1">
        <v>76.527961107948755</v>
      </c>
      <c r="S3328" s="1">
        <v>22.78</v>
      </c>
      <c r="T3328" s="1">
        <f t="shared" si="414"/>
        <v>29.614000000000001</v>
      </c>
      <c r="U3328" s="1">
        <v>3.26</v>
      </c>
      <c r="V3328" s="1">
        <v>248.12514747622001</v>
      </c>
      <c r="W3328" s="1">
        <v>1.8425</v>
      </c>
      <c r="X3328" s="1">
        <v>59</v>
      </c>
      <c r="Y3328" s="1">
        <v>14.445</v>
      </c>
    </row>
    <row r="3329" spans="1:25">
      <c r="A3329" s="3">
        <v>39952.375</v>
      </c>
      <c r="B3329" s="6">
        <v>0.375</v>
      </c>
      <c r="C3329" s="1">
        <v>0.40250000000000002</v>
      </c>
      <c r="D3329" s="1">
        <f t="shared" si="409"/>
        <v>0.46689999999999998</v>
      </c>
      <c r="E3329" s="1">
        <v>49.51</v>
      </c>
      <c r="F3329" s="1">
        <f t="shared" si="410"/>
        <v>94.564099999999996</v>
      </c>
      <c r="G3329" s="1">
        <v>82.807500000000005</v>
      </c>
      <c r="H3329" s="1">
        <f t="shared" si="411"/>
        <v>158.16232500000001</v>
      </c>
      <c r="I3329" s="1">
        <v>33.292499999999997</v>
      </c>
      <c r="J3329" s="1">
        <f t="shared" si="412"/>
        <v>63.598225000000014</v>
      </c>
      <c r="K3329" s="1">
        <f t="shared" si="413"/>
        <v>46.383083038819258</v>
      </c>
      <c r="L3329" s="1">
        <v>92.766166077638516</v>
      </c>
      <c r="S3329" s="1">
        <v>21.7575</v>
      </c>
      <c r="T3329" s="1">
        <f t="shared" si="414"/>
        <v>28.284750000000003</v>
      </c>
      <c r="U3329" s="1">
        <v>34.5075</v>
      </c>
      <c r="V3329" s="1">
        <v>229.172217801221</v>
      </c>
      <c r="W3329" s="1">
        <v>2.0425</v>
      </c>
      <c r="X3329" s="1">
        <v>46.95</v>
      </c>
      <c r="Y3329" s="1">
        <v>15.244999999999999</v>
      </c>
    </row>
    <row r="3330" spans="1:25">
      <c r="A3330" s="3">
        <v>39952.416666666664</v>
      </c>
      <c r="B3330" s="6">
        <v>0.41666666666666669</v>
      </c>
      <c r="C3330" s="1">
        <v>0.41249999999999998</v>
      </c>
      <c r="D3330" s="1">
        <f t="shared" si="409"/>
        <v>0.47849999999999993</v>
      </c>
      <c r="E3330" s="1">
        <v>43.727499999999999</v>
      </c>
      <c r="F3330" s="1">
        <f t="shared" si="410"/>
        <v>83.519525000000002</v>
      </c>
      <c r="G3330" s="1">
        <v>75.342500000000001</v>
      </c>
      <c r="H3330" s="1">
        <f t="shared" si="411"/>
        <v>143.90417500000001</v>
      </c>
      <c r="I3330" s="1">
        <v>31.612500000000001</v>
      </c>
      <c r="J3330" s="1">
        <f t="shared" si="412"/>
        <v>60.384650000000008</v>
      </c>
      <c r="K3330" s="1">
        <f t="shared" si="413"/>
        <v>52.749469227950357</v>
      </c>
      <c r="L3330" s="1">
        <v>105.49893845590071</v>
      </c>
      <c r="S3330" s="1">
        <v>21.11</v>
      </c>
      <c r="T3330" s="1">
        <f t="shared" si="414"/>
        <v>27.443000000000001</v>
      </c>
      <c r="U3330" s="1">
        <v>6.85</v>
      </c>
      <c r="V3330" s="1">
        <v>222.29615853579401</v>
      </c>
      <c r="W3330" s="1">
        <v>2.64</v>
      </c>
      <c r="X3330" s="1">
        <v>36.375</v>
      </c>
      <c r="Y3330" s="1">
        <v>15.952500000000001</v>
      </c>
    </row>
    <row r="3331" spans="1:25">
      <c r="A3331" s="3">
        <v>39952.458333333336</v>
      </c>
      <c r="B3331" s="6">
        <v>0.45833333333333331</v>
      </c>
      <c r="C3331" s="1">
        <v>0.4</v>
      </c>
      <c r="D3331" s="1">
        <f t="shared" si="409"/>
        <v>0.46399999999999997</v>
      </c>
      <c r="E3331" s="1">
        <v>42.3</v>
      </c>
      <c r="F3331" s="1">
        <f t="shared" si="410"/>
        <v>80.792999999999992</v>
      </c>
      <c r="G3331" s="1">
        <v>72.155000000000001</v>
      </c>
      <c r="H3331" s="1">
        <f t="shared" si="411"/>
        <v>137.81604999999999</v>
      </c>
      <c r="I3331" s="1">
        <v>29.852499999999999</v>
      </c>
      <c r="J3331" s="1">
        <f t="shared" si="412"/>
        <v>57.023049999999998</v>
      </c>
      <c r="K3331" s="1">
        <f t="shared" si="413"/>
        <v>59.323977295859486</v>
      </c>
      <c r="L3331" s="1">
        <v>118.64795459171897</v>
      </c>
      <c r="S3331" s="1">
        <v>22.63</v>
      </c>
      <c r="T3331" s="1">
        <f t="shared" si="414"/>
        <v>29.419</v>
      </c>
      <c r="U3331" s="1">
        <v>11.7366666666667</v>
      </c>
      <c r="V3331" s="1">
        <v>224.351730432903</v>
      </c>
      <c r="W3331" s="1">
        <v>2.9575</v>
      </c>
      <c r="X3331" s="1">
        <v>34.875</v>
      </c>
      <c r="Y3331" s="1">
        <v>16.155000000000001</v>
      </c>
    </row>
    <row r="3332" spans="1:25">
      <c r="A3332" s="3">
        <v>39952.5</v>
      </c>
      <c r="B3332" s="6">
        <v>0.5</v>
      </c>
      <c r="C3332" s="1">
        <v>0.41</v>
      </c>
      <c r="D3332" s="1">
        <f t="shared" si="409"/>
        <v>0.47559999999999991</v>
      </c>
      <c r="E3332" s="1">
        <v>38.037500000000001</v>
      </c>
      <c r="F3332" s="1">
        <f t="shared" si="410"/>
        <v>72.651624999999996</v>
      </c>
      <c r="G3332" s="1">
        <v>68.894999999999996</v>
      </c>
      <c r="H3332" s="1">
        <f t="shared" si="411"/>
        <v>131.58945</v>
      </c>
      <c r="I3332" s="1">
        <v>30.857500000000002</v>
      </c>
      <c r="J3332" s="1">
        <f t="shared" si="412"/>
        <v>58.937825000000004</v>
      </c>
      <c r="K3332" s="1">
        <f t="shared" si="413"/>
        <v>59.709119741571399</v>
      </c>
      <c r="L3332" s="1">
        <v>119.4182394831428</v>
      </c>
      <c r="S3332" s="1">
        <v>24.9725</v>
      </c>
      <c r="T3332" s="1">
        <f t="shared" si="414"/>
        <v>32.46425</v>
      </c>
      <c r="V3332" s="1">
        <v>235.392767145709</v>
      </c>
      <c r="W3332" s="1">
        <v>2.895</v>
      </c>
      <c r="X3332" s="1">
        <v>38.1</v>
      </c>
      <c r="Y3332" s="1">
        <v>17.055</v>
      </c>
    </row>
    <row r="3333" spans="1:25">
      <c r="A3333" s="3">
        <v>39952.541666666664</v>
      </c>
      <c r="B3333" s="6">
        <v>0.54166666666666663</v>
      </c>
      <c r="C3333" s="1">
        <v>0.44750000000000001</v>
      </c>
      <c r="D3333" s="1">
        <f t="shared" si="409"/>
        <v>0.51910000000000001</v>
      </c>
      <c r="E3333" s="1">
        <v>34.78</v>
      </c>
      <c r="F3333" s="1">
        <f t="shared" si="410"/>
        <v>66.4298</v>
      </c>
      <c r="G3333" s="1">
        <v>61.71</v>
      </c>
      <c r="H3333" s="1">
        <f t="shared" si="411"/>
        <v>117.8661</v>
      </c>
      <c r="I3333" s="1">
        <v>26.93</v>
      </c>
      <c r="J3333" s="1">
        <f t="shared" si="412"/>
        <v>51.436300000000003</v>
      </c>
      <c r="K3333" s="1">
        <f t="shared" si="413"/>
        <v>68.940481758501676</v>
      </c>
      <c r="L3333" s="1">
        <v>137.88096351700335</v>
      </c>
      <c r="S3333" s="1">
        <v>35.024999999999999</v>
      </c>
      <c r="T3333" s="1">
        <f t="shared" si="414"/>
        <v>45.532499999999999</v>
      </c>
      <c r="V3333" s="1">
        <v>239.175478540223</v>
      </c>
      <c r="W3333" s="1">
        <v>3.6150000000000002</v>
      </c>
      <c r="X3333" s="1">
        <v>29.1</v>
      </c>
      <c r="Y3333" s="1">
        <v>17.625</v>
      </c>
    </row>
    <row r="3334" spans="1:25">
      <c r="A3334" s="3">
        <v>39952.583333333336</v>
      </c>
      <c r="B3334" s="6">
        <v>0.58333333333333337</v>
      </c>
      <c r="C3334" s="1">
        <v>0.48249999999999998</v>
      </c>
      <c r="D3334" s="1">
        <f t="shared" si="409"/>
        <v>0.55969999999999998</v>
      </c>
      <c r="E3334" s="1">
        <v>38.064999999999998</v>
      </c>
      <c r="F3334" s="1">
        <f t="shared" si="410"/>
        <v>72.704149999999998</v>
      </c>
      <c r="G3334" s="1">
        <v>67.097499999999997</v>
      </c>
      <c r="H3334" s="1">
        <f t="shared" si="411"/>
        <v>128.15622499999998</v>
      </c>
      <c r="I3334" s="1">
        <v>29.032499999999999</v>
      </c>
      <c r="J3334" s="1">
        <f t="shared" si="412"/>
        <v>55.452074999999979</v>
      </c>
      <c r="K3334" s="1">
        <f t="shared" si="413"/>
        <v>66.301951327830309</v>
      </c>
      <c r="L3334" s="1">
        <v>132.60390265566062</v>
      </c>
      <c r="S3334" s="1">
        <v>18.149999999999999</v>
      </c>
      <c r="T3334" s="1">
        <f t="shared" si="414"/>
        <v>23.594999999999999</v>
      </c>
      <c r="U3334" s="1">
        <v>32.835000000000001</v>
      </c>
      <c r="V3334" s="1">
        <v>241.80001523281999</v>
      </c>
      <c r="W3334" s="1">
        <v>3.7774999999999999</v>
      </c>
      <c r="X3334" s="1">
        <v>30.725000000000001</v>
      </c>
      <c r="Y3334" s="1">
        <v>16.997499999999999</v>
      </c>
    </row>
    <row r="3335" spans="1:25">
      <c r="A3335" s="3">
        <v>39952.625</v>
      </c>
      <c r="B3335" s="6">
        <v>0.625</v>
      </c>
      <c r="C3335" s="1">
        <v>0.45750000000000002</v>
      </c>
      <c r="D3335" s="1">
        <f t="shared" si="409"/>
        <v>0.53069999999999995</v>
      </c>
      <c r="E3335" s="1">
        <v>41.852499999999999</v>
      </c>
      <c r="F3335" s="1">
        <f t="shared" si="410"/>
        <v>79.93827499999999</v>
      </c>
      <c r="G3335" s="1">
        <v>74.694999999999993</v>
      </c>
      <c r="H3335" s="1">
        <f t="shared" si="411"/>
        <v>142.66744999999997</v>
      </c>
      <c r="I3335" s="1">
        <v>32.844999999999999</v>
      </c>
      <c r="J3335" s="1">
        <f t="shared" si="412"/>
        <v>62.729174999999984</v>
      </c>
      <c r="K3335" s="1">
        <f t="shared" si="413"/>
        <v>66.058790495401325</v>
      </c>
      <c r="L3335" s="1">
        <v>132.11758099080265</v>
      </c>
      <c r="S3335" s="1">
        <v>20.945</v>
      </c>
      <c r="T3335" s="1">
        <f t="shared" si="414"/>
        <v>27.2285</v>
      </c>
      <c r="U3335" s="1">
        <v>36.984999999999999</v>
      </c>
      <c r="V3335" s="1">
        <v>244.32500542288301</v>
      </c>
      <c r="W3335" s="1">
        <v>3.5750000000000002</v>
      </c>
      <c r="X3335" s="1">
        <v>32.700000000000003</v>
      </c>
      <c r="Y3335" s="1">
        <v>16.987500000000001</v>
      </c>
    </row>
    <row r="3336" spans="1:25">
      <c r="A3336" s="3">
        <v>39952.666666666664</v>
      </c>
      <c r="B3336" s="6">
        <v>0.66666666666666663</v>
      </c>
      <c r="C3336" s="1">
        <v>0.46500000000000002</v>
      </c>
      <c r="D3336" s="1">
        <f t="shared" si="409"/>
        <v>0.53939999999999999</v>
      </c>
      <c r="E3336" s="1">
        <v>42.887500000000003</v>
      </c>
      <c r="F3336" s="1">
        <f t="shared" si="410"/>
        <v>81.915125000000003</v>
      </c>
      <c r="G3336" s="1">
        <v>79.352500000000006</v>
      </c>
      <c r="H3336" s="1">
        <f t="shared" si="411"/>
        <v>151.563275</v>
      </c>
      <c r="I3336" s="1">
        <v>36.465000000000003</v>
      </c>
      <c r="J3336" s="1">
        <f t="shared" si="412"/>
        <v>69.648150000000001</v>
      </c>
      <c r="K3336" s="1">
        <f t="shared" si="413"/>
        <v>65.455805840418293</v>
      </c>
      <c r="L3336" s="1">
        <v>130.91161168083659</v>
      </c>
      <c r="S3336" s="1">
        <v>20.52</v>
      </c>
      <c r="T3336" s="1">
        <f t="shared" si="414"/>
        <v>26.676000000000002</v>
      </c>
      <c r="U3336" s="1">
        <v>35.387500000000003</v>
      </c>
      <c r="V3336" s="1">
        <v>245.22483503842801</v>
      </c>
      <c r="W3336" s="1">
        <v>3.6150000000000002</v>
      </c>
      <c r="X3336" s="1">
        <v>27.25</v>
      </c>
      <c r="Y3336" s="1">
        <v>16.93</v>
      </c>
    </row>
    <row r="3337" spans="1:25">
      <c r="A3337" s="3">
        <v>39952.708333333336</v>
      </c>
      <c r="B3337" s="6">
        <v>0.70833333333333337</v>
      </c>
      <c r="C3337" s="1">
        <v>0.48499999999999999</v>
      </c>
      <c r="D3337" s="1">
        <f t="shared" ref="D3337:D3400" si="415">C3337*1.16</f>
        <v>0.56259999999999999</v>
      </c>
      <c r="E3337" s="1">
        <v>44.817500000000003</v>
      </c>
      <c r="F3337" s="1">
        <f t="shared" ref="F3337:F3400" si="416">E3337*1.91</f>
        <v>85.601425000000006</v>
      </c>
      <c r="G3337" s="1">
        <v>82.33</v>
      </c>
      <c r="H3337" s="1">
        <f t="shared" ref="H3337:H3400" si="417">G3337*1.91</f>
        <v>157.25029999999998</v>
      </c>
      <c r="I3337" s="1">
        <v>37.51</v>
      </c>
      <c r="J3337" s="1">
        <f t="shared" ref="J3337:J3400" si="418">H3337-F3337</f>
        <v>71.648874999999975</v>
      </c>
      <c r="K3337" s="1">
        <f t="shared" ref="K3337:K3400" si="419">L3337/2</f>
        <v>61.792605668293277</v>
      </c>
      <c r="L3337" s="1">
        <v>123.58521133658655</v>
      </c>
      <c r="S3337" s="1">
        <v>23.217500000000001</v>
      </c>
      <c r="T3337" s="1">
        <f t="shared" ref="T3337:T3400" si="420">S3337*1.3</f>
        <v>30.182750000000002</v>
      </c>
      <c r="U3337" s="1">
        <v>25.8475</v>
      </c>
      <c r="V3337" s="1">
        <v>249.774754920102</v>
      </c>
      <c r="W3337" s="1">
        <v>3.6850000000000001</v>
      </c>
      <c r="X3337" s="1">
        <v>26.1</v>
      </c>
      <c r="Y3337" s="1">
        <v>16.262499999999999</v>
      </c>
    </row>
    <row r="3338" spans="1:25">
      <c r="A3338" s="3">
        <v>39952.75</v>
      </c>
      <c r="B3338" s="6">
        <v>0.75</v>
      </c>
      <c r="C3338" s="1">
        <v>0.4425</v>
      </c>
      <c r="D3338" s="1">
        <f t="shared" si="415"/>
        <v>0.51329999999999998</v>
      </c>
      <c r="E3338" s="1">
        <v>34.1325</v>
      </c>
      <c r="F3338" s="1">
        <f t="shared" si="416"/>
        <v>65.193074999999993</v>
      </c>
      <c r="G3338" s="1">
        <v>66.487499999999997</v>
      </c>
      <c r="H3338" s="1">
        <f t="shared" si="417"/>
        <v>126.99112499999998</v>
      </c>
      <c r="I3338" s="1">
        <v>32.36</v>
      </c>
      <c r="J3338" s="1">
        <f t="shared" si="418"/>
        <v>61.798049999999989</v>
      </c>
      <c r="K3338" s="1">
        <f t="shared" si="419"/>
        <v>64.685525013455546</v>
      </c>
      <c r="L3338" s="1">
        <v>129.37105002691109</v>
      </c>
      <c r="S3338" s="1">
        <v>45.359250000000003</v>
      </c>
      <c r="T3338" s="1">
        <f t="shared" si="420"/>
        <v>58.967025000000007</v>
      </c>
      <c r="U3338" s="1">
        <v>26.002500000000001</v>
      </c>
      <c r="V3338" s="1">
        <v>247.52500475532801</v>
      </c>
      <c r="W3338" s="1">
        <v>3.1924999999999999</v>
      </c>
      <c r="X3338" s="1">
        <v>35.725000000000001</v>
      </c>
      <c r="Y3338" s="1">
        <v>15.365</v>
      </c>
    </row>
    <row r="3339" spans="1:25">
      <c r="A3339" s="3">
        <v>39952.791666666664</v>
      </c>
      <c r="B3339" s="6">
        <v>0.79166666666666663</v>
      </c>
      <c r="C3339" s="1">
        <v>0.38750000000000001</v>
      </c>
      <c r="D3339" s="1">
        <f t="shared" si="415"/>
        <v>0.44949999999999996</v>
      </c>
      <c r="E3339" s="1">
        <v>33.897500000000001</v>
      </c>
      <c r="F3339" s="1">
        <f t="shared" si="416"/>
        <v>64.744225</v>
      </c>
      <c r="G3339" s="1">
        <v>64.905000000000001</v>
      </c>
      <c r="H3339" s="1">
        <f t="shared" si="417"/>
        <v>123.96854999999999</v>
      </c>
      <c r="I3339" s="1">
        <v>31.0075</v>
      </c>
      <c r="J3339" s="1">
        <f t="shared" si="418"/>
        <v>59.224324999999993</v>
      </c>
      <c r="K3339" s="1">
        <f t="shared" si="419"/>
        <v>59.864393151412926</v>
      </c>
      <c r="L3339" s="1">
        <v>119.72878630282585</v>
      </c>
      <c r="S3339" s="1">
        <v>72.045000000000002</v>
      </c>
      <c r="T3339" s="1">
        <f t="shared" si="420"/>
        <v>93.658500000000004</v>
      </c>
      <c r="U3339" s="1">
        <v>26.872499999999999</v>
      </c>
      <c r="V3339" s="1">
        <v>246.87568869462899</v>
      </c>
      <c r="W3339" s="1">
        <v>2.2850000000000001</v>
      </c>
      <c r="X3339" s="1">
        <v>43.075000000000003</v>
      </c>
      <c r="Y3339" s="1">
        <v>14.1975</v>
      </c>
    </row>
    <row r="3340" spans="1:25">
      <c r="A3340" s="3">
        <v>39952.833333333336</v>
      </c>
      <c r="B3340" s="6">
        <v>0.83333333333333337</v>
      </c>
      <c r="C3340" s="1">
        <v>0.4</v>
      </c>
      <c r="D3340" s="1">
        <f t="shared" si="415"/>
        <v>0.46399999999999997</v>
      </c>
      <c r="E3340" s="1">
        <v>37.229999999999997</v>
      </c>
      <c r="F3340" s="1">
        <f t="shared" si="416"/>
        <v>71.10929999999999</v>
      </c>
      <c r="G3340" s="1">
        <v>73.694999999999993</v>
      </c>
      <c r="H3340" s="1">
        <f t="shared" si="417"/>
        <v>140.75744999999998</v>
      </c>
      <c r="I3340" s="1">
        <v>36.465000000000003</v>
      </c>
      <c r="J3340" s="1">
        <f t="shared" si="418"/>
        <v>69.648149999999987</v>
      </c>
      <c r="K3340" s="1">
        <f t="shared" si="419"/>
        <v>45.397837611942734</v>
      </c>
      <c r="L3340" s="1">
        <v>90.795675223885468</v>
      </c>
      <c r="S3340" s="1">
        <v>34.25</v>
      </c>
      <c r="T3340" s="1">
        <f t="shared" si="420"/>
        <v>44.524999999999999</v>
      </c>
      <c r="U3340" s="1">
        <v>20.204999999999998</v>
      </c>
      <c r="V3340" s="1">
        <v>249.28239737123499</v>
      </c>
      <c r="W3340" s="1">
        <v>1.1625000000000001</v>
      </c>
      <c r="X3340" s="1">
        <v>49.274999999999999</v>
      </c>
      <c r="Y3340" s="1">
        <v>12.86</v>
      </c>
    </row>
    <row r="3341" spans="1:25">
      <c r="A3341" s="3">
        <v>39952.875</v>
      </c>
      <c r="B3341" s="6">
        <v>0.875</v>
      </c>
      <c r="C3341" s="1">
        <v>0.38750000000000001</v>
      </c>
      <c r="D3341" s="1">
        <f t="shared" si="415"/>
        <v>0.44949999999999996</v>
      </c>
      <c r="E3341" s="1">
        <v>34.452500000000001</v>
      </c>
      <c r="F3341" s="1">
        <f t="shared" si="416"/>
        <v>65.804275000000004</v>
      </c>
      <c r="G3341" s="1">
        <v>72.492500000000007</v>
      </c>
      <c r="H3341" s="1">
        <f t="shared" si="417"/>
        <v>138.46067500000001</v>
      </c>
      <c r="I3341" s="1">
        <v>38.037500000000001</v>
      </c>
      <c r="J3341" s="1">
        <f t="shared" si="418"/>
        <v>72.656400000000005</v>
      </c>
      <c r="K3341" s="1">
        <f t="shared" si="419"/>
        <v>34.776754154552926</v>
      </c>
      <c r="L3341" s="1">
        <v>69.553508309105851</v>
      </c>
      <c r="S3341" s="1">
        <v>20.3325</v>
      </c>
      <c r="T3341" s="1">
        <f t="shared" si="420"/>
        <v>26.43225</v>
      </c>
      <c r="U3341" s="1">
        <v>15.1075</v>
      </c>
      <c r="V3341" s="1">
        <v>197.763554230062</v>
      </c>
      <c r="W3341" s="1">
        <v>0.66249999999999998</v>
      </c>
      <c r="X3341" s="1">
        <v>56.05</v>
      </c>
      <c r="Y3341" s="1">
        <v>11.4725</v>
      </c>
    </row>
    <row r="3342" spans="1:25">
      <c r="A3342" s="3">
        <v>39952.916666666664</v>
      </c>
      <c r="B3342" s="6">
        <v>0.91666666666666663</v>
      </c>
      <c r="C3342" s="1">
        <v>0.36749999999999999</v>
      </c>
      <c r="D3342" s="1">
        <f t="shared" si="415"/>
        <v>0.42629999999999996</v>
      </c>
      <c r="E3342" s="1">
        <v>39.549999999999997</v>
      </c>
      <c r="F3342" s="1">
        <f t="shared" si="416"/>
        <v>75.540499999999994</v>
      </c>
      <c r="G3342" s="1">
        <v>76.63</v>
      </c>
      <c r="H3342" s="1">
        <f t="shared" si="417"/>
        <v>146.36329999999998</v>
      </c>
      <c r="I3342" s="1">
        <v>37.08</v>
      </c>
      <c r="J3342" s="1">
        <f t="shared" si="418"/>
        <v>70.822799999999987</v>
      </c>
      <c r="K3342" s="1">
        <f t="shared" si="419"/>
        <v>28.83865194007846</v>
      </c>
      <c r="L3342" s="1">
        <v>57.67730388015692</v>
      </c>
      <c r="S3342" s="1">
        <v>17.047499999999999</v>
      </c>
      <c r="T3342" s="1">
        <f t="shared" si="420"/>
        <v>22.161750000000001</v>
      </c>
      <c r="U3342" s="1">
        <v>14.545</v>
      </c>
      <c r="V3342" s="1">
        <v>215.44479670912</v>
      </c>
      <c r="W3342" s="1">
        <v>0.54749999999999999</v>
      </c>
      <c r="X3342" s="1">
        <v>68.875</v>
      </c>
      <c r="Y3342" s="1">
        <v>10.2075</v>
      </c>
    </row>
    <row r="3343" spans="1:25">
      <c r="A3343" s="3">
        <v>39952.958333333336</v>
      </c>
      <c r="B3343" s="6">
        <v>0.95833333333333337</v>
      </c>
      <c r="C3343" s="1">
        <v>0.315</v>
      </c>
      <c r="D3343" s="1">
        <f t="shared" si="415"/>
        <v>0.3654</v>
      </c>
      <c r="E3343" s="1">
        <v>39.354999999999997</v>
      </c>
      <c r="F3343" s="1">
        <f t="shared" si="416"/>
        <v>75.168049999999994</v>
      </c>
      <c r="G3343" s="1">
        <v>72.302499999999995</v>
      </c>
      <c r="H3343" s="1">
        <f t="shared" si="417"/>
        <v>138.09777499999998</v>
      </c>
      <c r="I3343" s="1">
        <v>32.945</v>
      </c>
      <c r="J3343" s="1">
        <f t="shared" si="418"/>
        <v>62.929724999999991</v>
      </c>
      <c r="K3343" s="1">
        <f t="shared" si="419"/>
        <v>22.624702314177121</v>
      </c>
      <c r="L3343" s="1">
        <v>45.249404628354242</v>
      </c>
      <c r="S3343" s="1">
        <v>15.5525</v>
      </c>
      <c r="T3343" s="1">
        <f t="shared" si="420"/>
        <v>20.218250000000001</v>
      </c>
      <c r="U3343" s="1">
        <v>11.2875</v>
      </c>
      <c r="V3343" s="1">
        <v>252.08978347822799</v>
      </c>
      <c r="W3343" s="1">
        <v>0.51749999999999996</v>
      </c>
      <c r="X3343" s="1">
        <v>78.575000000000003</v>
      </c>
      <c r="Y3343" s="1">
        <v>9.3025000000000002</v>
      </c>
    </row>
    <row r="3344" spans="1:25">
      <c r="A3344" s="3">
        <v>39953</v>
      </c>
      <c r="B3344" s="6">
        <v>0</v>
      </c>
      <c r="C3344" s="1">
        <v>0.255</v>
      </c>
      <c r="D3344" s="1">
        <f t="shared" si="415"/>
        <v>0.29580000000000001</v>
      </c>
      <c r="E3344" s="1">
        <v>33.702500000000001</v>
      </c>
      <c r="F3344" s="1">
        <f t="shared" si="416"/>
        <v>64.371775</v>
      </c>
      <c r="G3344" s="1">
        <v>62.24</v>
      </c>
      <c r="H3344" s="1">
        <f t="shared" si="417"/>
        <v>118.8784</v>
      </c>
      <c r="I3344" s="1">
        <v>28.537500000000001</v>
      </c>
      <c r="J3344" s="1">
        <f t="shared" si="418"/>
        <v>54.506625</v>
      </c>
      <c r="K3344" s="1">
        <f t="shared" si="419"/>
        <v>22.060469171509865</v>
      </c>
      <c r="L3344" s="1">
        <v>44.120938343019731</v>
      </c>
      <c r="S3344" s="1">
        <v>16.7925</v>
      </c>
      <c r="T3344" s="1">
        <f t="shared" si="420"/>
        <v>21.830250000000003</v>
      </c>
      <c r="U3344" s="1">
        <v>11.654999999999999</v>
      </c>
      <c r="V3344" s="1">
        <v>248.66280142507301</v>
      </c>
      <c r="W3344" s="1">
        <v>0.62250000000000005</v>
      </c>
      <c r="X3344" s="1">
        <v>86.325000000000003</v>
      </c>
      <c r="Y3344" s="1">
        <v>8.9474999999999998</v>
      </c>
    </row>
    <row r="3345" spans="1:25">
      <c r="A3345" s="3">
        <v>39953.041666666664</v>
      </c>
      <c r="B3345" s="6">
        <v>4.1666666666666664E-2</v>
      </c>
      <c r="C3345" s="1">
        <v>0.2</v>
      </c>
      <c r="D3345" s="1">
        <f t="shared" si="415"/>
        <v>0.23199999999999998</v>
      </c>
      <c r="E3345" s="1">
        <v>13.4825</v>
      </c>
      <c r="F3345" s="1">
        <f t="shared" si="416"/>
        <v>25.751574999999999</v>
      </c>
      <c r="G3345" s="1">
        <v>28.864999999999998</v>
      </c>
      <c r="H3345" s="1">
        <f t="shared" si="417"/>
        <v>55.132149999999996</v>
      </c>
      <c r="I3345" s="1">
        <v>15.3825</v>
      </c>
      <c r="J3345" s="1">
        <f t="shared" si="418"/>
        <v>29.380574999999997</v>
      </c>
      <c r="K3345" s="1">
        <f t="shared" si="419"/>
        <v>49.879303489917397</v>
      </c>
      <c r="L3345" s="1">
        <v>99.758606979834795</v>
      </c>
      <c r="S3345" s="1">
        <v>21.074999999999999</v>
      </c>
      <c r="T3345" s="1">
        <f t="shared" si="420"/>
        <v>27.397500000000001</v>
      </c>
      <c r="U3345" s="1">
        <v>10.065</v>
      </c>
      <c r="V3345" s="1">
        <v>242.480901513623</v>
      </c>
      <c r="W3345" s="1">
        <v>1.0575000000000001</v>
      </c>
      <c r="X3345" s="1">
        <v>91.1</v>
      </c>
      <c r="Y3345" s="1">
        <v>10.0075</v>
      </c>
    </row>
    <row r="3346" spans="1:25">
      <c r="A3346" s="3">
        <v>39953.083333333336</v>
      </c>
      <c r="B3346" s="6">
        <v>8.3333333333333329E-2</v>
      </c>
      <c r="C3346" s="1">
        <v>0.2525</v>
      </c>
      <c r="D3346" s="1">
        <f t="shared" si="415"/>
        <v>0.29289999999999999</v>
      </c>
      <c r="E3346" s="1">
        <v>27.002500000000001</v>
      </c>
      <c r="F3346" s="1">
        <f t="shared" si="416"/>
        <v>51.574775000000002</v>
      </c>
      <c r="G3346" s="1">
        <v>48.012500000000003</v>
      </c>
      <c r="H3346" s="1">
        <f t="shared" si="417"/>
        <v>91.703874999999996</v>
      </c>
      <c r="I3346" s="1">
        <v>21.012499999999999</v>
      </c>
      <c r="J3346" s="1">
        <f t="shared" si="418"/>
        <v>40.129099999999994</v>
      </c>
      <c r="K3346" s="1">
        <f t="shared" si="419"/>
        <v>43.541494953841251</v>
      </c>
      <c r="L3346" s="1">
        <v>87.082989907682503</v>
      </c>
      <c r="S3346" s="1">
        <v>16.532499999999999</v>
      </c>
      <c r="T3346" s="1">
        <f t="shared" si="420"/>
        <v>21.492249999999999</v>
      </c>
      <c r="U3346" s="1">
        <v>6.8475000000000001</v>
      </c>
      <c r="V3346" s="1">
        <v>247.072957552166</v>
      </c>
      <c r="W3346" s="1">
        <v>0.74250000000000005</v>
      </c>
      <c r="X3346" s="1">
        <v>90.025000000000006</v>
      </c>
      <c r="Y3346" s="1">
        <v>10.39</v>
      </c>
    </row>
    <row r="3347" spans="1:25">
      <c r="A3347" s="3">
        <v>39953.125</v>
      </c>
      <c r="B3347" s="6">
        <v>0.125</v>
      </c>
      <c r="C3347" s="1">
        <v>0.3125</v>
      </c>
      <c r="D3347" s="1">
        <f t="shared" si="415"/>
        <v>0.36249999999999999</v>
      </c>
      <c r="E3347" s="1">
        <v>36.015000000000001</v>
      </c>
      <c r="F3347" s="1">
        <f t="shared" si="416"/>
        <v>68.788650000000004</v>
      </c>
      <c r="G3347" s="1">
        <v>66.887500000000003</v>
      </c>
      <c r="H3347" s="1">
        <f t="shared" si="417"/>
        <v>127.75512500000001</v>
      </c>
      <c r="I3347" s="1">
        <v>30.872499999999999</v>
      </c>
      <c r="J3347" s="1">
        <f t="shared" si="418"/>
        <v>58.966475000000003</v>
      </c>
      <c r="K3347" s="1">
        <f t="shared" si="419"/>
        <v>24.919597227048012</v>
      </c>
      <c r="L3347" s="1">
        <v>49.839194454096024</v>
      </c>
      <c r="S3347" s="1">
        <v>18.164999999999999</v>
      </c>
      <c r="T3347" s="1">
        <f t="shared" si="420"/>
        <v>23.6145</v>
      </c>
      <c r="U3347" s="1">
        <v>9.2050000000000001</v>
      </c>
      <c r="V3347" s="1">
        <v>267.28198759362198</v>
      </c>
      <c r="W3347" s="1">
        <v>0.78</v>
      </c>
      <c r="X3347" s="1">
        <v>91.275000000000006</v>
      </c>
      <c r="Y3347" s="1">
        <v>9.7375000000000007</v>
      </c>
    </row>
    <row r="3348" spans="1:25">
      <c r="A3348" s="3">
        <v>39953.166666666664</v>
      </c>
      <c r="B3348" s="6">
        <v>0.16666666666666666</v>
      </c>
      <c r="C3348" s="1">
        <v>0.315</v>
      </c>
      <c r="D3348" s="1">
        <f t="shared" si="415"/>
        <v>0.3654</v>
      </c>
      <c r="E3348" s="1">
        <v>55.647500000000001</v>
      </c>
      <c r="F3348" s="1">
        <f t="shared" si="416"/>
        <v>106.286725</v>
      </c>
      <c r="G3348" s="1">
        <v>89.67</v>
      </c>
      <c r="H3348" s="1">
        <f t="shared" si="417"/>
        <v>171.2697</v>
      </c>
      <c r="I3348" s="1">
        <v>34.020000000000003</v>
      </c>
      <c r="J3348" s="1">
        <f t="shared" si="418"/>
        <v>64.982974999999996</v>
      </c>
      <c r="K3348" s="1">
        <f t="shared" si="419"/>
        <v>25.224988012237137</v>
      </c>
      <c r="L3348" s="1">
        <v>50.449976024474275</v>
      </c>
      <c r="S3348" s="1">
        <v>19.93</v>
      </c>
      <c r="T3348" s="1">
        <f t="shared" si="420"/>
        <v>25.908999999999999</v>
      </c>
      <c r="U3348" s="1">
        <v>9.0875000000000004</v>
      </c>
      <c r="V3348" s="1">
        <v>257.097522700909</v>
      </c>
      <c r="W3348" s="1">
        <v>0.86499999999999999</v>
      </c>
      <c r="X3348" s="1">
        <v>92.224999999999994</v>
      </c>
      <c r="Y3348" s="1">
        <v>10.09</v>
      </c>
    </row>
    <row r="3349" spans="1:25">
      <c r="A3349" s="3">
        <v>39953.208333333336</v>
      </c>
      <c r="B3349" s="6">
        <v>0.20833333333333334</v>
      </c>
      <c r="C3349" s="1">
        <v>0.40250000000000002</v>
      </c>
      <c r="D3349" s="1">
        <f t="shared" si="415"/>
        <v>0.46689999999999998</v>
      </c>
      <c r="E3349" s="1">
        <v>90.825000000000003</v>
      </c>
      <c r="F3349" s="1">
        <f t="shared" si="416"/>
        <v>173.47575000000001</v>
      </c>
      <c r="G3349" s="1">
        <v>140.16249999999999</v>
      </c>
      <c r="H3349" s="1">
        <f t="shared" si="417"/>
        <v>267.710375</v>
      </c>
      <c r="I3349" s="1">
        <v>49.337499999999999</v>
      </c>
      <c r="J3349" s="1">
        <f t="shared" si="418"/>
        <v>94.234624999999994</v>
      </c>
      <c r="K3349" s="1">
        <f t="shared" si="419"/>
        <v>22.836903235177655</v>
      </c>
      <c r="L3349" s="1">
        <v>45.673806470355309</v>
      </c>
      <c r="S3349" s="1">
        <v>28.022500000000001</v>
      </c>
      <c r="T3349" s="1">
        <f t="shared" si="420"/>
        <v>36.429250000000003</v>
      </c>
      <c r="U3349" s="1">
        <v>14</v>
      </c>
      <c r="V3349" s="1">
        <v>260.00425766666001</v>
      </c>
      <c r="W3349" s="1">
        <v>1.7375</v>
      </c>
      <c r="X3349" s="1">
        <v>90.625</v>
      </c>
      <c r="Y3349" s="1">
        <v>11.102499999999999</v>
      </c>
    </row>
    <row r="3350" spans="1:25">
      <c r="A3350" s="3">
        <v>39953.25</v>
      </c>
      <c r="B3350" s="6">
        <v>0.25</v>
      </c>
      <c r="C3350" s="1">
        <v>0.47749999999999998</v>
      </c>
      <c r="D3350" s="1">
        <f t="shared" si="415"/>
        <v>0.55389999999999995</v>
      </c>
      <c r="E3350" s="1">
        <v>105.78749999999999</v>
      </c>
      <c r="F3350" s="1">
        <f t="shared" si="416"/>
        <v>202.05412499999997</v>
      </c>
      <c r="G3350" s="1">
        <v>166.155</v>
      </c>
      <c r="H3350" s="1">
        <f t="shared" si="417"/>
        <v>317.35604999999998</v>
      </c>
      <c r="I3350" s="1">
        <v>60.37</v>
      </c>
      <c r="J3350" s="1">
        <f t="shared" si="418"/>
        <v>115.30192500000001</v>
      </c>
      <c r="K3350" s="1">
        <f t="shared" si="419"/>
        <v>19.664811813795211</v>
      </c>
      <c r="L3350" s="1">
        <v>39.329623627590422</v>
      </c>
      <c r="S3350" s="1">
        <v>34.917499999999997</v>
      </c>
      <c r="T3350" s="1">
        <f t="shared" si="420"/>
        <v>45.392749999999999</v>
      </c>
      <c r="U3350" s="1">
        <v>15.9475</v>
      </c>
      <c r="V3350" s="1">
        <v>256.01055426997698</v>
      </c>
      <c r="W3350" s="1">
        <v>1.6725000000000001</v>
      </c>
      <c r="X3350" s="1">
        <v>86.7</v>
      </c>
      <c r="Y3350" s="1">
        <v>12.047499999999999</v>
      </c>
    </row>
    <row r="3351" spans="1:25">
      <c r="A3351" s="3">
        <v>39953.291666666664</v>
      </c>
      <c r="B3351" s="6">
        <v>0.29166666666666669</v>
      </c>
      <c r="C3351" s="1">
        <v>0.54</v>
      </c>
      <c r="D3351" s="1">
        <f t="shared" si="415"/>
        <v>0.62639999999999996</v>
      </c>
      <c r="E3351" s="1">
        <v>73.765000000000001</v>
      </c>
      <c r="F3351" s="1">
        <f t="shared" si="416"/>
        <v>140.89114999999998</v>
      </c>
      <c r="G3351" s="1">
        <v>129.6525</v>
      </c>
      <c r="H3351" s="1">
        <f t="shared" si="417"/>
        <v>247.63627499999998</v>
      </c>
      <c r="I3351" s="1">
        <v>55.892499999999998</v>
      </c>
      <c r="J3351" s="1">
        <f t="shared" si="418"/>
        <v>106.745125</v>
      </c>
      <c r="K3351" s="1">
        <f t="shared" si="419"/>
        <v>34.598989145358473</v>
      </c>
      <c r="L3351" s="1">
        <v>69.197978290716947</v>
      </c>
      <c r="S3351" s="1">
        <v>29.997499999999999</v>
      </c>
      <c r="T3351" s="1">
        <f t="shared" si="420"/>
        <v>38.996749999999999</v>
      </c>
      <c r="U3351" s="1">
        <v>6.61</v>
      </c>
      <c r="V3351" s="1">
        <v>258.45002606655601</v>
      </c>
      <c r="W3351" s="1">
        <v>1.9824999999999999</v>
      </c>
      <c r="X3351" s="1">
        <v>72.349999999999994</v>
      </c>
      <c r="Y3351" s="1">
        <v>13.635</v>
      </c>
    </row>
    <row r="3352" spans="1:25">
      <c r="A3352" s="3">
        <v>39953.333333333336</v>
      </c>
      <c r="B3352" s="6">
        <v>0.33333333333333331</v>
      </c>
      <c r="C3352" s="1">
        <v>0.60250000000000004</v>
      </c>
      <c r="D3352" s="1">
        <f t="shared" si="415"/>
        <v>0.69889999999999997</v>
      </c>
      <c r="E3352" s="1">
        <v>60.662500000000001</v>
      </c>
      <c r="F3352" s="1">
        <f t="shared" si="416"/>
        <v>115.865375</v>
      </c>
      <c r="G3352" s="1">
        <v>104.27249999999999</v>
      </c>
      <c r="H3352" s="1">
        <f t="shared" si="417"/>
        <v>199.16047499999999</v>
      </c>
      <c r="I3352" s="1">
        <v>43.607500000000002</v>
      </c>
      <c r="J3352" s="1">
        <f t="shared" si="418"/>
        <v>83.295099999999991</v>
      </c>
      <c r="K3352" s="1">
        <f t="shared" si="419"/>
        <v>41.644570276113363</v>
      </c>
      <c r="L3352" s="1">
        <v>83.289140552226726</v>
      </c>
      <c r="S3352" s="1">
        <v>29.145</v>
      </c>
      <c r="T3352" s="1">
        <f t="shared" si="420"/>
        <v>37.888500000000001</v>
      </c>
      <c r="V3352" s="1">
        <v>234.936829513427</v>
      </c>
      <c r="W3352" s="1">
        <v>1.9450000000000001</v>
      </c>
      <c r="X3352" s="1">
        <v>47.55</v>
      </c>
      <c r="Y3352" s="1">
        <v>15.7075</v>
      </c>
    </row>
    <row r="3353" spans="1:25">
      <c r="A3353" s="3">
        <v>39953.375</v>
      </c>
      <c r="B3353" s="6">
        <v>0.375</v>
      </c>
      <c r="C3353" s="1">
        <v>0.65249999999999997</v>
      </c>
      <c r="D3353" s="1">
        <f t="shared" si="415"/>
        <v>0.75689999999999991</v>
      </c>
      <c r="E3353" s="1">
        <v>57.407499999999999</v>
      </c>
      <c r="F3353" s="1">
        <f t="shared" si="416"/>
        <v>109.648325</v>
      </c>
      <c r="G3353" s="1">
        <v>98.117500000000007</v>
      </c>
      <c r="H3353" s="1">
        <f t="shared" si="417"/>
        <v>187.404425</v>
      </c>
      <c r="I3353" s="1">
        <v>40.707500000000003</v>
      </c>
      <c r="J3353" s="1">
        <f t="shared" si="418"/>
        <v>77.756100000000004</v>
      </c>
      <c r="K3353" s="1">
        <f t="shared" si="419"/>
        <v>45.950727859306596</v>
      </c>
      <c r="L3353" s="1">
        <v>91.901455718613192</v>
      </c>
      <c r="S3353" s="1">
        <v>28.7775</v>
      </c>
      <c r="T3353" s="1">
        <f t="shared" si="420"/>
        <v>37.41075</v>
      </c>
      <c r="V3353" s="1">
        <v>244.777887553451</v>
      </c>
      <c r="W3353" s="1">
        <v>2.17</v>
      </c>
      <c r="X3353" s="1">
        <v>33.15</v>
      </c>
      <c r="Y3353" s="1">
        <v>17.1875</v>
      </c>
    </row>
    <row r="3354" spans="1:25">
      <c r="A3354" s="3">
        <v>39953.416666666664</v>
      </c>
      <c r="B3354" s="6">
        <v>0.41666666666666669</v>
      </c>
      <c r="C3354" s="1">
        <v>0.88749999999999996</v>
      </c>
      <c r="D3354" s="1">
        <f t="shared" si="415"/>
        <v>1.0294999999999999</v>
      </c>
      <c r="E3354" s="1">
        <v>58.912500000000001</v>
      </c>
      <c r="F3354" s="1">
        <f t="shared" si="416"/>
        <v>112.522875</v>
      </c>
      <c r="G3354" s="1">
        <v>101.8625</v>
      </c>
      <c r="H3354" s="1">
        <f t="shared" si="417"/>
        <v>194.55737499999998</v>
      </c>
      <c r="I3354" s="1">
        <v>42.95</v>
      </c>
      <c r="J3354" s="1">
        <f t="shared" si="418"/>
        <v>82.03449999999998</v>
      </c>
      <c r="K3354" s="1">
        <f t="shared" si="419"/>
        <v>47.15984950184184</v>
      </c>
      <c r="L3354" s="1">
        <v>94.319699003683681</v>
      </c>
      <c r="S3354" s="1">
        <v>50.316666666666698</v>
      </c>
      <c r="T3354" s="1">
        <f t="shared" si="420"/>
        <v>65.411666666666704</v>
      </c>
      <c r="V3354" s="1">
        <v>248.02490549781299</v>
      </c>
      <c r="W3354" s="1">
        <v>2.33</v>
      </c>
      <c r="X3354" s="1">
        <v>30.45</v>
      </c>
      <c r="Y3354" s="1">
        <v>17.75</v>
      </c>
    </row>
    <row r="3355" spans="1:25">
      <c r="A3355" s="3">
        <v>39953.458333333336</v>
      </c>
      <c r="B3355" s="6">
        <v>0.45833333333333331</v>
      </c>
      <c r="C3355" s="1">
        <v>0.99250000000000005</v>
      </c>
      <c r="D3355" s="1">
        <f t="shared" si="415"/>
        <v>1.1513</v>
      </c>
      <c r="E3355" s="1">
        <v>60.4</v>
      </c>
      <c r="F3355" s="1">
        <f t="shared" si="416"/>
        <v>115.36399999999999</v>
      </c>
      <c r="G3355" s="1">
        <v>104.235</v>
      </c>
      <c r="H3355" s="1">
        <f t="shared" si="417"/>
        <v>199.08884999999998</v>
      </c>
      <c r="I3355" s="1">
        <v>43.832500000000003</v>
      </c>
      <c r="J3355" s="1">
        <f t="shared" si="418"/>
        <v>83.724849999999989</v>
      </c>
      <c r="K3355" s="1">
        <f t="shared" si="419"/>
        <v>45.232856819897705</v>
      </c>
      <c r="L3355" s="1">
        <v>90.46571363979541</v>
      </c>
      <c r="S3355" s="1">
        <v>64.44</v>
      </c>
      <c r="T3355" s="1">
        <f t="shared" si="420"/>
        <v>83.772000000000006</v>
      </c>
      <c r="U3355" s="1">
        <v>11.74</v>
      </c>
      <c r="V3355" s="1">
        <v>251.554103058756</v>
      </c>
      <c r="W3355" s="1">
        <v>2.0975000000000001</v>
      </c>
      <c r="X3355" s="1">
        <v>28.725000000000001</v>
      </c>
      <c r="Y3355" s="1">
        <v>18.04</v>
      </c>
    </row>
    <row r="3356" spans="1:25">
      <c r="A3356" s="3">
        <v>39953.5</v>
      </c>
      <c r="B3356" s="6">
        <v>0.5</v>
      </c>
      <c r="C3356" s="1">
        <v>0.96250000000000002</v>
      </c>
      <c r="D3356" s="1">
        <f t="shared" si="415"/>
        <v>1.1165</v>
      </c>
      <c r="E3356" s="1">
        <v>52.3125</v>
      </c>
      <c r="F3356" s="1">
        <f t="shared" si="416"/>
        <v>99.91687499999999</v>
      </c>
      <c r="G3356" s="1">
        <v>97.942499999999995</v>
      </c>
      <c r="H3356" s="1">
        <f t="shared" si="417"/>
        <v>187.07017499999998</v>
      </c>
      <c r="I3356" s="1">
        <v>45.627499999999998</v>
      </c>
      <c r="J3356" s="1">
        <f t="shared" si="418"/>
        <v>87.153299999999987</v>
      </c>
      <c r="K3356" s="1">
        <f t="shared" si="419"/>
        <v>46.705426093623181</v>
      </c>
      <c r="L3356" s="1">
        <v>93.410852187246363</v>
      </c>
      <c r="S3356" s="1">
        <v>29.816666666666698</v>
      </c>
      <c r="T3356" s="1">
        <f t="shared" si="420"/>
        <v>38.761666666666706</v>
      </c>
      <c r="U3356" s="1">
        <v>15.425000000000001</v>
      </c>
      <c r="V3356" s="1">
        <v>234.37430841833901</v>
      </c>
      <c r="W3356" s="1">
        <v>1.8374999999999999</v>
      </c>
      <c r="X3356" s="1">
        <v>30.4</v>
      </c>
      <c r="Y3356" s="1">
        <v>18.032499999999999</v>
      </c>
    </row>
    <row r="3357" spans="1:25">
      <c r="A3357" s="3">
        <v>39953.541666666664</v>
      </c>
      <c r="B3357" s="6">
        <v>0.54166666666666663</v>
      </c>
      <c r="C3357" s="1">
        <v>0.96</v>
      </c>
      <c r="D3357" s="1">
        <f t="shared" si="415"/>
        <v>1.1135999999999999</v>
      </c>
      <c r="E3357" s="1">
        <v>57.41</v>
      </c>
      <c r="F3357" s="1">
        <f t="shared" si="416"/>
        <v>109.65309999999999</v>
      </c>
      <c r="G3357" s="1">
        <v>108</v>
      </c>
      <c r="H3357" s="1">
        <f t="shared" si="417"/>
        <v>206.28</v>
      </c>
      <c r="I3357" s="1">
        <v>50.597499999999997</v>
      </c>
      <c r="J3357" s="1">
        <f t="shared" si="418"/>
        <v>96.626900000000006</v>
      </c>
      <c r="K3357" s="1">
        <f t="shared" si="419"/>
        <v>44.348960989114914</v>
      </c>
      <c r="L3357" s="1">
        <v>88.697921978229829</v>
      </c>
      <c r="S3357" s="1">
        <v>29.69</v>
      </c>
      <c r="T3357" s="1">
        <f t="shared" si="420"/>
        <v>38.597000000000001</v>
      </c>
      <c r="U3357" s="1">
        <v>7.8533333333333299</v>
      </c>
      <c r="V3357" s="1">
        <v>237.84558977563</v>
      </c>
      <c r="W3357" s="1">
        <v>1.6875</v>
      </c>
      <c r="X3357" s="1">
        <v>29.55</v>
      </c>
      <c r="Y3357" s="1">
        <v>18.38</v>
      </c>
    </row>
    <row r="3358" spans="1:25">
      <c r="A3358" s="3">
        <v>39953.583333333336</v>
      </c>
      <c r="B3358" s="6">
        <v>0.58333333333333337</v>
      </c>
      <c r="C3358" s="1">
        <v>1.0275000000000001</v>
      </c>
      <c r="D3358" s="1">
        <f t="shared" si="415"/>
        <v>1.1919</v>
      </c>
      <c r="E3358" s="1">
        <v>54.837499999999999</v>
      </c>
      <c r="F3358" s="1">
        <f t="shared" si="416"/>
        <v>104.73962499999999</v>
      </c>
      <c r="G3358" s="1">
        <v>99.287499999999994</v>
      </c>
      <c r="H3358" s="1">
        <f t="shared" si="417"/>
        <v>189.63912499999998</v>
      </c>
      <c r="I3358" s="1">
        <v>44.452500000000001</v>
      </c>
      <c r="J3358" s="1">
        <f t="shared" si="418"/>
        <v>84.899499999999989</v>
      </c>
      <c r="K3358" s="1">
        <f t="shared" si="419"/>
        <v>45.894670348279448</v>
      </c>
      <c r="L3358" s="1">
        <v>91.789340696558895</v>
      </c>
      <c r="S3358" s="1">
        <v>25.26</v>
      </c>
      <c r="T3358" s="1">
        <f t="shared" si="420"/>
        <v>32.838000000000001</v>
      </c>
      <c r="U3358" s="1">
        <v>9.66</v>
      </c>
      <c r="V3358" s="1">
        <v>225.42989895167599</v>
      </c>
      <c r="W3358" s="1">
        <v>1.77</v>
      </c>
      <c r="X3358" s="1">
        <v>26.824999999999999</v>
      </c>
      <c r="Y3358" s="1">
        <v>18.984999999999999</v>
      </c>
    </row>
    <row r="3359" spans="1:25">
      <c r="A3359" s="3">
        <v>39953.625</v>
      </c>
      <c r="B3359" s="6">
        <v>0.625</v>
      </c>
      <c r="C3359" s="1">
        <v>0.95499999999999996</v>
      </c>
      <c r="D3359" s="1">
        <f t="shared" si="415"/>
        <v>1.1077999999999999</v>
      </c>
      <c r="E3359" s="1">
        <v>66.06</v>
      </c>
      <c r="F3359" s="1">
        <f t="shared" si="416"/>
        <v>126.1746</v>
      </c>
      <c r="G3359" s="1">
        <v>119.9575</v>
      </c>
      <c r="H3359" s="1">
        <f t="shared" si="417"/>
        <v>229.11882499999999</v>
      </c>
      <c r="I3359" s="1">
        <v>53.9</v>
      </c>
      <c r="J3359" s="1">
        <f t="shared" si="418"/>
        <v>102.94422499999999</v>
      </c>
      <c r="K3359" s="1">
        <f t="shared" si="419"/>
        <v>46.242625186566215</v>
      </c>
      <c r="L3359" s="1">
        <v>92.48525037313243</v>
      </c>
      <c r="S3359" s="1">
        <v>25.885000000000002</v>
      </c>
      <c r="T3359" s="1">
        <f t="shared" si="420"/>
        <v>33.650500000000001</v>
      </c>
      <c r="U3359" s="1">
        <v>23.375</v>
      </c>
      <c r="V3359" s="1">
        <v>237.66980093605699</v>
      </c>
      <c r="W3359" s="1">
        <v>2.7650000000000001</v>
      </c>
      <c r="X3359" s="1">
        <v>18.350000000000001</v>
      </c>
      <c r="Y3359" s="1">
        <v>19.6525</v>
      </c>
    </row>
    <row r="3360" spans="1:25">
      <c r="A3360" s="3">
        <v>39953.666666666664</v>
      </c>
      <c r="B3360" s="6">
        <v>0.66666666666666663</v>
      </c>
      <c r="C3360" s="1">
        <v>0.80500000000000005</v>
      </c>
      <c r="D3360" s="1">
        <f t="shared" si="415"/>
        <v>0.93379999999999996</v>
      </c>
      <c r="E3360" s="1">
        <v>58.377499999999998</v>
      </c>
      <c r="F3360" s="1">
        <f t="shared" si="416"/>
        <v>111.50102499999998</v>
      </c>
      <c r="G3360" s="1">
        <v>112.11499999999999</v>
      </c>
      <c r="H3360" s="1">
        <f t="shared" si="417"/>
        <v>214.13964999999999</v>
      </c>
      <c r="I3360" s="1">
        <v>53.737499999999997</v>
      </c>
      <c r="J3360" s="1">
        <f t="shared" si="418"/>
        <v>102.638625</v>
      </c>
      <c r="K3360" s="1">
        <f t="shared" si="419"/>
        <v>45.816122781127909</v>
      </c>
      <c r="L3360" s="1">
        <v>91.632245562255818</v>
      </c>
      <c r="S3360" s="1">
        <v>23.7775</v>
      </c>
      <c r="T3360" s="1">
        <f t="shared" si="420"/>
        <v>30.91075</v>
      </c>
      <c r="U3360" s="1">
        <v>31.44</v>
      </c>
      <c r="V3360" s="1">
        <v>241.63230849822199</v>
      </c>
      <c r="W3360" s="1">
        <v>1.9275</v>
      </c>
      <c r="X3360" s="1">
        <v>18.274999999999999</v>
      </c>
      <c r="Y3360" s="1">
        <v>19.135000000000002</v>
      </c>
    </row>
    <row r="3361" spans="1:25">
      <c r="A3361" s="3">
        <v>39953.708333333336</v>
      </c>
      <c r="B3361" s="6">
        <v>0.70833333333333337</v>
      </c>
      <c r="C3361" s="1">
        <v>0.8</v>
      </c>
      <c r="D3361" s="1">
        <f t="shared" si="415"/>
        <v>0.92799999999999994</v>
      </c>
      <c r="E3361" s="1">
        <v>61.442500000000003</v>
      </c>
      <c r="F3361" s="1">
        <f t="shared" si="416"/>
        <v>117.355175</v>
      </c>
      <c r="G3361" s="1">
        <v>117.6275</v>
      </c>
      <c r="H3361" s="1">
        <f t="shared" si="417"/>
        <v>224.66852499999999</v>
      </c>
      <c r="I3361" s="1">
        <v>56.1875</v>
      </c>
      <c r="J3361" s="1">
        <f t="shared" si="418"/>
        <v>107.31334999999999</v>
      </c>
      <c r="K3361" s="1">
        <f t="shared" si="419"/>
        <v>41.234905155253436</v>
      </c>
      <c r="L3361" s="1">
        <v>82.469810310506872</v>
      </c>
      <c r="S3361" s="1">
        <v>27.02</v>
      </c>
      <c r="T3361" s="1">
        <f t="shared" si="420"/>
        <v>35.125999999999998</v>
      </c>
      <c r="U3361" s="1">
        <v>26.795000000000002</v>
      </c>
      <c r="V3361" s="1">
        <v>250.77953992382899</v>
      </c>
      <c r="W3361" s="1">
        <v>1.98</v>
      </c>
      <c r="X3361" s="1">
        <v>21.875</v>
      </c>
      <c r="Y3361" s="1">
        <v>18.432500000000001</v>
      </c>
    </row>
    <row r="3362" spans="1:25">
      <c r="A3362" s="3">
        <v>39953.75</v>
      </c>
      <c r="B3362" s="6">
        <v>0.75</v>
      </c>
      <c r="C3362" s="1">
        <v>0.89749999999999996</v>
      </c>
      <c r="D3362" s="1">
        <f t="shared" si="415"/>
        <v>1.0410999999999999</v>
      </c>
      <c r="E3362" s="1">
        <v>65.08</v>
      </c>
      <c r="F3362" s="1">
        <f t="shared" si="416"/>
        <v>124.30279999999999</v>
      </c>
      <c r="G3362" s="1">
        <v>121.61750000000001</v>
      </c>
      <c r="H3362" s="1">
        <f t="shared" si="417"/>
        <v>232.28942499999999</v>
      </c>
      <c r="I3362" s="1">
        <v>56.534999999999997</v>
      </c>
      <c r="J3362" s="1">
        <f t="shared" si="418"/>
        <v>107.986625</v>
      </c>
      <c r="K3362" s="1">
        <f t="shared" si="419"/>
        <v>37.901905355182485</v>
      </c>
      <c r="L3362" s="1">
        <v>75.803810710364971</v>
      </c>
      <c r="S3362" s="1">
        <v>22.862500000000001</v>
      </c>
      <c r="T3362" s="1">
        <f t="shared" si="420"/>
        <v>29.721250000000001</v>
      </c>
      <c r="U3362" s="1">
        <v>35.365000000000002</v>
      </c>
      <c r="V3362" s="1">
        <v>251.37547538652399</v>
      </c>
      <c r="W3362" s="1">
        <v>1.835</v>
      </c>
      <c r="X3362" s="1">
        <v>22.375</v>
      </c>
      <c r="Y3362" s="1">
        <v>17.447500000000002</v>
      </c>
    </row>
    <row r="3363" spans="1:25">
      <c r="A3363" s="3">
        <v>39953.791666666664</v>
      </c>
      <c r="B3363" s="6">
        <v>0.79166666666666663</v>
      </c>
      <c r="C3363" s="1">
        <v>0.74750000000000005</v>
      </c>
      <c r="D3363" s="1">
        <f t="shared" si="415"/>
        <v>0.86709999999999998</v>
      </c>
      <c r="E3363" s="1">
        <v>53.515000000000001</v>
      </c>
      <c r="F3363" s="1">
        <f t="shared" si="416"/>
        <v>102.21365</v>
      </c>
      <c r="G3363" s="1">
        <v>99.924999999999997</v>
      </c>
      <c r="H3363" s="1">
        <f t="shared" si="417"/>
        <v>190.85674999999998</v>
      </c>
      <c r="I3363" s="1">
        <v>46.414999999999999</v>
      </c>
      <c r="J3363" s="1">
        <f t="shared" si="418"/>
        <v>88.643099999999976</v>
      </c>
      <c r="K3363" s="1">
        <f t="shared" si="419"/>
        <v>31.558169971771107</v>
      </c>
      <c r="L3363" s="1">
        <v>63.116339943542215</v>
      </c>
      <c r="S3363" s="1">
        <v>21.64</v>
      </c>
      <c r="T3363" s="1">
        <f t="shared" si="420"/>
        <v>28.132000000000001</v>
      </c>
      <c r="U3363" s="1">
        <v>41.344999999999999</v>
      </c>
      <c r="V3363" s="1">
        <v>231.56138712037699</v>
      </c>
      <c r="W3363" s="1">
        <v>0.93</v>
      </c>
      <c r="X3363" s="1">
        <v>30.074999999999999</v>
      </c>
      <c r="Y3363" s="1">
        <v>16.164999999999999</v>
      </c>
    </row>
    <row r="3364" spans="1:25">
      <c r="A3364" s="3">
        <v>39953.833333333336</v>
      </c>
      <c r="B3364" s="6">
        <v>0.83333333333333337</v>
      </c>
      <c r="C3364" s="1">
        <v>0.81</v>
      </c>
      <c r="D3364" s="1">
        <f t="shared" si="415"/>
        <v>0.93959999999999999</v>
      </c>
      <c r="E3364" s="1">
        <v>52.247500000000002</v>
      </c>
      <c r="F3364" s="1">
        <f t="shared" si="416"/>
        <v>99.792725000000004</v>
      </c>
      <c r="G3364" s="1">
        <v>96.357500000000002</v>
      </c>
      <c r="H3364" s="1">
        <f t="shared" si="417"/>
        <v>184.04282499999999</v>
      </c>
      <c r="I3364" s="1">
        <v>44.11</v>
      </c>
      <c r="J3364" s="1">
        <f t="shared" si="418"/>
        <v>84.250099999999989</v>
      </c>
      <c r="K3364" s="1">
        <f t="shared" si="419"/>
        <v>28.106819026666997</v>
      </c>
      <c r="L3364" s="1">
        <v>56.213638053333995</v>
      </c>
      <c r="S3364" s="1">
        <v>19.747499999999999</v>
      </c>
      <c r="T3364" s="1">
        <f t="shared" si="420"/>
        <v>25.671749999999999</v>
      </c>
      <c r="U3364" s="1">
        <v>43.094999999999999</v>
      </c>
      <c r="V3364" s="1">
        <v>210.442625030491</v>
      </c>
      <c r="W3364" s="1">
        <v>0.6875</v>
      </c>
      <c r="X3364" s="1">
        <v>41.75</v>
      </c>
      <c r="Y3364" s="1">
        <v>13.6525</v>
      </c>
    </row>
    <row r="3365" spans="1:25">
      <c r="A3365" s="3">
        <v>39953.875</v>
      </c>
      <c r="B3365" s="6">
        <v>0.875</v>
      </c>
      <c r="C3365" s="1">
        <v>0.63749999999999996</v>
      </c>
      <c r="D3365" s="1">
        <f t="shared" si="415"/>
        <v>0.73949999999999994</v>
      </c>
      <c r="E3365" s="1">
        <v>50.32</v>
      </c>
      <c r="F3365" s="1">
        <f t="shared" si="416"/>
        <v>96.111199999999997</v>
      </c>
      <c r="G3365" s="1">
        <v>91.68</v>
      </c>
      <c r="H3365" s="1">
        <f t="shared" si="417"/>
        <v>175.1088</v>
      </c>
      <c r="I3365" s="1">
        <v>41.362499999999997</v>
      </c>
      <c r="J3365" s="1">
        <f t="shared" si="418"/>
        <v>78.997600000000006</v>
      </c>
      <c r="K3365" s="1">
        <f t="shared" si="419"/>
        <v>22.533243731714446</v>
      </c>
      <c r="L3365" s="1">
        <v>45.066487463428892</v>
      </c>
      <c r="S3365" s="1">
        <v>20.1325</v>
      </c>
      <c r="T3365" s="1">
        <f t="shared" si="420"/>
        <v>26.172250000000002</v>
      </c>
      <c r="U3365" s="1">
        <v>31.942499999999999</v>
      </c>
      <c r="V3365" s="1">
        <v>231.91391870342699</v>
      </c>
      <c r="W3365" s="1">
        <v>0.57750000000000001</v>
      </c>
      <c r="X3365" s="1">
        <v>50.524999999999999</v>
      </c>
      <c r="Y3365" s="1">
        <v>12.234999999999999</v>
      </c>
    </row>
    <row r="3366" spans="1:25">
      <c r="A3366" s="3">
        <v>39953.916666666664</v>
      </c>
      <c r="B3366" s="6">
        <v>0.91666666666666663</v>
      </c>
      <c r="C3366" s="1">
        <v>0.505</v>
      </c>
      <c r="D3366" s="1">
        <f t="shared" si="415"/>
        <v>0.58579999999999999</v>
      </c>
      <c r="E3366" s="1">
        <v>54.53</v>
      </c>
      <c r="F3366" s="1">
        <f t="shared" si="416"/>
        <v>104.1523</v>
      </c>
      <c r="G3366" s="1">
        <v>93.71</v>
      </c>
      <c r="H3366" s="1">
        <f t="shared" si="417"/>
        <v>178.98609999999999</v>
      </c>
      <c r="I3366" s="1">
        <v>39.182499999999997</v>
      </c>
      <c r="J3366" s="1">
        <f t="shared" si="418"/>
        <v>74.833799999999997</v>
      </c>
      <c r="K3366" s="1">
        <f t="shared" si="419"/>
        <v>19.926286992441959</v>
      </c>
      <c r="L3366" s="1">
        <v>39.852573984883918</v>
      </c>
      <c r="S3366" s="1">
        <v>19.29</v>
      </c>
      <c r="T3366" s="1">
        <f t="shared" si="420"/>
        <v>25.076999999999998</v>
      </c>
      <c r="U3366" s="1">
        <v>23.182500000000001</v>
      </c>
      <c r="V3366" s="1">
        <v>201.70675052523899</v>
      </c>
      <c r="W3366" s="1">
        <v>0.62</v>
      </c>
      <c r="X3366" s="1">
        <v>57.65</v>
      </c>
      <c r="Y3366" s="1">
        <v>11.3725</v>
      </c>
    </row>
    <row r="3367" spans="1:25">
      <c r="A3367" s="3">
        <v>39953.958333333336</v>
      </c>
      <c r="B3367" s="6">
        <v>0.95833333333333337</v>
      </c>
      <c r="C3367" s="1">
        <v>0.38</v>
      </c>
      <c r="D3367" s="1">
        <f t="shared" si="415"/>
        <v>0.44079999999999997</v>
      </c>
      <c r="E3367" s="1">
        <v>33.137500000000003</v>
      </c>
      <c r="F3367" s="1">
        <f t="shared" si="416"/>
        <v>63.292625000000001</v>
      </c>
      <c r="G3367" s="1">
        <v>62.25</v>
      </c>
      <c r="H3367" s="1">
        <f t="shared" si="417"/>
        <v>118.89749999999999</v>
      </c>
      <c r="I3367" s="1">
        <v>29.114999999999998</v>
      </c>
      <c r="J3367" s="1">
        <f t="shared" si="418"/>
        <v>55.604874999999993</v>
      </c>
      <c r="K3367" s="1">
        <f t="shared" si="419"/>
        <v>25.915047914848678</v>
      </c>
      <c r="L3367" s="1">
        <v>51.830095829697356</v>
      </c>
      <c r="S3367" s="1">
        <v>18.164999999999999</v>
      </c>
      <c r="T3367" s="1">
        <f t="shared" si="420"/>
        <v>23.6145</v>
      </c>
      <c r="U3367" s="1">
        <v>20.69</v>
      </c>
      <c r="V3367" s="1">
        <v>210.49573881290499</v>
      </c>
      <c r="W3367" s="1">
        <v>0.66249999999999998</v>
      </c>
      <c r="X3367" s="1">
        <v>72.125</v>
      </c>
      <c r="Y3367" s="1">
        <v>10.72</v>
      </c>
    </row>
    <row r="3368" spans="1:25">
      <c r="A3368" s="3">
        <v>39954</v>
      </c>
      <c r="B3368" s="6">
        <v>0</v>
      </c>
      <c r="C3368" s="1">
        <v>0.4</v>
      </c>
      <c r="D3368" s="1">
        <f t="shared" si="415"/>
        <v>0.46399999999999997</v>
      </c>
      <c r="E3368" s="1">
        <v>31.8325</v>
      </c>
      <c r="F3368" s="1">
        <f t="shared" si="416"/>
        <v>60.800075</v>
      </c>
      <c r="G3368" s="1">
        <v>59.454999999999998</v>
      </c>
      <c r="H3368" s="1">
        <f t="shared" si="417"/>
        <v>113.55904999999998</v>
      </c>
      <c r="I3368" s="1">
        <v>27.622499999999999</v>
      </c>
      <c r="J3368" s="1">
        <f t="shared" si="418"/>
        <v>52.758974999999985</v>
      </c>
      <c r="K3368" s="1">
        <f t="shared" si="419"/>
        <v>24.616926260186908</v>
      </c>
      <c r="L3368" s="1">
        <v>49.233852520373816</v>
      </c>
      <c r="S3368" s="1">
        <v>16.762499999999999</v>
      </c>
      <c r="T3368" s="1">
        <f t="shared" si="420"/>
        <v>21.791250000000002</v>
      </c>
      <c r="U3368" s="1">
        <v>15.72</v>
      </c>
      <c r="V3368" s="1">
        <v>210.464822351294</v>
      </c>
      <c r="W3368" s="1">
        <v>0.60750000000000004</v>
      </c>
      <c r="X3368" s="1">
        <v>84.025000000000006</v>
      </c>
      <c r="Y3368" s="1">
        <v>10.355</v>
      </c>
    </row>
    <row r="3369" spans="1:25">
      <c r="A3369" s="3">
        <v>39954.041666666664</v>
      </c>
      <c r="B3369" s="6">
        <v>4.1666666666666664E-2</v>
      </c>
      <c r="C3369" s="1">
        <v>0.42</v>
      </c>
      <c r="D3369" s="1">
        <f t="shared" si="415"/>
        <v>0.48719999999999997</v>
      </c>
      <c r="E3369" s="1">
        <v>30.447500000000002</v>
      </c>
      <c r="F3369" s="1">
        <f t="shared" si="416"/>
        <v>58.154724999999999</v>
      </c>
      <c r="G3369" s="1">
        <v>55.237499999999997</v>
      </c>
      <c r="H3369" s="1">
        <f t="shared" si="417"/>
        <v>105.50362499999999</v>
      </c>
      <c r="I3369" s="1">
        <v>24.787500000000001</v>
      </c>
      <c r="J3369" s="1">
        <f t="shared" si="418"/>
        <v>47.348899999999986</v>
      </c>
      <c r="K3369" s="1">
        <f t="shared" si="419"/>
        <v>25.566330078322135</v>
      </c>
      <c r="L3369" s="1">
        <v>51.13266015664427</v>
      </c>
      <c r="S3369" s="1">
        <v>13.9575</v>
      </c>
      <c r="T3369" s="1">
        <f t="shared" si="420"/>
        <v>18.144749999999998</v>
      </c>
      <c r="U3369" s="1">
        <v>12.827500000000001</v>
      </c>
      <c r="V3369" s="1">
        <v>212.59108912921101</v>
      </c>
      <c r="W3369" s="1">
        <v>0.63249999999999995</v>
      </c>
      <c r="X3369" s="1">
        <v>89.025000000000006</v>
      </c>
      <c r="Y3369" s="1">
        <v>9.6125000000000007</v>
      </c>
    </row>
    <row r="3370" spans="1:25">
      <c r="A3370" s="3">
        <v>39954.083333333336</v>
      </c>
      <c r="B3370" s="6">
        <v>8.3333333333333329E-2</v>
      </c>
      <c r="C3370" s="1">
        <v>0.39250000000000002</v>
      </c>
      <c r="D3370" s="1">
        <f t="shared" si="415"/>
        <v>0.45529999999999998</v>
      </c>
      <c r="E3370" s="1">
        <v>23.065000000000001</v>
      </c>
      <c r="F3370" s="1">
        <f t="shared" si="416"/>
        <v>44.05415</v>
      </c>
      <c r="G3370" s="1">
        <v>41.872500000000002</v>
      </c>
      <c r="H3370" s="1">
        <f t="shared" si="417"/>
        <v>79.976475000000008</v>
      </c>
      <c r="I3370" s="1">
        <v>18.807500000000001</v>
      </c>
      <c r="J3370" s="1">
        <f t="shared" si="418"/>
        <v>35.922325000000008</v>
      </c>
      <c r="K3370" s="1">
        <f t="shared" si="419"/>
        <v>33.570844472754132</v>
      </c>
      <c r="L3370" s="1">
        <v>67.141688945508264</v>
      </c>
      <c r="S3370" s="1">
        <v>12.512499999999999</v>
      </c>
      <c r="T3370" s="1">
        <f t="shared" si="420"/>
        <v>16.266249999999999</v>
      </c>
      <c r="U3370" s="1">
        <v>12.522500000000001</v>
      </c>
      <c r="V3370" s="1">
        <v>234.974219585328</v>
      </c>
      <c r="W3370" s="1">
        <v>0.68</v>
      </c>
      <c r="X3370" s="1">
        <v>90.95</v>
      </c>
      <c r="Y3370" s="1">
        <v>9.56</v>
      </c>
    </row>
    <row r="3371" spans="1:25">
      <c r="A3371" s="3">
        <v>39954.125</v>
      </c>
      <c r="B3371" s="6">
        <v>0.125</v>
      </c>
      <c r="C3371" s="1">
        <v>0.375</v>
      </c>
      <c r="D3371" s="1">
        <f t="shared" si="415"/>
        <v>0.43499999999999994</v>
      </c>
      <c r="E3371" s="1">
        <v>39.534999999999997</v>
      </c>
      <c r="F3371" s="1">
        <f t="shared" si="416"/>
        <v>75.511849999999995</v>
      </c>
      <c r="G3371" s="1">
        <v>63.825000000000003</v>
      </c>
      <c r="H3371" s="1">
        <f t="shared" si="417"/>
        <v>121.90575</v>
      </c>
      <c r="I3371" s="1">
        <v>24.287500000000001</v>
      </c>
      <c r="J3371" s="1">
        <f t="shared" si="418"/>
        <v>46.393900000000002</v>
      </c>
      <c r="K3371" s="1">
        <f t="shared" si="419"/>
        <v>26.041053172532465</v>
      </c>
      <c r="L3371" s="1">
        <v>52.082106345064929</v>
      </c>
      <c r="S3371" s="1">
        <v>13.85</v>
      </c>
      <c r="T3371" s="1">
        <f t="shared" si="420"/>
        <v>18.004999999999999</v>
      </c>
      <c r="U3371" s="1">
        <v>11.7675</v>
      </c>
      <c r="V3371" s="1">
        <v>242.57952239660099</v>
      </c>
      <c r="W3371" s="1">
        <v>0.59250000000000003</v>
      </c>
      <c r="X3371" s="1">
        <v>91.85</v>
      </c>
      <c r="Y3371" s="1">
        <v>9.4774999999999991</v>
      </c>
    </row>
    <row r="3372" spans="1:25">
      <c r="A3372" s="3">
        <v>39954.166666666664</v>
      </c>
      <c r="B3372" s="6">
        <v>0.16666666666666666</v>
      </c>
      <c r="C3372" s="1">
        <v>0.38500000000000001</v>
      </c>
      <c r="D3372" s="1">
        <f t="shared" si="415"/>
        <v>0.4466</v>
      </c>
      <c r="E3372" s="1">
        <v>64.515000000000001</v>
      </c>
      <c r="F3372" s="1">
        <f t="shared" si="416"/>
        <v>123.22364999999999</v>
      </c>
      <c r="G3372" s="1">
        <v>96.232500000000002</v>
      </c>
      <c r="H3372" s="1">
        <f t="shared" si="417"/>
        <v>183.80407499999998</v>
      </c>
      <c r="I3372" s="1">
        <v>31.715</v>
      </c>
      <c r="J3372" s="1">
        <f t="shared" si="418"/>
        <v>60.580424999999991</v>
      </c>
      <c r="K3372" s="1">
        <f t="shared" si="419"/>
        <v>18.113529711771825</v>
      </c>
      <c r="L3372" s="1">
        <v>36.22705942354365</v>
      </c>
      <c r="S3372" s="1">
        <v>16.905000000000001</v>
      </c>
      <c r="T3372" s="1">
        <f t="shared" si="420"/>
        <v>21.976500000000001</v>
      </c>
      <c r="U3372" s="1">
        <v>13.005000000000001</v>
      </c>
      <c r="V3372" s="1">
        <v>255.97926412540801</v>
      </c>
      <c r="W3372" s="1">
        <v>0.87</v>
      </c>
      <c r="X3372" s="1">
        <v>92.424999999999997</v>
      </c>
      <c r="Y3372" s="1">
        <v>9.64</v>
      </c>
    </row>
    <row r="3373" spans="1:25">
      <c r="A3373" s="3">
        <v>39954.208333333336</v>
      </c>
      <c r="B3373" s="6">
        <v>0.20833333333333334</v>
      </c>
      <c r="C3373" s="1">
        <v>0.48</v>
      </c>
      <c r="D3373" s="1">
        <f t="shared" si="415"/>
        <v>0.55679999999999996</v>
      </c>
      <c r="E3373" s="1">
        <v>94.212500000000006</v>
      </c>
      <c r="F3373" s="1">
        <f t="shared" si="416"/>
        <v>179.945875</v>
      </c>
      <c r="G3373" s="1">
        <v>136.065</v>
      </c>
      <c r="H3373" s="1">
        <f t="shared" si="417"/>
        <v>259.88414999999998</v>
      </c>
      <c r="I3373" s="1">
        <v>41.854999999999997</v>
      </c>
      <c r="J3373" s="1">
        <f t="shared" si="418"/>
        <v>79.938274999999976</v>
      </c>
      <c r="K3373" s="1">
        <f t="shared" si="419"/>
        <v>19.798323421118013</v>
      </c>
      <c r="L3373" s="1">
        <v>39.596646842236026</v>
      </c>
      <c r="S3373" s="1">
        <v>22.105</v>
      </c>
      <c r="T3373" s="1">
        <f t="shared" si="420"/>
        <v>28.736500000000003</v>
      </c>
      <c r="U3373" s="1">
        <v>13.815</v>
      </c>
      <c r="V3373" s="1">
        <v>256.249456897573</v>
      </c>
      <c r="W3373" s="1">
        <v>1.44</v>
      </c>
      <c r="X3373" s="1">
        <v>91.7</v>
      </c>
      <c r="Y3373" s="1">
        <v>10.635</v>
      </c>
    </row>
    <row r="3374" spans="1:25">
      <c r="A3374" s="3">
        <v>39954.25</v>
      </c>
      <c r="B3374" s="6">
        <v>0.25</v>
      </c>
      <c r="C3374" s="1">
        <v>0.63249999999999995</v>
      </c>
      <c r="D3374" s="1">
        <f t="shared" si="415"/>
        <v>0.73369999999999991</v>
      </c>
      <c r="E3374" s="1">
        <v>97.88</v>
      </c>
      <c r="F3374" s="1">
        <f t="shared" si="416"/>
        <v>186.95079999999999</v>
      </c>
      <c r="G3374" s="1">
        <v>156.91</v>
      </c>
      <c r="H3374" s="1">
        <f t="shared" si="417"/>
        <v>299.69809999999995</v>
      </c>
      <c r="I3374" s="1">
        <v>59.027500000000003</v>
      </c>
      <c r="J3374" s="1">
        <f t="shared" si="418"/>
        <v>112.74729999999997</v>
      </c>
      <c r="K3374" s="1">
        <f t="shared" si="419"/>
        <v>23.195009075284105</v>
      </c>
      <c r="L3374" s="1">
        <v>46.39001815056821</v>
      </c>
      <c r="S3374" s="1">
        <v>29.074999999999999</v>
      </c>
      <c r="T3374" s="1">
        <f t="shared" si="420"/>
        <v>37.797499999999999</v>
      </c>
      <c r="U3374" s="1">
        <v>16.440000000000001</v>
      </c>
      <c r="V3374" s="1">
        <v>260.52501863537498</v>
      </c>
      <c r="W3374" s="1">
        <v>2.1025</v>
      </c>
      <c r="X3374" s="1">
        <v>87.35</v>
      </c>
      <c r="Y3374" s="1">
        <v>12.342499999999999</v>
      </c>
    </row>
    <row r="3375" spans="1:25">
      <c r="A3375" s="3">
        <v>39954.291666666664</v>
      </c>
      <c r="B3375" s="6">
        <v>0.29166666666666669</v>
      </c>
      <c r="C3375" s="1">
        <v>0.71499999999999997</v>
      </c>
      <c r="D3375" s="1">
        <f t="shared" si="415"/>
        <v>0.82939999999999992</v>
      </c>
      <c r="E3375" s="1">
        <v>83.27</v>
      </c>
      <c r="F3375" s="1">
        <f t="shared" si="416"/>
        <v>159.04569999999998</v>
      </c>
      <c r="G3375" s="1">
        <v>135.7825</v>
      </c>
      <c r="H3375" s="1">
        <f t="shared" si="417"/>
        <v>259.34457499999996</v>
      </c>
      <c r="I3375" s="1">
        <v>52.515000000000001</v>
      </c>
      <c r="J3375" s="1">
        <f t="shared" si="418"/>
        <v>100.29887499999998</v>
      </c>
      <c r="K3375" s="1">
        <f t="shared" si="419"/>
        <v>29.944291084067181</v>
      </c>
      <c r="L3375" s="1">
        <v>59.888582168134363</v>
      </c>
      <c r="S3375" s="1">
        <v>25.87</v>
      </c>
      <c r="T3375" s="1">
        <f t="shared" si="420"/>
        <v>33.631</v>
      </c>
      <c r="U3375" s="1">
        <v>4.4033333333333298</v>
      </c>
      <c r="V3375" s="1">
        <v>255.99995308384399</v>
      </c>
      <c r="W3375" s="1">
        <v>2.17</v>
      </c>
      <c r="X3375" s="1">
        <v>75.575000000000003</v>
      </c>
      <c r="Y3375" s="1">
        <v>13.805</v>
      </c>
    </row>
    <row r="3376" spans="1:25">
      <c r="A3376" s="3">
        <v>39954.333333333336</v>
      </c>
      <c r="B3376" s="6">
        <v>0.33333333333333331</v>
      </c>
      <c r="C3376" s="1">
        <v>0.72750000000000004</v>
      </c>
      <c r="D3376" s="1">
        <f t="shared" si="415"/>
        <v>0.84389999999999998</v>
      </c>
      <c r="E3376" s="1">
        <v>67.5</v>
      </c>
      <c r="F3376" s="1">
        <f t="shared" si="416"/>
        <v>128.92499999999998</v>
      </c>
      <c r="G3376" s="1">
        <v>114.66249999999999</v>
      </c>
      <c r="H3376" s="1">
        <f t="shared" si="417"/>
        <v>219.00537499999999</v>
      </c>
      <c r="I3376" s="1">
        <v>47.162500000000001</v>
      </c>
      <c r="J3376" s="1">
        <f t="shared" si="418"/>
        <v>90.080375000000004</v>
      </c>
      <c r="K3376" s="1">
        <f t="shared" si="419"/>
        <v>36.681787693582152</v>
      </c>
      <c r="L3376" s="1">
        <v>73.363575387164303</v>
      </c>
      <c r="S3376" s="1">
        <v>22.9</v>
      </c>
      <c r="T3376" s="1">
        <f t="shared" si="420"/>
        <v>29.77</v>
      </c>
      <c r="V3376" s="1">
        <v>259.65003713281698</v>
      </c>
      <c r="W3376" s="1">
        <v>2.8774999999999999</v>
      </c>
      <c r="X3376" s="1">
        <v>51.625</v>
      </c>
      <c r="Y3376" s="1">
        <v>15.145</v>
      </c>
    </row>
    <row r="3377" spans="1:25">
      <c r="A3377" s="3">
        <v>39954.375</v>
      </c>
      <c r="B3377" s="6">
        <v>0.375</v>
      </c>
      <c r="C3377" s="1">
        <v>0.68</v>
      </c>
      <c r="D3377" s="1">
        <f t="shared" si="415"/>
        <v>0.78880000000000006</v>
      </c>
      <c r="E3377" s="1">
        <v>47.552500000000002</v>
      </c>
      <c r="F3377" s="1">
        <f t="shared" si="416"/>
        <v>90.825275000000005</v>
      </c>
      <c r="G3377" s="1">
        <v>74.209999999999994</v>
      </c>
      <c r="H3377" s="1">
        <f t="shared" si="417"/>
        <v>141.74109999999999</v>
      </c>
      <c r="I3377" s="1">
        <v>26.655000000000001</v>
      </c>
      <c r="J3377" s="1">
        <f t="shared" si="418"/>
        <v>50.915824999999984</v>
      </c>
      <c r="K3377" s="1">
        <f t="shared" si="419"/>
        <v>35.316337825536522</v>
      </c>
      <c r="L3377" s="1">
        <v>70.632675651073043</v>
      </c>
      <c r="S3377" s="1">
        <v>29.16</v>
      </c>
      <c r="T3377" s="1">
        <f t="shared" si="420"/>
        <v>37.908000000000001</v>
      </c>
      <c r="V3377" s="1">
        <v>262.32501620589397</v>
      </c>
      <c r="W3377" s="1">
        <v>3.0150000000000001</v>
      </c>
      <c r="X3377" s="1">
        <v>37.625</v>
      </c>
      <c r="Y3377" s="1">
        <v>16.55</v>
      </c>
    </row>
    <row r="3378" spans="1:25">
      <c r="A3378" s="3">
        <v>39954.416666666664</v>
      </c>
      <c r="B3378" s="6">
        <v>0.41666666666666669</v>
      </c>
      <c r="C3378" s="1">
        <v>0.71250000000000002</v>
      </c>
      <c r="D3378" s="1">
        <f t="shared" si="415"/>
        <v>0.82650000000000001</v>
      </c>
      <c r="E3378" s="1">
        <v>68.432500000000005</v>
      </c>
      <c r="F3378" s="1">
        <f t="shared" si="416"/>
        <v>130.706075</v>
      </c>
      <c r="G3378" s="1">
        <v>116.2</v>
      </c>
      <c r="H3378" s="1">
        <f t="shared" si="417"/>
        <v>221.94200000000001</v>
      </c>
      <c r="I3378" s="1">
        <v>47.762500000000003</v>
      </c>
      <c r="J3378" s="1">
        <f t="shared" si="418"/>
        <v>91.235925000000009</v>
      </c>
      <c r="K3378" s="1">
        <f t="shared" si="419"/>
        <v>39.380409805498068</v>
      </c>
      <c r="L3378" s="1">
        <v>78.760819610996137</v>
      </c>
      <c r="S3378" s="1">
        <v>23.6175</v>
      </c>
      <c r="T3378" s="1">
        <f t="shared" si="420"/>
        <v>30.702750000000002</v>
      </c>
      <c r="V3378" s="1">
        <v>263.04950616213699</v>
      </c>
      <c r="W3378" s="1">
        <v>3.06</v>
      </c>
      <c r="X3378" s="1">
        <v>33.475000000000001</v>
      </c>
      <c r="Y3378" s="1">
        <v>16.785</v>
      </c>
    </row>
    <row r="3379" spans="1:25">
      <c r="A3379" s="3">
        <v>39954.458333333336</v>
      </c>
      <c r="B3379" s="6">
        <v>0.45833333333333331</v>
      </c>
      <c r="C3379" s="1">
        <v>0.745</v>
      </c>
      <c r="D3379" s="1">
        <f t="shared" si="415"/>
        <v>0.86419999999999997</v>
      </c>
      <c r="E3379" s="1">
        <v>64.502499999999998</v>
      </c>
      <c r="F3379" s="1">
        <f t="shared" si="416"/>
        <v>123.19977499999999</v>
      </c>
      <c r="G3379" s="1">
        <v>109.1075</v>
      </c>
      <c r="H3379" s="1">
        <f t="shared" si="417"/>
        <v>208.39532499999999</v>
      </c>
      <c r="I3379" s="1">
        <v>44.602499999999999</v>
      </c>
      <c r="J3379" s="1">
        <f t="shared" si="418"/>
        <v>85.195549999999997</v>
      </c>
      <c r="K3379" s="1">
        <f t="shared" si="419"/>
        <v>43.700661091938173</v>
      </c>
      <c r="L3379" s="1">
        <v>87.401322183876346</v>
      </c>
      <c r="S3379" s="1">
        <v>23.695</v>
      </c>
      <c r="T3379" s="1">
        <f t="shared" si="420"/>
        <v>30.8035</v>
      </c>
      <c r="V3379" s="1">
        <v>266.14970990635601</v>
      </c>
      <c r="W3379" s="1">
        <v>3.7475000000000001</v>
      </c>
      <c r="X3379" s="1">
        <v>24.125</v>
      </c>
      <c r="Y3379" s="1">
        <v>17.914999999999999</v>
      </c>
    </row>
    <row r="3380" spans="1:25">
      <c r="A3380" s="3">
        <v>39954.5</v>
      </c>
      <c r="B3380" s="6">
        <v>0.5</v>
      </c>
      <c r="C3380" s="1">
        <v>0.93500000000000005</v>
      </c>
      <c r="D3380" s="1">
        <f t="shared" si="415"/>
        <v>1.0846</v>
      </c>
      <c r="E3380" s="1">
        <v>49.4</v>
      </c>
      <c r="F3380" s="1">
        <f t="shared" si="416"/>
        <v>94.353999999999999</v>
      </c>
      <c r="G3380" s="1">
        <v>86.397499999999994</v>
      </c>
      <c r="H3380" s="1">
        <f t="shared" si="417"/>
        <v>165.01922499999998</v>
      </c>
      <c r="I3380" s="1">
        <v>37</v>
      </c>
      <c r="J3380" s="1">
        <f t="shared" si="418"/>
        <v>70.665224999999978</v>
      </c>
      <c r="K3380" s="1">
        <f t="shared" si="419"/>
        <v>53.357735344155387</v>
      </c>
      <c r="L3380" s="1">
        <v>106.71547068831077</v>
      </c>
      <c r="S3380" s="1">
        <v>22.38</v>
      </c>
      <c r="T3380" s="1">
        <f t="shared" si="420"/>
        <v>29.094000000000001</v>
      </c>
      <c r="V3380" s="1">
        <v>268.04950781288301</v>
      </c>
      <c r="W3380" s="1">
        <v>3.4075000000000002</v>
      </c>
      <c r="X3380" s="1">
        <v>17.2</v>
      </c>
      <c r="Y3380" s="1">
        <v>18.809999999999999</v>
      </c>
    </row>
    <row r="3381" spans="1:25">
      <c r="A3381" s="3">
        <v>39954.541666666664</v>
      </c>
      <c r="B3381" s="6">
        <v>0.54166666666666663</v>
      </c>
      <c r="C3381" s="1">
        <v>0.99250000000000005</v>
      </c>
      <c r="D3381" s="1">
        <f t="shared" si="415"/>
        <v>1.1513</v>
      </c>
      <c r="E3381" s="1">
        <v>63.877499999999998</v>
      </c>
      <c r="F3381" s="1">
        <f t="shared" si="416"/>
        <v>122.00602499999999</v>
      </c>
      <c r="G3381" s="1">
        <v>109.13500000000001</v>
      </c>
      <c r="H3381" s="1">
        <f t="shared" si="417"/>
        <v>208.44784999999999</v>
      </c>
      <c r="I3381" s="1">
        <v>45.255000000000003</v>
      </c>
      <c r="J3381" s="1">
        <f t="shared" si="418"/>
        <v>86.441824999999994</v>
      </c>
      <c r="K3381" s="1">
        <f t="shared" si="419"/>
        <v>47.672645562395495</v>
      </c>
      <c r="L3381" s="1">
        <v>95.34529112479099</v>
      </c>
      <c r="S3381" s="1">
        <v>25.537500000000001</v>
      </c>
      <c r="T3381" s="1">
        <f t="shared" si="420"/>
        <v>33.198750000000004</v>
      </c>
      <c r="V3381" s="1">
        <v>237.75205483914399</v>
      </c>
      <c r="W3381" s="1">
        <v>3.2450000000000001</v>
      </c>
      <c r="X3381" s="1">
        <v>13.6</v>
      </c>
      <c r="Y3381" s="1">
        <v>19.677499999999998</v>
      </c>
    </row>
    <row r="3382" spans="1:25">
      <c r="A3382" s="3">
        <v>39954.583333333336</v>
      </c>
      <c r="B3382" s="6">
        <v>0.58333333333333337</v>
      </c>
      <c r="C3382" s="1">
        <v>0.95</v>
      </c>
      <c r="D3382" s="1">
        <f t="shared" si="415"/>
        <v>1.1019999999999999</v>
      </c>
      <c r="E3382" s="1">
        <v>64.832499999999996</v>
      </c>
      <c r="F3382" s="1">
        <f t="shared" si="416"/>
        <v>123.83007499999999</v>
      </c>
      <c r="G3382" s="1">
        <v>114.7475</v>
      </c>
      <c r="H3382" s="1">
        <f t="shared" si="417"/>
        <v>219.16772499999999</v>
      </c>
      <c r="I3382" s="1">
        <v>49.912500000000001</v>
      </c>
      <c r="J3382" s="1">
        <f t="shared" si="418"/>
        <v>95.337649999999996</v>
      </c>
      <c r="K3382" s="1">
        <f t="shared" si="419"/>
        <v>46.370707055733519</v>
      </c>
      <c r="L3382" s="1">
        <v>92.741414111467037</v>
      </c>
      <c r="S3382" s="1">
        <v>25.56</v>
      </c>
      <c r="T3382" s="1">
        <f t="shared" si="420"/>
        <v>33.228000000000002</v>
      </c>
      <c r="U3382" s="1">
        <v>13.172499999999999</v>
      </c>
      <c r="V3382" s="1">
        <v>188.39838743893901</v>
      </c>
      <c r="W3382" s="1">
        <v>3.0474999999999999</v>
      </c>
      <c r="X3382" s="1">
        <v>13.1</v>
      </c>
      <c r="Y3382" s="1">
        <v>19.760000000000002</v>
      </c>
    </row>
    <row r="3383" spans="1:25">
      <c r="A3383" s="3">
        <v>39954.625</v>
      </c>
      <c r="B3383" s="6">
        <v>0.625</v>
      </c>
      <c r="C3383" s="1">
        <v>0.77500000000000002</v>
      </c>
      <c r="D3383" s="1">
        <f t="shared" si="415"/>
        <v>0.89899999999999991</v>
      </c>
      <c r="E3383" s="1">
        <v>53.685000000000002</v>
      </c>
      <c r="F3383" s="1">
        <f t="shared" si="416"/>
        <v>102.53834999999999</v>
      </c>
      <c r="G3383" s="1">
        <v>101.84</v>
      </c>
      <c r="H3383" s="1">
        <f t="shared" si="417"/>
        <v>194.51439999999999</v>
      </c>
      <c r="I3383" s="1">
        <v>48.152500000000003</v>
      </c>
      <c r="J3383" s="1">
        <f t="shared" si="418"/>
        <v>91.976050000000001</v>
      </c>
      <c r="K3383" s="1">
        <f t="shared" si="419"/>
        <v>54.465890014758941</v>
      </c>
      <c r="L3383" s="1">
        <v>108.93178002951788</v>
      </c>
      <c r="S3383" s="1">
        <v>25.512499999999999</v>
      </c>
      <c r="T3383" s="1">
        <f t="shared" si="420"/>
        <v>33.166249999999998</v>
      </c>
      <c r="U3383" s="1">
        <v>33.782499999999999</v>
      </c>
      <c r="V3383" s="1">
        <v>246.80141257883301</v>
      </c>
      <c r="W3383" s="1">
        <v>3.0175000000000001</v>
      </c>
      <c r="X3383" s="1">
        <v>15.225</v>
      </c>
      <c r="Y3383" s="1">
        <v>19.305</v>
      </c>
    </row>
    <row r="3384" spans="1:25">
      <c r="A3384" s="3">
        <v>39954.666666666664</v>
      </c>
      <c r="B3384" s="6">
        <v>0.66666666666666663</v>
      </c>
      <c r="C3384" s="1">
        <v>0.75</v>
      </c>
      <c r="D3384" s="1">
        <f t="shared" si="415"/>
        <v>0.86999999999999988</v>
      </c>
      <c r="E3384" s="1">
        <v>61.884999999999998</v>
      </c>
      <c r="F3384" s="1">
        <f t="shared" si="416"/>
        <v>118.20034999999999</v>
      </c>
      <c r="G3384" s="1">
        <v>121.9825</v>
      </c>
      <c r="H3384" s="1">
        <f t="shared" si="417"/>
        <v>232.98657499999999</v>
      </c>
      <c r="I3384" s="1">
        <v>60.1</v>
      </c>
      <c r="J3384" s="1">
        <f t="shared" si="418"/>
        <v>114.786225</v>
      </c>
      <c r="K3384" s="1">
        <f t="shared" si="419"/>
        <v>46.806599314170583</v>
      </c>
      <c r="L3384" s="1">
        <v>93.613198628341166</v>
      </c>
      <c r="S3384" s="1">
        <v>24.607500000000002</v>
      </c>
      <c r="T3384" s="1">
        <f t="shared" si="420"/>
        <v>31.989750000000004</v>
      </c>
      <c r="U3384" s="1">
        <v>41.365000000000002</v>
      </c>
      <c r="V3384" s="1">
        <v>267.773905021122</v>
      </c>
      <c r="W3384" s="1">
        <v>3.2675000000000001</v>
      </c>
      <c r="X3384" s="1">
        <v>9.5500000000000007</v>
      </c>
      <c r="Y3384" s="1">
        <v>19.002500000000001</v>
      </c>
    </row>
    <row r="3385" spans="1:25">
      <c r="A3385" s="3">
        <v>39954.708333333336</v>
      </c>
      <c r="B3385" s="6">
        <v>0.70833333333333337</v>
      </c>
      <c r="C3385" s="1">
        <v>0.80249999999999999</v>
      </c>
      <c r="D3385" s="1">
        <f t="shared" si="415"/>
        <v>0.93089999999999995</v>
      </c>
      <c r="E3385" s="1">
        <v>48.002499999999998</v>
      </c>
      <c r="F3385" s="1">
        <f t="shared" si="416"/>
        <v>91.684774999999988</v>
      </c>
      <c r="G3385" s="1">
        <v>93.7</v>
      </c>
      <c r="H3385" s="1">
        <f t="shared" si="417"/>
        <v>178.96699999999998</v>
      </c>
      <c r="I3385" s="1">
        <v>45.7</v>
      </c>
      <c r="J3385" s="1">
        <f t="shared" si="418"/>
        <v>87.282224999999997</v>
      </c>
      <c r="K3385" s="1">
        <f t="shared" si="419"/>
        <v>49.429967335406197</v>
      </c>
      <c r="L3385" s="1">
        <v>98.859934670812393</v>
      </c>
      <c r="S3385" s="1">
        <v>19.147500000000001</v>
      </c>
      <c r="T3385" s="1">
        <f t="shared" si="420"/>
        <v>24.891750000000002</v>
      </c>
      <c r="U3385" s="1">
        <v>21.11</v>
      </c>
      <c r="V3385" s="1">
        <v>271.87604141789802</v>
      </c>
      <c r="W3385" s="1">
        <v>2.2799999999999998</v>
      </c>
      <c r="X3385" s="1">
        <v>18.625</v>
      </c>
      <c r="Y3385" s="1">
        <v>17.954999999999998</v>
      </c>
    </row>
    <row r="3386" spans="1:25">
      <c r="A3386" s="3">
        <v>39954.75</v>
      </c>
      <c r="B3386" s="6">
        <v>0.75</v>
      </c>
      <c r="C3386" s="1">
        <v>0.82499999999999996</v>
      </c>
      <c r="D3386" s="1">
        <f t="shared" si="415"/>
        <v>0.95699999999999985</v>
      </c>
      <c r="E3386" s="1">
        <v>56.685000000000002</v>
      </c>
      <c r="F3386" s="1">
        <f t="shared" si="416"/>
        <v>108.26835</v>
      </c>
      <c r="G3386" s="1">
        <v>106.43</v>
      </c>
      <c r="H3386" s="1">
        <f t="shared" si="417"/>
        <v>203.28130000000002</v>
      </c>
      <c r="I3386" s="1">
        <v>49.747500000000002</v>
      </c>
      <c r="J3386" s="1">
        <f t="shared" si="418"/>
        <v>95.012950000000018</v>
      </c>
      <c r="K3386" s="1">
        <f t="shared" si="419"/>
        <v>47.388539037944511</v>
      </c>
      <c r="L3386" s="1">
        <v>94.777078075889023</v>
      </c>
      <c r="S3386" s="1">
        <v>17.335000000000001</v>
      </c>
      <c r="T3386" s="1">
        <f t="shared" si="420"/>
        <v>22.535500000000003</v>
      </c>
      <c r="U3386" s="1">
        <v>32.293333333333301</v>
      </c>
      <c r="V3386" s="1">
        <v>262.32491631306902</v>
      </c>
      <c r="W3386" s="1">
        <v>3.47</v>
      </c>
      <c r="X3386" s="1">
        <v>9.8000000000000007</v>
      </c>
      <c r="Y3386" s="1">
        <v>17.192499999999999</v>
      </c>
    </row>
    <row r="3387" spans="1:25">
      <c r="A3387" s="3">
        <v>39954.791666666664</v>
      </c>
      <c r="B3387" s="6">
        <v>0.79166666666666663</v>
      </c>
      <c r="C3387" s="1">
        <v>0.88749999999999996</v>
      </c>
      <c r="D3387" s="1">
        <f t="shared" si="415"/>
        <v>1.0294999999999999</v>
      </c>
      <c r="E3387" s="1">
        <v>68.432500000000005</v>
      </c>
      <c r="F3387" s="1">
        <f t="shared" si="416"/>
        <v>130.706075</v>
      </c>
      <c r="G3387" s="1">
        <v>118.7825</v>
      </c>
      <c r="H3387" s="1">
        <f t="shared" si="417"/>
        <v>226.87457499999999</v>
      </c>
      <c r="I3387" s="1">
        <v>50.35</v>
      </c>
      <c r="J3387" s="1">
        <f t="shared" si="418"/>
        <v>96.168499999999995</v>
      </c>
      <c r="K3387" s="1">
        <f t="shared" si="419"/>
        <v>36.76982926129002</v>
      </c>
      <c r="L3387" s="1">
        <v>73.539658522580041</v>
      </c>
      <c r="S3387" s="1">
        <v>20.2225</v>
      </c>
      <c r="T3387" s="1">
        <f t="shared" si="420"/>
        <v>26.289250000000003</v>
      </c>
      <c r="U3387" s="1">
        <v>55.097499999999997</v>
      </c>
      <c r="V3387" s="1">
        <v>259.17501371806202</v>
      </c>
      <c r="W3387" s="1">
        <v>2.62</v>
      </c>
      <c r="X3387" s="1">
        <v>21.5</v>
      </c>
      <c r="Y3387" s="1">
        <v>15.717499999999999</v>
      </c>
    </row>
    <row r="3388" spans="1:25">
      <c r="A3388" s="3">
        <v>39954.833333333336</v>
      </c>
      <c r="B3388" s="6">
        <v>0.83333333333333337</v>
      </c>
      <c r="C3388" s="1">
        <v>0.84499999999999997</v>
      </c>
      <c r="D3388" s="1">
        <f t="shared" si="415"/>
        <v>0.98019999999999985</v>
      </c>
      <c r="E3388" s="1">
        <v>40.604999999999997</v>
      </c>
      <c r="F3388" s="1">
        <f t="shared" si="416"/>
        <v>77.555549999999997</v>
      </c>
      <c r="G3388" s="1">
        <v>77.797499999999999</v>
      </c>
      <c r="H3388" s="1">
        <f t="shared" si="417"/>
        <v>148.59322499999999</v>
      </c>
      <c r="I3388" s="1">
        <v>37.195</v>
      </c>
      <c r="J3388" s="1">
        <f t="shared" si="418"/>
        <v>71.037674999999993</v>
      </c>
      <c r="K3388" s="1">
        <f t="shared" si="419"/>
        <v>43.645615282770628</v>
      </c>
      <c r="L3388" s="1">
        <v>87.291230565541255</v>
      </c>
      <c r="S3388" s="1">
        <v>16.387499999999999</v>
      </c>
      <c r="T3388" s="1">
        <f t="shared" si="420"/>
        <v>21.303750000000001</v>
      </c>
      <c r="U3388" s="1">
        <v>35.002499999999998</v>
      </c>
      <c r="V3388" s="1">
        <v>263.95</v>
      </c>
      <c r="W3388" s="1">
        <v>2.7324999999999999</v>
      </c>
      <c r="X3388" s="1">
        <v>31.6</v>
      </c>
      <c r="Y3388" s="1">
        <v>14.0175</v>
      </c>
    </row>
    <row r="3389" spans="1:25">
      <c r="A3389" s="3">
        <v>39954.875</v>
      </c>
      <c r="B3389" s="6">
        <v>0.875</v>
      </c>
      <c r="C3389" s="1">
        <v>0.95</v>
      </c>
      <c r="D3389" s="1">
        <f t="shared" si="415"/>
        <v>1.1019999999999999</v>
      </c>
      <c r="E3389" s="1">
        <v>40.1</v>
      </c>
      <c r="F3389" s="1">
        <f t="shared" si="416"/>
        <v>76.590999999999994</v>
      </c>
      <c r="G3389" s="1">
        <v>80.260000000000005</v>
      </c>
      <c r="H3389" s="1">
        <f t="shared" si="417"/>
        <v>153.29660000000001</v>
      </c>
      <c r="I3389" s="1">
        <v>40.159999999999997</v>
      </c>
      <c r="J3389" s="1">
        <f t="shared" si="418"/>
        <v>76.705600000000018</v>
      </c>
      <c r="K3389" s="1">
        <f t="shared" si="419"/>
        <v>31.76524115064408</v>
      </c>
      <c r="L3389" s="1">
        <v>63.53048230128816</v>
      </c>
      <c r="S3389" s="1">
        <v>14.33</v>
      </c>
      <c r="T3389" s="1">
        <f t="shared" si="420"/>
        <v>18.629000000000001</v>
      </c>
      <c r="U3389" s="1">
        <v>19.0825</v>
      </c>
      <c r="V3389" s="1">
        <v>268.17877579176297</v>
      </c>
      <c r="W3389" s="1">
        <v>1.66</v>
      </c>
      <c r="X3389" s="1">
        <v>44.774999999999999</v>
      </c>
      <c r="Y3389" s="1">
        <v>12.31</v>
      </c>
    </row>
    <row r="3390" spans="1:25">
      <c r="A3390" s="3">
        <v>39954.916666666664</v>
      </c>
      <c r="B3390" s="6">
        <v>0.91666666666666663</v>
      </c>
      <c r="C3390" s="1">
        <v>0.90249999999999997</v>
      </c>
      <c r="D3390" s="1">
        <f t="shared" si="415"/>
        <v>1.0468999999999999</v>
      </c>
      <c r="E3390" s="1">
        <v>24.862500000000001</v>
      </c>
      <c r="F3390" s="1">
        <f t="shared" si="416"/>
        <v>47.487375</v>
      </c>
      <c r="G3390" s="1">
        <v>51.765000000000001</v>
      </c>
      <c r="H3390" s="1">
        <f t="shared" si="417"/>
        <v>98.87115</v>
      </c>
      <c r="I3390" s="1">
        <v>26.905000000000001</v>
      </c>
      <c r="J3390" s="1">
        <f t="shared" si="418"/>
        <v>51.383775</v>
      </c>
      <c r="K3390" s="1">
        <f t="shared" si="419"/>
        <v>46.830855898299767</v>
      </c>
      <c r="L3390" s="1">
        <v>93.661711796599533</v>
      </c>
      <c r="S3390" s="1">
        <v>11.012499999999999</v>
      </c>
      <c r="T3390" s="1">
        <f t="shared" si="420"/>
        <v>14.31625</v>
      </c>
      <c r="U3390" s="1">
        <v>13.8</v>
      </c>
      <c r="V3390" s="1">
        <v>263.20023450656203</v>
      </c>
      <c r="W3390" s="1">
        <v>2.7675000000000001</v>
      </c>
      <c r="X3390" s="1">
        <v>53.1</v>
      </c>
      <c r="Y3390" s="1">
        <v>11.855</v>
      </c>
    </row>
    <row r="3391" spans="1:25">
      <c r="A3391" s="3">
        <v>39954.958333333336</v>
      </c>
      <c r="B3391" s="6">
        <v>0.95833333333333337</v>
      </c>
      <c r="C3391" s="1">
        <v>0.77749999999999997</v>
      </c>
      <c r="D3391" s="1">
        <f t="shared" si="415"/>
        <v>0.90189999999999992</v>
      </c>
      <c r="E3391" s="1">
        <v>31.675000000000001</v>
      </c>
      <c r="F3391" s="1">
        <f t="shared" si="416"/>
        <v>60.499249999999996</v>
      </c>
      <c r="G3391" s="1">
        <v>62.25</v>
      </c>
      <c r="H3391" s="1">
        <f t="shared" si="417"/>
        <v>118.89749999999999</v>
      </c>
      <c r="I3391" s="1">
        <v>30.574999999999999</v>
      </c>
      <c r="J3391" s="1">
        <f t="shared" si="418"/>
        <v>58.398249999999997</v>
      </c>
      <c r="K3391" s="1">
        <f t="shared" si="419"/>
        <v>35.595622375317035</v>
      </c>
      <c r="L3391" s="1">
        <v>71.19124475063407</v>
      </c>
      <c r="S3391" s="1">
        <v>12.5725</v>
      </c>
      <c r="T3391" s="1">
        <f t="shared" si="420"/>
        <v>16.344249999999999</v>
      </c>
      <c r="U3391" s="1">
        <v>10.36</v>
      </c>
      <c r="V3391" s="1">
        <v>266.65016913191999</v>
      </c>
      <c r="W3391" s="1">
        <v>2.23</v>
      </c>
      <c r="X3391" s="1">
        <v>66.5</v>
      </c>
      <c r="Y3391" s="1">
        <v>11.375</v>
      </c>
    </row>
    <row r="3392" spans="1:25">
      <c r="A3392" s="3">
        <v>39955</v>
      </c>
      <c r="B3392" s="6">
        <v>0</v>
      </c>
      <c r="C3392" s="1">
        <v>0.56000000000000005</v>
      </c>
      <c r="D3392" s="1">
        <f t="shared" si="415"/>
        <v>0.64960000000000007</v>
      </c>
      <c r="E3392" s="1">
        <v>29.605</v>
      </c>
      <c r="F3392" s="1">
        <f t="shared" si="416"/>
        <v>56.545549999999999</v>
      </c>
      <c r="G3392" s="1">
        <v>58.84</v>
      </c>
      <c r="H3392" s="1">
        <f t="shared" si="417"/>
        <v>112.3844</v>
      </c>
      <c r="I3392" s="1">
        <v>29.234999999999999</v>
      </c>
      <c r="J3392" s="1">
        <f t="shared" si="418"/>
        <v>55.838850000000001</v>
      </c>
      <c r="K3392" s="1">
        <f t="shared" si="419"/>
        <v>31.910900824714922</v>
      </c>
      <c r="L3392" s="1">
        <v>63.821801649429844</v>
      </c>
      <c r="S3392" s="1">
        <v>23.25</v>
      </c>
      <c r="T3392" s="1">
        <f t="shared" si="420"/>
        <v>30.225000000000001</v>
      </c>
      <c r="U3392" s="1">
        <v>7.1924999999999999</v>
      </c>
      <c r="V3392" s="1">
        <v>253.21735570188201</v>
      </c>
      <c r="W3392" s="1">
        <v>1.1399999999999999</v>
      </c>
      <c r="X3392" s="1">
        <v>76.174999999999997</v>
      </c>
      <c r="Y3392" s="1">
        <v>10.8125</v>
      </c>
    </row>
    <row r="3393" spans="1:25">
      <c r="A3393" s="3">
        <v>39955.041666666664</v>
      </c>
      <c r="B3393" s="6">
        <v>4.1666666666666664E-2</v>
      </c>
      <c r="C3393" s="1">
        <v>0.40500000000000003</v>
      </c>
      <c r="D3393" s="1">
        <f t="shared" si="415"/>
        <v>0.4698</v>
      </c>
      <c r="E3393" s="1">
        <v>32.967500000000001</v>
      </c>
      <c r="F3393" s="1">
        <f t="shared" si="416"/>
        <v>62.967925000000001</v>
      </c>
      <c r="G3393" s="1">
        <v>59.222499999999997</v>
      </c>
      <c r="H3393" s="1">
        <f t="shared" si="417"/>
        <v>113.11497499999999</v>
      </c>
      <c r="I3393" s="1">
        <v>26.2575</v>
      </c>
      <c r="J3393" s="1">
        <f t="shared" si="418"/>
        <v>50.147049999999986</v>
      </c>
      <c r="K3393" s="1">
        <f t="shared" si="419"/>
        <v>30.017263052399258</v>
      </c>
      <c r="L3393" s="1">
        <v>60.034526104798516</v>
      </c>
      <c r="S3393" s="1">
        <v>10.4575</v>
      </c>
      <c r="T3393" s="1">
        <f t="shared" si="420"/>
        <v>13.594749999999999</v>
      </c>
      <c r="U3393" s="1">
        <v>7.6150000000000002</v>
      </c>
      <c r="V3393" s="1">
        <v>252.63089161717201</v>
      </c>
      <c r="W3393" s="1">
        <v>0.9</v>
      </c>
      <c r="X3393" s="1">
        <v>80.599999999999994</v>
      </c>
      <c r="Y3393" s="1">
        <v>10.077500000000001</v>
      </c>
    </row>
    <row r="3394" spans="1:25">
      <c r="A3394" s="3">
        <v>39955.083333333336</v>
      </c>
      <c r="B3394" s="6">
        <v>8.3333333333333329E-2</v>
      </c>
      <c r="C3394" s="1">
        <v>0.45250000000000001</v>
      </c>
      <c r="D3394" s="1">
        <f t="shared" si="415"/>
        <v>0.52490000000000003</v>
      </c>
      <c r="E3394" s="1">
        <v>27.9575</v>
      </c>
      <c r="F3394" s="1">
        <f t="shared" si="416"/>
        <v>53.398824999999995</v>
      </c>
      <c r="G3394" s="1">
        <v>53.592500000000001</v>
      </c>
      <c r="H3394" s="1">
        <f t="shared" si="417"/>
        <v>102.36167499999999</v>
      </c>
      <c r="I3394" s="1">
        <v>25.635000000000002</v>
      </c>
      <c r="J3394" s="1">
        <f t="shared" si="418"/>
        <v>48.962849999999996</v>
      </c>
      <c r="K3394" s="1">
        <f t="shared" si="419"/>
        <v>26.026293602080528</v>
      </c>
      <c r="L3394" s="1">
        <v>52.052587204161057</v>
      </c>
      <c r="S3394" s="1">
        <v>9.1750000000000007</v>
      </c>
      <c r="T3394" s="1">
        <f t="shared" si="420"/>
        <v>11.927500000000002</v>
      </c>
      <c r="U3394" s="1">
        <v>7.5724999999999998</v>
      </c>
      <c r="V3394" s="1">
        <v>253.49918243463401</v>
      </c>
      <c r="W3394" s="1">
        <v>0.71499999999999997</v>
      </c>
      <c r="X3394" s="1">
        <v>83.8</v>
      </c>
      <c r="Y3394" s="1">
        <v>9.3224999999999998</v>
      </c>
    </row>
    <row r="3395" spans="1:25">
      <c r="A3395" s="3">
        <v>39955.125</v>
      </c>
      <c r="B3395" s="6">
        <v>0.125</v>
      </c>
      <c r="C3395" s="1">
        <v>0.46750000000000003</v>
      </c>
      <c r="D3395" s="1">
        <f t="shared" si="415"/>
        <v>0.5423</v>
      </c>
      <c r="E3395" s="1">
        <v>49.704999999999998</v>
      </c>
      <c r="F3395" s="1">
        <f t="shared" si="416"/>
        <v>94.936549999999997</v>
      </c>
      <c r="G3395" s="1">
        <v>77.357500000000002</v>
      </c>
      <c r="H3395" s="1">
        <f t="shared" si="417"/>
        <v>147.752825</v>
      </c>
      <c r="I3395" s="1">
        <v>27.655000000000001</v>
      </c>
      <c r="J3395" s="1">
        <f t="shared" si="418"/>
        <v>52.816275000000005</v>
      </c>
      <c r="K3395" s="1">
        <f t="shared" si="419"/>
        <v>20.22898389580245</v>
      </c>
      <c r="L3395" s="1">
        <v>40.457967791604901</v>
      </c>
      <c r="S3395" s="1">
        <v>9.7249999999999996</v>
      </c>
      <c r="T3395" s="1">
        <f t="shared" si="420"/>
        <v>12.6425</v>
      </c>
      <c r="U3395" s="1">
        <v>8.5525000000000002</v>
      </c>
      <c r="V3395" s="1">
        <v>249.584025768386</v>
      </c>
      <c r="W3395" s="1">
        <v>0.7</v>
      </c>
      <c r="X3395" s="1">
        <v>87.05</v>
      </c>
      <c r="Y3395" s="1">
        <v>8.41</v>
      </c>
    </row>
    <row r="3396" spans="1:25">
      <c r="A3396" s="3">
        <v>39955.166666666664</v>
      </c>
      <c r="B3396" s="6">
        <v>0.16666666666666666</v>
      </c>
      <c r="C3396" s="1">
        <v>0.47</v>
      </c>
      <c r="D3396" s="1">
        <f t="shared" si="415"/>
        <v>0.54519999999999991</v>
      </c>
      <c r="E3396" s="1">
        <v>64.857500000000002</v>
      </c>
      <c r="F3396" s="1">
        <f t="shared" si="416"/>
        <v>123.877825</v>
      </c>
      <c r="G3396" s="1">
        <v>91.61</v>
      </c>
      <c r="H3396" s="1">
        <f t="shared" si="417"/>
        <v>174.9751</v>
      </c>
      <c r="I3396" s="1">
        <v>26.745000000000001</v>
      </c>
      <c r="J3396" s="1">
        <f t="shared" si="418"/>
        <v>51.097274999999996</v>
      </c>
      <c r="K3396" s="1">
        <f t="shared" si="419"/>
        <v>20.197808023687291</v>
      </c>
      <c r="L3396" s="1">
        <v>40.395616047374581</v>
      </c>
      <c r="S3396" s="1">
        <v>11.612500000000001</v>
      </c>
      <c r="T3396" s="1">
        <f t="shared" si="420"/>
        <v>15.096250000000001</v>
      </c>
      <c r="U3396" s="1">
        <v>8.07</v>
      </c>
      <c r="V3396" s="1">
        <v>223.77990459936001</v>
      </c>
      <c r="W3396" s="1">
        <v>0.79500000000000004</v>
      </c>
      <c r="X3396" s="1">
        <v>89.2</v>
      </c>
      <c r="Y3396" s="1">
        <v>7.5650000000000004</v>
      </c>
    </row>
    <row r="3397" spans="1:25">
      <c r="A3397" s="3">
        <v>39955.208333333336</v>
      </c>
      <c r="B3397" s="6">
        <v>0.20833333333333334</v>
      </c>
      <c r="C3397" s="1">
        <v>0.59250000000000003</v>
      </c>
      <c r="D3397" s="1">
        <f t="shared" si="415"/>
        <v>0.68730000000000002</v>
      </c>
      <c r="E3397" s="1">
        <v>109.2975</v>
      </c>
      <c r="F3397" s="1">
        <f t="shared" si="416"/>
        <v>208.75822499999998</v>
      </c>
      <c r="G3397" s="1">
        <v>148.34</v>
      </c>
      <c r="H3397" s="1">
        <f t="shared" si="417"/>
        <v>283.32940000000002</v>
      </c>
      <c r="I3397" s="1">
        <v>39.042499999999997</v>
      </c>
      <c r="J3397" s="1">
        <f t="shared" si="418"/>
        <v>74.571175000000039</v>
      </c>
      <c r="K3397" s="1">
        <f t="shared" si="419"/>
        <v>15.554327751796212</v>
      </c>
      <c r="L3397" s="1">
        <v>31.108655503592423</v>
      </c>
      <c r="S3397" s="1">
        <v>18.48</v>
      </c>
      <c r="T3397" s="1">
        <f t="shared" si="420"/>
        <v>24.024000000000001</v>
      </c>
      <c r="U3397" s="1">
        <v>9.875</v>
      </c>
      <c r="V3397" s="1">
        <v>238.99724333252601</v>
      </c>
      <c r="W3397" s="1">
        <v>1.2375</v>
      </c>
      <c r="X3397" s="1">
        <v>88.7</v>
      </c>
      <c r="Y3397" s="1">
        <v>8.3475000000000001</v>
      </c>
    </row>
    <row r="3398" spans="1:25">
      <c r="A3398" s="3">
        <v>39955.25</v>
      </c>
      <c r="B3398" s="6">
        <v>0.25</v>
      </c>
      <c r="C3398" s="1">
        <v>0.77749999999999997</v>
      </c>
      <c r="D3398" s="1">
        <f t="shared" si="415"/>
        <v>0.90189999999999992</v>
      </c>
      <c r="E3398" s="1">
        <v>113.575</v>
      </c>
      <c r="F3398" s="1">
        <f t="shared" si="416"/>
        <v>216.92824999999999</v>
      </c>
      <c r="G3398" s="1">
        <v>167.815</v>
      </c>
      <c r="H3398" s="1">
        <f t="shared" si="417"/>
        <v>320.52664999999996</v>
      </c>
      <c r="I3398" s="1">
        <v>54.2425</v>
      </c>
      <c r="J3398" s="1">
        <f t="shared" si="418"/>
        <v>103.59839999999997</v>
      </c>
      <c r="K3398" s="1">
        <f t="shared" si="419"/>
        <v>21.080761050637001</v>
      </c>
      <c r="L3398" s="1">
        <v>42.161522101274002</v>
      </c>
      <c r="S3398" s="1">
        <v>25.4025</v>
      </c>
      <c r="T3398" s="1">
        <f t="shared" si="420"/>
        <v>33.023250000000004</v>
      </c>
      <c r="U3398" s="1">
        <v>15.1675</v>
      </c>
      <c r="V3398" s="1">
        <v>265.65017169205498</v>
      </c>
      <c r="W3398" s="1">
        <v>2.5825</v>
      </c>
      <c r="X3398" s="1">
        <v>77.424999999999997</v>
      </c>
      <c r="Y3398" s="1">
        <v>11.2225</v>
      </c>
    </row>
    <row r="3399" spans="1:25">
      <c r="A3399" s="3">
        <v>39955.291666666664</v>
      </c>
      <c r="B3399" s="6">
        <v>0.29166666666666669</v>
      </c>
      <c r="C3399" s="1">
        <v>0.8125</v>
      </c>
      <c r="D3399" s="1">
        <f t="shared" si="415"/>
        <v>0.94249999999999989</v>
      </c>
      <c r="E3399" s="1">
        <v>82.28</v>
      </c>
      <c r="F3399" s="1">
        <f t="shared" si="416"/>
        <v>157.15479999999999</v>
      </c>
      <c r="G3399" s="1">
        <v>132.20249999999999</v>
      </c>
      <c r="H3399" s="1">
        <f t="shared" si="417"/>
        <v>252.50677499999998</v>
      </c>
      <c r="I3399" s="1">
        <v>49.922499999999999</v>
      </c>
      <c r="J3399" s="1">
        <f t="shared" si="418"/>
        <v>95.351974999999982</v>
      </c>
      <c r="K3399" s="1">
        <f t="shared" si="419"/>
        <v>30.958458549899746</v>
      </c>
      <c r="L3399" s="1">
        <v>61.916917099799491</v>
      </c>
      <c r="S3399" s="1">
        <v>23.752500000000001</v>
      </c>
      <c r="T3399" s="1">
        <f t="shared" si="420"/>
        <v>30.878250000000001</v>
      </c>
      <c r="U3399" s="1">
        <v>3.4049999999999998</v>
      </c>
      <c r="V3399" s="1">
        <v>264.52500321303802</v>
      </c>
      <c r="W3399" s="1">
        <v>3.18</v>
      </c>
      <c r="X3399" s="1">
        <v>58.85</v>
      </c>
      <c r="Y3399" s="1">
        <v>13.362500000000001</v>
      </c>
    </row>
    <row r="3400" spans="1:25">
      <c r="A3400" s="3">
        <v>39955.333333333336</v>
      </c>
      <c r="B3400" s="6">
        <v>0.33333333333333331</v>
      </c>
      <c r="C3400" s="1">
        <v>0.80249999999999999</v>
      </c>
      <c r="D3400" s="1">
        <f t="shared" si="415"/>
        <v>0.93089999999999995</v>
      </c>
      <c r="E3400" s="1">
        <v>62.737499999999997</v>
      </c>
      <c r="F3400" s="1">
        <f t="shared" si="416"/>
        <v>119.82862499999999</v>
      </c>
      <c r="G3400" s="1">
        <v>105.91249999999999</v>
      </c>
      <c r="H3400" s="1">
        <f t="shared" si="417"/>
        <v>202.29287499999998</v>
      </c>
      <c r="I3400" s="1">
        <v>43.177500000000002</v>
      </c>
      <c r="J3400" s="1">
        <f t="shared" si="418"/>
        <v>82.464249999999993</v>
      </c>
      <c r="K3400" s="1">
        <f t="shared" si="419"/>
        <v>38.026873808359454</v>
      </c>
      <c r="L3400" s="1">
        <v>76.053747616718908</v>
      </c>
      <c r="S3400" s="1">
        <v>25.272500000000001</v>
      </c>
      <c r="T3400" s="1">
        <f t="shared" si="420"/>
        <v>32.85425</v>
      </c>
      <c r="V3400" s="1">
        <v>268.59644077046897</v>
      </c>
      <c r="W3400" s="1">
        <v>2.9649999999999999</v>
      </c>
      <c r="X3400" s="1">
        <v>40.4</v>
      </c>
      <c r="Y3400" s="1">
        <v>15.407500000000001</v>
      </c>
    </row>
    <row r="3401" spans="1:25">
      <c r="A3401" s="3">
        <v>39955.375</v>
      </c>
      <c r="B3401" s="6">
        <v>0.375</v>
      </c>
      <c r="C3401" s="1">
        <v>0.78500000000000003</v>
      </c>
      <c r="D3401" s="1">
        <f t="shared" ref="D3401:D3464" si="421">C3401*1.16</f>
        <v>0.91059999999999997</v>
      </c>
      <c r="E3401" s="1">
        <v>67.947500000000005</v>
      </c>
      <c r="F3401" s="1">
        <f t="shared" ref="F3401:F3464" si="422">E3401*1.91</f>
        <v>129.77972500000001</v>
      </c>
      <c r="G3401" s="1">
        <v>108.1675</v>
      </c>
      <c r="H3401" s="1">
        <f t="shared" ref="H3401:H3464" si="423">G3401*1.91</f>
        <v>206.59992500000001</v>
      </c>
      <c r="I3401" s="1">
        <v>40.222499999999997</v>
      </c>
      <c r="J3401" s="1">
        <f t="shared" ref="J3401:J3464" si="424">H3401-F3401</f>
        <v>76.8202</v>
      </c>
      <c r="K3401" s="1">
        <f t="shared" ref="K3401:K3464" si="425">L3401/2</f>
        <v>39.980280751308996</v>
      </c>
      <c r="L3401" s="1">
        <v>79.960561502617992</v>
      </c>
      <c r="S3401" s="1">
        <v>32.772500000000001</v>
      </c>
      <c r="T3401" s="1">
        <f t="shared" ref="T3401:T3464" si="426">S3401*1.3</f>
        <v>42.60425</v>
      </c>
      <c r="V3401" s="1">
        <v>262.87504511183403</v>
      </c>
      <c r="W3401" s="1">
        <v>3.38</v>
      </c>
      <c r="X3401" s="1">
        <v>34.375</v>
      </c>
      <c r="Y3401" s="1">
        <v>16.434999999999999</v>
      </c>
    </row>
    <row r="3402" spans="1:25">
      <c r="A3402" s="3">
        <v>39955.416666666664</v>
      </c>
      <c r="B3402" s="6">
        <v>0.41666666666666669</v>
      </c>
      <c r="C3402" s="1">
        <v>1</v>
      </c>
      <c r="D3402" s="1">
        <f t="shared" si="421"/>
        <v>1.1599999999999999</v>
      </c>
      <c r="E3402" s="1">
        <v>75.237499999999997</v>
      </c>
      <c r="F3402" s="1">
        <f t="shared" si="422"/>
        <v>143.70362499999999</v>
      </c>
      <c r="G3402" s="1">
        <v>126.75749999999999</v>
      </c>
      <c r="H3402" s="1">
        <f t="shared" si="423"/>
        <v>242.10682499999999</v>
      </c>
      <c r="I3402" s="1">
        <v>51.522500000000001</v>
      </c>
      <c r="J3402" s="1">
        <f t="shared" si="424"/>
        <v>98.403199999999998</v>
      </c>
      <c r="K3402" s="1">
        <f t="shared" si="425"/>
        <v>35.737997099252105</v>
      </c>
      <c r="L3402" s="1">
        <v>71.47599419850421</v>
      </c>
      <c r="S3402" s="1">
        <v>25.2</v>
      </c>
      <c r="T3402" s="1">
        <f t="shared" si="426"/>
        <v>32.76</v>
      </c>
      <c r="U3402" s="1">
        <v>1.52</v>
      </c>
      <c r="V3402" s="1">
        <v>263.65066381882002</v>
      </c>
      <c r="W3402" s="1">
        <v>2.9125000000000001</v>
      </c>
      <c r="X3402" s="1">
        <v>29.55</v>
      </c>
      <c r="Y3402" s="1">
        <v>17.510000000000002</v>
      </c>
    </row>
    <row r="3403" spans="1:25">
      <c r="A3403" s="3">
        <v>39955.458333333336</v>
      </c>
      <c r="B3403" s="6">
        <v>0.45833333333333331</v>
      </c>
      <c r="C3403" s="1">
        <v>0.9425</v>
      </c>
      <c r="D3403" s="1">
        <f t="shared" si="421"/>
        <v>1.0932999999999999</v>
      </c>
      <c r="E3403" s="1">
        <v>78.974999999999994</v>
      </c>
      <c r="F3403" s="1">
        <f t="shared" si="422"/>
        <v>150.84224999999998</v>
      </c>
      <c r="G3403" s="1">
        <v>129.77500000000001</v>
      </c>
      <c r="H3403" s="1">
        <f t="shared" si="423"/>
        <v>247.87025</v>
      </c>
      <c r="I3403" s="1">
        <v>50.797499999999999</v>
      </c>
      <c r="J3403" s="1">
        <f t="shared" si="424"/>
        <v>97.02800000000002</v>
      </c>
      <c r="K3403" s="1">
        <f t="shared" si="425"/>
        <v>37.242506599236918</v>
      </c>
      <c r="L3403" s="1">
        <v>74.485013198473837</v>
      </c>
      <c r="S3403" s="1">
        <v>34.967500000000001</v>
      </c>
      <c r="T3403" s="1">
        <f t="shared" si="426"/>
        <v>45.457750000000004</v>
      </c>
      <c r="U3403" s="1">
        <v>55.99</v>
      </c>
      <c r="V3403" s="1">
        <v>266.55115162704499</v>
      </c>
      <c r="W3403" s="1">
        <v>3.2749999999999999</v>
      </c>
      <c r="X3403" s="1">
        <v>27.824999999999999</v>
      </c>
      <c r="Y3403" s="1">
        <v>17.702500000000001</v>
      </c>
    </row>
    <row r="3404" spans="1:25">
      <c r="A3404" s="3">
        <v>39955.5</v>
      </c>
      <c r="B3404" s="6">
        <v>0.5</v>
      </c>
      <c r="C3404" s="1">
        <v>0.38500000000000001</v>
      </c>
      <c r="D3404" s="1">
        <f t="shared" si="421"/>
        <v>0.4466</v>
      </c>
      <c r="E3404" s="1">
        <v>68.102500000000006</v>
      </c>
      <c r="F3404" s="1">
        <f t="shared" si="422"/>
        <v>130.07577499999999</v>
      </c>
      <c r="G3404" s="1">
        <v>118.25749999999999</v>
      </c>
      <c r="H3404" s="1">
        <f t="shared" si="423"/>
        <v>225.87182499999997</v>
      </c>
      <c r="I3404" s="1">
        <v>50.157499999999999</v>
      </c>
      <c r="J3404" s="1">
        <f t="shared" si="424"/>
        <v>95.79604999999998</v>
      </c>
      <c r="K3404" s="1">
        <f t="shared" si="425"/>
        <v>41.998999528576384</v>
      </c>
      <c r="L3404" s="1">
        <v>83.997999057152768</v>
      </c>
      <c r="S3404" s="1">
        <v>27.475000000000001</v>
      </c>
      <c r="T3404" s="1">
        <f t="shared" si="426"/>
        <v>35.717500000000001</v>
      </c>
      <c r="U3404" s="1">
        <v>78.92</v>
      </c>
      <c r="V3404" s="1">
        <v>263.57467321989702</v>
      </c>
      <c r="W3404" s="1">
        <v>3.3925000000000001</v>
      </c>
      <c r="X3404" s="1">
        <v>20.675000000000001</v>
      </c>
      <c r="Y3404" s="1">
        <v>19.010000000000002</v>
      </c>
    </row>
    <row r="3405" spans="1:25">
      <c r="A3405" s="3">
        <v>39955.541666666664</v>
      </c>
      <c r="B3405" s="6">
        <v>0.54166666666666663</v>
      </c>
      <c r="C3405" s="1">
        <v>0.26</v>
      </c>
      <c r="D3405" s="1">
        <f t="shared" si="421"/>
        <v>0.30159999999999998</v>
      </c>
      <c r="E3405" s="1">
        <v>71.435000000000002</v>
      </c>
      <c r="F3405" s="1">
        <f t="shared" si="422"/>
        <v>136.44085000000001</v>
      </c>
      <c r="G3405" s="1">
        <v>123.1375</v>
      </c>
      <c r="H3405" s="1">
        <f t="shared" si="423"/>
        <v>235.19262499999999</v>
      </c>
      <c r="I3405" s="1">
        <v>51.704999999999998</v>
      </c>
      <c r="J3405" s="1">
        <f t="shared" si="424"/>
        <v>98.751774999999981</v>
      </c>
      <c r="K3405" s="1">
        <f t="shared" si="425"/>
        <v>38.600861532639456</v>
      </c>
      <c r="L3405" s="1">
        <v>77.201723065278912</v>
      </c>
      <c r="S3405" s="1">
        <v>36.973333333333301</v>
      </c>
      <c r="T3405" s="1">
        <f t="shared" si="426"/>
        <v>48.065333333333292</v>
      </c>
      <c r="U3405" s="1">
        <v>11.58</v>
      </c>
      <c r="V3405" s="1">
        <v>264.37528061182098</v>
      </c>
      <c r="W3405" s="1">
        <v>3.2174999999999998</v>
      </c>
      <c r="X3405" s="1">
        <v>19.875</v>
      </c>
      <c r="Y3405" s="1">
        <v>19.2425</v>
      </c>
    </row>
    <row r="3406" spans="1:25">
      <c r="A3406" s="3">
        <v>39955.583333333336</v>
      </c>
      <c r="B3406" s="6">
        <v>0.58333333333333337</v>
      </c>
      <c r="C3406" s="1">
        <v>0.29749999999999999</v>
      </c>
      <c r="D3406" s="1">
        <f t="shared" si="421"/>
        <v>0.34509999999999996</v>
      </c>
      <c r="E3406" s="1">
        <v>74.834999999999994</v>
      </c>
      <c r="F3406" s="1">
        <f t="shared" si="422"/>
        <v>142.93484999999998</v>
      </c>
      <c r="G3406" s="1">
        <v>126.265</v>
      </c>
      <c r="H3406" s="1">
        <f t="shared" si="423"/>
        <v>241.16614999999999</v>
      </c>
      <c r="I3406" s="1">
        <v>51.43</v>
      </c>
      <c r="J3406" s="1">
        <f t="shared" si="424"/>
        <v>98.231300000000005</v>
      </c>
      <c r="K3406" s="1">
        <f t="shared" si="425"/>
        <v>37.742922972257425</v>
      </c>
      <c r="L3406" s="1">
        <v>75.48584594451485</v>
      </c>
      <c r="S3406" s="1">
        <v>23.605</v>
      </c>
      <c r="T3406" s="1">
        <f t="shared" si="426"/>
        <v>30.686500000000002</v>
      </c>
      <c r="U3406" s="1">
        <v>14.824999999999999</v>
      </c>
      <c r="V3406" s="1">
        <v>261.725483019911</v>
      </c>
      <c r="W3406" s="1">
        <v>3.04</v>
      </c>
      <c r="X3406" s="1">
        <v>17.675000000000001</v>
      </c>
      <c r="Y3406" s="1">
        <v>19.795000000000002</v>
      </c>
    </row>
    <row r="3407" spans="1:25">
      <c r="A3407" s="3">
        <v>39955.625</v>
      </c>
      <c r="B3407" s="6">
        <v>0.625</v>
      </c>
      <c r="C3407" s="1">
        <v>0.26250000000000001</v>
      </c>
      <c r="D3407" s="1">
        <f t="shared" si="421"/>
        <v>0.30449999999999999</v>
      </c>
      <c r="E3407" s="1">
        <v>50.79</v>
      </c>
      <c r="F3407" s="1">
        <f t="shared" si="422"/>
        <v>97.008899999999997</v>
      </c>
      <c r="G3407" s="1">
        <v>89.465000000000003</v>
      </c>
      <c r="H3407" s="1">
        <f t="shared" si="423"/>
        <v>170.87815000000001</v>
      </c>
      <c r="I3407" s="1">
        <v>38.677500000000002</v>
      </c>
      <c r="J3407" s="1">
        <f t="shared" si="424"/>
        <v>73.869250000000008</v>
      </c>
      <c r="K3407" s="1">
        <f t="shared" si="425"/>
        <v>47.740888266763761</v>
      </c>
      <c r="L3407" s="1">
        <v>95.481776533527523</v>
      </c>
      <c r="S3407" s="1">
        <v>21.95</v>
      </c>
      <c r="T3407" s="1">
        <f t="shared" si="426"/>
        <v>28.535</v>
      </c>
      <c r="U3407" s="1">
        <v>10.965</v>
      </c>
      <c r="V3407" s="1">
        <v>261.851061547136</v>
      </c>
      <c r="W3407" s="1">
        <v>2.9975000000000001</v>
      </c>
      <c r="X3407" s="1">
        <v>20.024999999999999</v>
      </c>
      <c r="Y3407" s="1">
        <v>19.162500000000001</v>
      </c>
    </row>
    <row r="3408" spans="1:25">
      <c r="A3408" s="3">
        <v>39955.666666666664</v>
      </c>
      <c r="B3408" s="6">
        <v>0.66666666666666663</v>
      </c>
      <c r="C3408" s="1">
        <v>0.29249999999999998</v>
      </c>
      <c r="D3408" s="1">
        <f t="shared" si="421"/>
        <v>0.33929999999999993</v>
      </c>
      <c r="E3408" s="1">
        <v>45.69</v>
      </c>
      <c r="F3408" s="1">
        <f t="shared" si="422"/>
        <v>87.267899999999997</v>
      </c>
      <c r="G3408" s="1">
        <v>79.172499999999999</v>
      </c>
      <c r="H3408" s="1">
        <f t="shared" si="423"/>
        <v>151.21947499999999</v>
      </c>
      <c r="I3408" s="1">
        <v>33.482500000000002</v>
      </c>
      <c r="J3408" s="1">
        <f t="shared" si="424"/>
        <v>63.951574999999991</v>
      </c>
      <c r="K3408" s="1">
        <f t="shared" si="425"/>
        <v>51.893311383258521</v>
      </c>
      <c r="L3408" s="1">
        <v>103.78662276651704</v>
      </c>
      <c r="S3408" s="1">
        <v>20.767499999999998</v>
      </c>
      <c r="T3408" s="1">
        <f t="shared" si="426"/>
        <v>26.99775</v>
      </c>
      <c r="U3408" s="1">
        <v>11.7425</v>
      </c>
      <c r="V3408" s="1">
        <v>257.78052850138801</v>
      </c>
      <c r="W3408" s="1">
        <v>3.1150000000000002</v>
      </c>
      <c r="X3408" s="1">
        <v>25.65</v>
      </c>
      <c r="Y3408" s="1">
        <v>18.5625</v>
      </c>
    </row>
    <row r="3409" spans="1:25">
      <c r="A3409" s="3">
        <v>39955.708333333336</v>
      </c>
      <c r="B3409" s="6">
        <v>0.70833333333333337</v>
      </c>
      <c r="C3409" s="1">
        <v>0.29249999999999998</v>
      </c>
      <c r="D3409" s="1">
        <f t="shared" si="421"/>
        <v>0.33929999999999993</v>
      </c>
      <c r="E3409" s="1">
        <v>35.79</v>
      </c>
      <c r="F3409" s="1">
        <f t="shared" si="422"/>
        <v>68.358899999999991</v>
      </c>
      <c r="G3409" s="1">
        <v>64.344999999999999</v>
      </c>
      <c r="H3409" s="1">
        <f t="shared" si="423"/>
        <v>122.89895</v>
      </c>
      <c r="I3409" s="1">
        <v>28.555</v>
      </c>
      <c r="J3409" s="1">
        <f t="shared" si="424"/>
        <v>54.540050000000008</v>
      </c>
      <c r="K3409" s="1">
        <f t="shared" si="425"/>
        <v>56.602464256225772</v>
      </c>
      <c r="L3409" s="1">
        <v>113.20492851245154</v>
      </c>
      <c r="S3409" s="1">
        <v>23.4725</v>
      </c>
      <c r="T3409" s="1">
        <f t="shared" si="426"/>
        <v>30.514250000000001</v>
      </c>
      <c r="U3409" s="1">
        <v>11.9</v>
      </c>
      <c r="V3409" s="1">
        <v>257.82612415453002</v>
      </c>
      <c r="W3409" s="1">
        <v>3.4175</v>
      </c>
      <c r="X3409" s="1">
        <v>30.15</v>
      </c>
      <c r="Y3409" s="1">
        <v>17.86</v>
      </c>
    </row>
    <row r="3410" spans="1:25">
      <c r="A3410" s="3">
        <v>39955.75</v>
      </c>
      <c r="B3410" s="6">
        <v>0.75</v>
      </c>
      <c r="C3410" s="1">
        <v>0.27</v>
      </c>
      <c r="D3410" s="1">
        <f t="shared" si="421"/>
        <v>0.31319999999999998</v>
      </c>
      <c r="E3410" s="1">
        <v>36.89</v>
      </c>
      <c r="F3410" s="1">
        <f t="shared" si="422"/>
        <v>70.459900000000005</v>
      </c>
      <c r="G3410" s="1">
        <v>63.692500000000003</v>
      </c>
      <c r="H3410" s="1">
        <f t="shared" si="423"/>
        <v>121.652675</v>
      </c>
      <c r="I3410" s="1">
        <v>26.802499999999998</v>
      </c>
      <c r="J3410" s="1">
        <f t="shared" si="424"/>
        <v>51.192774999999997</v>
      </c>
      <c r="K3410" s="1">
        <f t="shared" si="425"/>
        <v>55.659381896134093</v>
      </c>
      <c r="L3410" s="1">
        <v>111.31876379226819</v>
      </c>
      <c r="S3410" s="1">
        <v>21.454999999999998</v>
      </c>
      <c r="T3410" s="1">
        <f t="shared" si="426"/>
        <v>27.891499999999997</v>
      </c>
      <c r="U3410" s="1">
        <v>10.7875</v>
      </c>
      <c r="V3410" s="1">
        <v>262.22519407295601</v>
      </c>
      <c r="W3410" s="1">
        <v>3.54</v>
      </c>
      <c r="X3410" s="1">
        <v>37.799999999999997</v>
      </c>
      <c r="Y3410" s="1">
        <v>16.855</v>
      </c>
    </row>
    <row r="3411" spans="1:25">
      <c r="A3411" s="3">
        <v>39955.791666666664</v>
      </c>
      <c r="B3411" s="6">
        <v>0.79166666666666663</v>
      </c>
      <c r="C3411" s="1">
        <v>0.34250000000000003</v>
      </c>
      <c r="D3411" s="1">
        <f t="shared" si="421"/>
        <v>0.39729999999999999</v>
      </c>
      <c r="E3411" s="1">
        <v>44.685000000000002</v>
      </c>
      <c r="F3411" s="1">
        <f t="shared" si="422"/>
        <v>85.348349999999996</v>
      </c>
      <c r="G3411" s="1">
        <v>76.877499999999998</v>
      </c>
      <c r="H3411" s="1">
        <f t="shared" si="423"/>
        <v>146.83602499999998</v>
      </c>
      <c r="I3411" s="1">
        <v>32.192500000000003</v>
      </c>
      <c r="J3411" s="1">
        <f t="shared" si="424"/>
        <v>61.487674999999982</v>
      </c>
      <c r="K3411" s="1">
        <f t="shared" si="425"/>
        <v>46.534707009269368</v>
      </c>
      <c r="L3411" s="1">
        <v>93.069414018538737</v>
      </c>
      <c r="S3411" s="1">
        <v>21.574999999999999</v>
      </c>
      <c r="T3411" s="1">
        <f t="shared" si="426"/>
        <v>28.047499999999999</v>
      </c>
      <c r="U3411" s="1">
        <v>11.66</v>
      </c>
      <c r="V3411" s="1">
        <v>259.17183377835602</v>
      </c>
      <c r="W3411" s="1">
        <v>2.7349999999999999</v>
      </c>
      <c r="X3411" s="1">
        <v>44</v>
      </c>
      <c r="Y3411" s="1">
        <v>16.2075</v>
      </c>
    </row>
    <row r="3412" spans="1:25">
      <c r="A3412" s="3">
        <v>39955.833333333336</v>
      </c>
      <c r="B3412" s="6">
        <v>0.83333333333333337</v>
      </c>
      <c r="C3412" s="1">
        <v>0.28499999999999998</v>
      </c>
      <c r="D3412" s="1">
        <f t="shared" si="421"/>
        <v>0.33059999999999995</v>
      </c>
      <c r="E3412" s="1">
        <v>50.247500000000002</v>
      </c>
      <c r="F3412" s="1">
        <f t="shared" si="422"/>
        <v>95.972724999999997</v>
      </c>
      <c r="G3412" s="1">
        <v>92.072500000000005</v>
      </c>
      <c r="H3412" s="1">
        <f t="shared" si="423"/>
        <v>175.858475</v>
      </c>
      <c r="I3412" s="1">
        <v>41.825000000000003</v>
      </c>
      <c r="J3412" s="1">
        <f t="shared" si="424"/>
        <v>79.885750000000002</v>
      </c>
      <c r="K3412" s="1">
        <f t="shared" si="425"/>
        <v>31.867972653757818</v>
      </c>
      <c r="L3412" s="1">
        <v>63.735945307515635</v>
      </c>
      <c r="S3412" s="1">
        <v>23</v>
      </c>
      <c r="T3412" s="1">
        <f t="shared" si="426"/>
        <v>29.900000000000002</v>
      </c>
      <c r="U3412" s="1">
        <v>13.984999999999999</v>
      </c>
      <c r="V3412" s="1">
        <v>254.52971886181101</v>
      </c>
      <c r="W3412" s="1">
        <v>1.45</v>
      </c>
      <c r="X3412" s="1">
        <v>48.475000000000001</v>
      </c>
      <c r="Y3412" s="1">
        <v>15.5525</v>
      </c>
    </row>
    <row r="3413" spans="1:25">
      <c r="A3413" s="3">
        <v>39955.875</v>
      </c>
      <c r="B3413" s="6">
        <v>0.875</v>
      </c>
      <c r="C3413" s="1">
        <v>0.42</v>
      </c>
      <c r="D3413" s="1">
        <f t="shared" si="421"/>
        <v>0.48719999999999997</v>
      </c>
      <c r="E3413" s="1">
        <v>70.712500000000006</v>
      </c>
      <c r="F3413" s="1">
        <f t="shared" si="422"/>
        <v>135.06087500000001</v>
      </c>
      <c r="G3413" s="1">
        <v>119.36750000000001</v>
      </c>
      <c r="H3413" s="1">
        <f t="shared" si="423"/>
        <v>227.99192500000001</v>
      </c>
      <c r="I3413" s="1">
        <v>48.657499999999999</v>
      </c>
      <c r="J3413" s="1">
        <f t="shared" si="424"/>
        <v>92.931049999999999</v>
      </c>
      <c r="K3413" s="1">
        <f t="shared" si="425"/>
        <v>18.1310844222334</v>
      </c>
      <c r="L3413" s="1">
        <v>36.2621688444668</v>
      </c>
      <c r="S3413" s="1">
        <v>21.454999999999998</v>
      </c>
      <c r="T3413" s="1">
        <f t="shared" si="426"/>
        <v>27.891499999999997</v>
      </c>
      <c r="U3413" s="1">
        <v>13.73</v>
      </c>
      <c r="V3413" s="1">
        <v>207.86485078353999</v>
      </c>
      <c r="W3413" s="1">
        <v>0.71499999999999997</v>
      </c>
      <c r="X3413" s="1">
        <v>56.975000000000001</v>
      </c>
      <c r="Y3413" s="1">
        <v>14.14</v>
      </c>
    </row>
    <row r="3414" spans="1:25">
      <c r="A3414" s="3">
        <v>39955.916666666664</v>
      </c>
      <c r="B3414" s="6">
        <v>0.91666666666666663</v>
      </c>
      <c r="C3414" s="1">
        <v>0.21249999999999999</v>
      </c>
      <c r="D3414" s="1">
        <f t="shared" si="421"/>
        <v>0.24649999999999997</v>
      </c>
      <c r="E3414" s="1">
        <v>40.664999999999999</v>
      </c>
      <c r="F3414" s="1">
        <f t="shared" si="422"/>
        <v>77.670149999999992</v>
      </c>
      <c r="G3414" s="1">
        <v>74.237499999999997</v>
      </c>
      <c r="H3414" s="1">
        <f t="shared" si="423"/>
        <v>141.79362499999999</v>
      </c>
      <c r="I3414" s="1">
        <v>33.572499999999998</v>
      </c>
      <c r="J3414" s="1">
        <f t="shared" si="424"/>
        <v>64.123474999999999</v>
      </c>
      <c r="K3414" s="1">
        <f t="shared" si="425"/>
        <v>19.069340387326569</v>
      </c>
      <c r="L3414" s="1">
        <v>38.138680774653139</v>
      </c>
      <c r="S3414" s="1">
        <v>18.407499999999999</v>
      </c>
      <c r="T3414" s="1">
        <f t="shared" si="426"/>
        <v>23.929749999999999</v>
      </c>
      <c r="U3414" s="1">
        <v>12.9175</v>
      </c>
      <c r="V3414" s="1">
        <v>232.349259072113</v>
      </c>
      <c r="W3414" s="1">
        <v>0.56999999999999995</v>
      </c>
      <c r="X3414" s="1">
        <v>65.650000000000006</v>
      </c>
      <c r="Y3414" s="1">
        <v>13.352499999999999</v>
      </c>
    </row>
    <row r="3415" spans="1:25">
      <c r="A3415" s="3">
        <v>39955.958333333336</v>
      </c>
      <c r="B3415" s="6">
        <v>0.95833333333333337</v>
      </c>
      <c r="C3415" s="1">
        <v>1.4999999999999999E-2</v>
      </c>
      <c r="D3415" s="1">
        <f t="shared" si="421"/>
        <v>1.7399999999999999E-2</v>
      </c>
      <c r="E3415" s="1">
        <v>35.475000000000001</v>
      </c>
      <c r="F3415" s="1">
        <f t="shared" si="422"/>
        <v>67.757249999999999</v>
      </c>
      <c r="G3415" s="1">
        <v>69.575000000000003</v>
      </c>
      <c r="H3415" s="1">
        <f t="shared" si="423"/>
        <v>132.88825</v>
      </c>
      <c r="I3415" s="1">
        <v>34.097499999999997</v>
      </c>
      <c r="J3415" s="1">
        <f t="shared" si="424"/>
        <v>65.131</v>
      </c>
      <c r="K3415" s="1">
        <f t="shared" si="425"/>
        <v>17.160589390424668</v>
      </c>
      <c r="L3415" s="1">
        <v>34.321178780849337</v>
      </c>
      <c r="S3415" s="1">
        <v>13.967499999999999</v>
      </c>
      <c r="T3415" s="1">
        <f t="shared" si="426"/>
        <v>18.15775</v>
      </c>
      <c r="U3415" s="1">
        <v>9.81</v>
      </c>
      <c r="V3415" s="1">
        <v>264.32288755004902</v>
      </c>
      <c r="W3415" s="1">
        <v>0.36749999999999999</v>
      </c>
      <c r="X3415" s="1">
        <v>73</v>
      </c>
      <c r="Y3415" s="1">
        <v>12.6425</v>
      </c>
    </row>
    <row r="3416" spans="1:25">
      <c r="A3416" s="3">
        <v>39956</v>
      </c>
      <c r="B3416" s="6">
        <v>0</v>
      </c>
      <c r="C3416" s="1">
        <v>0.23499999999999999</v>
      </c>
      <c r="D3416" s="1">
        <f t="shared" si="421"/>
        <v>0.27259999999999995</v>
      </c>
      <c r="E3416" s="1">
        <v>37.555</v>
      </c>
      <c r="F3416" s="1">
        <f t="shared" si="422"/>
        <v>71.730049999999991</v>
      </c>
      <c r="G3416" s="1">
        <v>58.405000000000001</v>
      </c>
      <c r="H3416" s="1">
        <f t="shared" si="423"/>
        <v>111.55355</v>
      </c>
      <c r="I3416" s="1">
        <v>20.852499999999999</v>
      </c>
      <c r="J3416" s="1">
        <f t="shared" si="424"/>
        <v>39.82350000000001</v>
      </c>
      <c r="K3416" s="1">
        <f t="shared" si="425"/>
        <v>14.22302828779474</v>
      </c>
      <c r="L3416" s="1">
        <v>28.446056575589481</v>
      </c>
      <c r="S3416" s="1">
        <v>11.525</v>
      </c>
      <c r="T3416" s="1">
        <f t="shared" si="426"/>
        <v>14.982500000000002</v>
      </c>
      <c r="U3416" s="1">
        <v>8.8249999999999993</v>
      </c>
      <c r="V3416" s="1">
        <v>207.47103632141301</v>
      </c>
      <c r="W3416" s="1">
        <v>0.60499999999999998</v>
      </c>
      <c r="X3416" s="1">
        <v>82.6</v>
      </c>
      <c r="Y3416" s="1">
        <v>10.8825</v>
      </c>
    </row>
    <row r="3417" spans="1:25">
      <c r="A3417" s="3">
        <v>39956.041666666664</v>
      </c>
      <c r="B3417" s="6">
        <v>4.1666666666666664E-2</v>
      </c>
      <c r="C3417" s="1">
        <v>0.33250000000000002</v>
      </c>
      <c r="D3417" s="1">
        <f t="shared" si="421"/>
        <v>0.38569999999999999</v>
      </c>
      <c r="E3417" s="1">
        <v>29.317499999999999</v>
      </c>
      <c r="F3417" s="1">
        <f t="shared" si="422"/>
        <v>55.996424999999995</v>
      </c>
      <c r="G3417" s="1">
        <v>45.657499999999999</v>
      </c>
      <c r="H3417" s="1">
        <f t="shared" si="423"/>
        <v>87.20582499999999</v>
      </c>
      <c r="I3417" s="1">
        <v>16.34</v>
      </c>
      <c r="J3417" s="1">
        <f t="shared" si="424"/>
        <v>31.209399999999995</v>
      </c>
      <c r="K3417" s="1">
        <f t="shared" si="425"/>
        <v>14.25309849567074</v>
      </c>
      <c r="L3417" s="1">
        <v>28.506196991341479</v>
      </c>
      <c r="S3417" s="1">
        <v>10.6875</v>
      </c>
      <c r="T3417" s="1">
        <f t="shared" si="426"/>
        <v>13.893750000000001</v>
      </c>
      <c r="U3417" s="1">
        <v>9.9124999999999996</v>
      </c>
      <c r="V3417" s="1">
        <v>204.84827898939699</v>
      </c>
      <c r="W3417" s="1">
        <v>0.46</v>
      </c>
      <c r="X3417" s="1">
        <v>87.075000000000003</v>
      </c>
      <c r="Y3417" s="1">
        <v>9.8074999999999992</v>
      </c>
    </row>
    <row r="3418" spans="1:25">
      <c r="A3418" s="3">
        <v>39956.083333333336</v>
      </c>
      <c r="B3418" s="6">
        <v>8.3333333333333329E-2</v>
      </c>
      <c r="C3418" s="1">
        <v>0.38250000000000001</v>
      </c>
      <c r="D3418" s="1">
        <f t="shared" si="421"/>
        <v>0.44369999999999998</v>
      </c>
      <c r="E3418" s="1">
        <v>45.94</v>
      </c>
      <c r="F3418" s="1">
        <f t="shared" si="422"/>
        <v>87.745399999999989</v>
      </c>
      <c r="G3418" s="1">
        <v>67.775000000000006</v>
      </c>
      <c r="H3418" s="1">
        <f t="shared" si="423"/>
        <v>129.45025000000001</v>
      </c>
      <c r="I3418" s="1">
        <v>21.8325</v>
      </c>
      <c r="J3418" s="1">
        <f t="shared" si="424"/>
        <v>41.704850000000022</v>
      </c>
      <c r="K3418" s="1">
        <f t="shared" si="425"/>
        <v>9.513094064193325</v>
      </c>
      <c r="L3418" s="1">
        <v>19.02618812838665</v>
      </c>
      <c r="S3418" s="1">
        <v>12.77</v>
      </c>
      <c r="T3418" s="1">
        <f t="shared" si="426"/>
        <v>16.600999999999999</v>
      </c>
      <c r="U3418" s="1">
        <v>9.9024999999999999</v>
      </c>
      <c r="V3418" s="1">
        <v>255.63240529662801</v>
      </c>
      <c r="W3418" s="1">
        <v>0.46250000000000002</v>
      </c>
      <c r="X3418" s="1">
        <v>89.575000000000003</v>
      </c>
      <c r="Y3418" s="1">
        <v>9.2874999999999996</v>
      </c>
    </row>
    <row r="3419" spans="1:25">
      <c r="A3419" s="3">
        <v>39956.125</v>
      </c>
      <c r="B3419" s="6">
        <v>0.125</v>
      </c>
      <c r="C3419" s="1">
        <v>0.44750000000000001</v>
      </c>
      <c r="D3419" s="1">
        <f t="shared" si="421"/>
        <v>0.51910000000000001</v>
      </c>
      <c r="E3419" s="1">
        <v>55.697499999999998</v>
      </c>
      <c r="F3419" s="1">
        <f t="shared" si="422"/>
        <v>106.38222499999999</v>
      </c>
      <c r="G3419" s="1">
        <v>76.53</v>
      </c>
      <c r="H3419" s="1">
        <f t="shared" si="423"/>
        <v>146.17230000000001</v>
      </c>
      <c r="I3419" s="1">
        <v>20.8325</v>
      </c>
      <c r="J3419" s="1">
        <f t="shared" si="424"/>
        <v>39.790075000000016</v>
      </c>
      <c r="K3419" s="1">
        <f t="shared" si="425"/>
        <v>5.7420444762129854</v>
      </c>
      <c r="L3419" s="1">
        <v>11.484088952425971</v>
      </c>
      <c r="S3419" s="1">
        <v>11.5625</v>
      </c>
      <c r="T3419" s="1">
        <f t="shared" si="426"/>
        <v>15.03125</v>
      </c>
      <c r="U3419" s="1">
        <v>10.41</v>
      </c>
      <c r="V3419" s="1">
        <v>232.956078222553</v>
      </c>
      <c r="W3419" s="1">
        <v>0.51</v>
      </c>
      <c r="X3419" s="1">
        <v>90.15</v>
      </c>
      <c r="Y3419" s="1">
        <v>8.5150000000000006</v>
      </c>
    </row>
    <row r="3420" spans="1:25">
      <c r="A3420" s="3">
        <v>39956.166666666664</v>
      </c>
      <c r="B3420" s="6">
        <v>0.16666666666666666</v>
      </c>
      <c r="C3420" s="1">
        <v>0.52749999999999997</v>
      </c>
      <c r="D3420" s="1">
        <f t="shared" si="421"/>
        <v>0.61189999999999989</v>
      </c>
      <c r="E3420" s="1">
        <v>70.457499999999996</v>
      </c>
      <c r="F3420" s="1">
        <f t="shared" si="422"/>
        <v>134.573825</v>
      </c>
      <c r="G3420" s="1">
        <v>96.807500000000005</v>
      </c>
      <c r="H3420" s="1">
        <f t="shared" si="423"/>
        <v>184.90232499999999</v>
      </c>
      <c r="I3420" s="1">
        <v>26.35</v>
      </c>
      <c r="J3420" s="1">
        <f t="shared" si="424"/>
        <v>50.328499999999991</v>
      </c>
      <c r="K3420" s="1">
        <f t="shared" si="425"/>
        <v>6.6256224634704015</v>
      </c>
      <c r="L3420" s="1">
        <v>13.251244926940803</v>
      </c>
      <c r="S3420" s="1">
        <v>14.967499999999999</v>
      </c>
      <c r="T3420" s="1">
        <f t="shared" si="426"/>
        <v>19.457750000000001</v>
      </c>
      <c r="U3420" s="1">
        <v>12.53</v>
      </c>
      <c r="V3420" s="1">
        <v>240.78227414487301</v>
      </c>
      <c r="W3420" s="1">
        <v>0.54500000000000004</v>
      </c>
      <c r="X3420" s="1">
        <v>91.375</v>
      </c>
      <c r="Y3420" s="1">
        <v>8.2025000000000006</v>
      </c>
    </row>
    <row r="3421" spans="1:25">
      <c r="A3421" s="3">
        <v>39956.208333333336</v>
      </c>
      <c r="B3421" s="6">
        <v>0.20833333333333334</v>
      </c>
      <c r="C3421" s="1">
        <v>0.54500000000000004</v>
      </c>
      <c r="D3421" s="1">
        <f t="shared" si="421"/>
        <v>0.63219999999999998</v>
      </c>
      <c r="E3421" s="1">
        <v>74.382499999999993</v>
      </c>
      <c r="F3421" s="1">
        <f t="shared" si="422"/>
        <v>142.07057499999999</v>
      </c>
      <c r="G3421" s="1">
        <v>103.7925</v>
      </c>
      <c r="H3421" s="1">
        <f t="shared" si="423"/>
        <v>198.243675</v>
      </c>
      <c r="I3421" s="1">
        <v>29.407499999999999</v>
      </c>
      <c r="J3421" s="1">
        <f t="shared" si="424"/>
        <v>56.173100000000005</v>
      </c>
      <c r="K3421" s="1">
        <f t="shared" si="425"/>
        <v>8.4393638188682871</v>
      </c>
      <c r="L3421" s="1">
        <v>16.878727637736574</v>
      </c>
      <c r="S3421" s="1">
        <v>21.237500000000001</v>
      </c>
      <c r="T3421" s="1">
        <f t="shared" si="426"/>
        <v>27.608750000000001</v>
      </c>
      <c r="U3421" s="1">
        <v>15.0275</v>
      </c>
      <c r="V3421" s="1">
        <v>264.98358907244</v>
      </c>
      <c r="W3421" s="1">
        <v>0.61499999999999999</v>
      </c>
      <c r="X3421" s="1">
        <v>91.025000000000006</v>
      </c>
      <c r="Y3421" s="1">
        <v>9.6300000000000008</v>
      </c>
    </row>
    <row r="3422" spans="1:25">
      <c r="A3422" s="3">
        <v>39956.25</v>
      </c>
      <c r="B3422" s="6">
        <v>0.25</v>
      </c>
      <c r="C3422" s="1">
        <v>0.52500000000000002</v>
      </c>
      <c r="D3422" s="1">
        <f t="shared" si="421"/>
        <v>0.60899999999999999</v>
      </c>
      <c r="E3422" s="1">
        <v>49.515000000000001</v>
      </c>
      <c r="F3422" s="1">
        <f t="shared" si="422"/>
        <v>94.573650000000001</v>
      </c>
      <c r="G3422" s="1">
        <v>79.650000000000006</v>
      </c>
      <c r="H3422" s="1">
        <f t="shared" si="423"/>
        <v>152.13150000000002</v>
      </c>
      <c r="I3422" s="1">
        <v>30.1325</v>
      </c>
      <c r="J3422" s="1">
        <f t="shared" si="424"/>
        <v>57.557850000000016</v>
      </c>
      <c r="K3422" s="1">
        <f t="shared" si="425"/>
        <v>17.607852631395474</v>
      </c>
      <c r="L3422" s="1">
        <v>35.215705262790948</v>
      </c>
      <c r="S3422" s="1">
        <v>19.782499999999999</v>
      </c>
      <c r="T3422" s="1">
        <f t="shared" si="426"/>
        <v>25.71725</v>
      </c>
      <c r="U3422" s="1">
        <v>16.6325</v>
      </c>
      <c r="V3422" s="1">
        <v>273.99951572498799</v>
      </c>
      <c r="W3422" s="1">
        <v>0.66</v>
      </c>
      <c r="X3422" s="1">
        <v>73.400000000000006</v>
      </c>
      <c r="Y3422" s="1">
        <v>13.25</v>
      </c>
    </row>
    <row r="3423" spans="1:25">
      <c r="A3423" s="3">
        <v>39956.291666666664</v>
      </c>
      <c r="B3423" s="6">
        <v>0.29166666666666669</v>
      </c>
      <c r="C3423" s="1">
        <v>0.65</v>
      </c>
      <c r="D3423" s="1">
        <f t="shared" si="421"/>
        <v>0.754</v>
      </c>
      <c r="E3423" s="1">
        <v>61.414999999999999</v>
      </c>
      <c r="F3423" s="1">
        <f t="shared" si="422"/>
        <v>117.30265</v>
      </c>
      <c r="G3423" s="1">
        <v>97.02</v>
      </c>
      <c r="H3423" s="1">
        <f t="shared" si="423"/>
        <v>185.30819999999997</v>
      </c>
      <c r="I3423" s="1">
        <v>35.6</v>
      </c>
      <c r="J3423" s="1">
        <f t="shared" si="424"/>
        <v>68.005549999999971</v>
      </c>
      <c r="K3423" s="1">
        <f t="shared" si="425"/>
        <v>21.269951405701196</v>
      </c>
      <c r="L3423" s="1">
        <v>42.539902811402392</v>
      </c>
      <c r="S3423" s="1">
        <v>24.682500000000001</v>
      </c>
      <c r="T3423" s="1">
        <f t="shared" si="426"/>
        <v>32.087250000000004</v>
      </c>
      <c r="U3423" s="1">
        <v>17.412500000000001</v>
      </c>
      <c r="V3423" s="1">
        <v>166.73139882225999</v>
      </c>
      <c r="W3423" s="1">
        <v>0.89249999999999996</v>
      </c>
      <c r="X3423" s="1">
        <v>52.524999999999999</v>
      </c>
      <c r="Y3423" s="1">
        <v>16.1675</v>
      </c>
    </row>
    <row r="3424" spans="1:25">
      <c r="A3424" s="3">
        <v>39956.333333333336</v>
      </c>
      <c r="B3424" s="6">
        <v>0.33333333333333331</v>
      </c>
      <c r="C3424" s="1">
        <v>0.5625</v>
      </c>
      <c r="D3424" s="1">
        <f t="shared" si="421"/>
        <v>0.65249999999999997</v>
      </c>
      <c r="E3424" s="1">
        <v>30.29</v>
      </c>
      <c r="F3424" s="1">
        <f t="shared" si="422"/>
        <v>57.853899999999996</v>
      </c>
      <c r="G3424" s="1">
        <v>55.597499999999997</v>
      </c>
      <c r="H3424" s="1">
        <f t="shared" si="423"/>
        <v>106.19122499999999</v>
      </c>
      <c r="I3424" s="1">
        <v>25.31</v>
      </c>
      <c r="J3424" s="1">
        <f t="shared" si="424"/>
        <v>48.337324999999993</v>
      </c>
      <c r="K3424" s="1">
        <f t="shared" si="425"/>
        <v>44.421678870861214</v>
      </c>
      <c r="L3424" s="1">
        <v>88.843357741722428</v>
      </c>
      <c r="S3424" s="1">
        <v>12.262499999999999</v>
      </c>
      <c r="T3424" s="1">
        <f t="shared" si="426"/>
        <v>15.94125</v>
      </c>
      <c r="U3424" s="1">
        <v>6.8025000000000002</v>
      </c>
      <c r="V3424" s="1">
        <v>117.356687864421</v>
      </c>
      <c r="W3424" s="1">
        <v>1.5049999999999999</v>
      </c>
      <c r="X3424" s="1">
        <v>34.049999999999997</v>
      </c>
      <c r="Y3424" s="1">
        <v>17.914999999999999</v>
      </c>
    </row>
    <row r="3425" spans="1:25">
      <c r="A3425" s="3">
        <v>39956.375</v>
      </c>
      <c r="B3425" s="6">
        <v>0.375</v>
      </c>
      <c r="C3425" s="1">
        <v>0.57250000000000001</v>
      </c>
      <c r="D3425" s="1">
        <f t="shared" si="421"/>
        <v>0.66409999999999991</v>
      </c>
      <c r="E3425" s="1">
        <v>35.832500000000003</v>
      </c>
      <c r="F3425" s="1">
        <f t="shared" si="422"/>
        <v>68.440075000000007</v>
      </c>
      <c r="G3425" s="1">
        <v>64.08</v>
      </c>
      <c r="H3425" s="1">
        <f t="shared" si="423"/>
        <v>122.39279999999999</v>
      </c>
      <c r="I3425" s="1">
        <v>28.245000000000001</v>
      </c>
      <c r="J3425" s="1">
        <f t="shared" si="424"/>
        <v>53.952724999999987</v>
      </c>
      <c r="K3425" s="1">
        <f t="shared" si="425"/>
        <v>46.672670860835325</v>
      </c>
      <c r="L3425" s="1">
        <v>93.34534172167065</v>
      </c>
      <c r="S3425" s="1">
        <v>25.8675</v>
      </c>
      <c r="T3425" s="1">
        <f t="shared" si="426"/>
        <v>33.627749999999999</v>
      </c>
      <c r="U3425" s="1">
        <v>9.2149999999999999</v>
      </c>
      <c r="V3425" s="1">
        <v>196.302975390612</v>
      </c>
      <c r="W3425" s="1">
        <v>1.5649999999999999</v>
      </c>
      <c r="X3425" s="1">
        <v>14.7</v>
      </c>
      <c r="Y3425" s="1">
        <v>19.484999999999999</v>
      </c>
    </row>
    <row r="3426" spans="1:25">
      <c r="A3426" s="3">
        <v>39956.416666666664</v>
      </c>
      <c r="B3426" s="6">
        <v>0.41666666666666669</v>
      </c>
      <c r="C3426" s="1">
        <v>0.57750000000000001</v>
      </c>
      <c r="D3426" s="1">
        <f t="shared" si="421"/>
        <v>0.66989999999999994</v>
      </c>
      <c r="E3426" s="1">
        <v>38.045000000000002</v>
      </c>
      <c r="F3426" s="1">
        <f t="shared" si="422"/>
        <v>72.665949999999995</v>
      </c>
      <c r="G3426" s="1">
        <v>69.322500000000005</v>
      </c>
      <c r="H3426" s="1">
        <f t="shared" si="423"/>
        <v>132.40597500000001</v>
      </c>
      <c r="I3426" s="1">
        <v>31.28</v>
      </c>
      <c r="J3426" s="1">
        <f t="shared" si="424"/>
        <v>59.740025000000017</v>
      </c>
      <c r="K3426" s="1">
        <f t="shared" si="425"/>
        <v>45.749245223395896</v>
      </c>
      <c r="L3426" s="1">
        <v>91.498490446791791</v>
      </c>
      <c r="S3426" s="1">
        <v>17.184999999999999</v>
      </c>
      <c r="T3426" s="1">
        <f t="shared" si="426"/>
        <v>22.340499999999999</v>
      </c>
      <c r="U3426" s="1">
        <v>10.0275</v>
      </c>
      <c r="V3426" s="1">
        <v>215.48328606173999</v>
      </c>
      <c r="W3426" s="1">
        <v>1.6675</v>
      </c>
      <c r="X3426" s="1">
        <v>12.025</v>
      </c>
      <c r="Y3426" s="1">
        <v>20.4725</v>
      </c>
    </row>
    <row r="3427" spans="1:25">
      <c r="A3427" s="3">
        <v>39956.458333333336</v>
      </c>
      <c r="B3427" s="6">
        <v>0.45833333333333331</v>
      </c>
      <c r="C3427" s="1">
        <v>0.61250000000000004</v>
      </c>
      <c r="D3427" s="1">
        <f t="shared" si="421"/>
        <v>0.71050000000000002</v>
      </c>
      <c r="E3427" s="1">
        <v>38.477499999999999</v>
      </c>
      <c r="F3427" s="1">
        <f t="shared" si="422"/>
        <v>73.492024999999998</v>
      </c>
      <c r="G3427" s="1">
        <v>70.984999999999999</v>
      </c>
      <c r="H3427" s="1">
        <f t="shared" si="423"/>
        <v>135.58134999999999</v>
      </c>
      <c r="I3427" s="1">
        <v>32.5075</v>
      </c>
      <c r="J3427" s="1">
        <f t="shared" si="424"/>
        <v>62.089324999999988</v>
      </c>
      <c r="K3427" s="1">
        <f t="shared" si="425"/>
        <v>48.086409209784463</v>
      </c>
      <c r="L3427" s="1">
        <v>96.172818419568927</v>
      </c>
      <c r="S3427" s="1">
        <v>17.9375</v>
      </c>
      <c r="T3427" s="1">
        <f t="shared" si="426"/>
        <v>23.318750000000001</v>
      </c>
      <c r="U3427" s="1">
        <v>9.5325000000000006</v>
      </c>
      <c r="V3427" s="1">
        <v>226.83426681676701</v>
      </c>
      <c r="W3427" s="1">
        <v>1.4875</v>
      </c>
      <c r="X3427" s="1">
        <v>9.0749999999999993</v>
      </c>
      <c r="Y3427" s="1">
        <v>21.0975</v>
      </c>
    </row>
    <row r="3428" spans="1:25">
      <c r="A3428" s="3">
        <v>39956.5</v>
      </c>
      <c r="B3428" s="6">
        <v>0.5</v>
      </c>
      <c r="C3428" s="1">
        <v>0.67</v>
      </c>
      <c r="D3428" s="1">
        <f t="shared" si="421"/>
        <v>0.7772</v>
      </c>
      <c r="E3428" s="1">
        <v>46.262500000000003</v>
      </c>
      <c r="F3428" s="1">
        <f t="shared" si="422"/>
        <v>88.361374999999995</v>
      </c>
      <c r="G3428" s="1">
        <v>83.484999999999999</v>
      </c>
      <c r="H3428" s="1">
        <f t="shared" si="423"/>
        <v>159.45634999999999</v>
      </c>
      <c r="I3428" s="1">
        <v>37.215000000000003</v>
      </c>
      <c r="J3428" s="1">
        <f t="shared" si="424"/>
        <v>71.094974999999991</v>
      </c>
      <c r="K3428" s="1">
        <f t="shared" si="425"/>
        <v>46.210526001428761</v>
      </c>
      <c r="L3428" s="1">
        <v>92.421052002857522</v>
      </c>
      <c r="S3428" s="1">
        <v>23.614999999999998</v>
      </c>
      <c r="T3428" s="1">
        <f t="shared" si="426"/>
        <v>30.6995</v>
      </c>
      <c r="U3428" s="1">
        <v>12.3325</v>
      </c>
      <c r="V3428" s="1">
        <v>233.32976741050101</v>
      </c>
      <c r="W3428" s="1">
        <v>1.4624999999999999</v>
      </c>
      <c r="X3428" s="1">
        <v>5.35</v>
      </c>
      <c r="Y3428" s="1">
        <v>21.692499999999999</v>
      </c>
    </row>
    <row r="3429" spans="1:25">
      <c r="A3429" s="3">
        <v>39956.541666666664</v>
      </c>
      <c r="B3429" s="6">
        <v>0.54166666666666663</v>
      </c>
      <c r="C3429" s="1">
        <v>0.78</v>
      </c>
      <c r="D3429" s="1">
        <f t="shared" si="421"/>
        <v>0.90479999999999994</v>
      </c>
      <c r="E3429" s="1">
        <v>53.32</v>
      </c>
      <c r="F3429" s="1">
        <f t="shared" si="422"/>
        <v>101.8412</v>
      </c>
      <c r="G3429" s="1">
        <v>98.552499999999995</v>
      </c>
      <c r="H3429" s="1">
        <f t="shared" si="423"/>
        <v>188.23527499999997</v>
      </c>
      <c r="I3429" s="1">
        <v>45.234999999999999</v>
      </c>
      <c r="J3429" s="1">
        <f t="shared" si="424"/>
        <v>86.394074999999972</v>
      </c>
      <c r="K3429" s="1">
        <f t="shared" si="425"/>
        <v>42.633491804354591</v>
      </c>
      <c r="L3429" s="1">
        <v>85.266983608709182</v>
      </c>
      <c r="S3429" s="1">
        <v>18.307500000000001</v>
      </c>
      <c r="T3429" s="1">
        <f t="shared" si="426"/>
        <v>23.799750000000003</v>
      </c>
      <c r="U3429" s="1">
        <v>13.25</v>
      </c>
      <c r="V3429" s="1">
        <v>246.95</v>
      </c>
      <c r="W3429" s="1">
        <v>1.4475</v>
      </c>
      <c r="X3429" s="1">
        <v>9.0500000000000007</v>
      </c>
      <c r="Y3429" s="1">
        <v>21.537500000000001</v>
      </c>
    </row>
    <row r="3430" spans="1:25">
      <c r="A3430" s="3">
        <v>39956.583333333336</v>
      </c>
      <c r="B3430" s="6">
        <v>0.58333333333333337</v>
      </c>
      <c r="C3430" s="1">
        <v>0.86750000000000005</v>
      </c>
      <c r="D3430" s="1">
        <f t="shared" si="421"/>
        <v>1.0063</v>
      </c>
      <c r="E3430" s="1">
        <v>51.075000000000003</v>
      </c>
      <c r="F3430" s="1">
        <f t="shared" si="422"/>
        <v>97.553250000000006</v>
      </c>
      <c r="G3430" s="1">
        <v>97.92</v>
      </c>
      <c r="H3430" s="1">
        <f t="shared" si="423"/>
        <v>187.02719999999999</v>
      </c>
      <c r="I3430" s="1">
        <v>46.842500000000001</v>
      </c>
      <c r="J3430" s="1">
        <f t="shared" si="424"/>
        <v>89.473949999999988</v>
      </c>
      <c r="K3430" s="1">
        <f t="shared" si="425"/>
        <v>40.813033678227342</v>
      </c>
      <c r="L3430" s="1">
        <v>81.626067356454683</v>
      </c>
      <c r="S3430" s="1">
        <v>20.364999999999998</v>
      </c>
      <c r="T3430" s="1">
        <f t="shared" si="426"/>
        <v>26.474499999999999</v>
      </c>
      <c r="U3430" s="1">
        <v>8.3049999999999997</v>
      </c>
      <c r="V3430" s="1">
        <v>248.706017005501</v>
      </c>
      <c r="W3430" s="1">
        <v>1.32</v>
      </c>
      <c r="X3430" s="1">
        <v>9.25</v>
      </c>
      <c r="Y3430" s="1">
        <v>21.32</v>
      </c>
    </row>
    <row r="3431" spans="1:25">
      <c r="A3431" s="3">
        <v>39956.625</v>
      </c>
      <c r="B3431" s="6">
        <v>0.625</v>
      </c>
      <c r="C3431" s="1">
        <v>0.67</v>
      </c>
      <c r="D3431" s="1">
        <f t="shared" si="421"/>
        <v>0.7772</v>
      </c>
      <c r="E3431" s="1">
        <v>39.717500000000001</v>
      </c>
      <c r="F3431" s="1">
        <f t="shared" si="422"/>
        <v>75.860424999999992</v>
      </c>
      <c r="G3431" s="1">
        <v>80.067499999999995</v>
      </c>
      <c r="H3431" s="1">
        <f t="shared" si="423"/>
        <v>152.92892499999999</v>
      </c>
      <c r="I3431" s="1">
        <v>40.352499999999999</v>
      </c>
      <c r="J3431" s="1">
        <f t="shared" si="424"/>
        <v>77.0685</v>
      </c>
      <c r="K3431" s="1">
        <f t="shared" si="425"/>
        <v>51.607830598577721</v>
      </c>
      <c r="L3431" s="1">
        <v>103.21566119715544</v>
      </c>
      <c r="S3431" s="1">
        <v>18.079999999999998</v>
      </c>
      <c r="T3431" s="1">
        <f t="shared" si="426"/>
        <v>23.503999999999998</v>
      </c>
      <c r="U3431" s="1">
        <v>10.664999999999999</v>
      </c>
      <c r="V3431" s="1">
        <v>213.52679318495399</v>
      </c>
      <c r="W3431" s="1">
        <v>0.98250000000000004</v>
      </c>
      <c r="X3431" s="1">
        <v>5.95</v>
      </c>
      <c r="Y3431" s="1">
        <v>22.1</v>
      </c>
    </row>
    <row r="3432" spans="1:25">
      <c r="A3432" s="3">
        <v>39956.666666666664</v>
      </c>
      <c r="B3432" s="6">
        <v>0.66666666666666663</v>
      </c>
      <c r="C3432" s="1">
        <v>0.745</v>
      </c>
      <c r="D3432" s="1">
        <f t="shared" si="421"/>
        <v>0.86419999999999997</v>
      </c>
      <c r="E3432" s="1">
        <v>39.200000000000003</v>
      </c>
      <c r="F3432" s="1">
        <f t="shared" si="422"/>
        <v>74.872</v>
      </c>
      <c r="G3432" s="1">
        <v>80.097499999999997</v>
      </c>
      <c r="H3432" s="1">
        <f t="shared" si="423"/>
        <v>152.98622499999999</v>
      </c>
      <c r="I3432" s="1">
        <v>40.895000000000003</v>
      </c>
      <c r="J3432" s="1">
        <f t="shared" si="424"/>
        <v>78.11422499999999</v>
      </c>
      <c r="K3432" s="1">
        <f t="shared" si="425"/>
        <v>48.719133696128551</v>
      </c>
      <c r="L3432" s="1">
        <v>97.438267392257103</v>
      </c>
      <c r="S3432" s="1">
        <v>19.9175</v>
      </c>
      <c r="T3432" s="1">
        <f t="shared" si="426"/>
        <v>25.892750000000003</v>
      </c>
      <c r="U3432" s="1">
        <v>11.18</v>
      </c>
      <c r="V3432" s="1">
        <v>220.79081291260101</v>
      </c>
      <c r="W3432" s="1">
        <v>1.0049999999999999</v>
      </c>
      <c r="X3432" s="1">
        <v>8.0500000000000007</v>
      </c>
      <c r="Y3432" s="1">
        <v>21.81</v>
      </c>
    </row>
    <row r="3433" spans="1:25">
      <c r="A3433" s="3">
        <v>39956.708333333336</v>
      </c>
      <c r="B3433" s="6">
        <v>0.70833333333333337</v>
      </c>
      <c r="C3433" s="1">
        <v>0.81</v>
      </c>
      <c r="D3433" s="1">
        <f t="shared" si="421"/>
        <v>0.93959999999999999</v>
      </c>
      <c r="E3433" s="1">
        <v>46.512500000000003</v>
      </c>
      <c r="F3433" s="1">
        <f t="shared" si="422"/>
        <v>88.838875000000002</v>
      </c>
      <c r="G3433" s="1">
        <v>90.422499999999999</v>
      </c>
      <c r="H3433" s="1">
        <f t="shared" si="423"/>
        <v>172.706975</v>
      </c>
      <c r="I3433" s="1">
        <v>43.912500000000001</v>
      </c>
      <c r="J3433" s="1">
        <f t="shared" si="424"/>
        <v>83.868099999999998</v>
      </c>
      <c r="K3433" s="1">
        <f t="shared" si="425"/>
        <v>46.303855112049916</v>
      </c>
      <c r="L3433" s="1">
        <v>92.607710224099833</v>
      </c>
      <c r="S3433" s="1">
        <v>19.614999999999998</v>
      </c>
      <c r="T3433" s="1">
        <f t="shared" si="426"/>
        <v>25.499499999999998</v>
      </c>
      <c r="U3433" s="1">
        <v>10.29</v>
      </c>
      <c r="V3433" s="1">
        <v>234.82504154540501</v>
      </c>
      <c r="W3433" s="1">
        <v>1.27</v>
      </c>
      <c r="X3433" s="1">
        <v>9.8249999999999993</v>
      </c>
      <c r="Y3433" s="1">
        <v>21.237500000000001</v>
      </c>
    </row>
    <row r="3434" spans="1:25">
      <c r="A3434" s="3">
        <v>39956.75</v>
      </c>
      <c r="B3434" s="6">
        <v>0.75</v>
      </c>
      <c r="C3434" s="1">
        <v>0.70250000000000001</v>
      </c>
      <c r="D3434" s="1">
        <f t="shared" si="421"/>
        <v>0.81489999999999996</v>
      </c>
      <c r="E3434" s="1">
        <v>41.587499999999999</v>
      </c>
      <c r="F3434" s="1">
        <f t="shared" si="422"/>
        <v>79.432124999999999</v>
      </c>
      <c r="G3434" s="1">
        <v>85.53</v>
      </c>
      <c r="H3434" s="1">
        <f t="shared" si="423"/>
        <v>163.3623</v>
      </c>
      <c r="I3434" s="1">
        <v>43.94</v>
      </c>
      <c r="J3434" s="1">
        <f t="shared" si="424"/>
        <v>83.930175000000006</v>
      </c>
      <c r="K3434" s="1">
        <f t="shared" si="425"/>
        <v>44.476611120086218</v>
      </c>
      <c r="L3434" s="1">
        <v>88.953222240172437</v>
      </c>
      <c r="S3434" s="1">
        <v>18.092500000000001</v>
      </c>
      <c r="T3434" s="1">
        <f t="shared" si="426"/>
        <v>23.520250000000001</v>
      </c>
      <c r="U3434" s="1">
        <v>11.68</v>
      </c>
      <c r="V3434" s="1">
        <v>248.39992291782201</v>
      </c>
      <c r="W3434" s="1">
        <v>1.1399999999999999</v>
      </c>
      <c r="X3434" s="1">
        <v>10.925000000000001</v>
      </c>
      <c r="Y3434" s="1">
        <v>20.217500000000001</v>
      </c>
    </row>
    <row r="3435" spans="1:25">
      <c r="A3435" s="3">
        <v>39956.791666666664</v>
      </c>
      <c r="B3435" s="6">
        <v>0.79166666666666663</v>
      </c>
      <c r="C3435" s="1">
        <v>0.75</v>
      </c>
      <c r="D3435" s="1">
        <f t="shared" si="421"/>
        <v>0.86999999999999988</v>
      </c>
      <c r="E3435" s="1">
        <v>44.935000000000002</v>
      </c>
      <c r="F3435" s="1">
        <f t="shared" si="422"/>
        <v>85.825850000000003</v>
      </c>
      <c r="G3435" s="1">
        <v>90.834999999999994</v>
      </c>
      <c r="H3435" s="1">
        <f t="shared" si="423"/>
        <v>173.49484999999999</v>
      </c>
      <c r="I3435" s="1">
        <v>45.9</v>
      </c>
      <c r="J3435" s="1">
        <f t="shared" si="424"/>
        <v>87.668999999999983</v>
      </c>
      <c r="K3435" s="1">
        <f t="shared" si="425"/>
        <v>30.799036070254576</v>
      </c>
      <c r="L3435" s="1">
        <v>61.598072140509153</v>
      </c>
      <c r="S3435" s="1">
        <v>21.1175</v>
      </c>
      <c r="T3435" s="1">
        <f t="shared" si="426"/>
        <v>27.452750000000002</v>
      </c>
      <c r="U3435" s="1">
        <v>13</v>
      </c>
      <c r="V3435" s="1">
        <v>235.35024291598199</v>
      </c>
      <c r="W3435" s="1">
        <v>0.67749999999999999</v>
      </c>
      <c r="X3435" s="1">
        <v>18.399999999999999</v>
      </c>
      <c r="Y3435" s="1">
        <v>19.2225</v>
      </c>
    </row>
    <row r="3436" spans="1:25">
      <c r="A3436" s="3">
        <v>39956.833333333336</v>
      </c>
      <c r="B3436" s="6">
        <v>0.83333333333333337</v>
      </c>
      <c r="C3436" s="1">
        <v>0.73750000000000004</v>
      </c>
      <c r="D3436" s="1">
        <f t="shared" si="421"/>
        <v>0.85550000000000004</v>
      </c>
      <c r="E3436" s="1">
        <v>42.442500000000003</v>
      </c>
      <c r="F3436" s="1">
        <f t="shared" si="422"/>
        <v>81.065174999999996</v>
      </c>
      <c r="G3436" s="1">
        <v>88.982500000000002</v>
      </c>
      <c r="H3436" s="1">
        <f t="shared" si="423"/>
        <v>169.95657499999999</v>
      </c>
      <c r="I3436" s="1">
        <v>46.532499999999999</v>
      </c>
      <c r="J3436" s="1">
        <f t="shared" si="424"/>
        <v>88.89139999999999</v>
      </c>
      <c r="K3436" s="1">
        <f t="shared" si="425"/>
        <v>20.673686983284441</v>
      </c>
      <c r="L3436" s="1">
        <v>41.347373966568881</v>
      </c>
      <c r="S3436" s="1">
        <v>25.657499999999999</v>
      </c>
      <c r="T3436" s="1">
        <f t="shared" si="426"/>
        <v>33.354750000000003</v>
      </c>
      <c r="U3436" s="1">
        <v>18.477499999999999</v>
      </c>
      <c r="V3436" s="1">
        <v>252.846169740992</v>
      </c>
      <c r="W3436" s="1">
        <v>0.68</v>
      </c>
      <c r="X3436" s="1">
        <v>31.125</v>
      </c>
      <c r="Y3436" s="1">
        <v>17.2075</v>
      </c>
    </row>
    <row r="3437" spans="1:25">
      <c r="A3437" s="3">
        <v>39956.875</v>
      </c>
      <c r="B3437" s="6">
        <v>0.875</v>
      </c>
      <c r="C3437" s="1">
        <v>0.62749999999999995</v>
      </c>
      <c r="D3437" s="1">
        <f t="shared" si="421"/>
        <v>0.72789999999999988</v>
      </c>
      <c r="E3437" s="1">
        <v>31.715</v>
      </c>
      <c r="F3437" s="1">
        <f t="shared" si="422"/>
        <v>60.575649999999996</v>
      </c>
      <c r="G3437" s="1">
        <v>64.900000000000006</v>
      </c>
      <c r="H3437" s="1">
        <f t="shared" si="423"/>
        <v>123.959</v>
      </c>
      <c r="I3437" s="1">
        <v>33.1875</v>
      </c>
      <c r="J3437" s="1">
        <f t="shared" si="424"/>
        <v>63.383350000000007</v>
      </c>
      <c r="K3437" s="1">
        <f t="shared" si="425"/>
        <v>21.844797499433717</v>
      </c>
      <c r="L3437" s="1">
        <v>43.689594998867435</v>
      </c>
      <c r="S3437" s="1">
        <v>17.7425</v>
      </c>
      <c r="T3437" s="1">
        <f t="shared" si="426"/>
        <v>23.065249999999999</v>
      </c>
      <c r="U3437" s="1">
        <v>11.955</v>
      </c>
      <c r="V3437" s="1">
        <v>241.57142744548901</v>
      </c>
      <c r="W3437" s="1">
        <v>0.58250000000000002</v>
      </c>
      <c r="X3437" s="1">
        <v>46.174999999999997</v>
      </c>
      <c r="Y3437" s="1">
        <v>14.6775</v>
      </c>
    </row>
    <row r="3438" spans="1:25">
      <c r="A3438" s="3">
        <v>39956.916666666664</v>
      </c>
      <c r="B3438" s="6">
        <v>0.91666666666666663</v>
      </c>
      <c r="C3438" s="1">
        <v>0.61250000000000004</v>
      </c>
      <c r="D3438" s="1">
        <f t="shared" si="421"/>
        <v>0.71050000000000002</v>
      </c>
      <c r="E3438" s="1">
        <v>33.159999999999997</v>
      </c>
      <c r="F3438" s="1">
        <f t="shared" si="422"/>
        <v>63.335599999999992</v>
      </c>
      <c r="G3438" s="1">
        <v>67.584999999999994</v>
      </c>
      <c r="H3438" s="1">
        <f t="shared" si="423"/>
        <v>129.08734999999999</v>
      </c>
      <c r="I3438" s="1">
        <v>34.422499999999999</v>
      </c>
      <c r="J3438" s="1">
        <f t="shared" si="424"/>
        <v>65.751749999999987</v>
      </c>
      <c r="K3438" s="1">
        <f t="shared" si="425"/>
        <v>25.247620294499008</v>
      </c>
      <c r="L3438" s="1">
        <v>50.495240588998016</v>
      </c>
      <c r="S3438" s="1">
        <v>17.9575</v>
      </c>
      <c r="T3438" s="1">
        <f t="shared" si="426"/>
        <v>23.344750000000001</v>
      </c>
      <c r="U3438" s="1">
        <v>13.654999999999999</v>
      </c>
      <c r="V3438" s="1">
        <v>222.409210970277</v>
      </c>
      <c r="W3438" s="1">
        <v>0.57499999999999996</v>
      </c>
      <c r="X3438" s="1">
        <v>47.9</v>
      </c>
      <c r="Y3438" s="1">
        <v>13.73</v>
      </c>
    </row>
    <row r="3439" spans="1:25">
      <c r="A3439" s="3">
        <v>39956.958333333336</v>
      </c>
      <c r="B3439" s="6">
        <v>0.95833333333333337</v>
      </c>
      <c r="C3439" s="1">
        <v>0.59499999999999997</v>
      </c>
      <c r="D3439" s="1">
        <f t="shared" si="421"/>
        <v>0.69019999999999992</v>
      </c>
      <c r="E3439" s="1">
        <v>24.5975</v>
      </c>
      <c r="F3439" s="1">
        <f t="shared" si="422"/>
        <v>46.981224999999995</v>
      </c>
      <c r="G3439" s="1">
        <v>53.677500000000002</v>
      </c>
      <c r="H3439" s="1">
        <f t="shared" si="423"/>
        <v>102.52402499999999</v>
      </c>
      <c r="I3439" s="1">
        <v>29.08</v>
      </c>
      <c r="J3439" s="1">
        <f t="shared" si="424"/>
        <v>55.5428</v>
      </c>
      <c r="K3439" s="1">
        <f t="shared" si="425"/>
        <v>14.679760455212447</v>
      </c>
      <c r="L3439" s="1">
        <v>29.359520910424894</v>
      </c>
      <c r="S3439" s="1">
        <v>15.8025</v>
      </c>
      <c r="T3439" s="1">
        <f t="shared" si="426"/>
        <v>20.54325</v>
      </c>
      <c r="U3439" s="1">
        <v>11.164999999999999</v>
      </c>
      <c r="V3439" s="1">
        <v>212.72326987249599</v>
      </c>
      <c r="W3439" s="1">
        <v>0.39750000000000002</v>
      </c>
      <c r="X3439" s="1">
        <v>60.424999999999997</v>
      </c>
      <c r="Y3439" s="1">
        <v>12.047499999999999</v>
      </c>
    </row>
    <row r="3440" spans="1:25">
      <c r="A3440" s="3">
        <v>39957</v>
      </c>
      <c r="B3440" s="6">
        <v>0</v>
      </c>
      <c r="C3440" s="1">
        <v>0.41749999999999998</v>
      </c>
      <c r="D3440" s="1">
        <f t="shared" si="421"/>
        <v>0.48429999999999995</v>
      </c>
      <c r="E3440" s="1">
        <v>23.547499999999999</v>
      </c>
      <c r="F3440" s="1">
        <f t="shared" si="422"/>
        <v>44.975724999999997</v>
      </c>
      <c r="G3440" s="1">
        <v>45.94</v>
      </c>
      <c r="H3440" s="1">
        <f t="shared" si="423"/>
        <v>87.745399999999989</v>
      </c>
      <c r="I3440" s="1">
        <v>22.39</v>
      </c>
      <c r="J3440" s="1">
        <f t="shared" si="424"/>
        <v>42.769674999999992</v>
      </c>
      <c r="K3440" s="1">
        <f t="shared" si="425"/>
        <v>15.465231676235849</v>
      </c>
      <c r="L3440" s="1">
        <v>30.930463352471698</v>
      </c>
      <c r="S3440" s="1">
        <v>13.797499999999999</v>
      </c>
      <c r="T3440" s="1">
        <f t="shared" si="426"/>
        <v>17.93675</v>
      </c>
      <c r="U3440" s="1">
        <v>10.81</v>
      </c>
      <c r="V3440" s="1">
        <v>238.930995129118</v>
      </c>
      <c r="W3440" s="1">
        <v>0.27250000000000002</v>
      </c>
      <c r="X3440" s="1">
        <v>72.599999999999994</v>
      </c>
      <c r="Y3440" s="1">
        <v>10.41</v>
      </c>
    </row>
    <row r="3441" spans="1:25">
      <c r="A3441" s="3">
        <v>39957.041666666664</v>
      </c>
      <c r="B3441" s="6">
        <v>4.1666666666666664E-2</v>
      </c>
      <c r="C3441" s="1">
        <v>0.47749999999999998</v>
      </c>
      <c r="D3441" s="1">
        <f t="shared" si="421"/>
        <v>0.55389999999999995</v>
      </c>
      <c r="E3441" s="1">
        <v>20.02</v>
      </c>
      <c r="F3441" s="1">
        <f t="shared" si="422"/>
        <v>38.238199999999999</v>
      </c>
      <c r="G3441" s="1">
        <v>38.094999999999999</v>
      </c>
      <c r="H3441" s="1">
        <f t="shared" si="423"/>
        <v>72.761449999999996</v>
      </c>
      <c r="I3441" s="1">
        <v>18.072500000000002</v>
      </c>
      <c r="J3441" s="1">
        <f t="shared" si="424"/>
        <v>34.523249999999997</v>
      </c>
      <c r="K3441" s="1">
        <f t="shared" si="425"/>
        <v>15.648592904615159</v>
      </c>
      <c r="L3441" s="1">
        <v>31.297185809230317</v>
      </c>
      <c r="S3441" s="1">
        <v>14.305</v>
      </c>
      <c r="T3441" s="1">
        <f t="shared" si="426"/>
        <v>18.596499999999999</v>
      </c>
      <c r="U3441" s="1">
        <v>14.2</v>
      </c>
      <c r="V3441" s="1">
        <v>229.11581728747601</v>
      </c>
      <c r="W3441" s="1">
        <v>0.35749999999999998</v>
      </c>
      <c r="X3441" s="1">
        <v>82</v>
      </c>
      <c r="Y3441" s="1">
        <v>9.64</v>
      </c>
    </row>
    <row r="3442" spans="1:25">
      <c r="A3442" s="3">
        <v>39957.083333333336</v>
      </c>
      <c r="B3442" s="6">
        <v>8.3333333333333329E-2</v>
      </c>
      <c r="C3442" s="1">
        <v>0.42</v>
      </c>
      <c r="D3442" s="1">
        <f t="shared" si="421"/>
        <v>0.48719999999999997</v>
      </c>
      <c r="E3442" s="1">
        <v>19.82</v>
      </c>
      <c r="F3442" s="1">
        <f t="shared" si="422"/>
        <v>37.856200000000001</v>
      </c>
      <c r="G3442" s="1">
        <v>33.055</v>
      </c>
      <c r="H3442" s="1">
        <f t="shared" si="423"/>
        <v>63.13505</v>
      </c>
      <c r="I3442" s="1">
        <v>13.237500000000001</v>
      </c>
      <c r="J3442" s="1">
        <f t="shared" si="424"/>
        <v>25.278849999999998</v>
      </c>
      <c r="K3442" s="1">
        <f t="shared" si="425"/>
        <v>13.40833996676875</v>
      </c>
      <c r="L3442" s="1">
        <v>26.8166799335375</v>
      </c>
      <c r="S3442" s="1">
        <v>12.262499999999999</v>
      </c>
      <c r="T3442" s="1">
        <f t="shared" si="426"/>
        <v>15.94125</v>
      </c>
      <c r="U3442" s="1">
        <v>9.86</v>
      </c>
      <c r="V3442" s="1">
        <v>257.92617628477302</v>
      </c>
      <c r="W3442" s="1">
        <v>0.54249999999999998</v>
      </c>
      <c r="X3442" s="1">
        <v>87.325000000000003</v>
      </c>
      <c r="Y3442" s="1">
        <v>9.2974999999999994</v>
      </c>
    </row>
    <row r="3443" spans="1:25">
      <c r="A3443" s="3">
        <v>39957.125</v>
      </c>
      <c r="B3443" s="6">
        <v>0.125</v>
      </c>
      <c r="C3443" s="1">
        <v>0.4325</v>
      </c>
      <c r="D3443" s="1">
        <f t="shared" si="421"/>
        <v>0.50169999999999992</v>
      </c>
      <c r="E3443" s="1">
        <v>15.0275</v>
      </c>
      <c r="F3443" s="1">
        <f t="shared" si="422"/>
        <v>28.702524999999998</v>
      </c>
      <c r="G3443" s="1">
        <v>30.995000000000001</v>
      </c>
      <c r="H3443" s="1">
        <f t="shared" si="423"/>
        <v>59.200449999999996</v>
      </c>
      <c r="I3443" s="1">
        <v>15.9725</v>
      </c>
      <c r="J3443" s="1">
        <f t="shared" si="424"/>
        <v>30.497924999999999</v>
      </c>
      <c r="K3443" s="1">
        <f t="shared" si="425"/>
        <v>9.6193392595023788</v>
      </c>
      <c r="L3443" s="1">
        <v>19.238678519004758</v>
      </c>
      <c r="S3443" s="1">
        <v>13.9625</v>
      </c>
      <c r="T3443" s="1">
        <f t="shared" si="426"/>
        <v>18.151250000000001</v>
      </c>
      <c r="U3443" s="1">
        <v>12.32</v>
      </c>
      <c r="V3443" s="1">
        <v>256.25019633243397</v>
      </c>
      <c r="W3443" s="1">
        <v>0.1875</v>
      </c>
      <c r="X3443" s="1">
        <v>89.775000000000006</v>
      </c>
      <c r="Y3443" s="1">
        <v>8.7274999999999991</v>
      </c>
    </row>
    <row r="3444" spans="1:25">
      <c r="A3444" s="3">
        <v>39957.166666666664</v>
      </c>
      <c r="B3444" s="6">
        <v>0.16666666666666666</v>
      </c>
      <c r="C3444" s="1">
        <v>0.41749999999999998</v>
      </c>
      <c r="D3444" s="1">
        <f t="shared" si="421"/>
        <v>0.48429999999999995</v>
      </c>
      <c r="E3444" s="1">
        <v>34.447499999999998</v>
      </c>
      <c r="F3444" s="1">
        <f t="shared" si="422"/>
        <v>65.794725</v>
      </c>
      <c r="G3444" s="1">
        <v>54.21</v>
      </c>
      <c r="H3444" s="1">
        <f t="shared" si="423"/>
        <v>103.5411</v>
      </c>
      <c r="I3444" s="1">
        <v>19.762499999999999</v>
      </c>
      <c r="J3444" s="1">
        <f t="shared" si="424"/>
        <v>37.746375</v>
      </c>
      <c r="K3444" s="1">
        <f t="shared" si="425"/>
        <v>7.7037650909771411</v>
      </c>
      <c r="L3444" s="1">
        <v>15.407530181954282</v>
      </c>
      <c r="S3444" s="1">
        <v>15.535</v>
      </c>
      <c r="T3444" s="1">
        <f t="shared" si="426"/>
        <v>20.195499999999999</v>
      </c>
      <c r="U3444" s="1">
        <v>14.46</v>
      </c>
      <c r="V3444" s="1">
        <v>260.177379174652</v>
      </c>
      <c r="W3444" s="1">
        <v>0.32750000000000001</v>
      </c>
      <c r="X3444" s="1">
        <v>91.275000000000006</v>
      </c>
      <c r="Y3444" s="1">
        <v>8.8350000000000009</v>
      </c>
    </row>
    <row r="3445" spans="1:25">
      <c r="A3445" s="3">
        <v>39957.208333333336</v>
      </c>
      <c r="B3445" s="6">
        <v>0.20833333333333334</v>
      </c>
      <c r="C3445" s="1">
        <v>0.48249999999999998</v>
      </c>
      <c r="D3445" s="1">
        <f t="shared" si="421"/>
        <v>0.55969999999999998</v>
      </c>
      <c r="E3445" s="1">
        <v>53.29</v>
      </c>
      <c r="F3445" s="1">
        <f t="shared" si="422"/>
        <v>101.78389999999999</v>
      </c>
      <c r="G3445" s="1">
        <v>77.180000000000007</v>
      </c>
      <c r="H3445" s="1">
        <f t="shared" si="423"/>
        <v>147.41380000000001</v>
      </c>
      <c r="I3445" s="1">
        <v>23.89</v>
      </c>
      <c r="J3445" s="1">
        <f t="shared" si="424"/>
        <v>45.629900000000021</v>
      </c>
      <c r="K3445" s="1">
        <f t="shared" si="425"/>
        <v>9.5768099046143202</v>
      </c>
      <c r="L3445" s="1">
        <v>19.15361980922864</v>
      </c>
      <c r="S3445" s="1">
        <v>19.489999999999998</v>
      </c>
      <c r="T3445" s="1">
        <f t="shared" si="426"/>
        <v>25.337</v>
      </c>
      <c r="U3445" s="1">
        <v>15.074999999999999</v>
      </c>
      <c r="V3445" s="1">
        <v>264.47365460561002</v>
      </c>
      <c r="W3445" s="1">
        <v>0.6825</v>
      </c>
      <c r="X3445" s="1">
        <v>89.224999999999994</v>
      </c>
      <c r="Y3445" s="1">
        <v>10.1525</v>
      </c>
    </row>
    <row r="3446" spans="1:25">
      <c r="A3446" s="3">
        <v>39957.25</v>
      </c>
      <c r="B3446" s="6">
        <v>0.25</v>
      </c>
      <c r="C3446" s="1">
        <v>0.36499999999999999</v>
      </c>
      <c r="D3446" s="1">
        <f t="shared" si="421"/>
        <v>0.42339999999999994</v>
      </c>
      <c r="E3446" s="1">
        <v>18.842500000000001</v>
      </c>
      <c r="F3446" s="1">
        <f t="shared" si="422"/>
        <v>35.989175000000003</v>
      </c>
      <c r="G3446" s="1">
        <v>34.047499999999999</v>
      </c>
      <c r="H3446" s="1">
        <f t="shared" si="423"/>
        <v>65.03072499999999</v>
      </c>
      <c r="I3446" s="1">
        <v>15.202500000000001</v>
      </c>
      <c r="J3446" s="1">
        <f t="shared" si="424"/>
        <v>29.041549999999987</v>
      </c>
      <c r="K3446" s="1">
        <f t="shared" si="425"/>
        <v>33.052533873146459</v>
      </c>
      <c r="L3446" s="1">
        <v>66.105067746292917</v>
      </c>
      <c r="S3446" s="1">
        <v>12.5175</v>
      </c>
      <c r="T3446" s="1">
        <f t="shared" si="426"/>
        <v>16.272750000000002</v>
      </c>
      <c r="U3446" s="1">
        <v>12.557499999999999</v>
      </c>
      <c r="V3446" s="1">
        <v>284.98133048984698</v>
      </c>
      <c r="W3446" s="1">
        <v>0.42249999999999999</v>
      </c>
      <c r="X3446" s="1">
        <v>63.95</v>
      </c>
      <c r="Y3446" s="1">
        <v>13.89</v>
      </c>
    </row>
    <row r="3447" spans="1:25">
      <c r="A3447" s="3">
        <v>39957.291666666664</v>
      </c>
      <c r="B3447" s="6">
        <v>0.29166666666666669</v>
      </c>
      <c r="C3447" s="1">
        <v>0.38250000000000001</v>
      </c>
      <c r="D3447" s="1">
        <f t="shared" si="421"/>
        <v>0.44369999999999998</v>
      </c>
      <c r="E3447" s="1">
        <v>14.23</v>
      </c>
      <c r="F3447" s="1">
        <f t="shared" si="422"/>
        <v>27.179300000000001</v>
      </c>
      <c r="G3447" s="1">
        <v>25.032499999999999</v>
      </c>
      <c r="H3447" s="1">
        <f t="shared" si="423"/>
        <v>47.812074999999993</v>
      </c>
      <c r="I3447" s="1">
        <v>10.807499999999999</v>
      </c>
      <c r="J3447" s="1">
        <f t="shared" si="424"/>
        <v>20.632774999999992</v>
      </c>
      <c r="K3447" s="1">
        <f t="shared" si="425"/>
        <v>49.273825370039532</v>
      </c>
      <c r="L3447" s="1">
        <v>98.547650740079064</v>
      </c>
      <c r="S3447" s="1">
        <v>8.49</v>
      </c>
      <c r="T3447" s="1">
        <f t="shared" si="426"/>
        <v>11.037000000000001</v>
      </c>
      <c r="U3447" s="1">
        <v>9.9574999999999996</v>
      </c>
      <c r="V3447" s="1">
        <v>69.875368767590103</v>
      </c>
      <c r="W3447" s="1">
        <v>0.80500000000000005</v>
      </c>
      <c r="X3447" s="1">
        <v>42.15</v>
      </c>
      <c r="Y3447" s="1">
        <v>16.59</v>
      </c>
    </row>
    <row r="3448" spans="1:25">
      <c r="A3448" s="3">
        <v>39957.333333333336</v>
      </c>
      <c r="B3448" s="6">
        <v>0.33333333333333331</v>
      </c>
      <c r="C3448" s="1">
        <v>0.41499999999999998</v>
      </c>
      <c r="D3448" s="1">
        <f t="shared" si="421"/>
        <v>0.48139999999999994</v>
      </c>
      <c r="E3448" s="1">
        <v>13.375</v>
      </c>
      <c r="F3448" s="1">
        <f t="shared" si="422"/>
        <v>25.546250000000001</v>
      </c>
      <c r="G3448" s="1">
        <v>22.8125</v>
      </c>
      <c r="H3448" s="1">
        <f t="shared" si="423"/>
        <v>43.571874999999999</v>
      </c>
      <c r="I3448" s="1">
        <v>9.4375</v>
      </c>
      <c r="J3448" s="1">
        <f t="shared" si="424"/>
        <v>18.025624999999998</v>
      </c>
      <c r="K3448" s="1">
        <f t="shared" si="425"/>
        <v>50.741543429544613</v>
      </c>
      <c r="L3448" s="1">
        <v>101.48308685908923</v>
      </c>
      <c r="S3448" s="1">
        <v>10.3225</v>
      </c>
      <c r="T3448" s="1">
        <f t="shared" si="426"/>
        <v>13.41925</v>
      </c>
      <c r="U3448" s="1">
        <v>8.8800000000000008</v>
      </c>
      <c r="V3448" s="1">
        <v>73.765599494326295</v>
      </c>
      <c r="W3448" s="1">
        <v>0.9</v>
      </c>
      <c r="X3448" s="1">
        <v>35.325000000000003</v>
      </c>
      <c r="Y3448" s="1">
        <v>18.307500000000001</v>
      </c>
    </row>
    <row r="3449" spans="1:25">
      <c r="A3449" s="3">
        <v>39957.375</v>
      </c>
      <c r="B3449" s="6">
        <v>0.375</v>
      </c>
      <c r="C3449" s="1">
        <v>0.45</v>
      </c>
      <c r="D3449" s="1">
        <f t="shared" si="421"/>
        <v>0.52200000000000002</v>
      </c>
      <c r="E3449" s="1">
        <v>13.4175</v>
      </c>
      <c r="F3449" s="1">
        <f t="shared" si="422"/>
        <v>25.627424999999999</v>
      </c>
      <c r="G3449" s="1">
        <v>25.077500000000001</v>
      </c>
      <c r="H3449" s="1">
        <f t="shared" si="423"/>
        <v>47.898024999999997</v>
      </c>
      <c r="I3449" s="1">
        <v>11.657500000000001</v>
      </c>
      <c r="J3449" s="1">
        <f t="shared" si="424"/>
        <v>22.270599999999998</v>
      </c>
      <c r="K3449" s="1">
        <f t="shared" si="425"/>
        <v>55.664861808525544</v>
      </c>
      <c r="L3449" s="1">
        <v>111.32972361705109</v>
      </c>
      <c r="S3449" s="1">
        <v>11.115</v>
      </c>
      <c r="T3449" s="1">
        <f t="shared" si="426"/>
        <v>14.4495</v>
      </c>
      <c r="U3449" s="1">
        <v>9.6633333333333304</v>
      </c>
      <c r="V3449" s="1">
        <v>73.490489455789202</v>
      </c>
      <c r="W3449" s="1">
        <v>0.92</v>
      </c>
      <c r="X3449" s="1">
        <v>27.6</v>
      </c>
      <c r="Y3449" s="1">
        <v>20.2575</v>
      </c>
    </row>
    <row r="3450" spans="1:25">
      <c r="A3450" s="3">
        <v>39957.416666666664</v>
      </c>
      <c r="B3450" s="6">
        <v>0.41666666666666669</v>
      </c>
      <c r="C3450" s="1">
        <v>0.4425</v>
      </c>
      <c r="D3450" s="1">
        <f t="shared" si="421"/>
        <v>0.51329999999999998</v>
      </c>
      <c r="E3450" s="1">
        <v>12.4925</v>
      </c>
      <c r="F3450" s="1">
        <f t="shared" si="422"/>
        <v>23.860674999999997</v>
      </c>
      <c r="G3450" s="1">
        <v>24.717500000000001</v>
      </c>
      <c r="H3450" s="1">
        <f t="shared" si="423"/>
        <v>47.210425000000001</v>
      </c>
      <c r="I3450" s="1">
        <v>12.225</v>
      </c>
      <c r="J3450" s="1">
        <f t="shared" si="424"/>
        <v>23.349750000000004</v>
      </c>
      <c r="K3450" s="1">
        <f t="shared" si="425"/>
        <v>64.417241646428835</v>
      </c>
      <c r="L3450" s="1">
        <v>128.83448329285767</v>
      </c>
      <c r="S3450" s="1">
        <v>13.4625</v>
      </c>
      <c r="T3450" s="1">
        <f t="shared" si="426"/>
        <v>17.501250000000002</v>
      </c>
      <c r="U3450" s="1">
        <v>11.574999999999999</v>
      </c>
      <c r="V3450" s="1">
        <v>65.757600268367099</v>
      </c>
      <c r="W3450" s="1">
        <v>1.0625</v>
      </c>
      <c r="X3450" s="1">
        <v>22.625</v>
      </c>
      <c r="Y3450" s="1">
        <v>21.452500000000001</v>
      </c>
    </row>
    <row r="3451" spans="1:25">
      <c r="A3451" s="3">
        <v>39957.458333333336</v>
      </c>
      <c r="B3451" s="6">
        <v>0.45833333333333331</v>
      </c>
      <c r="C3451" s="1">
        <v>0.46</v>
      </c>
      <c r="D3451" s="1">
        <f t="shared" si="421"/>
        <v>0.53359999999999996</v>
      </c>
      <c r="E3451" s="1">
        <v>16.09</v>
      </c>
      <c r="F3451" s="1">
        <f t="shared" si="422"/>
        <v>30.7319</v>
      </c>
      <c r="G3451" s="1">
        <v>30.53</v>
      </c>
      <c r="H3451" s="1">
        <f t="shared" si="423"/>
        <v>58.3123</v>
      </c>
      <c r="I3451" s="1">
        <v>14.44</v>
      </c>
      <c r="J3451" s="1">
        <f t="shared" si="424"/>
        <v>27.580400000000001</v>
      </c>
      <c r="K3451" s="1">
        <f t="shared" si="425"/>
        <v>72.173254671095506</v>
      </c>
      <c r="L3451" s="1">
        <v>144.34650934219101</v>
      </c>
      <c r="S3451" s="1">
        <v>14.475</v>
      </c>
      <c r="T3451" s="1">
        <f t="shared" si="426"/>
        <v>18.817499999999999</v>
      </c>
      <c r="U3451" s="1">
        <v>12.262499999999999</v>
      </c>
      <c r="V3451" s="1">
        <v>356.20979858936499</v>
      </c>
      <c r="W3451" s="1">
        <v>0.82499999999999996</v>
      </c>
      <c r="X3451" s="1">
        <v>17</v>
      </c>
      <c r="Y3451" s="1">
        <v>23.452500000000001</v>
      </c>
    </row>
    <row r="3452" spans="1:25">
      <c r="A3452" s="3">
        <v>39957.5</v>
      </c>
      <c r="B3452" s="6">
        <v>0.5</v>
      </c>
      <c r="C3452" s="1">
        <v>0.52749999999999997</v>
      </c>
      <c r="D3452" s="1">
        <f t="shared" si="421"/>
        <v>0.61189999999999989</v>
      </c>
      <c r="E3452" s="1">
        <v>18.73</v>
      </c>
      <c r="F3452" s="1">
        <f t="shared" si="422"/>
        <v>35.774299999999997</v>
      </c>
      <c r="G3452" s="1">
        <v>38.085000000000001</v>
      </c>
      <c r="H3452" s="1">
        <f t="shared" si="423"/>
        <v>72.742350000000002</v>
      </c>
      <c r="I3452" s="1">
        <v>19.350000000000001</v>
      </c>
      <c r="J3452" s="1">
        <f t="shared" si="424"/>
        <v>36.968050000000005</v>
      </c>
      <c r="K3452" s="1">
        <f t="shared" si="425"/>
        <v>74.44888993219584</v>
      </c>
      <c r="L3452" s="1">
        <v>148.89777986439168</v>
      </c>
      <c r="S3452" s="1">
        <v>17.897500000000001</v>
      </c>
      <c r="T3452" s="1">
        <f t="shared" si="426"/>
        <v>23.266750000000002</v>
      </c>
      <c r="U3452" s="1">
        <v>11.1425</v>
      </c>
      <c r="V3452" s="1">
        <v>275.74234134649203</v>
      </c>
      <c r="W3452" s="1">
        <v>1.1100000000000001</v>
      </c>
      <c r="X3452" s="1">
        <v>13.25</v>
      </c>
      <c r="Y3452" s="1">
        <v>24.407499999999999</v>
      </c>
    </row>
    <row r="3453" spans="1:25">
      <c r="A3453" s="3">
        <v>39957.541666666664</v>
      </c>
      <c r="B3453" s="6">
        <v>0.54166666666666663</v>
      </c>
      <c r="C3453" s="1">
        <v>0.53500000000000003</v>
      </c>
      <c r="D3453" s="1">
        <f t="shared" si="421"/>
        <v>0.62060000000000004</v>
      </c>
      <c r="E3453" s="1">
        <v>18.434999999999999</v>
      </c>
      <c r="F3453" s="1">
        <f t="shared" si="422"/>
        <v>35.210849999999994</v>
      </c>
      <c r="G3453" s="1">
        <v>40</v>
      </c>
      <c r="H3453" s="1">
        <f t="shared" si="423"/>
        <v>76.399999999999991</v>
      </c>
      <c r="I3453" s="1">
        <v>21.5625</v>
      </c>
      <c r="J3453" s="1">
        <f t="shared" si="424"/>
        <v>41.189149999999998</v>
      </c>
      <c r="K3453" s="1">
        <f t="shared" si="425"/>
        <v>81.416954056576202</v>
      </c>
      <c r="L3453" s="1">
        <v>162.8339081131524</v>
      </c>
      <c r="S3453" s="1">
        <v>17.59</v>
      </c>
      <c r="T3453" s="1">
        <f t="shared" si="426"/>
        <v>22.867000000000001</v>
      </c>
      <c r="U3453" s="1">
        <v>10.324999999999999</v>
      </c>
      <c r="V3453" s="1">
        <v>268.29280666444203</v>
      </c>
      <c r="W3453" s="1">
        <v>1.08</v>
      </c>
      <c r="X3453" s="1">
        <v>10.5</v>
      </c>
      <c r="Y3453" s="1">
        <v>25.234999999999999</v>
      </c>
    </row>
    <row r="3454" spans="1:25">
      <c r="A3454" s="3">
        <v>39957.583333333336</v>
      </c>
      <c r="B3454" s="6">
        <v>0.58333333333333337</v>
      </c>
      <c r="C3454" s="1">
        <v>0.76500000000000001</v>
      </c>
      <c r="D3454" s="1">
        <f t="shared" si="421"/>
        <v>0.88739999999999997</v>
      </c>
      <c r="E3454" s="1">
        <v>28.524999999999999</v>
      </c>
      <c r="F3454" s="1">
        <f t="shared" si="422"/>
        <v>54.482749999999996</v>
      </c>
      <c r="G3454" s="1">
        <v>65.22</v>
      </c>
      <c r="H3454" s="1">
        <f t="shared" si="423"/>
        <v>124.57019999999999</v>
      </c>
      <c r="I3454" s="1">
        <v>36.697499999999998</v>
      </c>
      <c r="J3454" s="1">
        <f t="shared" si="424"/>
        <v>70.08744999999999</v>
      </c>
      <c r="K3454" s="1">
        <f t="shared" si="425"/>
        <v>70.419296777516934</v>
      </c>
      <c r="L3454" s="1">
        <v>140.83859355503387</v>
      </c>
      <c r="S3454" s="1">
        <v>12.5335</v>
      </c>
      <c r="T3454" s="1">
        <f t="shared" si="426"/>
        <v>16.29355</v>
      </c>
      <c r="U3454" s="1">
        <v>8.8125</v>
      </c>
      <c r="V3454" s="1">
        <v>251.465840477461</v>
      </c>
      <c r="W3454" s="1">
        <v>1.3274999999999999</v>
      </c>
      <c r="Y3454" s="1">
        <v>25.4725</v>
      </c>
    </row>
    <row r="3455" spans="1:25">
      <c r="A3455" s="3">
        <v>39957.625</v>
      </c>
      <c r="B3455" s="6">
        <v>0.625</v>
      </c>
      <c r="C3455" s="1">
        <v>0.755</v>
      </c>
      <c r="D3455" s="1">
        <f t="shared" si="421"/>
        <v>0.87579999999999991</v>
      </c>
      <c r="E3455" s="1">
        <v>30.535</v>
      </c>
      <c r="F3455" s="1">
        <f t="shared" si="422"/>
        <v>58.321849999999998</v>
      </c>
      <c r="G3455" s="1">
        <v>69.722499999999997</v>
      </c>
      <c r="H3455" s="1">
        <f t="shared" si="423"/>
        <v>133.16997499999999</v>
      </c>
      <c r="I3455" s="1">
        <v>39.1875</v>
      </c>
      <c r="J3455" s="1">
        <f t="shared" si="424"/>
        <v>74.848124999999996</v>
      </c>
      <c r="K3455" s="1">
        <f t="shared" si="425"/>
        <v>72.387302296191905</v>
      </c>
      <c r="L3455" s="1">
        <v>144.77460459238381</v>
      </c>
      <c r="S3455" s="1">
        <v>22.887499999999999</v>
      </c>
      <c r="T3455" s="1">
        <f t="shared" si="426"/>
        <v>29.75375</v>
      </c>
      <c r="U3455" s="1">
        <v>9.2274999999999991</v>
      </c>
      <c r="V3455" s="1">
        <v>248.55132751936699</v>
      </c>
      <c r="W3455" s="1">
        <v>1.2250000000000001</v>
      </c>
      <c r="Y3455" s="1">
        <v>25.4925</v>
      </c>
    </row>
    <row r="3456" spans="1:25">
      <c r="A3456" s="3">
        <v>39957.666666666664</v>
      </c>
      <c r="B3456" s="6">
        <v>0.66666666666666663</v>
      </c>
      <c r="C3456" s="1">
        <v>0.8175</v>
      </c>
      <c r="D3456" s="1">
        <f t="shared" si="421"/>
        <v>0.94829999999999992</v>
      </c>
      <c r="E3456" s="1">
        <v>36.4925</v>
      </c>
      <c r="F3456" s="1">
        <f t="shared" si="422"/>
        <v>69.70067499999999</v>
      </c>
      <c r="G3456" s="1">
        <v>88.484999999999999</v>
      </c>
      <c r="H3456" s="1">
        <f t="shared" si="423"/>
        <v>169.00635</v>
      </c>
      <c r="I3456" s="1">
        <v>51.99</v>
      </c>
      <c r="J3456" s="1">
        <f t="shared" si="424"/>
        <v>99.305675000000008</v>
      </c>
      <c r="K3456" s="1">
        <f t="shared" si="425"/>
        <v>64.402919355030605</v>
      </c>
      <c r="L3456" s="1">
        <v>128.80583871006121</v>
      </c>
      <c r="S3456" s="1">
        <v>26.65</v>
      </c>
      <c r="T3456" s="1">
        <f t="shared" si="426"/>
        <v>34.644999999999996</v>
      </c>
      <c r="U3456" s="1">
        <v>15.295</v>
      </c>
      <c r="V3456" s="1">
        <v>261.92685534617198</v>
      </c>
      <c r="W3456" s="1">
        <v>1.7825</v>
      </c>
      <c r="X3456" s="1">
        <v>5.9749999999999996</v>
      </c>
      <c r="Y3456" s="1">
        <v>24.822500000000002</v>
      </c>
    </row>
    <row r="3457" spans="1:25">
      <c r="A3457" s="3">
        <v>39957.708333333336</v>
      </c>
      <c r="B3457" s="6">
        <v>0.70833333333333337</v>
      </c>
      <c r="C3457" s="1">
        <v>0.91749999999999998</v>
      </c>
      <c r="D3457" s="1">
        <f t="shared" si="421"/>
        <v>1.0642999999999998</v>
      </c>
      <c r="E3457" s="1">
        <v>35.797499999999999</v>
      </c>
      <c r="F3457" s="1">
        <f t="shared" si="422"/>
        <v>68.373224999999991</v>
      </c>
      <c r="G3457" s="1">
        <v>88.762500000000003</v>
      </c>
      <c r="H3457" s="1">
        <f t="shared" si="423"/>
        <v>169.53637499999999</v>
      </c>
      <c r="I3457" s="1">
        <v>52.965000000000003</v>
      </c>
      <c r="J3457" s="1">
        <f t="shared" si="424"/>
        <v>101.16315</v>
      </c>
      <c r="K3457" s="1">
        <f t="shared" si="425"/>
        <v>62.394729839597801</v>
      </c>
      <c r="L3457" s="1">
        <v>124.7894596791956</v>
      </c>
      <c r="S3457" s="1">
        <v>30.25</v>
      </c>
      <c r="T3457" s="1">
        <f t="shared" si="426"/>
        <v>39.325000000000003</v>
      </c>
      <c r="U3457" s="1">
        <v>17.004999999999999</v>
      </c>
      <c r="V3457" s="1">
        <v>262.44546775958099</v>
      </c>
      <c r="W3457" s="1">
        <v>1.5249999999999999</v>
      </c>
      <c r="X3457" s="1">
        <v>11.65</v>
      </c>
      <c r="Y3457" s="1">
        <v>24.467500000000001</v>
      </c>
    </row>
    <row r="3458" spans="1:25">
      <c r="A3458" s="3">
        <v>39957.75</v>
      </c>
      <c r="B3458" s="6">
        <v>0.75</v>
      </c>
      <c r="C3458" s="1">
        <v>0.5</v>
      </c>
      <c r="D3458" s="1">
        <f t="shared" si="421"/>
        <v>0.57999999999999996</v>
      </c>
      <c r="E3458" s="1">
        <v>11.5725</v>
      </c>
      <c r="F3458" s="1">
        <f t="shared" si="422"/>
        <v>22.103475</v>
      </c>
      <c r="G3458" s="1">
        <v>31.67</v>
      </c>
      <c r="H3458" s="1">
        <f t="shared" si="423"/>
        <v>60.489699999999999</v>
      </c>
      <c r="I3458" s="1">
        <v>20.092500000000001</v>
      </c>
      <c r="J3458" s="1">
        <f t="shared" si="424"/>
        <v>38.386224999999996</v>
      </c>
      <c r="K3458" s="1">
        <f t="shared" si="425"/>
        <v>91.082067217475895</v>
      </c>
      <c r="L3458" s="1">
        <v>182.16413443495179</v>
      </c>
      <c r="S3458" s="1">
        <v>20.11</v>
      </c>
      <c r="T3458" s="1">
        <f t="shared" si="426"/>
        <v>26.143000000000001</v>
      </c>
      <c r="U3458" s="1">
        <v>12.715</v>
      </c>
      <c r="V3458" s="1">
        <v>203.74372703943899</v>
      </c>
      <c r="W3458" s="1">
        <v>0.52</v>
      </c>
      <c r="X3458" s="1">
        <v>17.75</v>
      </c>
      <c r="Y3458" s="1">
        <v>23.2425</v>
      </c>
    </row>
    <row r="3459" spans="1:25">
      <c r="A3459" s="3">
        <v>39957.791666666664</v>
      </c>
      <c r="B3459" s="6">
        <v>0.79166666666666663</v>
      </c>
      <c r="C3459" s="1">
        <v>0.61750000000000005</v>
      </c>
      <c r="D3459" s="1">
        <f t="shared" si="421"/>
        <v>0.71630000000000005</v>
      </c>
      <c r="E3459" s="1">
        <v>30.3125</v>
      </c>
      <c r="F3459" s="1">
        <f t="shared" si="422"/>
        <v>57.896874999999994</v>
      </c>
      <c r="G3459" s="1">
        <v>67.56</v>
      </c>
      <c r="H3459" s="1">
        <f t="shared" si="423"/>
        <v>129.03960000000001</v>
      </c>
      <c r="I3459" s="1">
        <v>37.252499999999998</v>
      </c>
      <c r="J3459" s="1">
        <f t="shared" si="424"/>
        <v>71.142725000000013</v>
      </c>
      <c r="K3459" s="1">
        <f t="shared" si="425"/>
        <v>54.739419495586212</v>
      </c>
      <c r="L3459" s="1">
        <v>109.47883899117242</v>
      </c>
      <c r="S3459" s="1">
        <v>27.76</v>
      </c>
      <c r="T3459" s="1">
        <f t="shared" si="426"/>
        <v>36.088000000000001</v>
      </c>
      <c r="U3459" s="1">
        <v>17.739999999999998</v>
      </c>
      <c r="V3459" s="1">
        <v>237.87819026301401</v>
      </c>
      <c r="W3459" s="1">
        <v>0.86250000000000004</v>
      </c>
      <c r="X3459" s="1">
        <v>29.85</v>
      </c>
      <c r="Y3459" s="1">
        <v>21.827500000000001</v>
      </c>
    </row>
    <row r="3460" spans="1:25">
      <c r="A3460" s="3">
        <v>39957.833333333336</v>
      </c>
      <c r="B3460" s="6">
        <v>0.83333333333333337</v>
      </c>
      <c r="C3460" s="1">
        <v>0.78</v>
      </c>
      <c r="D3460" s="1">
        <f t="shared" si="421"/>
        <v>0.90479999999999994</v>
      </c>
      <c r="E3460" s="1">
        <v>34.159999999999997</v>
      </c>
      <c r="F3460" s="1">
        <f t="shared" si="422"/>
        <v>65.245599999999996</v>
      </c>
      <c r="G3460" s="1">
        <v>88.787499999999994</v>
      </c>
      <c r="H3460" s="1">
        <f t="shared" si="423"/>
        <v>169.58412499999997</v>
      </c>
      <c r="I3460" s="1">
        <v>54.6325</v>
      </c>
      <c r="J3460" s="1">
        <f t="shared" si="424"/>
        <v>104.33852499999998</v>
      </c>
      <c r="K3460" s="1">
        <f t="shared" si="425"/>
        <v>36.677236358881096</v>
      </c>
      <c r="L3460" s="1">
        <v>73.354472717762192</v>
      </c>
      <c r="S3460" s="1">
        <v>33.094999999999999</v>
      </c>
      <c r="T3460" s="1">
        <f t="shared" si="426"/>
        <v>43.023499999999999</v>
      </c>
      <c r="U3460" s="1">
        <v>23.265000000000001</v>
      </c>
      <c r="V3460" s="1">
        <v>260.09905231277702</v>
      </c>
      <c r="W3460" s="1">
        <v>1.39</v>
      </c>
      <c r="X3460" s="1">
        <v>40.9</v>
      </c>
      <c r="Y3460" s="1">
        <v>20.127500000000001</v>
      </c>
    </row>
    <row r="3461" spans="1:25">
      <c r="A3461" s="3">
        <v>39957.875</v>
      </c>
      <c r="B3461" s="6">
        <v>0.875</v>
      </c>
      <c r="C3461" s="1">
        <v>0.66500000000000004</v>
      </c>
      <c r="D3461" s="1">
        <f t="shared" si="421"/>
        <v>0.77139999999999997</v>
      </c>
      <c r="E3461" s="1">
        <v>30.234999999999999</v>
      </c>
      <c r="F3461" s="1">
        <f t="shared" si="422"/>
        <v>57.748849999999997</v>
      </c>
      <c r="G3461" s="1">
        <v>70.504999999999995</v>
      </c>
      <c r="H3461" s="1">
        <f t="shared" si="423"/>
        <v>134.66454999999999</v>
      </c>
      <c r="I3461" s="1">
        <v>40.267499999999998</v>
      </c>
      <c r="J3461" s="1">
        <f t="shared" si="424"/>
        <v>76.915699999999987</v>
      </c>
      <c r="K3461" s="1">
        <f t="shared" si="425"/>
        <v>31.002241659367758</v>
      </c>
      <c r="L3461" s="1">
        <v>62.004483318735517</v>
      </c>
      <c r="S3461" s="1">
        <v>26.274999999999999</v>
      </c>
      <c r="T3461" s="1">
        <f t="shared" si="426"/>
        <v>34.157499999999999</v>
      </c>
      <c r="U3461" s="1">
        <v>17.395</v>
      </c>
      <c r="V3461" s="1">
        <v>239.34161295984001</v>
      </c>
      <c r="W3461" s="1">
        <v>0.63249999999999995</v>
      </c>
      <c r="X3461" s="1">
        <v>53.875</v>
      </c>
      <c r="Y3461" s="1">
        <v>17.82</v>
      </c>
    </row>
    <row r="3462" spans="1:25">
      <c r="A3462" s="3">
        <v>39957.916666666664</v>
      </c>
      <c r="B3462" s="6">
        <v>0.91666666666666663</v>
      </c>
      <c r="C3462" s="1">
        <v>0.65</v>
      </c>
      <c r="D3462" s="1">
        <f t="shared" si="421"/>
        <v>0.754</v>
      </c>
      <c r="E3462" s="1">
        <v>23.805</v>
      </c>
      <c r="F3462" s="1">
        <f t="shared" si="422"/>
        <v>45.467549999999996</v>
      </c>
      <c r="G3462" s="1">
        <v>56.702500000000001</v>
      </c>
      <c r="H3462" s="1">
        <f t="shared" si="423"/>
        <v>108.30177499999999</v>
      </c>
      <c r="I3462" s="1">
        <v>32.897500000000001</v>
      </c>
      <c r="J3462" s="1">
        <f t="shared" si="424"/>
        <v>62.834224999999996</v>
      </c>
      <c r="K3462" s="1">
        <f t="shared" si="425"/>
        <v>33.728615650415335</v>
      </c>
      <c r="L3462" s="1">
        <v>67.457231300830671</v>
      </c>
      <c r="S3462" s="1">
        <v>22.565000000000001</v>
      </c>
      <c r="T3462" s="1">
        <f t="shared" si="426"/>
        <v>29.334500000000002</v>
      </c>
      <c r="U3462" s="1">
        <v>13.852499999999999</v>
      </c>
      <c r="V3462" s="1">
        <v>193.149746318805</v>
      </c>
      <c r="W3462" s="1">
        <v>0.57750000000000001</v>
      </c>
      <c r="X3462" s="1">
        <v>62.7</v>
      </c>
      <c r="Y3462" s="1">
        <v>16.307500000000001</v>
      </c>
    </row>
    <row r="3463" spans="1:25">
      <c r="A3463" s="3">
        <v>39957.958333333336</v>
      </c>
      <c r="B3463" s="6">
        <v>0.95833333333333337</v>
      </c>
      <c r="C3463" s="1">
        <v>0.51500000000000001</v>
      </c>
      <c r="D3463" s="1">
        <f t="shared" si="421"/>
        <v>0.59739999999999993</v>
      </c>
      <c r="E3463" s="1">
        <v>23.517499999999998</v>
      </c>
      <c r="F3463" s="1">
        <f t="shared" si="422"/>
        <v>44.918424999999992</v>
      </c>
      <c r="G3463" s="1">
        <v>52.957500000000003</v>
      </c>
      <c r="H3463" s="1">
        <f t="shared" si="423"/>
        <v>101.148825</v>
      </c>
      <c r="I3463" s="1">
        <v>29.4375</v>
      </c>
      <c r="J3463" s="1">
        <f t="shared" si="424"/>
        <v>56.23040000000001</v>
      </c>
      <c r="K3463" s="1">
        <f t="shared" si="425"/>
        <v>26.780911029144114</v>
      </c>
      <c r="L3463" s="1">
        <v>53.561822058288229</v>
      </c>
      <c r="S3463" s="1">
        <v>19.892499999999998</v>
      </c>
      <c r="T3463" s="1">
        <f t="shared" si="426"/>
        <v>25.860249999999997</v>
      </c>
      <c r="U3463" s="1">
        <v>14.6625</v>
      </c>
      <c r="V3463" s="1">
        <v>182.520698115974</v>
      </c>
      <c r="W3463" s="1">
        <v>0.4325</v>
      </c>
      <c r="X3463" s="1">
        <v>70.599999999999994</v>
      </c>
      <c r="Y3463" s="1">
        <v>15.135</v>
      </c>
    </row>
    <row r="3464" spans="1:25">
      <c r="A3464" s="3">
        <v>39958</v>
      </c>
      <c r="B3464" s="6">
        <v>0</v>
      </c>
      <c r="C3464" s="1">
        <v>0.51500000000000001</v>
      </c>
      <c r="D3464" s="1">
        <f t="shared" si="421"/>
        <v>0.59739999999999993</v>
      </c>
      <c r="E3464" s="1">
        <v>21.7</v>
      </c>
      <c r="F3464" s="1">
        <f t="shared" si="422"/>
        <v>41.446999999999996</v>
      </c>
      <c r="G3464" s="1">
        <v>51.997500000000002</v>
      </c>
      <c r="H3464" s="1">
        <f t="shared" si="423"/>
        <v>99.315224999999998</v>
      </c>
      <c r="I3464" s="1">
        <v>30.2925</v>
      </c>
      <c r="J3464" s="1">
        <f t="shared" si="424"/>
        <v>57.868225000000002</v>
      </c>
      <c r="K3464" s="1">
        <f t="shared" si="425"/>
        <v>15.457898673493016</v>
      </c>
      <c r="L3464" s="1">
        <v>30.915797346986032</v>
      </c>
      <c r="S3464" s="1">
        <v>21.302499999999998</v>
      </c>
      <c r="T3464" s="1">
        <f t="shared" si="426"/>
        <v>27.693249999999999</v>
      </c>
      <c r="U3464" s="1">
        <v>16.96</v>
      </c>
      <c r="V3464" s="1">
        <v>230.970088399052</v>
      </c>
      <c r="W3464" s="1">
        <v>0.26</v>
      </c>
      <c r="X3464" s="1">
        <v>76.275000000000006</v>
      </c>
      <c r="Y3464" s="1">
        <v>14.4375</v>
      </c>
    </row>
    <row r="3465" spans="1:25">
      <c r="A3465" s="3">
        <v>39958.041666666664</v>
      </c>
      <c r="B3465" s="6">
        <v>4.1666666666666664E-2</v>
      </c>
      <c r="C3465" s="1">
        <v>0.47749999999999998</v>
      </c>
      <c r="D3465" s="1">
        <f t="shared" ref="D3465:D3528" si="427">C3465*1.16</f>
        <v>0.55389999999999995</v>
      </c>
      <c r="E3465" s="1">
        <v>19.04</v>
      </c>
      <c r="F3465" s="1">
        <f t="shared" ref="F3465:F3528" si="428">E3465*1.91</f>
        <v>36.366399999999999</v>
      </c>
      <c r="G3465" s="1">
        <v>47.387500000000003</v>
      </c>
      <c r="H3465" s="1">
        <f t="shared" ref="H3465:H3528" si="429">G3465*1.91</f>
        <v>90.510125000000002</v>
      </c>
      <c r="I3465" s="1">
        <v>28.35</v>
      </c>
      <c r="J3465" s="1">
        <f t="shared" ref="J3465:J3528" si="430">H3465-F3465</f>
        <v>54.143725000000003</v>
      </c>
      <c r="K3465" s="1">
        <f t="shared" ref="K3465:K3528" si="431">L3465/2</f>
        <v>12.289870092669656</v>
      </c>
      <c r="L3465" s="1">
        <v>24.579740185339311</v>
      </c>
      <c r="S3465" s="1">
        <v>19.954999999999998</v>
      </c>
      <c r="T3465" s="1">
        <f t="shared" ref="T3465:T3528" si="432">S3465*1.3</f>
        <v>25.941499999999998</v>
      </c>
      <c r="U3465" s="1">
        <v>17.352499999999999</v>
      </c>
      <c r="V3465" s="1">
        <v>147.884744218028</v>
      </c>
      <c r="W3465" s="1">
        <v>0.26</v>
      </c>
      <c r="X3465" s="1">
        <v>82.15</v>
      </c>
      <c r="Y3465" s="1">
        <v>13.817500000000001</v>
      </c>
    </row>
    <row r="3466" spans="1:25">
      <c r="A3466" s="3">
        <v>39958.083333333336</v>
      </c>
      <c r="B3466" s="6">
        <v>8.3333333333333329E-2</v>
      </c>
      <c r="C3466" s="1">
        <v>0.36</v>
      </c>
      <c r="D3466" s="1">
        <f t="shared" si="427"/>
        <v>0.41759999999999997</v>
      </c>
      <c r="E3466" s="1">
        <v>5.18</v>
      </c>
      <c r="F3466" s="1">
        <f t="shared" si="428"/>
        <v>9.8937999999999988</v>
      </c>
      <c r="G3466" s="1">
        <v>16.3475</v>
      </c>
      <c r="H3466" s="1">
        <f t="shared" si="429"/>
        <v>31.223724999999998</v>
      </c>
      <c r="I3466" s="1">
        <v>11.1675</v>
      </c>
      <c r="J3466" s="1">
        <f t="shared" si="430"/>
        <v>21.329924999999999</v>
      </c>
      <c r="K3466" s="1">
        <f t="shared" si="431"/>
        <v>46.716725133951051</v>
      </c>
      <c r="L3466" s="1">
        <v>93.433450267902103</v>
      </c>
      <c r="S3466" s="1">
        <v>10.1425</v>
      </c>
      <c r="T3466" s="1">
        <f t="shared" si="432"/>
        <v>13.18525</v>
      </c>
      <c r="U3466" s="1">
        <v>9.4375</v>
      </c>
      <c r="V3466" s="1">
        <v>71.135904612622895</v>
      </c>
      <c r="W3466" s="1">
        <v>1.085</v>
      </c>
      <c r="X3466" s="1">
        <v>71.599999999999994</v>
      </c>
      <c r="Y3466" s="1">
        <v>14.335000000000001</v>
      </c>
    </row>
    <row r="3467" spans="1:25">
      <c r="A3467" s="3">
        <v>39958.125</v>
      </c>
      <c r="B3467" s="6">
        <v>0.125</v>
      </c>
      <c r="C3467" s="1">
        <v>0.31</v>
      </c>
      <c r="D3467" s="1">
        <f t="shared" si="427"/>
        <v>0.35959999999999998</v>
      </c>
      <c r="E3467" s="1">
        <v>3.5150000000000001</v>
      </c>
      <c r="F3467" s="1">
        <f t="shared" si="428"/>
        <v>6.7136500000000003</v>
      </c>
      <c r="G3467" s="1">
        <v>12.574999999999999</v>
      </c>
      <c r="H3467" s="1">
        <f t="shared" si="429"/>
        <v>24.018249999999998</v>
      </c>
      <c r="I3467" s="1">
        <v>9.06</v>
      </c>
      <c r="J3467" s="1">
        <f t="shared" si="430"/>
        <v>17.304599999999997</v>
      </c>
      <c r="K3467" s="1">
        <f t="shared" si="431"/>
        <v>52.092463179305682</v>
      </c>
      <c r="L3467" s="1">
        <v>104.18492635861136</v>
      </c>
      <c r="S3467" s="1">
        <v>10.077500000000001</v>
      </c>
      <c r="T3467" s="1">
        <f t="shared" si="432"/>
        <v>13.100750000000001</v>
      </c>
      <c r="U3467" s="1">
        <v>7.3925000000000001</v>
      </c>
      <c r="V3467" s="1">
        <v>68.324005156715202</v>
      </c>
      <c r="W3467" s="1">
        <v>1.3049999999999999</v>
      </c>
      <c r="X3467" s="1">
        <v>67.724999999999994</v>
      </c>
      <c r="Y3467" s="1">
        <v>13.574999999999999</v>
      </c>
    </row>
    <row r="3468" spans="1:25">
      <c r="A3468" s="3">
        <v>39958.166666666664</v>
      </c>
      <c r="B3468" s="6">
        <v>0.16666666666666666</v>
      </c>
      <c r="C3468" s="1">
        <v>0.30499999999999999</v>
      </c>
      <c r="D3468" s="1">
        <f t="shared" si="427"/>
        <v>0.35379999999999995</v>
      </c>
      <c r="E3468" s="1">
        <v>6.9074999999999998</v>
      </c>
      <c r="F3468" s="1">
        <f t="shared" si="428"/>
        <v>13.193325</v>
      </c>
      <c r="G3468" s="1">
        <v>17.467500000000001</v>
      </c>
      <c r="H3468" s="1">
        <f t="shared" si="429"/>
        <v>33.362925000000004</v>
      </c>
      <c r="I3468" s="1">
        <v>10.56</v>
      </c>
      <c r="J3468" s="1">
        <f t="shared" si="430"/>
        <v>20.169600000000003</v>
      </c>
      <c r="K3468" s="1">
        <f t="shared" si="431"/>
        <v>55.147793389894019</v>
      </c>
      <c r="L3468" s="1">
        <v>110.29558677978804</v>
      </c>
      <c r="S3468" s="1">
        <v>7.0462499999999997</v>
      </c>
      <c r="T3468" s="1">
        <f t="shared" si="432"/>
        <v>9.1601250000000007</v>
      </c>
      <c r="U3468" s="1">
        <v>4.9974999999999996</v>
      </c>
      <c r="V3468" s="1">
        <v>70.1003990713658</v>
      </c>
      <c r="W3468" s="1">
        <v>0.86250000000000004</v>
      </c>
      <c r="X3468" s="1">
        <v>67.099999999999994</v>
      </c>
      <c r="Y3468" s="1">
        <v>13.3125</v>
      </c>
    </row>
    <row r="3469" spans="1:25">
      <c r="A3469" s="3">
        <v>39958.208333333336</v>
      </c>
      <c r="B3469" s="6">
        <v>0.20833333333333334</v>
      </c>
      <c r="C3469" s="1">
        <v>0.3175</v>
      </c>
      <c r="D3469" s="1">
        <f t="shared" si="427"/>
        <v>0.36829999999999996</v>
      </c>
      <c r="E3469" s="1">
        <v>16.2925</v>
      </c>
      <c r="F3469" s="1">
        <f t="shared" si="428"/>
        <v>31.118675</v>
      </c>
      <c r="G3469" s="1">
        <v>35.292499999999997</v>
      </c>
      <c r="H3469" s="1">
        <f t="shared" si="429"/>
        <v>67.408674999999988</v>
      </c>
      <c r="I3469" s="1">
        <v>18.995000000000001</v>
      </c>
      <c r="J3469" s="1">
        <f t="shared" si="430"/>
        <v>36.289999999999992</v>
      </c>
      <c r="K3469" s="1">
        <f t="shared" si="431"/>
        <v>36.976589339491539</v>
      </c>
      <c r="L3469" s="1">
        <v>73.953178678983079</v>
      </c>
      <c r="S3469" s="1">
        <v>13.797499999999999</v>
      </c>
      <c r="T3469" s="1">
        <f t="shared" si="432"/>
        <v>17.93675</v>
      </c>
      <c r="U3469" s="1">
        <v>10.557499999999999</v>
      </c>
      <c r="V3469" s="1">
        <v>59.649482181187501</v>
      </c>
      <c r="W3469" s="1">
        <v>0.52749999999999997</v>
      </c>
      <c r="X3469" s="1">
        <v>65.3</v>
      </c>
      <c r="Y3469" s="1">
        <v>14.205</v>
      </c>
    </row>
    <row r="3470" spans="1:25">
      <c r="A3470" s="3">
        <v>39958.25</v>
      </c>
      <c r="B3470" s="6">
        <v>0.25</v>
      </c>
      <c r="C3470" s="1">
        <v>0.36499999999999999</v>
      </c>
      <c r="D3470" s="1">
        <f t="shared" si="427"/>
        <v>0.42339999999999994</v>
      </c>
      <c r="E3470" s="1">
        <v>12.817500000000001</v>
      </c>
      <c r="F3470" s="1">
        <f t="shared" si="428"/>
        <v>24.481425000000002</v>
      </c>
      <c r="G3470" s="1">
        <v>30.452500000000001</v>
      </c>
      <c r="H3470" s="1">
        <f t="shared" si="429"/>
        <v>58.164274999999996</v>
      </c>
      <c r="I3470" s="1">
        <v>17.6325</v>
      </c>
      <c r="J3470" s="1">
        <f t="shared" si="430"/>
        <v>33.682849999999995</v>
      </c>
      <c r="K3470" s="1">
        <f t="shared" si="431"/>
        <v>41.9986685787065</v>
      </c>
      <c r="L3470" s="1">
        <v>83.997337157413</v>
      </c>
      <c r="S3470" s="1">
        <v>8.2460000000000004</v>
      </c>
      <c r="T3470" s="1">
        <f t="shared" si="432"/>
        <v>10.719800000000001</v>
      </c>
      <c r="U3470" s="1">
        <v>9.41</v>
      </c>
      <c r="V3470" s="1">
        <v>65.850213469880003</v>
      </c>
      <c r="W3470" s="1">
        <v>1.1499999999999999</v>
      </c>
      <c r="X3470" s="1">
        <v>57.55</v>
      </c>
      <c r="Y3470" s="1">
        <v>14.827500000000001</v>
      </c>
    </row>
    <row r="3471" spans="1:25">
      <c r="A3471" s="3">
        <v>39958.291666666664</v>
      </c>
      <c r="B3471" s="6">
        <v>0.29166666666666669</v>
      </c>
      <c r="C3471" s="1">
        <v>0.41749999999999998</v>
      </c>
      <c r="D3471" s="1">
        <f t="shared" si="427"/>
        <v>0.48429999999999995</v>
      </c>
      <c r="E3471" s="1">
        <v>12.0625</v>
      </c>
      <c r="F3471" s="1">
        <f t="shared" si="428"/>
        <v>23.039375</v>
      </c>
      <c r="G3471" s="1">
        <v>27.212499999999999</v>
      </c>
      <c r="H3471" s="1">
        <f t="shared" si="429"/>
        <v>51.975874999999995</v>
      </c>
      <c r="I3471" s="1">
        <v>15.15</v>
      </c>
      <c r="J3471" s="1">
        <f t="shared" si="430"/>
        <v>28.936499999999995</v>
      </c>
      <c r="K3471" s="1">
        <f t="shared" si="431"/>
        <v>46.623395978531441</v>
      </c>
      <c r="L3471" s="1">
        <v>93.246791957062882</v>
      </c>
      <c r="S3471" s="1">
        <v>9.4075000000000006</v>
      </c>
      <c r="T3471" s="1">
        <f t="shared" si="432"/>
        <v>12.229750000000001</v>
      </c>
      <c r="U3471" s="1">
        <v>10.0025</v>
      </c>
      <c r="V3471" s="1">
        <v>73.335699002034502</v>
      </c>
      <c r="W3471" s="1">
        <v>1.5925</v>
      </c>
      <c r="X3471" s="1">
        <v>50.6</v>
      </c>
      <c r="Y3471" s="1">
        <v>15.41</v>
      </c>
    </row>
    <row r="3472" spans="1:25">
      <c r="A3472" s="3">
        <v>39958.333333333336</v>
      </c>
      <c r="B3472" s="6">
        <v>0.33333333333333331</v>
      </c>
      <c r="C3472" s="1">
        <v>0.45500000000000002</v>
      </c>
      <c r="D3472" s="1">
        <f t="shared" si="427"/>
        <v>0.52779999999999994</v>
      </c>
      <c r="E3472" s="1">
        <v>14.39</v>
      </c>
      <c r="F3472" s="1">
        <f t="shared" si="428"/>
        <v>27.4849</v>
      </c>
      <c r="G3472" s="1">
        <v>33.407499999999999</v>
      </c>
      <c r="H3472" s="1">
        <f t="shared" si="429"/>
        <v>63.808324999999996</v>
      </c>
      <c r="I3472" s="1">
        <v>19.02</v>
      </c>
      <c r="J3472" s="1">
        <f t="shared" si="430"/>
        <v>36.323425</v>
      </c>
      <c r="K3472" s="1">
        <f t="shared" si="431"/>
        <v>42.238914903160953</v>
      </c>
      <c r="L3472" s="1">
        <v>84.477829806321907</v>
      </c>
      <c r="S3472" s="1">
        <v>8.7267499999999991</v>
      </c>
      <c r="T3472" s="1">
        <f t="shared" si="432"/>
        <v>11.344774999999998</v>
      </c>
      <c r="U3472" s="1">
        <v>5.1675000000000004</v>
      </c>
      <c r="V3472" s="1">
        <v>68.008192380789097</v>
      </c>
      <c r="W3472" s="1">
        <v>1.665</v>
      </c>
      <c r="X3472" s="1">
        <v>50.975000000000001</v>
      </c>
      <c r="Y3472" s="1">
        <v>15.8575</v>
      </c>
    </row>
    <row r="3473" spans="1:25">
      <c r="A3473" s="3">
        <v>39958.375</v>
      </c>
      <c r="B3473" s="6">
        <v>0.375</v>
      </c>
      <c r="C3473" s="1">
        <v>0.46750000000000003</v>
      </c>
      <c r="D3473" s="1">
        <f t="shared" si="427"/>
        <v>0.5423</v>
      </c>
      <c r="E3473" s="1">
        <v>18.675000000000001</v>
      </c>
      <c r="F3473" s="1">
        <f t="shared" si="428"/>
        <v>35.669249999999998</v>
      </c>
      <c r="G3473" s="1">
        <v>42.997500000000002</v>
      </c>
      <c r="H3473" s="1">
        <f t="shared" si="429"/>
        <v>82.125225</v>
      </c>
      <c r="I3473" s="1">
        <v>24.322500000000002</v>
      </c>
      <c r="J3473" s="1">
        <f t="shared" si="430"/>
        <v>46.455975000000002</v>
      </c>
      <c r="K3473" s="1">
        <f t="shared" si="431"/>
        <v>37.591335831071888</v>
      </c>
      <c r="L3473" s="1">
        <v>75.182671662143775</v>
      </c>
      <c r="S3473" s="1">
        <v>16.074999999999999</v>
      </c>
      <c r="T3473" s="1">
        <f t="shared" si="432"/>
        <v>20.897500000000001</v>
      </c>
      <c r="U3473" s="1">
        <v>9.0124999999999993</v>
      </c>
      <c r="V3473" s="1">
        <v>73.983138907190806</v>
      </c>
      <c r="W3473" s="1">
        <v>1.1575</v>
      </c>
      <c r="X3473" s="1">
        <v>49.35</v>
      </c>
      <c r="Y3473" s="1">
        <v>16.5275</v>
      </c>
    </row>
    <row r="3474" spans="1:25">
      <c r="A3474" s="3">
        <v>39958.416666666664</v>
      </c>
      <c r="B3474" s="6">
        <v>0.41666666666666669</v>
      </c>
      <c r="C3474" s="1">
        <v>0.58750000000000002</v>
      </c>
      <c r="D3474" s="1">
        <f t="shared" si="427"/>
        <v>0.68149999999999999</v>
      </c>
      <c r="E3474" s="1">
        <v>39.497500000000002</v>
      </c>
      <c r="F3474" s="1">
        <f t="shared" si="428"/>
        <v>75.440224999999998</v>
      </c>
      <c r="G3474" s="1">
        <v>75.08</v>
      </c>
      <c r="H3474" s="1">
        <f t="shared" si="429"/>
        <v>143.40279999999998</v>
      </c>
      <c r="I3474" s="1">
        <v>35.577500000000001</v>
      </c>
      <c r="J3474" s="1">
        <f t="shared" si="430"/>
        <v>67.962574999999987</v>
      </c>
      <c r="K3474" s="1">
        <f t="shared" si="431"/>
        <v>34.325144726479934</v>
      </c>
      <c r="L3474" s="1">
        <v>68.650289452959868</v>
      </c>
      <c r="S3474" s="1">
        <v>23.67</v>
      </c>
      <c r="T3474" s="1">
        <f t="shared" si="432"/>
        <v>30.771000000000004</v>
      </c>
      <c r="U3474" s="1">
        <v>15.02</v>
      </c>
      <c r="V3474" s="1">
        <v>199.85983013152401</v>
      </c>
      <c r="W3474" s="1">
        <v>0.80500000000000005</v>
      </c>
      <c r="X3474" s="1">
        <v>38.85</v>
      </c>
      <c r="Y3474" s="1">
        <v>18.517499999999998</v>
      </c>
    </row>
    <row r="3475" spans="1:25">
      <c r="A3475" s="3">
        <v>39958.458333333336</v>
      </c>
      <c r="B3475" s="6">
        <v>0.45833333333333331</v>
      </c>
      <c r="C3475" s="1">
        <v>0.67</v>
      </c>
      <c r="D3475" s="1">
        <f t="shared" si="427"/>
        <v>0.7772</v>
      </c>
      <c r="E3475" s="1">
        <v>55.1875</v>
      </c>
      <c r="F3475" s="1">
        <f t="shared" si="428"/>
        <v>105.408125</v>
      </c>
      <c r="G3475" s="1">
        <v>94.857500000000002</v>
      </c>
      <c r="H3475" s="1">
        <f t="shared" si="429"/>
        <v>181.17782499999998</v>
      </c>
      <c r="I3475" s="1">
        <v>39.672499999999999</v>
      </c>
      <c r="J3475" s="1">
        <f t="shared" si="430"/>
        <v>75.769699999999986</v>
      </c>
      <c r="K3475" s="1">
        <f t="shared" si="431"/>
        <v>31.825629295995562</v>
      </c>
      <c r="L3475" s="1">
        <v>63.651258591991123</v>
      </c>
      <c r="S3475" s="1">
        <v>29.31</v>
      </c>
      <c r="T3475" s="1">
        <f t="shared" si="432"/>
        <v>38.103000000000002</v>
      </c>
      <c r="U3475" s="1">
        <v>16.392499999999998</v>
      </c>
      <c r="V3475" s="1">
        <v>236.985278313295</v>
      </c>
      <c r="W3475" s="1">
        <v>1.22</v>
      </c>
      <c r="X3475" s="1">
        <v>34.475000000000001</v>
      </c>
      <c r="Y3475" s="1">
        <v>20.2425</v>
      </c>
    </row>
    <row r="3476" spans="1:25">
      <c r="A3476" s="3">
        <v>39958.5</v>
      </c>
      <c r="B3476" s="6">
        <v>0.5</v>
      </c>
      <c r="C3476" s="1">
        <v>0.6925</v>
      </c>
      <c r="D3476" s="1">
        <f t="shared" si="427"/>
        <v>0.8032999999999999</v>
      </c>
      <c r="E3476" s="1">
        <v>39.270000000000003</v>
      </c>
      <c r="F3476" s="1">
        <f t="shared" si="428"/>
        <v>75.005700000000004</v>
      </c>
      <c r="G3476" s="1">
        <v>70.542500000000004</v>
      </c>
      <c r="H3476" s="1">
        <f t="shared" si="429"/>
        <v>134.736175</v>
      </c>
      <c r="I3476" s="1">
        <v>31.274999999999999</v>
      </c>
      <c r="J3476" s="1">
        <f t="shared" si="430"/>
        <v>59.730474999999998</v>
      </c>
      <c r="K3476" s="1">
        <f t="shared" si="431"/>
        <v>42.8170116527372</v>
      </c>
      <c r="L3476" s="1">
        <v>85.6340233054744</v>
      </c>
      <c r="S3476" s="1">
        <v>27.59</v>
      </c>
      <c r="T3476" s="1">
        <f t="shared" si="432"/>
        <v>35.867000000000004</v>
      </c>
      <c r="U3476" s="1">
        <v>20.795000000000002</v>
      </c>
      <c r="V3476" s="1">
        <v>250.18986469601899</v>
      </c>
      <c r="W3476" s="1">
        <v>1.19</v>
      </c>
      <c r="X3476" s="1">
        <v>32.325000000000003</v>
      </c>
      <c r="Y3476" s="1">
        <v>21.732500000000002</v>
      </c>
    </row>
    <row r="3477" spans="1:25">
      <c r="A3477" s="3">
        <v>39958.541666666664</v>
      </c>
      <c r="B3477" s="6">
        <v>0.54166666666666663</v>
      </c>
      <c r="C3477" s="1">
        <v>0.59499999999999997</v>
      </c>
      <c r="D3477" s="1">
        <f t="shared" si="427"/>
        <v>0.69019999999999992</v>
      </c>
      <c r="E3477" s="1">
        <v>29.42</v>
      </c>
      <c r="F3477" s="1">
        <f t="shared" si="428"/>
        <v>56.1922</v>
      </c>
      <c r="G3477" s="1">
        <v>57.377499999999998</v>
      </c>
      <c r="H3477" s="1">
        <f t="shared" si="429"/>
        <v>109.59102499999999</v>
      </c>
      <c r="I3477" s="1">
        <v>27.9575</v>
      </c>
      <c r="J3477" s="1">
        <f t="shared" si="430"/>
        <v>53.398824999999988</v>
      </c>
      <c r="K3477" s="1">
        <f t="shared" si="431"/>
        <v>55.332321761724678</v>
      </c>
      <c r="L3477" s="1">
        <v>110.66464352344936</v>
      </c>
      <c r="S3477" s="1">
        <v>24.81</v>
      </c>
      <c r="T3477" s="1">
        <f t="shared" si="432"/>
        <v>32.253</v>
      </c>
      <c r="U3477" s="1">
        <v>19.7225</v>
      </c>
      <c r="V3477" s="1">
        <v>284.28170243678898</v>
      </c>
      <c r="W3477" s="1">
        <v>0.94</v>
      </c>
      <c r="X3477" s="1">
        <v>26.45</v>
      </c>
      <c r="Y3477" s="1">
        <v>24.08</v>
      </c>
    </row>
    <row r="3478" spans="1:25">
      <c r="A3478" s="3">
        <v>39958.583333333336</v>
      </c>
      <c r="B3478" s="6">
        <v>0.58333333333333337</v>
      </c>
      <c r="C3478" s="1">
        <v>0.62749999999999995</v>
      </c>
      <c r="D3478" s="1">
        <f t="shared" si="427"/>
        <v>0.72789999999999988</v>
      </c>
      <c r="E3478" s="1">
        <v>19.850000000000001</v>
      </c>
      <c r="F3478" s="1">
        <f t="shared" si="428"/>
        <v>37.913499999999999</v>
      </c>
      <c r="G3478" s="1">
        <v>45.087499999999999</v>
      </c>
      <c r="H3478" s="1">
        <f t="shared" si="429"/>
        <v>86.117124999999987</v>
      </c>
      <c r="I3478" s="1">
        <v>25.24</v>
      </c>
      <c r="J3478" s="1">
        <f t="shared" si="430"/>
        <v>48.203624999999988</v>
      </c>
      <c r="K3478" s="1">
        <f t="shared" si="431"/>
        <v>68.484139913175795</v>
      </c>
      <c r="L3478" s="1">
        <v>136.96827982635159</v>
      </c>
      <c r="S3478" s="1">
        <v>27.55</v>
      </c>
      <c r="T3478" s="1">
        <f t="shared" si="432"/>
        <v>35.815000000000005</v>
      </c>
      <c r="U3478" s="1">
        <v>18.745000000000001</v>
      </c>
      <c r="V3478" s="1">
        <v>273.919901176888</v>
      </c>
      <c r="W3478" s="1">
        <v>1.1375</v>
      </c>
      <c r="X3478" s="1">
        <v>26.024999999999999</v>
      </c>
      <c r="Y3478" s="1">
        <v>25.364999999999998</v>
      </c>
    </row>
    <row r="3479" spans="1:25">
      <c r="A3479" s="3">
        <v>39958.625</v>
      </c>
      <c r="B3479" s="6">
        <v>0.625</v>
      </c>
      <c r="C3479" s="1">
        <v>0.91500000000000004</v>
      </c>
      <c r="D3479" s="1">
        <f t="shared" si="427"/>
        <v>1.0613999999999999</v>
      </c>
      <c r="E3479" s="1">
        <v>35.265000000000001</v>
      </c>
      <c r="F3479" s="1">
        <f t="shared" si="428"/>
        <v>67.35615</v>
      </c>
      <c r="G3479" s="1">
        <v>79.37</v>
      </c>
      <c r="H3479" s="1">
        <f t="shared" si="429"/>
        <v>151.5967</v>
      </c>
      <c r="I3479" s="1">
        <v>44.102499999999999</v>
      </c>
      <c r="J3479" s="1">
        <f t="shared" si="430"/>
        <v>84.240549999999999</v>
      </c>
      <c r="K3479" s="1">
        <f t="shared" si="431"/>
        <v>57.489072777183331</v>
      </c>
      <c r="L3479" s="1">
        <v>114.97814555436666</v>
      </c>
      <c r="S3479" s="1">
        <v>27.752500000000001</v>
      </c>
      <c r="T3479" s="1">
        <f t="shared" si="432"/>
        <v>36.078250000000004</v>
      </c>
      <c r="U3479" s="1">
        <v>16.47</v>
      </c>
      <c r="V3479" s="1">
        <v>253.50009763823101</v>
      </c>
      <c r="W3479" s="1">
        <v>1.8025</v>
      </c>
      <c r="X3479" s="1">
        <v>27.774999999999999</v>
      </c>
      <c r="Y3479" s="1">
        <v>25.31</v>
      </c>
    </row>
    <row r="3480" spans="1:25">
      <c r="A3480" s="3">
        <v>39958.666666666664</v>
      </c>
      <c r="B3480" s="6">
        <v>0.66666666666666663</v>
      </c>
      <c r="C3480" s="1">
        <v>1.0149999999999999</v>
      </c>
      <c r="D3480" s="1">
        <f t="shared" si="427"/>
        <v>1.1773999999999998</v>
      </c>
      <c r="E3480" s="1">
        <v>34.119999999999997</v>
      </c>
      <c r="F3480" s="1">
        <f t="shared" si="428"/>
        <v>65.169199999999989</v>
      </c>
      <c r="G3480" s="1">
        <v>78.3</v>
      </c>
      <c r="H3480" s="1">
        <f t="shared" si="429"/>
        <v>149.553</v>
      </c>
      <c r="I3480" s="1">
        <v>44.182499999999997</v>
      </c>
      <c r="J3480" s="1">
        <f t="shared" si="430"/>
        <v>84.383800000000008</v>
      </c>
      <c r="K3480" s="1">
        <f t="shared" si="431"/>
        <v>53.700838578044241</v>
      </c>
      <c r="L3480" s="1">
        <v>107.40167715608848</v>
      </c>
      <c r="S3480" s="1">
        <v>29.715</v>
      </c>
      <c r="T3480" s="1">
        <f t="shared" si="432"/>
        <v>38.6295</v>
      </c>
      <c r="U3480" s="1">
        <v>18.677499999999998</v>
      </c>
      <c r="V3480" s="1">
        <v>253.352474144057</v>
      </c>
      <c r="W3480" s="1">
        <v>1.6425000000000001</v>
      </c>
      <c r="X3480" s="1">
        <v>31</v>
      </c>
      <c r="Y3480" s="1">
        <v>24.745000000000001</v>
      </c>
    </row>
    <row r="3481" spans="1:25">
      <c r="A3481" s="3">
        <v>39958.708333333336</v>
      </c>
      <c r="B3481" s="6">
        <v>0.70833333333333337</v>
      </c>
      <c r="C3481" s="1">
        <v>0.97750000000000004</v>
      </c>
      <c r="D3481" s="1">
        <f t="shared" si="427"/>
        <v>1.1338999999999999</v>
      </c>
      <c r="E3481" s="1">
        <v>39.564999999999998</v>
      </c>
      <c r="F3481" s="1">
        <f t="shared" si="428"/>
        <v>75.569149999999993</v>
      </c>
      <c r="G3481" s="1">
        <v>90.74</v>
      </c>
      <c r="H3481" s="1">
        <f t="shared" si="429"/>
        <v>173.31339999999997</v>
      </c>
      <c r="I3481" s="1">
        <v>51.172499999999999</v>
      </c>
      <c r="J3481" s="1">
        <f t="shared" si="430"/>
        <v>97.74424999999998</v>
      </c>
      <c r="K3481" s="1">
        <f t="shared" si="431"/>
        <v>46.970368003519759</v>
      </c>
      <c r="L3481" s="1">
        <v>93.940736007039519</v>
      </c>
      <c r="S3481" s="1">
        <v>23.045000000000002</v>
      </c>
      <c r="T3481" s="1">
        <f t="shared" si="432"/>
        <v>29.958500000000004</v>
      </c>
      <c r="U3481" s="1">
        <v>13.807499999999999</v>
      </c>
      <c r="V3481" s="1">
        <v>249.275634729356</v>
      </c>
      <c r="W3481" s="1">
        <v>1.2749999999999999</v>
      </c>
      <c r="X3481" s="1">
        <v>30.475000000000001</v>
      </c>
      <c r="Y3481" s="1">
        <v>24.24</v>
      </c>
    </row>
    <row r="3482" spans="1:25">
      <c r="A3482" s="3">
        <v>39958.75</v>
      </c>
      <c r="B3482" s="6">
        <v>0.75</v>
      </c>
      <c r="C3482" s="1">
        <v>0.74250000000000005</v>
      </c>
      <c r="D3482" s="1">
        <f t="shared" si="427"/>
        <v>0.86129999999999995</v>
      </c>
      <c r="E3482" s="1">
        <v>37.932499999999997</v>
      </c>
      <c r="F3482" s="1">
        <f t="shared" si="428"/>
        <v>72.451074999999989</v>
      </c>
      <c r="G3482" s="1">
        <v>88.162499999999994</v>
      </c>
      <c r="H3482" s="1">
        <f t="shared" si="429"/>
        <v>168.39037499999998</v>
      </c>
      <c r="I3482" s="1">
        <v>50.23</v>
      </c>
      <c r="J3482" s="1">
        <f t="shared" si="430"/>
        <v>95.939299999999989</v>
      </c>
      <c r="K3482" s="1">
        <f t="shared" si="431"/>
        <v>39.79471825986866</v>
      </c>
      <c r="L3482" s="1">
        <v>79.589436519737319</v>
      </c>
      <c r="S3482" s="1">
        <v>28.164999999999999</v>
      </c>
      <c r="T3482" s="1">
        <f t="shared" si="432"/>
        <v>36.6145</v>
      </c>
      <c r="U3482" s="1">
        <v>13.465</v>
      </c>
      <c r="V3482" s="1">
        <v>275.01778532858799</v>
      </c>
      <c r="W3482" s="1">
        <v>1.2175</v>
      </c>
      <c r="X3482" s="1">
        <v>35.299999999999997</v>
      </c>
      <c r="Y3482" s="1">
        <v>23.372499999999999</v>
      </c>
    </row>
    <row r="3483" spans="1:25">
      <c r="A3483" s="3">
        <v>39958.791666666664</v>
      </c>
      <c r="B3483" s="6">
        <v>0.79166666666666663</v>
      </c>
      <c r="C3483" s="1">
        <v>0.65500000000000003</v>
      </c>
      <c r="D3483" s="1">
        <f t="shared" si="427"/>
        <v>0.75980000000000003</v>
      </c>
      <c r="E3483" s="1">
        <v>40.174999999999997</v>
      </c>
      <c r="F3483" s="1">
        <f t="shared" si="428"/>
        <v>76.734249999999989</v>
      </c>
      <c r="G3483" s="1">
        <v>90.614999999999995</v>
      </c>
      <c r="H3483" s="1">
        <f t="shared" si="429"/>
        <v>173.07464999999999</v>
      </c>
      <c r="I3483" s="1">
        <v>50.4375</v>
      </c>
      <c r="J3483" s="1">
        <f t="shared" si="430"/>
        <v>96.340400000000002</v>
      </c>
      <c r="K3483" s="1">
        <f t="shared" si="431"/>
        <v>36.392091616211886</v>
      </c>
      <c r="L3483" s="1">
        <v>72.784183232423771</v>
      </c>
      <c r="S3483" s="1">
        <v>20.594999999999999</v>
      </c>
      <c r="T3483" s="1">
        <f t="shared" si="432"/>
        <v>26.773499999999999</v>
      </c>
      <c r="U3483" s="1">
        <v>11.602499999999999</v>
      </c>
      <c r="V3483" s="1">
        <v>267.39943402780898</v>
      </c>
      <c r="W3483" s="1">
        <v>1.1200000000000001</v>
      </c>
      <c r="X3483" s="1">
        <v>41.4</v>
      </c>
      <c r="Y3483" s="1">
        <v>22.26</v>
      </c>
    </row>
    <row r="3484" spans="1:25">
      <c r="A3484" s="3">
        <v>39958.833333333336</v>
      </c>
      <c r="B3484" s="6">
        <v>0.83333333333333337</v>
      </c>
      <c r="C3484" s="1">
        <v>0.66500000000000004</v>
      </c>
      <c r="D3484" s="1">
        <f t="shared" si="427"/>
        <v>0.77139999999999997</v>
      </c>
      <c r="E3484" s="1">
        <v>36.369999999999997</v>
      </c>
      <c r="F3484" s="1">
        <f t="shared" si="428"/>
        <v>69.466699999999989</v>
      </c>
      <c r="G3484" s="1">
        <v>78.862499999999997</v>
      </c>
      <c r="H3484" s="1">
        <f t="shared" si="429"/>
        <v>150.627375</v>
      </c>
      <c r="I3484" s="1">
        <v>42.497500000000002</v>
      </c>
      <c r="J3484" s="1">
        <f t="shared" si="430"/>
        <v>81.160675000000012</v>
      </c>
      <c r="K3484" s="1">
        <f t="shared" si="431"/>
        <v>29.05454179999748</v>
      </c>
      <c r="L3484" s="1">
        <v>58.10908359999496</v>
      </c>
      <c r="S3484" s="1">
        <v>34.002499999999998</v>
      </c>
      <c r="T3484" s="1">
        <f t="shared" si="432"/>
        <v>44.203249999999997</v>
      </c>
      <c r="U3484" s="1">
        <v>17.760000000000002</v>
      </c>
      <c r="V3484" s="1">
        <v>262.17422544124503</v>
      </c>
      <c r="W3484" s="1">
        <v>1.415</v>
      </c>
      <c r="X3484" s="1">
        <v>55.85</v>
      </c>
      <c r="Y3484" s="1">
        <v>21.0425</v>
      </c>
    </row>
    <row r="3485" spans="1:25">
      <c r="A3485" s="3">
        <v>39958.875</v>
      </c>
      <c r="B3485" s="6">
        <v>0.875</v>
      </c>
      <c r="C3485" s="1">
        <v>0.63500000000000001</v>
      </c>
      <c r="D3485" s="1">
        <f t="shared" si="427"/>
        <v>0.73659999999999992</v>
      </c>
      <c r="E3485" s="1">
        <v>27.015000000000001</v>
      </c>
      <c r="F3485" s="1">
        <f t="shared" si="428"/>
        <v>51.598649999999999</v>
      </c>
      <c r="G3485" s="1">
        <v>58.78</v>
      </c>
      <c r="H3485" s="1">
        <f t="shared" si="429"/>
        <v>112.2698</v>
      </c>
      <c r="I3485" s="1">
        <v>31.767499999999998</v>
      </c>
      <c r="J3485" s="1">
        <f t="shared" si="430"/>
        <v>60.671150000000004</v>
      </c>
      <c r="K3485" s="1">
        <f t="shared" si="431"/>
        <v>26.578674034585571</v>
      </c>
      <c r="L3485" s="1">
        <v>53.157348069171142</v>
      </c>
      <c r="S3485" s="1">
        <v>28.842500000000001</v>
      </c>
      <c r="T3485" s="1">
        <f t="shared" si="432"/>
        <v>37.495250000000006</v>
      </c>
      <c r="U3485" s="1">
        <v>16.91</v>
      </c>
      <c r="V3485" s="1">
        <v>258.174992075452</v>
      </c>
      <c r="W3485" s="1">
        <v>1.1125</v>
      </c>
      <c r="X3485" s="1">
        <v>73.275000000000006</v>
      </c>
      <c r="Y3485" s="1">
        <v>19.715</v>
      </c>
    </row>
    <row r="3486" spans="1:25">
      <c r="A3486" s="3">
        <v>39958.916666666664</v>
      </c>
      <c r="B3486" s="6">
        <v>0.91666666666666663</v>
      </c>
      <c r="C3486" s="1">
        <v>0.54</v>
      </c>
      <c r="D3486" s="1">
        <f t="shared" si="427"/>
        <v>0.62639999999999996</v>
      </c>
      <c r="E3486" s="1">
        <v>28.234999999999999</v>
      </c>
      <c r="F3486" s="1">
        <f t="shared" si="428"/>
        <v>53.928849999999997</v>
      </c>
      <c r="G3486" s="1">
        <v>54.97</v>
      </c>
      <c r="H3486" s="1">
        <f t="shared" si="429"/>
        <v>104.9927</v>
      </c>
      <c r="I3486" s="1">
        <v>26.737500000000001</v>
      </c>
      <c r="J3486" s="1">
        <f t="shared" si="430"/>
        <v>51.063850000000002</v>
      </c>
      <c r="K3486" s="1">
        <f t="shared" si="431"/>
        <v>25.886270535291821</v>
      </c>
      <c r="L3486" s="1">
        <v>51.772541070583642</v>
      </c>
      <c r="S3486" s="1">
        <v>22.267499999999998</v>
      </c>
      <c r="T3486" s="1">
        <f t="shared" si="432"/>
        <v>28.947749999999999</v>
      </c>
      <c r="U3486" s="1">
        <v>17.2425</v>
      </c>
      <c r="V3486" s="1">
        <v>257.04864317710502</v>
      </c>
      <c r="W3486" s="1">
        <v>1.54</v>
      </c>
      <c r="X3486" s="1">
        <v>82.05</v>
      </c>
      <c r="Y3486" s="1">
        <v>18.690000000000001</v>
      </c>
    </row>
    <row r="3487" spans="1:25">
      <c r="A3487" s="3">
        <v>39958.958333333336</v>
      </c>
      <c r="B3487" s="6">
        <v>0.95833333333333337</v>
      </c>
      <c r="C3487" s="1">
        <v>0.435</v>
      </c>
      <c r="D3487" s="1">
        <f t="shared" si="427"/>
        <v>0.50459999999999994</v>
      </c>
      <c r="E3487" s="1">
        <v>13.0825</v>
      </c>
      <c r="F3487" s="1">
        <f t="shared" si="428"/>
        <v>24.987575</v>
      </c>
      <c r="G3487" s="1">
        <v>25.48</v>
      </c>
      <c r="H3487" s="1">
        <f t="shared" si="429"/>
        <v>48.666800000000002</v>
      </c>
      <c r="I3487" s="1">
        <v>12.4</v>
      </c>
      <c r="J3487" s="1">
        <f t="shared" si="430"/>
        <v>23.679225000000002</v>
      </c>
      <c r="K3487" s="1">
        <f t="shared" si="431"/>
        <v>33.256970235654116</v>
      </c>
      <c r="L3487" s="1">
        <v>66.513940471308231</v>
      </c>
      <c r="S3487" s="1">
        <v>14.1225</v>
      </c>
      <c r="T3487" s="1">
        <f t="shared" si="432"/>
        <v>18.359250000000003</v>
      </c>
      <c r="U3487" s="1">
        <v>10.0425</v>
      </c>
      <c r="V3487" s="1">
        <v>271.02383961904599</v>
      </c>
      <c r="W3487" s="1">
        <v>1.1725000000000001</v>
      </c>
      <c r="X3487" s="1">
        <v>90.974999999999994</v>
      </c>
      <c r="Y3487" s="1">
        <v>17.100000000000001</v>
      </c>
    </row>
    <row r="3488" spans="1:25">
      <c r="A3488" s="3">
        <v>39959</v>
      </c>
      <c r="B3488" s="6">
        <v>0</v>
      </c>
      <c r="C3488" s="1">
        <v>0.42499999999999999</v>
      </c>
      <c r="D3488" s="1">
        <f t="shared" si="427"/>
        <v>0.49299999999999994</v>
      </c>
      <c r="E3488" s="1">
        <v>1.9325000000000001</v>
      </c>
      <c r="F3488" s="1">
        <f t="shared" si="428"/>
        <v>3.6910750000000001</v>
      </c>
      <c r="G3488" s="1">
        <v>5.56</v>
      </c>
      <c r="H3488" s="1">
        <f t="shared" si="429"/>
        <v>10.619599999999998</v>
      </c>
      <c r="I3488" s="1">
        <v>3.6225000000000001</v>
      </c>
      <c r="J3488" s="1">
        <f t="shared" si="430"/>
        <v>6.9285249999999987</v>
      </c>
      <c r="K3488" s="1">
        <f t="shared" si="431"/>
        <v>57.25186968235171</v>
      </c>
      <c r="L3488" s="1">
        <v>114.50373936470342</v>
      </c>
      <c r="S3488" s="1">
        <v>9.7774999999999999</v>
      </c>
      <c r="T3488" s="1">
        <f t="shared" si="432"/>
        <v>12.710750000000001</v>
      </c>
      <c r="U3488" s="1">
        <v>7.8624999999999998</v>
      </c>
      <c r="V3488" s="1">
        <v>151.79469419649899</v>
      </c>
      <c r="W3488" s="1">
        <v>0.63500000000000001</v>
      </c>
      <c r="X3488" s="1">
        <v>93.625</v>
      </c>
      <c r="Y3488" s="1">
        <v>15.73</v>
      </c>
    </row>
    <row r="3489" spans="1:25">
      <c r="A3489" s="3">
        <v>39959.041666666664</v>
      </c>
      <c r="B3489" s="6">
        <v>4.1666666666666664E-2</v>
      </c>
      <c r="C3489" s="1">
        <v>0.42</v>
      </c>
      <c r="D3489" s="1">
        <f t="shared" si="427"/>
        <v>0.48719999999999997</v>
      </c>
      <c r="E3489" s="1">
        <v>4.3049999999999997</v>
      </c>
      <c r="F3489" s="1">
        <f t="shared" si="428"/>
        <v>8.2225499999999982</v>
      </c>
      <c r="G3489" s="1">
        <v>8.9700000000000006</v>
      </c>
      <c r="H3489" s="1">
        <f t="shared" si="429"/>
        <v>17.1327</v>
      </c>
      <c r="I3489" s="1">
        <v>4.665</v>
      </c>
      <c r="J3489" s="1">
        <f t="shared" si="430"/>
        <v>8.9101500000000016</v>
      </c>
      <c r="K3489" s="1">
        <f t="shared" si="431"/>
        <v>52.368244919168205</v>
      </c>
      <c r="L3489" s="1">
        <v>104.73648983833641</v>
      </c>
      <c r="S3489" s="1">
        <v>10.7125</v>
      </c>
      <c r="T3489" s="1">
        <f t="shared" si="432"/>
        <v>13.926250000000001</v>
      </c>
      <c r="U3489" s="1">
        <v>8.5850000000000009</v>
      </c>
      <c r="V3489" s="1">
        <v>106.682149595992</v>
      </c>
      <c r="W3489" s="1">
        <v>0.50249999999999995</v>
      </c>
      <c r="X3489" s="1">
        <v>94.825000000000003</v>
      </c>
      <c r="Y3489" s="1">
        <v>15.077500000000001</v>
      </c>
    </row>
    <row r="3490" spans="1:25">
      <c r="A3490" s="3">
        <v>39959.083333333336</v>
      </c>
      <c r="B3490" s="6">
        <v>8.3333333333333329E-2</v>
      </c>
      <c r="C3490" s="1">
        <v>0.36749999999999999</v>
      </c>
      <c r="D3490" s="1">
        <f t="shared" si="427"/>
        <v>0.42629999999999996</v>
      </c>
      <c r="E3490" s="1">
        <v>6.7350000000000003</v>
      </c>
      <c r="F3490" s="1">
        <f t="shared" si="428"/>
        <v>12.863849999999999</v>
      </c>
      <c r="G3490" s="1">
        <v>11.5275</v>
      </c>
      <c r="H3490" s="1">
        <f t="shared" si="429"/>
        <v>22.017524999999999</v>
      </c>
      <c r="I3490" s="1">
        <v>4.7925000000000004</v>
      </c>
      <c r="J3490" s="1">
        <f t="shared" si="430"/>
        <v>9.1536749999999998</v>
      </c>
      <c r="K3490" s="1">
        <f t="shared" si="431"/>
        <v>58.912252880667786</v>
      </c>
      <c r="L3490" s="1">
        <v>117.82450576133557</v>
      </c>
      <c r="S3490" s="1">
        <v>5.931</v>
      </c>
      <c r="T3490" s="1">
        <f t="shared" si="432"/>
        <v>7.7103000000000002</v>
      </c>
      <c r="U3490" s="1">
        <v>2.17</v>
      </c>
      <c r="V3490" s="1">
        <v>109.89746318235299</v>
      </c>
      <c r="W3490" s="1">
        <v>0.48</v>
      </c>
      <c r="X3490" s="1">
        <v>91.075000000000003</v>
      </c>
      <c r="Y3490" s="1">
        <v>13.6975</v>
      </c>
    </row>
    <row r="3491" spans="1:25">
      <c r="A3491" s="3">
        <v>39959.125</v>
      </c>
      <c r="B3491" s="6">
        <v>0.125</v>
      </c>
      <c r="C3491" s="1">
        <v>0.35499999999999998</v>
      </c>
      <c r="D3491" s="1">
        <f t="shared" si="427"/>
        <v>0.41179999999999994</v>
      </c>
      <c r="E3491" s="1">
        <v>12.942500000000001</v>
      </c>
      <c r="F3491" s="1">
        <f t="shared" si="428"/>
        <v>24.720175000000001</v>
      </c>
      <c r="G3491" s="1">
        <v>25.412500000000001</v>
      </c>
      <c r="H3491" s="1">
        <f t="shared" si="429"/>
        <v>48.537875</v>
      </c>
      <c r="I3491" s="1">
        <v>12.467499999999999</v>
      </c>
      <c r="J3491" s="1">
        <f t="shared" si="430"/>
        <v>23.817699999999999</v>
      </c>
      <c r="K3491" s="1">
        <f t="shared" si="431"/>
        <v>50.790925965146833</v>
      </c>
      <c r="L3491" s="1">
        <v>101.58185193029367</v>
      </c>
      <c r="S3491" s="1">
        <v>9.0965000000000007</v>
      </c>
      <c r="T3491" s="1">
        <f t="shared" si="432"/>
        <v>11.825450000000002</v>
      </c>
      <c r="U3491" s="1">
        <v>3.5325000000000002</v>
      </c>
      <c r="V3491" s="1">
        <v>268.83199192919699</v>
      </c>
      <c r="W3491" s="1">
        <v>0.63749999999999996</v>
      </c>
      <c r="X3491" s="1">
        <v>91.6</v>
      </c>
      <c r="Y3491" s="1">
        <v>13.262499999999999</v>
      </c>
    </row>
    <row r="3492" spans="1:25">
      <c r="A3492" s="3">
        <v>39959.166666666664</v>
      </c>
      <c r="B3492" s="6">
        <v>0.16666666666666666</v>
      </c>
      <c r="C3492" s="1">
        <v>0.35499999999999998</v>
      </c>
      <c r="D3492" s="1">
        <f t="shared" si="427"/>
        <v>0.41179999999999994</v>
      </c>
      <c r="E3492" s="1">
        <v>39.592500000000001</v>
      </c>
      <c r="F3492" s="1">
        <f t="shared" si="428"/>
        <v>75.621674999999996</v>
      </c>
      <c r="G3492" s="1">
        <v>67.62</v>
      </c>
      <c r="H3492" s="1">
        <f t="shared" si="429"/>
        <v>129.1542</v>
      </c>
      <c r="I3492" s="1">
        <v>28.0275</v>
      </c>
      <c r="J3492" s="1">
        <f t="shared" si="430"/>
        <v>53.532525000000007</v>
      </c>
      <c r="K3492" s="1">
        <f t="shared" si="431"/>
        <v>35.339188342960398</v>
      </c>
      <c r="L3492" s="1">
        <v>70.678376685920796</v>
      </c>
      <c r="S3492" s="1">
        <v>11.672499999999999</v>
      </c>
      <c r="T3492" s="1">
        <f t="shared" si="432"/>
        <v>15.174249999999999</v>
      </c>
      <c r="U3492" s="1">
        <v>7.1924999999999999</v>
      </c>
      <c r="V3492" s="1">
        <v>269.37174613283901</v>
      </c>
      <c r="W3492" s="1">
        <v>2.1074999999999999</v>
      </c>
      <c r="X3492" s="1">
        <v>90.3</v>
      </c>
      <c r="Y3492" s="1">
        <v>12.914999999999999</v>
      </c>
    </row>
    <row r="3493" spans="1:25">
      <c r="A3493" s="3">
        <v>39959.208333333336</v>
      </c>
      <c r="B3493" s="6">
        <v>0.20833333333333334</v>
      </c>
      <c r="C3493" s="1">
        <v>0.39250000000000002</v>
      </c>
      <c r="D3493" s="1">
        <f t="shared" si="427"/>
        <v>0.45529999999999998</v>
      </c>
      <c r="E3493" s="1">
        <v>104.54</v>
      </c>
      <c r="F3493" s="1">
        <f t="shared" si="428"/>
        <v>199.67140000000001</v>
      </c>
      <c r="G3493" s="1">
        <v>157.09</v>
      </c>
      <c r="H3493" s="1">
        <f t="shared" si="429"/>
        <v>300.0419</v>
      </c>
      <c r="I3493" s="1">
        <v>52.55</v>
      </c>
      <c r="J3493" s="1">
        <f t="shared" si="430"/>
        <v>100.37049999999999</v>
      </c>
      <c r="K3493" s="1">
        <f t="shared" si="431"/>
        <v>14.494555893351212</v>
      </c>
      <c r="L3493" s="1">
        <v>28.989111786702424</v>
      </c>
      <c r="S3493" s="1">
        <v>30.2425</v>
      </c>
      <c r="T3493" s="1">
        <f t="shared" si="432"/>
        <v>39.315249999999999</v>
      </c>
      <c r="U3493" s="1">
        <v>14.855</v>
      </c>
      <c r="V3493" s="1">
        <v>270.900105576361</v>
      </c>
      <c r="W3493" s="1">
        <v>2.35</v>
      </c>
      <c r="X3493" s="1">
        <v>93.7</v>
      </c>
      <c r="Y3493" s="1">
        <v>12.775</v>
      </c>
    </row>
    <row r="3494" spans="1:25">
      <c r="A3494" s="3">
        <v>39959.25</v>
      </c>
      <c r="B3494" s="6">
        <v>0.25</v>
      </c>
      <c r="C3494" s="1">
        <v>0.4</v>
      </c>
      <c r="D3494" s="1">
        <f t="shared" si="427"/>
        <v>0.46399999999999997</v>
      </c>
      <c r="E3494" s="1">
        <v>61.592500000000001</v>
      </c>
      <c r="F3494" s="1">
        <f t="shared" si="428"/>
        <v>117.64167499999999</v>
      </c>
      <c r="G3494" s="1">
        <v>95.805000000000007</v>
      </c>
      <c r="H3494" s="1">
        <f t="shared" si="429"/>
        <v>182.98755</v>
      </c>
      <c r="I3494" s="1">
        <v>34.21</v>
      </c>
      <c r="J3494" s="1">
        <f t="shared" si="430"/>
        <v>65.345875000000007</v>
      </c>
      <c r="K3494" s="1">
        <f t="shared" si="431"/>
        <v>25.769908897099125</v>
      </c>
      <c r="L3494" s="1">
        <v>51.53981779419825</v>
      </c>
      <c r="S3494" s="1">
        <v>23.01</v>
      </c>
      <c r="T3494" s="1">
        <f t="shared" si="432"/>
        <v>29.913000000000004</v>
      </c>
      <c r="U3494" s="1">
        <v>16.233333333333299</v>
      </c>
      <c r="V3494" s="1">
        <v>271.07639847766302</v>
      </c>
      <c r="W3494" s="1">
        <v>1.2350000000000001</v>
      </c>
      <c r="X3494" s="1">
        <v>95.224999999999994</v>
      </c>
      <c r="Y3494" s="1">
        <v>12.984999999999999</v>
      </c>
    </row>
    <row r="3495" spans="1:25">
      <c r="A3495" s="3">
        <v>39959.291666666664</v>
      </c>
      <c r="B3495" s="6">
        <v>0.29166666666666669</v>
      </c>
      <c r="C3495" s="1">
        <v>0.375</v>
      </c>
      <c r="D3495" s="1">
        <f t="shared" si="427"/>
        <v>0.43499999999999994</v>
      </c>
      <c r="E3495" s="1">
        <v>37.39</v>
      </c>
      <c r="F3495" s="1">
        <f t="shared" si="428"/>
        <v>71.414900000000003</v>
      </c>
      <c r="G3495" s="1">
        <v>63.875</v>
      </c>
      <c r="H3495" s="1">
        <f t="shared" si="429"/>
        <v>122.00125</v>
      </c>
      <c r="I3495" s="1">
        <v>26.484999999999999</v>
      </c>
      <c r="J3495" s="1">
        <f t="shared" si="430"/>
        <v>50.586349999999996</v>
      </c>
      <c r="K3495" s="1">
        <f t="shared" si="431"/>
        <v>40.224113471412068</v>
      </c>
      <c r="L3495" s="1">
        <v>80.448226942824135</v>
      </c>
      <c r="S3495" s="1">
        <v>6.7643333333333304</v>
      </c>
      <c r="T3495" s="1">
        <f t="shared" si="432"/>
        <v>8.7936333333333305</v>
      </c>
      <c r="U3495" s="1">
        <v>4.5533333333333301</v>
      </c>
      <c r="V3495" s="1">
        <v>96.886347977447699</v>
      </c>
      <c r="W3495" s="1">
        <v>0.82250000000000001</v>
      </c>
      <c r="X3495" s="1">
        <v>83.9</v>
      </c>
      <c r="Y3495" s="1">
        <v>11.9275</v>
      </c>
    </row>
    <row r="3496" spans="1:25">
      <c r="A3496" s="3">
        <v>39959.333333333336</v>
      </c>
      <c r="B3496" s="6">
        <v>0.33333333333333331</v>
      </c>
      <c r="C3496" s="1">
        <v>0.32750000000000001</v>
      </c>
      <c r="D3496" s="1">
        <f t="shared" si="427"/>
        <v>0.37990000000000002</v>
      </c>
      <c r="E3496" s="1">
        <v>26.32</v>
      </c>
      <c r="F3496" s="1">
        <f t="shared" si="428"/>
        <v>50.2712</v>
      </c>
      <c r="G3496" s="1">
        <v>47.25</v>
      </c>
      <c r="H3496" s="1">
        <f t="shared" si="429"/>
        <v>90.247500000000002</v>
      </c>
      <c r="I3496" s="1">
        <v>20.932500000000001</v>
      </c>
      <c r="J3496" s="1">
        <f t="shared" si="430"/>
        <v>39.976300000000002</v>
      </c>
      <c r="K3496" s="1">
        <f t="shared" si="431"/>
        <v>43.470448693700554</v>
      </c>
      <c r="L3496" s="1">
        <v>86.940897387401108</v>
      </c>
      <c r="S3496" s="1">
        <v>7.1805000000000003</v>
      </c>
      <c r="T3496" s="1">
        <f t="shared" si="432"/>
        <v>9.3346499999999999</v>
      </c>
      <c r="U3496" s="1">
        <v>5.67</v>
      </c>
      <c r="V3496" s="1">
        <v>255.71248118675601</v>
      </c>
      <c r="W3496" s="1">
        <v>0.93500000000000005</v>
      </c>
      <c r="X3496" s="1">
        <v>74.224999999999994</v>
      </c>
      <c r="Y3496" s="1">
        <v>12.5625</v>
      </c>
    </row>
    <row r="3497" spans="1:25">
      <c r="A3497" s="3">
        <v>39959.375</v>
      </c>
      <c r="B3497" s="6">
        <v>0.375</v>
      </c>
      <c r="C3497" s="1">
        <v>0.32</v>
      </c>
      <c r="D3497" s="1">
        <f t="shared" si="427"/>
        <v>0.37119999999999997</v>
      </c>
      <c r="E3497" s="1">
        <v>17.0975</v>
      </c>
      <c r="F3497" s="1">
        <f t="shared" si="428"/>
        <v>32.656224999999999</v>
      </c>
      <c r="G3497" s="1">
        <v>27.934999999999999</v>
      </c>
      <c r="H3497" s="1">
        <f t="shared" si="429"/>
        <v>53.355849999999997</v>
      </c>
      <c r="I3497" s="1">
        <v>10.842499999999999</v>
      </c>
      <c r="J3497" s="1">
        <f t="shared" si="430"/>
        <v>20.699624999999997</v>
      </c>
      <c r="K3497" s="1">
        <f t="shared" si="431"/>
        <v>50.747878203127165</v>
      </c>
      <c r="L3497" s="1">
        <v>101.49575640625433</v>
      </c>
      <c r="S3497" s="1">
        <v>11.635</v>
      </c>
      <c r="T3497" s="1">
        <f t="shared" si="432"/>
        <v>15.125500000000001</v>
      </c>
      <c r="U3497" s="1">
        <v>11.657500000000001</v>
      </c>
      <c r="V3497" s="1">
        <v>208.95</v>
      </c>
      <c r="W3497" s="1">
        <v>1.46</v>
      </c>
      <c r="X3497" s="1">
        <v>54.65</v>
      </c>
      <c r="Y3497" s="1">
        <v>14.335000000000001</v>
      </c>
    </row>
    <row r="3498" spans="1:25">
      <c r="A3498" s="3">
        <v>39959.416666666664</v>
      </c>
      <c r="B3498" s="6">
        <v>0.41666666666666669</v>
      </c>
      <c r="C3498" s="1">
        <v>0.38250000000000001</v>
      </c>
      <c r="D3498" s="1">
        <f t="shared" si="427"/>
        <v>0.44369999999999998</v>
      </c>
      <c r="E3498" s="1">
        <v>18.114999999999998</v>
      </c>
      <c r="F3498" s="1">
        <f t="shared" si="428"/>
        <v>34.599649999999997</v>
      </c>
      <c r="G3498" s="1">
        <v>26.614999999999998</v>
      </c>
      <c r="H3498" s="1">
        <f t="shared" si="429"/>
        <v>50.834649999999996</v>
      </c>
      <c r="I3498" s="1">
        <v>8.5</v>
      </c>
      <c r="J3498" s="1">
        <f t="shared" si="430"/>
        <v>16.234999999999999</v>
      </c>
      <c r="K3498" s="1">
        <f t="shared" si="431"/>
        <v>55.381114323532323</v>
      </c>
      <c r="L3498" s="1">
        <v>110.76222864706465</v>
      </c>
      <c r="S3498" s="1">
        <v>8.5377500000000008</v>
      </c>
      <c r="T3498" s="1">
        <f t="shared" si="432"/>
        <v>11.099075000000001</v>
      </c>
      <c r="U3498" s="1">
        <v>8.4175000000000004</v>
      </c>
      <c r="V3498" s="1">
        <v>276.117853268803</v>
      </c>
      <c r="W3498" s="1">
        <v>2.0499999999999998</v>
      </c>
      <c r="X3498" s="1">
        <v>39.200000000000003</v>
      </c>
      <c r="Y3498" s="1">
        <v>16.232500000000002</v>
      </c>
    </row>
    <row r="3499" spans="1:25">
      <c r="A3499" s="3">
        <v>39959.458333333336</v>
      </c>
      <c r="B3499" s="6">
        <v>0.45833333333333331</v>
      </c>
      <c r="C3499" s="1">
        <v>0.41</v>
      </c>
      <c r="D3499" s="1">
        <f t="shared" si="427"/>
        <v>0.47559999999999991</v>
      </c>
      <c r="E3499" s="1">
        <v>28.602499999999999</v>
      </c>
      <c r="F3499" s="1">
        <f t="shared" si="428"/>
        <v>54.630774999999993</v>
      </c>
      <c r="G3499" s="1">
        <v>45.072499999999998</v>
      </c>
      <c r="H3499" s="1">
        <f t="shared" si="429"/>
        <v>86.088474999999988</v>
      </c>
      <c r="I3499" s="1">
        <v>16.47</v>
      </c>
      <c r="J3499" s="1">
        <f t="shared" si="430"/>
        <v>31.457699999999996</v>
      </c>
      <c r="K3499" s="1">
        <f t="shared" si="431"/>
        <v>53.92663997187492</v>
      </c>
      <c r="L3499" s="1">
        <v>107.85327994374984</v>
      </c>
      <c r="S3499" s="1">
        <v>19.387499999999999</v>
      </c>
      <c r="T3499" s="1">
        <f t="shared" si="432"/>
        <v>25.203749999999999</v>
      </c>
      <c r="U3499" s="1">
        <v>8.9075000000000006</v>
      </c>
      <c r="V3499" s="1">
        <v>278.95168260892899</v>
      </c>
      <c r="W3499" s="1">
        <v>2.3675000000000002</v>
      </c>
      <c r="X3499" s="1">
        <v>23.85</v>
      </c>
      <c r="Y3499" s="1">
        <v>17.22</v>
      </c>
    </row>
    <row r="3500" spans="1:25">
      <c r="A3500" s="3">
        <v>39959.5</v>
      </c>
      <c r="B3500" s="6">
        <v>0.5</v>
      </c>
      <c r="C3500" s="1">
        <v>0.41499999999999998</v>
      </c>
      <c r="D3500" s="1">
        <f t="shared" si="427"/>
        <v>0.48139999999999994</v>
      </c>
      <c r="E3500" s="1">
        <v>21.787500000000001</v>
      </c>
      <c r="F3500" s="1">
        <f t="shared" si="428"/>
        <v>41.614125000000001</v>
      </c>
      <c r="G3500" s="1">
        <v>36.615000000000002</v>
      </c>
      <c r="H3500" s="1">
        <f t="shared" si="429"/>
        <v>69.934650000000005</v>
      </c>
      <c r="I3500" s="1">
        <v>14.827500000000001</v>
      </c>
      <c r="J3500" s="1">
        <f t="shared" si="430"/>
        <v>28.320525000000004</v>
      </c>
      <c r="K3500" s="1">
        <f t="shared" si="431"/>
        <v>56.799252718754182</v>
      </c>
      <c r="L3500" s="1">
        <v>113.59850543750836</v>
      </c>
      <c r="S3500" s="1">
        <v>15.762499999999999</v>
      </c>
      <c r="T3500" s="1">
        <f t="shared" si="432"/>
        <v>20.491250000000001</v>
      </c>
      <c r="U3500" s="1">
        <v>7.3966666666666701</v>
      </c>
      <c r="V3500" s="1">
        <v>277.37428999638598</v>
      </c>
      <c r="W3500" s="1">
        <v>2.2949999999999999</v>
      </c>
      <c r="X3500" s="1">
        <v>16.95</v>
      </c>
      <c r="Y3500" s="1">
        <v>18.1675</v>
      </c>
    </row>
    <row r="3501" spans="1:25">
      <c r="A3501" s="3">
        <v>39959.541666666664</v>
      </c>
      <c r="B3501" s="6">
        <v>0.54166666666666663</v>
      </c>
      <c r="C3501" s="1">
        <v>0.4</v>
      </c>
      <c r="D3501" s="1">
        <f t="shared" si="427"/>
        <v>0.46399999999999997</v>
      </c>
      <c r="E3501" s="1">
        <v>30.752500000000001</v>
      </c>
      <c r="F3501" s="1">
        <f t="shared" si="428"/>
        <v>58.737274999999997</v>
      </c>
      <c r="G3501" s="1">
        <v>49.395000000000003</v>
      </c>
      <c r="H3501" s="1">
        <f t="shared" si="429"/>
        <v>94.344450000000009</v>
      </c>
      <c r="I3501" s="1">
        <v>18.64</v>
      </c>
      <c r="J3501" s="1">
        <f t="shared" si="430"/>
        <v>35.607175000000012</v>
      </c>
      <c r="K3501" s="1">
        <f t="shared" si="431"/>
        <v>49.663658860967153</v>
      </c>
      <c r="L3501" s="1">
        <v>99.327317721934307</v>
      </c>
      <c r="S3501" s="1">
        <v>19.177499999999998</v>
      </c>
      <c r="T3501" s="1">
        <f t="shared" si="432"/>
        <v>24.93075</v>
      </c>
      <c r="U3501" s="1">
        <v>9.1333333333333293</v>
      </c>
      <c r="V3501" s="1">
        <v>275.17496005656</v>
      </c>
      <c r="W3501" s="1">
        <v>2.6150000000000002</v>
      </c>
      <c r="X3501" s="1">
        <v>12.7</v>
      </c>
      <c r="Y3501" s="1">
        <v>18.047499999999999</v>
      </c>
    </row>
    <row r="3502" spans="1:25">
      <c r="A3502" s="3">
        <v>39959.583333333336</v>
      </c>
      <c r="B3502" s="6">
        <v>0.58333333333333337</v>
      </c>
      <c r="C3502" s="1">
        <v>0.38250000000000001</v>
      </c>
      <c r="D3502" s="1">
        <f t="shared" si="427"/>
        <v>0.44369999999999998</v>
      </c>
      <c r="E3502" s="1">
        <v>31.4</v>
      </c>
      <c r="F3502" s="1">
        <f t="shared" si="428"/>
        <v>59.973999999999997</v>
      </c>
      <c r="G3502" s="1">
        <v>47.075000000000003</v>
      </c>
      <c r="H3502" s="1">
        <f t="shared" si="429"/>
        <v>89.913250000000005</v>
      </c>
      <c r="I3502" s="1">
        <v>15.675000000000001</v>
      </c>
      <c r="J3502" s="1">
        <f t="shared" si="430"/>
        <v>29.939250000000008</v>
      </c>
      <c r="K3502" s="1">
        <f t="shared" si="431"/>
        <v>50.159540810326426</v>
      </c>
      <c r="L3502" s="1">
        <v>100.31908162065285</v>
      </c>
      <c r="S3502" s="1">
        <v>21.715</v>
      </c>
      <c r="T3502" s="1">
        <f t="shared" si="432"/>
        <v>28.229500000000002</v>
      </c>
      <c r="U3502" s="1">
        <v>5.1574999999999998</v>
      </c>
      <c r="V3502" s="1">
        <v>279.22639201516802</v>
      </c>
      <c r="W3502" s="1">
        <v>2.5499999999999998</v>
      </c>
      <c r="X3502" s="1">
        <v>11.5</v>
      </c>
      <c r="Y3502" s="1">
        <v>18.372499999999999</v>
      </c>
    </row>
    <row r="3503" spans="1:25">
      <c r="A3503" s="3">
        <v>39959.625</v>
      </c>
      <c r="B3503" s="6">
        <v>0.625</v>
      </c>
      <c r="C3503" s="1">
        <v>0.45</v>
      </c>
      <c r="D3503" s="1">
        <f t="shared" si="427"/>
        <v>0.52200000000000002</v>
      </c>
      <c r="E3503" s="1">
        <v>46.422499999999999</v>
      </c>
      <c r="F3503" s="1">
        <f t="shared" si="428"/>
        <v>88.666974999999994</v>
      </c>
      <c r="G3503" s="1">
        <v>75.864999999999995</v>
      </c>
      <c r="H3503" s="1">
        <f t="shared" si="429"/>
        <v>144.90214999999998</v>
      </c>
      <c r="I3503" s="1">
        <v>29.442499999999999</v>
      </c>
      <c r="J3503" s="1">
        <f t="shared" si="430"/>
        <v>56.235174999999984</v>
      </c>
      <c r="K3503" s="1">
        <f t="shared" si="431"/>
        <v>41.880938749698188</v>
      </c>
      <c r="L3503" s="1">
        <v>83.761877499396377</v>
      </c>
      <c r="S3503" s="1">
        <v>34.594999999999999</v>
      </c>
      <c r="T3503" s="1">
        <f t="shared" si="432"/>
        <v>44.973500000000001</v>
      </c>
      <c r="U3503" s="1">
        <v>11.192500000000001</v>
      </c>
      <c r="V3503" s="1">
        <v>272.52574033729002</v>
      </c>
      <c r="W3503" s="1">
        <v>4.07</v>
      </c>
      <c r="X3503" s="1">
        <v>19</v>
      </c>
      <c r="Y3503" s="1">
        <v>17.375</v>
      </c>
    </row>
    <row r="3504" spans="1:25">
      <c r="A3504" s="3">
        <v>39959.666666666664</v>
      </c>
      <c r="B3504" s="6">
        <v>0.66666666666666663</v>
      </c>
      <c r="C3504" s="1">
        <v>0.46750000000000003</v>
      </c>
      <c r="D3504" s="1">
        <f t="shared" si="427"/>
        <v>0.5423</v>
      </c>
      <c r="E3504" s="1">
        <v>56.097499999999997</v>
      </c>
      <c r="F3504" s="1">
        <f t="shared" si="428"/>
        <v>107.14622499999999</v>
      </c>
      <c r="G3504" s="1">
        <v>87.742500000000007</v>
      </c>
      <c r="H3504" s="1">
        <f t="shared" si="429"/>
        <v>167.58817500000001</v>
      </c>
      <c r="I3504" s="1">
        <v>31.642499999999998</v>
      </c>
      <c r="J3504" s="1">
        <f t="shared" si="430"/>
        <v>60.44195000000002</v>
      </c>
      <c r="K3504" s="1">
        <f t="shared" si="431"/>
        <v>43.685156980603836</v>
      </c>
      <c r="L3504" s="1">
        <v>87.370313961207671</v>
      </c>
      <c r="S3504" s="1">
        <v>24.837499999999999</v>
      </c>
      <c r="T3504" s="1">
        <f t="shared" si="432"/>
        <v>32.28875</v>
      </c>
      <c r="U3504" s="1">
        <v>9.9275000000000002</v>
      </c>
      <c r="V3504" s="1">
        <v>267.87500209932699</v>
      </c>
      <c r="W3504" s="1">
        <v>5.3224999999999998</v>
      </c>
      <c r="X3504" s="1">
        <v>23.9</v>
      </c>
      <c r="Y3504" s="1">
        <v>16.600000000000001</v>
      </c>
    </row>
    <row r="3505" spans="1:25">
      <c r="A3505" s="3">
        <v>39959.708333333336</v>
      </c>
      <c r="B3505" s="6">
        <v>0.70833333333333337</v>
      </c>
      <c r="C3505" s="1">
        <v>0.48</v>
      </c>
      <c r="D3505" s="1">
        <f t="shared" si="427"/>
        <v>0.55679999999999996</v>
      </c>
      <c r="E3505" s="1">
        <v>47.527500000000003</v>
      </c>
      <c r="F3505" s="1">
        <f t="shared" si="428"/>
        <v>90.777524999999997</v>
      </c>
      <c r="G3505" s="1">
        <v>81.542500000000004</v>
      </c>
      <c r="H3505" s="1">
        <f t="shared" si="429"/>
        <v>155.74617499999999</v>
      </c>
      <c r="I3505" s="1">
        <v>34.015000000000001</v>
      </c>
      <c r="J3505" s="1">
        <f t="shared" si="430"/>
        <v>64.968649999999997</v>
      </c>
      <c r="K3505" s="1">
        <f t="shared" si="431"/>
        <v>41.038761638820922</v>
      </c>
      <c r="L3505" s="1">
        <v>82.077523277641845</v>
      </c>
      <c r="S3505" s="1">
        <v>23.8475</v>
      </c>
      <c r="T3505" s="1">
        <f t="shared" si="432"/>
        <v>31.001750000000001</v>
      </c>
      <c r="U3505" s="1">
        <v>9.9350000000000005</v>
      </c>
      <c r="V3505" s="1">
        <v>271.02492327153197</v>
      </c>
      <c r="W3505" s="1">
        <v>4.4725000000000001</v>
      </c>
      <c r="X3505" s="1">
        <v>25.8</v>
      </c>
      <c r="Y3505" s="1">
        <v>16.245000000000001</v>
      </c>
    </row>
    <row r="3506" spans="1:25">
      <c r="A3506" s="3">
        <v>39959.75</v>
      </c>
      <c r="B3506" s="6">
        <v>0.75</v>
      </c>
      <c r="C3506" s="1">
        <v>0.46</v>
      </c>
      <c r="D3506" s="1">
        <f t="shared" si="427"/>
        <v>0.53359999999999996</v>
      </c>
      <c r="E3506" s="1">
        <v>44.92</v>
      </c>
      <c r="F3506" s="1">
        <f t="shared" si="428"/>
        <v>85.797200000000004</v>
      </c>
      <c r="G3506" s="1">
        <v>76.172499999999999</v>
      </c>
      <c r="H3506" s="1">
        <f t="shared" si="429"/>
        <v>145.489475</v>
      </c>
      <c r="I3506" s="1">
        <v>31.254999999999999</v>
      </c>
      <c r="J3506" s="1">
        <f t="shared" si="430"/>
        <v>59.692274999999995</v>
      </c>
      <c r="K3506" s="1">
        <f t="shared" si="431"/>
        <v>40.066696031709256</v>
      </c>
      <c r="L3506" s="1">
        <v>80.133392063418512</v>
      </c>
      <c r="S3506" s="1">
        <v>16.102499999999999</v>
      </c>
      <c r="T3506" s="1">
        <f t="shared" si="432"/>
        <v>20.933250000000001</v>
      </c>
      <c r="U3506" s="1">
        <v>9.81</v>
      </c>
      <c r="V3506" s="1">
        <v>267.87500821079698</v>
      </c>
      <c r="W3506" s="1">
        <v>4.5149999999999997</v>
      </c>
      <c r="X3506" s="1">
        <v>28.625</v>
      </c>
      <c r="Y3506" s="1">
        <v>15.404999999999999</v>
      </c>
    </row>
    <row r="3507" spans="1:25">
      <c r="A3507" s="3">
        <v>39959.791666666664</v>
      </c>
      <c r="B3507" s="6">
        <v>0.79166666666666663</v>
      </c>
      <c r="C3507" s="1">
        <v>0.44750000000000001</v>
      </c>
      <c r="D3507" s="1">
        <f t="shared" si="427"/>
        <v>0.51910000000000001</v>
      </c>
      <c r="E3507" s="1">
        <v>36.432499999999997</v>
      </c>
      <c r="F3507" s="1">
        <f t="shared" si="428"/>
        <v>69.586074999999994</v>
      </c>
      <c r="G3507" s="1">
        <v>62.082500000000003</v>
      </c>
      <c r="H3507" s="1">
        <f t="shared" si="429"/>
        <v>118.577575</v>
      </c>
      <c r="I3507" s="1">
        <v>25.6525</v>
      </c>
      <c r="J3507" s="1">
        <f t="shared" si="430"/>
        <v>48.991500000000002</v>
      </c>
      <c r="K3507" s="1">
        <f t="shared" si="431"/>
        <v>42.580426557871348</v>
      </c>
      <c r="L3507" s="1">
        <v>85.160853115742697</v>
      </c>
      <c r="S3507" s="1">
        <v>17.844999999999999</v>
      </c>
      <c r="T3507" s="1">
        <f t="shared" si="432"/>
        <v>23.198499999999999</v>
      </c>
      <c r="U3507" s="1">
        <v>7.0875000000000004</v>
      </c>
      <c r="V3507" s="1">
        <v>266.79998629117898</v>
      </c>
      <c r="W3507" s="1">
        <v>4.2750000000000004</v>
      </c>
      <c r="X3507" s="1">
        <v>38.225000000000001</v>
      </c>
      <c r="Y3507" s="1">
        <v>14.1225</v>
      </c>
    </row>
    <row r="3508" spans="1:25">
      <c r="A3508" s="3">
        <v>39959.833333333336</v>
      </c>
      <c r="B3508" s="6">
        <v>0.83333333333333337</v>
      </c>
      <c r="C3508" s="1">
        <v>0.45</v>
      </c>
      <c r="D3508" s="1">
        <f t="shared" si="427"/>
        <v>0.52200000000000002</v>
      </c>
      <c r="E3508" s="1">
        <v>30.3</v>
      </c>
      <c r="F3508" s="1">
        <f t="shared" si="428"/>
        <v>57.872999999999998</v>
      </c>
      <c r="G3508" s="1">
        <v>50.11</v>
      </c>
      <c r="H3508" s="1">
        <f t="shared" si="429"/>
        <v>95.710099999999997</v>
      </c>
      <c r="I3508" s="1">
        <v>19.809999999999999</v>
      </c>
      <c r="J3508" s="1">
        <f t="shared" si="430"/>
        <v>37.8371</v>
      </c>
      <c r="K3508" s="1">
        <f t="shared" si="431"/>
        <v>44.601657563581249</v>
      </c>
      <c r="L3508" s="1">
        <v>89.203315127162497</v>
      </c>
      <c r="S3508" s="1">
        <v>16.975000000000001</v>
      </c>
      <c r="T3508" s="1">
        <f t="shared" si="432"/>
        <v>22.067500000000003</v>
      </c>
      <c r="U3508" s="1">
        <v>8.3475000000000001</v>
      </c>
      <c r="V3508" s="1">
        <v>264.85065974110398</v>
      </c>
      <c r="W3508" s="1">
        <v>3.4649999999999999</v>
      </c>
      <c r="X3508" s="1">
        <v>46.875</v>
      </c>
      <c r="Y3508" s="1">
        <v>12.9725</v>
      </c>
    </row>
    <row r="3509" spans="1:25">
      <c r="A3509" s="3">
        <v>39959.875</v>
      </c>
      <c r="B3509" s="6">
        <v>0.875</v>
      </c>
      <c r="C3509" s="1">
        <v>0.36</v>
      </c>
      <c r="D3509" s="1">
        <f t="shared" si="427"/>
        <v>0.41759999999999997</v>
      </c>
      <c r="E3509" s="1">
        <v>21.877500000000001</v>
      </c>
      <c r="F3509" s="1">
        <f t="shared" si="428"/>
        <v>41.786025000000002</v>
      </c>
      <c r="G3509" s="1">
        <v>38.204999999999998</v>
      </c>
      <c r="H3509" s="1">
        <f t="shared" si="429"/>
        <v>72.971549999999993</v>
      </c>
      <c r="I3509" s="1">
        <v>16.324999999999999</v>
      </c>
      <c r="J3509" s="1">
        <f t="shared" si="430"/>
        <v>31.185524999999991</v>
      </c>
      <c r="K3509" s="1">
        <f t="shared" si="431"/>
        <v>44.983824427650049</v>
      </c>
      <c r="L3509" s="1">
        <v>89.967648855300098</v>
      </c>
      <c r="S3509" s="1">
        <v>15.827500000000001</v>
      </c>
      <c r="T3509" s="1">
        <f t="shared" si="432"/>
        <v>20.575750000000003</v>
      </c>
      <c r="U3509" s="1">
        <v>8.3475000000000001</v>
      </c>
      <c r="V3509" s="1">
        <v>262.82490407578399</v>
      </c>
      <c r="W3509" s="1">
        <v>2.9249999999999998</v>
      </c>
      <c r="X3509" s="1">
        <v>56.524999999999999</v>
      </c>
      <c r="Y3509" s="1">
        <v>11.9175</v>
      </c>
    </row>
    <row r="3510" spans="1:25">
      <c r="A3510" s="3">
        <v>39959.916666666664</v>
      </c>
      <c r="B3510" s="6">
        <v>0.91666666666666663</v>
      </c>
      <c r="C3510" s="1">
        <v>0.35499999999999998</v>
      </c>
      <c r="D3510" s="1">
        <f t="shared" si="427"/>
        <v>0.41179999999999994</v>
      </c>
      <c r="E3510" s="1">
        <v>16.9025</v>
      </c>
      <c r="F3510" s="1">
        <f t="shared" si="428"/>
        <v>32.283774999999999</v>
      </c>
      <c r="G3510" s="1">
        <v>29.537500000000001</v>
      </c>
      <c r="H3510" s="1">
        <f t="shared" si="429"/>
        <v>56.416625000000003</v>
      </c>
      <c r="I3510" s="1">
        <v>12.637499999999999</v>
      </c>
      <c r="J3510" s="1">
        <f t="shared" si="430"/>
        <v>24.132850000000005</v>
      </c>
      <c r="K3510" s="1">
        <f t="shared" si="431"/>
        <v>45.167778426351454</v>
      </c>
      <c r="L3510" s="1">
        <v>90.335556852702908</v>
      </c>
      <c r="S3510" s="1">
        <v>14.515000000000001</v>
      </c>
      <c r="T3510" s="1">
        <f t="shared" si="432"/>
        <v>18.869500000000002</v>
      </c>
      <c r="U3510" s="1">
        <v>7.7225000000000001</v>
      </c>
      <c r="V3510" s="1">
        <v>266.20001599329998</v>
      </c>
      <c r="W3510" s="1">
        <v>2.9624999999999999</v>
      </c>
      <c r="X3510" s="1">
        <v>66.325000000000003</v>
      </c>
      <c r="Y3510" s="1">
        <v>11.11</v>
      </c>
    </row>
    <row r="3511" spans="1:25">
      <c r="A3511" s="3">
        <v>39959.958333333336</v>
      </c>
      <c r="B3511" s="6">
        <v>0.95833333333333337</v>
      </c>
      <c r="C3511" s="1">
        <v>0.33750000000000002</v>
      </c>
      <c r="D3511" s="1">
        <f t="shared" si="427"/>
        <v>0.39150000000000001</v>
      </c>
      <c r="E3511" s="1">
        <v>20.114999999999998</v>
      </c>
      <c r="F3511" s="1">
        <f t="shared" si="428"/>
        <v>38.419649999999997</v>
      </c>
      <c r="G3511" s="1">
        <v>33.414999999999999</v>
      </c>
      <c r="H3511" s="1">
        <f t="shared" si="429"/>
        <v>63.822649999999996</v>
      </c>
      <c r="I3511" s="1">
        <v>13.3</v>
      </c>
      <c r="J3511" s="1">
        <f t="shared" si="430"/>
        <v>25.402999999999999</v>
      </c>
      <c r="K3511" s="1">
        <f t="shared" si="431"/>
        <v>45.900054497654537</v>
      </c>
      <c r="L3511" s="1">
        <v>91.800108995309074</v>
      </c>
      <c r="S3511" s="1">
        <v>12.9175</v>
      </c>
      <c r="T3511" s="1">
        <f t="shared" si="432"/>
        <v>16.792750000000002</v>
      </c>
      <c r="U3511" s="1">
        <v>7.27</v>
      </c>
      <c r="V3511" s="1">
        <v>262.94970957350802</v>
      </c>
      <c r="W3511" s="1">
        <v>2.7</v>
      </c>
      <c r="X3511" s="1">
        <v>74</v>
      </c>
      <c r="Y3511" s="1">
        <v>10.7125</v>
      </c>
    </row>
    <row r="3512" spans="1:25">
      <c r="A3512" s="3">
        <v>39960</v>
      </c>
      <c r="B3512" s="6">
        <v>0</v>
      </c>
      <c r="C3512" s="1">
        <v>0.33750000000000002</v>
      </c>
      <c r="D3512" s="1">
        <f t="shared" si="427"/>
        <v>0.39150000000000001</v>
      </c>
      <c r="E3512" s="1">
        <v>21.565000000000001</v>
      </c>
      <c r="F3512" s="1">
        <f t="shared" si="428"/>
        <v>41.189149999999998</v>
      </c>
      <c r="G3512" s="1">
        <v>35.692500000000003</v>
      </c>
      <c r="H3512" s="1">
        <f t="shared" si="429"/>
        <v>68.172674999999998</v>
      </c>
      <c r="I3512" s="1">
        <v>14.13</v>
      </c>
      <c r="J3512" s="1">
        <f t="shared" si="430"/>
        <v>26.983525</v>
      </c>
      <c r="K3512" s="1">
        <f t="shared" si="431"/>
        <v>40.898492554204097</v>
      </c>
      <c r="L3512" s="1">
        <v>81.796985108408194</v>
      </c>
      <c r="S3512" s="1">
        <v>11.3375</v>
      </c>
      <c r="T3512" s="1">
        <f t="shared" si="432"/>
        <v>14.738750000000001</v>
      </c>
      <c r="U3512" s="1">
        <v>5.8650000000000002</v>
      </c>
      <c r="V3512" s="1">
        <v>253.20033143448299</v>
      </c>
      <c r="W3512" s="1">
        <v>2.0049999999999999</v>
      </c>
      <c r="X3512" s="1">
        <v>74.75</v>
      </c>
      <c r="Y3512" s="1">
        <v>10.39</v>
      </c>
    </row>
    <row r="3513" spans="1:25">
      <c r="A3513" s="3">
        <v>39960.041666666664</v>
      </c>
      <c r="B3513" s="6">
        <v>4.1666666666666664E-2</v>
      </c>
      <c r="C3513" s="1">
        <v>0.30249999999999999</v>
      </c>
      <c r="D3513" s="1">
        <f t="shared" si="427"/>
        <v>0.35089999999999999</v>
      </c>
      <c r="E3513" s="1">
        <v>17.364999999999998</v>
      </c>
      <c r="F3513" s="1">
        <f t="shared" si="428"/>
        <v>33.167149999999992</v>
      </c>
      <c r="G3513" s="1">
        <v>27.197500000000002</v>
      </c>
      <c r="H3513" s="1">
        <f t="shared" si="429"/>
        <v>51.947225000000003</v>
      </c>
      <c r="I3513" s="1">
        <v>9.8324999999999996</v>
      </c>
      <c r="J3513" s="1">
        <f t="shared" si="430"/>
        <v>18.780075000000011</v>
      </c>
      <c r="K3513" s="1">
        <f t="shared" si="431"/>
        <v>39.676896319525731</v>
      </c>
      <c r="L3513" s="1">
        <v>79.353792639051463</v>
      </c>
      <c r="S3513" s="1">
        <v>9.1005000000000003</v>
      </c>
      <c r="T3513" s="1">
        <f t="shared" si="432"/>
        <v>11.83065</v>
      </c>
      <c r="U3513" s="1">
        <v>5.5025000000000004</v>
      </c>
      <c r="V3513" s="1">
        <v>229.667362374411</v>
      </c>
      <c r="W3513" s="1">
        <v>1.5825</v>
      </c>
      <c r="X3513" s="1">
        <v>74.025000000000006</v>
      </c>
      <c r="Y3513" s="1">
        <v>9.9075000000000006</v>
      </c>
    </row>
    <row r="3514" spans="1:25">
      <c r="A3514" s="3">
        <v>39960.083333333336</v>
      </c>
      <c r="B3514" s="6">
        <v>8.3333333333333329E-2</v>
      </c>
      <c r="C3514" s="1">
        <v>0.31</v>
      </c>
      <c r="D3514" s="1">
        <f t="shared" si="427"/>
        <v>0.35959999999999998</v>
      </c>
      <c r="E3514" s="1">
        <v>26.122499999999999</v>
      </c>
      <c r="F3514" s="1">
        <f t="shared" si="428"/>
        <v>49.893974999999998</v>
      </c>
      <c r="G3514" s="1">
        <v>38.24</v>
      </c>
      <c r="H3514" s="1">
        <f t="shared" si="429"/>
        <v>73.038399999999996</v>
      </c>
      <c r="I3514" s="1">
        <v>12.115</v>
      </c>
      <c r="J3514" s="1">
        <f t="shared" si="430"/>
        <v>23.144424999999998</v>
      </c>
      <c r="K3514" s="1">
        <f t="shared" si="431"/>
        <v>23.751147504415147</v>
      </c>
      <c r="L3514" s="1">
        <v>47.502295008830295</v>
      </c>
      <c r="S3514" s="1">
        <v>9.0790000000000006</v>
      </c>
      <c r="T3514" s="1">
        <f t="shared" si="432"/>
        <v>11.802700000000002</v>
      </c>
      <c r="U3514" s="1">
        <v>5.2324999999999999</v>
      </c>
      <c r="V3514" s="1">
        <v>174.712581147582</v>
      </c>
      <c r="W3514" s="1">
        <v>0.9425</v>
      </c>
      <c r="X3514" s="1">
        <v>83.1</v>
      </c>
      <c r="Y3514" s="1">
        <v>8.3475000000000001</v>
      </c>
    </row>
    <row r="3515" spans="1:25">
      <c r="A3515" s="3">
        <v>39960.125</v>
      </c>
      <c r="B3515" s="6">
        <v>0.125</v>
      </c>
      <c r="C3515" s="1">
        <v>0.30499999999999999</v>
      </c>
      <c r="D3515" s="1">
        <f t="shared" si="427"/>
        <v>0.35379999999999995</v>
      </c>
      <c r="E3515" s="1">
        <v>31.63</v>
      </c>
      <c r="F3515" s="1">
        <f t="shared" si="428"/>
        <v>60.413299999999992</v>
      </c>
      <c r="G3515" s="1">
        <v>45.575000000000003</v>
      </c>
      <c r="H3515" s="1">
        <f t="shared" si="429"/>
        <v>87.048249999999996</v>
      </c>
      <c r="I3515" s="1">
        <v>13.95</v>
      </c>
      <c r="J3515" s="1">
        <f t="shared" si="430"/>
        <v>26.634950000000003</v>
      </c>
      <c r="K3515" s="1">
        <f t="shared" si="431"/>
        <v>26.858125106941756</v>
      </c>
      <c r="L3515" s="1">
        <v>53.716250213883512</v>
      </c>
      <c r="S3515" s="1">
        <v>11.8</v>
      </c>
      <c r="T3515" s="1">
        <f t="shared" si="432"/>
        <v>15.340000000000002</v>
      </c>
      <c r="U3515" s="1">
        <v>6.7</v>
      </c>
      <c r="V3515" s="1">
        <v>230.181049139279</v>
      </c>
      <c r="W3515" s="1">
        <v>0.84</v>
      </c>
      <c r="X3515" s="1">
        <v>85.25</v>
      </c>
      <c r="Y3515" s="1">
        <v>9.0124999999999993</v>
      </c>
    </row>
    <row r="3516" spans="1:25">
      <c r="A3516" s="3">
        <v>39960.166666666664</v>
      </c>
      <c r="B3516" s="6">
        <v>0.16666666666666666</v>
      </c>
      <c r="C3516" s="1">
        <v>0.32500000000000001</v>
      </c>
      <c r="D3516" s="1">
        <f t="shared" si="427"/>
        <v>0.377</v>
      </c>
      <c r="E3516" s="1">
        <v>41.097499999999997</v>
      </c>
      <c r="F3516" s="1">
        <f t="shared" si="428"/>
        <v>78.496224999999995</v>
      </c>
      <c r="G3516" s="1">
        <v>57.395000000000003</v>
      </c>
      <c r="H3516" s="1">
        <f t="shared" si="429"/>
        <v>109.62445</v>
      </c>
      <c r="I3516" s="1">
        <v>16.3</v>
      </c>
      <c r="J3516" s="1">
        <f t="shared" si="430"/>
        <v>31.128225</v>
      </c>
      <c r="K3516" s="1">
        <f t="shared" si="431"/>
        <v>30.085310234000282</v>
      </c>
      <c r="L3516" s="1">
        <v>60.170620468000564</v>
      </c>
      <c r="S3516" s="1">
        <v>12.4125</v>
      </c>
      <c r="T3516" s="1">
        <f t="shared" si="432"/>
        <v>16.13625</v>
      </c>
      <c r="U3516" s="1">
        <v>6.5075000000000003</v>
      </c>
      <c r="V3516" s="1">
        <v>248.89938558936899</v>
      </c>
      <c r="W3516" s="1">
        <v>1.48</v>
      </c>
      <c r="X3516" s="1">
        <v>83.3</v>
      </c>
      <c r="Y3516" s="1">
        <v>9.5500000000000007</v>
      </c>
    </row>
    <row r="3517" spans="1:25">
      <c r="A3517" s="3">
        <v>39960.208333333336</v>
      </c>
      <c r="B3517" s="6">
        <v>0.20833333333333334</v>
      </c>
      <c r="C3517" s="1">
        <v>0.38</v>
      </c>
      <c r="D3517" s="1">
        <f t="shared" si="427"/>
        <v>0.44079999999999997</v>
      </c>
      <c r="E3517" s="1">
        <v>76.17</v>
      </c>
      <c r="F3517" s="1">
        <f t="shared" si="428"/>
        <v>145.4847</v>
      </c>
      <c r="G3517" s="1">
        <v>108.9875</v>
      </c>
      <c r="H3517" s="1">
        <f t="shared" si="429"/>
        <v>208.16612499999999</v>
      </c>
      <c r="I3517" s="1">
        <v>32.82</v>
      </c>
      <c r="J3517" s="1">
        <f t="shared" si="430"/>
        <v>62.68142499999999</v>
      </c>
      <c r="K3517" s="1">
        <f t="shared" si="431"/>
        <v>20.683299079725366</v>
      </c>
      <c r="L3517" s="1">
        <v>41.366598159450731</v>
      </c>
      <c r="S3517" s="1">
        <v>16.795000000000002</v>
      </c>
      <c r="T3517" s="1">
        <f t="shared" si="432"/>
        <v>21.833500000000004</v>
      </c>
      <c r="U3517" s="1">
        <v>10.09</v>
      </c>
      <c r="V3517" s="1">
        <v>255.85022081024201</v>
      </c>
      <c r="W3517" s="1">
        <v>1.86</v>
      </c>
      <c r="X3517" s="1">
        <v>81.224999999999994</v>
      </c>
      <c r="Y3517" s="1">
        <v>10.27</v>
      </c>
    </row>
    <row r="3518" spans="1:25">
      <c r="A3518" s="3">
        <v>39960.25</v>
      </c>
      <c r="B3518" s="6">
        <v>0.25</v>
      </c>
      <c r="C3518" s="1">
        <v>0.4325</v>
      </c>
      <c r="D3518" s="1">
        <f t="shared" si="427"/>
        <v>0.50169999999999992</v>
      </c>
      <c r="E3518" s="1">
        <v>76.972499999999997</v>
      </c>
      <c r="F3518" s="1">
        <f t="shared" si="428"/>
        <v>147.01747499999999</v>
      </c>
      <c r="G3518" s="1">
        <v>113.7175</v>
      </c>
      <c r="H3518" s="1">
        <f t="shared" si="429"/>
        <v>217.200425</v>
      </c>
      <c r="I3518" s="1">
        <v>36.747500000000002</v>
      </c>
      <c r="J3518" s="1">
        <f t="shared" si="430"/>
        <v>70.182950000000005</v>
      </c>
      <c r="K3518" s="1">
        <f t="shared" si="431"/>
        <v>23.582078137270418</v>
      </c>
      <c r="L3518" s="1">
        <v>47.164156274540836</v>
      </c>
      <c r="S3518" s="1">
        <v>19.802499999999998</v>
      </c>
      <c r="T3518" s="1">
        <f t="shared" si="432"/>
        <v>25.74325</v>
      </c>
      <c r="U3518" s="1">
        <v>12.02</v>
      </c>
      <c r="V3518" s="1">
        <v>254.05002453610899</v>
      </c>
      <c r="W3518" s="1">
        <v>2.7225000000000001</v>
      </c>
      <c r="X3518" s="1">
        <v>78.599999999999994</v>
      </c>
      <c r="Y3518" s="1">
        <v>11.3725</v>
      </c>
    </row>
    <row r="3519" spans="1:25">
      <c r="A3519" s="3">
        <v>39960.291666666664</v>
      </c>
      <c r="B3519" s="6">
        <v>0.29166666666666669</v>
      </c>
      <c r="C3519" s="1">
        <v>0.4</v>
      </c>
      <c r="D3519" s="1">
        <f t="shared" si="427"/>
        <v>0.46399999999999997</v>
      </c>
      <c r="E3519" s="1">
        <v>69.385000000000005</v>
      </c>
      <c r="F3519" s="1">
        <f t="shared" si="428"/>
        <v>132.52535</v>
      </c>
      <c r="G3519" s="1">
        <v>107.17749999999999</v>
      </c>
      <c r="H3519" s="1">
        <f t="shared" si="429"/>
        <v>204.70902499999997</v>
      </c>
      <c r="I3519" s="1">
        <v>37.792499999999997</v>
      </c>
      <c r="J3519" s="1">
        <f t="shared" si="430"/>
        <v>72.183674999999965</v>
      </c>
      <c r="K3519" s="1">
        <f t="shared" si="431"/>
        <v>22.839080112935072</v>
      </c>
      <c r="L3519" s="1">
        <v>45.678160225870144</v>
      </c>
      <c r="S3519" s="1">
        <v>20.012499999999999</v>
      </c>
      <c r="T3519" s="1">
        <f t="shared" si="432"/>
        <v>26.016249999999999</v>
      </c>
      <c r="U3519" s="1">
        <v>11.205</v>
      </c>
      <c r="V3519" s="1">
        <v>253.05154976208601</v>
      </c>
      <c r="W3519" s="1">
        <v>1.7775000000000001</v>
      </c>
      <c r="X3519" s="1">
        <v>87.075000000000003</v>
      </c>
      <c r="Y3519" s="1">
        <v>11.324999999999999</v>
      </c>
    </row>
    <row r="3520" spans="1:25">
      <c r="A3520" s="3">
        <v>39960.333333333336</v>
      </c>
      <c r="B3520" s="6">
        <v>0.33333333333333331</v>
      </c>
      <c r="C3520" s="1">
        <v>0.42</v>
      </c>
      <c r="D3520" s="1">
        <f t="shared" si="427"/>
        <v>0.48719999999999997</v>
      </c>
      <c r="E3520" s="1">
        <v>67.152500000000003</v>
      </c>
      <c r="F3520" s="1">
        <f t="shared" si="428"/>
        <v>128.26127500000001</v>
      </c>
      <c r="G3520" s="1">
        <v>104.2975</v>
      </c>
      <c r="H3520" s="1">
        <f t="shared" si="429"/>
        <v>199.208225</v>
      </c>
      <c r="I3520" s="1">
        <v>37.142499999999998</v>
      </c>
      <c r="J3520" s="1">
        <f t="shared" si="430"/>
        <v>70.946949999999987</v>
      </c>
      <c r="K3520" s="1">
        <f t="shared" si="431"/>
        <v>23.885322877888726</v>
      </c>
      <c r="L3520" s="1">
        <v>47.770645755777451</v>
      </c>
      <c r="S3520" s="1">
        <v>19.022500000000001</v>
      </c>
      <c r="T3520" s="1">
        <f t="shared" si="432"/>
        <v>24.72925</v>
      </c>
      <c r="U3520" s="1">
        <v>9.9774999999999991</v>
      </c>
      <c r="V3520" s="1">
        <v>254.724996834747</v>
      </c>
      <c r="W3520" s="1">
        <v>1.7475000000000001</v>
      </c>
      <c r="X3520" s="1">
        <v>89.674999999999997</v>
      </c>
      <c r="Y3520" s="1">
        <v>11.36</v>
      </c>
    </row>
    <row r="3521" spans="1:25">
      <c r="A3521" s="3">
        <v>39960.375</v>
      </c>
      <c r="B3521" s="6">
        <v>0.375</v>
      </c>
      <c r="C3521" s="1">
        <v>0.41249999999999998</v>
      </c>
      <c r="D3521" s="1">
        <f t="shared" si="427"/>
        <v>0.47849999999999993</v>
      </c>
      <c r="E3521" s="1">
        <v>58.227499999999999</v>
      </c>
      <c r="F3521" s="1">
        <f t="shared" si="428"/>
        <v>111.21452499999999</v>
      </c>
      <c r="G3521" s="1">
        <v>87.515000000000001</v>
      </c>
      <c r="H3521" s="1">
        <f t="shared" si="429"/>
        <v>167.15365</v>
      </c>
      <c r="I3521" s="1">
        <v>29.29</v>
      </c>
      <c r="J3521" s="1">
        <f t="shared" si="430"/>
        <v>55.939125000000004</v>
      </c>
      <c r="K3521" s="1">
        <f t="shared" si="431"/>
        <v>34.27680226412447</v>
      </c>
      <c r="L3521" s="1">
        <v>68.55360452824894</v>
      </c>
      <c r="S3521" s="1">
        <v>18.692499999999999</v>
      </c>
      <c r="T3521" s="1">
        <f t="shared" si="432"/>
        <v>24.300249999999998</v>
      </c>
      <c r="U3521" s="1">
        <v>9.7274999999999991</v>
      </c>
      <c r="V3521" s="1">
        <v>247.37541828880401</v>
      </c>
      <c r="W3521" s="1">
        <v>2.6775000000000002</v>
      </c>
      <c r="X3521" s="1">
        <v>91.15</v>
      </c>
      <c r="Y3521" s="1">
        <v>11.6525</v>
      </c>
    </row>
    <row r="3522" spans="1:25">
      <c r="A3522" s="3">
        <v>39960.416666666664</v>
      </c>
      <c r="B3522" s="6">
        <v>0.41666666666666669</v>
      </c>
      <c r="C3522" s="1">
        <v>0.39</v>
      </c>
      <c r="D3522" s="1">
        <f t="shared" si="427"/>
        <v>0.45239999999999997</v>
      </c>
      <c r="E3522" s="1">
        <v>53.152500000000003</v>
      </c>
      <c r="F3522" s="1">
        <f t="shared" si="428"/>
        <v>101.521275</v>
      </c>
      <c r="G3522" s="1">
        <v>80.237499999999997</v>
      </c>
      <c r="H3522" s="1">
        <f t="shared" si="429"/>
        <v>153.253625</v>
      </c>
      <c r="I3522" s="1">
        <v>27.087499999999999</v>
      </c>
      <c r="J3522" s="1">
        <f t="shared" si="430"/>
        <v>51.732349999999997</v>
      </c>
      <c r="K3522" s="1">
        <f t="shared" si="431"/>
        <v>37.354072882454673</v>
      </c>
      <c r="L3522" s="1">
        <v>74.708145764909347</v>
      </c>
      <c r="S3522" s="1">
        <v>14.8125</v>
      </c>
      <c r="T3522" s="1">
        <f t="shared" si="432"/>
        <v>19.256250000000001</v>
      </c>
      <c r="U3522" s="1">
        <v>7.85</v>
      </c>
      <c r="V3522" s="1">
        <v>247.75022794253101</v>
      </c>
      <c r="W3522" s="1">
        <v>2.7675000000000001</v>
      </c>
      <c r="X3522" s="1">
        <v>89.174999999999997</v>
      </c>
      <c r="Y3522" s="1">
        <v>11.8125</v>
      </c>
    </row>
    <row r="3523" spans="1:25">
      <c r="A3523" s="3">
        <v>39960.458333333336</v>
      </c>
      <c r="B3523" s="6">
        <v>0.45833333333333331</v>
      </c>
      <c r="C3523" s="1">
        <v>0.36749999999999999</v>
      </c>
      <c r="D3523" s="1">
        <f t="shared" si="427"/>
        <v>0.42629999999999996</v>
      </c>
      <c r="E3523" s="1">
        <v>46.372500000000002</v>
      </c>
      <c r="F3523" s="1">
        <f t="shared" si="428"/>
        <v>88.571475000000007</v>
      </c>
      <c r="G3523" s="1">
        <v>69.284999999999997</v>
      </c>
      <c r="H3523" s="1">
        <f t="shared" si="429"/>
        <v>132.33435</v>
      </c>
      <c r="I3523" s="1">
        <v>22.912500000000001</v>
      </c>
      <c r="J3523" s="1">
        <f t="shared" si="430"/>
        <v>43.762874999999994</v>
      </c>
      <c r="K3523" s="1">
        <f t="shared" si="431"/>
        <v>41.021496059996714</v>
      </c>
      <c r="L3523" s="1">
        <v>82.042992119993428</v>
      </c>
      <c r="S3523" s="1">
        <v>14.1275</v>
      </c>
      <c r="T3523" s="1">
        <f t="shared" si="432"/>
        <v>18.365749999999998</v>
      </c>
      <c r="U3523" s="1">
        <v>9.5</v>
      </c>
      <c r="V3523" s="1">
        <v>245.60001843898701</v>
      </c>
      <c r="W3523" s="1">
        <v>3.22</v>
      </c>
      <c r="X3523" s="1">
        <v>90.075000000000003</v>
      </c>
      <c r="Y3523" s="1">
        <v>12.37</v>
      </c>
    </row>
    <row r="3524" spans="1:25">
      <c r="A3524" s="3">
        <v>39960.5</v>
      </c>
      <c r="B3524" s="6">
        <v>0.5</v>
      </c>
      <c r="C3524" s="1">
        <v>0.40749999999999997</v>
      </c>
      <c r="D3524" s="1">
        <f t="shared" si="427"/>
        <v>0.47269999999999995</v>
      </c>
      <c r="E3524" s="1">
        <v>44.177500000000002</v>
      </c>
      <c r="F3524" s="1">
        <f t="shared" si="428"/>
        <v>84.379024999999999</v>
      </c>
      <c r="G3524" s="1">
        <v>69.88</v>
      </c>
      <c r="H3524" s="1">
        <f t="shared" si="429"/>
        <v>133.4708</v>
      </c>
      <c r="I3524" s="1">
        <v>25.702500000000001</v>
      </c>
      <c r="J3524" s="1">
        <f t="shared" si="430"/>
        <v>49.091774999999998</v>
      </c>
      <c r="K3524" s="1">
        <f t="shared" si="431"/>
        <v>42.899404326036006</v>
      </c>
      <c r="L3524" s="1">
        <v>85.798808652072012</v>
      </c>
      <c r="S3524" s="1">
        <v>10.74</v>
      </c>
      <c r="T3524" s="1">
        <f t="shared" si="432"/>
        <v>13.962000000000002</v>
      </c>
      <c r="U3524" s="1">
        <v>8.2025000000000006</v>
      </c>
      <c r="V3524" s="1">
        <v>244.24986743229999</v>
      </c>
      <c r="W3524" s="1">
        <v>3.3875000000000002</v>
      </c>
      <c r="X3524" s="1">
        <v>90.35</v>
      </c>
      <c r="Y3524" s="1">
        <v>13.0625</v>
      </c>
    </row>
    <row r="3525" spans="1:25">
      <c r="A3525" s="3">
        <v>39960.541666666664</v>
      </c>
      <c r="B3525" s="6">
        <v>0.54166666666666663</v>
      </c>
      <c r="C3525" s="1">
        <v>0.63500000000000001</v>
      </c>
      <c r="D3525" s="1">
        <f t="shared" si="427"/>
        <v>0.73659999999999992</v>
      </c>
      <c r="E3525" s="1">
        <v>48.134999999999998</v>
      </c>
      <c r="F3525" s="1">
        <f t="shared" si="428"/>
        <v>91.937849999999997</v>
      </c>
      <c r="G3525" s="1">
        <v>73.56</v>
      </c>
      <c r="H3525" s="1">
        <f t="shared" si="429"/>
        <v>140.49959999999999</v>
      </c>
      <c r="I3525" s="1">
        <v>25.422499999999999</v>
      </c>
      <c r="J3525" s="1">
        <f t="shared" si="430"/>
        <v>48.561749999999989</v>
      </c>
      <c r="K3525" s="1">
        <f t="shared" si="431"/>
        <v>38.532625214363563</v>
      </c>
      <c r="L3525" s="1">
        <v>77.065250428727126</v>
      </c>
      <c r="S3525" s="1">
        <v>9.5625</v>
      </c>
      <c r="T3525" s="1">
        <f t="shared" si="432"/>
        <v>12.43125</v>
      </c>
      <c r="U3525" s="1">
        <v>6.7874999999999996</v>
      </c>
      <c r="V3525" s="1">
        <v>246.300049591163</v>
      </c>
      <c r="W3525" s="1">
        <v>3.2075</v>
      </c>
      <c r="X3525" s="1">
        <v>87.924999999999997</v>
      </c>
      <c r="Y3525" s="1">
        <v>13.6775</v>
      </c>
    </row>
    <row r="3526" spans="1:25">
      <c r="A3526" s="3">
        <v>39960.583333333336</v>
      </c>
      <c r="B3526" s="6">
        <v>0.58333333333333337</v>
      </c>
      <c r="C3526" s="1">
        <v>0.4325</v>
      </c>
      <c r="D3526" s="1">
        <f t="shared" si="427"/>
        <v>0.50169999999999992</v>
      </c>
      <c r="E3526" s="1">
        <v>61.067500000000003</v>
      </c>
      <c r="F3526" s="1">
        <f t="shared" si="428"/>
        <v>116.638925</v>
      </c>
      <c r="G3526" s="1">
        <v>94.694999999999993</v>
      </c>
      <c r="H3526" s="1">
        <f t="shared" si="429"/>
        <v>180.86744999999999</v>
      </c>
      <c r="I3526" s="1">
        <v>33.625</v>
      </c>
      <c r="J3526" s="1">
        <f t="shared" si="430"/>
        <v>64.228524999999991</v>
      </c>
      <c r="K3526" s="1">
        <f t="shared" si="431"/>
        <v>26.130676337825612</v>
      </c>
      <c r="L3526" s="1">
        <v>52.261352675651224</v>
      </c>
      <c r="S3526" s="1">
        <v>14.32</v>
      </c>
      <c r="T3526" s="1">
        <f t="shared" si="432"/>
        <v>18.616</v>
      </c>
      <c r="U3526" s="1">
        <v>10.43</v>
      </c>
      <c r="V3526" s="1">
        <v>247.47541393182499</v>
      </c>
      <c r="W3526" s="1">
        <v>1.6825000000000001</v>
      </c>
      <c r="X3526" s="1">
        <v>88.275000000000006</v>
      </c>
      <c r="Y3526" s="1">
        <v>14.272500000000001</v>
      </c>
    </row>
    <row r="3527" spans="1:25">
      <c r="A3527" s="3">
        <v>39960.625</v>
      </c>
      <c r="B3527" s="6">
        <v>0.625</v>
      </c>
      <c r="C3527" s="1">
        <v>0.495</v>
      </c>
      <c r="D3527" s="1">
        <f t="shared" si="427"/>
        <v>0.57419999999999993</v>
      </c>
      <c r="E3527" s="1">
        <v>70.864999999999995</v>
      </c>
      <c r="F3527" s="1">
        <f t="shared" si="428"/>
        <v>135.35214999999999</v>
      </c>
      <c r="G3527" s="1">
        <v>109.0775</v>
      </c>
      <c r="H3527" s="1">
        <f t="shared" si="429"/>
        <v>208.33802499999999</v>
      </c>
      <c r="I3527" s="1">
        <v>38.212499999999999</v>
      </c>
      <c r="J3527" s="1">
        <f t="shared" si="430"/>
        <v>72.985874999999993</v>
      </c>
      <c r="K3527" s="1">
        <f t="shared" si="431"/>
        <v>21.342114765142753</v>
      </c>
      <c r="L3527" s="1">
        <v>42.684229530285506</v>
      </c>
      <c r="S3527" s="1">
        <v>17.297499999999999</v>
      </c>
      <c r="T3527" s="1">
        <f t="shared" si="432"/>
        <v>22.486750000000001</v>
      </c>
      <c r="U3527" s="1">
        <v>14.952500000000001</v>
      </c>
      <c r="V3527" s="1">
        <v>253.05006398260301</v>
      </c>
      <c r="W3527" s="1">
        <v>2.2174999999999998</v>
      </c>
      <c r="X3527" s="1">
        <v>85.7</v>
      </c>
      <c r="Y3527" s="1">
        <v>15.74</v>
      </c>
    </row>
    <row r="3528" spans="1:25">
      <c r="A3528" s="3">
        <v>39960.666666666664</v>
      </c>
      <c r="B3528" s="6">
        <v>0.66666666666666663</v>
      </c>
      <c r="C3528" s="1">
        <v>0.48</v>
      </c>
      <c r="D3528" s="1">
        <f t="shared" si="427"/>
        <v>0.55679999999999996</v>
      </c>
      <c r="E3528" s="1">
        <v>58.33</v>
      </c>
      <c r="F3528" s="1">
        <f t="shared" si="428"/>
        <v>111.41029999999999</v>
      </c>
      <c r="G3528" s="1">
        <v>91.892499999999998</v>
      </c>
      <c r="H3528" s="1">
        <f t="shared" si="429"/>
        <v>175.51467499999998</v>
      </c>
      <c r="I3528" s="1">
        <v>33.56</v>
      </c>
      <c r="J3528" s="1">
        <f t="shared" si="430"/>
        <v>64.10437499999999</v>
      </c>
      <c r="K3528" s="1">
        <f t="shared" si="431"/>
        <v>22.887104650298582</v>
      </c>
      <c r="L3528" s="1">
        <v>45.774209300597164</v>
      </c>
      <c r="S3528" s="1">
        <v>16.497499999999999</v>
      </c>
      <c r="T3528" s="1">
        <f t="shared" si="432"/>
        <v>21.446749999999998</v>
      </c>
      <c r="U3528" s="1">
        <v>14.574999999999999</v>
      </c>
      <c r="V3528" s="1">
        <v>261.826311308382</v>
      </c>
      <c r="W3528" s="1">
        <v>4.26</v>
      </c>
      <c r="X3528" s="1">
        <v>81.099999999999994</v>
      </c>
      <c r="Y3528" s="1">
        <v>16.535</v>
      </c>
    </row>
    <row r="3529" spans="1:25">
      <c r="A3529" s="3">
        <v>39960.708333333336</v>
      </c>
      <c r="B3529" s="6">
        <v>0.70833333333333337</v>
      </c>
      <c r="C3529" s="1">
        <v>0.48249999999999998</v>
      </c>
      <c r="D3529" s="1">
        <f t="shared" ref="D3529:D3592" si="433">C3529*1.16</f>
        <v>0.55969999999999998</v>
      </c>
      <c r="E3529" s="1">
        <v>51.8825</v>
      </c>
      <c r="F3529" s="1">
        <f t="shared" ref="F3529:F3592" si="434">E3529*1.91</f>
        <v>99.095574999999997</v>
      </c>
      <c r="G3529" s="1">
        <v>82.622500000000002</v>
      </c>
      <c r="H3529" s="1">
        <f t="shared" ref="H3529:H3592" si="435">G3529*1.91</f>
        <v>157.808975</v>
      </c>
      <c r="I3529" s="1">
        <v>30.74</v>
      </c>
      <c r="J3529" s="1">
        <f t="shared" ref="J3529:J3592" si="436">H3529-F3529</f>
        <v>58.713400000000007</v>
      </c>
      <c r="K3529" s="1">
        <f t="shared" ref="K3529:K3592" si="437">L3529/2</f>
        <v>23.990089557926733</v>
      </c>
      <c r="L3529" s="1">
        <v>47.980179115853467</v>
      </c>
      <c r="S3529" s="1">
        <v>19.0275</v>
      </c>
      <c r="T3529" s="1">
        <f t="shared" ref="T3529:T3592" si="438">S3529*1.3</f>
        <v>24.735749999999999</v>
      </c>
      <c r="U3529" s="1">
        <v>14.7125</v>
      </c>
      <c r="V3529" s="1">
        <v>265.37499749146701</v>
      </c>
      <c r="W3529" s="1">
        <v>4.6974999999999998</v>
      </c>
      <c r="X3529" s="1">
        <v>79.849999999999994</v>
      </c>
      <c r="Y3529" s="1">
        <v>16.465</v>
      </c>
    </row>
    <row r="3530" spans="1:25">
      <c r="A3530" s="3">
        <v>39960.75</v>
      </c>
      <c r="B3530" s="6">
        <v>0.75</v>
      </c>
      <c r="C3530" s="1">
        <v>0.47499999999999998</v>
      </c>
      <c r="D3530" s="1">
        <f t="shared" si="433"/>
        <v>0.55099999999999993</v>
      </c>
      <c r="E3530" s="1">
        <v>41.827500000000001</v>
      </c>
      <c r="F3530" s="1">
        <f t="shared" si="434"/>
        <v>79.890524999999997</v>
      </c>
      <c r="G3530" s="1">
        <v>63.34</v>
      </c>
      <c r="H3530" s="1">
        <f t="shared" si="435"/>
        <v>120.9794</v>
      </c>
      <c r="I3530" s="1">
        <v>21.515000000000001</v>
      </c>
      <c r="J3530" s="1">
        <f t="shared" si="436"/>
        <v>41.088875000000002</v>
      </c>
      <c r="K3530" s="1">
        <f t="shared" si="437"/>
        <v>25.158064893531037</v>
      </c>
      <c r="L3530" s="1">
        <v>50.316129787062074</v>
      </c>
      <c r="S3530" s="1">
        <v>18.762499999999999</v>
      </c>
      <c r="T3530" s="1">
        <f t="shared" si="438"/>
        <v>24.391249999999999</v>
      </c>
      <c r="U3530" s="1">
        <v>13.48</v>
      </c>
      <c r="V3530" s="1">
        <v>266.72499635833498</v>
      </c>
      <c r="W3530" s="1">
        <v>4.6749999999999998</v>
      </c>
      <c r="X3530" s="1">
        <v>81.349999999999994</v>
      </c>
      <c r="Y3530" s="1">
        <v>16.197500000000002</v>
      </c>
    </row>
    <row r="3531" spans="1:25">
      <c r="A3531" s="3">
        <v>39960.791666666664</v>
      </c>
      <c r="B3531" s="6">
        <v>0.79166666666666663</v>
      </c>
      <c r="C3531" s="1">
        <v>0.4325</v>
      </c>
      <c r="D3531" s="1">
        <f t="shared" si="433"/>
        <v>0.50169999999999992</v>
      </c>
      <c r="E3531" s="1">
        <v>36.087499999999999</v>
      </c>
      <c r="F3531" s="1">
        <f t="shared" si="434"/>
        <v>68.92712499999999</v>
      </c>
      <c r="G3531" s="1">
        <v>53.914999999999999</v>
      </c>
      <c r="H3531" s="1">
        <f t="shared" si="435"/>
        <v>102.97765</v>
      </c>
      <c r="I3531" s="1">
        <v>17.829999999999998</v>
      </c>
      <c r="J3531" s="1">
        <f t="shared" si="436"/>
        <v>34.050525000000007</v>
      </c>
      <c r="K3531" s="1">
        <f t="shared" si="437"/>
        <v>26.597288735950354</v>
      </c>
      <c r="L3531" s="1">
        <v>53.194577471900708</v>
      </c>
      <c r="S3531" s="1">
        <v>16.809999999999999</v>
      </c>
      <c r="T3531" s="1">
        <f t="shared" si="438"/>
        <v>21.852999999999998</v>
      </c>
      <c r="U3531" s="1">
        <v>11.61</v>
      </c>
      <c r="V3531" s="1">
        <v>264.89996572613802</v>
      </c>
      <c r="W3531" s="1">
        <v>4.4550000000000001</v>
      </c>
      <c r="X3531" s="1">
        <v>83.625</v>
      </c>
      <c r="Y3531" s="1">
        <v>15.75</v>
      </c>
    </row>
    <row r="3532" spans="1:25">
      <c r="A3532" s="3">
        <v>39960.833333333336</v>
      </c>
      <c r="B3532" s="6">
        <v>0.83333333333333337</v>
      </c>
      <c r="C3532" s="1">
        <v>0.39250000000000002</v>
      </c>
      <c r="D3532" s="1">
        <f t="shared" si="433"/>
        <v>0.45529999999999998</v>
      </c>
      <c r="E3532" s="1">
        <v>23.28</v>
      </c>
      <c r="F3532" s="1">
        <f t="shared" si="434"/>
        <v>44.464799999999997</v>
      </c>
      <c r="G3532" s="1">
        <v>35.024999999999999</v>
      </c>
      <c r="H3532" s="1">
        <f t="shared" si="435"/>
        <v>66.897749999999988</v>
      </c>
      <c r="I3532" s="1">
        <v>11.7475</v>
      </c>
      <c r="J3532" s="1">
        <f t="shared" si="436"/>
        <v>22.432949999999991</v>
      </c>
      <c r="K3532" s="1">
        <f t="shared" si="437"/>
        <v>27.782940466002756</v>
      </c>
      <c r="L3532" s="1">
        <v>55.565880932005513</v>
      </c>
      <c r="S3532" s="1">
        <v>13.817500000000001</v>
      </c>
      <c r="T3532" s="1">
        <f t="shared" si="438"/>
        <v>17.962750000000003</v>
      </c>
      <c r="U3532" s="1">
        <v>9.3375000000000004</v>
      </c>
      <c r="V3532" s="1">
        <v>266.34999634450799</v>
      </c>
      <c r="W3532" s="1">
        <v>4.2450000000000001</v>
      </c>
      <c r="X3532" s="1">
        <v>87.9</v>
      </c>
      <c r="Y3532" s="1">
        <v>15.0275</v>
      </c>
    </row>
    <row r="3533" spans="1:25">
      <c r="A3533" s="3">
        <v>39960.875</v>
      </c>
      <c r="B3533" s="6">
        <v>0.875</v>
      </c>
      <c r="C3533" s="1">
        <v>0.41249999999999998</v>
      </c>
      <c r="D3533" s="1">
        <f t="shared" si="433"/>
        <v>0.47849999999999993</v>
      </c>
      <c r="E3533" s="1">
        <v>21.9725</v>
      </c>
      <c r="F3533" s="1">
        <f t="shared" si="434"/>
        <v>41.967475</v>
      </c>
      <c r="G3533" s="1">
        <v>33.594999999999999</v>
      </c>
      <c r="H3533" s="1">
        <f t="shared" si="435"/>
        <v>64.166449999999998</v>
      </c>
      <c r="I3533" s="1">
        <v>11.625</v>
      </c>
      <c r="J3533" s="1">
        <f t="shared" si="436"/>
        <v>22.198974999999997</v>
      </c>
      <c r="K3533" s="1">
        <f t="shared" si="437"/>
        <v>26.529920460172342</v>
      </c>
      <c r="L3533" s="1">
        <v>53.059840920344683</v>
      </c>
      <c r="S3533" s="1">
        <v>13.505000000000001</v>
      </c>
      <c r="T3533" s="1">
        <f t="shared" si="438"/>
        <v>17.556500000000003</v>
      </c>
      <c r="U3533" s="1">
        <v>12.022500000000001</v>
      </c>
      <c r="V3533" s="1">
        <v>267.92488886773498</v>
      </c>
      <c r="W3533" s="1">
        <v>3.5175000000000001</v>
      </c>
      <c r="X3533" s="1">
        <v>88.9</v>
      </c>
      <c r="Y3533" s="1">
        <v>14.93</v>
      </c>
    </row>
    <row r="3534" spans="1:25">
      <c r="A3534" s="3">
        <v>39960.916666666664</v>
      </c>
      <c r="B3534" s="6">
        <v>0.91666666666666663</v>
      </c>
      <c r="C3534" s="1">
        <v>0.38</v>
      </c>
      <c r="D3534" s="1">
        <f t="shared" si="433"/>
        <v>0.44079999999999997</v>
      </c>
      <c r="E3534" s="1">
        <v>22.65</v>
      </c>
      <c r="F3534" s="1">
        <f t="shared" si="434"/>
        <v>43.261499999999998</v>
      </c>
      <c r="G3534" s="1">
        <v>36</v>
      </c>
      <c r="H3534" s="1">
        <f t="shared" si="435"/>
        <v>68.759999999999991</v>
      </c>
      <c r="I3534" s="1">
        <v>13.35</v>
      </c>
      <c r="J3534" s="1">
        <f t="shared" si="436"/>
        <v>25.498499999999993</v>
      </c>
      <c r="K3534" s="1">
        <f t="shared" si="437"/>
        <v>23.198783400570019</v>
      </c>
      <c r="L3534" s="1">
        <v>46.397566801140037</v>
      </c>
      <c r="S3534" s="1">
        <v>11.26</v>
      </c>
      <c r="T3534" s="1">
        <f t="shared" si="438"/>
        <v>14.638</v>
      </c>
      <c r="U3534" s="1">
        <v>10.2475</v>
      </c>
      <c r="V3534" s="1">
        <v>268.89991583751703</v>
      </c>
      <c r="W3534" s="1">
        <v>3.355</v>
      </c>
      <c r="X3534" s="1">
        <v>88.35</v>
      </c>
      <c r="Y3534" s="1">
        <v>15.035</v>
      </c>
    </row>
    <row r="3535" spans="1:25">
      <c r="A3535" s="3">
        <v>39960.958333333336</v>
      </c>
      <c r="B3535" s="6">
        <v>0.95833333333333337</v>
      </c>
      <c r="C3535" s="1">
        <v>0.38</v>
      </c>
      <c r="D3535" s="1">
        <f t="shared" si="433"/>
        <v>0.44079999999999997</v>
      </c>
      <c r="E3535" s="1">
        <v>22.0825</v>
      </c>
      <c r="F3535" s="1">
        <f t="shared" si="434"/>
        <v>42.177574999999997</v>
      </c>
      <c r="G3535" s="1">
        <v>30.614999999999998</v>
      </c>
      <c r="H3535" s="1">
        <f t="shared" si="435"/>
        <v>58.474649999999997</v>
      </c>
      <c r="I3535" s="1">
        <v>8.5350000000000001</v>
      </c>
      <c r="J3535" s="1">
        <f t="shared" si="436"/>
        <v>16.297075</v>
      </c>
      <c r="K3535" s="1">
        <f t="shared" si="437"/>
        <v>24.043329536479803</v>
      </c>
      <c r="L3535" s="1">
        <v>48.086659072959606</v>
      </c>
      <c r="S3535" s="1">
        <v>12.675000000000001</v>
      </c>
      <c r="T3535" s="1">
        <f t="shared" si="438"/>
        <v>16.477500000000003</v>
      </c>
      <c r="U3535" s="1">
        <v>10.5425</v>
      </c>
      <c r="V3535" s="1">
        <v>263.725240710707</v>
      </c>
      <c r="W3535" s="1">
        <v>2.5125000000000002</v>
      </c>
      <c r="X3535" s="1">
        <v>88.674999999999997</v>
      </c>
      <c r="Y3535" s="1">
        <v>14.9925</v>
      </c>
    </row>
    <row r="3536" spans="1:25">
      <c r="A3536" s="3">
        <v>39961</v>
      </c>
      <c r="B3536" s="6">
        <v>0</v>
      </c>
      <c r="C3536" s="1">
        <v>0.38500000000000001</v>
      </c>
      <c r="D3536" s="1">
        <f t="shared" si="433"/>
        <v>0.4466</v>
      </c>
      <c r="E3536" s="1">
        <v>26.182500000000001</v>
      </c>
      <c r="F3536" s="1">
        <f t="shared" si="434"/>
        <v>50.008575</v>
      </c>
      <c r="G3536" s="1">
        <v>38.914999999999999</v>
      </c>
      <c r="H3536" s="1">
        <f t="shared" si="435"/>
        <v>74.327649999999991</v>
      </c>
      <c r="I3536" s="1">
        <v>12.73</v>
      </c>
      <c r="J3536" s="1">
        <f t="shared" si="436"/>
        <v>24.319074999999991</v>
      </c>
      <c r="K3536" s="1">
        <f t="shared" si="437"/>
        <v>19.134907265826705</v>
      </c>
      <c r="L3536" s="1">
        <v>38.26981453165341</v>
      </c>
      <c r="S3536" s="1">
        <v>12.987500000000001</v>
      </c>
      <c r="T3536" s="1">
        <f t="shared" si="438"/>
        <v>16.883750000000003</v>
      </c>
      <c r="U3536" s="1">
        <v>10.385</v>
      </c>
      <c r="V3536" s="1">
        <v>263.37795106313501</v>
      </c>
      <c r="W3536" s="1">
        <v>2.0724999999999998</v>
      </c>
      <c r="X3536" s="1">
        <v>88.474999999999994</v>
      </c>
      <c r="Y3536" s="1">
        <v>15.055</v>
      </c>
    </row>
    <row r="3537" spans="1:25">
      <c r="A3537" s="3">
        <v>39961.041666666664</v>
      </c>
      <c r="B3537" s="6">
        <v>4.1666666666666664E-2</v>
      </c>
      <c r="C3537" s="1">
        <v>0.35499999999999998</v>
      </c>
      <c r="D3537" s="1">
        <f t="shared" si="433"/>
        <v>0.41179999999999994</v>
      </c>
      <c r="E3537" s="1">
        <v>23.53</v>
      </c>
      <c r="F3537" s="1">
        <f t="shared" si="434"/>
        <v>44.942300000000003</v>
      </c>
      <c r="G3537" s="1">
        <v>32.72</v>
      </c>
      <c r="H3537" s="1">
        <f t="shared" si="435"/>
        <v>62.495199999999997</v>
      </c>
      <c r="I3537" s="1">
        <v>9.1925000000000008</v>
      </c>
      <c r="J3537" s="1">
        <f t="shared" si="436"/>
        <v>17.552899999999994</v>
      </c>
      <c r="K3537" s="1">
        <f t="shared" si="437"/>
        <v>19.876215731298938</v>
      </c>
      <c r="L3537" s="1">
        <v>39.752431462597876</v>
      </c>
      <c r="S3537" s="1">
        <v>10.897500000000001</v>
      </c>
      <c r="T3537" s="1">
        <f t="shared" si="438"/>
        <v>14.166750000000002</v>
      </c>
      <c r="U3537" s="1">
        <v>8.0625</v>
      </c>
      <c r="V3537" s="1">
        <v>263.80044602317599</v>
      </c>
      <c r="W3537" s="1">
        <v>2.0724999999999998</v>
      </c>
      <c r="X3537" s="1">
        <v>89.224999999999994</v>
      </c>
      <c r="Y3537" s="1">
        <v>14.727499999999999</v>
      </c>
    </row>
    <row r="3538" spans="1:25">
      <c r="A3538" s="3">
        <v>39961.083333333336</v>
      </c>
      <c r="B3538" s="6">
        <v>8.3333333333333329E-2</v>
      </c>
      <c r="C3538" s="1">
        <v>0.34749999999999998</v>
      </c>
      <c r="D3538" s="1">
        <f t="shared" si="433"/>
        <v>0.40309999999999996</v>
      </c>
      <c r="E3538" s="1">
        <v>27.6</v>
      </c>
      <c r="F3538" s="1">
        <f t="shared" si="434"/>
        <v>52.716000000000001</v>
      </c>
      <c r="G3538" s="1">
        <v>37.5625</v>
      </c>
      <c r="H3538" s="1">
        <f t="shared" si="435"/>
        <v>71.744374999999991</v>
      </c>
      <c r="I3538" s="1">
        <v>9.9625000000000004</v>
      </c>
      <c r="J3538" s="1">
        <f t="shared" si="436"/>
        <v>19.02837499999999</v>
      </c>
      <c r="K3538" s="1">
        <f t="shared" si="437"/>
        <v>16.41526613968826</v>
      </c>
      <c r="L3538" s="1">
        <v>32.83053227937652</v>
      </c>
      <c r="S3538" s="1">
        <v>12.2775</v>
      </c>
      <c r="T3538" s="1">
        <f t="shared" si="438"/>
        <v>15.960750000000001</v>
      </c>
      <c r="U3538" s="1">
        <v>7.63</v>
      </c>
      <c r="V3538" s="1">
        <v>253.02558140558199</v>
      </c>
      <c r="W3538" s="1">
        <v>1.145</v>
      </c>
      <c r="X3538" s="1">
        <v>91.224999999999994</v>
      </c>
      <c r="Y3538" s="1">
        <v>14.135</v>
      </c>
    </row>
    <row r="3539" spans="1:25">
      <c r="A3539" s="3">
        <v>39961.125</v>
      </c>
      <c r="B3539" s="6">
        <v>0.125</v>
      </c>
      <c r="C3539" s="1">
        <v>0.34</v>
      </c>
      <c r="D3539" s="1">
        <f t="shared" si="433"/>
        <v>0.39440000000000003</v>
      </c>
      <c r="E3539" s="1">
        <v>34.512500000000003</v>
      </c>
      <c r="F3539" s="1">
        <f t="shared" si="434"/>
        <v>65.918875</v>
      </c>
      <c r="G3539" s="1">
        <v>46.115000000000002</v>
      </c>
      <c r="H3539" s="1">
        <f t="shared" si="435"/>
        <v>88.079650000000001</v>
      </c>
      <c r="I3539" s="1">
        <v>11.602499999999999</v>
      </c>
      <c r="J3539" s="1">
        <f t="shared" si="436"/>
        <v>22.160775000000001</v>
      </c>
      <c r="K3539" s="1">
        <f t="shared" si="437"/>
        <v>17.150852937214044</v>
      </c>
      <c r="L3539" s="1">
        <v>34.301705874428087</v>
      </c>
      <c r="S3539" s="1">
        <v>12.4625</v>
      </c>
      <c r="T3539" s="1">
        <f t="shared" si="438"/>
        <v>16.201250000000002</v>
      </c>
      <c r="U3539" s="1">
        <v>9.44</v>
      </c>
      <c r="V3539" s="1">
        <v>264.19965032565398</v>
      </c>
      <c r="W3539" s="1">
        <v>1.865</v>
      </c>
      <c r="X3539" s="1">
        <v>90.224999999999994</v>
      </c>
      <c r="Y3539" s="1">
        <v>14.3475</v>
      </c>
    </row>
    <row r="3540" spans="1:25">
      <c r="A3540" s="3">
        <v>39961.166666666664</v>
      </c>
      <c r="B3540" s="6">
        <v>0.16666666666666666</v>
      </c>
      <c r="C3540" s="1">
        <v>0.34250000000000003</v>
      </c>
      <c r="D3540" s="1">
        <f t="shared" si="433"/>
        <v>0.39729999999999999</v>
      </c>
      <c r="E3540" s="1">
        <v>53.362499999999997</v>
      </c>
      <c r="F3540" s="1">
        <f t="shared" si="434"/>
        <v>101.92237499999999</v>
      </c>
      <c r="G3540" s="1">
        <v>70.242500000000007</v>
      </c>
      <c r="H3540" s="1">
        <f t="shared" si="435"/>
        <v>134.163175</v>
      </c>
      <c r="I3540" s="1">
        <v>16.88</v>
      </c>
      <c r="J3540" s="1">
        <f t="shared" si="436"/>
        <v>32.240800000000007</v>
      </c>
      <c r="K3540" s="1">
        <f t="shared" si="437"/>
        <v>13.25914499961255</v>
      </c>
      <c r="L3540" s="1">
        <v>26.5182899992251</v>
      </c>
      <c r="S3540" s="1">
        <v>13.9175</v>
      </c>
      <c r="T3540" s="1">
        <f t="shared" si="438"/>
        <v>18.092750000000002</v>
      </c>
      <c r="U3540" s="1">
        <v>11.025</v>
      </c>
      <c r="V3540" s="1">
        <v>261.92515899013699</v>
      </c>
      <c r="W3540" s="1">
        <v>1.88</v>
      </c>
      <c r="X3540" s="1">
        <v>88.95</v>
      </c>
      <c r="Y3540" s="1">
        <v>14.6</v>
      </c>
    </row>
    <row r="3541" spans="1:25">
      <c r="A3541" s="3">
        <v>39961.208333333336</v>
      </c>
      <c r="B3541" s="6">
        <v>0.20833333333333334</v>
      </c>
      <c r="C3541" s="1">
        <v>0.44750000000000001</v>
      </c>
      <c r="D3541" s="1">
        <f t="shared" si="433"/>
        <v>0.51910000000000001</v>
      </c>
      <c r="E3541" s="1">
        <v>107.94499999999999</v>
      </c>
      <c r="F3541" s="1">
        <f t="shared" si="434"/>
        <v>206.17494999999997</v>
      </c>
      <c r="G3541" s="1">
        <v>138.72749999999999</v>
      </c>
      <c r="H3541" s="1">
        <f t="shared" si="435"/>
        <v>264.96952499999998</v>
      </c>
      <c r="I3541" s="1">
        <v>30.785</v>
      </c>
      <c r="J3541" s="1">
        <f t="shared" si="436"/>
        <v>58.794575000000009</v>
      </c>
      <c r="K3541" s="1">
        <f t="shared" si="437"/>
        <v>8.5418624690368663</v>
      </c>
      <c r="L3541" s="1">
        <v>17.083724938073733</v>
      </c>
      <c r="S3541" s="1">
        <v>19.182500000000001</v>
      </c>
      <c r="T3541" s="1">
        <f t="shared" si="438"/>
        <v>24.937250000000002</v>
      </c>
      <c r="U3541" s="1">
        <v>15.8025</v>
      </c>
      <c r="V3541" s="1">
        <v>269.69900865892703</v>
      </c>
      <c r="W3541" s="1">
        <v>2.5175000000000001</v>
      </c>
      <c r="X3541" s="1">
        <v>85.9</v>
      </c>
      <c r="Y3541" s="1">
        <v>15.164999999999999</v>
      </c>
    </row>
    <row r="3542" spans="1:25">
      <c r="A3542" s="3">
        <v>39961.25</v>
      </c>
      <c r="B3542" s="6">
        <v>0.25</v>
      </c>
      <c r="C3542" s="1">
        <v>0.54249999999999998</v>
      </c>
      <c r="D3542" s="1">
        <f t="shared" si="433"/>
        <v>0.62929999999999997</v>
      </c>
      <c r="E3542" s="1">
        <v>115.49250000000001</v>
      </c>
      <c r="F3542" s="1">
        <f t="shared" si="434"/>
        <v>220.590675</v>
      </c>
      <c r="G3542" s="1">
        <v>152.95500000000001</v>
      </c>
      <c r="H3542" s="1">
        <f t="shared" si="435"/>
        <v>292.14404999999999</v>
      </c>
      <c r="I3542" s="1">
        <v>37.465000000000003</v>
      </c>
      <c r="J3542" s="1">
        <f t="shared" si="436"/>
        <v>71.553374999999988</v>
      </c>
      <c r="K3542" s="1">
        <f t="shared" si="437"/>
        <v>8.7231993449622252</v>
      </c>
      <c r="L3542" s="1">
        <v>17.44639868992445</v>
      </c>
      <c r="S3542" s="1">
        <v>24.344999999999999</v>
      </c>
      <c r="T3542" s="1">
        <f t="shared" si="438"/>
        <v>31.648499999999999</v>
      </c>
      <c r="U3542" s="1">
        <v>21.855</v>
      </c>
      <c r="V3542" s="1">
        <v>277.59978116272902</v>
      </c>
      <c r="W3542" s="1">
        <v>2.2200000000000002</v>
      </c>
      <c r="X3542" s="1">
        <v>79.849999999999994</v>
      </c>
      <c r="Y3542" s="1">
        <v>16.322500000000002</v>
      </c>
    </row>
    <row r="3543" spans="1:25">
      <c r="A3543" s="3">
        <v>39961.291666666664</v>
      </c>
      <c r="B3543" s="6">
        <v>0.29166666666666669</v>
      </c>
      <c r="C3543" s="1">
        <v>0.49</v>
      </c>
      <c r="D3543" s="1">
        <f t="shared" si="433"/>
        <v>0.56839999999999991</v>
      </c>
      <c r="E3543" s="1">
        <v>60.897500000000001</v>
      </c>
      <c r="F3543" s="1">
        <f t="shared" si="434"/>
        <v>116.31422499999999</v>
      </c>
      <c r="G3543" s="1">
        <v>87.762500000000003</v>
      </c>
      <c r="H3543" s="1">
        <f t="shared" si="435"/>
        <v>167.626375</v>
      </c>
      <c r="I3543" s="1">
        <v>26.864999999999998</v>
      </c>
      <c r="J3543" s="1">
        <f t="shared" si="436"/>
        <v>51.312150000000003</v>
      </c>
      <c r="K3543" s="1">
        <f t="shared" si="437"/>
        <v>13.719591477386665</v>
      </c>
      <c r="L3543" s="1">
        <v>27.439182954773329</v>
      </c>
      <c r="S3543" s="1">
        <v>19.635000000000002</v>
      </c>
      <c r="T3543" s="1">
        <f t="shared" si="438"/>
        <v>25.525500000000005</v>
      </c>
      <c r="U3543" s="1">
        <v>14.6625</v>
      </c>
      <c r="V3543" s="1">
        <v>280.12480251880999</v>
      </c>
      <c r="W3543" s="1">
        <v>1.2749999999999999</v>
      </c>
      <c r="X3543" s="1">
        <v>75.7</v>
      </c>
      <c r="Y3543" s="1">
        <v>17.2575</v>
      </c>
    </row>
    <row r="3544" spans="1:25">
      <c r="A3544" s="3">
        <v>39961.333333333336</v>
      </c>
      <c r="B3544" s="6">
        <v>0.33333333333333331</v>
      </c>
      <c r="C3544" s="1">
        <v>0.44500000000000001</v>
      </c>
      <c r="D3544" s="1">
        <f t="shared" si="433"/>
        <v>0.51619999999999999</v>
      </c>
      <c r="E3544" s="1">
        <v>36.74</v>
      </c>
      <c r="F3544" s="1">
        <f t="shared" si="434"/>
        <v>70.173400000000001</v>
      </c>
      <c r="G3544" s="1">
        <v>52.907499999999999</v>
      </c>
      <c r="H3544" s="1">
        <f t="shared" si="435"/>
        <v>101.05332499999999</v>
      </c>
      <c r="I3544" s="1">
        <v>16.170000000000002</v>
      </c>
      <c r="J3544" s="1">
        <f t="shared" si="436"/>
        <v>30.879924999999986</v>
      </c>
      <c r="K3544" s="1">
        <f t="shared" si="437"/>
        <v>23.102080541285414</v>
      </c>
      <c r="L3544" s="1">
        <v>46.204161082570828</v>
      </c>
      <c r="S3544" s="1">
        <v>13.702500000000001</v>
      </c>
      <c r="T3544" s="1">
        <f t="shared" si="438"/>
        <v>17.81325</v>
      </c>
      <c r="U3544" s="1">
        <v>11.4825</v>
      </c>
      <c r="V3544" s="1">
        <v>281.69694214286301</v>
      </c>
      <c r="W3544" s="1">
        <v>1.0674999999999999</v>
      </c>
      <c r="X3544" s="1">
        <v>63</v>
      </c>
      <c r="Y3544" s="1">
        <v>18.940000000000001</v>
      </c>
    </row>
    <row r="3545" spans="1:25">
      <c r="A3545" s="3">
        <v>39961.375</v>
      </c>
      <c r="B3545" s="6">
        <v>0.375</v>
      </c>
      <c r="C3545" s="1">
        <v>0.39</v>
      </c>
      <c r="D3545" s="1">
        <f t="shared" si="433"/>
        <v>0.45239999999999997</v>
      </c>
      <c r="E3545" s="1">
        <v>28.56</v>
      </c>
      <c r="F3545" s="1">
        <f t="shared" si="434"/>
        <v>54.549599999999998</v>
      </c>
      <c r="G3545" s="1">
        <v>39.674999999999997</v>
      </c>
      <c r="H3545" s="1">
        <f t="shared" si="435"/>
        <v>75.77924999999999</v>
      </c>
      <c r="I3545" s="1">
        <v>11.115</v>
      </c>
      <c r="J3545" s="1">
        <f t="shared" si="436"/>
        <v>21.229649999999992</v>
      </c>
      <c r="K3545" s="1">
        <f t="shared" si="437"/>
        <v>19.979518152507492</v>
      </c>
      <c r="L3545" s="1">
        <v>39.959036305014983</v>
      </c>
      <c r="S3545" s="1">
        <v>8.4303333333333299</v>
      </c>
      <c r="T3545" s="1">
        <f t="shared" si="438"/>
        <v>10.95943333333333</v>
      </c>
      <c r="U3545" s="1">
        <v>4.7933333333333303</v>
      </c>
      <c r="V3545" s="1">
        <v>274.00178225756702</v>
      </c>
      <c r="W3545" s="1">
        <v>0.94499999999999995</v>
      </c>
      <c r="X3545" s="1">
        <v>53.075000000000003</v>
      </c>
      <c r="Y3545" s="1">
        <v>20.04</v>
      </c>
    </row>
    <row r="3546" spans="1:25">
      <c r="A3546" s="3">
        <v>39961.416666666664</v>
      </c>
      <c r="B3546" s="6">
        <v>0.41666666666666669</v>
      </c>
      <c r="C3546" s="1">
        <v>0.26</v>
      </c>
      <c r="D3546" s="1">
        <f t="shared" si="433"/>
        <v>0.30159999999999998</v>
      </c>
      <c r="K3546" s="1">
        <f t="shared" si="437"/>
        <v>18.712353434149243</v>
      </c>
      <c r="L3546" s="1">
        <v>37.424706868298486</v>
      </c>
      <c r="V3546" s="1">
        <v>261.81638110325599</v>
      </c>
      <c r="W3546" s="1">
        <v>1.3574999999999999</v>
      </c>
      <c r="X3546" s="1">
        <v>46.575000000000003</v>
      </c>
      <c r="Y3546" s="1">
        <v>21.177499999999998</v>
      </c>
    </row>
    <row r="3547" spans="1:25">
      <c r="A3547" s="3">
        <v>39961.458333333336</v>
      </c>
      <c r="B3547" s="6">
        <v>0.45833333333333331</v>
      </c>
      <c r="C3547" s="1">
        <v>0.245</v>
      </c>
      <c r="D3547" s="1">
        <f t="shared" si="433"/>
        <v>0.28419999999999995</v>
      </c>
      <c r="E3547" s="1">
        <v>70.885000000000005</v>
      </c>
      <c r="F3547" s="1">
        <f t="shared" si="434"/>
        <v>135.39035000000001</v>
      </c>
      <c r="G3547" s="1">
        <v>123.75749999999999</v>
      </c>
      <c r="H3547" s="1">
        <f t="shared" si="435"/>
        <v>236.37682499999997</v>
      </c>
      <c r="I3547" s="1">
        <v>52.8675</v>
      </c>
      <c r="J3547" s="1">
        <f t="shared" si="436"/>
        <v>100.98647499999996</v>
      </c>
      <c r="K3547" s="1">
        <f t="shared" si="437"/>
        <v>22.935002733984842</v>
      </c>
      <c r="L3547" s="1">
        <v>45.870005467969683</v>
      </c>
      <c r="V3547" s="1">
        <v>277.235919081909</v>
      </c>
      <c r="W3547" s="1">
        <v>0.96750000000000003</v>
      </c>
      <c r="X3547" s="1">
        <v>43.825000000000003</v>
      </c>
      <c r="Y3547" s="1">
        <v>21.75</v>
      </c>
    </row>
    <row r="3548" spans="1:25">
      <c r="A3548" s="3">
        <v>39961.5</v>
      </c>
      <c r="B3548" s="6">
        <v>0.5</v>
      </c>
      <c r="C3548" s="1">
        <v>0.3725</v>
      </c>
      <c r="D3548" s="1">
        <f t="shared" si="433"/>
        <v>0.43209999999999998</v>
      </c>
      <c r="E3548" s="1">
        <v>127.7625</v>
      </c>
      <c r="F3548" s="1">
        <f t="shared" si="434"/>
        <v>244.026375</v>
      </c>
      <c r="G3548" s="1">
        <v>185.565</v>
      </c>
      <c r="H3548" s="1">
        <f t="shared" si="435"/>
        <v>354.42914999999999</v>
      </c>
      <c r="I3548" s="1">
        <v>57.805</v>
      </c>
      <c r="J3548" s="1">
        <f t="shared" si="436"/>
        <v>110.40277499999999</v>
      </c>
      <c r="K3548" s="1">
        <f t="shared" si="437"/>
        <v>17.886110859907145</v>
      </c>
      <c r="L3548" s="1">
        <v>35.77222171981429</v>
      </c>
      <c r="V3548" s="1">
        <v>255.69397996596001</v>
      </c>
      <c r="W3548" s="1">
        <v>0.83499999999999996</v>
      </c>
      <c r="X3548" s="1">
        <v>37.700000000000003</v>
      </c>
      <c r="Y3548" s="1">
        <v>22.657499999999999</v>
      </c>
    </row>
    <row r="3549" spans="1:25">
      <c r="A3549" s="3">
        <v>39961.541666666664</v>
      </c>
      <c r="B3549" s="6">
        <v>0.54166666666666663</v>
      </c>
      <c r="C3549" s="1">
        <v>0.39250000000000002</v>
      </c>
      <c r="D3549" s="1">
        <f t="shared" si="433"/>
        <v>0.45529999999999998</v>
      </c>
      <c r="E3549" s="1">
        <v>108.3275</v>
      </c>
      <c r="F3549" s="1">
        <f t="shared" si="434"/>
        <v>206.90552499999998</v>
      </c>
      <c r="G3549" s="1">
        <v>144.35749999999999</v>
      </c>
      <c r="H3549" s="1">
        <f t="shared" si="435"/>
        <v>275.72282499999994</v>
      </c>
      <c r="I3549" s="1">
        <v>36.03</v>
      </c>
      <c r="J3549" s="1">
        <f t="shared" si="436"/>
        <v>68.81729999999996</v>
      </c>
      <c r="K3549" s="1">
        <f t="shared" si="437"/>
        <v>19.796312847553683</v>
      </c>
      <c r="L3549" s="1">
        <v>39.592625695107365</v>
      </c>
      <c r="V3549" s="1">
        <v>256.18917147996899</v>
      </c>
      <c r="W3549" s="1">
        <v>0.71750000000000003</v>
      </c>
      <c r="X3549" s="1">
        <v>35.024999999999999</v>
      </c>
      <c r="Y3549" s="1">
        <v>23.232500000000002</v>
      </c>
    </row>
    <row r="3550" spans="1:25">
      <c r="A3550" s="3">
        <v>39961.583333333336</v>
      </c>
      <c r="B3550" s="6">
        <v>0.58333333333333337</v>
      </c>
      <c r="C3550" s="1">
        <v>0.22500000000000001</v>
      </c>
      <c r="D3550" s="1">
        <f t="shared" si="433"/>
        <v>0.26100000000000001</v>
      </c>
      <c r="E3550" s="1">
        <v>38.520000000000003</v>
      </c>
      <c r="F3550" s="1">
        <f t="shared" si="434"/>
        <v>73.5732</v>
      </c>
      <c r="G3550" s="1">
        <v>56.212499999999999</v>
      </c>
      <c r="H3550" s="1">
        <f t="shared" si="435"/>
        <v>107.36587499999999</v>
      </c>
      <c r="I3550" s="1">
        <v>17.690000000000001</v>
      </c>
      <c r="J3550" s="1">
        <f t="shared" si="436"/>
        <v>33.792674999999988</v>
      </c>
      <c r="K3550" s="1">
        <f t="shared" si="437"/>
        <v>28.722299394908745</v>
      </c>
      <c r="L3550" s="1">
        <v>57.444598789817491</v>
      </c>
      <c r="V3550" s="1">
        <v>276.98175301445502</v>
      </c>
      <c r="W3550" s="1">
        <v>0.67249999999999999</v>
      </c>
      <c r="X3550" s="1">
        <v>35.524999999999999</v>
      </c>
      <c r="Y3550" s="1">
        <v>23.515000000000001</v>
      </c>
    </row>
    <row r="3551" spans="1:25">
      <c r="A3551" s="3">
        <v>39961.625</v>
      </c>
      <c r="B3551" s="6">
        <v>0.625</v>
      </c>
      <c r="C3551" s="1">
        <v>0.2225</v>
      </c>
      <c r="D3551" s="1">
        <f t="shared" si="433"/>
        <v>0.2581</v>
      </c>
      <c r="E3551" s="1">
        <v>39.077500000000001</v>
      </c>
      <c r="F3551" s="1">
        <f t="shared" si="434"/>
        <v>74.638024999999999</v>
      </c>
      <c r="G3551" s="1">
        <v>58.67</v>
      </c>
      <c r="H3551" s="1">
        <f t="shared" si="435"/>
        <v>112.05969999999999</v>
      </c>
      <c r="I3551" s="1">
        <v>19.594999999999999</v>
      </c>
      <c r="J3551" s="1">
        <f t="shared" si="436"/>
        <v>37.421674999999993</v>
      </c>
      <c r="K3551" s="1">
        <f t="shared" si="437"/>
        <v>28.441799276611878</v>
      </c>
      <c r="L3551" s="1">
        <v>56.883598553223756</v>
      </c>
      <c r="V3551" s="1">
        <v>297.72876734022498</v>
      </c>
      <c r="W3551" s="1">
        <v>0.74</v>
      </c>
      <c r="X3551" s="1">
        <v>35.25</v>
      </c>
      <c r="Y3551" s="1">
        <v>23.877500000000001</v>
      </c>
    </row>
    <row r="3552" spans="1:25">
      <c r="A3552" s="3">
        <v>39961.666666666664</v>
      </c>
      <c r="B3552" s="6">
        <v>0.66666666666666663</v>
      </c>
      <c r="C3552" s="1">
        <v>0.27500000000000002</v>
      </c>
      <c r="D3552" s="1">
        <f t="shared" si="433"/>
        <v>0.31900000000000001</v>
      </c>
      <c r="E3552" s="1">
        <v>35.777500000000003</v>
      </c>
      <c r="F3552" s="1">
        <f t="shared" si="434"/>
        <v>68.335025000000002</v>
      </c>
      <c r="G3552" s="1">
        <v>58.792499999999997</v>
      </c>
      <c r="H3552" s="1">
        <f t="shared" si="435"/>
        <v>112.29367499999999</v>
      </c>
      <c r="I3552" s="1">
        <v>23.01</v>
      </c>
      <c r="J3552" s="1">
        <f t="shared" si="436"/>
        <v>43.958649999999992</v>
      </c>
      <c r="K3552" s="1">
        <f t="shared" si="437"/>
        <v>29.400278261493163</v>
      </c>
      <c r="L3552" s="1">
        <v>58.800556522986327</v>
      </c>
      <c r="V3552" s="1">
        <v>286.82733432599002</v>
      </c>
      <c r="W3552" s="1">
        <v>0.755</v>
      </c>
      <c r="X3552" s="1">
        <v>35.9</v>
      </c>
      <c r="Y3552" s="1">
        <v>23.754999999999999</v>
      </c>
    </row>
    <row r="3553" spans="1:25">
      <c r="A3553" s="3">
        <v>39961.708333333336</v>
      </c>
      <c r="B3553" s="6">
        <v>0.70833333333333337</v>
      </c>
      <c r="C3553" s="1">
        <v>0.24</v>
      </c>
      <c r="D3553" s="1">
        <f t="shared" si="433"/>
        <v>0.27839999999999998</v>
      </c>
      <c r="E3553" s="1">
        <v>25.3675</v>
      </c>
      <c r="F3553" s="1">
        <f t="shared" si="434"/>
        <v>48.451924999999996</v>
      </c>
      <c r="G3553" s="1">
        <v>38.872500000000002</v>
      </c>
      <c r="H3553" s="1">
        <f t="shared" si="435"/>
        <v>74.246475000000004</v>
      </c>
      <c r="I3553" s="1">
        <v>13.5025</v>
      </c>
      <c r="J3553" s="1">
        <f t="shared" si="436"/>
        <v>25.794550000000008</v>
      </c>
      <c r="K3553" s="1">
        <f t="shared" si="437"/>
        <v>32.990775640241374</v>
      </c>
      <c r="L3553" s="1">
        <v>65.981551280482748</v>
      </c>
      <c r="V3553" s="1">
        <v>312.19831426320201</v>
      </c>
      <c r="W3553" s="1">
        <v>0.61</v>
      </c>
      <c r="X3553" s="1">
        <v>38.299999999999997</v>
      </c>
      <c r="Y3553" s="1">
        <v>22.987500000000001</v>
      </c>
    </row>
    <row r="3554" spans="1:25">
      <c r="A3554" s="3">
        <v>39961.75</v>
      </c>
      <c r="B3554" s="6">
        <v>0.75</v>
      </c>
      <c r="C3554" s="1">
        <v>0.32500000000000001</v>
      </c>
      <c r="D3554" s="1">
        <f t="shared" si="433"/>
        <v>0.377</v>
      </c>
      <c r="E3554" s="1">
        <v>47.47</v>
      </c>
      <c r="F3554" s="1">
        <f t="shared" si="434"/>
        <v>90.667699999999996</v>
      </c>
      <c r="G3554" s="1">
        <v>76.504999999999995</v>
      </c>
      <c r="H3554" s="1">
        <f t="shared" si="435"/>
        <v>146.12455</v>
      </c>
      <c r="I3554" s="1">
        <v>29.035</v>
      </c>
      <c r="J3554" s="1">
        <f t="shared" si="436"/>
        <v>55.456850000000003</v>
      </c>
      <c r="K3554" s="1">
        <f t="shared" si="437"/>
        <v>23.395387990686476</v>
      </c>
      <c r="L3554" s="1">
        <v>46.790775981372953</v>
      </c>
      <c r="V3554" s="1">
        <v>279.68832176476502</v>
      </c>
      <c r="W3554" s="1">
        <v>1.0275000000000001</v>
      </c>
      <c r="X3554" s="1">
        <v>42</v>
      </c>
      <c r="Y3554" s="1">
        <v>22.142499999999998</v>
      </c>
    </row>
    <row r="3555" spans="1:25">
      <c r="A3555" s="3">
        <v>39961.791666666664</v>
      </c>
      <c r="B3555" s="6">
        <v>0.79166666666666663</v>
      </c>
      <c r="C3555" s="1">
        <v>0.30499999999999999</v>
      </c>
      <c r="D3555" s="1">
        <f t="shared" si="433"/>
        <v>0.35379999999999995</v>
      </c>
      <c r="E3555" s="1">
        <v>44.994999999999997</v>
      </c>
      <c r="F3555" s="1">
        <f t="shared" si="434"/>
        <v>85.940449999999998</v>
      </c>
      <c r="G3555" s="1">
        <v>72.59</v>
      </c>
      <c r="H3555" s="1">
        <f t="shared" si="435"/>
        <v>138.64689999999999</v>
      </c>
      <c r="I3555" s="1">
        <v>27.594999999999999</v>
      </c>
      <c r="J3555" s="1">
        <f t="shared" si="436"/>
        <v>52.70644999999999</v>
      </c>
      <c r="K3555" s="1">
        <f t="shared" si="437"/>
        <v>18.320664849543192</v>
      </c>
      <c r="L3555" s="1">
        <v>36.641329699086384</v>
      </c>
      <c r="V3555" s="1">
        <v>276.54997319197298</v>
      </c>
      <c r="W3555" s="1">
        <v>0.9</v>
      </c>
      <c r="X3555" s="1">
        <v>49.2</v>
      </c>
      <c r="Y3555" s="1">
        <v>20.695</v>
      </c>
    </row>
    <row r="3556" spans="1:25">
      <c r="A3556" s="3">
        <v>39961.833333333336</v>
      </c>
      <c r="B3556" s="6">
        <v>0.83333333333333337</v>
      </c>
      <c r="C3556" s="1">
        <v>0.30249999999999999</v>
      </c>
      <c r="D3556" s="1">
        <f t="shared" si="433"/>
        <v>0.35089999999999999</v>
      </c>
      <c r="E3556" s="1">
        <v>44.527500000000003</v>
      </c>
      <c r="F3556" s="1">
        <f t="shared" si="434"/>
        <v>85.047525000000007</v>
      </c>
      <c r="G3556" s="1">
        <v>69.722499999999997</v>
      </c>
      <c r="H3556" s="1">
        <f t="shared" si="435"/>
        <v>133.16997499999999</v>
      </c>
      <c r="I3556" s="1">
        <v>25.192499999999999</v>
      </c>
      <c r="J3556" s="1">
        <f t="shared" si="436"/>
        <v>48.122449999999986</v>
      </c>
      <c r="K3556" s="1">
        <f t="shared" si="437"/>
        <v>13.863492398133983</v>
      </c>
      <c r="L3556" s="1">
        <v>27.726984796267967</v>
      </c>
      <c r="V3556" s="1">
        <v>269.06854288592501</v>
      </c>
      <c r="W3556" s="1">
        <v>0.51500000000000001</v>
      </c>
      <c r="X3556" s="1">
        <v>63.225000000000001</v>
      </c>
      <c r="Y3556" s="1">
        <v>18.827500000000001</v>
      </c>
    </row>
    <row r="3557" spans="1:25">
      <c r="A3557" s="3">
        <v>39961.875</v>
      </c>
      <c r="B3557" s="6">
        <v>0.875</v>
      </c>
      <c r="C3557" s="1">
        <v>0.435</v>
      </c>
      <c r="D3557" s="1">
        <f t="shared" si="433"/>
        <v>0.50459999999999994</v>
      </c>
      <c r="E3557" s="1">
        <v>98.1</v>
      </c>
      <c r="F3557" s="1">
        <f t="shared" si="434"/>
        <v>187.37099999999998</v>
      </c>
      <c r="G3557" s="1">
        <v>132.41249999999999</v>
      </c>
      <c r="H3557" s="1">
        <f t="shared" si="435"/>
        <v>252.90787499999999</v>
      </c>
      <c r="I3557" s="1">
        <v>34.314999999999998</v>
      </c>
      <c r="J3557" s="1">
        <f t="shared" si="436"/>
        <v>65.536875000000009</v>
      </c>
      <c r="K3557" s="1">
        <f t="shared" si="437"/>
        <v>4.6914054859426138</v>
      </c>
      <c r="L3557" s="1">
        <v>9.3828109718852275</v>
      </c>
      <c r="V3557" s="1">
        <v>265.74665126864801</v>
      </c>
      <c r="W3557" s="1">
        <v>0.78249999999999997</v>
      </c>
      <c r="X3557" s="1">
        <v>78.474999999999994</v>
      </c>
      <c r="Y3557" s="1">
        <v>17.397500000000001</v>
      </c>
    </row>
    <row r="3558" spans="1:25">
      <c r="A3558" s="3">
        <v>39961.916666666664</v>
      </c>
      <c r="B3558" s="6">
        <v>0.91666666666666663</v>
      </c>
      <c r="C3558" s="1">
        <v>0.4425</v>
      </c>
      <c r="D3558" s="1">
        <f t="shared" si="433"/>
        <v>0.51329999999999998</v>
      </c>
      <c r="E3558" s="1">
        <v>99.132499999999993</v>
      </c>
      <c r="F3558" s="1">
        <f t="shared" si="434"/>
        <v>189.34307499999997</v>
      </c>
      <c r="G3558" s="1">
        <v>131.5</v>
      </c>
      <c r="H3558" s="1">
        <f t="shared" si="435"/>
        <v>251.16499999999999</v>
      </c>
      <c r="I3558" s="1">
        <v>32.369999999999997</v>
      </c>
      <c r="J3558" s="1">
        <f t="shared" si="436"/>
        <v>61.821925000000022</v>
      </c>
      <c r="K3558" s="1">
        <f t="shared" si="437"/>
        <v>4.2081115974460399</v>
      </c>
      <c r="L3558" s="1">
        <v>8.4162231948920798</v>
      </c>
      <c r="V3558" s="1">
        <v>256.89414274369199</v>
      </c>
      <c r="W3558" s="1">
        <v>0.65</v>
      </c>
      <c r="X3558" s="1">
        <v>85.125</v>
      </c>
      <c r="Y3558" s="1">
        <v>16.245000000000001</v>
      </c>
    </row>
    <row r="3559" spans="1:25">
      <c r="A3559" s="3">
        <v>39961.958333333336</v>
      </c>
      <c r="B3559" s="6">
        <v>0.95833333333333337</v>
      </c>
      <c r="C3559" s="1">
        <v>0.3175</v>
      </c>
      <c r="D3559" s="1">
        <f t="shared" si="433"/>
        <v>0.36829999999999996</v>
      </c>
      <c r="E3559" s="1">
        <v>89.18</v>
      </c>
      <c r="F3559" s="1">
        <f t="shared" si="434"/>
        <v>170.3338</v>
      </c>
      <c r="G3559" s="1">
        <v>112.75</v>
      </c>
      <c r="H3559" s="1">
        <f t="shared" si="435"/>
        <v>215.35249999999999</v>
      </c>
      <c r="I3559" s="1">
        <v>23.57</v>
      </c>
      <c r="J3559" s="1">
        <f t="shared" si="436"/>
        <v>45.018699999999995</v>
      </c>
      <c r="K3559" s="1">
        <f t="shared" si="437"/>
        <v>4.1111789382574351</v>
      </c>
      <c r="L3559" s="1">
        <v>8.2223578765148702</v>
      </c>
      <c r="V3559" s="1">
        <v>237.89323514606701</v>
      </c>
      <c r="W3559" s="1">
        <v>0.63</v>
      </c>
      <c r="X3559" s="1">
        <v>89.724999999999994</v>
      </c>
      <c r="Y3559" s="1">
        <v>14.92</v>
      </c>
    </row>
    <row r="3560" spans="1:25">
      <c r="A3560" s="3">
        <v>39962</v>
      </c>
      <c r="B3560" s="6">
        <v>0</v>
      </c>
      <c r="C3560" s="1">
        <v>0.2475</v>
      </c>
      <c r="D3560" s="1">
        <f t="shared" si="433"/>
        <v>0.28709999999999997</v>
      </c>
      <c r="E3560" s="1">
        <v>89.547499999999999</v>
      </c>
      <c r="F3560" s="1">
        <f t="shared" si="434"/>
        <v>171.03572499999999</v>
      </c>
      <c r="G3560" s="1">
        <v>107.7775</v>
      </c>
      <c r="H3560" s="1">
        <f t="shared" si="435"/>
        <v>205.85502500000001</v>
      </c>
      <c r="I3560" s="1">
        <v>18.23</v>
      </c>
      <c r="J3560" s="1">
        <f t="shared" si="436"/>
        <v>34.819300000000027</v>
      </c>
      <c r="K3560" s="1">
        <f t="shared" si="437"/>
        <v>4.2211747464201892</v>
      </c>
      <c r="L3560" s="1">
        <v>8.4423494928403784</v>
      </c>
      <c r="V3560" s="1">
        <v>224.141279116454</v>
      </c>
      <c r="W3560" s="1">
        <v>0.62</v>
      </c>
      <c r="X3560" s="1">
        <v>91.95</v>
      </c>
      <c r="Y3560" s="1">
        <v>14.14</v>
      </c>
    </row>
    <row r="3561" spans="1:25">
      <c r="A3561" s="3">
        <v>39962.041666666664</v>
      </c>
      <c r="B3561" s="6">
        <v>4.1666666666666664E-2</v>
      </c>
      <c r="C3561" s="1">
        <v>0.16250000000000001</v>
      </c>
      <c r="D3561" s="1">
        <f t="shared" si="433"/>
        <v>0.1885</v>
      </c>
      <c r="E3561" s="1">
        <v>85.387500000000003</v>
      </c>
      <c r="F3561" s="1">
        <f t="shared" si="434"/>
        <v>163.090125</v>
      </c>
      <c r="G3561" s="1">
        <v>98.72</v>
      </c>
      <c r="H3561" s="1">
        <f t="shared" si="435"/>
        <v>188.55519999999999</v>
      </c>
      <c r="I3561" s="1">
        <v>13.3325</v>
      </c>
      <c r="J3561" s="1">
        <f t="shared" si="436"/>
        <v>25.465074999999985</v>
      </c>
      <c r="K3561" s="1">
        <f t="shared" si="437"/>
        <v>3.5521160585843079</v>
      </c>
      <c r="L3561" s="1">
        <v>7.1042321171686158</v>
      </c>
      <c r="V3561" s="1">
        <v>234.40555589505499</v>
      </c>
      <c r="W3561" s="1">
        <v>0.34749999999999998</v>
      </c>
      <c r="X3561" s="1">
        <v>93.125</v>
      </c>
      <c r="Y3561" s="1">
        <v>12.9625</v>
      </c>
    </row>
    <row r="3562" spans="1:25">
      <c r="A3562" s="3">
        <v>39962.083333333336</v>
      </c>
      <c r="B3562" s="6">
        <v>8.3333333333333329E-2</v>
      </c>
      <c r="C3562" s="1">
        <v>0.14749999999999999</v>
      </c>
      <c r="D3562" s="1">
        <f t="shared" si="433"/>
        <v>0.17109999999999997</v>
      </c>
      <c r="E3562" s="1">
        <v>66.917500000000004</v>
      </c>
      <c r="F3562" s="1">
        <f t="shared" si="434"/>
        <v>127.812425</v>
      </c>
      <c r="G3562" s="1">
        <v>79.655000000000001</v>
      </c>
      <c r="H3562" s="1">
        <f t="shared" si="435"/>
        <v>152.14105000000001</v>
      </c>
      <c r="I3562" s="1">
        <v>12.737500000000001</v>
      </c>
      <c r="J3562" s="1">
        <f t="shared" si="436"/>
        <v>24.328625000000002</v>
      </c>
      <c r="K3562" s="1">
        <f t="shared" si="437"/>
        <v>3.1552609179521904</v>
      </c>
      <c r="L3562" s="1">
        <v>6.3105218359043809</v>
      </c>
      <c r="V3562" s="1">
        <v>238.951273838627</v>
      </c>
      <c r="W3562" s="1">
        <v>0.48249999999999998</v>
      </c>
      <c r="X3562" s="1">
        <v>95.45</v>
      </c>
      <c r="Y3562" s="1">
        <v>12.8375</v>
      </c>
    </row>
    <row r="3563" spans="1:25">
      <c r="A3563" s="3">
        <v>39962.125</v>
      </c>
      <c r="B3563" s="6">
        <v>0.125</v>
      </c>
      <c r="C3563" s="1">
        <v>0.1525</v>
      </c>
      <c r="D3563" s="1">
        <f t="shared" si="433"/>
        <v>0.17689999999999997</v>
      </c>
      <c r="E3563" s="1">
        <v>97.724999999999994</v>
      </c>
      <c r="F3563" s="1">
        <f t="shared" si="434"/>
        <v>186.65474999999998</v>
      </c>
      <c r="G3563" s="1">
        <v>113.25749999999999</v>
      </c>
      <c r="H3563" s="1">
        <f t="shared" si="435"/>
        <v>216.32182499999999</v>
      </c>
      <c r="I3563" s="1">
        <v>15.535</v>
      </c>
      <c r="J3563" s="1">
        <f t="shared" si="436"/>
        <v>29.667075000000011</v>
      </c>
      <c r="K3563" s="1">
        <f t="shared" si="437"/>
        <v>3.3032400250363443</v>
      </c>
      <c r="L3563" s="1">
        <v>6.6064800500726886</v>
      </c>
      <c r="V3563" s="1">
        <v>230.85620191529199</v>
      </c>
      <c r="W3563" s="1">
        <v>0.63</v>
      </c>
      <c r="X3563" s="1">
        <v>95.25</v>
      </c>
      <c r="Y3563" s="1">
        <v>11.782500000000001</v>
      </c>
    </row>
    <row r="3564" spans="1:25">
      <c r="A3564" s="3">
        <v>39962.166666666664</v>
      </c>
      <c r="B3564" s="6">
        <v>0.16666666666666666</v>
      </c>
      <c r="C3564" s="1">
        <v>0.1925</v>
      </c>
      <c r="D3564" s="1">
        <f t="shared" si="433"/>
        <v>0.2233</v>
      </c>
      <c r="E3564" s="1">
        <v>143.1575</v>
      </c>
      <c r="F3564" s="1">
        <f t="shared" si="434"/>
        <v>273.43082499999997</v>
      </c>
      <c r="G3564" s="1">
        <v>162.755</v>
      </c>
      <c r="H3564" s="1">
        <f t="shared" si="435"/>
        <v>310.86204999999995</v>
      </c>
      <c r="I3564" s="1">
        <v>19.5975</v>
      </c>
      <c r="J3564" s="1">
        <f t="shared" si="436"/>
        <v>37.431224999999984</v>
      </c>
      <c r="K3564" s="1">
        <f t="shared" si="437"/>
        <v>3.7184773984928121</v>
      </c>
      <c r="L3564" s="1">
        <v>7.4369547969856242</v>
      </c>
      <c r="V3564" s="1">
        <v>253.72142689741801</v>
      </c>
      <c r="W3564" s="1">
        <v>0.85250000000000004</v>
      </c>
      <c r="X3564" s="1">
        <v>95.85</v>
      </c>
      <c r="Y3564" s="1">
        <v>11.43</v>
      </c>
    </row>
    <row r="3565" spans="1:25">
      <c r="A3565" s="3">
        <v>39962.208333333336</v>
      </c>
      <c r="B3565" s="6">
        <v>0.20833333333333334</v>
      </c>
      <c r="C3565" s="1">
        <v>0.22750000000000001</v>
      </c>
      <c r="D3565" s="1">
        <f t="shared" si="433"/>
        <v>0.26389999999999997</v>
      </c>
      <c r="E3565" s="1">
        <v>166.97</v>
      </c>
      <c r="F3565" s="1">
        <f t="shared" si="434"/>
        <v>318.91269999999997</v>
      </c>
      <c r="G3565" s="1">
        <v>191.34</v>
      </c>
      <c r="H3565" s="1">
        <f t="shared" si="435"/>
        <v>365.45940000000002</v>
      </c>
      <c r="I3565" s="1">
        <v>24.372499999999999</v>
      </c>
      <c r="J3565" s="1">
        <f t="shared" si="436"/>
        <v>46.546700000000044</v>
      </c>
      <c r="K3565" s="1">
        <f t="shared" si="437"/>
        <v>3.7466912268700625</v>
      </c>
      <c r="L3565" s="1">
        <v>7.493382453740125</v>
      </c>
      <c r="V3565" s="1">
        <v>276.00018659798098</v>
      </c>
      <c r="W3565" s="1">
        <v>0.90249999999999997</v>
      </c>
      <c r="X3565" s="1">
        <v>96.674999999999997</v>
      </c>
      <c r="Y3565" s="1">
        <v>12.8</v>
      </c>
    </row>
    <row r="3566" spans="1:25">
      <c r="A3566" s="3">
        <v>39962.25</v>
      </c>
      <c r="B3566" s="6">
        <v>0.25</v>
      </c>
      <c r="C3566" s="1">
        <v>0.39250000000000002</v>
      </c>
      <c r="D3566" s="1">
        <f t="shared" si="433"/>
        <v>0.45529999999999998</v>
      </c>
      <c r="E3566" s="1">
        <v>170.46250000000001</v>
      </c>
      <c r="F3566" s="1">
        <f t="shared" si="434"/>
        <v>325.58337499999999</v>
      </c>
      <c r="G3566" s="1">
        <v>204.54</v>
      </c>
      <c r="H3566" s="1">
        <f t="shared" si="435"/>
        <v>390.67139999999995</v>
      </c>
      <c r="I3566" s="1">
        <v>34.075000000000003</v>
      </c>
      <c r="J3566" s="1">
        <f t="shared" si="436"/>
        <v>65.088024999999959</v>
      </c>
      <c r="K3566" s="1">
        <f t="shared" si="437"/>
        <v>4.467724727845245</v>
      </c>
      <c r="L3566" s="1">
        <v>8.93544945569049</v>
      </c>
      <c r="V3566" s="1">
        <v>269.651579414406</v>
      </c>
      <c r="W3566" s="1">
        <v>1.3474999999999999</v>
      </c>
      <c r="X3566" s="1">
        <v>89.674999999999997</v>
      </c>
      <c r="Y3566" s="1">
        <v>15.4</v>
      </c>
    </row>
    <row r="3567" spans="1:25">
      <c r="A3567" s="3">
        <v>39962.291666666664</v>
      </c>
      <c r="B3567" s="6">
        <v>0.29166666666666669</v>
      </c>
      <c r="C3567" s="1">
        <v>0.54749999999999999</v>
      </c>
      <c r="D3567" s="1">
        <f t="shared" si="433"/>
        <v>0.63509999999999989</v>
      </c>
      <c r="E3567" s="1">
        <v>169.0275</v>
      </c>
      <c r="F3567" s="1">
        <f t="shared" si="434"/>
        <v>322.84252499999997</v>
      </c>
      <c r="G3567" s="1">
        <v>213.6225</v>
      </c>
      <c r="H3567" s="1">
        <f t="shared" si="435"/>
        <v>408.01897500000001</v>
      </c>
      <c r="I3567" s="1">
        <v>44.594999999999999</v>
      </c>
      <c r="J3567" s="1">
        <f t="shared" si="436"/>
        <v>85.176450000000045</v>
      </c>
      <c r="K3567" s="1">
        <f t="shared" si="437"/>
        <v>5.7348149703529483</v>
      </c>
      <c r="L3567" s="1">
        <v>11.469629940705897</v>
      </c>
      <c r="V3567" s="1">
        <v>262.27752411830897</v>
      </c>
      <c r="W3567" s="1">
        <v>1.4125000000000001</v>
      </c>
      <c r="X3567" s="1">
        <v>72.900000000000006</v>
      </c>
      <c r="Y3567" s="1">
        <v>18.585000000000001</v>
      </c>
    </row>
    <row r="3568" spans="1:25">
      <c r="A3568" s="3">
        <v>39962.333333333336</v>
      </c>
      <c r="B3568" s="6">
        <v>0.33333333333333331</v>
      </c>
      <c r="C3568" s="1">
        <v>0.41</v>
      </c>
      <c r="D3568" s="1">
        <f t="shared" si="433"/>
        <v>0.47559999999999991</v>
      </c>
      <c r="E3568" s="1">
        <v>98.23</v>
      </c>
      <c r="F3568" s="1">
        <f t="shared" si="434"/>
        <v>187.61930000000001</v>
      </c>
      <c r="G3568" s="1">
        <v>136.11500000000001</v>
      </c>
      <c r="H3568" s="1">
        <f t="shared" si="435"/>
        <v>259.97964999999999</v>
      </c>
      <c r="I3568" s="1">
        <v>37.8825</v>
      </c>
      <c r="J3568" s="1">
        <f t="shared" si="436"/>
        <v>72.360349999999983</v>
      </c>
      <c r="K3568" s="1">
        <f t="shared" si="437"/>
        <v>9.895258687934275</v>
      </c>
      <c r="L3568" s="1">
        <v>19.79051737586855</v>
      </c>
      <c r="V3568" s="1">
        <v>262.13284400396202</v>
      </c>
      <c r="W3568" s="1">
        <v>1.1025</v>
      </c>
      <c r="X3568" s="1">
        <v>54.225000000000001</v>
      </c>
      <c r="Y3568" s="1">
        <v>21.5825</v>
      </c>
    </row>
    <row r="3569" spans="1:25">
      <c r="A3569" s="3">
        <v>39962.375</v>
      </c>
      <c r="B3569" s="6">
        <v>0.375</v>
      </c>
      <c r="C3569" s="1">
        <v>0.26750000000000002</v>
      </c>
      <c r="D3569" s="1">
        <f t="shared" si="433"/>
        <v>0.31030000000000002</v>
      </c>
      <c r="E3569" s="1">
        <v>52.592500000000001</v>
      </c>
      <c r="F3569" s="1">
        <f t="shared" si="434"/>
        <v>100.45167499999999</v>
      </c>
      <c r="G3569" s="1">
        <v>82.087500000000006</v>
      </c>
      <c r="H3569" s="1">
        <f t="shared" si="435"/>
        <v>156.787125</v>
      </c>
      <c r="I3569" s="1">
        <v>29.4925</v>
      </c>
      <c r="J3569" s="1">
        <f t="shared" si="436"/>
        <v>56.335450000000009</v>
      </c>
      <c r="K3569" s="1">
        <f t="shared" si="437"/>
        <v>19.222452287058772</v>
      </c>
      <c r="L3569" s="1">
        <v>38.444904574117544</v>
      </c>
      <c r="V3569" s="1">
        <v>69.026525298862197</v>
      </c>
      <c r="W3569" s="1">
        <v>1.3374999999999999</v>
      </c>
      <c r="X3569" s="1">
        <v>42.424999999999997</v>
      </c>
      <c r="Y3569" s="1">
        <v>23.0625</v>
      </c>
    </row>
    <row r="3570" spans="1:25">
      <c r="A3570" s="3">
        <v>39962.416666666664</v>
      </c>
      <c r="B3570" s="6">
        <v>0.41666666666666669</v>
      </c>
      <c r="C3570" s="1">
        <v>0.21249999999999999</v>
      </c>
      <c r="D3570" s="1">
        <f t="shared" si="433"/>
        <v>0.24649999999999997</v>
      </c>
      <c r="E3570" s="1">
        <v>45.375</v>
      </c>
      <c r="F3570" s="1">
        <f t="shared" si="434"/>
        <v>86.666249999999991</v>
      </c>
      <c r="G3570" s="1">
        <v>73.342500000000001</v>
      </c>
      <c r="H3570" s="1">
        <f t="shared" si="435"/>
        <v>140.08417499999999</v>
      </c>
      <c r="I3570" s="1">
        <v>27.967500000000001</v>
      </c>
      <c r="J3570" s="1">
        <f t="shared" si="436"/>
        <v>53.417924999999997</v>
      </c>
      <c r="K3570" s="1">
        <f t="shared" si="437"/>
        <v>24.163914433351032</v>
      </c>
      <c r="L3570" s="1">
        <v>48.327828866702063</v>
      </c>
      <c r="S3570" s="1">
        <v>18.18</v>
      </c>
      <c r="T3570" s="1">
        <f t="shared" si="438"/>
        <v>23.634</v>
      </c>
      <c r="U3570" s="1">
        <v>12.79</v>
      </c>
      <c r="V3570" s="1">
        <v>89.942485782092504</v>
      </c>
      <c r="W3570" s="1">
        <v>1.54</v>
      </c>
      <c r="X3570" s="1">
        <v>32.65</v>
      </c>
      <c r="Y3570" s="1">
        <v>23.827500000000001</v>
      </c>
    </row>
    <row r="3571" spans="1:25">
      <c r="A3571" s="3">
        <v>39962.458333333336</v>
      </c>
      <c r="B3571" s="6">
        <v>0.45833333333333331</v>
      </c>
      <c r="C3571" s="1">
        <v>0.19500000000000001</v>
      </c>
      <c r="D3571" s="1">
        <f t="shared" si="433"/>
        <v>0.22619999999999998</v>
      </c>
      <c r="E3571" s="1">
        <v>28.594999999999999</v>
      </c>
      <c r="F3571" s="1">
        <f t="shared" si="434"/>
        <v>54.616449999999993</v>
      </c>
      <c r="G3571" s="1">
        <v>51.217500000000001</v>
      </c>
      <c r="H3571" s="1">
        <f t="shared" si="435"/>
        <v>97.825424999999996</v>
      </c>
      <c r="I3571" s="1">
        <v>22.622499999999999</v>
      </c>
      <c r="J3571" s="1">
        <f t="shared" si="436"/>
        <v>43.208975000000002</v>
      </c>
      <c r="K3571" s="1">
        <f t="shared" si="437"/>
        <v>34.313119839627852</v>
      </c>
      <c r="L3571" s="1">
        <v>68.626239679255704</v>
      </c>
      <c r="S3571" s="1">
        <v>22.0425</v>
      </c>
      <c r="T3571" s="1">
        <f t="shared" si="438"/>
        <v>28.655250000000002</v>
      </c>
      <c r="U3571" s="1">
        <v>7.9124999999999996</v>
      </c>
      <c r="V3571" s="1">
        <v>76.985134995707298</v>
      </c>
      <c r="W3571" s="1">
        <v>1.925</v>
      </c>
      <c r="X3571" s="1">
        <v>30.45</v>
      </c>
      <c r="Y3571" s="1">
        <v>24.002500000000001</v>
      </c>
    </row>
    <row r="3572" spans="1:25">
      <c r="A3572" s="3">
        <v>39962.5</v>
      </c>
      <c r="B3572" s="6">
        <v>0.5</v>
      </c>
      <c r="C3572" s="1">
        <v>0.17</v>
      </c>
      <c r="D3572" s="1">
        <f t="shared" si="433"/>
        <v>0.19720000000000001</v>
      </c>
      <c r="E3572" s="1">
        <v>26.61</v>
      </c>
      <c r="F3572" s="1">
        <f t="shared" si="434"/>
        <v>50.825099999999999</v>
      </c>
      <c r="G3572" s="1">
        <v>47.977499999999999</v>
      </c>
      <c r="H3572" s="1">
        <f t="shared" si="435"/>
        <v>91.637024999999994</v>
      </c>
      <c r="I3572" s="1">
        <v>21.362500000000001</v>
      </c>
      <c r="J3572" s="1">
        <f t="shared" si="436"/>
        <v>40.811924999999995</v>
      </c>
      <c r="K3572" s="1">
        <f t="shared" si="437"/>
        <v>41.102484526660085</v>
      </c>
      <c r="L3572" s="1">
        <v>82.20496905332017</v>
      </c>
      <c r="S3572" s="1">
        <v>27.89</v>
      </c>
      <c r="T3572" s="1">
        <f t="shared" si="438"/>
        <v>36.257000000000005</v>
      </c>
      <c r="U3572" s="1">
        <v>14.005000000000001</v>
      </c>
      <c r="V3572" s="1">
        <v>77.046100405387307</v>
      </c>
      <c r="W3572" s="1">
        <v>2.2425000000000002</v>
      </c>
      <c r="X3572" s="1">
        <v>25.175000000000001</v>
      </c>
      <c r="Y3572" s="1">
        <v>24.842500000000001</v>
      </c>
    </row>
    <row r="3573" spans="1:25">
      <c r="A3573" s="3">
        <v>39962.541666666664</v>
      </c>
      <c r="B3573" s="6">
        <v>0.54166666666666663</v>
      </c>
      <c r="C3573" s="1">
        <v>0.14749999999999999</v>
      </c>
      <c r="D3573" s="1">
        <f t="shared" si="433"/>
        <v>0.17109999999999997</v>
      </c>
      <c r="E3573" s="1">
        <v>24.0825</v>
      </c>
      <c r="F3573" s="1">
        <f t="shared" si="434"/>
        <v>45.997574999999998</v>
      </c>
      <c r="G3573" s="1">
        <v>45.704999999999998</v>
      </c>
      <c r="H3573" s="1">
        <f t="shared" si="435"/>
        <v>87.296549999999996</v>
      </c>
      <c r="I3573" s="1">
        <v>21.62</v>
      </c>
      <c r="J3573" s="1">
        <f t="shared" si="436"/>
        <v>41.298974999999999</v>
      </c>
      <c r="K3573" s="1">
        <f t="shared" si="437"/>
        <v>49.282703198746916</v>
      </c>
      <c r="L3573" s="1">
        <v>98.565406397493831</v>
      </c>
      <c r="S3573" s="1">
        <v>30.0425</v>
      </c>
      <c r="T3573" s="1">
        <f t="shared" si="438"/>
        <v>39.055250000000001</v>
      </c>
      <c r="U3573" s="1">
        <v>9.0749999999999993</v>
      </c>
      <c r="V3573" s="1">
        <v>79.605170809521795</v>
      </c>
      <c r="W3573" s="1">
        <v>2.5975000000000001</v>
      </c>
      <c r="X3573" s="1">
        <v>20.25</v>
      </c>
      <c r="Y3573" s="1">
        <v>25.0825</v>
      </c>
    </row>
    <row r="3574" spans="1:25">
      <c r="A3574" s="3">
        <v>39962.583333333336</v>
      </c>
      <c r="B3574" s="6">
        <v>0.58333333333333337</v>
      </c>
      <c r="C3574" s="1">
        <v>0.15</v>
      </c>
      <c r="D3574" s="1">
        <f t="shared" si="433"/>
        <v>0.17399999999999999</v>
      </c>
      <c r="E3574" s="1">
        <v>21.54</v>
      </c>
      <c r="F3574" s="1">
        <f t="shared" si="434"/>
        <v>41.141399999999997</v>
      </c>
      <c r="G3574" s="1">
        <v>38.317500000000003</v>
      </c>
      <c r="H3574" s="1">
        <f t="shared" si="435"/>
        <v>73.186425</v>
      </c>
      <c r="I3574" s="1">
        <v>16.774999999999999</v>
      </c>
      <c r="J3574" s="1">
        <f t="shared" si="436"/>
        <v>32.045025000000003</v>
      </c>
      <c r="K3574" s="1">
        <f t="shared" si="437"/>
        <v>47.655100192445587</v>
      </c>
      <c r="L3574" s="1">
        <v>95.310200384891175</v>
      </c>
      <c r="S3574" s="1">
        <v>37.922499999999999</v>
      </c>
      <c r="T3574" s="1">
        <f t="shared" si="438"/>
        <v>49.299250000000001</v>
      </c>
      <c r="U3574" s="1">
        <v>13.6775</v>
      </c>
      <c r="V3574" s="1">
        <v>76.876228865930202</v>
      </c>
      <c r="W3574" s="1">
        <v>3.1274999999999999</v>
      </c>
      <c r="X3574" s="1">
        <v>18.925000000000001</v>
      </c>
      <c r="Y3574" s="1">
        <v>25.274999999999999</v>
      </c>
    </row>
    <row r="3575" spans="1:25">
      <c r="A3575" s="3">
        <v>39962.625</v>
      </c>
      <c r="B3575" s="6">
        <v>0.625</v>
      </c>
      <c r="C3575" s="1">
        <v>0.13250000000000001</v>
      </c>
      <c r="D3575" s="1">
        <f t="shared" si="433"/>
        <v>0.1537</v>
      </c>
      <c r="E3575" s="1">
        <v>16.670000000000002</v>
      </c>
      <c r="F3575" s="1">
        <f t="shared" si="434"/>
        <v>31.839700000000001</v>
      </c>
      <c r="G3575" s="1">
        <v>29.467500000000001</v>
      </c>
      <c r="H3575" s="1">
        <f t="shared" si="435"/>
        <v>56.282924999999999</v>
      </c>
      <c r="I3575" s="1">
        <v>12.797499999999999</v>
      </c>
      <c r="J3575" s="1">
        <f t="shared" si="436"/>
        <v>24.443224999999998</v>
      </c>
      <c r="K3575" s="1">
        <f t="shared" si="437"/>
        <v>47.73338221339548</v>
      </c>
      <c r="L3575" s="1">
        <v>95.466764426790959</v>
      </c>
      <c r="S3575" s="1">
        <v>20.82</v>
      </c>
      <c r="T3575" s="1">
        <f t="shared" si="438"/>
        <v>27.066000000000003</v>
      </c>
      <c r="U3575" s="1">
        <v>9.0250000000000004</v>
      </c>
      <c r="V3575" s="1">
        <v>77.925321870612905</v>
      </c>
      <c r="W3575" s="1">
        <v>3.2250000000000001</v>
      </c>
      <c r="X3575" s="1">
        <v>19.225000000000001</v>
      </c>
      <c r="Y3575" s="1">
        <v>24.475000000000001</v>
      </c>
    </row>
    <row r="3576" spans="1:25">
      <c r="A3576" s="3">
        <v>39962.666666666664</v>
      </c>
      <c r="B3576" s="6">
        <v>0.66666666666666663</v>
      </c>
      <c r="C3576" s="1">
        <v>0.14499999999999999</v>
      </c>
      <c r="D3576" s="1">
        <f t="shared" si="433"/>
        <v>0.16819999999999999</v>
      </c>
      <c r="E3576" s="1">
        <v>20.752500000000001</v>
      </c>
      <c r="F3576" s="1">
        <f t="shared" si="434"/>
        <v>39.637275000000002</v>
      </c>
      <c r="G3576" s="1">
        <v>34.365000000000002</v>
      </c>
      <c r="H3576" s="1">
        <f t="shared" si="435"/>
        <v>65.637150000000005</v>
      </c>
      <c r="I3576" s="1">
        <v>13.6175</v>
      </c>
      <c r="J3576" s="1">
        <f t="shared" si="436"/>
        <v>25.999875000000003</v>
      </c>
      <c r="K3576" s="1">
        <f t="shared" si="437"/>
        <v>46.83746596828599</v>
      </c>
      <c r="L3576" s="1">
        <v>93.67493193657198</v>
      </c>
      <c r="S3576" s="1">
        <v>19.9375</v>
      </c>
      <c r="T3576" s="1">
        <f t="shared" si="438"/>
        <v>25.918749999999999</v>
      </c>
      <c r="U3576" s="1">
        <v>7.2850000000000001</v>
      </c>
      <c r="V3576" s="1">
        <v>80.200372183131705</v>
      </c>
      <c r="W3576" s="1">
        <v>3.3125</v>
      </c>
      <c r="X3576" s="1">
        <v>20.975000000000001</v>
      </c>
      <c r="Y3576" s="1">
        <v>23.055</v>
      </c>
    </row>
    <row r="3577" spans="1:25">
      <c r="A3577" s="3">
        <v>39962.708333333336</v>
      </c>
      <c r="B3577" s="6">
        <v>0.70833333333333337</v>
      </c>
      <c r="C3577" s="1">
        <v>0.2175</v>
      </c>
      <c r="D3577" s="1">
        <f t="shared" si="433"/>
        <v>0.25229999999999997</v>
      </c>
      <c r="E3577" s="1">
        <v>28.18</v>
      </c>
      <c r="F3577" s="1">
        <f t="shared" si="434"/>
        <v>53.823799999999999</v>
      </c>
      <c r="G3577" s="1">
        <v>50.865000000000002</v>
      </c>
      <c r="H3577" s="1">
        <f t="shared" si="435"/>
        <v>97.152150000000006</v>
      </c>
      <c r="I3577" s="1">
        <v>22.682500000000001</v>
      </c>
      <c r="J3577" s="1">
        <f t="shared" si="436"/>
        <v>43.328350000000007</v>
      </c>
      <c r="K3577" s="1">
        <f t="shared" si="437"/>
        <v>39.316205983067768</v>
      </c>
      <c r="L3577" s="1">
        <v>78.632411966135535</v>
      </c>
      <c r="S3577" s="1">
        <v>17.664999999999999</v>
      </c>
      <c r="T3577" s="1">
        <f t="shared" si="438"/>
        <v>22.964500000000001</v>
      </c>
      <c r="U3577" s="1">
        <v>7.1325000000000003</v>
      </c>
      <c r="V3577" s="1">
        <v>86.699980789427002</v>
      </c>
      <c r="W3577" s="1">
        <v>2.8450000000000002</v>
      </c>
      <c r="X3577" s="1">
        <v>26.05</v>
      </c>
      <c r="Y3577" s="1">
        <v>21.9</v>
      </c>
    </row>
    <row r="3578" spans="1:25">
      <c r="A3578" s="3">
        <v>39962.75</v>
      </c>
      <c r="B3578" s="6">
        <v>0.75</v>
      </c>
      <c r="C3578" s="1">
        <v>0.19750000000000001</v>
      </c>
      <c r="D3578" s="1">
        <f t="shared" si="433"/>
        <v>0.2291</v>
      </c>
      <c r="E3578" s="1">
        <v>17.657499999999999</v>
      </c>
      <c r="F3578" s="1">
        <f t="shared" si="434"/>
        <v>33.725824999999993</v>
      </c>
      <c r="G3578" s="1">
        <v>36.435000000000002</v>
      </c>
      <c r="H3578" s="1">
        <f t="shared" si="435"/>
        <v>69.590850000000003</v>
      </c>
      <c r="I3578" s="1">
        <v>18.78</v>
      </c>
      <c r="J3578" s="1">
        <f t="shared" si="436"/>
        <v>35.86502500000001</v>
      </c>
      <c r="K3578" s="1">
        <f t="shared" si="437"/>
        <v>41.428306118603395</v>
      </c>
      <c r="L3578" s="1">
        <v>82.856612237206789</v>
      </c>
      <c r="S3578" s="1">
        <v>10.2125</v>
      </c>
      <c r="T3578" s="1">
        <f t="shared" si="438"/>
        <v>13.276250000000001</v>
      </c>
      <c r="U3578" s="1">
        <v>7.3533333333333299</v>
      </c>
      <c r="V3578" s="1">
        <v>76.699397671129802</v>
      </c>
      <c r="W3578" s="1">
        <v>2.6175000000000002</v>
      </c>
      <c r="X3578" s="1">
        <v>25.9</v>
      </c>
      <c r="Y3578" s="1">
        <v>20.907499999999999</v>
      </c>
    </row>
    <row r="3579" spans="1:25">
      <c r="A3579" s="3">
        <v>39962.791666666664</v>
      </c>
      <c r="B3579" s="6">
        <v>0.79166666666666663</v>
      </c>
      <c r="C3579" s="1">
        <v>0.15</v>
      </c>
      <c r="D3579" s="1">
        <f t="shared" si="433"/>
        <v>0.17399999999999999</v>
      </c>
      <c r="E3579" s="1">
        <v>9.7050000000000001</v>
      </c>
      <c r="F3579" s="1">
        <f t="shared" si="434"/>
        <v>18.536549999999998</v>
      </c>
      <c r="G3579" s="1">
        <v>24.352499999999999</v>
      </c>
      <c r="H3579" s="1">
        <f t="shared" si="435"/>
        <v>46.513274999999993</v>
      </c>
      <c r="I3579" s="1">
        <v>14.647500000000001</v>
      </c>
      <c r="J3579" s="1">
        <f t="shared" si="436"/>
        <v>27.976724999999995</v>
      </c>
      <c r="K3579" s="1">
        <f t="shared" si="437"/>
        <v>55.220798363282547</v>
      </c>
      <c r="L3579" s="1">
        <v>110.44159672656509</v>
      </c>
      <c r="S3579" s="1">
        <v>6.4885000000000002</v>
      </c>
      <c r="T3579" s="1">
        <f t="shared" si="438"/>
        <v>8.4350500000000004</v>
      </c>
      <c r="U3579" s="1">
        <v>4.5225</v>
      </c>
      <c r="V3579" s="1">
        <v>75.274714826776105</v>
      </c>
      <c r="W3579" s="1">
        <v>2.7549999999999999</v>
      </c>
      <c r="X3579" s="1">
        <v>19.274999999999999</v>
      </c>
      <c r="Y3579" s="1">
        <v>19.522500000000001</v>
      </c>
    </row>
    <row r="3580" spans="1:25">
      <c r="A3580" s="3">
        <v>39962.833333333336</v>
      </c>
      <c r="B3580" s="6">
        <v>0.83333333333333337</v>
      </c>
      <c r="C3580" s="1">
        <v>0.16250000000000001</v>
      </c>
      <c r="D3580" s="1">
        <f t="shared" si="433"/>
        <v>0.1885</v>
      </c>
      <c r="E3580" s="1">
        <v>11.29</v>
      </c>
      <c r="F3580" s="1">
        <f t="shared" si="434"/>
        <v>21.563899999999997</v>
      </c>
      <c r="G3580" s="1">
        <v>30.715</v>
      </c>
      <c r="H3580" s="1">
        <f t="shared" si="435"/>
        <v>58.665649999999999</v>
      </c>
      <c r="I3580" s="1">
        <v>19.432500000000001</v>
      </c>
      <c r="J3580" s="1">
        <f t="shared" si="436"/>
        <v>37.101750000000003</v>
      </c>
      <c r="K3580" s="1">
        <f t="shared" si="437"/>
        <v>52.935278355045945</v>
      </c>
      <c r="L3580" s="1">
        <v>105.87055671009189</v>
      </c>
      <c r="S3580" s="1">
        <v>7.4857500000000003</v>
      </c>
      <c r="T3580" s="1">
        <f t="shared" si="438"/>
        <v>9.7314750000000014</v>
      </c>
      <c r="U3580" s="1">
        <v>5.0549999999999997</v>
      </c>
      <c r="V3580" s="1">
        <v>73.150018284588199</v>
      </c>
      <c r="W3580" s="1">
        <v>2.2025000000000001</v>
      </c>
      <c r="X3580" s="1">
        <v>11.975</v>
      </c>
      <c r="Y3580" s="1">
        <v>17.79</v>
      </c>
    </row>
    <row r="3581" spans="1:25">
      <c r="A3581" s="3">
        <v>39962.875</v>
      </c>
      <c r="B3581" s="6">
        <v>0.875</v>
      </c>
      <c r="C3581" s="1">
        <v>0.13500000000000001</v>
      </c>
      <c r="D3581" s="1">
        <f t="shared" si="433"/>
        <v>0.15659999999999999</v>
      </c>
      <c r="E3581" s="1">
        <v>8.02</v>
      </c>
      <c r="F3581" s="1">
        <f t="shared" si="434"/>
        <v>15.318199999999999</v>
      </c>
      <c r="G3581" s="1">
        <v>26.897500000000001</v>
      </c>
      <c r="H3581" s="1">
        <f t="shared" si="435"/>
        <v>51.374225000000003</v>
      </c>
      <c r="I3581" s="1">
        <v>18.877500000000001</v>
      </c>
      <c r="J3581" s="1">
        <f t="shared" si="436"/>
        <v>36.056025000000005</v>
      </c>
      <c r="K3581" s="1">
        <f t="shared" si="437"/>
        <v>52.264202836175905</v>
      </c>
      <c r="L3581" s="1">
        <v>104.52840567235181</v>
      </c>
      <c r="S3581" s="1">
        <v>17.399999999999999</v>
      </c>
      <c r="T3581" s="1">
        <f t="shared" si="438"/>
        <v>22.619999999999997</v>
      </c>
      <c r="U3581" s="1">
        <v>9.9749999999999996</v>
      </c>
      <c r="V3581" s="1">
        <v>73.049988574918103</v>
      </c>
      <c r="W3581" s="1">
        <v>1.63</v>
      </c>
      <c r="X3581" s="1">
        <v>20.8</v>
      </c>
      <c r="Y3581" s="1">
        <v>15.84</v>
      </c>
    </row>
    <row r="3582" spans="1:25">
      <c r="A3582" s="3">
        <v>39962.916666666664</v>
      </c>
      <c r="B3582" s="6">
        <v>0.91666666666666663</v>
      </c>
      <c r="C3582" s="1">
        <v>0.12</v>
      </c>
      <c r="D3582" s="1">
        <f t="shared" si="433"/>
        <v>0.13919999999999999</v>
      </c>
      <c r="E3582" s="1">
        <v>8.9024999999999999</v>
      </c>
      <c r="F3582" s="1">
        <f t="shared" si="434"/>
        <v>17.003774999999997</v>
      </c>
      <c r="G3582" s="1">
        <v>28.272500000000001</v>
      </c>
      <c r="H3582" s="1">
        <f t="shared" si="435"/>
        <v>54.000475000000002</v>
      </c>
      <c r="I3582" s="1">
        <v>19.3675</v>
      </c>
      <c r="J3582" s="1">
        <f t="shared" si="436"/>
        <v>36.996700000000004</v>
      </c>
      <c r="K3582" s="1">
        <f t="shared" si="437"/>
        <v>54.655174603187795</v>
      </c>
      <c r="L3582" s="1">
        <v>109.31034920637559</v>
      </c>
      <c r="S3582" s="1">
        <v>20.352499999999999</v>
      </c>
      <c r="T3582" s="1">
        <f t="shared" si="438"/>
        <v>26.45825</v>
      </c>
      <c r="U3582" s="1">
        <v>13.84</v>
      </c>
      <c r="V3582" s="1">
        <v>74.7974696657582</v>
      </c>
      <c r="W3582" s="1">
        <v>1.7024999999999999</v>
      </c>
      <c r="X3582" s="1">
        <v>39.424999999999997</v>
      </c>
      <c r="Y3582" s="1">
        <v>14.6875</v>
      </c>
    </row>
    <row r="3583" spans="1:25">
      <c r="A3583" s="3">
        <v>39962.958333333336</v>
      </c>
      <c r="B3583" s="6">
        <v>0.95833333333333337</v>
      </c>
      <c r="C3583" s="1">
        <v>0.10249999999999999</v>
      </c>
      <c r="D3583" s="1">
        <f t="shared" si="433"/>
        <v>0.11889999999999998</v>
      </c>
      <c r="E3583" s="1">
        <v>5.4524999999999997</v>
      </c>
      <c r="F3583" s="1">
        <f t="shared" si="434"/>
        <v>10.414274999999998</v>
      </c>
      <c r="G3583" s="1">
        <v>18.067499999999999</v>
      </c>
      <c r="H3583" s="1">
        <f t="shared" si="435"/>
        <v>34.508924999999998</v>
      </c>
      <c r="I3583" s="1">
        <v>12.615</v>
      </c>
      <c r="J3583" s="1">
        <f t="shared" si="436"/>
        <v>24.094650000000001</v>
      </c>
      <c r="K3583" s="1">
        <f t="shared" si="437"/>
        <v>60.613419326631266</v>
      </c>
      <c r="L3583" s="1">
        <v>121.22683865326253</v>
      </c>
      <c r="S3583" s="1">
        <v>13.055</v>
      </c>
      <c r="T3583" s="1">
        <f t="shared" si="438"/>
        <v>16.971499999999999</v>
      </c>
      <c r="U3583" s="1">
        <v>6.4349999999999996</v>
      </c>
      <c r="V3583" s="1">
        <v>65.899976009490302</v>
      </c>
      <c r="W3583" s="1">
        <v>1.7625</v>
      </c>
      <c r="X3583" s="1">
        <v>38.049999999999997</v>
      </c>
      <c r="Y3583" s="1">
        <v>13.9475</v>
      </c>
    </row>
    <row r="3584" spans="1:25">
      <c r="A3584" s="3">
        <v>39963</v>
      </c>
      <c r="B3584" s="6">
        <v>0</v>
      </c>
      <c r="C3584" s="1">
        <v>0.10249999999999999</v>
      </c>
      <c r="D3584" s="1">
        <f t="shared" si="433"/>
        <v>0.11889999999999998</v>
      </c>
      <c r="E3584" s="1">
        <v>6.7824999999999998</v>
      </c>
      <c r="F3584" s="1">
        <f t="shared" si="434"/>
        <v>12.954574999999998</v>
      </c>
      <c r="G3584" s="1">
        <v>22.02</v>
      </c>
      <c r="H3584" s="1">
        <f t="shared" si="435"/>
        <v>42.058199999999999</v>
      </c>
      <c r="I3584" s="1">
        <v>15.234999999999999</v>
      </c>
      <c r="J3584" s="1">
        <f t="shared" si="436"/>
        <v>29.103625000000001</v>
      </c>
      <c r="K3584" s="1">
        <f t="shared" si="437"/>
        <v>48.501042867793174</v>
      </c>
      <c r="L3584" s="1">
        <v>97.002085735586348</v>
      </c>
      <c r="S3584" s="1">
        <v>13.76</v>
      </c>
      <c r="T3584" s="1">
        <f t="shared" si="438"/>
        <v>17.888000000000002</v>
      </c>
      <c r="U3584" s="1">
        <v>7.9050000000000002</v>
      </c>
      <c r="V3584" s="1">
        <v>57.824571879284001</v>
      </c>
      <c r="W3584" s="1">
        <v>1.2250000000000001</v>
      </c>
      <c r="X3584" s="1">
        <v>45.225000000000001</v>
      </c>
      <c r="Y3584" s="1">
        <v>13.022500000000001</v>
      </c>
    </row>
    <row r="3585" spans="1:25">
      <c r="A3585" s="3">
        <v>39963.041666666664</v>
      </c>
      <c r="B3585" s="6">
        <v>4.1666666666666664E-2</v>
      </c>
      <c r="C3585" s="1">
        <v>9.2499999999999999E-2</v>
      </c>
      <c r="D3585" s="1">
        <f t="shared" si="433"/>
        <v>0.10729999999999999</v>
      </c>
      <c r="E3585" s="1">
        <v>5.8949999999999996</v>
      </c>
      <c r="F3585" s="1">
        <f t="shared" si="434"/>
        <v>11.259449999999999</v>
      </c>
      <c r="G3585" s="1">
        <v>19.0975</v>
      </c>
      <c r="H3585" s="1">
        <f t="shared" si="435"/>
        <v>36.476224999999999</v>
      </c>
      <c r="I3585" s="1">
        <v>13.205</v>
      </c>
      <c r="J3585" s="1">
        <f t="shared" si="436"/>
        <v>25.216774999999998</v>
      </c>
      <c r="K3585" s="1">
        <f t="shared" si="437"/>
        <v>44.391374835125106</v>
      </c>
      <c r="L3585" s="1">
        <v>88.782749670250212</v>
      </c>
      <c r="S3585" s="1">
        <v>13.95</v>
      </c>
      <c r="T3585" s="1">
        <f t="shared" si="438"/>
        <v>18.134999999999998</v>
      </c>
      <c r="U3585" s="1">
        <v>8.5749999999999993</v>
      </c>
      <c r="V3585" s="1">
        <v>59.875165269153698</v>
      </c>
      <c r="W3585" s="1">
        <v>1.3</v>
      </c>
      <c r="X3585" s="1">
        <v>55.424999999999997</v>
      </c>
      <c r="Y3585" s="1">
        <v>12.185</v>
      </c>
    </row>
    <row r="3586" spans="1:25">
      <c r="A3586" s="3">
        <v>39963.083333333336</v>
      </c>
      <c r="B3586" s="6">
        <v>8.3333333333333329E-2</v>
      </c>
      <c r="C3586" s="1">
        <v>6.7500000000000004E-2</v>
      </c>
      <c r="D3586" s="1">
        <f t="shared" si="433"/>
        <v>7.8299999999999995E-2</v>
      </c>
      <c r="E3586" s="1">
        <v>6.6749999999999998</v>
      </c>
      <c r="F3586" s="1">
        <f t="shared" si="434"/>
        <v>12.74925</v>
      </c>
      <c r="G3586" s="1">
        <v>18.112500000000001</v>
      </c>
      <c r="H3586" s="1">
        <f t="shared" si="435"/>
        <v>34.594875000000002</v>
      </c>
      <c r="I3586" s="1">
        <v>11.445</v>
      </c>
      <c r="J3586" s="1">
        <f t="shared" si="436"/>
        <v>21.845625000000002</v>
      </c>
      <c r="K3586" s="1">
        <f t="shared" si="437"/>
        <v>42.604007021159418</v>
      </c>
      <c r="L3586" s="1">
        <v>85.208014042318837</v>
      </c>
      <c r="S3586" s="1">
        <v>12.73</v>
      </c>
      <c r="T3586" s="1">
        <f t="shared" si="438"/>
        <v>16.548999999999999</v>
      </c>
      <c r="U3586" s="1">
        <v>8.0500000000000007</v>
      </c>
      <c r="V3586" s="1">
        <v>65.572930836613395</v>
      </c>
      <c r="W3586" s="1">
        <v>1.2275</v>
      </c>
      <c r="X3586" s="1">
        <v>65.325000000000003</v>
      </c>
      <c r="Y3586" s="1">
        <v>11.6875</v>
      </c>
    </row>
    <row r="3587" spans="1:25">
      <c r="A3587" s="3">
        <v>39963.125</v>
      </c>
      <c r="B3587" s="6">
        <v>0.125</v>
      </c>
      <c r="C3587" s="1">
        <v>7.7499999999999999E-2</v>
      </c>
      <c r="D3587" s="1">
        <f t="shared" si="433"/>
        <v>8.9899999999999994E-2</v>
      </c>
      <c r="E3587" s="1">
        <v>7.1524999999999999</v>
      </c>
      <c r="F3587" s="1">
        <f t="shared" si="434"/>
        <v>13.661275</v>
      </c>
      <c r="G3587" s="1">
        <v>15.862500000000001</v>
      </c>
      <c r="H3587" s="1">
        <f t="shared" si="435"/>
        <v>30.297374999999999</v>
      </c>
      <c r="I3587" s="1">
        <v>8.7100000000000009</v>
      </c>
      <c r="J3587" s="1">
        <f t="shared" si="436"/>
        <v>16.636099999999999</v>
      </c>
      <c r="K3587" s="1">
        <f t="shared" si="437"/>
        <v>39.170780925016174</v>
      </c>
      <c r="L3587" s="1">
        <v>78.341561850032349</v>
      </c>
      <c r="S3587" s="1">
        <v>15.79</v>
      </c>
      <c r="T3587" s="1">
        <f t="shared" si="438"/>
        <v>20.527000000000001</v>
      </c>
      <c r="U3587" s="1">
        <v>8.6374999999999993</v>
      </c>
      <c r="V3587" s="1">
        <v>60.675000214184699</v>
      </c>
      <c r="W3587" s="1">
        <v>1.4125000000000001</v>
      </c>
      <c r="X3587" s="1">
        <v>79.2</v>
      </c>
      <c r="Y3587" s="1">
        <v>11.15</v>
      </c>
    </row>
    <row r="3588" spans="1:25">
      <c r="A3588" s="3">
        <v>39963.166666666664</v>
      </c>
      <c r="B3588" s="6">
        <v>0.16666666666666666</v>
      </c>
      <c r="C3588" s="1">
        <v>8.5000000000000006E-2</v>
      </c>
      <c r="D3588" s="1">
        <f t="shared" si="433"/>
        <v>9.8600000000000007E-2</v>
      </c>
      <c r="E3588" s="1">
        <v>13.9725</v>
      </c>
      <c r="F3588" s="1">
        <f t="shared" si="434"/>
        <v>26.687474999999999</v>
      </c>
      <c r="G3588" s="1">
        <v>26.774999999999999</v>
      </c>
      <c r="H3588" s="1">
        <f t="shared" si="435"/>
        <v>51.140249999999995</v>
      </c>
      <c r="I3588" s="1">
        <v>12.8025</v>
      </c>
      <c r="J3588" s="1">
        <f t="shared" si="436"/>
        <v>24.452774999999995</v>
      </c>
      <c r="K3588" s="1">
        <f t="shared" si="437"/>
        <v>31.873400407204485</v>
      </c>
      <c r="L3588" s="1">
        <v>63.746800814408971</v>
      </c>
      <c r="S3588" s="1">
        <v>16.664999999999999</v>
      </c>
      <c r="T3588" s="1">
        <f t="shared" si="438"/>
        <v>21.6645</v>
      </c>
      <c r="U3588" s="1">
        <v>9.52</v>
      </c>
      <c r="V3588" s="1">
        <v>65.4918276240777</v>
      </c>
      <c r="W3588" s="1">
        <v>0.73499999999999999</v>
      </c>
      <c r="X3588" s="1">
        <v>87.5</v>
      </c>
      <c r="Y3588" s="1">
        <v>11.227499999999999</v>
      </c>
    </row>
    <row r="3589" spans="1:25">
      <c r="A3589" s="3">
        <v>39963.208333333336</v>
      </c>
      <c r="B3589" s="6">
        <v>0.20833333333333334</v>
      </c>
      <c r="C3589" s="1">
        <v>8.5000000000000006E-2</v>
      </c>
      <c r="D3589" s="1">
        <f t="shared" si="433"/>
        <v>9.8600000000000007E-2</v>
      </c>
      <c r="E3589" s="1">
        <v>27.41</v>
      </c>
      <c r="F3589" s="1">
        <f t="shared" si="434"/>
        <v>52.353099999999998</v>
      </c>
      <c r="G3589" s="1">
        <v>45.467500000000001</v>
      </c>
      <c r="H3589" s="1">
        <f t="shared" si="435"/>
        <v>86.842924999999994</v>
      </c>
      <c r="I3589" s="1">
        <v>18.057500000000001</v>
      </c>
      <c r="J3589" s="1">
        <f t="shared" si="436"/>
        <v>34.489824999999996</v>
      </c>
      <c r="K3589" s="1">
        <f t="shared" si="437"/>
        <v>23.683587657969117</v>
      </c>
      <c r="L3589" s="1">
        <v>47.367175315938233</v>
      </c>
      <c r="S3589" s="1">
        <v>18.765000000000001</v>
      </c>
      <c r="T3589" s="1">
        <f t="shared" si="438"/>
        <v>24.394500000000001</v>
      </c>
      <c r="U3589" s="1">
        <v>10.965</v>
      </c>
      <c r="V3589" s="1">
        <v>353.733178147795</v>
      </c>
      <c r="W3589" s="1">
        <v>0.67749999999999999</v>
      </c>
      <c r="X3589" s="1">
        <v>85.325000000000003</v>
      </c>
      <c r="Y3589" s="1">
        <v>12.76</v>
      </c>
    </row>
    <row r="3590" spans="1:25">
      <c r="A3590" s="3">
        <v>39963.25</v>
      </c>
      <c r="B3590" s="6">
        <v>0.25</v>
      </c>
      <c r="C3590" s="1">
        <v>0.12</v>
      </c>
      <c r="D3590" s="1">
        <f t="shared" si="433"/>
        <v>0.13919999999999999</v>
      </c>
      <c r="E3590" s="1">
        <v>22.9175</v>
      </c>
      <c r="F3590" s="1">
        <f t="shared" si="434"/>
        <v>43.772424999999998</v>
      </c>
      <c r="G3590" s="1">
        <v>36.677500000000002</v>
      </c>
      <c r="H3590" s="1">
        <f t="shared" si="435"/>
        <v>70.054024999999996</v>
      </c>
      <c r="I3590" s="1">
        <v>13.762499999999999</v>
      </c>
      <c r="J3590" s="1">
        <f t="shared" si="436"/>
        <v>26.281599999999997</v>
      </c>
      <c r="K3590" s="1">
        <f t="shared" si="437"/>
        <v>27.175055421706244</v>
      </c>
      <c r="L3590" s="1">
        <v>54.350110843412487</v>
      </c>
      <c r="S3590" s="1">
        <v>17.627500000000001</v>
      </c>
      <c r="T3590" s="1">
        <f t="shared" si="438"/>
        <v>22.915750000000003</v>
      </c>
      <c r="U3590" s="1">
        <v>10.335000000000001</v>
      </c>
      <c r="V3590" s="1">
        <v>63.216300520625502</v>
      </c>
      <c r="W3590" s="1">
        <v>1.375</v>
      </c>
      <c r="X3590" s="1">
        <v>73.275000000000006</v>
      </c>
      <c r="Y3590" s="1">
        <v>14.6675</v>
      </c>
    </row>
    <row r="3591" spans="1:25">
      <c r="A3591" s="3">
        <v>39963.291666666664</v>
      </c>
      <c r="B3591" s="6">
        <v>0.29166666666666669</v>
      </c>
      <c r="C3591" s="1">
        <v>0.1825</v>
      </c>
      <c r="D3591" s="1">
        <f t="shared" si="433"/>
        <v>0.21169999999999997</v>
      </c>
      <c r="E3591" s="1">
        <v>20.712499999999999</v>
      </c>
      <c r="F3591" s="1">
        <f t="shared" si="434"/>
        <v>39.560874999999996</v>
      </c>
      <c r="G3591" s="1">
        <v>34.15</v>
      </c>
      <c r="H3591" s="1">
        <f t="shared" si="435"/>
        <v>65.226500000000001</v>
      </c>
      <c r="I3591" s="1">
        <v>13.4375</v>
      </c>
      <c r="J3591" s="1">
        <f t="shared" si="436"/>
        <v>25.665625000000006</v>
      </c>
      <c r="K3591" s="1">
        <f t="shared" si="437"/>
        <v>29.493308139123027</v>
      </c>
      <c r="L3591" s="1">
        <v>58.986616278246053</v>
      </c>
      <c r="S3591" s="1">
        <v>18.745000000000001</v>
      </c>
      <c r="T3591" s="1">
        <f t="shared" si="438"/>
        <v>24.368500000000001</v>
      </c>
      <c r="U3591" s="1">
        <v>12.3025</v>
      </c>
      <c r="V3591" s="1">
        <v>65.549987195753502</v>
      </c>
      <c r="W3591" s="1">
        <v>1.99</v>
      </c>
      <c r="X3591" s="1">
        <v>57.975000000000001</v>
      </c>
      <c r="Y3591" s="1">
        <v>16.647500000000001</v>
      </c>
    </row>
    <row r="3592" spans="1:25">
      <c r="A3592" s="3">
        <v>39963.333333333336</v>
      </c>
      <c r="B3592" s="6">
        <v>0.33333333333333331</v>
      </c>
      <c r="C3592" s="1">
        <v>0.23499999999999999</v>
      </c>
      <c r="D3592" s="1">
        <f t="shared" si="433"/>
        <v>0.27259999999999995</v>
      </c>
      <c r="E3592" s="1">
        <v>26.42</v>
      </c>
      <c r="F3592" s="1">
        <f t="shared" si="434"/>
        <v>50.462200000000003</v>
      </c>
      <c r="G3592" s="1">
        <v>46.604999999999997</v>
      </c>
      <c r="H3592" s="1">
        <f t="shared" si="435"/>
        <v>89.01554999999999</v>
      </c>
      <c r="I3592" s="1">
        <v>20.182500000000001</v>
      </c>
      <c r="J3592" s="1">
        <f t="shared" si="436"/>
        <v>38.553349999999988</v>
      </c>
      <c r="K3592" s="1">
        <f t="shared" si="437"/>
        <v>36.420461127165282</v>
      </c>
      <c r="L3592" s="1">
        <v>72.840922254330565</v>
      </c>
      <c r="S3592" s="1">
        <v>19.73</v>
      </c>
      <c r="T3592" s="1">
        <f t="shared" si="438"/>
        <v>25.649000000000001</v>
      </c>
      <c r="U3592" s="1">
        <v>10.0075</v>
      </c>
      <c r="V3592" s="1">
        <v>80.899465524594007</v>
      </c>
      <c r="W3592" s="1">
        <v>2.1324999999999998</v>
      </c>
      <c r="X3592" s="1">
        <v>36.524999999999999</v>
      </c>
      <c r="Y3592" s="1">
        <v>19.127500000000001</v>
      </c>
    </row>
    <row r="3593" spans="1:25">
      <c r="A3593" s="3">
        <v>39963.375</v>
      </c>
      <c r="B3593" s="6">
        <v>0.375</v>
      </c>
      <c r="C3593" s="1">
        <v>0.21249999999999999</v>
      </c>
      <c r="D3593" s="1">
        <f t="shared" ref="D3593:D3656" si="439">C3593*1.16</f>
        <v>0.24649999999999997</v>
      </c>
      <c r="E3593" s="1">
        <v>23.112500000000001</v>
      </c>
      <c r="F3593" s="1">
        <f t="shared" ref="F3593:F3656" si="440">E3593*1.91</f>
        <v>44.144874999999999</v>
      </c>
      <c r="G3593" s="1">
        <v>42.532499999999999</v>
      </c>
      <c r="H3593" s="1">
        <f t="shared" ref="H3593:H3656" si="441">G3593*1.91</f>
        <v>81.23707499999999</v>
      </c>
      <c r="I3593" s="1">
        <v>19.420000000000002</v>
      </c>
      <c r="J3593" s="1">
        <f t="shared" ref="J3593:J3656" si="442">H3593-F3593</f>
        <v>37.092199999999991</v>
      </c>
      <c r="K3593" s="1">
        <f t="shared" ref="K3593:K3656" si="443">L3593/2</f>
        <v>53.87594727657239</v>
      </c>
      <c r="L3593" s="1">
        <v>107.75189455314478</v>
      </c>
      <c r="S3593" s="1">
        <v>18.782499999999999</v>
      </c>
      <c r="T3593" s="1">
        <f t="shared" ref="T3593:T3656" si="444">S3593*1.3</f>
        <v>24.417249999999999</v>
      </c>
      <c r="U3593" s="1">
        <v>6.29</v>
      </c>
      <c r="V3593" s="1">
        <v>88.200431722197706</v>
      </c>
      <c r="W3593" s="1">
        <v>2.2349999999999999</v>
      </c>
      <c r="X3593" s="1">
        <v>17.600000000000001</v>
      </c>
      <c r="Y3593" s="1">
        <v>21.462499999999999</v>
      </c>
    </row>
    <row r="3594" spans="1:25">
      <c r="A3594" s="3">
        <v>39963.416666666664</v>
      </c>
      <c r="B3594" s="6">
        <v>0.41666666666666669</v>
      </c>
      <c r="C3594" s="1">
        <v>0.17249999999999999</v>
      </c>
      <c r="D3594" s="1">
        <f t="shared" si="439"/>
        <v>0.20009999999999997</v>
      </c>
      <c r="E3594" s="1">
        <v>13.987500000000001</v>
      </c>
      <c r="F3594" s="1">
        <f t="shared" si="440"/>
        <v>26.716125000000002</v>
      </c>
      <c r="G3594" s="1">
        <v>27.4925</v>
      </c>
      <c r="H3594" s="1">
        <f t="shared" si="441"/>
        <v>52.510674999999999</v>
      </c>
      <c r="I3594" s="1">
        <v>13.5075</v>
      </c>
      <c r="J3594" s="1">
        <f t="shared" si="442"/>
        <v>25.794549999999997</v>
      </c>
      <c r="K3594" s="1">
        <f t="shared" si="443"/>
        <v>71.696840477882489</v>
      </c>
      <c r="L3594" s="1">
        <v>143.39368095576498</v>
      </c>
      <c r="S3594" s="1">
        <v>18.892499999999998</v>
      </c>
      <c r="T3594" s="1">
        <f t="shared" si="444"/>
        <v>24.56025</v>
      </c>
      <c r="U3594" s="1">
        <v>8.3800000000000008</v>
      </c>
      <c r="V3594" s="1">
        <v>83.3984124611939</v>
      </c>
      <c r="W3594" s="1">
        <v>2.8149999999999999</v>
      </c>
      <c r="X3594" s="1">
        <v>10</v>
      </c>
      <c r="Y3594" s="1">
        <v>22.2575</v>
      </c>
    </row>
    <row r="3595" spans="1:25">
      <c r="A3595" s="3">
        <v>39963.458333333336</v>
      </c>
      <c r="B3595" s="6">
        <v>0.45833333333333331</v>
      </c>
      <c r="C3595" s="1">
        <v>0.185</v>
      </c>
      <c r="D3595" s="1">
        <f t="shared" si="439"/>
        <v>0.21459999999999999</v>
      </c>
      <c r="E3595" s="1">
        <v>14.1875</v>
      </c>
      <c r="F3595" s="1">
        <f t="shared" si="440"/>
        <v>27.098125</v>
      </c>
      <c r="G3595" s="1">
        <v>29.752500000000001</v>
      </c>
      <c r="H3595" s="1">
        <f t="shared" si="441"/>
        <v>56.827275</v>
      </c>
      <c r="I3595" s="1">
        <v>15.567500000000001</v>
      </c>
      <c r="J3595" s="1">
        <f t="shared" si="442"/>
        <v>29.729150000000001</v>
      </c>
      <c r="K3595" s="1">
        <f t="shared" si="443"/>
        <v>75.528968331685178</v>
      </c>
      <c r="L3595" s="1">
        <v>151.05793666337036</v>
      </c>
      <c r="S3595" s="1">
        <v>21.422499999999999</v>
      </c>
      <c r="T3595" s="1">
        <f t="shared" si="444"/>
        <v>27.849250000000001</v>
      </c>
      <c r="U3595" s="1">
        <v>10.352499999999999</v>
      </c>
      <c r="V3595" s="1">
        <v>80.846021579219396</v>
      </c>
      <c r="W3595" s="1">
        <v>2.6850000000000001</v>
      </c>
      <c r="X3595" s="1">
        <v>8.5250000000000004</v>
      </c>
      <c r="Y3595" s="1">
        <v>22.9725</v>
      </c>
    </row>
    <row r="3596" spans="1:25">
      <c r="A3596" s="3">
        <v>39963.5</v>
      </c>
      <c r="B3596" s="6">
        <v>0.5</v>
      </c>
      <c r="C3596" s="1">
        <v>0.19500000000000001</v>
      </c>
      <c r="D3596" s="1">
        <f t="shared" si="439"/>
        <v>0.22619999999999998</v>
      </c>
      <c r="E3596" s="1">
        <v>12.234999999999999</v>
      </c>
      <c r="F3596" s="1">
        <f t="shared" si="440"/>
        <v>23.368849999999998</v>
      </c>
      <c r="G3596" s="1">
        <v>26.21</v>
      </c>
      <c r="H3596" s="1">
        <f t="shared" si="441"/>
        <v>50.061099999999996</v>
      </c>
      <c r="I3596" s="1">
        <v>13.9725</v>
      </c>
      <c r="J3596" s="1">
        <f t="shared" si="442"/>
        <v>26.692249999999998</v>
      </c>
      <c r="K3596" s="1">
        <f t="shared" si="443"/>
        <v>88.224886430204322</v>
      </c>
      <c r="L3596" s="1">
        <v>176.44977286040864</v>
      </c>
      <c r="S3596" s="1">
        <v>22.752500000000001</v>
      </c>
      <c r="T3596" s="1">
        <f t="shared" si="444"/>
        <v>29.578250000000004</v>
      </c>
      <c r="U3596" s="1">
        <v>9.76</v>
      </c>
      <c r="V3596" s="1">
        <v>76.748268765655695</v>
      </c>
      <c r="W3596" s="1">
        <v>2.8149999999999999</v>
      </c>
      <c r="X3596" s="1">
        <v>3.45</v>
      </c>
      <c r="Y3596" s="1">
        <v>23.655000000000001</v>
      </c>
    </row>
    <row r="3597" spans="1:25">
      <c r="A3597" s="3">
        <v>39963.541666666664</v>
      </c>
      <c r="B3597" s="6">
        <v>0.54166666666666663</v>
      </c>
      <c r="C3597" s="1">
        <v>0.17</v>
      </c>
      <c r="D3597" s="1">
        <f t="shared" si="439"/>
        <v>0.19720000000000001</v>
      </c>
      <c r="E3597" s="1">
        <v>11.1875</v>
      </c>
      <c r="F3597" s="1">
        <f t="shared" si="440"/>
        <v>21.368124999999999</v>
      </c>
      <c r="G3597" s="1">
        <v>21.965</v>
      </c>
      <c r="H3597" s="1">
        <f t="shared" si="441"/>
        <v>41.953150000000001</v>
      </c>
      <c r="I3597" s="1">
        <v>10.772500000000001</v>
      </c>
      <c r="J3597" s="1">
        <f t="shared" si="442"/>
        <v>20.585025000000002</v>
      </c>
      <c r="K3597" s="1">
        <f t="shared" si="443"/>
        <v>92.651838102815915</v>
      </c>
      <c r="L3597" s="1">
        <v>185.30367620563183</v>
      </c>
      <c r="S3597" s="1">
        <v>19.537500000000001</v>
      </c>
      <c r="T3597" s="1">
        <f t="shared" si="444"/>
        <v>25.398750000000003</v>
      </c>
      <c r="U3597" s="1">
        <v>8.5525000000000002</v>
      </c>
      <c r="V3597" s="1">
        <v>71.480081961803407</v>
      </c>
      <c r="W3597" s="1">
        <v>2.85</v>
      </c>
      <c r="Y3597" s="1">
        <v>23.995000000000001</v>
      </c>
    </row>
    <row r="3598" spans="1:25">
      <c r="A3598" s="3">
        <v>39963.583333333336</v>
      </c>
      <c r="B3598" s="6">
        <v>0.58333333333333337</v>
      </c>
      <c r="C3598" s="1">
        <v>0.17499999999999999</v>
      </c>
      <c r="D3598" s="1">
        <f t="shared" si="439"/>
        <v>0.20299999999999999</v>
      </c>
      <c r="E3598" s="1">
        <v>10.4925</v>
      </c>
      <c r="F3598" s="1">
        <f t="shared" si="440"/>
        <v>20.040675</v>
      </c>
      <c r="G3598" s="1">
        <v>22.01</v>
      </c>
      <c r="H3598" s="1">
        <f t="shared" si="441"/>
        <v>42.039099999999998</v>
      </c>
      <c r="I3598" s="1">
        <v>11.5175</v>
      </c>
      <c r="J3598" s="1">
        <f t="shared" si="442"/>
        <v>21.998424999999997</v>
      </c>
      <c r="K3598" s="1">
        <f t="shared" si="443"/>
        <v>90.497135707711621</v>
      </c>
      <c r="L3598" s="1">
        <v>180.99427141542324</v>
      </c>
      <c r="S3598" s="1">
        <v>21.53</v>
      </c>
      <c r="T3598" s="1">
        <f t="shared" si="444"/>
        <v>27.989000000000001</v>
      </c>
      <c r="U3598" s="1">
        <v>14.907500000000001</v>
      </c>
      <c r="V3598" s="1">
        <v>68.372778713618004</v>
      </c>
      <c r="W3598" s="1">
        <v>2.835</v>
      </c>
      <c r="X3598" s="1">
        <v>1.125</v>
      </c>
      <c r="Y3598" s="1">
        <v>23.83</v>
      </c>
    </row>
    <row r="3599" spans="1:25">
      <c r="A3599" s="3">
        <v>39963.625</v>
      </c>
      <c r="B3599" s="6">
        <v>0.625</v>
      </c>
      <c r="C3599" s="1">
        <v>0.16250000000000001</v>
      </c>
      <c r="D3599" s="1">
        <f t="shared" si="439"/>
        <v>0.1885</v>
      </c>
      <c r="E3599" s="1">
        <v>10.3475</v>
      </c>
      <c r="F3599" s="1">
        <f t="shared" si="440"/>
        <v>19.763725000000001</v>
      </c>
      <c r="G3599" s="1">
        <v>23.337499999999999</v>
      </c>
      <c r="H3599" s="1">
        <f t="shared" si="441"/>
        <v>44.574624999999997</v>
      </c>
      <c r="I3599" s="1">
        <v>12.99</v>
      </c>
      <c r="J3599" s="1">
        <f t="shared" si="442"/>
        <v>24.810899999999997</v>
      </c>
      <c r="K3599" s="1">
        <f t="shared" si="443"/>
        <v>93.320759305667266</v>
      </c>
      <c r="L3599" s="1">
        <v>186.64151861133453</v>
      </c>
      <c r="S3599" s="1">
        <v>18.6675</v>
      </c>
      <c r="T3599" s="1">
        <f t="shared" si="444"/>
        <v>24.267750000000003</v>
      </c>
      <c r="U3599" s="1">
        <v>8.5824999999999996</v>
      </c>
      <c r="V3599" s="1">
        <v>73.274009177392003</v>
      </c>
      <c r="W3599" s="1">
        <v>2.7349999999999999</v>
      </c>
      <c r="X3599" s="1">
        <v>1.05</v>
      </c>
      <c r="Y3599" s="1">
        <v>23.512499999999999</v>
      </c>
    </row>
    <row r="3600" spans="1:25">
      <c r="A3600" s="3">
        <v>39963.666666666664</v>
      </c>
      <c r="B3600" s="6">
        <v>0.66666666666666663</v>
      </c>
      <c r="C3600" s="1">
        <v>0.13250000000000001</v>
      </c>
      <c r="D3600" s="1">
        <f t="shared" si="439"/>
        <v>0.1537</v>
      </c>
      <c r="E3600" s="1">
        <v>8.1775000000000002</v>
      </c>
      <c r="F3600" s="1">
        <f t="shared" si="440"/>
        <v>15.619025000000001</v>
      </c>
      <c r="G3600" s="1">
        <v>16.585000000000001</v>
      </c>
      <c r="H3600" s="1">
        <f t="shared" si="441"/>
        <v>31.677350000000001</v>
      </c>
      <c r="I3600" s="1">
        <v>8.4075000000000006</v>
      </c>
      <c r="J3600" s="1">
        <f t="shared" si="442"/>
        <v>16.058325</v>
      </c>
      <c r="K3600" s="1">
        <f t="shared" si="443"/>
        <v>102.58377161011587</v>
      </c>
      <c r="L3600" s="1">
        <v>205.16754322023175</v>
      </c>
      <c r="S3600" s="1">
        <v>12.967499999999999</v>
      </c>
      <c r="T3600" s="1">
        <f t="shared" si="444"/>
        <v>16.857749999999999</v>
      </c>
      <c r="U3600" s="1">
        <v>6.8849999999999998</v>
      </c>
      <c r="V3600" s="1">
        <v>69.500234791385296</v>
      </c>
      <c r="W3600" s="1">
        <v>3.04</v>
      </c>
      <c r="Y3600" s="1">
        <v>22.56</v>
      </c>
    </row>
    <row r="3601" spans="1:25">
      <c r="A3601" s="3">
        <v>39963.708333333336</v>
      </c>
      <c r="B3601" s="6">
        <v>0.70833333333333337</v>
      </c>
      <c r="C3601" s="1">
        <v>0.16750000000000001</v>
      </c>
      <c r="D3601" s="1">
        <f t="shared" si="439"/>
        <v>0.1943</v>
      </c>
      <c r="E3601" s="1">
        <v>8.6274999999999995</v>
      </c>
      <c r="F3601" s="1">
        <f t="shared" si="440"/>
        <v>16.478524999999998</v>
      </c>
      <c r="G3601" s="1">
        <v>20.594999999999999</v>
      </c>
      <c r="H3601" s="1">
        <f t="shared" si="441"/>
        <v>39.336449999999999</v>
      </c>
      <c r="I3601" s="1">
        <v>11.967499999999999</v>
      </c>
      <c r="J3601" s="1">
        <f t="shared" si="442"/>
        <v>22.857925000000002</v>
      </c>
      <c r="K3601" s="1">
        <f t="shared" si="443"/>
        <v>98.079803684592335</v>
      </c>
      <c r="L3601" s="1">
        <v>196.15960736918467</v>
      </c>
      <c r="S3601" s="1">
        <v>16.2075</v>
      </c>
      <c r="T3601" s="1">
        <f t="shared" si="444"/>
        <v>21.069749999999999</v>
      </c>
      <c r="U3601" s="1">
        <v>7.82</v>
      </c>
      <c r="V3601" s="1">
        <v>75.787368644295498</v>
      </c>
      <c r="W3601" s="1">
        <v>2.6124999999999998</v>
      </c>
      <c r="X3601" s="1">
        <v>0.72499999999999998</v>
      </c>
      <c r="Y3601" s="1">
        <v>21.65</v>
      </c>
    </row>
    <row r="3602" spans="1:25">
      <c r="A3602" s="3">
        <v>39963.75</v>
      </c>
      <c r="B3602" s="6">
        <v>0.75</v>
      </c>
      <c r="C3602" s="1">
        <v>0.16250000000000001</v>
      </c>
      <c r="D3602" s="1">
        <f t="shared" si="439"/>
        <v>0.1885</v>
      </c>
      <c r="E3602" s="1">
        <v>9.625</v>
      </c>
      <c r="F3602" s="1">
        <f t="shared" si="440"/>
        <v>18.383749999999999</v>
      </c>
      <c r="G3602" s="1">
        <v>21.855</v>
      </c>
      <c r="H3602" s="1">
        <f t="shared" si="441"/>
        <v>41.743049999999997</v>
      </c>
      <c r="I3602" s="1">
        <v>12.2325</v>
      </c>
      <c r="J3602" s="1">
        <f t="shared" si="442"/>
        <v>23.359299999999998</v>
      </c>
      <c r="K3602" s="1">
        <f t="shared" si="443"/>
        <v>95.110298640604668</v>
      </c>
      <c r="L3602" s="1">
        <v>190.22059728120934</v>
      </c>
      <c r="S3602" s="1">
        <v>14.44</v>
      </c>
      <c r="T3602" s="1">
        <f t="shared" si="444"/>
        <v>18.771999999999998</v>
      </c>
      <c r="U3602" s="1">
        <v>9.2125000000000004</v>
      </c>
      <c r="V3602" s="1">
        <v>78.499832985768407</v>
      </c>
      <c r="W3602" s="1">
        <v>2.6974999999999998</v>
      </c>
      <c r="X3602" s="1">
        <v>8.25</v>
      </c>
      <c r="Y3602" s="1">
        <v>20.465</v>
      </c>
    </row>
    <row r="3603" spans="1:25">
      <c r="A3603" s="3">
        <v>39963.791666666664</v>
      </c>
      <c r="B3603" s="6">
        <v>0.79166666666666663</v>
      </c>
      <c r="C3603" s="1">
        <v>0.1525</v>
      </c>
      <c r="D3603" s="1">
        <f t="shared" si="439"/>
        <v>0.17689999999999997</v>
      </c>
      <c r="E3603" s="1">
        <v>4.75</v>
      </c>
      <c r="F3603" s="1">
        <f t="shared" si="440"/>
        <v>9.0724999999999998</v>
      </c>
      <c r="G3603" s="1">
        <v>11.237500000000001</v>
      </c>
      <c r="H3603" s="1">
        <f t="shared" si="441"/>
        <v>21.463625</v>
      </c>
      <c r="I3603" s="1">
        <v>6.4850000000000003</v>
      </c>
      <c r="J3603" s="1">
        <f t="shared" si="442"/>
        <v>12.391125000000001</v>
      </c>
      <c r="K3603" s="1">
        <f t="shared" si="443"/>
        <v>102.68951218458182</v>
      </c>
      <c r="L3603" s="1">
        <v>205.37902436916363</v>
      </c>
      <c r="S3603" s="1">
        <v>14.605</v>
      </c>
      <c r="T3603" s="1">
        <f t="shared" si="444"/>
        <v>18.986499999999999</v>
      </c>
      <c r="U3603" s="1">
        <v>8.6524999999999999</v>
      </c>
      <c r="V3603" s="1">
        <v>73.049738500917599</v>
      </c>
      <c r="W3603" s="1">
        <v>2.4125000000000001</v>
      </c>
      <c r="X3603" s="1">
        <v>10.1</v>
      </c>
      <c r="Y3603" s="1">
        <v>19.14</v>
      </c>
    </row>
    <row r="3604" spans="1:25">
      <c r="A3604" s="3">
        <v>39963.833333333336</v>
      </c>
      <c r="B3604" s="6">
        <v>0.83333333333333337</v>
      </c>
      <c r="C3604" s="1">
        <v>0.1575</v>
      </c>
      <c r="D3604" s="1">
        <f t="shared" si="439"/>
        <v>0.1827</v>
      </c>
      <c r="E3604" s="1">
        <v>5.1174999999999997</v>
      </c>
      <c r="F3604" s="1">
        <f t="shared" si="440"/>
        <v>9.774424999999999</v>
      </c>
      <c r="G3604" s="1">
        <v>13.3</v>
      </c>
      <c r="H3604" s="1">
        <f t="shared" si="441"/>
        <v>25.402999999999999</v>
      </c>
      <c r="I3604" s="1">
        <v>8.1824999999999992</v>
      </c>
      <c r="J3604" s="1">
        <f t="shared" si="442"/>
        <v>15.628575</v>
      </c>
      <c r="K3604" s="1">
        <f t="shared" si="443"/>
        <v>94.425455389309235</v>
      </c>
      <c r="L3604" s="1">
        <v>188.85091077861847</v>
      </c>
      <c r="S3604" s="1">
        <v>13.827500000000001</v>
      </c>
      <c r="T3604" s="1">
        <f t="shared" si="444"/>
        <v>17.975750000000001</v>
      </c>
      <c r="U3604" s="1">
        <v>9.5299999999999994</v>
      </c>
      <c r="V3604" s="1">
        <v>71.466865739790293</v>
      </c>
      <c r="W3604" s="1">
        <v>1.84</v>
      </c>
      <c r="X3604" s="1">
        <v>19.774999999999999</v>
      </c>
      <c r="Y3604" s="1">
        <v>17.5075</v>
      </c>
    </row>
    <row r="3605" spans="1:25">
      <c r="A3605" s="3">
        <v>39963.875</v>
      </c>
      <c r="B3605" s="6">
        <v>0.875</v>
      </c>
      <c r="C3605" s="1">
        <v>0.18</v>
      </c>
      <c r="D3605" s="1">
        <f t="shared" si="439"/>
        <v>0.20879999999999999</v>
      </c>
      <c r="E3605" s="1">
        <v>6.3949999999999996</v>
      </c>
      <c r="F3605" s="1">
        <f t="shared" si="440"/>
        <v>12.214449999999999</v>
      </c>
      <c r="G3605" s="1">
        <v>20.73</v>
      </c>
      <c r="H3605" s="1">
        <f t="shared" si="441"/>
        <v>39.594299999999997</v>
      </c>
      <c r="I3605" s="1">
        <v>14.3325</v>
      </c>
      <c r="J3605" s="1">
        <f t="shared" si="442"/>
        <v>27.379849999999998</v>
      </c>
      <c r="K3605" s="1">
        <f t="shared" si="443"/>
        <v>76.509280478911151</v>
      </c>
      <c r="L3605" s="1">
        <v>153.0185609578223</v>
      </c>
      <c r="S3605" s="1">
        <v>16.21</v>
      </c>
      <c r="T3605" s="1">
        <f t="shared" si="444"/>
        <v>21.073</v>
      </c>
      <c r="U3605" s="1">
        <v>12.0425</v>
      </c>
      <c r="V3605" s="1">
        <v>78.100815515116906</v>
      </c>
      <c r="W3605" s="1">
        <v>0.54500000000000004</v>
      </c>
      <c r="X3605" s="1">
        <v>27.774999999999999</v>
      </c>
      <c r="Y3605" s="1">
        <v>16.204999999999998</v>
      </c>
    </row>
    <row r="3606" spans="1:25">
      <c r="A3606" s="3">
        <v>39963.916666666664</v>
      </c>
      <c r="B3606" s="6">
        <v>0.91666666666666663</v>
      </c>
      <c r="C3606" s="1">
        <v>0.17</v>
      </c>
      <c r="D3606" s="1">
        <f t="shared" si="439"/>
        <v>0.19720000000000001</v>
      </c>
      <c r="E3606" s="1">
        <v>5.9625000000000004</v>
      </c>
      <c r="F3606" s="1">
        <f t="shared" si="440"/>
        <v>11.388375</v>
      </c>
      <c r="G3606" s="1">
        <v>19.447500000000002</v>
      </c>
      <c r="H3606" s="1">
        <f t="shared" si="441"/>
        <v>37.144725000000001</v>
      </c>
      <c r="I3606" s="1">
        <v>13.477499999999999</v>
      </c>
      <c r="J3606" s="1">
        <f t="shared" si="442"/>
        <v>25.756350000000001</v>
      </c>
      <c r="K3606" s="1">
        <f t="shared" si="443"/>
        <v>73.239280891494118</v>
      </c>
      <c r="L3606" s="1">
        <v>146.47856178298824</v>
      </c>
      <c r="S3606" s="1">
        <v>19.197500000000002</v>
      </c>
      <c r="T3606" s="1">
        <f t="shared" si="444"/>
        <v>24.956750000000003</v>
      </c>
      <c r="U3606" s="1">
        <v>15.1175</v>
      </c>
      <c r="V3606" s="1">
        <v>83.555883831227703</v>
      </c>
      <c r="W3606" s="1">
        <v>0.23749999999999999</v>
      </c>
      <c r="X3606" s="1">
        <v>43.1</v>
      </c>
      <c r="Y3606" s="1">
        <v>14.612500000000001</v>
      </c>
    </row>
    <row r="3607" spans="1:25">
      <c r="A3607" s="3">
        <v>39963.958333333336</v>
      </c>
      <c r="B3607" s="6">
        <v>0.95833333333333337</v>
      </c>
      <c r="C3607" s="1">
        <v>0.14499999999999999</v>
      </c>
      <c r="D3607" s="1">
        <f t="shared" si="439"/>
        <v>0.16819999999999999</v>
      </c>
      <c r="E3607" s="1">
        <v>6.21</v>
      </c>
      <c r="F3607" s="1">
        <f t="shared" si="440"/>
        <v>11.861099999999999</v>
      </c>
      <c r="G3607" s="1">
        <v>16.9375</v>
      </c>
      <c r="H3607" s="1">
        <f t="shared" si="441"/>
        <v>32.350625000000001</v>
      </c>
      <c r="I3607" s="1">
        <v>10.7225</v>
      </c>
      <c r="J3607" s="1">
        <f t="shared" si="442"/>
        <v>20.489525</v>
      </c>
      <c r="K3607" s="1">
        <f t="shared" si="443"/>
        <v>77.601635394185607</v>
      </c>
      <c r="L3607" s="1">
        <v>155.20327078837121</v>
      </c>
      <c r="S3607" s="1">
        <v>16.16</v>
      </c>
      <c r="T3607" s="1">
        <f t="shared" si="444"/>
        <v>21.008000000000003</v>
      </c>
      <c r="U3607" s="1">
        <v>12.865</v>
      </c>
      <c r="V3607" s="1">
        <v>38.777923802729198</v>
      </c>
      <c r="W3607" s="1">
        <v>0.53</v>
      </c>
      <c r="X3607" s="1">
        <v>52.15</v>
      </c>
      <c r="Y3607" s="1">
        <v>14.055</v>
      </c>
    </row>
    <row r="3608" spans="1:25">
      <c r="A3608" s="3">
        <v>39964</v>
      </c>
      <c r="B3608" s="6">
        <v>0</v>
      </c>
      <c r="C3608" s="1">
        <v>0.1275</v>
      </c>
      <c r="D3608" s="1">
        <f t="shared" si="439"/>
        <v>0.1479</v>
      </c>
      <c r="E3608" s="1">
        <v>6.2350000000000003</v>
      </c>
      <c r="F3608" s="1">
        <f t="shared" si="440"/>
        <v>11.908849999999999</v>
      </c>
      <c r="G3608" s="1">
        <v>14.08</v>
      </c>
      <c r="H3608" s="1">
        <f t="shared" si="441"/>
        <v>26.892799999999998</v>
      </c>
      <c r="I3608" s="1">
        <v>7.8475000000000001</v>
      </c>
      <c r="J3608" s="1">
        <f t="shared" si="442"/>
        <v>14.983949999999998</v>
      </c>
      <c r="K3608" s="1">
        <f t="shared" si="443"/>
        <v>78.27747017147567</v>
      </c>
      <c r="L3608" s="1">
        <v>156.55494034295134</v>
      </c>
      <c r="S3608" s="1">
        <v>15.092499999999999</v>
      </c>
      <c r="T3608" s="1">
        <f t="shared" si="444"/>
        <v>19.620249999999999</v>
      </c>
      <c r="U3608" s="1">
        <v>11.31</v>
      </c>
      <c r="V3608" s="1">
        <v>61.562862368483998</v>
      </c>
      <c r="W3608" s="1">
        <v>0.8075</v>
      </c>
      <c r="X3608" s="1">
        <v>58.35</v>
      </c>
      <c r="Y3608" s="1">
        <v>13.9825</v>
      </c>
    </row>
    <row r="3609" spans="1:25">
      <c r="A3609" s="3">
        <v>39964.041666666664</v>
      </c>
      <c r="B3609" s="6">
        <v>4.1666666666666664E-2</v>
      </c>
      <c r="C3609" s="1">
        <v>0.13250000000000001</v>
      </c>
      <c r="D3609" s="1">
        <f t="shared" si="439"/>
        <v>0.1537</v>
      </c>
      <c r="E3609" s="1">
        <v>5.56</v>
      </c>
      <c r="F3609" s="1">
        <f t="shared" si="440"/>
        <v>10.619599999999998</v>
      </c>
      <c r="G3609" s="1">
        <v>10.199999999999999</v>
      </c>
      <c r="H3609" s="1">
        <f t="shared" si="441"/>
        <v>19.481999999999999</v>
      </c>
      <c r="I3609" s="1">
        <v>4.6375000000000002</v>
      </c>
      <c r="J3609" s="1">
        <f t="shared" si="442"/>
        <v>8.8624000000000009</v>
      </c>
      <c r="K3609" s="1">
        <f t="shared" si="443"/>
        <v>75.93658359515247</v>
      </c>
      <c r="L3609" s="1">
        <v>151.87316719030494</v>
      </c>
      <c r="S3609" s="1">
        <v>15.234999999999999</v>
      </c>
      <c r="T3609" s="1">
        <f t="shared" si="444"/>
        <v>19.805499999999999</v>
      </c>
      <c r="U3609" s="1">
        <v>11.0625</v>
      </c>
      <c r="V3609" s="1">
        <v>37.320765522803697</v>
      </c>
      <c r="W3609" s="1">
        <v>0.67</v>
      </c>
      <c r="X3609" s="1">
        <v>67.05</v>
      </c>
      <c r="Y3609" s="1">
        <v>13.545</v>
      </c>
    </row>
    <row r="3610" spans="1:25">
      <c r="A3610" s="3">
        <v>39964.083333333336</v>
      </c>
      <c r="B3610" s="6">
        <v>8.3333333333333329E-2</v>
      </c>
      <c r="C3610" s="1">
        <v>0.115</v>
      </c>
      <c r="D3610" s="1">
        <f t="shared" si="439"/>
        <v>0.13339999999999999</v>
      </c>
      <c r="E3610" s="1">
        <v>5.665</v>
      </c>
      <c r="F3610" s="1">
        <f t="shared" si="440"/>
        <v>10.82015</v>
      </c>
      <c r="G3610" s="1">
        <v>11.404999999999999</v>
      </c>
      <c r="H3610" s="1">
        <f t="shared" si="441"/>
        <v>21.783549999999998</v>
      </c>
      <c r="I3610" s="1">
        <v>5.74</v>
      </c>
      <c r="J3610" s="1">
        <f t="shared" si="442"/>
        <v>10.963399999999998</v>
      </c>
      <c r="K3610" s="1">
        <f t="shared" si="443"/>
        <v>67.018709646230647</v>
      </c>
      <c r="L3610" s="1">
        <v>134.03741929246129</v>
      </c>
      <c r="S3610" s="1">
        <v>14.4375</v>
      </c>
      <c r="T3610" s="1">
        <f t="shared" si="444"/>
        <v>18.768750000000001</v>
      </c>
      <c r="U3610" s="1">
        <v>10.897500000000001</v>
      </c>
      <c r="V3610" s="1">
        <v>19.005848672921701</v>
      </c>
      <c r="W3610" s="1">
        <v>0.28249999999999997</v>
      </c>
      <c r="X3610" s="1">
        <v>77.7</v>
      </c>
      <c r="Y3610" s="1">
        <v>12.615</v>
      </c>
    </row>
    <row r="3611" spans="1:25">
      <c r="A3611" s="3">
        <v>39964.125</v>
      </c>
      <c r="B3611" s="6">
        <v>0.125</v>
      </c>
      <c r="C3611" s="1">
        <v>0.13750000000000001</v>
      </c>
      <c r="D3611" s="1">
        <f t="shared" si="439"/>
        <v>0.1595</v>
      </c>
      <c r="E3611" s="1">
        <v>5.61</v>
      </c>
      <c r="F3611" s="1">
        <f t="shared" si="440"/>
        <v>10.7151</v>
      </c>
      <c r="G3611" s="1">
        <v>10.4725</v>
      </c>
      <c r="H3611" s="1">
        <f t="shared" si="441"/>
        <v>20.002475</v>
      </c>
      <c r="I3611" s="1">
        <v>4.8600000000000003</v>
      </c>
      <c r="J3611" s="1">
        <f t="shared" si="442"/>
        <v>9.2873750000000008</v>
      </c>
      <c r="K3611" s="1">
        <f t="shared" si="443"/>
        <v>63.046093086580889</v>
      </c>
      <c r="L3611" s="1">
        <v>126.09218617316178</v>
      </c>
      <c r="S3611" s="1">
        <v>13.1525</v>
      </c>
      <c r="T3611" s="1">
        <f t="shared" si="444"/>
        <v>17.09825</v>
      </c>
      <c r="U3611" s="1">
        <v>9.7774999999999999</v>
      </c>
      <c r="V3611" s="1">
        <v>284.73452271382502</v>
      </c>
      <c r="W3611" s="1">
        <v>0.1075</v>
      </c>
      <c r="X3611" s="1">
        <v>83.924999999999997</v>
      </c>
      <c r="Y3611" s="1">
        <v>11.675000000000001</v>
      </c>
    </row>
    <row r="3612" spans="1:25">
      <c r="A3612" s="3">
        <v>39964.166666666664</v>
      </c>
      <c r="B3612" s="6">
        <v>0.16666666666666666</v>
      </c>
      <c r="C3612" s="1">
        <v>0.16750000000000001</v>
      </c>
      <c r="D3612" s="1">
        <f t="shared" si="439"/>
        <v>0.1943</v>
      </c>
      <c r="E3612" s="1">
        <v>19.432500000000001</v>
      </c>
      <c r="F3612" s="1">
        <f t="shared" si="440"/>
        <v>37.116075000000002</v>
      </c>
      <c r="G3612" s="1">
        <v>33.29</v>
      </c>
      <c r="H3612" s="1">
        <f t="shared" si="441"/>
        <v>63.583899999999993</v>
      </c>
      <c r="I3612" s="1">
        <v>13.862500000000001</v>
      </c>
      <c r="J3612" s="1">
        <f t="shared" si="442"/>
        <v>26.467824999999991</v>
      </c>
      <c r="K3612" s="1">
        <f t="shared" si="443"/>
        <v>34.91224062800493</v>
      </c>
      <c r="L3612" s="1">
        <v>69.824481256009861</v>
      </c>
      <c r="S3612" s="1">
        <v>14.73</v>
      </c>
      <c r="T3612" s="1">
        <f t="shared" si="444"/>
        <v>19.149000000000001</v>
      </c>
      <c r="U3612" s="1">
        <v>12.25</v>
      </c>
      <c r="V3612" s="1">
        <v>245.74263500171199</v>
      </c>
      <c r="W3612" s="1">
        <v>0.28999999999999998</v>
      </c>
      <c r="X3612" s="1">
        <v>88.9</v>
      </c>
      <c r="Y3612" s="1">
        <v>11.0075</v>
      </c>
    </row>
    <row r="3613" spans="1:25">
      <c r="A3613" s="3">
        <v>39964.208333333336</v>
      </c>
      <c r="B3613" s="6">
        <v>0.20833333333333334</v>
      </c>
      <c r="C3613" s="1">
        <v>0.11</v>
      </c>
      <c r="D3613" s="1">
        <f t="shared" si="439"/>
        <v>0.12759999999999999</v>
      </c>
      <c r="E3613" s="1">
        <v>10.57</v>
      </c>
      <c r="F3613" s="1">
        <f t="shared" si="440"/>
        <v>20.188700000000001</v>
      </c>
      <c r="G3613" s="1">
        <v>16.989999999999998</v>
      </c>
      <c r="H3613" s="1">
        <f t="shared" si="441"/>
        <v>32.450899999999997</v>
      </c>
      <c r="I3613" s="1">
        <v>6.415</v>
      </c>
      <c r="J3613" s="1">
        <f t="shared" si="442"/>
        <v>12.262199999999996</v>
      </c>
      <c r="K3613" s="1">
        <f t="shared" si="443"/>
        <v>43.313049155155454</v>
      </c>
      <c r="L3613" s="1">
        <v>86.626098310310908</v>
      </c>
      <c r="S3613" s="1">
        <v>14.8125</v>
      </c>
      <c r="T3613" s="1">
        <f t="shared" si="444"/>
        <v>19.256250000000001</v>
      </c>
      <c r="U3613" s="1">
        <v>12.0025</v>
      </c>
      <c r="V3613" s="1">
        <v>239.152661159009</v>
      </c>
      <c r="W3613" s="1">
        <v>0.2475</v>
      </c>
      <c r="X3613" s="1">
        <v>86.875</v>
      </c>
      <c r="Y3613" s="1">
        <v>12.397500000000001</v>
      </c>
    </row>
    <row r="3614" spans="1:25">
      <c r="A3614" s="3">
        <v>39964.25</v>
      </c>
      <c r="B3614" s="6">
        <v>0.25</v>
      </c>
      <c r="C3614" s="1">
        <v>0.1225</v>
      </c>
      <c r="D3614" s="1">
        <f t="shared" si="439"/>
        <v>0.14209999999999998</v>
      </c>
      <c r="E3614" s="1">
        <v>12.14</v>
      </c>
      <c r="F3614" s="1">
        <f t="shared" si="440"/>
        <v>23.1874</v>
      </c>
      <c r="G3614" s="1">
        <v>19.302499999999998</v>
      </c>
      <c r="H3614" s="1">
        <f t="shared" si="441"/>
        <v>36.867774999999995</v>
      </c>
      <c r="I3614" s="1">
        <v>7.1675000000000004</v>
      </c>
      <c r="J3614" s="1">
        <f t="shared" si="442"/>
        <v>13.680374999999994</v>
      </c>
      <c r="K3614" s="1">
        <f t="shared" si="443"/>
        <v>48.067764337858648</v>
      </c>
      <c r="L3614" s="1">
        <v>96.135528675717296</v>
      </c>
      <c r="S3614" s="1">
        <v>14.1525</v>
      </c>
      <c r="T3614" s="1">
        <f t="shared" si="444"/>
        <v>18.398250000000001</v>
      </c>
      <c r="U3614" s="1">
        <v>11.6975</v>
      </c>
      <c r="V3614" s="1">
        <v>312.05945285538797</v>
      </c>
      <c r="W3614" s="1">
        <v>0.36499999999999999</v>
      </c>
      <c r="X3614" s="1">
        <v>65.150000000000006</v>
      </c>
      <c r="Y3614" s="1">
        <v>15.32</v>
      </c>
    </row>
    <row r="3615" spans="1:25">
      <c r="A3615" s="3">
        <v>39964.291666666664</v>
      </c>
      <c r="B3615" s="6">
        <v>0.29166666666666669</v>
      </c>
      <c r="C3615" s="1">
        <v>0.19</v>
      </c>
      <c r="D3615" s="1">
        <f t="shared" si="439"/>
        <v>0.22039999999999998</v>
      </c>
      <c r="E3615" s="1">
        <v>11.327500000000001</v>
      </c>
      <c r="F3615" s="1">
        <f t="shared" si="440"/>
        <v>21.635525000000001</v>
      </c>
      <c r="G3615" s="1">
        <v>19.322500000000002</v>
      </c>
      <c r="H3615" s="1">
        <f t="shared" si="441"/>
        <v>36.905974999999998</v>
      </c>
      <c r="I3615" s="1">
        <v>7.9950000000000001</v>
      </c>
      <c r="J3615" s="1">
        <f t="shared" si="442"/>
        <v>15.270449999999997</v>
      </c>
      <c r="K3615" s="1">
        <f t="shared" si="443"/>
        <v>60.840465887647312</v>
      </c>
      <c r="L3615" s="1">
        <v>121.68093177529462</v>
      </c>
      <c r="S3615" s="1">
        <v>16.3325</v>
      </c>
      <c r="T3615" s="1">
        <f t="shared" si="444"/>
        <v>21.232250000000001</v>
      </c>
      <c r="U3615" s="1">
        <v>12.095000000000001</v>
      </c>
      <c r="V3615" s="1">
        <v>56.272872967792701</v>
      </c>
      <c r="W3615" s="1">
        <v>0.88500000000000001</v>
      </c>
      <c r="X3615" s="1">
        <v>47.05</v>
      </c>
      <c r="Y3615" s="1">
        <v>18.237500000000001</v>
      </c>
    </row>
    <row r="3616" spans="1:25">
      <c r="A3616" s="3">
        <v>39964.333333333336</v>
      </c>
      <c r="B3616" s="6">
        <v>0.33333333333333331</v>
      </c>
      <c r="C3616" s="1">
        <v>0.19750000000000001</v>
      </c>
      <c r="D3616" s="1">
        <f t="shared" si="439"/>
        <v>0.2291</v>
      </c>
      <c r="E3616" s="1">
        <v>11.085000000000001</v>
      </c>
      <c r="F3616" s="1">
        <f t="shared" si="440"/>
        <v>21.172350000000002</v>
      </c>
      <c r="G3616" s="1">
        <v>17.684999999999999</v>
      </c>
      <c r="H3616" s="1">
        <f t="shared" si="441"/>
        <v>33.778349999999996</v>
      </c>
      <c r="I3616" s="1">
        <v>6.5975000000000001</v>
      </c>
      <c r="J3616" s="1">
        <f t="shared" si="442"/>
        <v>12.605999999999995</v>
      </c>
      <c r="K3616" s="1">
        <f t="shared" si="443"/>
        <v>67.47490605578588</v>
      </c>
      <c r="L3616" s="1">
        <v>134.94981211157176</v>
      </c>
      <c r="S3616" s="1">
        <v>16.59</v>
      </c>
      <c r="T3616" s="1">
        <f t="shared" si="444"/>
        <v>21.567</v>
      </c>
      <c r="U3616" s="1">
        <v>11.4975</v>
      </c>
      <c r="V3616" s="1">
        <v>63.489674051579101</v>
      </c>
      <c r="W3616" s="1">
        <v>1.0475000000000001</v>
      </c>
      <c r="X3616" s="1">
        <v>39.825000000000003</v>
      </c>
      <c r="Y3616" s="1">
        <v>20.09</v>
      </c>
    </row>
    <row r="3617" spans="1:25">
      <c r="A3617" s="3">
        <v>39964.375</v>
      </c>
      <c r="B3617" s="6">
        <v>0.375</v>
      </c>
      <c r="C3617" s="1">
        <v>0.2</v>
      </c>
      <c r="D3617" s="1">
        <f t="shared" si="439"/>
        <v>0.23199999999999998</v>
      </c>
      <c r="E3617" s="1">
        <v>8.7100000000000009</v>
      </c>
      <c r="F3617" s="1">
        <f t="shared" si="440"/>
        <v>16.636100000000003</v>
      </c>
      <c r="G3617" s="1">
        <v>14.585000000000001</v>
      </c>
      <c r="H3617" s="1">
        <f t="shared" si="441"/>
        <v>27.85735</v>
      </c>
      <c r="I3617" s="1">
        <v>5.875</v>
      </c>
      <c r="J3617" s="1">
        <f t="shared" si="442"/>
        <v>11.221249999999998</v>
      </c>
      <c r="K3617" s="1">
        <f t="shared" si="443"/>
        <v>80.944233852145601</v>
      </c>
      <c r="L3617" s="1">
        <v>161.8884677042912</v>
      </c>
      <c r="S3617" s="1">
        <v>14.4925</v>
      </c>
      <c r="T3617" s="1">
        <f t="shared" si="444"/>
        <v>18.840250000000001</v>
      </c>
      <c r="U3617" s="1">
        <v>9.3524999999999991</v>
      </c>
      <c r="V3617" s="1">
        <v>63.742731467960198</v>
      </c>
      <c r="W3617" s="1">
        <v>1.3825000000000001</v>
      </c>
      <c r="X3617" s="1">
        <v>30.375</v>
      </c>
      <c r="Y3617" s="1">
        <v>21.887499999999999</v>
      </c>
    </row>
    <row r="3618" spans="1:25">
      <c r="A3618" s="3">
        <v>39964.416666666664</v>
      </c>
      <c r="B3618" s="6">
        <v>0.41666666666666669</v>
      </c>
      <c r="C3618" s="1">
        <v>0.21</v>
      </c>
      <c r="D3618" s="1">
        <f t="shared" si="439"/>
        <v>0.24359999999999998</v>
      </c>
      <c r="E3618" s="1">
        <v>7.52</v>
      </c>
      <c r="F3618" s="1">
        <f t="shared" si="440"/>
        <v>14.363199999999999</v>
      </c>
      <c r="G3618" s="1">
        <v>13.137499999999999</v>
      </c>
      <c r="H3618" s="1">
        <f t="shared" si="441"/>
        <v>25.092624999999998</v>
      </c>
      <c r="I3618" s="1">
        <v>5.6174999999999997</v>
      </c>
      <c r="J3618" s="1">
        <f t="shared" si="442"/>
        <v>10.729424999999999</v>
      </c>
      <c r="K3618" s="1">
        <f t="shared" si="443"/>
        <v>88.643002132882387</v>
      </c>
      <c r="L3618" s="1">
        <v>177.28600426576477</v>
      </c>
      <c r="S3618" s="1">
        <v>14.5275</v>
      </c>
      <c r="T3618" s="1">
        <f t="shared" si="444"/>
        <v>18.885750000000002</v>
      </c>
      <c r="U3618" s="1">
        <v>9.7966666666666704</v>
      </c>
      <c r="V3618" s="1">
        <v>68.174424128722194</v>
      </c>
      <c r="W3618" s="1">
        <v>1.3925000000000001</v>
      </c>
      <c r="X3618" s="1">
        <v>22.1</v>
      </c>
      <c r="Y3618" s="1">
        <v>23.7075</v>
      </c>
    </row>
    <row r="3619" spans="1:25">
      <c r="A3619" s="3">
        <v>39964.458333333336</v>
      </c>
      <c r="B3619" s="6">
        <v>0.45833333333333331</v>
      </c>
      <c r="C3619" s="1">
        <v>0.21</v>
      </c>
      <c r="D3619" s="1">
        <f t="shared" si="439"/>
        <v>0.24359999999999998</v>
      </c>
      <c r="E3619" s="1">
        <v>9.8450000000000006</v>
      </c>
      <c r="F3619" s="1">
        <f t="shared" si="440"/>
        <v>18.80395</v>
      </c>
      <c r="G3619" s="1">
        <v>16.5625</v>
      </c>
      <c r="H3619" s="1">
        <f t="shared" si="441"/>
        <v>31.634374999999999</v>
      </c>
      <c r="I3619" s="1">
        <v>6.7175000000000002</v>
      </c>
      <c r="J3619" s="1">
        <f t="shared" si="442"/>
        <v>12.830424999999998</v>
      </c>
      <c r="K3619" s="1">
        <f t="shared" si="443"/>
        <v>87.825210013461941</v>
      </c>
      <c r="L3619" s="1">
        <v>175.65042002692388</v>
      </c>
      <c r="S3619" s="1">
        <v>15.5</v>
      </c>
      <c r="T3619" s="1">
        <f t="shared" si="444"/>
        <v>20.150000000000002</v>
      </c>
      <c r="U3619" s="1">
        <v>9.77</v>
      </c>
      <c r="V3619" s="1">
        <v>62.018004413217199</v>
      </c>
      <c r="W3619" s="1">
        <v>1.34</v>
      </c>
      <c r="X3619" s="1">
        <v>20.274999999999999</v>
      </c>
      <c r="Y3619" s="1">
        <v>24.79</v>
      </c>
    </row>
    <row r="3620" spans="1:25">
      <c r="A3620" s="3">
        <v>39964.5</v>
      </c>
      <c r="B3620" s="6">
        <v>0.5</v>
      </c>
      <c r="C3620" s="1">
        <v>0.21249999999999999</v>
      </c>
      <c r="D3620" s="1">
        <f t="shared" si="439"/>
        <v>0.24649999999999997</v>
      </c>
      <c r="E3620" s="1">
        <v>7.9524999999999997</v>
      </c>
      <c r="F3620" s="1">
        <f t="shared" si="440"/>
        <v>15.189274999999999</v>
      </c>
      <c r="G3620" s="1">
        <v>14.0425</v>
      </c>
      <c r="H3620" s="1">
        <f t="shared" si="441"/>
        <v>26.821175</v>
      </c>
      <c r="I3620" s="1">
        <v>6.0925000000000002</v>
      </c>
      <c r="J3620" s="1">
        <f t="shared" si="442"/>
        <v>11.631900000000002</v>
      </c>
      <c r="K3620" s="1">
        <f t="shared" si="443"/>
        <v>94.202498987273174</v>
      </c>
      <c r="L3620" s="1">
        <v>188.40499797454635</v>
      </c>
      <c r="S3620" s="1">
        <v>20.175000000000001</v>
      </c>
      <c r="T3620" s="1">
        <f t="shared" si="444"/>
        <v>26.227500000000003</v>
      </c>
      <c r="U3620" s="1">
        <v>9.8025000000000002</v>
      </c>
      <c r="V3620" s="1">
        <v>60.274989815415701</v>
      </c>
      <c r="W3620" s="1">
        <v>1.78</v>
      </c>
      <c r="X3620" s="1">
        <v>20.350000000000001</v>
      </c>
      <c r="Y3620" s="1">
        <v>25.37</v>
      </c>
    </row>
    <row r="3621" spans="1:25">
      <c r="A3621" s="3">
        <v>39964.541666666664</v>
      </c>
      <c r="B3621" s="6">
        <v>0.54166666666666663</v>
      </c>
      <c r="C3621" s="1">
        <v>0.17749999999999999</v>
      </c>
      <c r="D3621" s="1">
        <f t="shared" si="439"/>
        <v>0.20589999999999997</v>
      </c>
      <c r="E3621" s="1">
        <v>6.5650000000000004</v>
      </c>
      <c r="F3621" s="1">
        <f t="shared" si="440"/>
        <v>12.539149999999999</v>
      </c>
      <c r="G3621" s="1">
        <v>11.99</v>
      </c>
      <c r="H3621" s="1">
        <f t="shared" si="441"/>
        <v>22.9009</v>
      </c>
      <c r="I3621" s="1">
        <v>5.4249999999999998</v>
      </c>
      <c r="J3621" s="1">
        <f t="shared" si="442"/>
        <v>10.361750000000001</v>
      </c>
      <c r="K3621" s="1">
        <f t="shared" si="443"/>
        <v>99.332654736942928</v>
      </c>
      <c r="L3621" s="1">
        <v>198.66530947388586</v>
      </c>
      <c r="S3621" s="1">
        <v>24.795000000000002</v>
      </c>
      <c r="T3621" s="1">
        <f t="shared" si="444"/>
        <v>32.233500000000006</v>
      </c>
      <c r="U3621" s="1">
        <v>11.005000000000001</v>
      </c>
      <c r="V3621" s="1">
        <v>57.722554687354503</v>
      </c>
      <c r="W3621" s="1">
        <v>2.1775000000000002</v>
      </c>
      <c r="X3621" s="1">
        <v>19.875</v>
      </c>
      <c r="Y3621" s="1">
        <v>25.387499999999999</v>
      </c>
    </row>
    <row r="3622" spans="1:25">
      <c r="A3622" s="3">
        <v>39964.583333333336</v>
      </c>
      <c r="B3622" s="6">
        <v>0.58333333333333337</v>
      </c>
      <c r="C3622" s="1">
        <v>0.22</v>
      </c>
      <c r="D3622" s="1">
        <f t="shared" si="439"/>
        <v>0.25519999999999998</v>
      </c>
      <c r="E3622" s="1">
        <v>6.7424999999999997</v>
      </c>
      <c r="F3622" s="1">
        <f t="shared" si="440"/>
        <v>12.878174999999999</v>
      </c>
      <c r="G3622" s="1">
        <v>12.4725</v>
      </c>
      <c r="H3622" s="1">
        <f t="shared" si="441"/>
        <v>23.822475000000001</v>
      </c>
      <c r="I3622" s="1">
        <v>5.73</v>
      </c>
      <c r="J3622" s="1">
        <f t="shared" si="442"/>
        <v>10.944300000000002</v>
      </c>
      <c r="K3622" s="1">
        <f t="shared" si="443"/>
        <v>101.48836542499873</v>
      </c>
      <c r="L3622" s="1">
        <v>202.97673084999747</v>
      </c>
      <c r="S3622" s="1">
        <v>21.57</v>
      </c>
      <c r="T3622" s="1">
        <f t="shared" si="444"/>
        <v>28.041</v>
      </c>
      <c r="U3622" s="1">
        <v>12.994999999999999</v>
      </c>
      <c r="V3622" s="1">
        <v>58.894959325048397</v>
      </c>
      <c r="W3622" s="1">
        <v>1.875</v>
      </c>
      <c r="X3622" s="1">
        <v>19.600000000000001</v>
      </c>
      <c r="Y3622" s="1">
        <v>25.524999999999999</v>
      </c>
    </row>
    <row r="3623" spans="1:25">
      <c r="A3623" s="3">
        <v>39964.625</v>
      </c>
      <c r="B3623" s="6">
        <v>0.625</v>
      </c>
      <c r="C3623" s="1">
        <v>0.16750000000000001</v>
      </c>
      <c r="D3623" s="1">
        <f t="shared" si="439"/>
        <v>0.1943</v>
      </c>
      <c r="E3623" s="1">
        <v>8.3049999999999997</v>
      </c>
      <c r="F3623" s="1">
        <f t="shared" si="440"/>
        <v>15.862549999999999</v>
      </c>
      <c r="G3623" s="1">
        <v>15.48</v>
      </c>
      <c r="H3623" s="1">
        <f t="shared" si="441"/>
        <v>29.566800000000001</v>
      </c>
      <c r="I3623" s="1">
        <v>7.1749999999999998</v>
      </c>
      <c r="J3623" s="1">
        <f t="shared" si="442"/>
        <v>13.704250000000002</v>
      </c>
      <c r="K3623" s="1">
        <f t="shared" si="443"/>
        <v>103.29620942262066</v>
      </c>
      <c r="L3623" s="1">
        <v>206.59241884524133</v>
      </c>
      <c r="S3623" s="1">
        <v>18.03</v>
      </c>
      <c r="T3623" s="1">
        <f t="shared" si="444"/>
        <v>23.439000000000004</v>
      </c>
      <c r="U3623" s="1">
        <v>11.755000000000001</v>
      </c>
      <c r="V3623" s="1">
        <v>65.491898703794405</v>
      </c>
      <c r="W3623" s="1">
        <v>1.9450000000000001</v>
      </c>
      <c r="X3623" s="1">
        <v>18.05</v>
      </c>
      <c r="Y3623" s="1">
        <v>25.63</v>
      </c>
    </row>
    <row r="3624" spans="1:25">
      <c r="A3624" s="3">
        <v>39964.666666666664</v>
      </c>
      <c r="B3624" s="6">
        <v>0.66666666666666663</v>
      </c>
      <c r="C3624" s="1">
        <v>0.16500000000000001</v>
      </c>
      <c r="D3624" s="1">
        <f t="shared" si="439"/>
        <v>0.19139999999999999</v>
      </c>
      <c r="E3624" s="1">
        <v>7.8475000000000001</v>
      </c>
      <c r="F3624" s="1">
        <f t="shared" si="440"/>
        <v>14.988725000000001</v>
      </c>
      <c r="G3624" s="1">
        <v>13.5525</v>
      </c>
      <c r="H3624" s="1">
        <f t="shared" si="441"/>
        <v>25.885275</v>
      </c>
      <c r="I3624" s="1">
        <v>5.7074999999999996</v>
      </c>
      <c r="J3624" s="1">
        <f t="shared" si="442"/>
        <v>10.89655</v>
      </c>
      <c r="K3624" s="1">
        <f t="shared" si="443"/>
        <v>105.8307071037388</v>
      </c>
      <c r="L3624" s="1">
        <v>211.66141420747761</v>
      </c>
      <c r="S3624" s="1">
        <v>14.9725</v>
      </c>
      <c r="T3624" s="1">
        <f t="shared" si="444"/>
        <v>19.46425</v>
      </c>
      <c r="U3624" s="1">
        <v>7.5225</v>
      </c>
      <c r="V3624" s="1">
        <v>67.5516768705033</v>
      </c>
      <c r="W3624" s="1">
        <v>2.6724999999999999</v>
      </c>
      <c r="X3624" s="1">
        <v>13.4</v>
      </c>
      <c r="Y3624" s="1">
        <v>24.952500000000001</v>
      </c>
    </row>
    <row r="3625" spans="1:25">
      <c r="A3625" s="3">
        <v>39964.708333333336</v>
      </c>
      <c r="B3625" s="6">
        <v>0.70833333333333337</v>
      </c>
      <c r="C3625" s="1">
        <v>0.155</v>
      </c>
      <c r="D3625" s="1">
        <f t="shared" si="439"/>
        <v>0.17979999999999999</v>
      </c>
      <c r="E3625" s="1">
        <v>7.4850000000000003</v>
      </c>
      <c r="F3625" s="1">
        <f t="shared" si="440"/>
        <v>14.29635</v>
      </c>
      <c r="G3625" s="1">
        <v>12.967499999999999</v>
      </c>
      <c r="H3625" s="1">
        <f t="shared" si="441"/>
        <v>24.767924999999998</v>
      </c>
      <c r="I3625" s="1">
        <v>5.4824999999999999</v>
      </c>
      <c r="J3625" s="1">
        <f t="shared" si="442"/>
        <v>10.471574999999998</v>
      </c>
      <c r="K3625" s="1">
        <f t="shared" si="443"/>
        <v>106.64381713583973</v>
      </c>
      <c r="L3625" s="1">
        <v>213.28763427167945</v>
      </c>
      <c r="S3625" s="1">
        <v>17.234999999999999</v>
      </c>
      <c r="T3625" s="1">
        <f t="shared" si="444"/>
        <v>22.4055</v>
      </c>
      <c r="U3625" s="1">
        <v>9.2424999999999997</v>
      </c>
      <c r="V3625" s="1">
        <v>66.500019193986603</v>
      </c>
      <c r="W3625" s="1">
        <v>2.9</v>
      </c>
      <c r="X3625" s="1">
        <v>16.475000000000001</v>
      </c>
      <c r="Y3625" s="1">
        <v>23.962499999999999</v>
      </c>
    </row>
    <row r="3626" spans="1:25">
      <c r="A3626" s="3">
        <v>39964.75</v>
      </c>
      <c r="B3626" s="6">
        <v>0.75</v>
      </c>
      <c r="C3626" s="1">
        <v>0.1825</v>
      </c>
      <c r="D3626" s="1">
        <f t="shared" si="439"/>
        <v>0.21169999999999997</v>
      </c>
      <c r="E3626" s="1">
        <v>6.63</v>
      </c>
      <c r="F3626" s="1">
        <f t="shared" si="440"/>
        <v>12.6633</v>
      </c>
      <c r="G3626" s="1">
        <v>11.545</v>
      </c>
      <c r="H3626" s="1">
        <f t="shared" si="441"/>
        <v>22.05095</v>
      </c>
      <c r="I3626" s="1">
        <v>4.9175000000000004</v>
      </c>
      <c r="J3626" s="1">
        <f t="shared" si="442"/>
        <v>9.3876500000000007</v>
      </c>
      <c r="K3626" s="1">
        <f t="shared" si="443"/>
        <v>104.61578667508545</v>
      </c>
      <c r="L3626" s="1">
        <v>209.23157335017089</v>
      </c>
      <c r="S3626" s="1">
        <v>14.02</v>
      </c>
      <c r="T3626" s="1">
        <f t="shared" si="444"/>
        <v>18.225999999999999</v>
      </c>
      <c r="U3626" s="1">
        <v>8.0675000000000008</v>
      </c>
      <c r="V3626" s="1">
        <v>69.439049419482004</v>
      </c>
      <c r="W3626" s="1">
        <v>2.4424999999999999</v>
      </c>
      <c r="X3626" s="1">
        <v>17.3</v>
      </c>
      <c r="Y3626" s="1">
        <v>23.41</v>
      </c>
    </row>
    <row r="3627" spans="1:25">
      <c r="A3627" s="3">
        <v>39964.791666666664</v>
      </c>
      <c r="B3627" s="6">
        <v>0.79166666666666663</v>
      </c>
      <c r="C3627" s="1">
        <v>0.1825</v>
      </c>
      <c r="D3627" s="1">
        <f t="shared" si="439"/>
        <v>0.21169999999999997</v>
      </c>
      <c r="E3627" s="1">
        <v>7.5025000000000004</v>
      </c>
      <c r="F3627" s="1">
        <f t="shared" si="440"/>
        <v>14.329775</v>
      </c>
      <c r="G3627" s="1">
        <v>14.467499999999999</v>
      </c>
      <c r="H3627" s="1">
        <f t="shared" si="441"/>
        <v>27.632924999999997</v>
      </c>
      <c r="I3627" s="1">
        <v>6.9625000000000004</v>
      </c>
      <c r="J3627" s="1">
        <f t="shared" si="442"/>
        <v>13.303149999999997</v>
      </c>
      <c r="K3627" s="1">
        <f t="shared" si="443"/>
        <v>98.752256110295122</v>
      </c>
      <c r="L3627" s="1">
        <v>197.50451222059024</v>
      </c>
      <c r="S3627" s="1">
        <v>13.112500000000001</v>
      </c>
      <c r="T3627" s="1">
        <f t="shared" si="444"/>
        <v>17.046250000000001</v>
      </c>
      <c r="U3627" s="1">
        <v>11.14</v>
      </c>
      <c r="V3627" s="1">
        <v>71.959411656636405</v>
      </c>
      <c r="W3627" s="1">
        <v>1.9724999999999999</v>
      </c>
      <c r="X3627" s="1">
        <v>22.35</v>
      </c>
      <c r="Y3627" s="1">
        <v>22.04</v>
      </c>
    </row>
    <row r="3628" spans="1:25">
      <c r="A3628" s="3">
        <v>39964.833333333336</v>
      </c>
      <c r="B3628" s="6">
        <v>0.83333333333333337</v>
      </c>
      <c r="C3628" s="1">
        <v>0.22750000000000001</v>
      </c>
      <c r="D3628" s="1">
        <f t="shared" si="439"/>
        <v>0.26389999999999997</v>
      </c>
      <c r="E3628" s="1">
        <v>7.665</v>
      </c>
      <c r="F3628" s="1">
        <f t="shared" si="440"/>
        <v>14.64015</v>
      </c>
      <c r="G3628" s="1">
        <v>16.327500000000001</v>
      </c>
      <c r="H3628" s="1">
        <f t="shared" si="441"/>
        <v>31.185524999999998</v>
      </c>
      <c r="I3628" s="1">
        <v>8.6624999999999996</v>
      </c>
      <c r="J3628" s="1">
        <f t="shared" si="442"/>
        <v>16.545375</v>
      </c>
      <c r="K3628" s="1">
        <f t="shared" si="443"/>
        <v>89.882078570680079</v>
      </c>
      <c r="L3628" s="1">
        <v>179.76415714136016</v>
      </c>
      <c r="S3628" s="1">
        <v>16.702500000000001</v>
      </c>
      <c r="T3628" s="1">
        <f t="shared" si="444"/>
        <v>21.713250000000002</v>
      </c>
      <c r="U3628" s="1">
        <v>13.442500000000001</v>
      </c>
      <c r="V3628" s="1">
        <v>65.802686589944898</v>
      </c>
      <c r="W3628" s="1">
        <v>1.575</v>
      </c>
      <c r="X3628" s="1">
        <v>31.3</v>
      </c>
      <c r="Y3628" s="1">
        <v>20.745000000000001</v>
      </c>
    </row>
    <row r="3629" spans="1:25">
      <c r="A3629" s="3">
        <v>39964.875</v>
      </c>
      <c r="B3629" s="6">
        <v>0.875</v>
      </c>
      <c r="C3629" s="1">
        <v>0.215</v>
      </c>
      <c r="D3629" s="1">
        <f t="shared" si="439"/>
        <v>0.24939999999999998</v>
      </c>
      <c r="E3629" s="1">
        <v>6.9474999999999998</v>
      </c>
      <c r="F3629" s="1">
        <f t="shared" si="440"/>
        <v>13.269724999999999</v>
      </c>
      <c r="G3629" s="1">
        <v>16.21</v>
      </c>
      <c r="H3629" s="1">
        <f t="shared" si="441"/>
        <v>30.961100000000002</v>
      </c>
      <c r="I3629" s="1">
        <v>9.2650000000000006</v>
      </c>
      <c r="J3629" s="1">
        <f t="shared" si="442"/>
        <v>17.691375000000001</v>
      </c>
      <c r="K3629" s="1">
        <f t="shared" si="443"/>
        <v>80.04288275633148</v>
      </c>
      <c r="L3629" s="1">
        <v>160.08576551266296</v>
      </c>
      <c r="S3629" s="1">
        <v>14.47</v>
      </c>
      <c r="T3629" s="1">
        <f t="shared" si="444"/>
        <v>18.811</v>
      </c>
      <c r="U3629" s="1">
        <v>11.112500000000001</v>
      </c>
      <c r="V3629" s="1">
        <v>59.306637704002199</v>
      </c>
      <c r="W3629" s="1">
        <v>1.0225</v>
      </c>
      <c r="X3629" s="1">
        <v>40.024999999999999</v>
      </c>
      <c r="Y3629" s="1">
        <v>19.545000000000002</v>
      </c>
    </row>
    <row r="3630" spans="1:25">
      <c r="A3630" s="3">
        <v>39964.916666666664</v>
      </c>
      <c r="B3630" s="6">
        <v>0.91666666666666663</v>
      </c>
      <c r="C3630" s="1">
        <v>0.19750000000000001</v>
      </c>
      <c r="D3630" s="1">
        <f t="shared" si="439"/>
        <v>0.2291</v>
      </c>
      <c r="E3630" s="1">
        <v>7.58</v>
      </c>
      <c r="F3630" s="1">
        <f t="shared" si="440"/>
        <v>14.4778</v>
      </c>
      <c r="G3630" s="1">
        <v>13.817500000000001</v>
      </c>
      <c r="H3630" s="1">
        <f t="shared" si="441"/>
        <v>26.391425000000002</v>
      </c>
      <c r="I3630" s="1">
        <v>6.24</v>
      </c>
      <c r="J3630" s="1">
        <f t="shared" si="442"/>
        <v>11.913625000000001</v>
      </c>
      <c r="K3630" s="1">
        <f t="shared" si="443"/>
        <v>74.840087131494144</v>
      </c>
      <c r="L3630" s="1">
        <v>149.68017426298829</v>
      </c>
      <c r="S3630" s="1">
        <v>16.327500000000001</v>
      </c>
      <c r="T3630" s="1">
        <f t="shared" si="444"/>
        <v>21.225750000000001</v>
      </c>
      <c r="U3630" s="1">
        <v>11.0375</v>
      </c>
      <c r="V3630" s="1">
        <v>61.113063475128499</v>
      </c>
      <c r="W3630" s="1">
        <v>0.91</v>
      </c>
      <c r="X3630" s="1">
        <v>53.55</v>
      </c>
      <c r="Y3630" s="1">
        <v>18.267499999999998</v>
      </c>
    </row>
    <row r="3631" spans="1:25">
      <c r="A3631" s="3">
        <v>39964.958333333336</v>
      </c>
      <c r="B3631" s="6">
        <v>0.95833333333333337</v>
      </c>
      <c r="C3631" s="1">
        <v>0.17499999999999999</v>
      </c>
      <c r="D3631" s="1">
        <f t="shared" si="439"/>
        <v>0.20299999999999999</v>
      </c>
      <c r="E3631" s="1">
        <v>5.9974999999999996</v>
      </c>
      <c r="F3631" s="1">
        <f t="shared" si="440"/>
        <v>11.455224999999999</v>
      </c>
      <c r="G3631" s="1">
        <v>10.8025</v>
      </c>
      <c r="H3631" s="1">
        <f t="shared" si="441"/>
        <v>20.632774999999999</v>
      </c>
      <c r="I3631" s="1">
        <v>4.8025000000000002</v>
      </c>
      <c r="J3631" s="1">
        <f t="shared" si="442"/>
        <v>9.1775500000000001</v>
      </c>
      <c r="K3631" s="1">
        <f t="shared" si="443"/>
        <v>74.92012459783885</v>
      </c>
      <c r="L3631" s="1">
        <v>149.8402491956777</v>
      </c>
      <c r="S3631" s="1">
        <v>13.6975</v>
      </c>
      <c r="T3631" s="1">
        <f t="shared" si="444"/>
        <v>17.806750000000001</v>
      </c>
      <c r="U3631" s="1">
        <v>9.4224999999999994</v>
      </c>
      <c r="V3631" s="1">
        <v>49.495541809943099</v>
      </c>
      <c r="W3631" s="1">
        <v>0.84</v>
      </c>
      <c r="X3631" s="1">
        <v>59.024999999999999</v>
      </c>
      <c r="Y3631" s="1">
        <v>17.317499999999999</v>
      </c>
    </row>
    <row r="3632" spans="1:25">
      <c r="A3632" s="3">
        <v>39965</v>
      </c>
      <c r="B3632" s="6">
        <v>0</v>
      </c>
      <c r="C3632" s="1">
        <v>0.1525</v>
      </c>
      <c r="D3632" s="1">
        <f t="shared" si="439"/>
        <v>0.17689999999999997</v>
      </c>
      <c r="E3632" s="1">
        <v>5.915</v>
      </c>
      <c r="F3632" s="1">
        <f t="shared" si="440"/>
        <v>11.297649999999999</v>
      </c>
      <c r="G3632" s="1">
        <v>9.17</v>
      </c>
      <c r="H3632" s="1">
        <f t="shared" si="441"/>
        <v>17.514699999999998</v>
      </c>
      <c r="I3632" s="1">
        <v>3.2574999999999998</v>
      </c>
      <c r="J3632" s="1">
        <f t="shared" si="442"/>
        <v>6.2170499999999986</v>
      </c>
      <c r="K3632" s="1">
        <f t="shared" si="443"/>
        <v>70.339742411534132</v>
      </c>
      <c r="L3632" s="1">
        <v>140.67948482306826</v>
      </c>
      <c r="S3632" s="1">
        <v>13.31</v>
      </c>
      <c r="T3632" s="1">
        <f t="shared" si="444"/>
        <v>17.303000000000001</v>
      </c>
      <c r="U3632" s="1">
        <v>9.8025000000000002</v>
      </c>
      <c r="V3632" s="1">
        <v>48.818869845255698</v>
      </c>
      <c r="W3632" s="1">
        <v>0.8125</v>
      </c>
      <c r="X3632" s="1">
        <v>65.424999999999997</v>
      </c>
      <c r="Y3632" s="1">
        <v>16.2225</v>
      </c>
    </row>
    <row r="3633" spans="1:25">
      <c r="A3633" s="3">
        <v>39965.041666666664</v>
      </c>
      <c r="B3633" s="6">
        <v>4.1666666666666664E-2</v>
      </c>
      <c r="C3633" s="1">
        <v>0.13250000000000001</v>
      </c>
      <c r="D3633" s="1">
        <f t="shared" si="439"/>
        <v>0.1537</v>
      </c>
      <c r="E3633" s="1">
        <v>6.2175000000000002</v>
      </c>
      <c r="F3633" s="1">
        <f t="shared" si="440"/>
        <v>11.875425</v>
      </c>
      <c r="G3633" s="1">
        <v>9.44</v>
      </c>
      <c r="H3633" s="1">
        <f t="shared" si="441"/>
        <v>18.030399999999997</v>
      </c>
      <c r="I3633" s="1">
        <v>3.2225000000000001</v>
      </c>
      <c r="J3633" s="1">
        <f t="shared" si="442"/>
        <v>6.1549749999999968</v>
      </c>
      <c r="K3633" s="1">
        <f t="shared" si="443"/>
        <v>66.884028164866322</v>
      </c>
      <c r="L3633" s="1">
        <v>133.76805632973264</v>
      </c>
      <c r="S3633" s="1">
        <v>13.907500000000001</v>
      </c>
      <c r="T3633" s="1">
        <f t="shared" si="444"/>
        <v>18.079750000000001</v>
      </c>
      <c r="U3633" s="1">
        <v>9.24</v>
      </c>
      <c r="V3633" s="1">
        <v>45.804875002779703</v>
      </c>
      <c r="W3633" s="1">
        <v>0.66</v>
      </c>
      <c r="X3633" s="1">
        <v>69.3</v>
      </c>
      <c r="Y3633" s="1">
        <v>15.262499999999999</v>
      </c>
    </row>
    <row r="3634" spans="1:25">
      <c r="A3634" s="3">
        <v>39965.083333333336</v>
      </c>
      <c r="B3634" s="6">
        <v>8.3333333333333329E-2</v>
      </c>
      <c r="C3634" s="1">
        <v>0.1125</v>
      </c>
      <c r="D3634" s="1">
        <f t="shared" si="439"/>
        <v>0.1305</v>
      </c>
      <c r="E3634" s="1">
        <v>7.1074999999999999</v>
      </c>
      <c r="F3634" s="1">
        <f t="shared" si="440"/>
        <v>13.575324999999999</v>
      </c>
      <c r="G3634" s="1">
        <v>14.8775</v>
      </c>
      <c r="H3634" s="1">
        <f t="shared" si="441"/>
        <v>28.416024999999998</v>
      </c>
      <c r="I3634" s="1">
        <v>7.7725</v>
      </c>
      <c r="J3634" s="1">
        <f t="shared" si="442"/>
        <v>14.840699999999998</v>
      </c>
      <c r="K3634" s="1">
        <f t="shared" si="443"/>
        <v>56.4154664258457</v>
      </c>
      <c r="L3634" s="1">
        <v>112.8309328516914</v>
      </c>
      <c r="S3634" s="1">
        <v>12.404999999999999</v>
      </c>
      <c r="T3634" s="1">
        <f t="shared" si="444"/>
        <v>16.1265</v>
      </c>
      <c r="U3634" s="1">
        <v>8.48</v>
      </c>
      <c r="V3634" s="1">
        <v>50.630825284066901</v>
      </c>
      <c r="W3634" s="1">
        <v>0.32500000000000001</v>
      </c>
      <c r="X3634" s="1">
        <v>69.3</v>
      </c>
      <c r="Y3634" s="1">
        <v>14.455</v>
      </c>
    </row>
    <row r="3635" spans="1:25">
      <c r="A3635" s="3">
        <v>39965.125</v>
      </c>
      <c r="B3635" s="6">
        <v>0.125</v>
      </c>
      <c r="C3635" s="1">
        <v>0.115</v>
      </c>
      <c r="D3635" s="1">
        <f t="shared" si="439"/>
        <v>0.13339999999999999</v>
      </c>
      <c r="E3635" s="1">
        <v>9.5525000000000002</v>
      </c>
      <c r="F3635" s="1">
        <f t="shared" si="440"/>
        <v>18.245274999999999</v>
      </c>
      <c r="G3635" s="1">
        <v>17.317499999999999</v>
      </c>
      <c r="H3635" s="1">
        <f t="shared" si="441"/>
        <v>33.076424999999993</v>
      </c>
      <c r="I3635" s="1">
        <v>7.7649999999999997</v>
      </c>
      <c r="J3635" s="1">
        <f t="shared" si="442"/>
        <v>14.831149999999994</v>
      </c>
      <c r="K3635" s="1">
        <f t="shared" si="443"/>
        <v>55.047673052340841</v>
      </c>
      <c r="L3635" s="1">
        <v>110.09534610468168</v>
      </c>
      <c r="S3635" s="1">
        <v>14.1875</v>
      </c>
      <c r="T3635" s="1">
        <f t="shared" si="444"/>
        <v>18.443750000000001</v>
      </c>
      <c r="U3635" s="1">
        <v>8.6349999999999998</v>
      </c>
      <c r="V3635" s="1">
        <v>79.235221388388595</v>
      </c>
      <c r="W3635" s="1">
        <v>0.25</v>
      </c>
      <c r="X3635" s="1">
        <v>72.3</v>
      </c>
      <c r="Y3635" s="1">
        <v>13.535</v>
      </c>
    </row>
    <row r="3636" spans="1:25">
      <c r="A3636" s="3">
        <v>39965.166666666664</v>
      </c>
      <c r="B3636" s="6">
        <v>0.16666666666666666</v>
      </c>
      <c r="C3636" s="1">
        <v>0.11</v>
      </c>
      <c r="D3636" s="1">
        <f t="shared" si="439"/>
        <v>0.12759999999999999</v>
      </c>
      <c r="E3636" s="1">
        <v>33.594999999999999</v>
      </c>
      <c r="F3636" s="1">
        <f t="shared" si="440"/>
        <v>64.166449999999998</v>
      </c>
      <c r="G3636" s="1">
        <v>51.515000000000001</v>
      </c>
      <c r="H3636" s="1">
        <f t="shared" si="441"/>
        <v>98.393649999999994</v>
      </c>
      <c r="I3636" s="1">
        <v>17.920000000000002</v>
      </c>
      <c r="J3636" s="1">
        <f t="shared" si="442"/>
        <v>34.227199999999996</v>
      </c>
      <c r="K3636" s="1">
        <f t="shared" si="443"/>
        <v>38.078827312001252</v>
      </c>
      <c r="L3636" s="1">
        <v>76.157654624002504</v>
      </c>
      <c r="S3636" s="1">
        <v>15.5975</v>
      </c>
      <c r="T3636" s="1">
        <f t="shared" si="444"/>
        <v>20.27675</v>
      </c>
      <c r="U3636" s="1">
        <v>10.3025</v>
      </c>
      <c r="V3636" s="1">
        <v>240.90045348238201</v>
      </c>
      <c r="W3636" s="1">
        <v>0.39500000000000002</v>
      </c>
      <c r="X3636" s="1">
        <v>78.474999999999994</v>
      </c>
      <c r="Y3636" s="1">
        <v>12.557499999999999</v>
      </c>
    </row>
    <row r="3637" spans="1:25">
      <c r="A3637" s="3">
        <v>39965.208333333336</v>
      </c>
      <c r="B3637" s="6">
        <v>0.20833333333333334</v>
      </c>
      <c r="C3637" s="1">
        <v>0.19</v>
      </c>
      <c r="D3637" s="1">
        <f t="shared" si="439"/>
        <v>0.22039999999999998</v>
      </c>
      <c r="E3637" s="1">
        <v>53.924999999999997</v>
      </c>
      <c r="F3637" s="1">
        <f t="shared" si="440"/>
        <v>102.99674999999999</v>
      </c>
      <c r="G3637" s="1">
        <v>80.127499999999998</v>
      </c>
      <c r="H3637" s="1">
        <f t="shared" si="441"/>
        <v>153.04352499999999</v>
      </c>
      <c r="I3637" s="1">
        <v>26.202500000000001</v>
      </c>
      <c r="J3637" s="1">
        <f t="shared" si="442"/>
        <v>50.046774999999997</v>
      </c>
      <c r="K3637" s="1">
        <f t="shared" si="443"/>
        <v>22.691382177108899</v>
      </c>
      <c r="L3637" s="1">
        <v>45.382764354217798</v>
      </c>
      <c r="S3637" s="1">
        <v>17.982500000000002</v>
      </c>
      <c r="T3637" s="1">
        <f t="shared" si="444"/>
        <v>23.377250000000004</v>
      </c>
      <c r="U3637" s="1">
        <v>12.6625</v>
      </c>
      <c r="V3637" s="1">
        <v>242.249845226221</v>
      </c>
      <c r="W3637" s="1">
        <v>0.83499999999999996</v>
      </c>
      <c r="X3637" s="1">
        <v>80.150000000000006</v>
      </c>
      <c r="Y3637" s="1">
        <v>13.217499999999999</v>
      </c>
    </row>
    <row r="3638" spans="1:25">
      <c r="A3638" s="3">
        <v>39965.25</v>
      </c>
      <c r="B3638" s="6">
        <v>0.25</v>
      </c>
      <c r="C3638" s="1">
        <v>0.1825</v>
      </c>
      <c r="D3638" s="1">
        <f t="shared" si="439"/>
        <v>0.21169999999999997</v>
      </c>
      <c r="E3638" s="1">
        <v>38.932499999999997</v>
      </c>
      <c r="F3638" s="1">
        <f t="shared" si="440"/>
        <v>74.361074999999985</v>
      </c>
      <c r="G3638" s="1">
        <v>60.064999999999998</v>
      </c>
      <c r="H3638" s="1">
        <f t="shared" si="441"/>
        <v>114.72414999999999</v>
      </c>
      <c r="I3638" s="1">
        <v>21.1325</v>
      </c>
      <c r="J3638" s="1">
        <f t="shared" si="442"/>
        <v>40.363075000000009</v>
      </c>
      <c r="K3638" s="1">
        <f t="shared" si="443"/>
        <v>31.57604888493875</v>
      </c>
      <c r="L3638" s="1">
        <v>63.1520977698775</v>
      </c>
      <c r="S3638" s="1">
        <v>23.01</v>
      </c>
      <c r="T3638" s="1">
        <f t="shared" si="444"/>
        <v>29.913000000000004</v>
      </c>
      <c r="U3638" s="1">
        <v>13.4125</v>
      </c>
      <c r="V3638" s="1">
        <v>250.59953974969099</v>
      </c>
      <c r="W3638" s="1">
        <v>0.57499999999999996</v>
      </c>
      <c r="X3638" s="1">
        <v>61.725000000000001</v>
      </c>
      <c r="Y3638" s="1">
        <v>15.7925</v>
      </c>
    </row>
    <row r="3639" spans="1:25">
      <c r="A3639" s="3">
        <v>39965.291666666664</v>
      </c>
      <c r="B3639" s="6">
        <v>0.29166666666666669</v>
      </c>
      <c r="C3639" s="1">
        <v>0.2175</v>
      </c>
      <c r="D3639" s="1">
        <f t="shared" si="439"/>
        <v>0.25229999999999997</v>
      </c>
      <c r="E3639" s="1">
        <v>22.015000000000001</v>
      </c>
      <c r="F3639" s="1">
        <f t="shared" si="440"/>
        <v>42.048650000000002</v>
      </c>
      <c r="G3639" s="1">
        <v>39.630000000000003</v>
      </c>
      <c r="H3639" s="1">
        <f t="shared" si="441"/>
        <v>75.693300000000008</v>
      </c>
      <c r="I3639" s="1">
        <v>17.61</v>
      </c>
      <c r="J3639" s="1">
        <f t="shared" si="442"/>
        <v>33.644650000000006</v>
      </c>
      <c r="K3639" s="1">
        <f t="shared" si="443"/>
        <v>47.156568411524574</v>
      </c>
      <c r="L3639" s="1">
        <v>94.313136823049149</v>
      </c>
      <c r="S3639" s="1">
        <v>21.72</v>
      </c>
      <c r="T3639" s="1">
        <f t="shared" si="444"/>
        <v>28.236000000000001</v>
      </c>
      <c r="U3639" s="1">
        <v>13.842499999999999</v>
      </c>
      <c r="V3639" s="1">
        <v>91.840676035346704</v>
      </c>
      <c r="W3639" s="1">
        <v>0.73499999999999999</v>
      </c>
      <c r="X3639" s="1">
        <v>44.524999999999999</v>
      </c>
      <c r="Y3639" s="1">
        <v>19.017499999999998</v>
      </c>
    </row>
    <row r="3640" spans="1:25">
      <c r="A3640" s="3">
        <v>39965.333333333336</v>
      </c>
      <c r="B3640" s="6">
        <v>0.33333333333333331</v>
      </c>
      <c r="C3640" s="1">
        <v>0.1925</v>
      </c>
      <c r="D3640" s="1">
        <f t="shared" si="439"/>
        <v>0.2233</v>
      </c>
      <c r="E3640" s="1">
        <v>18.765000000000001</v>
      </c>
      <c r="F3640" s="1">
        <f t="shared" si="440"/>
        <v>35.841149999999999</v>
      </c>
      <c r="G3640" s="1">
        <v>34.022500000000001</v>
      </c>
      <c r="H3640" s="1">
        <f t="shared" si="441"/>
        <v>64.982974999999996</v>
      </c>
      <c r="I3640" s="1">
        <v>15.255000000000001</v>
      </c>
      <c r="J3640" s="1">
        <f t="shared" si="442"/>
        <v>29.141824999999997</v>
      </c>
      <c r="K3640" s="1">
        <f t="shared" si="443"/>
        <v>64.484668172273047</v>
      </c>
      <c r="L3640" s="1">
        <v>128.96933634454609</v>
      </c>
      <c r="S3640" s="1">
        <v>29.057500000000001</v>
      </c>
      <c r="T3640" s="1">
        <f t="shared" si="444"/>
        <v>37.774750000000004</v>
      </c>
      <c r="U3640" s="1">
        <v>12.227499999999999</v>
      </c>
      <c r="V3640" s="1">
        <v>65.170422726268797</v>
      </c>
      <c r="W3640" s="1">
        <v>1.2975000000000001</v>
      </c>
      <c r="X3640" s="1">
        <v>36.524999999999999</v>
      </c>
      <c r="Y3640" s="1">
        <v>21.495000000000001</v>
      </c>
    </row>
    <row r="3641" spans="1:25">
      <c r="A3641" s="3">
        <v>39965.375</v>
      </c>
      <c r="B3641" s="6">
        <v>0.375</v>
      </c>
      <c r="C3641" s="1">
        <v>0.1825</v>
      </c>
      <c r="D3641" s="1">
        <f t="shared" si="439"/>
        <v>0.21169999999999997</v>
      </c>
      <c r="E3641" s="1">
        <v>16.467500000000001</v>
      </c>
      <c r="F3641" s="1">
        <f t="shared" si="440"/>
        <v>31.452925</v>
      </c>
      <c r="G3641" s="1">
        <v>31.3325</v>
      </c>
      <c r="H3641" s="1">
        <f t="shared" si="441"/>
        <v>59.845074999999994</v>
      </c>
      <c r="I3641" s="1">
        <v>14.86</v>
      </c>
      <c r="J3641" s="1">
        <f t="shared" si="442"/>
        <v>28.392149999999994</v>
      </c>
      <c r="K3641" s="1">
        <f t="shared" si="443"/>
        <v>78.479299301577484</v>
      </c>
      <c r="L3641" s="1">
        <v>156.95859860315497</v>
      </c>
      <c r="S3641" s="1">
        <v>21.465</v>
      </c>
      <c r="T3641" s="1">
        <f t="shared" si="444"/>
        <v>27.904500000000002</v>
      </c>
      <c r="U3641" s="1">
        <v>7.2675000000000001</v>
      </c>
      <c r="V3641" s="1">
        <v>66.592984584696893</v>
      </c>
      <c r="W3641" s="1">
        <v>1.79</v>
      </c>
      <c r="X3641" s="1">
        <v>27.875</v>
      </c>
      <c r="Y3641" s="1">
        <v>23.43</v>
      </c>
    </row>
    <row r="3642" spans="1:25">
      <c r="A3642" s="3">
        <v>39965.416666666664</v>
      </c>
      <c r="B3642" s="6">
        <v>0.41666666666666669</v>
      </c>
      <c r="C3642" s="1">
        <v>0.1925</v>
      </c>
      <c r="D3642" s="1">
        <f t="shared" si="439"/>
        <v>0.2233</v>
      </c>
      <c r="E3642" s="1">
        <v>18.912500000000001</v>
      </c>
      <c r="F3642" s="1">
        <f t="shared" si="440"/>
        <v>36.122875000000001</v>
      </c>
      <c r="G3642" s="1">
        <v>34.207500000000003</v>
      </c>
      <c r="H3642" s="1">
        <f t="shared" si="441"/>
        <v>65.336325000000002</v>
      </c>
      <c r="I3642" s="1">
        <v>15.2925</v>
      </c>
      <c r="J3642" s="1">
        <f t="shared" si="442"/>
        <v>29.213450000000002</v>
      </c>
      <c r="K3642" s="1">
        <f t="shared" si="443"/>
        <v>81.485895083347458</v>
      </c>
      <c r="L3642" s="1">
        <v>162.97179016669492</v>
      </c>
      <c r="S3642" s="1">
        <v>24.587499999999999</v>
      </c>
      <c r="T3642" s="1">
        <f t="shared" si="444"/>
        <v>31.963750000000001</v>
      </c>
      <c r="U3642" s="1">
        <v>7.0774999999999997</v>
      </c>
      <c r="V3642" s="1">
        <v>58.373731444886999</v>
      </c>
      <c r="W3642" s="1">
        <v>1.75</v>
      </c>
      <c r="X3642" s="1">
        <v>20.274999999999999</v>
      </c>
      <c r="Y3642" s="1">
        <v>24.752500000000001</v>
      </c>
    </row>
    <row r="3643" spans="1:25">
      <c r="A3643" s="3">
        <v>39965.458333333336</v>
      </c>
      <c r="B3643" s="6">
        <v>0.45833333333333331</v>
      </c>
      <c r="C3643" s="1">
        <v>0.23</v>
      </c>
      <c r="D3643" s="1">
        <f t="shared" si="439"/>
        <v>0.26679999999999998</v>
      </c>
      <c r="E3643" s="1">
        <v>18.0825</v>
      </c>
      <c r="F3643" s="1">
        <f t="shared" si="440"/>
        <v>34.537574999999997</v>
      </c>
      <c r="G3643" s="1">
        <v>32.802500000000002</v>
      </c>
      <c r="H3643" s="1">
        <f t="shared" si="441"/>
        <v>62.652774999999998</v>
      </c>
      <c r="I3643" s="1">
        <v>14.7225</v>
      </c>
      <c r="J3643" s="1">
        <f t="shared" si="442"/>
        <v>28.115200000000002</v>
      </c>
      <c r="K3643" s="1">
        <f t="shared" si="443"/>
        <v>86.396559627295872</v>
      </c>
      <c r="L3643" s="1">
        <v>172.79311925459174</v>
      </c>
      <c r="S3643" s="1">
        <v>22.802499999999998</v>
      </c>
      <c r="T3643" s="1">
        <f t="shared" si="444"/>
        <v>29.643249999999998</v>
      </c>
      <c r="U3643" s="1">
        <v>11.2075</v>
      </c>
      <c r="V3643" s="1">
        <v>68.274693911271797</v>
      </c>
      <c r="W3643" s="1">
        <v>1.675</v>
      </c>
      <c r="X3643" s="1">
        <v>16.425000000000001</v>
      </c>
      <c r="Y3643" s="1">
        <v>26.215</v>
      </c>
    </row>
    <row r="3644" spans="1:25">
      <c r="A3644" s="3">
        <v>39965.5</v>
      </c>
      <c r="B3644" s="6">
        <v>0.5</v>
      </c>
      <c r="C3644" s="1">
        <v>0.25750000000000001</v>
      </c>
      <c r="D3644" s="1">
        <f t="shared" si="439"/>
        <v>0.29869999999999997</v>
      </c>
      <c r="E3644" s="1">
        <v>14.9</v>
      </c>
      <c r="F3644" s="1">
        <f t="shared" si="440"/>
        <v>28.459</v>
      </c>
      <c r="G3644" s="1">
        <v>27.662500000000001</v>
      </c>
      <c r="H3644" s="1">
        <f t="shared" si="441"/>
        <v>52.835374999999999</v>
      </c>
      <c r="I3644" s="1">
        <v>12.762499999999999</v>
      </c>
      <c r="J3644" s="1">
        <f t="shared" si="442"/>
        <v>24.376374999999999</v>
      </c>
      <c r="K3644" s="1">
        <f t="shared" si="443"/>
        <v>90.380186255317113</v>
      </c>
      <c r="L3644" s="1">
        <v>180.76037251063423</v>
      </c>
      <c r="S3644" s="1">
        <v>27.17</v>
      </c>
      <c r="T3644" s="1">
        <f t="shared" si="444"/>
        <v>35.321000000000005</v>
      </c>
      <c r="U3644" s="1">
        <v>11.324999999999999</v>
      </c>
      <c r="V3644" s="1">
        <v>63.9779011385857</v>
      </c>
      <c r="W3644" s="1">
        <v>1.87</v>
      </c>
      <c r="X3644" s="1">
        <v>17.175000000000001</v>
      </c>
      <c r="Y3644" s="1">
        <v>26.1325</v>
      </c>
    </row>
    <row r="3645" spans="1:25">
      <c r="A3645" s="3">
        <v>39965.541666666664</v>
      </c>
      <c r="B3645" s="6">
        <v>0.54166666666666663</v>
      </c>
      <c r="C3645" s="1">
        <v>0.27750000000000002</v>
      </c>
      <c r="D3645" s="1">
        <f t="shared" si="439"/>
        <v>0.32190000000000002</v>
      </c>
      <c r="E3645" s="1">
        <v>18.012499999999999</v>
      </c>
      <c r="F3645" s="1">
        <f t="shared" si="440"/>
        <v>34.403874999999999</v>
      </c>
      <c r="G3645" s="1">
        <v>32.887500000000003</v>
      </c>
      <c r="H3645" s="1">
        <f t="shared" si="441"/>
        <v>62.815125000000002</v>
      </c>
      <c r="I3645" s="1">
        <v>14.88</v>
      </c>
      <c r="J3645" s="1">
        <f t="shared" si="442"/>
        <v>28.411250000000003</v>
      </c>
      <c r="K3645" s="1">
        <f t="shared" si="443"/>
        <v>89.996873313626224</v>
      </c>
      <c r="L3645" s="1">
        <v>179.99374662725245</v>
      </c>
      <c r="S3645" s="1">
        <v>21.62</v>
      </c>
      <c r="T3645" s="1">
        <f t="shared" si="444"/>
        <v>28.106000000000002</v>
      </c>
      <c r="U3645" s="1">
        <v>10.092499999999999</v>
      </c>
      <c r="V3645" s="1">
        <v>68.925336188264893</v>
      </c>
      <c r="W3645" s="1">
        <v>1.7350000000000001</v>
      </c>
      <c r="X3645" s="1">
        <v>18.100000000000001</v>
      </c>
      <c r="Y3645" s="1">
        <v>25.9925</v>
      </c>
    </row>
    <row r="3646" spans="1:25">
      <c r="A3646" s="3">
        <v>39965.583333333336</v>
      </c>
      <c r="B3646" s="6">
        <v>0.58333333333333337</v>
      </c>
      <c r="C3646" s="1">
        <v>0.27</v>
      </c>
      <c r="D3646" s="1">
        <f t="shared" si="439"/>
        <v>0.31319999999999998</v>
      </c>
      <c r="E3646" s="1">
        <v>16.537500000000001</v>
      </c>
      <c r="F3646" s="1">
        <f t="shared" si="440"/>
        <v>31.586625000000002</v>
      </c>
      <c r="G3646" s="1">
        <v>31.715</v>
      </c>
      <c r="H3646" s="1">
        <f t="shared" si="441"/>
        <v>60.575649999999996</v>
      </c>
      <c r="I3646" s="1">
        <v>15.18</v>
      </c>
      <c r="J3646" s="1">
        <f t="shared" si="442"/>
        <v>28.989024999999994</v>
      </c>
      <c r="K3646" s="1">
        <f t="shared" si="443"/>
        <v>96.104575914312491</v>
      </c>
      <c r="L3646" s="1">
        <v>192.20915182862498</v>
      </c>
      <c r="S3646" s="1">
        <v>27.2925</v>
      </c>
      <c r="T3646" s="1">
        <f t="shared" si="444"/>
        <v>35.480250000000005</v>
      </c>
      <c r="U3646" s="1">
        <v>13.42</v>
      </c>
      <c r="V3646" s="1">
        <v>62.9</v>
      </c>
      <c r="W3646" s="1">
        <v>1.7975000000000001</v>
      </c>
      <c r="X3646" s="1">
        <v>14.7</v>
      </c>
      <c r="Y3646" s="1">
        <v>26.297499999999999</v>
      </c>
    </row>
    <row r="3647" spans="1:25">
      <c r="A3647" s="3">
        <v>39965.625</v>
      </c>
      <c r="B3647" s="6">
        <v>0.625</v>
      </c>
      <c r="C3647" s="1">
        <v>0.28000000000000003</v>
      </c>
      <c r="D3647" s="1">
        <f t="shared" si="439"/>
        <v>0.32480000000000003</v>
      </c>
      <c r="E3647" s="1">
        <v>15.4725</v>
      </c>
      <c r="F3647" s="1">
        <f t="shared" si="440"/>
        <v>29.552474999999998</v>
      </c>
      <c r="G3647" s="1">
        <v>31.172499999999999</v>
      </c>
      <c r="H3647" s="1">
        <f t="shared" si="441"/>
        <v>59.539474999999996</v>
      </c>
      <c r="I3647" s="1">
        <v>15.705</v>
      </c>
      <c r="J3647" s="1">
        <f t="shared" si="442"/>
        <v>29.986999999999998</v>
      </c>
      <c r="K3647" s="1">
        <f t="shared" si="443"/>
        <v>98.974486905328476</v>
      </c>
      <c r="L3647" s="1">
        <v>197.94897381065695</v>
      </c>
      <c r="S3647" s="1">
        <v>26.22</v>
      </c>
      <c r="T3647" s="1">
        <f t="shared" si="444"/>
        <v>34.085999999999999</v>
      </c>
      <c r="U3647" s="1">
        <v>12.074999999999999</v>
      </c>
      <c r="V3647" s="1">
        <v>64.150000000000006</v>
      </c>
      <c r="W3647" s="1">
        <v>1.915</v>
      </c>
      <c r="X3647" s="1">
        <v>16.3</v>
      </c>
      <c r="Y3647" s="1">
        <v>25.91</v>
      </c>
    </row>
    <row r="3648" spans="1:25">
      <c r="A3648" s="3">
        <v>39965.666666666664</v>
      </c>
      <c r="B3648" s="6">
        <v>0.66666666666666663</v>
      </c>
      <c r="C3648" s="1">
        <v>0.28499999999999998</v>
      </c>
      <c r="D3648" s="1">
        <f t="shared" si="439"/>
        <v>0.33059999999999995</v>
      </c>
      <c r="E3648" s="1">
        <v>16.425000000000001</v>
      </c>
      <c r="F3648" s="1">
        <f t="shared" si="440"/>
        <v>31.371749999999999</v>
      </c>
      <c r="G3648" s="1">
        <v>30.27</v>
      </c>
      <c r="H3648" s="1">
        <f t="shared" si="441"/>
        <v>57.8157</v>
      </c>
      <c r="I3648" s="1">
        <v>13.8475</v>
      </c>
      <c r="J3648" s="1">
        <f t="shared" si="442"/>
        <v>26.443950000000001</v>
      </c>
      <c r="K3648" s="1">
        <f t="shared" si="443"/>
        <v>100.80422773678455</v>
      </c>
      <c r="L3648" s="1">
        <v>201.60845547356911</v>
      </c>
      <c r="S3648" s="1">
        <v>25.574999999999999</v>
      </c>
      <c r="T3648" s="1">
        <f t="shared" si="444"/>
        <v>33.247500000000002</v>
      </c>
      <c r="U3648" s="1">
        <v>11.0075</v>
      </c>
      <c r="V3648" s="1">
        <v>62.749738756824698</v>
      </c>
      <c r="W3648" s="1">
        <v>1.9475</v>
      </c>
      <c r="X3648" s="1">
        <v>17.850000000000001</v>
      </c>
      <c r="Y3648" s="1">
        <v>25.192499999999999</v>
      </c>
    </row>
    <row r="3649" spans="1:25">
      <c r="A3649" s="3">
        <v>39965.708333333336</v>
      </c>
      <c r="B3649" s="6">
        <v>0.70833333333333337</v>
      </c>
      <c r="C3649" s="1">
        <v>0.27250000000000002</v>
      </c>
      <c r="D3649" s="1">
        <f t="shared" si="439"/>
        <v>0.31609999999999999</v>
      </c>
      <c r="E3649" s="1">
        <v>12.4975</v>
      </c>
      <c r="F3649" s="1">
        <f t="shared" si="440"/>
        <v>23.870225000000001</v>
      </c>
      <c r="G3649" s="1">
        <v>25.695</v>
      </c>
      <c r="H3649" s="1">
        <f t="shared" si="441"/>
        <v>49.077449999999999</v>
      </c>
      <c r="I3649" s="1">
        <v>13.2</v>
      </c>
      <c r="J3649" s="1">
        <f t="shared" si="442"/>
        <v>25.207224999999998</v>
      </c>
      <c r="K3649" s="1">
        <f t="shared" si="443"/>
        <v>100.6568732903221</v>
      </c>
      <c r="L3649" s="1">
        <v>201.31374658064419</v>
      </c>
      <c r="S3649" s="1">
        <v>26.0975</v>
      </c>
      <c r="T3649" s="1">
        <f t="shared" si="444"/>
        <v>33.926749999999998</v>
      </c>
      <c r="U3649" s="1">
        <v>10.404999999999999</v>
      </c>
      <c r="V3649" s="1">
        <v>57.698342820956299</v>
      </c>
      <c r="W3649" s="1">
        <v>1.91</v>
      </c>
      <c r="X3649" s="1">
        <v>17.55</v>
      </c>
      <c r="Y3649" s="1">
        <v>24.645</v>
      </c>
    </row>
    <row r="3650" spans="1:25">
      <c r="A3650" s="3">
        <v>39965.75</v>
      </c>
      <c r="B3650" s="6">
        <v>0.75</v>
      </c>
      <c r="C3650" s="1">
        <v>0.27250000000000002</v>
      </c>
      <c r="D3650" s="1">
        <f t="shared" si="439"/>
        <v>0.31609999999999999</v>
      </c>
      <c r="E3650" s="1">
        <v>12.8675</v>
      </c>
      <c r="F3650" s="1">
        <f t="shared" si="440"/>
        <v>24.576924999999999</v>
      </c>
      <c r="G3650" s="1">
        <v>24.2075</v>
      </c>
      <c r="H3650" s="1">
        <f t="shared" si="441"/>
        <v>46.236325000000001</v>
      </c>
      <c r="I3650" s="1">
        <v>11.3375</v>
      </c>
      <c r="J3650" s="1">
        <f t="shared" si="442"/>
        <v>21.659400000000002</v>
      </c>
      <c r="K3650" s="1">
        <f t="shared" si="443"/>
        <v>95.253958528913373</v>
      </c>
      <c r="L3650" s="1">
        <v>190.50791705782675</v>
      </c>
      <c r="S3650" s="1">
        <v>22.305</v>
      </c>
      <c r="T3650" s="1">
        <f t="shared" si="444"/>
        <v>28.996500000000001</v>
      </c>
      <c r="U3650" s="1">
        <v>10.297499999999999</v>
      </c>
      <c r="V3650" s="1">
        <v>59.651663531252296</v>
      </c>
      <c r="W3650" s="1">
        <v>1.835</v>
      </c>
      <c r="X3650" s="1">
        <v>18.225000000000001</v>
      </c>
      <c r="Y3650" s="1">
        <v>23.6875</v>
      </c>
    </row>
    <row r="3651" spans="1:25">
      <c r="A3651" s="3">
        <v>39965.791666666664</v>
      </c>
      <c r="B3651" s="6">
        <v>0.79166666666666663</v>
      </c>
      <c r="C3651" s="1">
        <v>0.28249999999999997</v>
      </c>
      <c r="D3651" s="1">
        <f t="shared" si="439"/>
        <v>0.32769999999999994</v>
      </c>
      <c r="E3651" s="1">
        <v>13.657500000000001</v>
      </c>
      <c r="F3651" s="1">
        <f t="shared" si="440"/>
        <v>26.085825</v>
      </c>
      <c r="G3651" s="1">
        <v>26.074999999999999</v>
      </c>
      <c r="H3651" s="1">
        <f t="shared" si="441"/>
        <v>49.803249999999998</v>
      </c>
      <c r="I3651" s="1">
        <v>12.4175</v>
      </c>
      <c r="J3651" s="1">
        <f t="shared" si="442"/>
        <v>23.717424999999999</v>
      </c>
      <c r="K3651" s="1">
        <f t="shared" si="443"/>
        <v>87.836129653732414</v>
      </c>
      <c r="L3651" s="1">
        <v>175.67225930746483</v>
      </c>
      <c r="S3651" s="1">
        <v>17.977499999999999</v>
      </c>
      <c r="T3651" s="1">
        <f t="shared" si="444"/>
        <v>23.370750000000001</v>
      </c>
      <c r="U3651" s="1">
        <v>10.82</v>
      </c>
      <c r="V3651" s="1">
        <v>58.9003821375642</v>
      </c>
      <c r="W3651" s="1">
        <v>1.6074999999999999</v>
      </c>
      <c r="X3651" s="1">
        <v>17.475000000000001</v>
      </c>
      <c r="Y3651" s="1">
        <v>22.42</v>
      </c>
    </row>
    <row r="3652" spans="1:25">
      <c r="A3652" s="3">
        <v>39965.833333333336</v>
      </c>
      <c r="B3652" s="6">
        <v>0.83333333333333337</v>
      </c>
      <c r="C3652" s="1">
        <v>0.31</v>
      </c>
      <c r="D3652" s="1">
        <f t="shared" si="439"/>
        <v>0.35959999999999998</v>
      </c>
      <c r="E3652" s="1">
        <v>12.0975</v>
      </c>
      <c r="F3652" s="1">
        <f t="shared" si="440"/>
        <v>23.106224999999998</v>
      </c>
      <c r="G3652" s="1">
        <v>22.8</v>
      </c>
      <c r="H3652" s="1">
        <f t="shared" si="441"/>
        <v>43.548000000000002</v>
      </c>
      <c r="I3652" s="1">
        <v>10.702500000000001</v>
      </c>
      <c r="J3652" s="1">
        <f t="shared" si="442"/>
        <v>20.441775000000003</v>
      </c>
      <c r="K3652" s="1">
        <f t="shared" si="443"/>
        <v>78.434997913600412</v>
      </c>
      <c r="L3652" s="1">
        <v>156.86999582720082</v>
      </c>
      <c r="S3652" s="1">
        <v>14.4975</v>
      </c>
      <c r="T3652" s="1">
        <f t="shared" si="444"/>
        <v>18.84675</v>
      </c>
      <c r="U3652" s="1">
        <v>9.3375000000000004</v>
      </c>
      <c r="V3652" s="1">
        <v>61.889078550899498</v>
      </c>
      <c r="W3652" s="1">
        <v>1.0725</v>
      </c>
      <c r="X3652" s="1">
        <v>19.05</v>
      </c>
      <c r="Y3652" s="1">
        <v>20.6525</v>
      </c>
    </row>
    <row r="3653" spans="1:25">
      <c r="A3653" s="3">
        <v>39965.875</v>
      </c>
      <c r="B3653" s="6">
        <v>0.875</v>
      </c>
      <c r="C3653" s="1">
        <v>0.29499999999999998</v>
      </c>
      <c r="D3653" s="1">
        <f t="shared" si="439"/>
        <v>0.34219999999999995</v>
      </c>
      <c r="E3653" s="1">
        <v>9.4049999999999994</v>
      </c>
      <c r="F3653" s="1">
        <f t="shared" si="440"/>
        <v>17.963549999999998</v>
      </c>
      <c r="G3653" s="1">
        <v>19.844999999999999</v>
      </c>
      <c r="H3653" s="1">
        <f t="shared" si="441"/>
        <v>37.903949999999995</v>
      </c>
      <c r="I3653" s="1">
        <v>10.442500000000001</v>
      </c>
      <c r="J3653" s="1">
        <f t="shared" si="442"/>
        <v>19.940399999999997</v>
      </c>
      <c r="K3653" s="1">
        <f t="shared" si="443"/>
        <v>75.605049448693123</v>
      </c>
      <c r="L3653" s="1">
        <v>151.21009889738625</v>
      </c>
      <c r="S3653" s="1">
        <v>12.8225</v>
      </c>
      <c r="T3653" s="1">
        <f t="shared" si="444"/>
        <v>16.669250000000002</v>
      </c>
      <c r="U3653" s="1">
        <v>8.6750000000000007</v>
      </c>
      <c r="V3653" s="1">
        <v>56.527563304658699</v>
      </c>
      <c r="W3653" s="1">
        <v>1.0625</v>
      </c>
      <c r="X3653" s="1">
        <v>23.1</v>
      </c>
      <c r="Y3653" s="1">
        <v>19.114999999999998</v>
      </c>
    </row>
    <row r="3654" spans="1:25">
      <c r="A3654" s="3">
        <v>39965.916666666664</v>
      </c>
      <c r="B3654" s="6">
        <v>0.91666666666666663</v>
      </c>
      <c r="C3654" s="1">
        <v>0.28249999999999997</v>
      </c>
      <c r="D3654" s="1">
        <f t="shared" si="439"/>
        <v>0.32769999999999994</v>
      </c>
      <c r="E3654" s="1">
        <v>7.91</v>
      </c>
      <c r="F3654" s="1">
        <f t="shared" si="440"/>
        <v>15.1081</v>
      </c>
      <c r="G3654" s="1">
        <v>15.0525</v>
      </c>
      <c r="H3654" s="1">
        <f t="shared" si="441"/>
        <v>28.750274999999998</v>
      </c>
      <c r="I3654" s="1">
        <v>7.1425000000000001</v>
      </c>
      <c r="J3654" s="1">
        <f t="shared" si="442"/>
        <v>13.642174999999998</v>
      </c>
      <c r="K3654" s="1">
        <f t="shared" si="443"/>
        <v>76.700741614679231</v>
      </c>
      <c r="L3654" s="1">
        <v>153.40148322935846</v>
      </c>
      <c r="S3654" s="1">
        <v>12.715</v>
      </c>
      <c r="T3654" s="1">
        <f t="shared" si="444"/>
        <v>16.529499999999999</v>
      </c>
      <c r="U3654" s="1">
        <v>7.7949999999999999</v>
      </c>
      <c r="V3654" s="1">
        <v>54.329898911444999</v>
      </c>
      <c r="W3654" s="1">
        <v>0.8</v>
      </c>
      <c r="X3654" s="1">
        <v>26.1</v>
      </c>
      <c r="Y3654" s="1">
        <v>17.625</v>
      </c>
    </row>
    <row r="3655" spans="1:25">
      <c r="A3655" s="3">
        <v>39965.958333333336</v>
      </c>
      <c r="B3655" s="6">
        <v>0.95833333333333337</v>
      </c>
      <c r="C3655" s="1">
        <v>0.21</v>
      </c>
      <c r="D3655" s="1">
        <f t="shared" si="439"/>
        <v>0.24359999999999998</v>
      </c>
      <c r="E3655" s="1">
        <v>7.1675000000000004</v>
      </c>
      <c r="F3655" s="1">
        <f t="shared" si="440"/>
        <v>13.689925000000001</v>
      </c>
      <c r="G3655" s="1">
        <v>14.5025</v>
      </c>
      <c r="H3655" s="1">
        <f t="shared" si="441"/>
        <v>27.699774999999999</v>
      </c>
      <c r="I3655" s="1">
        <v>7.335</v>
      </c>
      <c r="J3655" s="1">
        <f t="shared" si="442"/>
        <v>14.009849999999998</v>
      </c>
      <c r="K3655" s="1">
        <f t="shared" si="443"/>
        <v>74.476864101762516</v>
      </c>
      <c r="L3655" s="1">
        <v>148.95372820352503</v>
      </c>
      <c r="S3655" s="1">
        <v>12.227499999999999</v>
      </c>
      <c r="T3655" s="1">
        <f t="shared" si="444"/>
        <v>15.89575</v>
      </c>
      <c r="U3655" s="1">
        <v>8.3375000000000004</v>
      </c>
      <c r="V3655" s="1">
        <v>30.302155255603498</v>
      </c>
      <c r="W3655" s="1">
        <v>0.4375</v>
      </c>
      <c r="X3655" s="1">
        <v>32</v>
      </c>
      <c r="Y3655" s="1">
        <v>16.164999999999999</v>
      </c>
    </row>
    <row r="3656" spans="1:25">
      <c r="A3656" s="3">
        <v>39966</v>
      </c>
      <c r="B3656" s="6">
        <v>0</v>
      </c>
      <c r="C3656" s="1">
        <v>0.19</v>
      </c>
      <c r="D3656" s="1">
        <f t="shared" si="439"/>
        <v>0.22039999999999998</v>
      </c>
      <c r="E3656" s="1">
        <v>7.49</v>
      </c>
      <c r="F3656" s="1">
        <f t="shared" si="440"/>
        <v>14.305899999999999</v>
      </c>
      <c r="G3656" s="1">
        <v>13.737500000000001</v>
      </c>
      <c r="H3656" s="1">
        <f t="shared" si="441"/>
        <v>26.238624999999999</v>
      </c>
      <c r="I3656" s="1">
        <v>6.25</v>
      </c>
      <c r="J3656" s="1">
        <f t="shared" si="442"/>
        <v>11.932725</v>
      </c>
      <c r="K3656" s="1">
        <f t="shared" si="443"/>
        <v>75.779400297467276</v>
      </c>
      <c r="L3656" s="1">
        <v>151.55880059493455</v>
      </c>
      <c r="S3656" s="1">
        <v>13.9575</v>
      </c>
      <c r="T3656" s="1">
        <f t="shared" si="444"/>
        <v>18.144749999999998</v>
      </c>
      <c r="U3656" s="1">
        <v>8.9849999999999994</v>
      </c>
      <c r="V3656" s="1">
        <v>11.751812360250099</v>
      </c>
      <c r="W3656" s="1">
        <v>0.315</v>
      </c>
      <c r="X3656" s="1">
        <v>43.424999999999997</v>
      </c>
      <c r="Y3656" s="1">
        <v>14.8575</v>
      </c>
    </row>
    <row r="3657" spans="1:25">
      <c r="A3657" s="3">
        <v>39966.041666666664</v>
      </c>
      <c r="B3657" s="6">
        <v>4.1666666666666664E-2</v>
      </c>
      <c r="C3657" s="1">
        <v>0.1925</v>
      </c>
      <c r="D3657" s="1">
        <f t="shared" ref="D3657:D3720" si="445">C3657*1.16</f>
        <v>0.2233</v>
      </c>
      <c r="E3657" s="1">
        <v>8.52</v>
      </c>
      <c r="F3657" s="1">
        <f t="shared" ref="F3657:F3720" si="446">E3657*1.91</f>
        <v>16.273199999999999</v>
      </c>
      <c r="G3657" s="1">
        <v>17.23</v>
      </c>
      <c r="H3657" s="1">
        <f t="shared" ref="H3657:H3720" si="447">G3657*1.91</f>
        <v>32.909300000000002</v>
      </c>
      <c r="I3657" s="1">
        <v>8.7100000000000009</v>
      </c>
      <c r="J3657" s="1">
        <f t="shared" ref="J3657:J3720" si="448">H3657-F3657</f>
        <v>16.636100000000003</v>
      </c>
      <c r="K3657" s="1">
        <f t="shared" ref="K3657:K3720" si="449">L3657/2</f>
        <v>72.141415293163675</v>
      </c>
      <c r="L3657" s="1">
        <v>144.28283058632735</v>
      </c>
      <c r="S3657" s="1">
        <v>12.077500000000001</v>
      </c>
      <c r="T3657" s="1">
        <f t="shared" ref="T3657:T3720" si="450">S3657*1.3</f>
        <v>15.700750000000001</v>
      </c>
      <c r="U3657" s="1">
        <v>8.7200000000000006</v>
      </c>
      <c r="V3657" s="1">
        <v>32.132407772948099</v>
      </c>
      <c r="W3657" s="1">
        <v>0.38250000000000001</v>
      </c>
      <c r="X3657" s="1">
        <v>48.274999999999999</v>
      </c>
      <c r="Y3657" s="1">
        <v>14.13</v>
      </c>
    </row>
    <row r="3658" spans="1:25">
      <c r="A3658" s="3">
        <v>39966.083333333336</v>
      </c>
      <c r="B3658" s="6">
        <v>8.3333333333333329E-2</v>
      </c>
      <c r="C3658" s="1">
        <v>0.23250000000000001</v>
      </c>
      <c r="D3658" s="1">
        <f t="shared" si="445"/>
        <v>0.2697</v>
      </c>
      <c r="E3658" s="1">
        <v>11.84</v>
      </c>
      <c r="F3658" s="1">
        <f t="shared" si="446"/>
        <v>22.6144</v>
      </c>
      <c r="G3658" s="1">
        <v>25.247499999999999</v>
      </c>
      <c r="H3658" s="1">
        <f t="shared" si="447"/>
        <v>48.222724999999997</v>
      </c>
      <c r="I3658" s="1">
        <v>13.407500000000001</v>
      </c>
      <c r="J3658" s="1">
        <f t="shared" si="448"/>
        <v>25.608324999999997</v>
      </c>
      <c r="K3658" s="1">
        <f t="shared" si="449"/>
        <v>53.016310115443844</v>
      </c>
      <c r="L3658" s="1">
        <v>106.03262023088769</v>
      </c>
      <c r="S3658" s="1">
        <v>10.942500000000001</v>
      </c>
      <c r="T3658" s="1">
        <f t="shared" si="450"/>
        <v>14.225250000000001</v>
      </c>
      <c r="U3658" s="1">
        <v>7.8825000000000003</v>
      </c>
      <c r="V3658" s="1">
        <v>254.10006169207401</v>
      </c>
      <c r="W3658" s="1">
        <v>7.0000000000000007E-2</v>
      </c>
      <c r="X3658" s="1">
        <v>55.05</v>
      </c>
      <c r="Y3658" s="1">
        <v>12.45</v>
      </c>
    </row>
    <row r="3659" spans="1:25">
      <c r="A3659" s="3">
        <v>39966.125</v>
      </c>
      <c r="B3659" s="6">
        <v>0.125</v>
      </c>
      <c r="C3659" s="1">
        <v>0.20250000000000001</v>
      </c>
      <c r="D3659" s="1">
        <f t="shared" si="445"/>
        <v>0.2349</v>
      </c>
      <c r="E3659" s="1">
        <v>15.175000000000001</v>
      </c>
      <c r="F3659" s="1">
        <f t="shared" si="446"/>
        <v>28.984249999999999</v>
      </c>
      <c r="G3659" s="1">
        <v>26.85</v>
      </c>
      <c r="H3659" s="1">
        <f t="shared" si="447"/>
        <v>51.283500000000004</v>
      </c>
      <c r="I3659" s="1">
        <v>11.68</v>
      </c>
      <c r="J3659" s="1">
        <f t="shared" si="448"/>
        <v>22.299250000000004</v>
      </c>
      <c r="K3659" s="1">
        <f t="shared" si="449"/>
        <v>54.544049608766812</v>
      </c>
      <c r="L3659" s="1">
        <v>109.08809921753362</v>
      </c>
      <c r="S3659" s="1">
        <v>10.6325</v>
      </c>
      <c r="T3659" s="1">
        <f t="shared" si="450"/>
        <v>13.82225</v>
      </c>
      <c r="U3659" s="1">
        <v>8.3975000000000009</v>
      </c>
      <c r="V3659" s="1">
        <v>254.68148968012699</v>
      </c>
      <c r="W3659" s="1">
        <v>0.19750000000000001</v>
      </c>
      <c r="X3659" s="1">
        <v>58.725000000000001</v>
      </c>
      <c r="Y3659" s="1">
        <v>11.67</v>
      </c>
    </row>
    <row r="3660" spans="1:25">
      <c r="A3660" s="3">
        <v>39966.166666666664</v>
      </c>
      <c r="B3660" s="6">
        <v>0.16666666666666666</v>
      </c>
      <c r="C3660" s="1">
        <v>0.19500000000000001</v>
      </c>
      <c r="D3660" s="1">
        <f t="shared" si="445"/>
        <v>0.22619999999999998</v>
      </c>
      <c r="E3660" s="1">
        <v>41.857500000000002</v>
      </c>
      <c r="F3660" s="1">
        <f t="shared" si="446"/>
        <v>79.947824999999995</v>
      </c>
      <c r="G3660" s="1">
        <v>66.344999999999999</v>
      </c>
      <c r="H3660" s="1">
        <f t="shared" si="447"/>
        <v>126.71894999999999</v>
      </c>
      <c r="I3660" s="1">
        <v>24.482500000000002</v>
      </c>
      <c r="J3660" s="1">
        <f t="shared" si="448"/>
        <v>46.771124999999998</v>
      </c>
      <c r="K3660" s="1">
        <f t="shared" si="449"/>
        <v>39.421187149753393</v>
      </c>
      <c r="L3660" s="1">
        <v>78.842374299506787</v>
      </c>
      <c r="S3660" s="1">
        <v>14.3775</v>
      </c>
      <c r="T3660" s="1">
        <f t="shared" si="450"/>
        <v>18.690750000000001</v>
      </c>
      <c r="U3660" s="1">
        <v>10.2925</v>
      </c>
      <c r="V3660" s="1">
        <v>264.90001714398301</v>
      </c>
      <c r="W3660" s="1">
        <v>0.67</v>
      </c>
      <c r="X3660" s="1">
        <v>61.875</v>
      </c>
      <c r="Y3660" s="1">
        <v>11.327500000000001</v>
      </c>
    </row>
    <row r="3661" spans="1:25">
      <c r="A3661" s="3">
        <v>39966.208333333336</v>
      </c>
      <c r="B3661" s="6">
        <v>0.20833333333333334</v>
      </c>
      <c r="C3661" s="1">
        <v>0.2</v>
      </c>
      <c r="D3661" s="1">
        <f t="shared" si="445"/>
        <v>0.23199999999999998</v>
      </c>
      <c r="E3661" s="1">
        <v>41.67</v>
      </c>
      <c r="F3661" s="1">
        <f t="shared" si="446"/>
        <v>79.589699999999993</v>
      </c>
      <c r="G3661" s="1">
        <v>64.454999999999998</v>
      </c>
      <c r="H3661" s="1">
        <f t="shared" si="447"/>
        <v>123.10905</v>
      </c>
      <c r="I3661" s="1">
        <v>22.785</v>
      </c>
      <c r="J3661" s="1">
        <f t="shared" si="448"/>
        <v>43.519350000000003</v>
      </c>
      <c r="K3661" s="1">
        <f t="shared" si="449"/>
        <v>37.214071404278933</v>
      </c>
      <c r="L3661" s="1">
        <v>74.428142808557865</v>
      </c>
      <c r="S3661" s="1">
        <v>15.5975</v>
      </c>
      <c r="T3661" s="1">
        <f t="shared" si="450"/>
        <v>20.27675</v>
      </c>
      <c r="U3661" s="1">
        <v>12.137499999999999</v>
      </c>
      <c r="V3661" s="1">
        <v>275.76286961627301</v>
      </c>
      <c r="W3661" s="1">
        <v>0.57750000000000001</v>
      </c>
      <c r="X3661" s="1">
        <v>58.35</v>
      </c>
      <c r="Y3661" s="1">
        <v>13.244999999999999</v>
      </c>
    </row>
    <row r="3662" spans="1:25">
      <c r="A3662" s="3">
        <v>39966.25</v>
      </c>
      <c r="B3662" s="6">
        <v>0.25</v>
      </c>
      <c r="C3662" s="1">
        <v>0.30249999999999999</v>
      </c>
      <c r="D3662" s="1">
        <f t="shared" si="445"/>
        <v>0.35089999999999999</v>
      </c>
      <c r="E3662" s="1">
        <v>71.33</v>
      </c>
      <c r="F3662" s="1">
        <f t="shared" si="446"/>
        <v>136.24029999999999</v>
      </c>
      <c r="G3662" s="1">
        <v>112.91500000000001</v>
      </c>
      <c r="H3662" s="1">
        <f t="shared" si="447"/>
        <v>215.66765000000001</v>
      </c>
      <c r="I3662" s="1">
        <v>41.587499999999999</v>
      </c>
      <c r="J3662" s="1">
        <f t="shared" si="448"/>
        <v>79.427350000000018</v>
      </c>
      <c r="K3662" s="1">
        <f t="shared" si="449"/>
        <v>23.829277033314412</v>
      </c>
      <c r="L3662" s="1">
        <v>47.658554066628824</v>
      </c>
      <c r="S3662" s="1">
        <v>22.8475</v>
      </c>
      <c r="T3662" s="1">
        <f t="shared" si="450"/>
        <v>29.701750000000001</v>
      </c>
      <c r="U3662" s="1">
        <v>15.664999999999999</v>
      </c>
      <c r="V3662" s="1">
        <v>280.14960101059802</v>
      </c>
      <c r="W3662" s="1">
        <v>0.85</v>
      </c>
      <c r="X3662" s="1">
        <v>46.674999999999997</v>
      </c>
      <c r="Y3662" s="1">
        <v>15.375</v>
      </c>
    </row>
    <row r="3663" spans="1:25">
      <c r="A3663" s="3">
        <v>39966.291666666664</v>
      </c>
      <c r="B3663" s="6">
        <v>0.29166666666666669</v>
      </c>
      <c r="C3663" s="1">
        <v>0.33250000000000002</v>
      </c>
      <c r="D3663" s="1">
        <f t="shared" si="445"/>
        <v>0.38569999999999999</v>
      </c>
      <c r="E3663" s="1">
        <v>44.2</v>
      </c>
      <c r="F3663" s="1">
        <f t="shared" si="446"/>
        <v>84.421999999999997</v>
      </c>
      <c r="G3663" s="1">
        <v>77.827500000000001</v>
      </c>
      <c r="H3663" s="1">
        <f t="shared" si="447"/>
        <v>148.65052499999999</v>
      </c>
      <c r="I3663" s="1">
        <v>33.627499999999998</v>
      </c>
      <c r="J3663" s="1">
        <f t="shared" si="448"/>
        <v>64.228524999999991</v>
      </c>
      <c r="K3663" s="1">
        <f t="shared" si="449"/>
        <v>33.732320461147388</v>
      </c>
      <c r="L3663" s="1">
        <v>67.464640922294777</v>
      </c>
      <c r="S3663" s="1">
        <v>24.96</v>
      </c>
      <c r="T3663" s="1">
        <f t="shared" si="450"/>
        <v>32.448</v>
      </c>
      <c r="U3663" s="1">
        <v>14.615</v>
      </c>
      <c r="V3663" s="1">
        <v>278.2573050885</v>
      </c>
      <c r="W3663" s="1">
        <v>0.76749999999999996</v>
      </c>
      <c r="X3663" s="1">
        <v>35.200000000000003</v>
      </c>
      <c r="Y3663" s="1">
        <v>17.9175</v>
      </c>
    </row>
    <row r="3664" spans="1:25">
      <c r="A3664" s="3">
        <v>39966.333333333336</v>
      </c>
      <c r="B3664" s="6">
        <v>0.33333333333333331</v>
      </c>
      <c r="C3664" s="1">
        <v>0.2525</v>
      </c>
      <c r="D3664" s="1">
        <f t="shared" si="445"/>
        <v>0.29289999999999999</v>
      </c>
      <c r="E3664" s="1">
        <v>20.28</v>
      </c>
      <c r="F3664" s="1">
        <f t="shared" si="446"/>
        <v>38.7348</v>
      </c>
      <c r="G3664" s="1">
        <v>38.392499999999998</v>
      </c>
      <c r="H3664" s="1">
        <f t="shared" si="447"/>
        <v>73.329674999999995</v>
      </c>
      <c r="I3664" s="1">
        <v>18.112500000000001</v>
      </c>
      <c r="J3664" s="1">
        <f t="shared" si="448"/>
        <v>34.594874999999995</v>
      </c>
      <c r="K3664" s="1">
        <f t="shared" si="449"/>
        <v>71.653569085457804</v>
      </c>
      <c r="L3664" s="1">
        <v>143.30713817091561</v>
      </c>
      <c r="S3664" s="1">
        <v>17.324999999999999</v>
      </c>
      <c r="T3664" s="1">
        <f t="shared" si="450"/>
        <v>22.522500000000001</v>
      </c>
      <c r="U3664" s="1">
        <v>10.567500000000001</v>
      </c>
      <c r="V3664" s="1">
        <v>67.237500744990996</v>
      </c>
      <c r="W3664" s="1">
        <v>1.0774999999999999</v>
      </c>
      <c r="X3664" s="1">
        <v>22.85</v>
      </c>
      <c r="Y3664" s="1">
        <v>20.555</v>
      </c>
    </row>
    <row r="3665" spans="1:25">
      <c r="A3665" s="3">
        <v>39966.375</v>
      </c>
      <c r="B3665" s="6">
        <v>0.375</v>
      </c>
      <c r="C3665" s="1">
        <v>0.24</v>
      </c>
      <c r="D3665" s="1">
        <f t="shared" si="445"/>
        <v>0.27839999999999998</v>
      </c>
      <c r="E3665" s="1">
        <v>17.862500000000001</v>
      </c>
      <c r="F3665" s="1">
        <f t="shared" si="446"/>
        <v>34.117375000000003</v>
      </c>
      <c r="G3665" s="1">
        <v>31.852499999999999</v>
      </c>
      <c r="H3665" s="1">
        <f t="shared" si="447"/>
        <v>60.838274999999996</v>
      </c>
      <c r="I3665" s="1">
        <v>13.987500000000001</v>
      </c>
      <c r="J3665" s="1">
        <f t="shared" si="448"/>
        <v>26.720899999999993</v>
      </c>
      <c r="K3665" s="1">
        <f t="shared" si="449"/>
        <v>81.181389410319255</v>
      </c>
      <c r="L3665" s="1">
        <v>162.36277882063851</v>
      </c>
      <c r="S3665" s="1">
        <v>16.614999999999998</v>
      </c>
      <c r="T3665" s="1">
        <f t="shared" si="450"/>
        <v>21.599499999999999</v>
      </c>
      <c r="U3665" s="1">
        <v>7.0774999999999997</v>
      </c>
      <c r="V3665" s="1">
        <v>63.906953938744998</v>
      </c>
      <c r="W3665" s="1">
        <v>1.5925</v>
      </c>
      <c r="X3665" s="1">
        <v>13.425000000000001</v>
      </c>
      <c r="Y3665" s="1">
        <v>22.24</v>
      </c>
    </row>
    <row r="3666" spans="1:25">
      <c r="A3666" s="3">
        <v>39966.416666666664</v>
      </c>
      <c r="B3666" s="6">
        <v>0.41666666666666669</v>
      </c>
      <c r="C3666" s="1">
        <v>0.23499999999999999</v>
      </c>
      <c r="D3666" s="1">
        <f t="shared" si="445"/>
        <v>0.27259999999999995</v>
      </c>
      <c r="E3666" s="1">
        <v>22.035</v>
      </c>
      <c r="F3666" s="1">
        <f t="shared" si="446"/>
        <v>42.086849999999998</v>
      </c>
      <c r="G3666" s="1">
        <v>37.137500000000003</v>
      </c>
      <c r="H3666" s="1">
        <f t="shared" si="447"/>
        <v>70.932625000000002</v>
      </c>
      <c r="I3666" s="1">
        <v>15.102499999999999</v>
      </c>
      <c r="J3666" s="1">
        <f t="shared" si="448"/>
        <v>28.845775000000003</v>
      </c>
      <c r="K3666" s="1">
        <f t="shared" si="449"/>
        <v>83.378490897060843</v>
      </c>
      <c r="L3666" s="1">
        <v>166.75698179412169</v>
      </c>
      <c r="S3666" s="1">
        <v>17.702500000000001</v>
      </c>
      <c r="T3666" s="1">
        <f t="shared" si="450"/>
        <v>23.013250000000003</v>
      </c>
      <c r="U3666" s="1">
        <v>7.8833333333333302</v>
      </c>
      <c r="V3666" s="1">
        <v>65.25</v>
      </c>
      <c r="W3666" s="1">
        <v>1.4824999999999999</v>
      </c>
      <c r="X3666" s="1">
        <v>6.65</v>
      </c>
      <c r="Y3666" s="1">
        <v>23.8675</v>
      </c>
    </row>
    <row r="3667" spans="1:25">
      <c r="A3667" s="3">
        <v>39966.458333333336</v>
      </c>
      <c r="B3667" s="6">
        <v>0.45833333333333331</v>
      </c>
      <c r="C3667" s="1">
        <v>0.2475</v>
      </c>
      <c r="D3667" s="1">
        <f t="shared" si="445"/>
        <v>0.28709999999999997</v>
      </c>
      <c r="E3667" s="1">
        <v>18.91</v>
      </c>
      <c r="F3667" s="1">
        <f t="shared" si="446"/>
        <v>36.118099999999998</v>
      </c>
      <c r="G3667" s="1">
        <v>34.4925</v>
      </c>
      <c r="H3667" s="1">
        <f t="shared" si="447"/>
        <v>65.880674999999997</v>
      </c>
      <c r="I3667" s="1">
        <v>15.585000000000001</v>
      </c>
      <c r="J3667" s="1">
        <f t="shared" si="448"/>
        <v>29.762574999999998</v>
      </c>
      <c r="K3667" s="1">
        <f t="shared" si="449"/>
        <v>89.701422198361172</v>
      </c>
      <c r="L3667" s="1">
        <v>179.40284439672234</v>
      </c>
      <c r="S3667" s="1">
        <v>18.2575</v>
      </c>
      <c r="T3667" s="1">
        <f t="shared" si="450"/>
        <v>23.734750000000002</v>
      </c>
      <c r="U3667" s="1">
        <v>7.7675000000000001</v>
      </c>
      <c r="V3667" s="1">
        <v>59.605043655453201</v>
      </c>
      <c r="W3667" s="1">
        <v>1.23</v>
      </c>
      <c r="Y3667" s="1">
        <v>25.47</v>
      </c>
    </row>
    <row r="3668" spans="1:25">
      <c r="A3668" s="3">
        <v>39966.5</v>
      </c>
      <c r="B3668" s="6">
        <v>0.5</v>
      </c>
      <c r="C3668" s="1">
        <v>0.2225</v>
      </c>
      <c r="D3668" s="1">
        <f t="shared" si="445"/>
        <v>0.2581</v>
      </c>
      <c r="E3668" s="1">
        <v>19.657499999999999</v>
      </c>
      <c r="F3668" s="1">
        <f t="shared" si="446"/>
        <v>37.545824999999994</v>
      </c>
      <c r="G3668" s="1">
        <v>34.712499999999999</v>
      </c>
      <c r="H3668" s="1">
        <f t="shared" si="447"/>
        <v>66.300874999999991</v>
      </c>
      <c r="I3668" s="1">
        <v>15.055</v>
      </c>
      <c r="J3668" s="1">
        <f t="shared" si="448"/>
        <v>28.755049999999997</v>
      </c>
      <c r="K3668" s="1">
        <f t="shared" si="449"/>
        <v>90.261308148279113</v>
      </c>
      <c r="L3668" s="1">
        <v>180.52261629655823</v>
      </c>
      <c r="S3668" s="1">
        <v>17.555</v>
      </c>
      <c r="T3668" s="1">
        <f t="shared" si="450"/>
        <v>22.8215</v>
      </c>
      <c r="U3668" s="1">
        <v>7.4325000000000001</v>
      </c>
      <c r="V3668" s="1">
        <v>62.250738388674797</v>
      </c>
      <c r="W3668" s="1">
        <v>1.24</v>
      </c>
      <c r="Y3668" s="1">
        <v>26.3125</v>
      </c>
    </row>
    <row r="3669" spans="1:25">
      <c r="A3669" s="3">
        <v>39966.541666666664</v>
      </c>
      <c r="B3669" s="6">
        <v>0.54166666666666663</v>
      </c>
      <c r="C3669" s="1">
        <v>0.23</v>
      </c>
      <c r="D3669" s="1">
        <f t="shared" si="445"/>
        <v>0.26679999999999998</v>
      </c>
      <c r="E3669" s="1">
        <v>20.350000000000001</v>
      </c>
      <c r="F3669" s="1">
        <f t="shared" si="446"/>
        <v>38.868500000000004</v>
      </c>
      <c r="G3669" s="1">
        <v>37.0075</v>
      </c>
      <c r="H3669" s="1">
        <f t="shared" si="447"/>
        <v>70.684325000000001</v>
      </c>
      <c r="I3669" s="1">
        <v>16.657499999999999</v>
      </c>
      <c r="J3669" s="1">
        <f t="shared" si="448"/>
        <v>31.815824999999997</v>
      </c>
      <c r="K3669" s="1">
        <f t="shared" si="449"/>
        <v>90.059855055751086</v>
      </c>
      <c r="L3669" s="1">
        <v>180.11971011150217</v>
      </c>
      <c r="S3669" s="1">
        <v>14.255000000000001</v>
      </c>
      <c r="T3669" s="1">
        <f t="shared" si="450"/>
        <v>18.531500000000001</v>
      </c>
      <c r="U3669" s="1">
        <v>6.5625</v>
      </c>
      <c r="V3669" s="1">
        <v>50.893127783070398</v>
      </c>
      <c r="W3669" s="1">
        <v>1.1125</v>
      </c>
      <c r="Y3669" s="1">
        <v>26.71</v>
      </c>
    </row>
    <row r="3670" spans="1:25">
      <c r="A3670" s="3">
        <v>39966.583333333336</v>
      </c>
      <c r="B3670" s="6">
        <v>0.58333333333333337</v>
      </c>
      <c r="C3670" s="1">
        <v>0.22</v>
      </c>
      <c r="D3670" s="1">
        <f t="shared" si="445"/>
        <v>0.25519999999999998</v>
      </c>
      <c r="E3670" s="1">
        <v>17.86</v>
      </c>
      <c r="F3670" s="1">
        <f t="shared" si="446"/>
        <v>34.1126</v>
      </c>
      <c r="G3670" s="1">
        <v>34.447499999999998</v>
      </c>
      <c r="H3670" s="1">
        <f t="shared" si="447"/>
        <v>65.794725</v>
      </c>
      <c r="I3670" s="1">
        <v>16.587499999999999</v>
      </c>
      <c r="J3670" s="1">
        <f t="shared" si="448"/>
        <v>31.682124999999999</v>
      </c>
      <c r="K3670" s="1">
        <f t="shared" si="449"/>
        <v>89.696209166042266</v>
      </c>
      <c r="L3670" s="1">
        <v>179.39241833208453</v>
      </c>
      <c r="S3670" s="1">
        <v>20.5075</v>
      </c>
      <c r="T3670" s="1">
        <f t="shared" si="450"/>
        <v>26.659750000000003</v>
      </c>
      <c r="U3670" s="1">
        <v>10.692500000000001</v>
      </c>
      <c r="V3670" s="1">
        <v>75.174212187146395</v>
      </c>
      <c r="W3670" s="1">
        <v>1.1675</v>
      </c>
      <c r="Y3670" s="1">
        <v>27.052499999999998</v>
      </c>
    </row>
    <row r="3671" spans="1:25">
      <c r="A3671" s="3">
        <v>39966.625</v>
      </c>
      <c r="B3671" s="6">
        <v>0.625</v>
      </c>
      <c r="C3671" s="1">
        <v>0.2175</v>
      </c>
      <c r="D3671" s="1">
        <f t="shared" si="445"/>
        <v>0.25229999999999997</v>
      </c>
      <c r="E3671" s="1">
        <v>16.425000000000001</v>
      </c>
      <c r="F3671" s="1">
        <f t="shared" si="446"/>
        <v>31.371749999999999</v>
      </c>
      <c r="G3671" s="1">
        <v>32.832500000000003</v>
      </c>
      <c r="H3671" s="1">
        <f t="shared" si="447"/>
        <v>62.710075000000003</v>
      </c>
      <c r="I3671" s="1">
        <v>16.407499999999999</v>
      </c>
      <c r="J3671" s="1">
        <f t="shared" si="448"/>
        <v>31.338325000000005</v>
      </c>
      <c r="K3671" s="1">
        <f t="shared" si="449"/>
        <v>96.609526134387153</v>
      </c>
      <c r="L3671" s="1">
        <v>193.21905226877431</v>
      </c>
      <c r="S3671" s="1">
        <v>17.077500000000001</v>
      </c>
      <c r="T3671" s="1">
        <f t="shared" si="450"/>
        <v>22.200750000000003</v>
      </c>
      <c r="U3671" s="1">
        <v>9.375</v>
      </c>
      <c r="V3671" s="1">
        <v>69.411886703036203</v>
      </c>
      <c r="W3671" s="1">
        <v>1.1200000000000001</v>
      </c>
      <c r="Y3671" s="1">
        <v>27.035</v>
      </c>
    </row>
    <row r="3672" spans="1:25">
      <c r="A3672" s="3">
        <v>39966.666666666664</v>
      </c>
      <c r="B3672" s="6">
        <v>0.66666666666666663</v>
      </c>
      <c r="C3672" s="1">
        <v>0.22500000000000001</v>
      </c>
      <c r="D3672" s="1">
        <f t="shared" si="445"/>
        <v>0.26100000000000001</v>
      </c>
      <c r="E3672" s="1">
        <v>16.574999999999999</v>
      </c>
      <c r="F3672" s="1">
        <f t="shared" si="446"/>
        <v>31.658249999999999</v>
      </c>
      <c r="G3672" s="1">
        <v>32.907499999999999</v>
      </c>
      <c r="H3672" s="1">
        <f t="shared" si="447"/>
        <v>62.853324999999998</v>
      </c>
      <c r="I3672" s="1">
        <v>16.3325</v>
      </c>
      <c r="J3672" s="1">
        <f t="shared" si="448"/>
        <v>31.195074999999999</v>
      </c>
      <c r="K3672" s="1">
        <f t="shared" si="449"/>
        <v>95.081510263887964</v>
      </c>
      <c r="L3672" s="1">
        <v>190.16302052777593</v>
      </c>
      <c r="S3672" s="1">
        <v>15.442500000000001</v>
      </c>
      <c r="T3672" s="1">
        <f t="shared" si="450"/>
        <v>20.07525</v>
      </c>
      <c r="U3672" s="1">
        <v>8.0449999999999999</v>
      </c>
      <c r="V3672" s="1">
        <v>62.020665250447401</v>
      </c>
      <c r="W3672" s="1">
        <v>1.1525000000000001</v>
      </c>
      <c r="Y3672" s="1">
        <v>25.682500000000001</v>
      </c>
    </row>
    <row r="3673" spans="1:25">
      <c r="A3673" s="3">
        <v>39966.708333333336</v>
      </c>
      <c r="B3673" s="6">
        <v>0.70833333333333337</v>
      </c>
      <c r="C3673" s="1">
        <v>0.245</v>
      </c>
      <c r="D3673" s="1">
        <f t="shared" si="445"/>
        <v>0.28419999999999995</v>
      </c>
      <c r="E3673" s="1">
        <v>15.1275</v>
      </c>
      <c r="F3673" s="1">
        <f t="shared" si="446"/>
        <v>28.893524999999997</v>
      </c>
      <c r="G3673" s="1">
        <v>29.555</v>
      </c>
      <c r="H3673" s="1">
        <f t="shared" si="447"/>
        <v>56.450049999999997</v>
      </c>
      <c r="I3673" s="1">
        <v>14.425000000000001</v>
      </c>
      <c r="J3673" s="1">
        <f t="shared" si="448"/>
        <v>27.556525000000001</v>
      </c>
      <c r="K3673" s="1">
        <f t="shared" si="449"/>
        <v>95.80036322404149</v>
      </c>
      <c r="L3673" s="1">
        <v>191.60072644808298</v>
      </c>
      <c r="S3673" s="1">
        <v>15.26</v>
      </c>
      <c r="T3673" s="1">
        <f t="shared" si="450"/>
        <v>19.838000000000001</v>
      </c>
      <c r="U3673" s="1">
        <v>9.0525000000000002</v>
      </c>
      <c r="V3673" s="1">
        <v>58.825210586407302</v>
      </c>
      <c r="W3673" s="1">
        <v>0.79749999999999999</v>
      </c>
      <c r="X3673" s="1">
        <v>1.375</v>
      </c>
      <c r="Y3673" s="1">
        <v>24.75</v>
      </c>
    </row>
    <row r="3674" spans="1:25">
      <c r="A3674" s="3">
        <v>39966.75</v>
      </c>
      <c r="B3674" s="6">
        <v>0.75</v>
      </c>
      <c r="C3674" s="1">
        <v>0.25</v>
      </c>
      <c r="D3674" s="1">
        <f t="shared" si="445"/>
        <v>0.28999999999999998</v>
      </c>
      <c r="E3674" s="1">
        <v>12.795</v>
      </c>
      <c r="F3674" s="1">
        <f t="shared" si="446"/>
        <v>24.43845</v>
      </c>
      <c r="G3674" s="1">
        <v>24.762499999999999</v>
      </c>
      <c r="H3674" s="1">
        <f t="shared" si="447"/>
        <v>47.296374999999998</v>
      </c>
      <c r="I3674" s="1">
        <v>11.97</v>
      </c>
      <c r="J3674" s="1">
        <f t="shared" si="448"/>
        <v>22.857924999999998</v>
      </c>
      <c r="K3674" s="1">
        <f t="shared" si="449"/>
        <v>98.196249788792372</v>
      </c>
      <c r="L3674" s="1">
        <v>196.39249957758474</v>
      </c>
      <c r="S3674" s="1">
        <v>15.4575</v>
      </c>
      <c r="T3674" s="1">
        <f t="shared" si="450"/>
        <v>20.094750000000001</v>
      </c>
      <c r="U3674" s="1">
        <v>9.5924999999999994</v>
      </c>
      <c r="V3674" s="1">
        <v>46.328801928701097</v>
      </c>
      <c r="W3674" s="1">
        <v>0.7</v>
      </c>
      <c r="X3674" s="1">
        <v>5.9</v>
      </c>
      <c r="Y3674" s="1">
        <v>24.1</v>
      </c>
    </row>
    <row r="3675" spans="1:25">
      <c r="A3675" s="3">
        <v>39966.791666666664</v>
      </c>
      <c r="B3675" s="6">
        <v>0.79166666666666663</v>
      </c>
      <c r="C3675" s="1">
        <v>0.23250000000000001</v>
      </c>
      <c r="D3675" s="1">
        <f t="shared" si="445"/>
        <v>0.2697</v>
      </c>
      <c r="E3675" s="1">
        <v>12.852499999999999</v>
      </c>
      <c r="F3675" s="1">
        <f t="shared" si="446"/>
        <v>24.548274999999997</v>
      </c>
      <c r="G3675" s="1">
        <v>28.427499999999998</v>
      </c>
      <c r="H3675" s="1">
        <f t="shared" si="447"/>
        <v>54.296524999999995</v>
      </c>
      <c r="I3675" s="1">
        <v>15.574999999999999</v>
      </c>
      <c r="J3675" s="1">
        <f t="shared" si="448"/>
        <v>29.748249999999999</v>
      </c>
      <c r="K3675" s="1">
        <f t="shared" si="449"/>
        <v>95.831423372474617</v>
      </c>
      <c r="L3675" s="1">
        <v>191.66284674494923</v>
      </c>
      <c r="S3675" s="1">
        <v>14.185</v>
      </c>
      <c r="T3675" s="1">
        <f t="shared" si="450"/>
        <v>18.4405</v>
      </c>
      <c r="U3675" s="1">
        <v>10.987500000000001</v>
      </c>
      <c r="V3675" s="1">
        <v>60.205675503137599</v>
      </c>
      <c r="W3675" s="1">
        <v>0.56499999999999995</v>
      </c>
      <c r="X3675" s="1">
        <v>7.2750000000000004</v>
      </c>
      <c r="Y3675" s="1">
        <v>23.12</v>
      </c>
    </row>
    <row r="3676" spans="1:25">
      <c r="A3676" s="3">
        <v>39966.833333333336</v>
      </c>
      <c r="B3676" s="6">
        <v>0.83333333333333337</v>
      </c>
      <c r="C3676" s="1">
        <v>0.27750000000000002</v>
      </c>
      <c r="D3676" s="1">
        <f t="shared" si="445"/>
        <v>0.32190000000000002</v>
      </c>
      <c r="E3676" s="1">
        <v>13.08</v>
      </c>
      <c r="F3676" s="1">
        <f t="shared" si="446"/>
        <v>24.982799999999997</v>
      </c>
      <c r="G3676" s="1">
        <v>35.715000000000003</v>
      </c>
      <c r="H3676" s="1">
        <f t="shared" si="447"/>
        <v>68.215649999999997</v>
      </c>
      <c r="I3676" s="1">
        <v>22.637499999999999</v>
      </c>
      <c r="J3676" s="1">
        <f t="shared" si="448"/>
        <v>43.232849999999999</v>
      </c>
      <c r="K3676" s="1">
        <f t="shared" si="449"/>
        <v>82.639279296188121</v>
      </c>
      <c r="L3676" s="1">
        <v>165.27855859237624</v>
      </c>
      <c r="S3676" s="1">
        <v>16.055</v>
      </c>
      <c r="T3676" s="1">
        <f t="shared" si="450"/>
        <v>20.871500000000001</v>
      </c>
      <c r="U3676" s="1">
        <v>9.4700000000000006</v>
      </c>
      <c r="V3676" s="1">
        <v>76.250040235363102</v>
      </c>
      <c r="W3676" s="1">
        <v>0.65749999999999997</v>
      </c>
      <c r="X3676" s="1">
        <v>8.0500000000000007</v>
      </c>
      <c r="Y3676" s="1">
        <v>21.8325</v>
      </c>
    </row>
    <row r="3677" spans="1:25">
      <c r="A3677" s="3">
        <v>39966.875</v>
      </c>
      <c r="B3677" s="6">
        <v>0.875</v>
      </c>
      <c r="C3677" s="1">
        <v>0.32250000000000001</v>
      </c>
      <c r="D3677" s="1">
        <f t="shared" si="445"/>
        <v>0.37409999999999999</v>
      </c>
      <c r="E3677" s="1">
        <v>11.435</v>
      </c>
      <c r="F3677" s="1">
        <f t="shared" si="446"/>
        <v>21.84085</v>
      </c>
      <c r="G3677" s="1">
        <v>36.647500000000001</v>
      </c>
      <c r="H3677" s="1">
        <f t="shared" si="447"/>
        <v>69.996724999999998</v>
      </c>
      <c r="I3677" s="1">
        <v>25.215</v>
      </c>
      <c r="J3677" s="1">
        <f t="shared" si="448"/>
        <v>48.155874999999995</v>
      </c>
      <c r="K3677" s="1">
        <f t="shared" si="449"/>
        <v>59.895942002856231</v>
      </c>
      <c r="L3677" s="1">
        <v>119.79188400571246</v>
      </c>
      <c r="S3677" s="1">
        <v>16.657499999999999</v>
      </c>
      <c r="T3677" s="1">
        <f t="shared" si="450"/>
        <v>21.65475</v>
      </c>
      <c r="U3677" s="1">
        <v>10.029999999999999</v>
      </c>
      <c r="V3677" s="1">
        <v>196.93783672059001</v>
      </c>
      <c r="W3677" s="1">
        <v>0.39</v>
      </c>
      <c r="X3677" s="1">
        <v>15.975</v>
      </c>
      <c r="Y3677" s="1">
        <v>19.927499999999998</v>
      </c>
    </row>
    <row r="3678" spans="1:25">
      <c r="A3678" s="3">
        <v>39966.916666666664</v>
      </c>
      <c r="B3678" s="6">
        <v>0.91666666666666663</v>
      </c>
      <c r="C3678" s="1">
        <v>0.34499999999999997</v>
      </c>
      <c r="D3678" s="1">
        <f t="shared" si="445"/>
        <v>0.40019999999999994</v>
      </c>
      <c r="E3678" s="1">
        <v>19.627500000000001</v>
      </c>
      <c r="F3678" s="1">
        <f t="shared" si="446"/>
        <v>37.488525000000003</v>
      </c>
      <c r="G3678" s="1">
        <v>48.97</v>
      </c>
      <c r="H3678" s="1">
        <f t="shared" si="447"/>
        <v>93.532699999999991</v>
      </c>
      <c r="I3678" s="1">
        <v>29.342500000000001</v>
      </c>
      <c r="J3678" s="1">
        <f t="shared" si="448"/>
        <v>56.044174999999989</v>
      </c>
      <c r="K3678" s="1">
        <f t="shared" si="449"/>
        <v>40.929870619335681</v>
      </c>
      <c r="L3678" s="1">
        <v>81.859741238671361</v>
      </c>
      <c r="S3678" s="1">
        <v>22.93</v>
      </c>
      <c r="T3678" s="1">
        <f t="shared" si="450"/>
        <v>29.809000000000001</v>
      </c>
      <c r="U3678" s="1">
        <v>14.045</v>
      </c>
      <c r="V3678" s="1">
        <v>255.54730448288299</v>
      </c>
      <c r="W3678" s="1">
        <v>0.40749999999999997</v>
      </c>
      <c r="X3678" s="1">
        <v>30.9</v>
      </c>
      <c r="Y3678" s="1">
        <v>18.114999999999998</v>
      </c>
    </row>
    <row r="3679" spans="1:25">
      <c r="A3679" s="3">
        <v>39966.958333333336</v>
      </c>
      <c r="B3679" s="6">
        <v>0.95833333333333337</v>
      </c>
      <c r="C3679" s="1">
        <v>0.39</v>
      </c>
      <c r="D3679" s="1">
        <f t="shared" si="445"/>
        <v>0.45239999999999997</v>
      </c>
      <c r="E3679" s="1">
        <v>55.585000000000001</v>
      </c>
      <c r="F3679" s="1">
        <f t="shared" si="446"/>
        <v>106.16735</v>
      </c>
      <c r="G3679" s="1">
        <v>88.842500000000001</v>
      </c>
      <c r="H3679" s="1">
        <f t="shared" si="447"/>
        <v>169.68917500000001</v>
      </c>
      <c r="I3679" s="1">
        <v>33.2575</v>
      </c>
      <c r="J3679" s="1">
        <f t="shared" si="448"/>
        <v>63.521825000000007</v>
      </c>
      <c r="K3679" s="1">
        <f t="shared" si="449"/>
        <v>7.2305543258239959</v>
      </c>
      <c r="L3679" s="1">
        <v>14.461108651647992</v>
      </c>
      <c r="S3679" s="1">
        <v>19.555</v>
      </c>
      <c r="T3679" s="1">
        <f t="shared" si="450"/>
        <v>25.421500000000002</v>
      </c>
      <c r="U3679" s="1">
        <v>12.817500000000001</v>
      </c>
      <c r="V3679" s="1">
        <v>231.58757505533501</v>
      </c>
      <c r="W3679" s="1">
        <v>0.63500000000000001</v>
      </c>
      <c r="X3679" s="1">
        <v>47.45</v>
      </c>
      <c r="Y3679" s="1">
        <v>16.532499999999999</v>
      </c>
    </row>
    <row r="3680" spans="1:25">
      <c r="A3680" s="3">
        <v>39967</v>
      </c>
      <c r="B3680" s="6">
        <v>0</v>
      </c>
      <c r="C3680" s="1">
        <v>0.33750000000000002</v>
      </c>
      <c r="D3680" s="1">
        <f t="shared" si="445"/>
        <v>0.39150000000000001</v>
      </c>
      <c r="E3680" s="1">
        <v>53.414999999999999</v>
      </c>
      <c r="F3680" s="1">
        <f t="shared" si="446"/>
        <v>102.02265</v>
      </c>
      <c r="G3680" s="1">
        <v>89.612499999999997</v>
      </c>
      <c r="H3680" s="1">
        <f t="shared" si="447"/>
        <v>171.159875</v>
      </c>
      <c r="I3680" s="1">
        <v>36.195</v>
      </c>
      <c r="J3680" s="1">
        <f t="shared" si="448"/>
        <v>69.137225000000001</v>
      </c>
      <c r="K3680" s="1">
        <f t="shared" si="449"/>
        <v>5.3006548479014066</v>
      </c>
      <c r="L3680" s="1">
        <v>10.601309695802813</v>
      </c>
      <c r="S3680" s="1">
        <v>22.08</v>
      </c>
      <c r="T3680" s="1">
        <f t="shared" si="450"/>
        <v>28.703999999999997</v>
      </c>
      <c r="U3680" s="1">
        <v>14.755000000000001</v>
      </c>
      <c r="V3680" s="1">
        <v>243.94885674609401</v>
      </c>
      <c r="W3680" s="1">
        <v>0.45</v>
      </c>
      <c r="X3680" s="1">
        <v>56.375</v>
      </c>
      <c r="Y3680" s="1">
        <v>15.824999999999999</v>
      </c>
    </row>
    <row r="3681" spans="1:25">
      <c r="A3681" s="3">
        <v>39967.041666666664</v>
      </c>
      <c r="B3681" s="6">
        <v>4.1666666666666664E-2</v>
      </c>
      <c r="C3681" s="1">
        <v>0.30499999999999999</v>
      </c>
      <c r="D3681" s="1">
        <f t="shared" si="445"/>
        <v>0.35379999999999995</v>
      </c>
      <c r="E3681" s="1">
        <v>49.532499999999999</v>
      </c>
      <c r="F3681" s="1">
        <f t="shared" si="446"/>
        <v>94.607074999999995</v>
      </c>
      <c r="G3681" s="1">
        <v>78.819999999999993</v>
      </c>
      <c r="H3681" s="1">
        <f t="shared" si="447"/>
        <v>150.54619999999997</v>
      </c>
      <c r="I3681" s="1">
        <v>29.287500000000001</v>
      </c>
      <c r="J3681" s="1">
        <f t="shared" si="448"/>
        <v>55.939124999999976</v>
      </c>
      <c r="K3681" s="1">
        <f t="shared" si="449"/>
        <v>4.7066893969189429</v>
      </c>
      <c r="L3681" s="1">
        <v>9.4133787938378859</v>
      </c>
      <c r="S3681" s="1">
        <v>18.114999999999998</v>
      </c>
      <c r="T3681" s="1">
        <f t="shared" si="450"/>
        <v>23.549499999999998</v>
      </c>
      <c r="U3681" s="1">
        <v>13.0375</v>
      </c>
      <c r="V3681" s="1">
        <v>234.45772255336101</v>
      </c>
      <c r="W3681" s="1">
        <v>0.61750000000000005</v>
      </c>
      <c r="X3681" s="1">
        <v>62.25</v>
      </c>
      <c r="Y3681" s="1">
        <v>15.375</v>
      </c>
    </row>
    <row r="3682" spans="1:25">
      <c r="A3682" s="3">
        <v>39967.083333333336</v>
      </c>
      <c r="B3682" s="6">
        <v>8.3333333333333329E-2</v>
      </c>
      <c r="C3682" s="1">
        <v>0.27250000000000002</v>
      </c>
      <c r="D3682" s="1">
        <f t="shared" si="445"/>
        <v>0.31609999999999999</v>
      </c>
      <c r="E3682" s="1">
        <v>55.71</v>
      </c>
      <c r="F3682" s="1">
        <f t="shared" si="446"/>
        <v>106.4061</v>
      </c>
      <c r="G3682" s="1">
        <v>83.002499999999998</v>
      </c>
      <c r="H3682" s="1">
        <f t="shared" si="447"/>
        <v>158.534775</v>
      </c>
      <c r="I3682" s="1">
        <v>27.295000000000002</v>
      </c>
      <c r="J3682" s="1">
        <f t="shared" si="448"/>
        <v>52.128675000000001</v>
      </c>
      <c r="K3682" s="1">
        <f t="shared" si="449"/>
        <v>4.6347825352913405</v>
      </c>
      <c r="L3682" s="1">
        <v>9.2695650705826811</v>
      </c>
      <c r="S3682" s="1">
        <v>18.18</v>
      </c>
      <c r="T3682" s="1">
        <f t="shared" si="450"/>
        <v>23.634</v>
      </c>
      <c r="U3682" s="1">
        <v>12.692500000000001</v>
      </c>
      <c r="V3682" s="1">
        <v>242.156323419279</v>
      </c>
      <c r="W3682" s="1">
        <v>0.625</v>
      </c>
      <c r="X3682" s="1">
        <v>64.224999999999994</v>
      </c>
      <c r="Y3682" s="1">
        <v>15.13</v>
      </c>
    </row>
    <row r="3683" spans="1:25">
      <c r="A3683" s="3">
        <v>39967.125</v>
      </c>
      <c r="B3683" s="6">
        <v>0.125</v>
      </c>
      <c r="C3683" s="1">
        <v>0.26</v>
      </c>
      <c r="D3683" s="1">
        <f t="shared" si="445"/>
        <v>0.30159999999999998</v>
      </c>
      <c r="E3683" s="1">
        <v>67.05</v>
      </c>
      <c r="F3683" s="1">
        <f t="shared" si="446"/>
        <v>128.06549999999999</v>
      </c>
      <c r="G3683" s="1">
        <v>94.31</v>
      </c>
      <c r="H3683" s="1">
        <f t="shared" si="447"/>
        <v>180.13210000000001</v>
      </c>
      <c r="I3683" s="1">
        <v>27.262499999999999</v>
      </c>
      <c r="J3683" s="1">
        <f t="shared" si="448"/>
        <v>52.066600000000022</v>
      </c>
      <c r="K3683" s="1">
        <f t="shared" si="449"/>
        <v>4.2651167365518825</v>
      </c>
      <c r="L3683" s="1">
        <v>8.530233473103765</v>
      </c>
      <c r="S3683" s="1">
        <v>19.015000000000001</v>
      </c>
      <c r="T3683" s="1">
        <f t="shared" si="450"/>
        <v>24.7195</v>
      </c>
      <c r="U3683" s="1">
        <v>13.64</v>
      </c>
      <c r="V3683" s="1">
        <v>238.35222595453899</v>
      </c>
      <c r="W3683" s="1">
        <v>0.55249999999999999</v>
      </c>
      <c r="X3683" s="1">
        <v>66.275000000000006</v>
      </c>
      <c r="Y3683" s="1">
        <v>14.852499999999999</v>
      </c>
    </row>
    <row r="3684" spans="1:25">
      <c r="A3684" s="3">
        <v>39967.166666666664</v>
      </c>
      <c r="B3684" s="6">
        <v>0.16666666666666666</v>
      </c>
      <c r="C3684" s="1">
        <v>0.29249999999999998</v>
      </c>
      <c r="D3684" s="1">
        <f t="shared" si="445"/>
        <v>0.33929999999999993</v>
      </c>
      <c r="E3684" s="1">
        <v>72.452500000000001</v>
      </c>
      <c r="F3684" s="1">
        <f t="shared" si="446"/>
        <v>138.384275</v>
      </c>
      <c r="G3684" s="1">
        <v>98.337500000000006</v>
      </c>
      <c r="H3684" s="1">
        <f t="shared" si="447"/>
        <v>187.824625</v>
      </c>
      <c r="I3684" s="1">
        <v>25.8825</v>
      </c>
      <c r="J3684" s="1">
        <f t="shared" si="448"/>
        <v>49.440349999999995</v>
      </c>
      <c r="K3684" s="1">
        <f t="shared" si="449"/>
        <v>5.6938694338652089</v>
      </c>
      <c r="L3684" s="1">
        <v>11.387738867730418</v>
      </c>
      <c r="S3684" s="1">
        <v>20.864999999999998</v>
      </c>
      <c r="T3684" s="1">
        <f t="shared" si="450"/>
        <v>27.124499999999998</v>
      </c>
      <c r="U3684" s="1">
        <v>16.5825</v>
      </c>
      <c r="V3684" s="1">
        <v>268.30790884293901</v>
      </c>
      <c r="W3684" s="1">
        <v>0.89</v>
      </c>
      <c r="X3684" s="1">
        <v>72</v>
      </c>
      <c r="Y3684" s="1">
        <v>14.56</v>
      </c>
    </row>
    <row r="3685" spans="1:25">
      <c r="A3685" s="3">
        <v>39967.208333333336</v>
      </c>
      <c r="B3685" s="6">
        <v>0.20833333333333334</v>
      </c>
      <c r="C3685" s="1">
        <v>0.28999999999999998</v>
      </c>
      <c r="D3685" s="1">
        <f t="shared" si="445"/>
        <v>0.33639999999999998</v>
      </c>
      <c r="E3685" s="1">
        <v>54.424999999999997</v>
      </c>
      <c r="F3685" s="1">
        <f t="shared" si="446"/>
        <v>103.95174999999999</v>
      </c>
      <c r="G3685" s="1">
        <v>84.375</v>
      </c>
      <c r="H3685" s="1">
        <f t="shared" si="447"/>
        <v>161.15625</v>
      </c>
      <c r="I3685" s="1">
        <v>29.95</v>
      </c>
      <c r="J3685" s="1">
        <f t="shared" si="448"/>
        <v>57.20450000000001</v>
      </c>
      <c r="K3685" s="1">
        <f t="shared" si="449"/>
        <v>12.526645518644587</v>
      </c>
      <c r="L3685" s="1">
        <v>25.053291037289174</v>
      </c>
      <c r="S3685" s="1">
        <v>20.1175</v>
      </c>
      <c r="T3685" s="1">
        <f t="shared" si="450"/>
        <v>26.152750000000001</v>
      </c>
      <c r="U3685" s="1">
        <v>14.967499999999999</v>
      </c>
      <c r="V3685" s="1">
        <v>319.16910556975898</v>
      </c>
      <c r="W3685" s="1">
        <v>0.9</v>
      </c>
      <c r="X3685" s="1">
        <v>62.05</v>
      </c>
      <c r="Y3685" s="1">
        <v>15.6975</v>
      </c>
    </row>
    <row r="3686" spans="1:25">
      <c r="A3686" s="3">
        <v>39967.25</v>
      </c>
      <c r="B3686" s="6">
        <v>0.25</v>
      </c>
      <c r="C3686" s="1">
        <v>0.29499999999999998</v>
      </c>
      <c r="D3686" s="1">
        <f t="shared" si="445"/>
        <v>0.34219999999999995</v>
      </c>
      <c r="E3686" s="1">
        <v>29.262499999999999</v>
      </c>
      <c r="F3686" s="1">
        <f t="shared" si="446"/>
        <v>55.891374999999996</v>
      </c>
      <c r="G3686" s="1">
        <v>51.912500000000001</v>
      </c>
      <c r="H3686" s="1">
        <f t="shared" si="447"/>
        <v>99.152874999999995</v>
      </c>
      <c r="I3686" s="1">
        <v>22.655000000000001</v>
      </c>
      <c r="J3686" s="1">
        <f t="shared" si="448"/>
        <v>43.261499999999998</v>
      </c>
      <c r="K3686" s="1">
        <f t="shared" si="449"/>
        <v>28.719710242854436</v>
      </c>
      <c r="L3686" s="1">
        <v>57.439420485708872</v>
      </c>
      <c r="S3686" s="1">
        <v>18.8825</v>
      </c>
      <c r="T3686" s="1">
        <f t="shared" si="450"/>
        <v>24.547250000000002</v>
      </c>
      <c r="U3686" s="1">
        <v>13.0025</v>
      </c>
      <c r="V3686" s="1">
        <v>69.593370347212002</v>
      </c>
      <c r="W3686" s="1">
        <v>1.3525</v>
      </c>
      <c r="X3686" s="1">
        <v>45.125</v>
      </c>
      <c r="Y3686" s="1">
        <v>17.149999999999999</v>
      </c>
    </row>
    <row r="3687" spans="1:25">
      <c r="A3687" s="3">
        <v>39967.291666666664</v>
      </c>
      <c r="B3687" s="6">
        <v>0.29166666666666669</v>
      </c>
      <c r="C3687" s="1">
        <v>0.29249999999999998</v>
      </c>
      <c r="D3687" s="1">
        <f t="shared" si="445"/>
        <v>0.33929999999999993</v>
      </c>
      <c r="E3687" s="1">
        <v>28.605</v>
      </c>
      <c r="F3687" s="1">
        <f t="shared" si="446"/>
        <v>54.635550000000002</v>
      </c>
      <c r="G3687" s="1">
        <v>48.122500000000002</v>
      </c>
      <c r="H3687" s="1">
        <f t="shared" si="447"/>
        <v>91.913974999999994</v>
      </c>
      <c r="I3687" s="1">
        <v>19.515000000000001</v>
      </c>
      <c r="J3687" s="1">
        <f t="shared" si="448"/>
        <v>37.278424999999991</v>
      </c>
      <c r="K3687" s="1">
        <f t="shared" si="449"/>
        <v>34.694918007454241</v>
      </c>
      <c r="L3687" s="1">
        <v>69.389836014908482</v>
      </c>
      <c r="S3687" s="1">
        <v>21.864999999999998</v>
      </c>
      <c r="T3687" s="1">
        <f t="shared" si="450"/>
        <v>28.424499999999998</v>
      </c>
      <c r="U3687" s="1">
        <v>11.01</v>
      </c>
      <c r="V3687" s="1">
        <v>67.599721441599598</v>
      </c>
      <c r="W3687" s="1">
        <v>1.605</v>
      </c>
      <c r="X3687" s="1">
        <v>36.65</v>
      </c>
      <c r="Y3687" s="1">
        <v>18.3475</v>
      </c>
    </row>
    <row r="3688" spans="1:25">
      <c r="A3688" s="3">
        <v>39967.333333333336</v>
      </c>
      <c r="B3688" s="6">
        <v>0.33333333333333331</v>
      </c>
      <c r="C3688" s="1">
        <v>0.25</v>
      </c>
      <c r="D3688" s="1">
        <f t="shared" si="445"/>
        <v>0.28999999999999998</v>
      </c>
      <c r="E3688" s="1">
        <v>23.824999999999999</v>
      </c>
      <c r="F3688" s="1">
        <f t="shared" si="446"/>
        <v>45.505749999999999</v>
      </c>
      <c r="G3688" s="1">
        <v>41.202500000000001</v>
      </c>
      <c r="H3688" s="1">
        <f t="shared" si="447"/>
        <v>78.696775000000002</v>
      </c>
      <c r="I3688" s="1">
        <v>17.38</v>
      </c>
      <c r="J3688" s="1">
        <f t="shared" si="448"/>
        <v>33.191025000000003</v>
      </c>
      <c r="K3688" s="1">
        <f t="shared" si="449"/>
        <v>40.459417155865189</v>
      </c>
      <c r="L3688" s="1">
        <v>80.918834311730379</v>
      </c>
      <c r="S3688" s="1">
        <v>16.907499999999999</v>
      </c>
      <c r="T3688" s="1">
        <f t="shared" si="450"/>
        <v>21.979749999999999</v>
      </c>
      <c r="U3688" s="1">
        <v>5.7149999999999999</v>
      </c>
      <c r="V3688" s="1">
        <v>65.947883296730893</v>
      </c>
      <c r="W3688" s="1">
        <v>1.6924999999999999</v>
      </c>
      <c r="X3688" s="1">
        <v>25.524999999999999</v>
      </c>
      <c r="Y3688" s="1">
        <v>19.0975</v>
      </c>
    </row>
    <row r="3689" spans="1:25">
      <c r="A3689" s="3">
        <v>39967.375</v>
      </c>
      <c r="B3689" s="6">
        <v>0.375</v>
      </c>
      <c r="C3689" s="1">
        <v>0.23</v>
      </c>
      <c r="D3689" s="1">
        <f t="shared" si="445"/>
        <v>0.26679999999999998</v>
      </c>
      <c r="E3689" s="1">
        <v>20.95</v>
      </c>
      <c r="F3689" s="1">
        <f t="shared" si="446"/>
        <v>40.014499999999998</v>
      </c>
      <c r="G3689" s="1">
        <v>38.567500000000003</v>
      </c>
      <c r="H3689" s="1">
        <f t="shared" si="447"/>
        <v>73.663925000000006</v>
      </c>
      <c r="I3689" s="1">
        <v>17.62</v>
      </c>
      <c r="J3689" s="1">
        <f t="shared" si="448"/>
        <v>33.649425000000008</v>
      </c>
      <c r="K3689" s="1">
        <f t="shared" si="449"/>
        <v>51.556132661575631</v>
      </c>
      <c r="L3689" s="1">
        <v>103.11226532315126</v>
      </c>
      <c r="S3689" s="1">
        <v>16.302499999999998</v>
      </c>
      <c r="T3689" s="1">
        <f t="shared" si="450"/>
        <v>21.193249999999999</v>
      </c>
      <c r="U3689" s="1">
        <v>4.1924999999999999</v>
      </c>
      <c r="V3689" s="1">
        <v>66.074512844556196</v>
      </c>
      <c r="W3689" s="1">
        <v>1.9675</v>
      </c>
      <c r="X3689" s="1">
        <v>15.65</v>
      </c>
      <c r="Y3689" s="1">
        <v>20.0425</v>
      </c>
    </row>
    <row r="3690" spans="1:25">
      <c r="A3690" s="3">
        <v>39967.416666666664</v>
      </c>
      <c r="B3690" s="6">
        <v>0.41666666666666669</v>
      </c>
      <c r="C3690" s="1">
        <v>0.24249999999999999</v>
      </c>
      <c r="D3690" s="1">
        <f t="shared" si="445"/>
        <v>0.28129999999999999</v>
      </c>
      <c r="E3690" s="1">
        <v>28.887499999999999</v>
      </c>
      <c r="F3690" s="1">
        <f t="shared" si="446"/>
        <v>55.175124999999994</v>
      </c>
      <c r="G3690" s="1">
        <v>51.49</v>
      </c>
      <c r="H3690" s="1">
        <f t="shared" si="447"/>
        <v>98.3459</v>
      </c>
      <c r="I3690" s="1">
        <v>22.6</v>
      </c>
      <c r="J3690" s="1">
        <f t="shared" si="448"/>
        <v>43.170775000000006</v>
      </c>
      <c r="K3690" s="1">
        <f t="shared" si="449"/>
        <v>51.169202128515167</v>
      </c>
      <c r="L3690" s="1">
        <v>102.33840425703033</v>
      </c>
      <c r="S3690" s="1">
        <v>19.077500000000001</v>
      </c>
      <c r="T3690" s="1">
        <f t="shared" si="450"/>
        <v>24.800750000000001</v>
      </c>
      <c r="U3690" s="1">
        <v>6.8</v>
      </c>
      <c r="V3690" s="1">
        <v>69.029151632328194</v>
      </c>
      <c r="W3690" s="1">
        <v>1.44</v>
      </c>
      <c r="X3690" s="1">
        <v>11.074999999999999</v>
      </c>
      <c r="Y3690" s="1">
        <v>21.442499999999999</v>
      </c>
    </row>
    <row r="3691" spans="1:25">
      <c r="A3691" s="3">
        <v>39967.458333333336</v>
      </c>
      <c r="B3691" s="6">
        <v>0.45833333333333331</v>
      </c>
      <c r="C3691" s="1">
        <v>0.255</v>
      </c>
      <c r="D3691" s="1">
        <f t="shared" si="445"/>
        <v>0.29580000000000001</v>
      </c>
      <c r="E3691" s="1">
        <v>30.112500000000001</v>
      </c>
      <c r="F3691" s="1">
        <f t="shared" si="446"/>
        <v>57.514874999999996</v>
      </c>
      <c r="G3691" s="1">
        <v>53.445</v>
      </c>
      <c r="H3691" s="1">
        <f t="shared" si="447"/>
        <v>102.07995</v>
      </c>
      <c r="I3691" s="1">
        <v>23.335000000000001</v>
      </c>
      <c r="J3691" s="1">
        <f t="shared" si="448"/>
        <v>44.565075</v>
      </c>
      <c r="K3691" s="1">
        <f t="shared" si="449"/>
        <v>56.373537044232151</v>
      </c>
      <c r="L3691" s="1">
        <v>112.7470740884643</v>
      </c>
      <c r="S3691" s="1">
        <v>39.494999999999997</v>
      </c>
      <c r="T3691" s="1">
        <f t="shared" si="450"/>
        <v>51.343499999999999</v>
      </c>
      <c r="U3691" s="1">
        <v>13.157500000000001</v>
      </c>
      <c r="V3691" s="1">
        <v>81.700318712278801</v>
      </c>
      <c r="W3691" s="1">
        <v>1.395</v>
      </c>
      <c r="X3691" s="1">
        <v>11.025</v>
      </c>
      <c r="Y3691" s="1">
        <v>22.41</v>
      </c>
    </row>
    <row r="3692" spans="1:25">
      <c r="A3692" s="3">
        <v>39967.5</v>
      </c>
      <c r="B3692" s="6">
        <v>0.5</v>
      </c>
      <c r="C3692" s="1">
        <v>0.2525</v>
      </c>
      <c r="D3692" s="1">
        <f t="shared" si="445"/>
        <v>0.29289999999999999</v>
      </c>
      <c r="E3692" s="1">
        <v>25.6525</v>
      </c>
      <c r="F3692" s="1">
        <f t="shared" si="446"/>
        <v>48.996274999999997</v>
      </c>
      <c r="G3692" s="1">
        <v>45.83</v>
      </c>
      <c r="H3692" s="1">
        <f t="shared" si="447"/>
        <v>87.535299999999992</v>
      </c>
      <c r="I3692" s="1">
        <v>20.175000000000001</v>
      </c>
      <c r="J3692" s="1">
        <f t="shared" si="448"/>
        <v>38.539024999999995</v>
      </c>
      <c r="K3692" s="1">
        <f t="shared" si="449"/>
        <v>61.940602171311937</v>
      </c>
      <c r="L3692" s="1">
        <v>123.88120434262387</v>
      </c>
      <c r="S3692" s="1">
        <v>28.157499999999999</v>
      </c>
      <c r="T3692" s="1">
        <f t="shared" si="450"/>
        <v>36.604750000000003</v>
      </c>
      <c r="U3692" s="1">
        <v>9.48</v>
      </c>
      <c r="V3692" s="1">
        <v>66.3127285684226</v>
      </c>
      <c r="W3692" s="1">
        <v>1.2649999999999999</v>
      </c>
      <c r="X3692" s="1">
        <v>14.7</v>
      </c>
      <c r="Y3692" s="1">
        <v>22.68</v>
      </c>
    </row>
    <row r="3693" spans="1:25">
      <c r="A3693" s="3">
        <v>39967.541666666664</v>
      </c>
      <c r="B3693" s="6">
        <v>0.54166666666666663</v>
      </c>
      <c r="C3693" s="1">
        <v>0.25750000000000001</v>
      </c>
      <c r="D3693" s="1">
        <f t="shared" si="445"/>
        <v>0.29869999999999997</v>
      </c>
      <c r="E3693" s="1">
        <v>22.432500000000001</v>
      </c>
      <c r="F3693" s="1">
        <f t="shared" si="446"/>
        <v>42.846074999999999</v>
      </c>
      <c r="G3693" s="1">
        <v>41.92</v>
      </c>
      <c r="H3693" s="1">
        <f t="shared" si="447"/>
        <v>80.0672</v>
      </c>
      <c r="I3693" s="1">
        <v>19.484999999999999</v>
      </c>
      <c r="J3693" s="1">
        <f t="shared" si="448"/>
        <v>37.221125000000001</v>
      </c>
      <c r="K3693" s="1">
        <f t="shared" si="449"/>
        <v>63.893921724567001</v>
      </c>
      <c r="L3693" s="1">
        <v>127.787843449134</v>
      </c>
      <c r="S3693" s="1">
        <v>32.907499999999999</v>
      </c>
      <c r="T3693" s="1">
        <f t="shared" si="450"/>
        <v>42.77975</v>
      </c>
      <c r="U3693" s="1">
        <v>13.234999999999999</v>
      </c>
      <c r="V3693" s="1">
        <v>64.446737373440698</v>
      </c>
      <c r="W3693" s="1">
        <v>1.5249999999999999</v>
      </c>
      <c r="X3693" s="1">
        <v>17.975000000000001</v>
      </c>
      <c r="Y3693" s="1">
        <v>22.31</v>
      </c>
    </row>
    <row r="3694" spans="1:25">
      <c r="A3694" s="3">
        <v>39967.583333333336</v>
      </c>
      <c r="B3694" s="6">
        <v>0.58333333333333337</v>
      </c>
      <c r="C3694" s="1">
        <v>0.24</v>
      </c>
      <c r="D3694" s="1">
        <f t="shared" si="445"/>
        <v>0.27839999999999998</v>
      </c>
      <c r="E3694" s="1">
        <v>23</v>
      </c>
      <c r="F3694" s="1">
        <f t="shared" si="446"/>
        <v>43.93</v>
      </c>
      <c r="G3694" s="1">
        <v>40.799999999999997</v>
      </c>
      <c r="H3694" s="1">
        <f t="shared" si="447"/>
        <v>77.927999999999997</v>
      </c>
      <c r="I3694" s="1">
        <v>17.797499999999999</v>
      </c>
      <c r="J3694" s="1">
        <f t="shared" si="448"/>
        <v>33.997999999999998</v>
      </c>
      <c r="K3694" s="1">
        <f t="shared" si="449"/>
        <v>63.983011942428341</v>
      </c>
      <c r="L3694" s="1">
        <v>127.96602388485668</v>
      </c>
      <c r="S3694" s="1">
        <v>30.945</v>
      </c>
      <c r="T3694" s="1">
        <f t="shared" si="450"/>
        <v>40.228500000000004</v>
      </c>
      <c r="U3694" s="1">
        <v>10.672499999999999</v>
      </c>
      <c r="V3694" s="1">
        <v>62.724570810535901</v>
      </c>
      <c r="W3694" s="1">
        <v>1.6850000000000001</v>
      </c>
      <c r="X3694" s="1">
        <v>23.2</v>
      </c>
      <c r="Y3694" s="1">
        <v>21.35</v>
      </c>
    </row>
    <row r="3695" spans="1:25">
      <c r="A3695" s="3">
        <v>39967.625</v>
      </c>
      <c r="B3695" s="6">
        <v>0.625</v>
      </c>
      <c r="C3695" s="1">
        <v>0.23499999999999999</v>
      </c>
      <c r="D3695" s="1">
        <f t="shared" si="445"/>
        <v>0.27259999999999995</v>
      </c>
      <c r="E3695" s="1">
        <v>18.302499999999998</v>
      </c>
      <c r="F3695" s="1">
        <f t="shared" si="446"/>
        <v>34.957774999999998</v>
      </c>
      <c r="G3695" s="1">
        <v>33.414999999999999</v>
      </c>
      <c r="H3695" s="1">
        <f t="shared" si="447"/>
        <v>63.822649999999996</v>
      </c>
      <c r="I3695" s="1">
        <v>15.115</v>
      </c>
      <c r="J3695" s="1">
        <f t="shared" si="448"/>
        <v>28.864874999999998</v>
      </c>
      <c r="K3695" s="1">
        <f t="shared" si="449"/>
        <v>67.234154263464433</v>
      </c>
      <c r="L3695" s="1">
        <v>134.46830852692887</v>
      </c>
      <c r="S3695" s="1">
        <v>30.5275</v>
      </c>
      <c r="T3695" s="1">
        <f t="shared" si="450"/>
        <v>39.685749999999999</v>
      </c>
      <c r="U3695" s="1">
        <v>11.984999999999999</v>
      </c>
      <c r="V3695" s="1">
        <v>59.974546834788001</v>
      </c>
      <c r="W3695" s="1">
        <v>1.7050000000000001</v>
      </c>
      <c r="X3695" s="1">
        <v>27.5</v>
      </c>
      <c r="Y3695" s="1">
        <v>20.942499999999999</v>
      </c>
    </row>
    <row r="3696" spans="1:25">
      <c r="A3696" s="3">
        <v>39967.666666666664</v>
      </c>
      <c r="B3696" s="6">
        <v>0.66666666666666663</v>
      </c>
      <c r="C3696" s="1">
        <v>0.26500000000000001</v>
      </c>
      <c r="D3696" s="1">
        <f t="shared" si="445"/>
        <v>0.30740000000000001</v>
      </c>
      <c r="E3696" s="1">
        <v>16.197500000000002</v>
      </c>
      <c r="F3696" s="1">
        <f t="shared" si="446"/>
        <v>30.937225000000002</v>
      </c>
      <c r="G3696" s="1">
        <v>29.6675</v>
      </c>
      <c r="H3696" s="1">
        <f t="shared" si="447"/>
        <v>56.664924999999997</v>
      </c>
      <c r="I3696" s="1">
        <v>13.47</v>
      </c>
      <c r="J3696" s="1">
        <f t="shared" si="448"/>
        <v>25.727699999999995</v>
      </c>
      <c r="K3696" s="1">
        <f t="shared" si="449"/>
        <v>67.921819467561988</v>
      </c>
      <c r="L3696" s="1">
        <v>135.84363893512398</v>
      </c>
      <c r="S3696" s="1">
        <v>26.622499999999999</v>
      </c>
      <c r="T3696" s="1">
        <f t="shared" si="450"/>
        <v>34.609250000000003</v>
      </c>
      <c r="U3696" s="1">
        <v>11.34</v>
      </c>
      <c r="V3696" s="1">
        <v>64.599771224034697</v>
      </c>
      <c r="W3696" s="1">
        <v>1.66</v>
      </c>
      <c r="X3696" s="1">
        <v>31.875</v>
      </c>
      <c r="Y3696" s="1">
        <v>19.727499999999999</v>
      </c>
    </row>
    <row r="3697" spans="1:25">
      <c r="A3697" s="3">
        <v>39967.708333333336</v>
      </c>
      <c r="B3697" s="6">
        <v>0.70833333333333337</v>
      </c>
      <c r="C3697" s="1">
        <v>0.2475</v>
      </c>
      <c r="D3697" s="1">
        <f t="shared" si="445"/>
        <v>0.28709999999999997</v>
      </c>
      <c r="E3697" s="1">
        <v>14.44</v>
      </c>
      <c r="F3697" s="1">
        <f t="shared" si="446"/>
        <v>27.580399999999997</v>
      </c>
      <c r="G3697" s="1">
        <v>26.282499999999999</v>
      </c>
      <c r="H3697" s="1">
        <f t="shared" si="447"/>
        <v>50.199574999999996</v>
      </c>
      <c r="I3697" s="1">
        <v>11.84</v>
      </c>
      <c r="J3697" s="1">
        <f t="shared" si="448"/>
        <v>22.619174999999998</v>
      </c>
      <c r="K3697" s="1">
        <f t="shared" si="449"/>
        <v>62.559322610448589</v>
      </c>
      <c r="L3697" s="1">
        <v>125.11864522089718</v>
      </c>
      <c r="S3697" s="1">
        <v>22.225000000000001</v>
      </c>
      <c r="T3697" s="1">
        <f t="shared" si="450"/>
        <v>28.892500000000002</v>
      </c>
      <c r="U3697" s="1">
        <v>9.8074999999999992</v>
      </c>
      <c r="V3697" s="1">
        <v>63.976865955856702</v>
      </c>
      <c r="W3697" s="1">
        <v>1.83</v>
      </c>
      <c r="X3697" s="1">
        <v>37.450000000000003</v>
      </c>
      <c r="Y3697" s="1">
        <v>18.055</v>
      </c>
    </row>
    <row r="3698" spans="1:25">
      <c r="A3698" s="3">
        <v>39967.75</v>
      </c>
      <c r="B3698" s="6">
        <v>0.75</v>
      </c>
      <c r="C3698" s="1">
        <v>0.23499999999999999</v>
      </c>
      <c r="D3698" s="1">
        <f t="shared" si="445"/>
        <v>0.27259999999999995</v>
      </c>
      <c r="E3698" s="1">
        <v>15.76</v>
      </c>
      <c r="F3698" s="1">
        <f t="shared" si="446"/>
        <v>30.101599999999998</v>
      </c>
      <c r="G3698" s="1">
        <v>26.552499999999998</v>
      </c>
      <c r="H3698" s="1">
        <f t="shared" si="447"/>
        <v>50.715274999999998</v>
      </c>
      <c r="I3698" s="1">
        <v>10.7925</v>
      </c>
      <c r="J3698" s="1">
        <f t="shared" si="448"/>
        <v>20.613675000000001</v>
      </c>
      <c r="K3698" s="1">
        <f t="shared" si="449"/>
        <v>62.879420426886881</v>
      </c>
      <c r="L3698" s="1">
        <v>125.75884085377376</v>
      </c>
      <c r="S3698" s="1">
        <v>12.74</v>
      </c>
      <c r="T3698" s="1">
        <f t="shared" si="450"/>
        <v>16.562000000000001</v>
      </c>
      <c r="U3698" s="1">
        <v>5.5049999999999999</v>
      </c>
      <c r="V3698" s="1">
        <v>62.649756835737897</v>
      </c>
      <c r="W3698" s="1">
        <v>1.905</v>
      </c>
      <c r="X3698" s="1">
        <v>36.075000000000003</v>
      </c>
      <c r="Y3698" s="1">
        <v>16.765000000000001</v>
      </c>
    </row>
    <row r="3699" spans="1:25">
      <c r="A3699" s="3">
        <v>39967.791666666664</v>
      </c>
      <c r="B3699" s="6">
        <v>0.79166666666666663</v>
      </c>
      <c r="C3699" s="1">
        <v>0.1925</v>
      </c>
      <c r="D3699" s="1">
        <f t="shared" si="445"/>
        <v>0.2233</v>
      </c>
      <c r="E3699" s="1">
        <v>12.0025</v>
      </c>
      <c r="F3699" s="1">
        <f t="shared" si="446"/>
        <v>22.924774999999997</v>
      </c>
      <c r="G3699" s="1">
        <v>22.34</v>
      </c>
      <c r="H3699" s="1">
        <f t="shared" si="447"/>
        <v>42.669399999999996</v>
      </c>
      <c r="I3699" s="1">
        <v>10.34</v>
      </c>
      <c r="J3699" s="1">
        <f t="shared" si="448"/>
        <v>19.744624999999999</v>
      </c>
      <c r="K3699" s="1">
        <f t="shared" si="449"/>
        <v>68.723155884982305</v>
      </c>
      <c r="L3699" s="1">
        <v>137.44631176996461</v>
      </c>
      <c r="S3699" s="1">
        <v>14.7775</v>
      </c>
      <c r="T3699" s="1">
        <f t="shared" si="450"/>
        <v>19.210750000000001</v>
      </c>
      <c r="U3699" s="1">
        <v>5.1574999999999998</v>
      </c>
      <c r="V3699" s="1">
        <v>61.149746257541103</v>
      </c>
      <c r="W3699" s="1">
        <v>1.9750000000000001</v>
      </c>
      <c r="X3699" s="1">
        <v>32.799999999999997</v>
      </c>
      <c r="Y3699" s="1">
        <v>15.95</v>
      </c>
    </row>
    <row r="3700" spans="1:25">
      <c r="A3700" s="3">
        <v>39967.833333333336</v>
      </c>
      <c r="B3700" s="6">
        <v>0.83333333333333337</v>
      </c>
      <c r="C3700" s="1">
        <v>0.18</v>
      </c>
      <c r="D3700" s="1">
        <f t="shared" si="445"/>
        <v>0.20879999999999999</v>
      </c>
      <c r="E3700" s="1">
        <v>9.0675000000000008</v>
      </c>
      <c r="F3700" s="1">
        <f t="shared" si="446"/>
        <v>17.318925</v>
      </c>
      <c r="G3700" s="1">
        <v>16.692499999999999</v>
      </c>
      <c r="H3700" s="1">
        <f t="shared" si="447"/>
        <v>31.882674999999995</v>
      </c>
      <c r="I3700" s="1">
        <v>7.625</v>
      </c>
      <c r="J3700" s="1">
        <f t="shared" si="448"/>
        <v>14.563749999999995</v>
      </c>
      <c r="K3700" s="1">
        <f t="shared" si="449"/>
        <v>73.209683637990764</v>
      </c>
      <c r="L3700" s="1">
        <v>146.41936727598153</v>
      </c>
      <c r="S3700" s="1">
        <v>14.7125</v>
      </c>
      <c r="T3700" s="1">
        <f t="shared" si="450"/>
        <v>19.126250000000002</v>
      </c>
      <c r="U3700" s="1">
        <v>5.8574999999999999</v>
      </c>
      <c r="V3700" s="1">
        <v>62.600269229676201</v>
      </c>
      <c r="W3700" s="1">
        <v>2.0074999999999998</v>
      </c>
      <c r="X3700" s="1">
        <v>32.9</v>
      </c>
      <c r="Y3700" s="1">
        <v>15.2925</v>
      </c>
    </row>
    <row r="3701" spans="1:25">
      <c r="A3701" s="3">
        <v>39967.875</v>
      </c>
      <c r="B3701" s="6">
        <v>0.875</v>
      </c>
      <c r="C3701" s="1">
        <v>0.1575</v>
      </c>
      <c r="D3701" s="1">
        <f t="shared" si="445"/>
        <v>0.1827</v>
      </c>
      <c r="E3701" s="1">
        <v>10.327500000000001</v>
      </c>
      <c r="F3701" s="1">
        <f t="shared" si="446"/>
        <v>19.725525000000001</v>
      </c>
      <c r="G3701" s="1">
        <v>19.482500000000002</v>
      </c>
      <c r="H3701" s="1">
        <f t="shared" si="447"/>
        <v>37.211575000000003</v>
      </c>
      <c r="I3701" s="1">
        <v>9.1549999999999994</v>
      </c>
      <c r="J3701" s="1">
        <f t="shared" si="448"/>
        <v>17.486050000000002</v>
      </c>
      <c r="K3701" s="1">
        <f t="shared" si="449"/>
        <v>72.465835969244992</v>
      </c>
      <c r="L3701" s="1">
        <v>144.93167193848998</v>
      </c>
      <c r="S3701" s="1">
        <v>13.845000000000001</v>
      </c>
      <c r="T3701" s="1">
        <f t="shared" si="450"/>
        <v>17.9985</v>
      </c>
      <c r="U3701" s="1">
        <v>6.3925000000000001</v>
      </c>
      <c r="V3701" s="1">
        <v>58.522758201573801</v>
      </c>
      <c r="W3701" s="1">
        <v>1.5425</v>
      </c>
      <c r="X3701" s="1">
        <v>32</v>
      </c>
      <c r="Y3701" s="1">
        <v>14.9475</v>
      </c>
    </row>
    <row r="3702" spans="1:25">
      <c r="A3702" s="3">
        <v>39967.916666666664</v>
      </c>
      <c r="B3702" s="6">
        <v>0.91666666666666663</v>
      </c>
      <c r="C3702" s="1">
        <v>0.1575</v>
      </c>
      <c r="D3702" s="1">
        <f t="shared" si="445"/>
        <v>0.1827</v>
      </c>
      <c r="E3702" s="1">
        <v>6.84</v>
      </c>
      <c r="F3702" s="1">
        <f t="shared" si="446"/>
        <v>13.064399999999999</v>
      </c>
      <c r="G3702" s="1">
        <v>13.6325</v>
      </c>
      <c r="H3702" s="1">
        <f t="shared" si="447"/>
        <v>26.038074999999999</v>
      </c>
      <c r="I3702" s="1">
        <v>6.7949999999999999</v>
      </c>
      <c r="J3702" s="1">
        <f t="shared" si="448"/>
        <v>12.973675</v>
      </c>
      <c r="K3702" s="1">
        <f t="shared" si="449"/>
        <v>71.422149755043606</v>
      </c>
      <c r="L3702" s="1">
        <v>142.84429951008721</v>
      </c>
      <c r="S3702" s="1">
        <v>12.994999999999999</v>
      </c>
      <c r="T3702" s="1">
        <f t="shared" si="450"/>
        <v>16.8935</v>
      </c>
      <c r="U3702" s="1">
        <v>6.2525000000000004</v>
      </c>
      <c r="V3702" s="1">
        <v>58.925137537563401</v>
      </c>
      <c r="W3702" s="1">
        <v>1.4675</v>
      </c>
      <c r="X3702" s="1">
        <v>35.424999999999997</v>
      </c>
      <c r="Y3702" s="1">
        <v>13.555</v>
      </c>
    </row>
    <row r="3703" spans="1:25">
      <c r="A3703" s="3">
        <v>39967.958333333336</v>
      </c>
      <c r="B3703" s="6">
        <v>0.95833333333333337</v>
      </c>
      <c r="C3703" s="1">
        <v>0.1225</v>
      </c>
      <c r="D3703" s="1">
        <f t="shared" si="445"/>
        <v>0.14209999999999998</v>
      </c>
      <c r="E3703" s="1">
        <v>5.6449999999999996</v>
      </c>
      <c r="F3703" s="1">
        <f t="shared" si="446"/>
        <v>10.781949999999998</v>
      </c>
      <c r="G3703" s="1">
        <v>11.205</v>
      </c>
      <c r="H3703" s="1">
        <f t="shared" si="447"/>
        <v>21.40155</v>
      </c>
      <c r="I3703" s="1">
        <v>5.5575000000000001</v>
      </c>
      <c r="J3703" s="1">
        <f t="shared" si="448"/>
        <v>10.619600000000002</v>
      </c>
      <c r="K3703" s="1">
        <f t="shared" si="449"/>
        <v>67.644850400321644</v>
      </c>
      <c r="L3703" s="1">
        <v>135.28970080064329</v>
      </c>
      <c r="S3703" s="1">
        <v>12.98</v>
      </c>
      <c r="T3703" s="1">
        <f t="shared" si="450"/>
        <v>16.874000000000002</v>
      </c>
      <c r="U3703" s="1">
        <v>6.1475</v>
      </c>
      <c r="V3703" s="1">
        <v>53.397964281807198</v>
      </c>
      <c r="W3703" s="1">
        <v>1.5575000000000001</v>
      </c>
      <c r="X3703" s="1">
        <v>43.6</v>
      </c>
      <c r="Y3703" s="1">
        <v>12.077500000000001</v>
      </c>
    </row>
    <row r="3704" spans="1:25">
      <c r="A3704" s="3">
        <v>39968</v>
      </c>
      <c r="B3704" s="6">
        <v>0</v>
      </c>
      <c r="C3704" s="1">
        <v>0.1275</v>
      </c>
      <c r="D3704" s="1">
        <f t="shared" si="445"/>
        <v>0.1479</v>
      </c>
      <c r="E3704" s="1">
        <v>7.2975000000000003</v>
      </c>
      <c r="F3704" s="1">
        <f t="shared" si="446"/>
        <v>13.938224999999999</v>
      </c>
      <c r="G3704" s="1">
        <v>12.89</v>
      </c>
      <c r="H3704" s="1">
        <f t="shared" si="447"/>
        <v>24.619900000000001</v>
      </c>
      <c r="I3704" s="1">
        <v>5.59</v>
      </c>
      <c r="J3704" s="1">
        <f t="shared" si="448"/>
        <v>10.681675000000002</v>
      </c>
      <c r="K3704" s="1">
        <f t="shared" si="449"/>
        <v>62.815009083923712</v>
      </c>
      <c r="L3704" s="1">
        <v>125.63001816784742</v>
      </c>
      <c r="S3704" s="1">
        <v>13.22</v>
      </c>
      <c r="T3704" s="1">
        <f t="shared" si="450"/>
        <v>17.186</v>
      </c>
      <c r="U3704" s="1">
        <v>7.1325000000000003</v>
      </c>
      <c r="V3704" s="1">
        <v>54.375632870474902</v>
      </c>
      <c r="W3704" s="1">
        <v>1.45</v>
      </c>
      <c r="X3704" s="1">
        <v>53.35</v>
      </c>
      <c r="Y3704" s="1">
        <v>11.035</v>
      </c>
    </row>
    <row r="3705" spans="1:25">
      <c r="A3705" s="3">
        <v>39968.041666666664</v>
      </c>
      <c r="B3705" s="6">
        <v>4.1666666666666664E-2</v>
      </c>
      <c r="C3705" s="1">
        <v>0.13</v>
      </c>
      <c r="D3705" s="1">
        <f t="shared" si="445"/>
        <v>0.15079999999999999</v>
      </c>
      <c r="E3705" s="1">
        <v>8.2025000000000006</v>
      </c>
      <c r="F3705" s="1">
        <f t="shared" si="446"/>
        <v>15.666775000000001</v>
      </c>
      <c r="G3705" s="1">
        <v>13.577500000000001</v>
      </c>
      <c r="H3705" s="1">
        <f t="shared" si="447"/>
        <v>25.933025000000001</v>
      </c>
      <c r="I3705" s="1">
        <v>5.3775000000000004</v>
      </c>
      <c r="J3705" s="1">
        <f t="shared" si="448"/>
        <v>10.266249999999999</v>
      </c>
      <c r="K3705" s="1">
        <f t="shared" si="449"/>
        <v>58.734340938898633</v>
      </c>
      <c r="L3705" s="1">
        <v>117.46868187779727</v>
      </c>
      <c r="S3705" s="1">
        <v>11.477499999999999</v>
      </c>
      <c r="T3705" s="1">
        <f t="shared" si="450"/>
        <v>14.92075</v>
      </c>
      <c r="U3705" s="1">
        <v>6.18</v>
      </c>
      <c r="V3705" s="1">
        <v>61.297528617487004</v>
      </c>
      <c r="W3705" s="1">
        <v>0.64500000000000002</v>
      </c>
      <c r="X3705" s="1">
        <v>60.8</v>
      </c>
      <c r="Y3705" s="1">
        <v>10.3125</v>
      </c>
    </row>
    <row r="3706" spans="1:25">
      <c r="A3706" s="3">
        <v>39968.083333333336</v>
      </c>
      <c r="B3706" s="6">
        <v>8.3333333333333329E-2</v>
      </c>
      <c r="C3706" s="1">
        <v>9.7500000000000003E-2</v>
      </c>
      <c r="D3706" s="1">
        <f t="shared" si="445"/>
        <v>0.11309999999999999</v>
      </c>
      <c r="E3706" s="1">
        <v>7.1524999999999999</v>
      </c>
      <c r="F3706" s="1">
        <f t="shared" si="446"/>
        <v>13.661275</v>
      </c>
      <c r="G3706" s="1">
        <v>12.8125</v>
      </c>
      <c r="H3706" s="1">
        <f t="shared" si="447"/>
        <v>24.471875000000001</v>
      </c>
      <c r="I3706" s="1">
        <v>5.6574999999999998</v>
      </c>
      <c r="J3706" s="1">
        <f t="shared" si="448"/>
        <v>10.810600000000001</v>
      </c>
      <c r="K3706" s="1">
        <f t="shared" si="449"/>
        <v>59.811185060312482</v>
      </c>
      <c r="L3706" s="1">
        <v>119.62237012062496</v>
      </c>
      <c r="S3706" s="1">
        <v>9.57</v>
      </c>
      <c r="T3706" s="1">
        <f t="shared" si="450"/>
        <v>12.441000000000001</v>
      </c>
      <c r="U3706" s="1">
        <v>5.0525000000000002</v>
      </c>
      <c r="V3706" s="1">
        <v>51.461610081551903</v>
      </c>
      <c r="W3706" s="1">
        <v>0.60499999999999998</v>
      </c>
      <c r="X3706" s="1">
        <v>65.3</v>
      </c>
      <c r="Y3706" s="1">
        <v>9.7550000000000008</v>
      </c>
    </row>
    <row r="3707" spans="1:25">
      <c r="A3707" s="3">
        <v>39968.125</v>
      </c>
      <c r="B3707" s="6">
        <v>0.125</v>
      </c>
      <c r="C3707" s="1">
        <v>8.7499999999999994E-2</v>
      </c>
      <c r="D3707" s="1">
        <f t="shared" si="445"/>
        <v>0.10149999999999999</v>
      </c>
      <c r="E3707" s="1">
        <v>17.287500000000001</v>
      </c>
      <c r="F3707" s="1">
        <f t="shared" si="446"/>
        <v>33.019125000000003</v>
      </c>
      <c r="G3707" s="1">
        <v>32.032499999999999</v>
      </c>
      <c r="H3707" s="1">
        <f t="shared" si="447"/>
        <v>61.182074999999998</v>
      </c>
      <c r="I3707" s="1">
        <v>14.74</v>
      </c>
      <c r="J3707" s="1">
        <f t="shared" si="448"/>
        <v>28.162949999999995</v>
      </c>
      <c r="K3707" s="1">
        <f t="shared" si="449"/>
        <v>38.920457262312574</v>
      </c>
      <c r="L3707" s="1">
        <v>77.840914524625148</v>
      </c>
      <c r="S3707" s="1">
        <v>10.234999999999999</v>
      </c>
      <c r="T3707" s="1">
        <f t="shared" si="450"/>
        <v>13.3055</v>
      </c>
      <c r="U3707" s="1">
        <v>5.2074999999999996</v>
      </c>
      <c r="V3707" s="1">
        <v>240.71816319720301</v>
      </c>
      <c r="W3707" s="1">
        <v>0.255</v>
      </c>
      <c r="X3707" s="1">
        <v>71.2</v>
      </c>
      <c r="Y3707" s="1">
        <v>8.8975000000000009</v>
      </c>
    </row>
    <row r="3708" spans="1:25">
      <c r="A3708" s="3">
        <v>39968.166666666664</v>
      </c>
      <c r="B3708" s="6">
        <v>0.16666666666666666</v>
      </c>
      <c r="C3708" s="1">
        <v>0.12</v>
      </c>
      <c r="D3708" s="1">
        <f t="shared" si="445"/>
        <v>0.13919999999999999</v>
      </c>
      <c r="E3708" s="1">
        <v>29.5</v>
      </c>
      <c r="F3708" s="1">
        <f t="shared" si="446"/>
        <v>56.344999999999999</v>
      </c>
      <c r="G3708" s="1">
        <v>52.68</v>
      </c>
      <c r="H3708" s="1">
        <f t="shared" si="447"/>
        <v>100.61879999999999</v>
      </c>
      <c r="I3708" s="1">
        <v>23.182500000000001</v>
      </c>
      <c r="J3708" s="1">
        <f t="shared" si="448"/>
        <v>44.273799999999994</v>
      </c>
      <c r="K3708" s="1">
        <f t="shared" si="449"/>
        <v>29.024302084799523</v>
      </c>
      <c r="L3708" s="1">
        <v>58.048604169599045</v>
      </c>
      <c r="S3708" s="1">
        <v>12.77</v>
      </c>
      <c r="T3708" s="1">
        <f t="shared" si="450"/>
        <v>16.600999999999999</v>
      </c>
      <c r="U3708" s="1">
        <v>6.2925000000000004</v>
      </c>
      <c r="V3708" s="1">
        <v>240.160581574437</v>
      </c>
      <c r="W3708" s="1">
        <v>0.38750000000000001</v>
      </c>
      <c r="X3708" s="1">
        <v>77.375</v>
      </c>
      <c r="Y3708" s="1">
        <v>8.3625000000000007</v>
      </c>
    </row>
    <row r="3709" spans="1:25">
      <c r="A3709" s="3">
        <v>39968.208333333336</v>
      </c>
      <c r="B3709" s="6">
        <v>0.20833333333333334</v>
      </c>
      <c r="C3709" s="1">
        <v>0.1225</v>
      </c>
      <c r="D3709" s="1">
        <f t="shared" si="445"/>
        <v>0.14209999999999998</v>
      </c>
      <c r="E3709" s="1">
        <v>44.53</v>
      </c>
      <c r="F3709" s="1">
        <f t="shared" si="446"/>
        <v>85.052300000000002</v>
      </c>
      <c r="G3709" s="1">
        <v>69.122500000000002</v>
      </c>
      <c r="H3709" s="1">
        <f t="shared" si="447"/>
        <v>132.02397500000001</v>
      </c>
      <c r="I3709" s="1">
        <v>24.592500000000001</v>
      </c>
      <c r="J3709" s="1">
        <f t="shared" si="448"/>
        <v>46.971675000000005</v>
      </c>
      <c r="K3709" s="1">
        <f t="shared" si="449"/>
        <v>38.335879156104895</v>
      </c>
      <c r="L3709" s="1">
        <v>76.671758312209789</v>
      </c>
      <c r="S3709" s="1">
        <v>15.484999999999999</v>
      </c>
      <c r="T3709" s="1">
        <f t="shared" si="450"/>
        <v>20.130500000000001</v>
      </c>
      <c r="U3709" s="1">
        <v>8.1950000000000003</v>
      </c>
      <c r="V3709" s="1">
        <v>245.46215530843</v>
      </c>
      <c r="W3709" s="1">
        <v>0.77</v>
      </c>
      <c r="X3709" s="1">
        <v>69.575000000000003</v>
      </c>
      <c r="Y3709" s="1">
        <v>9.7200000000000006</v>
      </c>
    </row>
    <row r="3710" spans="1:25">
      <c r="A3710" s="3">
        <v>39968.25</v>
      </c>
      <c r="B3710" s="6">
        <v>0.25</v>
      </c>
      <c r="C3710" s="1">
        <v>0.16250000000000001</v>
      </c>
      <c r="D3710" s="1">
        <f t="shared" si="445"/>
        <v>0.1885</v>
      </c>
      <c r="E3710" s="1">
        <v>29.265000000000001</v>
      </c>
      <c r="F3710" s="1">
        <f t="shared" si="446"/>
        <v>55.896149999999999</v>
      </c>
      <c r="G3710" s="1">
        <v>50.9925</v>
      </c>
      <c r="H3710" s="1">
        <f t="shared" si="447"/>
        <v>97.395674999999997</v>
      </c>
      <c r="I3710" s="1">
        <v>21.727499999999999</v>
      </c>
      <c r="J3710" s="1">
        <f t="shared" si="448"/>
        <v>41.499524999999998</v>
      </c>
      <c r="K3710" s="1">
        <f t="shared" si="449"/>
        <v>60.929203120667353</v>
      </c>
      <c r="L3710" s="1">
        <v>121.85840624133471</v>
      </c>
      <c r="S3710" s="1">
        <v>16.192499999999999</v>
      </c>
      <c r="T3710" s="1">
        <f t="shared" si="450"/>
        <v>21.050249999999998</v>
      </c>
      <c r="U3710" s="1">
        <v>7.45</v>
      </c>
      <c r="V3710" s="1">
        <v>46.4049835648106</v>
      </c>
      <c r="W3710" s="1">
        <v>1.125</v>
      </c>
      <c r="X3710" s="1">
        <v>45.2</v>
      </c>
      <c r="Y3710" s="1">
        <v>11.925000000000001</v>
      </c>
    </row>
    <row r="3711" spans="1:25">
      <c r="A3711" s="3">
        <v>39968.291666666664</v>
      </c>
      <c r="B3711" s="6">
        <v>0.29166666666666669</v>
      </c>
      <c r="C3711" s="1">
        <v>0.14749999999999999</v>
      </c>
      <c r="D3711" s="1">
        <f t="shared" si="445"/>
        <v>0.17109999999999997</v>
      </c>
      <c r="E3711" s="1">
        <v>22.762499999999999</v>
      </c>
      <c r="F3711" s="1">
        <f t="shared" si="446"/>
        <v>43.476374999999997</v>
      </c>
      <c r="G3711" s="1">
        <v>41.555</v>
      </c>
      <c r="H3711" s="1">
        <f t="shared" si="447"/>
        <v>79.370049999999992</v>
      </c>
      <c r="I3711" s="1">
        <v>18.79</v>
      </c>
      <c r="J3711" s="1">
        <f t="shared" si="448"/>
        <v>35.893674999999995</v>
      </c>
      <c r="K3711" s="1">
        <f t="shared" si="449"/>
        <v>64.248635816230433</v>
      </c>
      <c r="L3711" s="1">
        <v>128.49727163246087</v>
      </c>
      <c r="S3711" s="1">
        <v>22.7925</v>
      </c>
      <c r="T3711" s="1">
        <f t="shared" si="450"/>
        <v>29.63025</v>
      </c>
      <c r="U3711" s="1">
        <v>9.0500000000000007</v>
      </c>
      <c r="V3711" s="1">
        <v>60.075691713193997</v>
      </c>
      <c r="W3711" s="1">
        <v>1.135</v>
      </c>
      <c r="X3711" s="1">
        <v>32.950000000000003</v>
      </c>
      <c r="Y3711" s="1">
        <v>13.5725</v>
      </c>
    </row>
    <row r="3712" spans="1:25">
      <c r="A3712" s="3">
        <v>39968.333333333336</v>
      </c>
      <c r="B3712" s="6">
        <v>0.33333333333333331</v>
      </c>
      <c r="C3712" s="1">
        <v>0.1525</v>
      </c>
      <c r="D3712" s="1">
        <f t="shared" si="445"/>
        <v>0.17689999999999997</v>
      </c>
      <c r="E3712" s="1">
        <v>22.622499999999999</v>
      </c>
      <c r="F3712" s="1">
        <f t="shared" si="446"/>
        <v>43.208974999999995</v>
      </c>
      <c r="G3712" s="1">
        <v>41.0625</v>
      </c>
      <c r="H3712" s="1">
        <f t="shared" si="447"/>
        <v>78.429374999999993</v>
      </c>
      <c r="I3712" s="1">
        <v>18.440000000000001</v>
      </c>
      <c r="J3712" s="1">
        <f t="shared" si="448"/>
        <v>35.220399999999998</v>
      </c>
      <c r="K3712" s="1">
        <f t="shared" si="449"/>
        <v>68.497858631488839</v>
      </c>
      <c r="L3712" s="1">
        <v>136.99571726297768</v>
      </c>
      <c r="S3712" s="1">
        <v>20.997499999999999</v>
      </c>
      <c r="T3712" s="1">
        <f t="shared" si="450"/>
        <v>27.296749999999999</v>
      </c>
      <c r="U3712" s="1">
        <v>8.6174999999999997</v>
      </c>
      <c r="V3712" s="1">
        <v>66.722942657880196</v>
      </c>
      <c r="W3712" s="1">
        <v>1.0925</v>
      </c>
      <c r="X3712" s="1">
        <v>25.824999999999999</v>
      </c>
      <c r="Y3712" s="1">
        <v>14.79</v>
      </c>
    </row>
    <row r="3713" spans="1:25">
      <c r="A3713" s="3">
        <v>39968.375</v>
      </c>
      <c r="B3713" s="6">
        <v>0.375</v>
      </c>
      <c r="C3713" s="1">
        <v>0.17749999999999999</v>
      </c>
      <c r="D3713" s="1">
        <f t="shared" si="445"/>
        <v>0.20589999999999997</v>
      </c>
      <c r="E3713" s="1">
        <v>27.914999999999999</v>
      </c>
      <c r="F3713" s="1">
        <f t="shared" si="446"/>
        <v>53.317649999999993</v>
      </c>
      <c r="G3713" s="1">
        <v>50.537500000000001</v>
      </c>
      <c r="H3713" s="1">
        <f t="shared" si="447"/>
        <v>96.526624999999996</v>
      </c>
      <c r="I3713" s="1">
        <v>22.62</v>
      </c>
      <c r="J3713" s="1">
        <f t="shared" si="448"/>
        <v>43.208975000000002</v>
      </c>
      <c r="K3713" s="1">
        <f t="shared" si="449"/>
        <v>66.533547014520039</v>
      </c>
      <c r="L3713" s="1">
        <v>133.06709402904008</v>
      </c>
      <c r="S3713" s="1">
        <v>20.0975</v>
      </c>
      <c r="T3713" s="1">
        <f t="shared" si="450"/>
        <v>26.126750000000001</v>
      </c>
      <c r="U3713" s="1">
        <v>8.6349999999999998</v>
      </c>
      <c r="V3713" s="1">
        <v>338.25722456872597</v>
      </c>
      <c r="W3713" s="1">
        <v>0.96750000000000003</v>
      </c>
      <c r="X3713" s="1">
        <v>18.45</v>
      </c>
      <c r="Y3713" s="1">
        <v>16.377500000000001</v>
      </c>
    </row>
    <row r="3714" spans="1:25">
      <c r="A3714" s="3">
        <v>39968.416666666664</v>
      </c>
      <c r="B3714" s="6">
        <v>0.41666666666666669</v>
      </c>
      <c r="C3714" s="1">
        <v>0.17749999999999999</v>
      </c>
      <c r="D3714" s="1">
        <f t="shared" si="445"/>
        <v>0.20589999999999997</v>
      </c>
      <c r="E3714" s="1">
        <v>36.75</v>
      </c>
      <c r="F3714" s="1">
        <f t="shared" si="446"/>
        <v>70.192499999999995</v>
      </c>
      <c r="G3714" s="1">
        <v>67.117500000000007</v>
      </c>
      <c r="H3714" s="1">
        <f t="shared" si="447"/>
        <v>128.194425</v>
      </c>
      <c r="I3714" s="1">
        <v>30.37</v>
      </c>
      <c r="J3714" s="1">
        <f t="shared" si="448"/>
        <v>58.001925</v>
      </c>
      <c r="K3714" s="1">
        <f t="shared" si="449"/>
        <v>63.395626189238584</v>
      </c>
      <c r="L3714" s="1">
        <v>126.79125237847717</v>
      </c>
      <c r="S3714" s="1">
        <v>19.64</v>
      </c>
      <c r="T3714" s="1">
        <f t="shared" si="450"/>
        <v>25.532</v>
      </c>
      <c r="U3714" s="1">
        <v>9.6325000000000003</v>
      </c>
      <c r="V3714" s="1">
        <v>247.83895950631799</v>
      </c>
      <c r="W3714" s="1">
        <v>1.1399999999999999</v>
      </c>
      <c r="X3714" s="1">
        <v>12.15</v>
      </c>
      <c r="Y3714" s="1">
        <v>17.547499999999999</v>
      </c>
    </row>
    <row r="3715" spans="1:25">
      <c r="A3715" s="3">
        <v>39968.458333333336</v>
      </c>
      <c r="B3715" s="6">
        <v>0.45833333333333331</v>
      </c>
      <c r="C3715" s="1">
        <v>0.2175</v>
      </c>
      <c r="D3715" s="1">
        <f t="shared" si="445"/>
        <v>0.25229999999999997</v>
      </c>
      <c r="E3715" s="1">
        <v>56.225000000000001</v>
      </c>
      <c r="F3715" s="1">
        <f t="shared" si="446"/>
        <v>107.38974999999999</v>
      </c>
      <c r="G3715" s="1">
        <v>91.575000000000003</v>
      </c>
      <c r="H3715" s="1">
        <f t="shared" si="447"/>
        <v>174.90825000000001</v>
      </c>
      <c r="I3715" s="1">
        <v>35.352499999999999</v>
      </c>
      <c r="J3715" s="1">
        <f t="shared" si="448"/>
        <v>67.518500000000017</v>
      </c>
      <c r="K3715" s="1">
        <f t="shared" si="449"/>
        <v>57.430541239874792</v>
      </c>
      <c r="L3715" s="1">
        <v>114.86108247974958</v>
      </c>
      <c r="S3715" s="1">
        <v>29.71</v>
      </c>
      <c r="T3715" s="1">
        <f t="shared" si="450"/>
        <v>38.623000000000005</v>
      </c>
      <c r="U3715" s="1">
        <v>12.44</v>
      </c>
      <c r="V3715" s="1">
        <v>241.65026304129299</v>
      </c>
      <c r="W3715" s="1">
        <v>1.7450000000000001</v>
      </c>
      <c r="X3715" s="1">
        <v>7.75</v>
      </c>
      <c r="Y3715" s="1">
        <v>19.142499999999998</v>
      </c>
    </row>
    <row r="3716" spans="1:25">
      <c r="A3716" s="3">
        <v>39968.5</v>
      </c>
      <c r="B3716" s="6">
        <v>0.5</v>
      </c>
      <c r="C3716" s="1">
        <v>0.21</v>
      </c>
      <c r="D3716" s="1">
        <f t="shared" si="445"/>
        <v>0.24359999999999998</v>
      </c>
      <c r="E3716" s="1">
        <v>37.702500000000001</v>
      </c>
      <c r="F3716" s="1">
        <f t="shared" si="446"/>
        <v>72.011775</v>
      </c>
      <c r="G3716" s="1">
        <v>66.349999999999994</v>
      </c>
      <c r="H3716" s="1">
        <f t="shared" si="447"/>
        <v>126.72849999999998</v>
      </c>
      <c r="I3716" s="1">
        <v>28.647500000000001</v>
      </c>
      <c r="J3716" s="1">
        <f t="shared" si="448"/>
        <v>54.716724999999983</v>
      </c>
      <c r="K3716" s="1">
        <f t="shared" si="449"/>
        <v>66.731400720668944</v>
      </c>
      <c r="L3716" s="1">
        <v>133.46280144133789</v>
      </c>
      <c r="S3716" s="1">
        <v>24.727499999999999</v>
      </c>
      <c r="T3716" s="1">
        <f t="shared" si="450"/>
        <v>32.14575</v>
      </c>
      <c r="U3716" s="1">
        <v>6.02</v>
      </c>
      <c r="V3716" s="1">
        <v>99.831978665879603</v>
      </c>
      <c r="W3716" s="1">
        <v>1.2350000000000001</v>
      </c>
      <c r="X3716" s="1">
        <v>5.0250000000000004</v>
      </c>
      <c r="Y3716" s="1">
        <v>19.842500000000001</v>
      </c>
    </row>
    <row r="3717" spans="1:25">
      <c r="A3717" s="3">
        <v>39968.541666666664</v>
      </c>
      <c r="B3717" s="6">
        <v>0.54166666666666663</v>
      </c>
      <c r="C3717" s="1">
        <v>0.1925</v>
      </c>
      <c r="D3717" s="1">
        <f t="shared" si="445"/>
        <v>0.2233</v>
      </c>
      <c r="E3717" s="1">
        <v>24.9725</v>
      </c>
      <c r="F3717" s="1">
        <f t="shared" si="446"/>
        <v>47.697474999999997</v>
      </c>
      <c r="G3717" s="1">
        <v>46.652500000000003</v>
      </c>
      <c r="H3717" s="1">
        <f t="shared" si="447"/>
        <v>89.106274999999997</v>
      </c>
      <c r="I3717" s="1">
        <v>21.682500000000001</v>
      </c>
      <c r="J3717" s="1">
        <f t="shared" si="448"/>
        <v>41.408799999999999</v>
      </c>
      <c r="K3717" s="1">
        <f t="shared" si="449"/>
        <v>77.803641835396775</v>
      </c>
      <c r="L3717" s="1">
        <v>155.60728367079355</v>
      </c>
      <c r="S3717" s="1">
        <v>24.035</v>
      </c>
      <c r="T3717" s="1">
        <f t="shared" si="450"/>
        <v>31.2455</v>
      </c>
      <c r="U3717" s="1">
        <v>14.0375</v>
      </c>
      <c r="V3717" s="1">
        <v>71.069028567936698</v>
      </c>
      <c r="W3717" s="1">
        <v>1.19</v>
      </c>
      <c r="X3717" s="1">
        <v>3.875</v>
      </c>
      <c r="Y3717" s="1">
        <v>20.2075</v>
      </c>
    </row>
    <row r="3718" spans="1:25">
      <c r="A3718" s="3">
        <v>39968.583333333336</v>
      </c>
      <c r="B3718" s="6">
        <v>0.58333333333333337</v>
      </c>
      <c r="C3718" s="1">
        <v>0.17249999999999999</v>
      </c>
      <c r="D3718" s="1">
        <f t="shared" si="445"/>
        <v>0.20009999999999997</v>
      </c>
      <c r="E3718" s="1">
        <v>19.702500000000001</v>
      </c>
      <c r="F3718" s="1">
        <f t="shared" si="446"/>
        <v>37.631774999999998</v>
      </c>
      <c r="G3718" s="1">
        <v>38.792499999999997</v>
      </c>
      <c r="H3718" s="1">
        <f t="shared" si="447"/>
        <v>74.09367499999999</v>
      </c>
      <c r="I3718" s="1">
        <v>19.09</v>
      </c>
      <c r="J3718" s="1">
        <f t="shared" si="448"/>
        <v>36.461899999999993</v>
      </c>
      <c r="K3718" s="1">
        <f t="shared" si="449"/>
        <v>84.086552351334092</v>
      </c>
      <c r="L3718" s="1">
        <v>168.17310470266818</v>
      </c>
      <c r="S3718" s="1">
        <v>23.897500000000001</v>
      </c>
      <c r="T3718" s="1">
        <f t="shared" si="450"/>
        <v>31.066750000000003</v>
      </c>
      <c r="U3718" s="1">
        <v>9.7799999999999994</v>
      </c>
      <c r="V3718" s="1">
        <v>67.995025624504805</v>
      </c>
      <c r="W3718" s="1">
        <v>1.1274999999999999</v>
      </c>
      <c r="X3718" s="1">
        <v>3.85</v>
      </c>
      <c r="Y3718" s="1">
        <v>20.795000000000002</v>
      </c>
    </row>
    <row r="3719" spans="1:25">
      <c r="A3719" s="3">
        <v>39968.625</v>
      </c>
      <c r="B3719" s="6">
        <v>0.625</v>
      </c>
      <c r="C3719" s="1">
        <v>0.18</v>
      </c>
      <c r="D3719" s="1">
        <f t="shared" si="445"/>
        <v>0.20879999999999999</v>
      </c>
      <c r="E3719" s="1">
        <v>18.145</v>
      </c>
      <c r="F3719" s="1">
        <f t="shared" si="446"/>
        <v>34.656949999999995</v>
      </c>
      <c r="G3719" s="1">
        <v>34.5075</v>
      </c>
      <c r="H3719" s="1">
        <f t="shared" si="447"/>
        <v>65.909324999999995</v>
      </c>
      <c r="I3719" s="1">
        <v>16.362500000000001</v>
      </c>
      <c r="J3719" s="1">
        <f t="shared" si="448"/>
        <v>31.252375000000001</v>
      </c>
      <c r="K3719" s="1">
        <f t="shared" si="449"/>
        <v>83.545916129400524</v>
      </c>
      <c r="L3719" s="1">
        <v>167.09183225880105</v>
      </c>
      <c r="S3719" s="1">
        <v>22.504999999999999</v>
      </c>
      <c r="T3719" s="1">
        <f t="shared" si="450"/>
        <v>29.256499999999999</v>
      </c>
      <c r="U3719" s="1">
        <v>8.8125</v>
      </c>
      <c r="V3719" s="1">
        <v>54.0391973569401</v>
      </c>
      <c r="W3719" s="1">
        <v>0.91500000000000004</v>
      </c>
      <c r="X3719" s="1">
        <v>5.6</v>
      </c>
      <c r="Y3719" s="1">
        <v>20.54</v>
      </c>
    </row>
    <row r="3720" spans="1:25">
      <c r="A3720" s="3">
        <v>39968.666666666664</v>
      </c>
      <c r="B3720" s="6">
        <v>0.66666666666666663</v>
      </c>
      <c r="C3720" s="1">
        <v>0.2</v>
      </c>
      <c r="D3720" s="1">
        <f t="shared" si="445"/>
        <v>0.23199999999999998</v>
      </c>
      <c r="E3720" s="1">
        <v>14.692500000000001</v>
      </c>
      <c r="F3720" s="1">
        <f t="shared" si="446"/>
        <v>28.062674999999999</v>
      </c>
      <c r="G3720" s="1">
        <v>26.6525</v>
      </c>
      <c r="H3720" s="1">
        <f t="shared" si="447"/>
        <v>50.906275000000001</v>
      </c>
      <c r="I3720" s="1">
        <v>11.96</v>
      </c>
      <c r="J3720" s="1">
        <f t="shared" si="448"/>
        <v>22.843600000000002</v>
      </c>
      <c r="K3720" s="1">
        <f t="shared" si="449"/>
        <v>87.564932252732802</v>
      </c>
      <c r="L3720" s="1">
        <v>175.1298645054656</v>
      </c>
      <c r="S3720" s="1">
        <v>18.807500000000001</v>
      </c>
      <c r="T3720" s="1">
        <f t="shared" si="450"/>
        <v>24.449750000000002</v>
      </c>
      <c r="U3720" s="1">
        <v>8.9949999999999992</v>
      </c>
      <c r="V3720" s="1">
        <v>43.421781699694698</v>
      </c>
      <c r="W3720" s="1">
        <v>0.77749999999999997</v>
      </c>
      <c r="X3720" s="1">
        <v>9.0500000000000007</v>
      </c>
      <c r="Y3720" s="1">
        <v>19.1325</v>
      </c>
    </row>
    <row r="3721" spans="1:25">
      <c r="A3721" s="3">
        <v>39968.708333333336</v>
      </c>
      <c r="B3721" s="6">
        <v>0.70833333333333337</v>
      </c>
      <c r="C3721" s="1">
        <v>0.185</v>
      </c>
      <c r="D3721" s="1">
        <f t="shared" ref="D3721:D3784" si="451">C3721*1.16</f>
        <v>0.21459999999999999</v>
      </c>
      <c r="E3721" s="1">
        <v>15.92</v>
      </c>
      <c r="F3721" s="1">
        <f t="shared" ref="F3721:F3784" si="452">E3721*1.91</f>
        <v>30.4072</v>
      </c>
      <c r="G3721" s="1">
        <v>32.047499999999999</v>
      </c>
      <c r="H3721" s="1">
        <f t="shared" ref="H3721:H3784" si="453">G3721*1.91</f>
        <v>61.210724999999996</v>
      </c>
      <c r="I3721" s="1">
        <v>16.125</v>
      </c>
      <c r="J3721" s="1">
        <f t="shared" ref="J3721:J3784" si="454">H3721-F3721</f>
        <v>30.803524999999997</v>
      </c>
      <c r="K3721" s="1">
        <f t="shared" ref="K3721:K3784" si="455">L3721/2</f>
        <v>88.936504624381655</v>
      </c>
      <c r="L3721" s="1">
        <v>177.87300924876331</v>
      </c>
      <c r="S3721" s="1">
        <v>17.767499999999998</v>
      </c>
      <c r="T3721" s="1">
        <f t="shared" ref="T3721:T3784" si="456">S3721*1.3</f>
        <v>23.097749999999998</v>
      </c>
      <c r="U3721" s="1">
        <v>9.48</v>
      </c>
      <c r="V3721" s="1">
        <v>39.258846582635201</v>
      </c>
      <c r="W3721" s="1">
        <v>0.62749999999999995</v>
      </c>
      <c r="X3721" s="1">
        <v>12.725</v>
      </c>
      <c r="Y3721" s="1">
        <v>17.8475</v>
      </c>
    </row>
    <row r="3722" spans="1:25">
      <c r="A3722" s="3">
        <v>39968.75</v>
      </c>
      <c r="B3722" s="6">
        <v>0.75</v>
      </c>
      <c r="C3722" s="1">
        <v>0.18</v>
      </c>
      <c r="D3722" s="1">
        <f t="shared" si="451"/>
        <v>0.20879999999999999</v>
      </c>
      <c r="E3722" s="1">
        <v>19.3125</v>
      </c>
      <c r="F3722" s="1">
        <f t="shared" si="452"/>
        <v>36.886874999999996</v>
      </c>
      <c r="G3722" s="1">
        <v>38.472499999999997</v>
      </c>
      <c r="H3722" s="1">
        <f t="shared" si="453"/>
        <v>73.482474999999994</v>
      </c>
      <c r="I3722" s="1">
        <v>19.16</v>
      </c>
      <c r="J3722" s="1">
        <f t="shared" si="454"/>
        <v>36.595599999999997</v>
      </c>
      <c r="K3722" s="1">
        <f t="shared" si="455"/>
        <v>82.626617717369598</v>
      </c>
      <c r="L3722" s="1">
        <v>165.2532354347392</v>
      </c>
      <c r="S3722" s="1">
        <v>17.715</v>
      </c>
      <c r="T3722" s="1">
        <f t="shared" si="456"/>
        <v>23.029500000000002</v>
      </c>
      <c r="U3722" s="1">
        <v>9.7125000000000004</v>
      </c>
      <c r="V3722" s="1">
        <v>4.0427472049483502</v>
      </c>
      <c r="W3722" s="1">
        <v>0.59499999999999997</v>
      </c>
      <c r="X3722" s="1">
        <v>11.75</v>
      </c>
      <c r="Y3722" s="1">
        <v>17.905000000000001</v>
      </c>
    </row>
    <row r="3723" spans="1:25">
      <c r="A3723" s="3">
        <v>39968.791666666664</v>
      </c>
      <c r="B3723" s="6">
        <v>0.79166666666666663</v>
      </c>
      <c r="C3723" s="1">
        <v>0.1825</v>
      </c>
      <c r="D3723" s="1">
        <f t="shared" si="451"/>
        <v>0.21169999999999997</v>
      </c>
      <c r="E3723" s="1">
        <v>17.89</v>
      </c>
      <c r="F3723" s="1">
        <f t="shared" si="452"/>
        <v>34.169899999999998</v>
      </c>
      <c r="G3723" s="1">
        <v>36.482500000000002</v>
      </c>
      <c r="H3723" s="1">
        <f t="shared" si="453"/>
        <v>69.681574999999995</v>
      </c>
      <c r="I3723" s="1">
        <v>18.59</v>
      </c>
      <c r="J3723" s="1">
        <f t="shared" si="454"/>
        <v>35.511674999999997</v>
      </c>
      <c r="K3723" s="1">
        <f t="shared" si="455"/>
        <v>79.127894511273055</v>
      </c>
      <c r="L3723" s="1">
        <v>158.25578902254611</v>
      </c>
      <c r="S3723" s="1">
        <v>17.135000000000002</v>
      </c>
      <c r="T3723" s="1">
        <f t="shared" si="456"/>
        <v>22.275500000000005</v>
      </c>
      <c r="U3723" s="1">
        <v>10.164999999999999</v>
      </c>
      <c r="V3723" s="1">
        <v>353.51414746207797</v>
      </c>
      <c r="W3723" s="1">
        <v>0.63</v>
      </c>
      <c r="X3723" s="1">
        <v>15.55</v>
      </c>
      <c r="Y3723" s="1">
        <v>17.0825</v>
      </c>
    </row>
    <row r="3724" spans="1:25">
      <c r="A3724" s="3">
        <v>39968.833333333336</v>
      </c>
      <c r="B3724" s="6">
        <v>0.83333333333333337</v>
      </c>
      <c r="C3724" s="1">
        <v>0.27</v>
      </c>
      <c r="D3724" s="1">
        <f t="shared" si="451"/>
        <v>0.31319999999999998</v>
      </c>
      <c r="E3724" s="1">
        <v>36.3825</v>
      </c>
      <c r="F3724" s="1">
        <f t="shared" si="452"/>
        <v>69.490574999999993</v>
      </c>
      <c r="G3724" s="1">
        <v>75.302499999999995</v>
      </c>
      <c r="H3724" s="1">
        <f t="shared" si="453"/>
        <v>143.82777499999997</v>
      </c>
      <c r="I3724" s="1">
        <v>38.92</v>
      </c>
      <c r="J3724" s="1">
        <f t="shared" si="454"/>
        <v>74.337199999999982</v>
      </c>
      <c r="K3724" s="1">
        <f t="shared" si="455"/>
        <v>49.859212704590917</v>
      </c>
      <c r="L3724" s="1">
        <v>99.718425409181833</v>
      </c>
      <c r="S3724" s="1">
        <v>19.987500000000001</v>
      </c>
      <c r="T3724" s="1">
        <f t="shared" si="456"/>
        <v>25.983750000000001</v>
      </c>
      <c r="U3724" s="1">
        <v>12.32</v>
      </c>
      <c r="V3724" s="1">
        <v>109.62119334117099</v>
      </c>
      <c r="W3724" s="1">
        <v>0.5675</v>
      </c>
      <c r="X3724" s="1">
        <v>19.875</v>
      </c>
      <c r="Y3724" s="1">
        <v>15.842499999999999</v>
      </c>
    </row>
    <row r="3725" spans="1:25">
      <c r="A3725" s="3">
        <v>39968.875</v>
      </c>
      <c r="B3725" s="6">
        <v>0.875</v>
      </c>
      <c r="C3725" s="1">
        <v>0.4975</v>
      </c>
      <c r="D3725" s="1">
        <f t="shared" si="451"/>
        <v>0.57709999999999995</v>
      </c>
      <c r="E3725" s="1">
        <v>75.017499999999998</v>
      </c>
      <c r="F3725" s="1">
        <f t="shared" si="452"/>
        <v>143.28342499999999</v>
      </c>
      <c r="G3725" s="1">
        <v>132.21250000000001</v>
      </c>
      <c r="H3725" s="1">
        <f t="shared" si="453"/>
        <v>252.52587500000001</v>
      </c>
      <c r="I3725" s="1">
        <v>57.192500000000003</v>
      </c>
      <c r="J3725" s="1">
        <f t="shared" si="454"/>
        <v>109.24245000000002</v>
      </c>
      <c r="K3725" s="1">
        <f t="shared" si="455"/>
        <v>12.259833564184436</v>
      </c>
      <c r="L3725" s="1">
        <v>24.519667128368873</v>
      </c>
      <c r="S3725" s="1">
        <v>32.552500000000002</v>
      </c>
      <c r="T3725" s="1">
        <f t="shared" si="456"/>
        <v>42.318250000000006</v>
      </c>
      <c r="U3725" s="1">
        <v>20.202500000000001</v>
      </c>
      <c r="V3725" s="1">
        <v>218.90057929012099</v>
      </c>
      <c r="W3725" s="1">
        <v>0.8</v>
      </c>
      <c r="X3725" s="1">
        <v>31.074999999999999</v>
      </c>
      <c r="Y3725" s="1">
        <v>14.46</v>
      </c>
    </row>
    <row r="3726" spans="1:25">
      <c r="A3726" s="3">
        <v>39968.916666666664</v>
      </c>
      <c r="B3726" s="6">
        <v>0.91666666666666663</v>
      </c>
      <c r="C3726" s="1">
        <v>0.28499999999999998</v>
      </c>
      <c r="D3726" s="1">
        <f t="shared" si="451"/>
        <v>0.33059999999999995</v>
      </c>
      <c r="E3726" s="1">
        <v>38.017499999999998</v>
      </c>
      <c r="F3726" s="1">
        <f t="shared" si="452"/>
        <v>72.613424999999992</v>
      </c>
      <c r="G3726" s="1">
        <v>70.290000000000006</v>
      </c>
      <c r="H3726" s="1">
        <f t="shared" si="453"/>
        <v>134.25390000000002</v>
      </c>
      <c r="I3726" s="1">
        <v>32.272500000000001</v>
      </c>
      <c r="J3726" s="1">
        <f t="shared" si="454"/>
        <v>61.640475000000023</v>
      </c>
      <c r="K3726" s="1">
        <f t="shared" si="455"/>
        <v>23.042599076300398</v>
      </c>
      <c r="L3726" s="1">
        <v>46.085198152600796</v>
      </c>
      <c r="S3726" s="1">
        <v>20.962499999999999</v>
      </c>
      <c r="T3726" s="1">
        <f t="shared" si="456"/>
        <v>27.251249999999999</v>
      </c>
      <c r="U3726" s="1">
        <v>13.01</v>
      </c>
      <c r="V3726" s="1">
        <v>185.69085738407</v>
      </c>
      <c r="W3726" s="1">
        <v>0.61250000000000004</v>
      </c>
      <c r="X3726" s="1">
        <v>45.924999999999997</v>
      </c>
      <c r="Y3726" s="1">
        <v>11.987500000000001</v>
      </c>
    </row>
    <row r="3727" spans="1:25">
      <c r="A3727" s="3">
        <v>39968.958333333336</v>
      </c>
      <c r="B3727" s="6">
        <v>0.95833333333333337</v>
      </c>
      <c r="C3727" s="1">
        <v>0.23250000000000001</v>
      </c>
      <c r="D3727" s="1">
        <f t="shared" si="451"/>
        <v>0.2697</v>
      </c>
      <c r="E3727" s="1">
        <v>46.16</v>
      </c>
      <c r="F3727" s="1">
        <f t="shared" si="452"/>
        <v>88.165599999999984</v>
      </c>
      <c r="G3727" s="1">
        <v>76.984999999999999</v>
      </c>
      <c r="H3727" s="1">
        <f t="shared" si="453"/>
        <v>147.04134999999999</v>
      </c>
      <c r="I3727" s="1">
        <v>30.822500000000002</v>
      </c>
      <c r="J3727" s="1">
        <f t="shared" si="454"/>
        <v>58.875750000000011</v>
      </c>
      <c r="K3727" s="1">
        <f t="shared" si="455"/>
        <v>20.912082057781419</v>
      </c>
      <c r="L3727" s="1">
        <v>41.824164115562837</v>
      </c>
      <c r="S3727" s="1">
        <v>22.8125</v>
      </c>
      <c r="T3727" s="1">
        <f t="shared" si="456"/>
        <v>29.65625</v>
      </c>
      <c r="U3727" s="1">
        <v>13.432499999999999</v>
      </c>
      <c r="V3727" s="1">
        <v>149.00009350201901</v>
      </c>
      <c r="W3727" s="1">
        <v>0.61750000000000005</v>
      </c>
      <c r="X3727" s="1">
        <v>54.6</v>
      </c>
      <c r="Y3727" s="1">
        <v>11.512499999999999</v>
      </c>
    </row>
    <row r="3728" spans="1:25">
      <c r="A3728" s="3">
        <v>39969</v>
      </c>
      <c r="B3728" s="6">
        <v>0</v>
      </c>
      <c r="C3728" s="1">
        <v>0.1925</v>
      </c>
      <c r="D3728" s="1">
        <f t="shared" si="451"/>
        <v>0.2233</v>
      </c>
      <c r="E3728" s="1">
        <v>33.077500000000001</v>
      </c>
      <c r="F3728" s="1">
        <f t="shared" si="452"/>
        <v>63.178024999999998</v>
      </c>
      <c r="G3728" s="1">
        <v>60.652500000000003</v>
      </c>
      <c r="H3728" s="1">
        <f t="shared" si="453"/>
        <v>115.84627500000001</v>
      </c>
      <c r="I3728" s="1">
        <v>27.574999999999999</v>
      </c>
      <c r="J3728" s="1">
        <f t="shared" si="454"/>
        <v>52.668250000000008</v>
      </c>
      <c r="K3728" s="1">
        <f t="shared" si="455"/>
        <v>26.850261315465282</v>
      </c>
      <c r="L3728" s="1">
        <v>53.700522630930564</v>
      </c>
      <c r="S3728" s="1">
        <v>21.46</v>
      </c>
      <c r="T3728" s="1">
        <f t="shared" si="456"/>
        <v>27.898000000000003</v>
      </c>
      <c r="U3728" s="1">
        <v>12.63</v>
      </c>
      <c r="V3728" s="1">
        <v>164.26073327998299</v>
      </c>
      <c r="W3728" s="1">
        <v>0.5675</v>
      </c>
      <c r="X3728" s="1">
        <v>63.25</v>
      </c>
      <c r="Y3728" s="1">
        <v>11.195</v>
      </c>
    </row>
    <row r="3729" spans="1:25">
      <c r="A3729" s="3">
        <v>39969.041666666664</v>
      </c>
      <c r="B3729" s="6">
        <v>4.1666666666666664E-2</v>
      </c>
      <c r="C3729" s="1">
        <v>0.16500000000000001</v>
      </c>
      <c r="D3729" s="1">
        <f t="shared" si="451"/>
        <v>0.19139999999999999</v>
      </c>
      <c r="E3729" s="1">
        <v>27.317499999999999</v>
      </c>
      <c r="F3729" s="1">
        <f t="shared" si="452"/>
        <v>52.176424999999995</v>
      </c>
      <c r="G3729" s="1">
        <v>51.877499999999998</v>
      </c>
      <c r="H3729" s="1">
        <f t="shared" si="453"/>
        <v>99.086024999999992</v>
      </c>
      <c r="I3729" s="1">
        <v>24.5625</v>
      </c>
      <c r="J3729" s="1">
        <f t="shared" si="454"/>
        <v>46.909599999999998</v>
      </c>
      <c r="K3729" s="1">
        <f t="shared" si="455"/>
        <v>37.519848905734335</v>
      </c>
      <c r="L3729" s="1">
        <v>75.03969781146867</v>
      </c>
      <c r="S3729" s="1">
        <v>20.704999999999998</v>
      </c>
      <c r="T3729" s="1">
        <f t="shared" si="456"/>
        <v>26.916499999999999</v>
      </c>
      <c r="U3729" s="1">
        <v>12.6675</v>
      </c>
      <c r="V3729" s="1">
        <v>173.06372415324299</v>
      </c>
      <c r="W3729" s="1">
        <v>0.625</v>
      </c>
      <c r="X3729" s="1">
        <v>64.375</v>
      </c>
      <c r="Y3729" s="1">
        <v>11.682499999999999</v>
      </c>
    </row>
    <row r="3730" spans="1:25">
      <c r="A3730" s="3">
        <v>39969.083333333336</v>
      </c>
      <c r="B3730" s="6">
        <v>8.3333333333333329E-2</v>
      </c>
      <c r="C3730" s="1">
        <v>0.155</v>
      </c>
      <c r="D3730" s="1">
        <f t="shared" si="451"/>
        <v>0.17979999999999999</v>
      </c>
      <c r="E3730" s="1">
        <v>26.99</v>
      </c>
      <c r="F3730" s="1">
        <f t="shared" si="452"/>
        <v>51.550899999999992</v>
      </c>
      <c r="G3730" s="1">
        <v>51.094999999999999</v>
      </c>
      <c r="H3730" s="1">
        <f t="shared" si="453"/>
        <v>97.591449999999995</v>
      </c>
      <c r="I3730" s="1">
        <v>24.105</v>
      </c>
      <c r="J3730" s="1">
        <f t="shared" si="454"/>
        <v>46.040550000000003</v>
      </c>
      <c r="K3730" s="1">
        <f t="shared" si="455"/>
        <v>36.931976819784573</v>
      </c>
      <c r="L3730" s="1">
        <v>73.863953639569147</v>
      </c>
      <c r="S3730" s="1">
        <v>16.922499999999999</v>
      </c>
      <c r="T3730" s="1">
        <f t="shared" si="456"/>
        <v>21.99925</v>
      </c>
      <c r="U3730" s="1">
        <v>9.5325000000000006</v>
      </c>
      <c r="V3730" s="1">
        <v>163.09619997403399</v>
      </c>
      <c r="W3730" s="1">
        <v>0.6</v>
      </c>
      <c r="X3730" s="1">
        <v>62.875</v>
      </c>
      <c r="Y3730" s="1">
        <v>11.887499999999999</v>
      </c>
    </row>
    <row r="3731" spans="1:25">
      <c r="A3731" s="3">
        <v>39969.125</v>
      </c>
      <c r="B3731" s="6">
        <v>0.125</v>
      </c>
      <c r="C3731" s="1">
        <v>0.17749999999999999</v>
      </c>
      <c r="D3731" s="1">
        <f t="shared" si="451"/>
        <v>0.20589999999999997</v>
      </c>
      <c r="E3731" s="1">
        <v>39.75</v>
      </c>
      <c r="F3731" s="1">
        <f t="shared" si="452"/>
        <v>75.922499999999999</v>
      </c>
      <c r="G3731" s="1">
        <v>74.745000000000005</v>
      </c>
      <c r="H3731" s="1">
        <f t="shared" si="453"/>
        <v>142.76294999999999</v>
      </c>
      <c r="I3731" s="1">
        <v>34.9925</v>
      </c>
      <c r="J3731" s="1">
        <f t="shared" si="454"/>
        <v>66.84044999999999</v>
      </c>
      <c r="K3731" s="1">
        <f t="shared" si="455"/>
        <v>27.967670910357626</v>
      </c>
      <c r="L3731" s="1">
        <v>55.935341820715252</v>
      </c>
      <c r="S3731" s="1">
        <v>17.45</v>
      </c>
      <c r="T3731" s="1">
        <f t="shared" si="456"/>
        <v>22.684999999999999</v>
      </c>
      <c r="U3731" s="1">
        <v>10.82</v>
      </c>
      <c r="V3731" s="1">
        <v>213.99687003828299</v>
      </c>
      <c r="W3731" s="1">
        <v>0.74250000000000005</v>
      </c>
      <c r="X3731" s="1">
        <v>59.924999999999997</v>
      </c>
      <c r="Y3731" s="1">
        <v>12.0425</v>
      </c>
    </row>
    <row r="3732" spans="1:25">
      <c r="A3732" s="3">
        <v>39969.166666666664</v>
      </c>
      <c r="B3732" s="6">
        <v>0.16666666666666666</v>
      </c>
      <c r="C3732" s="1">
        <v>0.20499999999999999</v>
      </c>
      <c r="D3732" s="1">
        <f t="shared" si="451"/>
        <v>0.23779999999999996</v>
      </c>
      <c r="E3732" s="1">
        <v>61.51</v>
      </c>
      <c r="F3732" s="1">
        <f t="shared" si="452"/>
        <v>117.4841</v>
      </c>
      <c r="G3732" s="1">
        <v>98.982500000000002</v>
      </c>
      <c r="H3732" s="1">
        <f t="shared" si="453"/>
        <v>189.05657500000001</v>
      </c>
      <c r="I3732" s="1">
        <v>37.472499999999997</v>
      </c>
      <c r="J3732" s="1">
        <f t="shared" si="454"/>
        <v>71.572475000000011</v>
      </c>
      <c r="K3732" s="1">
        <f t="shared" si="455"/>
        <v>25.647838339648303</v>
      </c>
      <c r="L3732" s="1">
        <v>51.295676679296605</v>
      </c>
      <c r="S3732" s="1">
        <v>19.484999999999999</v>
      </c>
      <c r="T3732" s="1">
        <f t="shared" si="456"/>
        <v>25.330500000000001</v>
      </c>
      <c r="U3732" s="1">
        <v>10.92</v>
      </c>
      <c r="V3732" s="1">
        <v>207.304323997556</v>
      </c>
      <c r="W3732" s="1">
        <v>0.71750000000000003</v>
      </c>
      <c r="X3732" s="1">
        <v>59.024999999999999</v>
      </c>
      <c r="Y3732" s="1">
        <v>12.047499999999999</v>
      </c>
    </row>
    <row r="3733" spans="1:25">
      <c r="A3733" s="3">
        <v>39969.208333333336</v>
      </c>
      <c r="B3733" s="6">
        <v>0.20833333333333334</v>
      </c>
      <c r="C3733" s="1">
        <v>0.20749999999999999</v>
      </c>
      <c r="D3733" s="1">
        <f t="shared" si="451"/>
        <v>0.24069999999999997</v>
      </c>
      <c r="E3733" s="1">
        <v>88.622500000000002</v>
      </c>
      <c r="F3733" s="1">
        <f t="shared" si="452"/>
        <v>169.26897499999998</v>
      </c>
      <c r="G3733" s="1">
        <v>136.84</v>
      </c>
      <c r="H3733" s="1">
        <f t="shared" si="453"/>
        <v>261.36439999999999</v>
      </c>
      <c r="I3733" s="1">
        <v>48.217500000000001</v>
      </c>
      <c r="J3733" s="1">
        <f t="shared" si="454"/>
        <v>92.095425000000006</v>
      </c>
      <c r="K3733" s="1">
        <f t="shared" si="455"/>
        <v>20.738399996484198</v>
      </c>
      <c r="L3733" s="1">
        <v>41.476799992968395</v>
      </c>
      <c r="S3733" s="1">
        <v>22.657499999999999</v>
      </c>
      <c r="T3733" s="1">
        <f t="shared" si="456"/>
        <v>29.454750000000001</v>
      </c>
      <c r="U3733" s="1">
        <v>13.055</v>
      </c>
      <c r="V3733" s="1">
        <v>216.30085568753401</v>
      </c>
      <c r="W3733" s="1">
        <v>1.105</v>
      </c>
      <c r="X3733" s="1">
        <v>61.1</v>
      </c>
      <c r="Y3733" s="1">
        <v>12.1675</v>
      </c>
    </row>
    <row r="3734" spans="1:25">
      <c r="A3734" s="3">
        <v>39969.25</v>
      </c>
      <c r="B3734" s="6">
        <v>0.25</v>
      </c>
      <c r="C3734" s="1">
        <v>0.28249999999999997</v>
      </c>
      <c r="D3734" s="1">
        <f t="shared" si="451"/>
        <v>0.32769999999999994</v>
      </c>
      <c r="E3734" s="1">
        <v>92.857500000000002</v>
      </c>
      <c r="F3734" s="1">
        <f t="shared" si="452"/>
        <v>177.35782499999999</v>
      </c>
      <c r="G3734" s="1">
        <v>150.155</v>
      </c>
      <c r="H3734" s="1">
        <f t="shared" si="453"/>
        <v>286.79604999999998</v>
      </c>
      <c r="I3734" s="1">
        <v>57.295000000000002</v>
      </c>
      <c r="J3734" s="1">
        <f t="shared" si="454"/>
        <v>109.43822499999999</v>
      </c>
      <c r="K3734" s="1">
        <f t="shared" si="455"/>
        <v>23.071157376923509</v>
      </c>
      <c r="L3734" s="1">
        <v>46.142314753847018</v>
      </c>
      <c r="S3734" s="1">
        <v>27.27</v>
      </c>
      <c r="T3734" s="1">
        <f t="shared" si="456"/>
        <v>35.451000000000001</v>
      </c>
      <c r="U3734" s="1">
        <v>15.2875</v>
      </c>
      <c r="V3734" s="1">
        <v>213.35003029322101</v>
      </c>
      <c r="W3734" s="1">
        <v>1.37</v>
      </c>
      <c r="X3734" s="1">
        <v>53.35</v>
      </c>
      <c r="Y3734" s="1">
        <v>13.16</v>
      </c>
    </row>
    <row r="3735" spans="1:25">
      <c r="A3735" s="3">
        <v>39969.291666666664</v>
      </c>
      <c r="B3735" s="6">
        <v>0.29166666666666669</v>
      </c>
      <c r="C3735" s="1">
        <v>0.36</v>
      </c>
      <c r="D3735" s="1">
        <f t="shared" si="451"/>
        <v>0.41759999999999997</v>
      </c>
      <c r="E3735" s="1">
        <v>93.135000000000005</v>
      </c>
      <c r="F3735" s="1">
        <f t="shared" si="452"/>
        <v>177.88785000000001</v>
      </c>
      <c r="G3735" s="1">
        <v>151.42750000000001</v>
      </c>
      <c r="H3735" s="1">
        <f t="shared" si="453"/>
        <v>289.22652499999998</v>
      </c>
      <c r="I3735" s="1">
        <v>58.292499999999997</v>
      </c>
      <c r="J3735" s="1">
        <f t="shared" si="454"/>
        <v>111.33867499999997</v>
      </c>
      <c r="K3735" s="1">
        <f t="shared" si="455"/>
        <v>20.481099330626034</v>
      </c>
      <c r="L3735" s="1">
        <v>40.962198661252067</v>
      </c>
      <c r="S3735" s="1">
        <v>29.53</v>
      </c>
      <c r="T3735" s="1">
        <f t="shared" si="456"/>
        <v>38.389000000000003</v>
      </c>
      <c r="U3735" s="1">
        <v>16.227499999999999</v>
      </c>
      <c r="V3735" s="1">
        <v>210.5</v>
      </c>
      <c r="W3735" s="1">
        <v>1.345</v>
      </c>
      <c r="X3735" s="1">
        <v>51.125</v>
      </c>
      <c r="Y3735" s="1">
        <v>13.505000000000001</v>
      </c>
    </row>
    <row r="3736" spans="1:25">
      <c r="A3736" s="3">
        <v>39969.333333333336</v>
      </c>
      <c r="B3736" s="6">
        <v>0.33333333333333331</v>
      </c>
      <c r="C3736" s="1">
        <v>0.32750000000000001</v>
      </c>
      <c r="D3736" s="1">
        <f t="shared" si="451"/>
        <v>0.37990000000000002</v>
      </c>
      <c r="E3736" s="1">
        <v>86.462500000000006</v>
      </c>
      <c r="F3736" s="1">
        <f t="shared" si="452"/>
        <v>165.14337499999999</v>
      </c>
      <c r="G3736" s="1">
        <v>141.70500000000001</v>
      </c>
      <c r="H3736" s="1">
        <f t="shared" si="453"/>
        <v>270.65655000000004</v>
      </c>
      <c r="I3736" s="1">
        <v>55.2425</v>
      </c>
      <c r="J3736" s="1">
        <f t="shared" si="454"/>
        <v>105.51317500000005</v>
      </c>
      <c r="K3736" s="1">
        <f t="shared" si="455"/>
        <v>21.494080249272688</v>
      </c>
      <c r="L3736" s="1">
        <v>42.988160498545376</v>
      </c>
      <c r="S3736" s="1">
        <v>31.142499999999998</v>
      </c>
      <c r="T3736" s="1">
        <f t="shared" si="456"/>
        <v>40.485250000000001</v>
      </c>
      <c r="U3736" s="1">
        <v>16.802499999999998</v>
      </c>
      <c r="V3736" s="1">
        <v>212.92865921559101</v>
      </c>
      <c r="W3736" s="1">
        <v>1.2725</v>
      </c>
      <c r="X3736" s="1">
        <v>47.875</v>
      </c>
      <c r="Y3736" s="1">
        <v>14.3675</v>
      </c>
    </row>
    <row r="3737" spans="1:25">
      <c r="A3737" s="3">
        <v>39969.375</v>
      </c>
      <c r="B3737" s="6">
        <v>0.375</v>
      </c>
      <c r="C3737" s="1">
        <v>0.29499999999999998</v>
      </c>
      <c r="D3737" s="1">
        <f t="shared" si="451"/>
        <v>0.34219999999999995</v>
      </c>
      <c r="E3737" s="1">
        <v>82.372500000000002</v>
      </c>
      <c r="F3737" s="1">
        <f t="shared" si="452"/>
        <v>157.33147500000001</v>
      </c>
      <c r="G3737" s="1">
        <v>133.07</v>
      </c>
      <c r="H3737" s="1">
        <f t="shared" si="453"/>
        <v>254.16369999999998</v>
      </c>
      <c r="I3737" s="1">
        <v>50.697499999999998</v>
      </c>
      <c r="J3737" s="1">
        <f t="shared" si="454"/>
        <v>96.832224999999966</v>
      </c>
      <c r="K3737" s="1">
        <f t="shared" si="455"/>
        <v>22.022985024852343</v>
      </c>
      <c r="L3737" s="1">
        <v>44.045970049704685</v>
      </c>
      <c r="S3737" s="1">
        <v>30.537500000000001</v>
      </c>
      <c r="T3737" s="1">
        <f t="shared" si="456"/>
        <v>39.698750000000004</v>
      </c>
      <c r="U3737" s="1">
        <v>15.36</v>
      </c>
      <c r="V3737" s="1">
        <v>208.30020049855099</v>
      </c>
      <c r="W3737" s="1">
        <v>1.325</v>
      </c>
      <c r="X3737" s="1">
        <v>46.8</v>
      </c>
      <c r="Y3737" s="1">
        <v>14.6175</v>
      </c>
    </row>
    <row r="3738" spans="1:25">
      <c r="A3738" s="3">
        <v>39969.416666666664</v>
      </c>
      <c r="B3738" s="6">
        <v>0.41666666666666669</v>
      </c>
      <c r="C3738" s="1">
        <v>0.32250000000000001</v>
      </c>
      <c r="D3738" s="1">
        <f t="shared" si="451"/>
        <v>0.37409999999999999</v>
      </c>
      <c r="E3738" s="1">
        <v>111.935</v>
      </c>
      <c r="F3738" s="1">
        <f t="shared" si="452"/>
        <v>213.79585</v>
      </c>
      <c r="G3738" s="1">
        <v>171.41749999999999</v>
      </c>
      <c r="H3738" s="1">
        <f t="shared" si="453"/>
        <v>327.40742499999999</v>
      </c>
      <c r="I3738" s="1">
        <v>59.482500000000002</v>
      </c>
      <c r="J3738" s="1">
        <f t="shared" si="454"/>
        <v>113.61157499999999</v>
      </c>
      <c r="K3738" s="1">
        <f t="shared" si="455"/>
        <v>13.477911994155816</v>
      </c>
      <c r="L3738" s="1">
        <v>26.955823988311632</v>
      </c>
      <c r="S3738" s="1">
        <v>35.534999999999997</v>
      </c>
      <c r="T3738" s="1">
        <f t="shared" si="456"/>
        <v>46.195499999999996</v>
      </c>
      <c r="U3738" s="1">
        <v>17.2225</v>
      </c>
      <c r="V3738" s="1">
        <v>184.780862815517</v>
      </c>
      <c r="W3738" s="1">
        <v>0.99750000000000005</v>
      </c>
      <c r="X3738" s="1">
        <v>48.125</v>
      </c>
      <c r="Y3738" s="1">
        <v>14.4575</v>
      </c>
    </row>
    <row r="3739" spans="1:25">
      <c r="A3739" s="3">
        <v>39969.458333333336</v>
      </c>
      <c r="B3739" s="6">
        <v>0.45833333333333331</v>
      </c>
      <c r="C3739" s="1">
        <v>0.27</v>
      </c>
      <c r="D3739" s="1">
        <f t="shared" si="451"/>
        <v>0.31319999999999998</v>
      </c>
      <c r="E3739" s="1">
        <v>63.387500000000003</v>
      </c>
      <c r="F3739" s="1">
        <f t="shared" si="452"/>
        <v>121.070125</v>
      </c>
      <c r="G3739" s="1">
        <v>109.465</v>
      </c>
      <c r="H3739" s="1">
        <f t="shared" si="453"/>
        <v>209.07814999999999</v>
      </c>
      <c r="I3739" s="1">
        <v>46.075000000000003</v>
      </c>
      <c r="J3739" s="1">
        <f t="shared" si="454"/>
        <v>88.008024999999989</v>
      </c>
      <c r="K3739" s="1">
        <f t="shared" si="455"/>
        <v>24.826670410430353</v>
      </c>
      <c r="L3739" s="1">
        <v>49.653340820860706</v>
      </c>
      <c r="S3739" s="1">
        <v>30.254999999999999</v>
      </c>
      <c r="T3739" s="1">
        <f t="shared" si="456"/>
        <v>39.331499999999998</v>
      </c>
      <c r="U3739" s="1">
        <v>16.225000000000001</v>
      </c>
      <c r="V3739" s="1">
        <v>91.538890860842997</v>
      </c>
      <c r="W3739" s="1">
        <v>1.0349999999999999</v>
      </c>
      <c r="X3739" s="1">
        <v>46.55</v>
      </c>
      <c r="Y3739" s="1">
        <v>14.7925</v>
      </c>
    </row>
    <row r="3740" spans="1:25">
      <c r="A3740" s="3">
        <v>39969.5</v>
      </c>
      <c r="B3740" s="6">
        <v>0.5</v>
      </c>
      <c r="C3740" s="1">
        <v>0.26250000000000001</v>
      </c>
      <c r="D3740" s="1">
        <f t="shared" si="451"/>
        <v>0.30449999999999999</v>
      </c>
      <c r="E3740" s="1">
        <v>33.020000000000003</v>
      </c>
      <c r="F3740" s="1">
        <f t="shared" si="452"/>
        <v>63.068200000000004</v>
      </c>
      <c r="G3740" s="1">
        <v>65.87</v>
      </c>
      <c r="H3740" s="1">
        <f t="shared" si="453"/>
        <v>125.8117</v>
      </c>
      <c r="I3740" s="1">
        <v>32.847499999999997</v>
      </c>
      <c r="J3740" s="1">
        <f t="shared" si="454"/>
        <v>62.743499999999997</v>
      </c>
      <c r="K3740" s="1">
        <f t="shared" si="455"/>
        <v>27.425169184843874</v>
      </c>
      <c r="L3740" s="1">
        <v>54.850338369687748</v>
      </c>
      <c r="S3740" s="1">
        <v>32.1</v>
      </c>
      <c r="T3740" s="1">
        <f t="shared" si="456"/>
        <v>41.730000000000004</v>
      </c>
      <c r="U3740" s="1">
        <v>11.51</v>
      </c>
      <c r="V3740" s="1">
        <v>59.698225754036002</v>
      </c>
      <c r="W3740" s="1">
        <v>1.075</v>
      </c>
      <c r="X3740" s="1">
        <v>53.975000000000001</v>
      </c>
      <c r="Y3740" s="1">
        <v>14.484999999999999</v>
      </c>
    </row>
    <row r="3741" spans="1:25">
      <c r="A3741" s="3">
        <v>39969.541666666664</v>
      </c>
      <c r="B3741" s="6">
        <v>0.54166666666666663</v>
      </c>
      <c r="C3741" s="1">
        <v>0.34499999999999997</v>
      </c>
      <c r="D3741" s="1">
        <f t="shared" si="451"/>
        <v>0.40019999999999994</v>
      </c>
      <c r="E3741" s="1">
        <v>72.674999999999997</v>
      </c>
      <c r="F3741" s="1">
        <f t="shared" si="452"/>
        <v>138.80924999999999</v>
      </c>
      <c r="G3741" s="1">
        <v>118.08499999999999</v>
      </c>
      <c r="H3741" s="1">
        <f t="shared" si="453"/>
        <v>225.54234999999997</v>
      </c>
      <c r="I3741" s="1">
        <v>45.41</v>
      </c>
      <c r="J3741" s="1">
        <f t="shared" si="454"/>
        <v>86.733099999999979</v>
      </c>
      <c r="K3741" s="1">
        <f t="shared" si="455"/>
        <v>19.159891237024851</v>
      </c>
      <c r="L3741" s="1">
        <v>38.319782474049703</v>
      </c>
      <c r="S3741" s="1">
        <v>27.04</v>
      </c>
      <c r="T3741" s="1">
        <f t="shared" si="456"/>
        <v>35.152000000000001</v>
      </c>
      <c r="U3741" s="1">
        <v>17.809999999999999</v>
      </c>
      <c r="V3741" s="1">
        <v>92.8239843578814</v>
      </c>
      <c r="W3741" s="1">
        <v>1.1225000000000001</v>
      </c>
      <c r="X3741" s="1">
        <v>59.125</v>
      </c>
      <c r="Y3741" s="1">
        <v>14.81</v>
      </c>
    </row>
    <row r="3742" spans="1:25">
      <c r="A3742" s="3">
        <v>39969.583333333336</v>
      </c>
      <c r="B3742" s="6">
        <v>0.58333333333333337</v>
      </c>
      <c r="C3742" s="1">
        <v>0.48499999999999999</v>
      </c>
      <c r="D3742" s="1">
        <f t="shared" si="451"/>
        <v>0.56259999999999999</v>
      </c>
      <c r="E3742" s="1">
        <v>120.74250000000001</v>
      </c>
      <c r="F3742" s="1">
        <f t="shared" si="452"/>
        <v>230.61817500000001</v>
      </c>
      <c r="G3742" s="1">
        <v>188.4025</v>
      </c>
      <c r="H3742" s="1">
        <f t="shared" si="453"/>
        <v>359.84877499999999</v>
      </c>
      <c r="I3742" s="1">
        <v>67.66</v>
      </c>
      <c r="J3742" s="1">
        <f t="shared" si="454"/>
        <v>129.23059999999998</v>
      </c>
      <c r="K3742" s="1">
        <f t="shared" si="455"/>
        <v>10.26963562621903</v>
      </c>
      <c r="L3742" s="1">
        <v>20.539271252438059</v>
      </c>
      <c r="S3742" s="1">
        <v>38.8675</v>
      </c>
      <c r="T3742" s="1">
        <f t="shared" si="456"/>
        <v>50.527750000000005</v>
      </c>
      <c r="U3742" s="1">
        <v>23.317499999999999</v>
      </c>
      <c r="V3742" s="1">
        <v>167.73170253521499</v>
      </c>
      <c r="W3742" s="1">
        <v>0.86750000000000005</v>
      </c>
      <c r="X3742" s="1">
        <v>71.5</v>
      </c>
      <c r="Y3742" s="1">
        <v>14.2875</v>
      </c>
    </row>
    <row r="3743" spans="1:25">
      <c r="A3743" s="3">
        <v>39969.625</v>
      </c>
      <c r="B3743" s="6">
        <v>0.625</v>
      </c>
      <c r="C3743" s="1">
        <v>0.35249999999999998</v>
      </c>
      <c r="D3743" s="1">
        <f t="shared" si="451"/>
        <v>0.40889999999999993</v>
      </c>
      <c r="E3743" s="1">
        <v>68.62</v>
      </c>
      <c r="F3743" s="1">
        <f t="shared" si="452"/>
        <v>131.0642</v>
      </c>
      <c r="G3743" s="1">
        <v>124.1675</v>
      </c>
      <c r="H3743" s="1">
        <f t="shared" si="453"/>
        <v>237.15992499999999</v>
      </c>
      <c r="I3743" s="1">
        <v>55.552500000000002</v>
      </c>
      <c r="J3743" s="1">
        <f t="shared" si="454"/>
        <v>106.09572499999999</v>
      </c>
      <c r="K3743" s="1">
        <f t="shared" si="455"/>
        <v>23.464850312502978</v>
      </c>
      <c r="L3743" s="1">
        <v>46.929700625005957</v>
      </c>
      <c r="S3743" s="1">
        <v>24.627500000000001</v>
      </c>
      <c r="T3743" s="1">
        <f t="shared" si="456"/>
        <v>32.015750000000004</v>
      </c>
      <c r="U3743" s="1">
        <v>18.405000000000001</v>
      </c>
      <c r="V3743" s="1">
        <v>95.108051974880695</v>
      </c>
      <c r="W3743" s="1">
        <v>1.155</v>
      </c>
      <c r="X3743" s="1">
        <v>60.3</v>
      </c>
      <c r="Y3743" s="1">
        <v>14.807499999999999</v>
      </c>
    </row>
    <row r="3744" spans="1:25">
      <c r="A3744" s="3">
        <v>39969.666666666664</v>
      </c>
      <c r="B3744" s="6">
        <v>0.66666666666666663</v>
      </c>
      <c r="C3744" s="1">
        <v>0.29499999999999998</v>
      </c>
      <c r="D3744" s="1">
        <f t="shared" si="451"/>
        <v>0.34219999999999995</v>
      </c>
      <c r="E3744" s="1">
        <v>51.1175</v>
      </c>
      <c r="F3744" s="1">
        <f t="shared" si="452"/>
        <v>97.634424999999993</v>
      </c>
      <c r="G3744" s="1">
        <v>98.957499999999996</v>
      </c>
      <c r="H3744" s="1">
        <f t="shared" si="453"/>
        <v>189.00882499999997</v>
      </c>
      <c r="I3744" s="1">
        <v>47.842500000000001</v>
      </c>
      <c r="J3744" s="1">
        <f t="shared" si="454"/>
        <v>91.37439999999998</v>
      </c>
      <c r="K3744" s="1">
        <f t="shared" si="455"/>
        <v>39.808967060059643</v>
      </c>
      <c r="L3744" s="1">
        <v>79.617934120119287</v>
      </c>
      <c r="S3744" s="1">
        <v>14.967499999999999</v>
      </c>
      <c r="T3744" s="1">
        <f t="shared" si="456"/>
        <v>19.457750000000001</v>
      </c>
      <c r="U3744" s="1">
        <v>11.98</v>
      </c>
      <c r="V3744" s="1">
        <v>142.742929281908</v>
      </c>
      <c r="W3744" s="1">
        <v>1.0275000000000001</v>
      </c>
      <c r="X3744" s="1">
        <v>40.049999999999997</v>
      </c>
      <c r="Y3744" s="1">
        <v>15.525</v>
      </c>
    </row>
    <row r="3745" spans="1:25">
      <c r="A3745" s="3">
        <v>39969.708333333336</v>
      </c>
      <c r="B3745" s="6">
        <v>0.70833333333333337</v>
      </c>
      <c r="C3745" s="1">
        <v>0.315</v>
      </c>
      <c r="D3745" s="1">
        <f t="shared" si="451"/>
        <v>0.3654</v>
      </c>
      <c r="E3745" s="1">
        <v>48.92</v>
      </c>
      <c r="F3745" s="1">
        <f t="shared" si="452"/>
        <v>93.437200000000004</v>
      </c>
      <c r="G3745" s="1">
        <v>96.517499999999998</v>
      </c>
      <c r="H3745" s="1">
        <f t="shared" si="453"/>
        <v>184.34842499999999</v>
      </c>
      <c r="I3745" s="1">
        <v>47.594999999999999</v>
      </c>
      <c r="J3745" s="1">
        <f t="shared" si="454"/>
        <v>90.911224999999988</v>
      </c>
      <c r="K3745" s="1">
        <f t="shared" si="455"/>
        <v>35.700249899087709</v>
      </c>
      <c r="L3745" s="1">
        <v>71.400499798175417</v>
      </c>
      <c r="S3745" s="1">
        <v>26.287500000000001</v>
      </c>
      <c r="T3745" s="1">
        <f t="shared" si="456"/>
        <v>34.173750000000005</v>
      </c>
      <c r="U3745" s="1">
        <v>14.0875</v>
      </c>
      <c r="V3745" s="1">
        <v>194.113868585907</v>
      </c>
      <c r="W3745" s="1">
        <v>0.87749999999999995</v>
      </c>
      <c r="X3745" s="1">
        <v>39.725000000000001</v>
      </c>
      <c r="Y3745" s="1">
        <v>14.7225</v>
      </c>
    </row>
    <row r="3746" spans="1:25">
      <c r="A3746" s="3">
        <v>39969.75</v>
      </c>
      <c r="B3746" s="6">
        <v>0.75</v>
      </c>
      <c r="C3746" s="1">
        <v>0.51249999999999996</v>
      </c>
      <c r="D3746" s="1">
        <f t="shared" si="451"/>
        <v>0.59449999999999992</v>
      </c>
      <c r="E3746" s="1">
        <v>85.19</v>
      </c>
      <c r="F3746" s="1">
        <f t="shared" si="452"/>
        <v>162.71289999999999</v>
      </c>
      <c r="G3746" s="1">
        <v>148.17500000000001</v>
      </c>
      <c r="H3746" s="1">
        <f t="shared" si="453"/>
        <v>283.01425</v>
      </c>
      <c r="I3746" s="1">
        <v>62.984999999999999</v>
      </c>
      <c r="J3746" s="1">
        <f t="shared" si="454"/>
        <v>120.30135000000001</v>
      </c>
      <c r="K3746" s="1">
        <f t="shared" si="455"/>
        <v>17.328944558879822</v>
      </c>
      <c r="L3746" s="1">
        <v>34.657889117759645</v>
      </c>
      <c r="S3746" s="1">
        <v>23.245000000000001</v>
      </c>
      <c r="T3746" s="1">
        <f t="shared" si="456"/>
        <v>30.218500000000002</v>
      </c>
      <c r="U3746" s="1">
        <v>16.2</v>
      </c>
      <c r="V3746" s="1">
        <v>144.05643773173301</v>
      </c>
      <c r="W3746" s="1">
        <v>0.86499999999999999</v>
      </c>
      <c r="X3746" s="1">
        <v>38.799999999999997</v>
      </c>
      <c r="Y3746" s="1">
        <v>14.5525</v>
      </c>
    </row>
    <row r="3747" spans="1:25">
      <c r="A3747" s="3">
        <v>39969.791666666664</v>
      </c>
      <c r="B3747" s="6">
        <v>0.79166666666666663</v>
      </c>
      <c r="C3747" s="1">
        <v>0.53249999999999997</v>
      </c>
      <c r="D3747" s="1">
        <f t="shared" si="451"/>
        <v>0.61769999999999992</v>
      </c>
      <c r="E3747" s="1">
        <v>90.422499999999999</v>
      </c>
      <c r="F3747" s="1">
        <f t="shared" si="452"/>
        <v>172.706975</v>
      </c>
      <c r="G3747" s="1">
        <v>150.7225</v>
      </c>
      <c r="H3747" s="1">
        <f t="shared" si="453"/>
        <v>287.879975</v>
      </c>
      <c r="I3747" s="1">
        <v>60.3</v>
      </c>
      <c r="J3747" s="1">
        <f t="shared" si="454"/>
        <v>115.173</v>
      </c>
      <c r="K3747" s="1">
        <f t="shared" si="455"/>
        <v>10.818984493196574</v>
      </c>
      <c r="L3747" s="1">
        <v>21.637968986393147</v>
      </c>
      <c r="S3747" s="1">
        <v>28.967500000000001</v>
      </c>
      <c r="T3747" s="1">
        <f t="shared" si="456"/>
        <v>37.65775</v>
      </c>
      <c r="U3747" s="1">
        <v>19.122499999999999</v>
      </c>
      <c r="V3747" s="1">
        <v>157.96854165068001</v>
      </c>
      <c r="W3747" s="1">
        <v>0.80249999999999999</v>
      </c>
      <c r="X3747" s="1">
        <v>58.375</v>
      </c>
      <c r="Y3747" s="1">
        <v>13.484999999999999</v>
      </c>
    </row>
    <row r="3748" spans="1:25">
      <c r="A3748" s="3">
        <v>39969.833333333336</v>
      </c>
      <c r="B3748" s="6">
        <v>0.83333333333333337</v>
      </c>
      <c r="C3748" s="1">
        <v>0.45</v>
      </c>
      <c r="D3748" s="1">
        <f t="shared" si="451"/>
        <v>0.52200000000000002</v>
      </c>
      <c r="E3748" s="1">
        <v>52.225000000000001</v>
      </c>
      <c r="F3748" s="1">
        <f t="shared" si="452"/>
        <v>99.749749999999992</v>
      </c>
      <c r="G3748" s="1">
        <v>98.48</v>
      </c>
      <c r="H3748" s="1">
        <f t="shared" si="453"/>
        <v>188.0968</v>
      </c>
      <c r="I3748" s="1">
        <v>46.2575</v>
      </c>
      <c r="J3748" s="1">
        <f t="shared" si="454"/>
        <v>88.34705000000001</v>
      </c>
      <c r="K3748" s="1">
        <f t="shared" si="455"/>
        <v>15.247607279427848</v>
      </c>
      <c r="L3748" s="1">
        <v>30.495214558855697</v>
      </c>
      <c r="S3748" s="1">
        <v>20.607500000000002</v>
      </c>
      <c r="T3748" s="1">
        <f t="shared" si="456"/>
        <v>26.789750000000002</v>
      </c>
      <c r="U3748" s="1">
        <v>15.605</v>
      </c>
      <c r="V3748" s="1">
        <v>126.349545442573</v>
      </c>
      <c r="W3748" s="1">
        <v>0.99</v>
      </c>
      <c r="X3748" s="1">
        <v>68.924999999999997</v>
      </c>
      <c r="Y3748" s="1">
        <v>12.475</v>
      </c>
    </row>
    <row r="3749" spans="1:25">
      <c r="A3749" s="3">
        <v>39969.875</v>
      </c>
      <c r="B3749" s="6">
        <v>0.875</v>
      </c>
      <c r="C3749" s="1">
        <v>0.41249999999999998</v>
      </c>
      <c r="D3749" s="1">
        <f t="shared" si="451"/>
        <v>0.47849999999999993</v>
      </c>
      <c r="E3749" s="1">
        <v>43.015000000000001</v>
      </c>
      <c r="F3749" s="1">
        <f t="shared" si="452"/>
        <v>82.158649999999994</v>
      </c>
      <c r="G3749" s="1">
        <v>81.924999999999997</v>
      </c>
      <c r="H3749" s="1">
        <f t="shared" si="453"/>
        <v>156.47674999999998</v>
      </c>
      <c r="I3749" s="1">
        <v>38.914999999999999</v>
      </c>
      <c r="J3749" s="1">
        <f t="shared" si="454"/>
        <v>74.318099999999987</v>
      </c>
      <c r="K3749" s="1">
        <f t="shared" si="455"/>
        <v>19.780531733653977</v>
      </c>
      <c r="L3749" s="1">
        <v>39.561063467307953</v>
      </c>
      <c r="S3749" s="1">
        <v>19.842500000000001</v>
      </c>
      <c r="T3749" s="1">
        <f t="shared" si="456"/>
        <v>25.795250000000003</v>
      </c>
      <c r="U3749" s="1">
        <v>14.24</v>
      </c>
      <c r="V3749" s="1">
        <v>207.998807766944</v>
      </c>
      <c r="W3749" s="1">
        <v>0.71250000000000002</v>
      </c>
      <c r="X3749" s="1">
        <v>77.424999999999997</v>
      </c>
      <c r="Y3749" s="1">
        <v>11.8925</v>
      </c>
    </row>
    <row r="3750" spans="1:25">
      <c r="A3750" s="3">
        <v>39969.916666666664</v>
      </c>
      <c r="B3750" s="6">
        <v>0.91666666666666663</v>
      </c>
      <c r="C3750" s="1">
        <v>0.29749999999999999</v>
      </c>
      <c r="D3750" s="1">
        <f t="shared" si="451"/>
        <v>0.34509999999999996</v>
      </c>
      <c r="E3750" s="1">
        <v>22.74</v>
      </c>
      <c r="F3750" s="1">
        <f t="shared" si="452"/>
        <v>43.433399999999992</v>
      </c>
      <c r="G3750" s="1">
        <v>48.547499999999999</v>
      </c>
      <c r="H3750" s="1">
        <f t="shared" si="453"/>
        <v>92.725724999999997</v>
      </c>
      <c r="I3750" s="1">
        <v>25.805</v>
      </c>
      <c r="J3750" s="1">
        <f t="shared" si="454"/>
        <v>49.292325000000005</v>
      </c>
      <c r="K3750" s="1">
        <f t="shared" si="455"/>
        <v>27.613142257994266</v>
      </c>
      <c r="L3750" s="1">
        <v>55.226284515988532</v>
      </c>
      <c r="S3750" s="1">
        <v>18.512499999999999</v>
      </c>
      <c r="T3750" s="1">
        <f t="shared" si="456"/>
        <v>24.06625</v>
      </c>
      <c r="U3750" s="1">
        <v>13.08</v>
      </c>
      <c r="V3750" s="1">
        <v>91.553590899407993</v>
      </c>
      <c r="W3750" s="1">
        <v>1.1525000000000001</v>
      </c>
      <c r="X3750" s="1">
        <v>85.7</v>
      </c>
      <c r="Y3750" s="1">
        <v>11.3025</v>
      </c>
    </row>
    <row r="3751" spans="1:25">
      <c r="A3751" s="3">
        <v>39969.958333333336</v>
      </c>
      <c r="B3751" s="6">
        <v>0.95833333333333337</v>
      </c>
      <c r="C3751" s="1">
        <v>0.22750000000000001</v>
      </c>
      <c r="D3751" s="1">
        <f t="shared" si="451"/>
        <v>0.26389999999999997</v>
      </c>
      <c r="E3751" s="1">
        <v>17.184999999999999</v>
      </c>
      <c r="F3751" s="1">
        <f t="shared" si="452"/>
        <v>32.823349999999998</v>
      </c>
      <c r="G3751" s="1">
        <v>36.22</v>
      </c>
      <c r="H3751" s="1">
        <f t="shared" si="453"/>
        <v>69.180199999999999</v>
      </c>
      <c r="I3751" s="1">
        <v>19.037500000000001</v>
      </c>
      <c r="J3751" s="1">
        <f t="shared" si="454"/>
        <v>36.356850000000001</v>
      </c>
      <c r="K3751" s="1">
        <f t="shared" si="455"/>
        <v>31.414308649009584</v>
      </c>
      <c r="L3751" s="1">
        <v>62.828617298019168</v>
      </c>
      <c r="S3751" s="1">
        <v>15.1075</v>
      </c>
      <c r="T3751" s="1">
        <f t="shared" si="456"/>
        <v>19.639749999999999</v>
      </c>
      <c r="U3751" s="1">
        <v>10.955</v>
      </c>
      <c r="V3751" s="1">
        <v>72.272353133484799</v>
      </c>
      <c r="W3751" s="1">
        <v>0.88749999999999996</v>
      </c>
      <c r="X3751" s="1">
        <v>88.224999999999994</v>
      </c>
      <c r="Y3751" s="1">
        <v>11.0525</v>
      </c>
    </row>
    <row r="3752" spans="1:25">
      <c r="A3752" s="3">
        <v>39970</v>
      </c>
      <c r="B3752" s="6">
        <v>0</v>
      </c>
      <c r="C3752" s="1">
        <v>0.17749999999999999</v>
      </c>
      <c r="D3752" s="1">
        <f t="shared" si="451"/>
        <v>0.20589999999999997</v>
      </c>
      <c r="E3752" s="1">
        <v>13.4625</v>
      </c>
      <c r="F3752" s="1">
        <f t="shared" si="452"/>
        <v>25.713374999999999</v>
      </c>
      <c r="G3752" s="1">
        <v>27.997499999999999</v>
      </c>
      <c r="H3752" s="1">
        <f t="shared" si="453"/>
        <v>53.475224999999995</v>
      </c>
      <c r="I3752" s="1">
        <v>14.535</v>
      </c>
      <c r="J3752" s="1">
        <f t="shared" si="454"/>
        <v>27.761849999999995</v>
      </c>
      <c r="K3752" s="1">
        <f t="shared" si="455"/>
        <v>39.568418688199628</v>
      </c>
      <c r="L3752" s="1">
        <v>79.136837376399257</v>
      </c>
      <c r="S3752" s="1">
        <v>15.795</v>
      </c>
      <c r="T3752" s="1">
        <f t="shared" si="456"/>
        <v>20.5335</v>
      </c>
      <c r="U3752" s="1">
        <v>10.7525</v>
      </c>
      <c r="V3752" s="1">
        <v>84.659802910997001</v>
      </c>
      <c r="W3752" s="1">
        <v>0.79500000000000004</v>
      </c>
      <c r="X3752" s="1">
        <v>89.7</v>
      </c>
      <c r="Y3752" s="1">
        <v>10.672499999999999</v>
      </c>
    </row>
    <row r="3753" spans="1:25">
      <c r="A3753" s="3">
        <v>39970.041666666664</v>
      </c>
      <c r="B3753" s="6">
        <v>4.1666666666666664E-2</v>
      </c>
      <c r="C3753" s="1">
        <v>0.13500000000000001</v>
      </c>
      <c r="D3753" s="1">
        <f t="shared" si="451"/>
        <v>0.15659999999999999</v>
      </c>
      <c r="E3753" s="1">
        <v>8.1624999999999996</v>
      </c>
      <c r="F3753" s="1">
        <f t="shared" si="452"/>
        <v>15.590374999999998</v>
      </c>
      <c r="G3753" s="1">
        <v>17.1525</v>
      </c>
      <c r="H3753" s="1">
        <f t="shared" si="453"/>
        <v>32.761274999999998</v>
      </c>
      <c r="I3753" s="1">
        <v>8.9875000000000007</v>
      </c>
      <c r="J3753" s="1">
        <f t="shared" si="454"/>
        <v>17.1709</v>
      </c>
      <c r="K3753" s="1">
        <f t="shared" si="455"/>
        <v>43.448142826666299</v>
      </c>
      <c r="L3753" s="1">
        <v>86.896285653332598</v>
      </c>
      <c r="S3753" s="1">
        <v>15.192500000000001</v>
      </c>
      <c r="T3753" s="1">
        <f t="shared" si="456"/>
        <v>19.750250000000001</v>
      </c>
      <c r="U3753" s="1">
        <v>11.035</v>
      </c>
      <c r="V3753" s="1">
        <v>54.674455255028398</v>
      </c>
      <c r="W3753" s="1">
        <v>0.86750000000000005</v>
      </c>
      <c r="X3753" s="1">
        <v>90.275000000000006</v>
      </c>
      <c r="Y3753" s="1">
        <v>10.7925</v>
      </c>
    </row>
    <row r="3754" spans="1:25">
      <c r="A3754" s="3">
        <v>39970.083333333336</v>
      </c>
      <c r="B3754" s="6">
        <v>8.3333333333333329E-2</v>
      </c>
      <c r="C3754" s="1">
        <v>0.15</v>
      </c>
      <c r="D3754" s="1">
        <f t="shared" si="451"/>
        <v>0.17399999999999999</v>
      </c>
      <c r="E3754" s="1">
        <v>7.2925000000000004</v>
      </c>
      <c r="F3754" s="1">
        <f t="shared" si="452"/>
        <v>13.928675</v>
      </c>
      <c r="G3754" s="1">
        <v>13.4375</v>
      </c>
      <c r="H3754" s="1">
        <f t="shared" si="453"/>
        <v>25.665624999999999</v>
      </c>
      <c r="I3754" s="1">
        <v>6.1449999999999996</v>
      </c>
      <c r="J3754" s="1">
        <f t="shared" si="454"/>
        <v>11.736949999999998</v>
      </c>
      <c r="K3754" s="1">
        <f t="shared" si="455"/>
        <v>45.151773757740493</v>
      </c>
      <c r="L3754" s="1">
        <v>90.303547515480986</v>
      </c>
      <c r="S3754" s="1">
        <v>12.12</v>
      </c>
      <c r="T3754" s="1">
        <f t="shared" si="456"/>
        <v>15.756</v>
      </c>
      <c r="U3754" s="1">
        <v>8.8149999999999995</v>
      </c>
      <c r="V3754" s="1">
        <v>56.999812182310102</v>
      </c>
      <c r="W3754" s="1">
        <v>1.1100000000000001</v>
      </c>
      <c r="X3754" s="1">
        <v>91.474999999999994</v>
      </c>
      <c r="Y3754" s="1">
        <v>10.6</v>
      </c>
    </row>
    <row r="3755" spans="1:25">
      <c r="A3755" s="3">
        <v>39970.125</v>
      </c>
      <c r="B3755" s="6">
        <v>0.125</v>
      </c>
      <c r="C3755" s="1">
        <v>8.2500000000000004E-2</v>
      </c>
      <c r="D3755" s="1">
        <f t="shared" si="451"/>
        <v>9.5699999999999993E-2</v>
      </c>
      <c r="E3755" s="1">
        <v>11.615</v>
      </c>
      <c r="F3755" s="1">
        <f t="shared" si="452"/>
        <v>22.184649999999998</v>
      </c>
      <c r="G3755" s="1">
        <v>21.465</v>
      </c>
      <c r="H3755" s="1">
        <f t="shared" si="453"/>
        <v>40.998149999999995</v>
      </c>
      <c r="I3755" s="1">
        <v>9.8524999999999991</v>
      </c>
      <c r="J3755" s="1">
        <f t="shared" si="454"/>
        <v>18.813499999999998</v>
      </c>
      <c r="K3755" s="1">
        <f t="shared" si="455"/>
        <v>38.315494901337303</v>
      </c>
      <c r="L3755" s="1">
        <v>76.630989802674605</v>
      </c>
      <c r="S3755" s="1">
        <v>11.33</v>
      </c>
      <c r="T3755" s="1">
        <f t="shared" si="456"/>
        <v>14.729000000000001</v>
      </c>
      <c r="U3755" s="1">
        <v>9.59</v>
      </c>
      <c r="V3755" s="1">
        <v>55.749899448558303</v>
      </c>
      <c r="W3755" s="1">
        <v>0.92749999999999999</v>
      </c>
      <c r="X3755" s="1">
        <v>91.625</v>
      </c>
      <c r="Y3755" s="1">
        <v>10.6525</v>
      </c>
    </row>
    <row r="3756" spans="1:25">
      <c r="A3756" s="3">
        <v>39970.166666666664</v>
      </c>
      <c r="B3756" s="6">
        <v>0.16666666666666666</v>
      </c>
      <c r="C3756" s="1">
        <v>6.7500000000000004E-2</v>
      </c>
      <c r="D3756" s="1">
        <f t="shared" si="451"/>
        <v>7.8299999999999995E-2</v>
      </c>
      <c r="E3756" s="1">
        <v>12.115</v>
      </c>
      <c r="F3756" s="1">
        <f t="shared" si="452"/>
        <v>23.13965</v>
      </c>
      <c r="G3756" s="1">
        <v>20.745000000000001</v>
      </c>
      <c r="H3756" s="1">
        <f t="shared" si="453"/>
        <v>39.622950000000003</v>
      </c>
      <c r="I3756" s="1">
        <v>8.6274999999999995</v>
      </c>
      <c r="J3756" s="1">
        <f t="shared" si="454"/>
        <v>16.483300000000003</v>
      </c>
      <c r="K3756" s="1">
        <f t="shared" si="455"/>
        <v>39.423607305886947</v>
      </c>
      <c r="L3756" s="1">
        <v>78.847214611773893</v>
      </c>
      <c r="S3756" s="1">
        <v>8.5355000000000008</v>
      </c>
      <c r="T3756" s="1">
        <f t="shared" si="456"/>
        <v>11.096150000000002</v>
      </c>
      <c r="U3756" s="1">
        <v>5.9850000000000003</v>
      </c>
      <c r="V3756" s="1">
        <v>58.500092566028101</v>
      </c>
      <c r="W3756" s="1">
        <v>1.0874999999999999</v>
      </c>
      <c r="X3756" s="1">
        <v>90.5</v>
      </c>
      <c r="Y3756" s="1">
        <v>10.65</v>
      </c>
    </row>
    <row r="3757" spans="1:25">
      <c r="A3757" s="3">
        <v>39970.208333333336</v>
      </c>
      <c r="B3757" s="6">
        <v>0.20833333333333334</v>
      </c>
      <c r="C3757" s="1">
        <v>5.5E-2</v>
      </c>
      <c r="D3757" s="1">
        <f t="shared" si="451"/>
        <v>6.3799999999999996E-2</v>
      </c>
      <c r="E3757" s="1">
        <v>18.6325</v>
      </c>
      <c r="F3757" s="1">
        <f t="shared" si="452"/>
        <v>35.588074999999996</v>
      </c>
      <c r="G3757" s="1">
        <v>30.55</v>
      </c>
      <c r="H3757" s="1">
        <f t="shared" si="453"/>
        <v>58.350499999999997</v>
      </c>
      <c r="I3757" s="1">
        <v>11.9175</v>
      </c>
      <c r="J3757" s="1">
        <f t="shared" si="454"/>
        <v>22.762425</v>
      </c>
      <c r="K3757" s="1">
        <f t="shared" si="455"/>
        <v>38.059526388441427</v>
      </c>
      <c r="L3757" s="1">
        <v>76.119052776882853</v>
      </c>
      <c r="S3757" s="1">
        <v>7.6254999999999997</v>
      </c>
      <c r="T3757" s="1">
        <f t="shared" si="456"/>
        <v>9.9131499999999999</v>
      </c>
      <c r="U3757" s="1">
        <v>5.1849999999999996</v>
      </c>
      <c r="V3757" s="1">
        <v>58.9500817322835</v>
      </c>
      <c r="W3757" s="1">
        <v>1.2350000000000001</v>
      </c>
      <c r="X3757" s="1">
        <v>89.674999999999997</v>
      </c>
      <c r="Y3757" s="1">
        <v>10.7325</v>
      </c>
    </row>
    <row r="3758" spans="1:25">
      <c r="A3758" s="3">
        <v>39970.25</v>
      </c>
      <c r="B3758" s="6">
        <v>0.25</v>
      </c>
      <c r="C3758" s="1">
        <v>0.15</v>
      </c>
      <c r="D3758" s="1">
        <f t="shared" si="451"/>
        <v>0.17399999999999999</v>
      </c>
      <c r="E3758" s="1">
        <v>22.087499999999999</v>
      </c>
      <c r="F3758" s="1">
        <f t="shared" si="452"/>
        <v>42.187124999999995</v>
      </c>
      <c r="G3758" s="1">
        <v>37.270000000000003</v>
      </c>
      <c r="H3758" s="1">
        <f t="shared" si="453"/>
        <v>71.185699999999997</v>
      </c>
      <c r="I3758" s="1">
        <v>15.18</v>
      </c>
      <c r="J3758" s="1">
        <f t="shared" si="454"/>
        <v>28.998575000000002</v>
      </c>
      <c r="K3758" s="1">
        <f t="shared" si="455"/>
        <v>29.819520580983188</v>
      </c>
      <c r="L3758" s="1">
        <v>59.639041161966375</v>
      </c>
      <c r="S3758" s="1">
        <v>11.345000000000001</v>
      </c>
      <c r="T3758" s="1">
        <f t="shared" si="456"/>
        <v>14.748500000000002</v>
      </c>
      <c r="U3758" s="1">
        <v>7.66</v>
      </c>
      <c r="V3758" s="1">
        <v>65.225198538114796</v>
      </c>
      <c r="W3758" s="1">
        <v>1.125</v>
      </c>
      <c r="X3758" s="1">
        <v>91.224999999999994</v>
      </c>
      <c r="Y3758" s="1">
        <v>10.85</v>
      </c>
    </row>
    <row r="3759" spans="1:25">
      <c r="A3759" s="3">
        <v>39970.291666666664</v>
      </c>
      <c r="B3759" s="6">
        <v>0.29166666666666669</v>
      </c>
      <c r="C3759" s="1">
        <v>0.18</v>
      </c>
      <c r="D3759" s="1">
        <f t="shared" si="451"/>
        <v>0.20879999999999999</v>
      </c>
      <c r="E3759" s="1">
        <v>31.184999999999999</v>
      </c>
      <c r="F3759" s="1">
        <f t="shared" si="452"/>
        <v>59.563349999999993</v>
      </c>
      <c r="G3759" s="1">
        <v>52.97</v>
      </c>
      <c r="H3759" s="1">
        <f t="shared" si="453"/>
        <v>101.17269999999999</v>
      </c>
      <c r="I3759" s="1">
        <v>21.782499999999999</v>
      </c>
      <c r="J3759" s="1">
        <f t="shared" si="454"/>
        <v>41.609349999999999</v>
      </c>
      <c r="K3759" s="1">
        <f t="shared" si="455"/>
        <v>23.179189810199702</v>
      </c>
      <c r="L3759" s="1">
        <v>46.358379620399404</v>
      </c>
      <c r="S3759" s="1">
        <v>18.102499999999999</v>
      </c>
      <c r="T3759" s="1">
        <f t="shared" si="456"/>
        <v>23.533249999999999</v>
      </c>
      <c r="U3759" s="1">
        <v>11.824999999999999</v>
      </c>
      <c r="V3759" s="1">
        <v>64.924972337475296</v>
      </c>
      <c r="W3759" s="1">
        <v>1.1850000000000001</v>
      </c>
      <c r="X3759" s="1">
        <v>91.575000000000003</v>
      </c>
      <c r="Y3759" s="1">
        <v>11.185</v>
      </c>
    </row>
    <row r="3760" spans="1:25">
      <c r="A3760" s="3">
        <v>39970.333333333336</v>
      </c>
      <c r="B3760" s="6">
        <v>0.33333333333333331</v>
      </c>
      <c r="C3760" s="1">
        <v>0.26250000000000001</v>
      </c>
      <c r="D3760" s="1">
        <f t="shared" si="451"/>
        <v>0.30449999999999999</v>
      </c>
      <c r="E3760" s="1">
        <v>39.685000000000002</v>
      </c>
      <c r="F3760" s="1">
        <f t="shared" si="452"/>
        <v>75.798349999999999</v>
      </c>
      <c r="G3760" s="1">
        <v>67.982500000000002</v>
      </c>
      <c r="H3760" s="1">
        <f t="shared" si="453"/>
        <v>129.846575</v>
      </c>
      <c r="I3760" s="1">
        <v>28.295000000000002</v>
      </c>
      <c r="J3760" s="1">
        <f t="shared" si="454"/>
        <v>54.048225000000002</v>
      </c>
      <c r="K3760" s="1">
        <f t="shared" si="455"/>
        <v>22.262524813831245</v>
      </c>
      <c r="L3760" s="1">
        <v>44.52504962766249</v>
      </c>
      <c r="S3760" s="1">
        <v>19.055</v>
      </c>
      <c r="T3760" s="1">
        <f t="shared" si="456"/>
        <v>24.7715</v>
      </c>
      <c r="U3760" s="1">
        <v>13.512499999999999</v>
      </c>
      <c r="V3760" s="1">
        <v>73.7265868093655</v>
      </c>
      <c r="W3760" s="1">
        <v>1.5175000000000001</v>
      </c>
      <c r="X3760" s="1">
        <v>89.525000000000006</v>
      </c>
      <c r="Y3760" s="1">
        <v>11.84</v>
      </c>
    </row>
    <row r="3761" spans="1:25">
      <c r="A3761" s="3">
        <v>39970.375</v>
      </c>
      <c r="B3761" s="6">
        <v>0.375</v>
      </c>
      <c r="C3761" s="1">
        <v>0.23499999999999999</v>
      </c>
      <c r="D3761" s="1">
        <f t="shared" si="451"/>
        <v>0.27259999999999995</v>
      </c>
      <c r="E3761" s="1">
        <v>34.8675</v>
      </c>
      <c r="F3761" s="1">
        <f t="shared" si="452"/>
        <v>66.596924999999999</v>
      </c>
      <c r="G3761" s="1">
        <v>59.862499999999997</v>
      </c>
      <c r="H3761" s="1">
        <f t="shared" si="453"/>
        <v>114.33737499999999</v>
      </c>
      <c r="I3761" s="1">
        <v>24.995000000000001</v>
      </c>
      <c r="J3761" s="1">
        <f t="shared" si="454"/>
        <v>47.740449999999996</v>
      </c>
      <c r="K3761" s="1">
        <f t="shared" si="455"/>
        <v>26.152499428085601</v>
      </c>
      <c r="L3761" s="1">
        <v>52.304998856171203</v>
      </c>
      <c r="S3761" s="1">
        <v>21.307500000000001</v>
      </c>
      <c r="T3761" s="1">
        <f t="shared" si="456"/>
        <v>27.699750000000002</v>
      </c>
      <c r="U3761" s="1">
        <v>15.1425</v>
      </c>
      <c r="V3761" s="1">
        <v>70.998616585470401</v>
      </c>
      <c r="W3761" s="1">
        <v>1.6525000000000001</v>
      </c>
      <c r="X3761" s="1">
        <v>90.75</v>
      </c>
      <c r="Y3761" s="1">
        <v>11.965</v>
      </c>
    </row>
    <row r="3762" spans="1:25">
      <c r="A3762" s="3">
        <v>39970.416666666664</v>
      </c>
      <c r="B3762" s="6">
        <v>0.41666666666666669</v>
      </c>
      <c r="C3762" s="1">
        <v>0.19</v>
      </c>
      <c r="D3762" s="1">
        <f t="shared" si="451"/>
        <v>0.22039999999999998</v>
      </c>
      <c r="E3762" s="1">
        <v>27.39</v>
      </c>
      <c r="F3762" s="1">
        <f t="shared" si="452"/>
        <v>52.314900000000002</v>
      </c>
      <c r="G3762" s="1">
        <v>48.997500000000002</v>
      </c>
      <c r="H3762" s="1">
        <f t="shared" si="453"/>
        <v>93.585224999999994</v>
      </c>
      <c r="I3762" s="1">
        <v>21.605</v>
      </c>
      <c r="J3762" s="1">
        <f t="shared" si="454"/>
        <v>41.270324999999993</v>
      </c>
      <c r="K3762" s="1">
        <f t="shared" si="455"/>
        <v>36.427701336840293</v>
      </c>
      <c r="L3762" s="1">
        <v>72.855402673680587</v>
      </c>
      <c r="S3762" s="1">
        <v>16.754999999999999</v>
      </c>
      <c r="T3762" s="1">
        <f t="shared" si="456"/>
        <v>21.781500000000001</v>
      </c>
      <c r="U3762" s="1">
        <v>15.14</v>
      </c>
      <c r="V3762" s="1">
        <v>67.525158188076304</v>
      </c>
      <c r="W3762" s="1">
        <v>1.8075000000000001</v>
      </c>
      <c r="X3762" s="1">
        <v>88.35</v>
      </c>
      <c r="Y3762" s="1">
        <v>12.3825</v>
      </c>
    </row>
    <row r="3763" spans="1:25">
      <c r="A3763" s="3">
        <v>39970.458333333336</v>
      </c>
      <c r="B3763" s="6">
        <v>0.45833333333333331</v>
      </c>
      <c r="C3763" s="1">
        <v>0.28499999999999998</v>
      </c>
      <c r="D3763" s="1">
        <f t="shared" si="451"/>
        <v>0.33059999999999995</v>
      </c>
      <c r="E3763" s="1">
        <v>30.92</v>
      </c>
      <c r="F3763" s="1">
        <f t="shared" si="452"/>
        <v>59.057200000000002</v>
      </c>
      <c r="G3763" s="1">
        <v>56.252499999999998</v>
      </c>
      <c r="H3763" s="1">
        <f t="shared" si="453"/>
        <v>107.442275</v>
      </c>
      <c r="I3763" s="1">
        <v>25.33</v>
      </c>
      <c r="J3763" s="1">
        <f t="shared" si="454"/>
        <v>48.385074999999993</v>
      </c>
      <c r="K3763" s="1">
        <f t="shared" si="455"/>
        <v>36.212690100221231</v>
      </c>
      <c r="L3763" s="1">
        <v>72.425380200442461</v>
      </c>
      <c r="S3763" s="1">
        <v>16.195</v>
      </c>
      <c r="T3763" s="1">
        <f t="shared" si="456"/>
        <v>21.0535</v>
      </c>
      <c r="U3763" s="1">
        <v>13.0025</v>
      </c>
      <c r="V3763" s="1">
        <v>72.621092923111405</v>
      </c>
      <c r="W3763" s="1">
        <v>1.8274999999999999</v>
      </c>
      <c r="X3763" s="1">
        <v>78.8</v>
      </c>
      <c r="Y3763" s="1">
        <v>13.3</v>
      </c>
    </row>
    <row r="3764" spans="1:25">
      <c r="A3764" s="3">
        <v>39970.5</v>
      </c>
      <c r="B3764" s="6">
        <v>0.5</v>
      </c>
      <c r="C3764" s="1">
        <v>0.22</v>
      </c>
      <c r="D3764" s="1">
        <f t="shared" si="451"/>
        <v>0.25519999999999998</v>
      </c>
      <c r="E3764" s="1">
        <v>20.192499999999999</v>
      </c>
      <c r="F3764" s="1">
        <f t="shared" si="452"/>
        <v>38.567674999999994</v>
      </c>
      <c r="G3764" s="1">
        <v>37.93</v>
      </c>
      <c r="H3764" s="1">
        <f t="shared" si="453"/>
        <v>72.446299999999994</v>
      </c>
      <c r="I3764" s="1">
        <v>17.737500000000001</v>
      </c>
      <c r="J3764" s="1">
        <f t="shared" si="454"/>
        <v>33.878625</v>
      </c>
      <c r="K3764" s="1">
        <f t="shared" si="455"/>
        <v>39.426264845298036</v>
      </c>
      <c r="L3764" s="1">
        <v>78.852529690596072</v>
      </c>
      <c r="S3764" s="1">
        <v>14.965</v>
      </c>
      <c r="T3764" s="1">
        <f t="shared" si="456"/>
        <v>19.454499999999999</v>
      </c>
      <c r="U3764" s="1">
        <v>10.717499999999999</v>
      </c>
      <c r="V3764" s="1">
        <v>61.225496558691503</v>
      </c>
      <c r="W3764" s="1">
        <v>1.61</v>
      </c>
      <c r="X3764" s="1">
        <v>87.45</v>
      </c>
      <c r="Y3764" s="1">
        <v>12.6275</v>
      </c>
    </row>
    <row r="3765" spans="1:25">
      <c r="A3765" s="3">
        <v>39970.541666666664</v>
      </c>
      <c r="B3765" s="6">
        <v>0.54166666666666663</v>
      </c>
      <c r="C3765" s="1">
        <v>0.245</v>
      </c>
      <c r="D3765" s="1">
        <f t="shared" si="451"/>
        <v>0.28419999999999995</v>
      </c>
      <c r="E3765" s="1">
        <v>17.5425</v>
      </c>
      <c r="F3765" s="1">
        <f t="shared" si="452"/>
        <v>33.506174999999999</v>
      </c>
      <c r="G3765" s="1">
        <v>36.244999999999997</v>
      </c>
      <c r="H3765" s="1">
        <f t="shared" si="453"/>
        <v>69.227949999999993</v>
      </c>
      <c r="I3765" s="1">
        <v>18.7</v>
      </c>
      <c r="J3765" s="1">
        <f t="shared" si="454"/>
        <v>35.721774999999994</v>
      </c>
      <c r="K3765" s="1">
        <f t="shared" si="455"/>
        <v>43.674224403994593</v>
      </c>
      <c r="L3765" s="1">
        <v>87.348448807989186</v>
      </c>
      <c r="S3765" s="1">
        <v>16.8675</v>
      </c>
      <c r="T3765" s="1">
        <f t="shared" si="456"/>
        <v>21.92775</v>
      </c>
      <c r="U3765" s="1">
        <v>10.9275</v>
      </c>
      <c r="V3765" s="1">
        <v>62.324917512421401</v>
      </c>
      <c r="W3765" s="1">
        <v>2.0649999999999999</v>
      </c>
      <c r="X3765" s="1">
        <v>89.924999999999997</v>
      </c>
      <c r="Y3765" s="1">
        <v>12.68</v>
      </c>
    </row>
    <row r="3766" spans="1:25">
      <c r="A3766" s="3">
        <v>39970.583333333336</v>
      </c>
      <c r="B3766" s="6">
        <v>0.58333333333333337</v>
      </c>
      <c r="C3766" s="1">
        <v>0.23</v>
      </c>
      <c r="D3766" s="1">
        <f t="shared" si="451"/>
        <v>0.26679999999999998</v>
      </c>
      <c r="E3766" s="1">
        <v>13.9025</v>
      </c>
      <c r="F3766" s="1">
        <f t="shared" si="452"/>
        <v>26.553774999999998</v>
      </c>
      <c r="G3766" s="1">
        <v>29.805</v>
      </c>
      <c r="H3766" s="1">
        <f t="shared" si="453"/>
        <v>56.927549999999997</v>
      </c>
      <c r="I3766" s="1">
        <v>15.9</v>
      </c>
      <c r="J3766" s="1">
        <f t="shared" si="454"/>
        <v>30.373774999999998</v>
      </c>
      <c r="K3766" s="1">
        <f t="shared" si="455"/>
        <v>52.56361628441546</v>
      </c>
      <c r="L3766" s="1">
        <v>105.12723256883092</v>
      </c>
      <c r="S3766" s="1">
        <v>14.7475</v>
      </c>
      <c r="T3766" s="1">
        <f t="shared" si="456"/>
        <v>19.171750000000003</v>
      </c>
      <c r="U3766" s="1">
        <v>10.855</v>
      </c>
      <c r="V3766" s="1">
        <v>63.474918118027702</v>
      </c>
      <c r="W3766" s="1">
        <v>2.1475</v>
      </c>
      <c r="X3766" s="1">
        <v>82.9</v>
      </c>
      <c r="Y3766" s="1">
        <v>12.862500000000001</v>
      </c>
    </row>
    <row r="3767" spans="1:25">
      <c r="A3767" s="3">
        <v>39970.625</v>
      </c>
      <c r="B3767" s="6">
        <v>0.625</v>
      </c>
      <c r="C3767" s="1">
        <v>0.19500000000000001</v>
      </c>
      <c r="D3767" s="1">
        <f t="shared" si="451"/>
        <v>0.22619999999999998</v>
      </c>
      <c r="E3767" s="1">
        <v>15.435</v>
      </c>
      <c r="F3767" s="1">
        <f t="shared" si="452"/>
        <v>29.48085</v>
      </c>
      <c r="G3767" s="1">
        <v>32.9925</v>
      </c>
      <c r="H3767" s="1">
        <f t="shared" si="453"/>
        <v>63.015674999999995</v>
      </c>
      <c r="I3767" s="1">
        <v>17.557500000000001</v>
      </c>
      <c r="J3767" s="1">
        <f t="shared" si="454"/>
        <v>33.534824999999998</v>
      </c>
      <c r="K3767" s="1">
        <f t="shared" si="455"/>
        <v>59.077156938619567</v>
      </c>
      <c r="L3767" s="1">
        <v>118.15431387723913</v>
      </c>
      <c r="S3767" s="1">
        <v>12.727499999999999</v>
      </c>
      <c r="T3767" s="1">
        <f t="shared" si="456"/>
        <v>16.545749999999998</v>
      </c>
      <c r="U3767" s="1">
        <v>9.23</v>
      </c>
      <c r="V3767" s="1">
        <v>62.075154805137302</v>
      </c>
      <c r="W3767" s="1">
        <v>1.7925</v>
      </c>
      <c r="X3767" s="1">
        <v>76.900000000000006</v>
      </c>
      <c r="Y3767" s="1">
        <v>12.897500000000001</v>
      </c>
    </row>
    <row r="3768" spans="1:25">
      <c r="A3768" s="3">
        <v>39970.666666666664</v>
      </c>
      <c r="B3768" s="6">
        <v>0.66666666666666663</v>
      </c>
      <c r="C3768" s="1">
        <v>0.15</v>
      </c>
      <c r="D3768" s="1">
        <f t="shared" si="451"/>
        <v>0.17399999999999999</v>
      </c>
      <c r="E3768" s="1">
        <v>10.7225</v>
      </c>
      <c r="F3768" s="1">
        <f t="shared" si="452"/>
        <v>20.479975</v>
      </c>
      <c r="G3768" s="1">
        <v>23.622499999999999</v>
      </c>
      <c r="H3768" s="1">
        <f t="shared" si="453"/>
        <v>45.118974999999999</v>
      </c>
      <c r="I3768" s="1">
        <v>12.897500000000001</v>
      </c>
      <c r="J3768" s="1">
        <f t="shared" si="454"/>
        <v>24.638999999999999</v>
      </c>
      <c r="K3768" s="1">
        <f t="shared" si="455"/>
        <v>70.729571207570189</v>
      </c>
      <c r="L3768" s="1">
        <v>141.45914241514038</v>
      </c>
      <c r="S3768" s="1">
        <v>12.553333333333301</v>
      </c>
      <c r="T3768" s="1">
        <f t="shared" si="456"/>
        <v>16.31933333333329</v>
      </c>
      <c r="U3768" s="1">
        <v>7.0350000000000001</v>
      </c>
      <c r="V3768" s="1">
        <v>57.8247415784137</v>
      </c>
      <c r="W3768" s="1">
        <v>2.1</v>
      </c>
      <c r="X3768" s="1">
        <v>62.45</v>
      </c>
      <c r="Y3768" s="1">
        <v>13.734999999999999</v>
      </c>
    </row>
    <row r="3769" spans="1:25">
      <c r="A3769" s="3">
        <v>39970.708333333336</v>
      </c>
      <c r="B3769" s="6">
        <v>0.70833333333333337</v>
      </c>
      <c r="C3769" s="1">
        <v>0.13750000000000001</v>
      </c>
      <c r="D3769" s="1">
        <f t="shared" si="451"/>
        <v>0.1595</v>
      </c>
      <c r="E3769" s="1">
        <v>12.012499999999999</v>
      </c>
      <c r="F3769" s="1">
        <f t="shared" si="452"/>
        <v>22.943874999999998</v>
      </c>
      <c r="G3769" s="1">
        <v>26.2225</v>
      </c>
      <c r="H3769" s="1">
        <f t="shared" si="453"/>
        <v>50.084975</v>
      </c>
      <c r="I3769" s="1">
        <v>14.2125</v>
      </c>
      <c r="J3769" s="1">
        <f t="shared" si="454"/>
        <v>27.141100000000002</v>
      </c>
      <c r="K3769" s="1">
        <f t="shared" si="455"/>
        <v>68.594033495315159</v>
      </c>
      <c r="L3769" s="1">
        <v>137.18806699063032</v>
      </c>
      <c r="S3769" s="1">
        <v>11.612500000000001</v>
      </c>
      <c r="T3769" s="1">
        <f t="shared" si="456"/>
        <v>15.096250000000001</v>
      </c>
      <c r="U3769" s="1">
        <v>7.1275000000000004</v>
      </c>
      <c r="V3769" s="1">
        <v>57.624875911119702</v>
      </c>
      <c r="W3769" s="1">
        <v>2.1</v>
      </c>
      <c r="X3769" s="1">
        <v>53.75</v>
      </c>
      <c r="Y3769" s="1">
        <v>13.7925</v>
      </c>
    </row>
    <row r="3770" spans="1:25">
      <c r="A3770" s="3">
        <v>39970.75</v>
      </c>
      <c r="B3770" s="6">
        <v>0.75</v>
      </c>
      <c r="C3770" s="1">
        <v>0.1225</v>
      </c>
      <c r="D3770" s="1">
        <f t="shared" si="451"/>
        <v>0.14209999999999998</v>
      </c>
      <c r="E3770" s="1">
        <v>9.5924999999999994</v>
      </c>
      <c r="F3770" s="1">
        <f t="shared" si="452"/>
        <v>18.321674999999999</v>
      </c>
      <c r="G3770" s="1">
        <v>23.05</v>
      </c>
      <c r="H3770" s="1">
        <f t="shared" si="453"/>
        <v>44.025500000000001</v>
      </c>
      <c r="I3770" s="1">
        <v>13.4575</v>
      </c>
      <c r="J3770" s="1">
        <f t="shared" si="454"/>
        <v>25.703825000000002</v>
      </c>
      <c r="K3770" s="1">
        <f t="shared" si="455"/>
        <v>71.246546729796961</v>
      </c>
      <c r="L3770" s="1">
        <v>142.49309345959392</v>
      </c>
      <c r="S3770" s="1">
        <v>13.045</v>
      </c>
      <c r="T3770" s="1">
        <f t="shared" si="456"/>
        <v>16.958500000000001</v>
      </c>
      <c r="U3770" s="1">
        <v>7.5949999999999998</v>
      </c>
      <c r="V3770" s="1">
        <v>60.7500019420835</v>
      </c>
      <c r="W3770" s="1">
        <v>2.5225</v>
      </c>
      <c r="X3770" s="1">
        <v>48.95</v>
      </c>
      <c r="Y3770" s="1">
        <v>13.7425</v>
      </c>
    </row>
    <row r="3771" spans="1:25">
      <c r="A3771" s="3">
        <v>39970.791666666664</v>
      </c>
      <c r="B3771" s="6">
        <v>0.79166666666666663</v>
      </c>
      <c r="C3771" s="1">
        <v>0.14749999999999999</v>
      </c>
      <c r="D3771" s="1">
        <f t="shared" si="451"/>
        <v>0.17109999999999997</v>
      </c>
      <c r="E3771" s="1">
        <v>5.6974999999999998</v>
      </c>
      <c r="F3771" s="1">
        <f t="shared" si="452"/>
        <v>10.882224999999998</v>
      </c>
      <c r="G3771" s="1">
        <v>14.285</v>
      </c>
      <c r="H3771" s="1">
        <f t="shared" si="453"/>
        <v>27.28435</v>
      </c>
      <c r="I3771" s="1">
        <v>8.5875000000000004</v>
      </c>
      <c r="J3771" s="1">
        <f t="shared" si="454"/>
        <v>16.402125000000002</v>
      </c>
      <c r="K3771" s="1">
        <f t="shared" si="455"/>
        <v>77.827756508440558</v>
      </c>
      <c r="L3771" s="1">
        <v>155.65551301688112</v>
      </c>
      <c r="S3771" s="1">
        <v>12.3475</v>
      </c>
      <c r="T3771" s="1">
        <f t="shared" si="456"/>
        <v>16.051750000000002</v>
      </c>
      <c r="U3771" s="1">
        <v>6.8574999999999999</v>
      </c>
      <c r="V3771" s="1">
        <v>58.4999753980591</v>
      </c>
      <c r="W3771" s="1">
        <v>2.27</v>
      </c>
      <c r="X3771" s="1">
        <v>46.55</v>
      </c>
      <c r="Y3771" s="1">
        <v>13.32</v>
      </c>
    </row>
    <row r="3772" spans="1:25">
      <c r="A3772" s="3">
        <v>39970.833333333336</v>
      </c>
      <c r="B3772" s="6">
        <v>0.83333333333333337</v>
      </c>
      <c r="C3772" s="1">
        <v>0.10249999999999999</v>
      </c>
      <c r="D3772" s="1">
        <f t="shared" si="451"/>
        <v>0.11889999999999998</v>
      </c>
      <c r="E3772" s="1">
        <v>5.7149999999999999</v>
      </c>
      <c r="F3772" s="1">
        <f t="shared" si="452"/>
        <v>10.915649999999999</v>
      </c>
      <c r="G3772" s="1">
        <v>14.49</v>
      </c>
      <c r="H3772" s="1">
        <f t="shared" si="453"/>
        <v>27.675899999999999</v>
      </c>
      <c r="I3772" s="1">
        <v>8.7750000000000004</v>
      </c>
      <c r="J3772" s="1">
        <f t="shared" si="454"/>
        <v>16.760249999999999</v>
      </c>
      <c r="K3772" s="1">
        <f t="shared" si="455"/>
        <v>77.846919441224301</v>
      </c>
      <c r="L3772" s="1">
        <v>155.6938388824486</v>
      </c>
      <c r="S3772" s="1">
        <v>11.38</v>
      </c>
      <c r="T3772" s="1">
        <f t="shared" si="456"/>
        <v>14.794000000000002</v>
      </c>
      <c r="U3772" s="1">
        <v>6.4225000000000003</v>
      </c>
      <c r="V3772" s="1">
        <v>60.525155107367901</v>
      </c>
      <c r="W3772" s="1">
        <v>1.93</v>
      </c>
      <c r="X3772" s="1">
        <v>47.6</v>
      </c>
      <c r="Y3772" s="1">
        <v>12.7475</v>
      </c>
    </row>
    <row r="3773" spans="1:25">
      <c r="A3773" s="3">
        <v>39970.875</v>
      </c>
      <c r="B3773" s="6">
        <v>0.875</v>
      </c>
      <c r="C3773" s="1">
        <v>0.1</v>
      </c>
      <c r="D3773" s="1">
        <f t="shared" si="451"/>
        <v>0.11599999999999999</v>
      </c>
      <c r="E3773" s="1">
        <v>3.7574999999999998</v>
      </c>
      <c r="F3773" s="1">
        <f t="shared" si="452"/>
        <v>7.1768249999999991</v>
      </c>
      <c r="G3773" s="1">
        <v>9.5875000000000004</v>
      </c>
      <c r="H3773" s="1">
        <f t="shared" si="453"/>
        <v>18.312124999999998</v>
      </c>
      <c r="I3773" s="1">
        <v>5.8324999999999996</v>
      </c>
      <c r="J3773" s="1">
        <f t="shared" si="454"/>
        <v>11.135299999999999</v>
      </c>
      <c r="K3773" s="1">
        <f t="shared" si="455"/>
        <v>81.048796835532599</v>
      </c>
      <c r="L3773" s="1">
        <v>162.0975936710652</v>
      </c>
      <c r="S3773" s="1">
        <v>14.904999999999999</v>
      </c>
      <c r="T3773" s="1">
        <f t="shared" si="456"/>
        <v>19.3765</v>
      </c>
      <c r="U3773" s="1">
        <v>8.44</v>
      </c>
      <c r="V3773" s="1">
        <v>58.624954029403597</v>
      </c>
      <c r="W3773" s="1">
        <v>2.2149999999999999</v>
      </c>
      <c r="X3773" s="1">
        <v>54.424999999999997</v>
      </c>
      <c r="Y3773" s="1">
        <v>12.255000000000001</v>
      </c>
    </row>
    <row r="3774" spans="1:25">
      <c r="A3774" s="3">
        <v>39970.916666666664</v>
      </c>
      <c r="B3774" s="6">
        <v>0.91666666666666663</v>
      </c>
      <c r="C3774" s="1">
        <v>0.105</v>
      </c>
      <c r="D3774" s="1">
        <f t="shared" si="451"/>
        <v>0.12179999999999999</v>
      </c>
      <c r="E3774" s="1">
        <v>3.4874999999999998</v>
      </c>
      <c r="F3774" s="1">
        <f t="shared" si="452"/>
        <v>6.6611249999999993</v>
      </c>
      <c r="G3774" s="1">
        <v>10.5525</v>
      </c>
      <c r="H3774" s="1">
        <f t="shared" si="453"/>
        <v>20.155275</v>
      </c>
      <c r="I3774" s="1">
        <v>7.0650000000000004</v>
      </c>
      <c r="J3774" s="1">
        <f t="shared" si="454"/>
        <v>13.494150000000001</v>
      </c>
      <c r="K3774" s="1">
        <f t="shared" si="455"/>
        <v>76.304684013173016</v>
      </c>
      <c r="L3774" s="1">
        <v>152.60936802634603</v>
      </c>
      <c r="S3774" s="1">
        <v>14.62</v>
      </c>
      <c r="T3774" s="1">
        <f t="shared" si="456"/>
        <v>19.006</v>
      </c>
      <c r="U3774" s="1">
        <v>8.5950000000000006</v>
      </c>
      <c r="V3774" s="1">
        <v>57.824872299490103</v>
      </c>
      <c r="W3774" s="1">
        <v>2.3025000000000002</v>
      </c>
      <c r="X3774" s="1">
        <v>61.774999999999999</v>
      </c>
      <c r="Y3774" s="1">
        <v>12.1425</v>
      </c>
    </row>
    <row r="3775" spans="1:25">
      <c r="A3775" s="3">
        <v>39970.958333333336</v>
      </c>
      <c r="B3775" s="6">
        <v>0.95833333333333337</v>
      </c>
      <c r="C3775" s="1">
        <v>5.7500000000000002E-2</v>
      </c>
      <c r="D3775" s="1">
        <f t="shared" si="451"/>
        <v>6.6699999999999995E-2</v>
      </c>
      <c r="E3775" s="1">
        <v>3.1724999999999999</v>
      </c>
      <c r="F3775" s="1">
        <f t="shared" si="452"/>
        <v>6.0594749999999999</v>
      </c>
      <c r="G3775" s="1">
        <v>5.75</v>
      </c>
      <c r="H3775" s="1">
        <f t="shared" si="453"/>
        <v>10.9825</v>
      </c>
      <c r="I3775" s="1">
        <v>2.58</v>
      </c>
      <c r="J3775" s="1">
        <f t="shared" si="454"/>
        <v>4.923025</v>
      </c>
      <c r="K3775" s="1">
        <f t="shared" si="455"/>
        <v>81.853069624835399</v>
      </c>
      <c r="L3775" s="1">
        <v>163.7061392496708</v>
      </c>
      <c r="S3775" s="1">
        <v>12.2925</v>
      </c>
      <c r="T3775" s="1">
        <f t="shared" si="456"/>
        <v>15.980250000000002</v>
      </c>
      <c r="U3775" s="1">
        <v>6.8324999999999996</v>
      </c>
      <c r="V3775" s="1">
        <v>56.424896954137402</v>
      </c>
      <c r="W3775" s="1">
        <v>2.87</v>
      </c>
      <c r="X3775" s="1">
        <v>65.724999999999994</v>
      </c>
      <c r="Y3775" s="1">
        <v>11.99</v>
      </c>
    </row>
    <row r="3776" spans="1:25">
      <c r="A3776" s="3">
        <v>39971</v>
      </c>
      <c r="B3776" s="6">
        <v>0</v>
      </c>
      <c r="C3776" s="1">
        <v>0.04</v>
      </c>
      <c r="D3776" s="1">
        <f t="shared" si="451"/>
        <v>4.6399999999999997E-2</v>
      </c>
      <c r="E3776" s="1">
        <v>3.1775000000000002</v>
      </c>
      <c r="F3776" s="1">
        <f t="shared" si="452"/>
        <v>6.0690249999999999</v>
      </c>
      <c r="G3776" s="1">
        <v>5.1524999999999999</v>
      </c>
      <c r="H3776" s="1">
        <f t="shared" si="453"/>
        <v>9.8412749999999996</v>
      </c>
      <c r="I3776" s="1">
        <v>1.9724999999999999</v>
      </c>
      <c r="J3776" s="1">
        <f t="shared" si="454"/>
        <v>3.7722499999999997</v>
      </c>
      <c r="K3776" s="1">
        <f t="shared" si="455"/>
        <v>76.272662660461833</v>
      </c>
      <c r="L3776" s="1">
        <v>152.54532532092367</v>
      </c>
      <c r="S3776" s="1">
        <v>11.3225</v>
      </c>
      <c r="T3776" s="1">
        <f t="shared" si="456"/>
        <v>14.719250000000001</v>
      </c>
      <c r="U3776" s="1">
        <v>5.46</v>
      </c>
      <c r="V3776" s="1">
        <v>59.224859081613097</v>
      </c>
      <c r="W3776" s="1">
        <v>2.33</v>
      </c>
      <c r="X3776" s="1">
        <v>73.575000000000003</v>
      </c>
      <c r="Y3776" s="1">
        <v>11.59</v>
      </c>
    </row>
    <row r="3777" spans="1:25">
      <c r="A3777" s="3">
        <v>39971.041666666664</v>
      </c>
      <c r="B3777" s="6">
        <v>4.1666666666666664E-2</v>
      </c>
      <c r="C3777" s="1">
        <v>2.75E-2</v>
      </c>
      <c r="D3777" s="1">
        <f t="shared" si="451"/>
        <v>3.1899999999999998E-2</v>
      </c>
      <c r="E3777" s="1">
        <v>2.7174999999999998</v>
      </c>
      <c r="F3777" s="1">
        <f t="shared" si="452"/>
        <v>5.1904249999999994</v>
      </c>
      <c r="G3777" s="1">
        <v>3.7475000000000001</v>
      </c>
      <c r="H3777" s="1">
        <f t="shared" si="453"/>
        <v>7.1577250000000001</v>
      </c>
      <c r="I3777" s="1">
        <v>1.0275000000000001</v>
      </c>
      <c r="J3777" s="1">
        <f t="shared" si="454"/>
        <v>1.9673000000000007</v>
      </c>
      <c r="K3777" s="1">
        <f t="shared" si="455"/>
        <v>71.50614913507917</v>
      </c>
      <c r="L3777" s="1">
        <v>143.01229827015834</v>
      </c>
      <c r="S3777" s="1">
        <v>10.635</v>
      </c>
      <c r="T3777" s="1">
        <f t="shared" si="456"/>
        <v>13.8255</v>
      </c>
      <c r="U3777" s="1">
        <v>5.57</v>
      </c>
      <c r="V3777" s="1">
        <v>58.624757863822303</v>
      </c>
      <c r="W3777" s="1">
        <v>2.415</v>
      </c>
      <c r="X3777" s="1">
        <v>86.424999999999997</v>
      </c>
      <c r="Y3777" s="1">
        <v>11.012499999999999</v>
      </c>
    </row>
    <row r="3778" spans="1:25">
      <c r="A3778" s="3">
        <v>39971.083333333336</v>
      </c>
      <c r="B3778" s="6">
        <v>8.3333333333333329E-2</v>
      </c>
      <c r="C3778" s="1">
        <v>3.2500000000000001E-2</v>
      </c>
      <c r="D3778" s="1">
        <f t="shared" si="451"/>
        <v>3.7699999999999997E-2</v>
      </c>
      <c r="E3778" s="1">
        <v>2.7574999999999998</v>
      </c>
      <c r="F3778" s="1">
        <f t="shared" si="452"/>
        <v>5.2668249999999999</v>
      </c>
      <c r="G3778" s="1">
        <v>3.9525000000000001</v>
      </c>
      <c r="H3778" s="1">
        <f t="shared" si="453"/>
        <v>7.5492749999999997</v>
      </c>
      <c r="I3778" s="1">
        <v>1.1924999999999999</v>
      </c>
      <c r="J3778" s="1">
        <f t="shared" si="454"/>
        <v>2.2824499999999999</v>
      </c>
      <c r="K3778" s="1">
        <f t="shared" si="455"/>
        <v>66.639571278224338</v>
      </c>
      <c r="L3778" s="1">
        <v>133.27914255644868</v>
      </c>
      <c r="S3778" s="1">
        <v>11.092499999999999</v>
      </c>
      <c r="T3778" s="1">
        <f t="shared" si="456"/>
        <v>14.420249999999999</v>
      </c>
      <c r="U3778" s="1">
        <v>5.8324999999999996</v>
      </c>
      <c r="V3778" s="1">
        <v>61.074699606555498</v>
      </c>
      <c r="W3778" s="1">
        <v>2.5674999999999999</v>
      </c>
      <c r="X3778" s="1">
        <v>88.924999999999997</v>
      </c>
      <c r="Y3778" s="1">
        <v>10.9975</v>
      </c>
    </row>
    <row r="3779" spans="1:25">
      <c r="A3779" s="3">
        <v>39971.125</v>
      </c>
      <c r="B3779" s="6">
        <v>0.125</v>
      </c>
      <c r="C3779" s="1">
        <v>7.0000000000000007E-2</v>
      </c>
      <c r="D3779" s="1">
        <f t="shared" si="451"/>
        <v>8.1200000000000008E-2</v>
      </c>
      <c r="E3779" s="1">
        <v>9.2850000000000001</v>
      </c>
      <c r="F3779" s="1">
        <f t="shared" si="452"/>
        <v>17.734349999999999</v>
      </c>
      <c r="G3779" s="1">
        <v>16.734999999999999</v>
      </c>
      <c r="H3779" s="1">
        <f t="shared" si="453"/>
        <v>31.963849999999997</v>
      </c>
      <c r="I3779" s="1">
        <v>7.4524999999999997</v>
      </c>
      <c r="J3779" s="1">
        <f t="shared" si="454"/>
        <v>14.229499999999998</v>
      </c>
      <c r="K3779" s="1">
        <f t="shared" si="455"/>
        <v>47.637693408497071</v>
      </c>
      <c r="L3779" s="1">
        <v>95.275386816994143</v>
      </c>
      <c r="S3779" s="1">
        <v>14.375</v>
      </c>
      <c r="T3779" s="1">
        <f t="shared" si="456"/>
        <v>18.6875</v>
      </c>
      <c r="U3779" s="1">
        <v>10.1175</v>
      </c>
      <c r="V3779" s="1">
        <v>153.55538455847901</v>
      </c>
      <c r="W3779" s="1">
        <v>1.1174999999999999</v>
      </c>
      <c r="X3779" s="1">
        <v>91.6</v>
      </c>
      <c r="Y3779" s="1">
        <v>11.067500000000001</v>
      </c>
    </row>
    <row r="3780" spans="1:25">
      <c r="A3780" s="3">
        <v>39971.166666666664</v>
      </c>
      <c r="B3780" s="6">
        <v>0.16666666666666666</v>
      </c>
      <c r="C3780" s="1">
        <v>4.2500000000000003E-2</v>
      </c>
      <c r="D3780" s="1">
        <f t="shared" si="451"/>
        <v>4.9300000000000004E-2</v>
      </c>
      <c r="E3780" s="1">
        <v>10.1225</v>
      </c>
      <c r="F3780" s="1">
        <f t="shared" si="452"/>
        <v>19.333974999999999</v>
      </c>
      <c r="G3780" s="1">
        <v>17.052499999999998</v>
      </c>
      <c r="H3780" s="1">
        <f t="shared" si="453"/>
        <v>32.570274999999995</v>
      </c>
      <c r="I3780" s="1">
        <v>6.9275000000000002</v>
      </c>
      <c r="J3780" s="1">
        <f t="shared" si="454"/>
        <v>13.236299999999996</v>
      </c>
      <c r="K3780" s="1">
        <f t="shared" si="455"/>
        <v>89.763359076977991</v>
      </c>
      <c r="L3780" s="1">
        <v>179.52671815395598</v>
      </c>
      <c r="S3780" s="1">
        <v>2.4853333333333301</v>
      </c>
      <c r="T3780" s="1">
        <f t="shared" si="456"/>
        <v>3.2309333333333292</v>
      </c>
      <c r="U3780" s="1">
        <v>3.125</v>
      </c>
      <c r="V3780" s="1">
        <v>224.67369305916901</v>
      </c>
      <c r="W3780" s="1">
        <v>1.5925</v>
      </c>
      <c r="X3780" s="1">
        <v>92.75</v>
      </c>
      <c r="Y3780" s="1">
        <v>9.39</v>
      </c>
    </row>
    <row r="3781" spans="1:25">
      <c r="A3781" s="3">
        <v>39971.208333333336</v>
      </c>
      <c r="B3781" s="6">
        <v>0.20833333333333334</v>
      </c>
      <c r="C3781" s="1">
        <v>8.2500000000000004E-2</v>
      </c>
      <c r="D3781" s="1">
        <f t="shared" si="451"/>
        <v>9.5699999999999993E-2</v>
      </c>
      <c r="E3781" s="1">
        <v>17.46</v>
      </c>
      <c r="F3781" s="1">
        <f t="shared" si="452"/>
        <v>33.348599999999998</v>
      </c>
      <c r="G3781" s="1">
        <v>37.1875</v>
      </c>
      <c r="H3781" s="1">
        <f t="shared" si="453"/>
        <v>71.028125000000003</v>
      </c>
      <c r="I3781" s="1">
        <v>19.727499999999999</v>
      </c>
      <c r="J3781" s="1">
        <f t="shared" si="454"/>
        <v>37.679525000000005</v>
      </c>
      <c r="K3781" s="1">
        <f t="shared" si="455"/>
        <v>66.79128555953541</v>
      </c>
      <c r="L3781" s="1">
        <v>133.58257111907082</v>
      </c>
      <c r="S3781" s="1">
        <v>6.0837500000000002</v>
      </c>
      <c r="T3781" s="1">
        <f t="shared" si="456"/>
        <v>7.908875000000001</v>
      </c>
      <c r="U3781" s="1">
        <v>3.76</v>
      </c>
      <c r="V3781" s="1">
        <v>144.23956826424899</v>
      </c>
      <c r="W3781" s="1">
        <v>0.82499999999999996</v>
      </c>
      <c r="X3781" s="1">
        <v>94.224999999999994</v>
      </c>
      <c r="Y3781" s="1">
        <v>8.7650000000000006</v>
      </c>
    </row>
    <row r="3782" spans="1:25">
      <c r="A3782" s="3">
        <v>39971.25</v>
      </c>
      <c r="B3782" s="6">
        <v>0.25</v>
      </c>
      <c r="C3782" s="1">
        <v>0.1</v>
      </c>
      <c r="D3782" s="1">
        <f t="shared" si="451"/>
        <v>0.11599999999999999</v>
      </c>
      <c r="E3782" s="1">
        <v>22.56</v>
      </c>
      <c r="F3782" s="1">
        <f t="shared" si="452"/>
        <v>43.089599999999997</v>
      </c>
      <c r="G3782" s="1">
        <v>47.37</v>
      </c>
      <c r="H3782" s="1">
        <f t="shared" si="453"/>
        <v>90.476699999999994</v>
      </c>
      <c r="I3782" s="1">
        <v>24.81</v>
      </c>
      <c r="J3782" s="1">
        <f t="shared" si="454"/>
        <v>47.387099999999997</v>
      </c>
      <c r="K3782" s="1">
        <f t="shared" si="455"/>
        <v>52.729363001476401</v>
      </c>
      <c r="L3782" s="1">
        <v>105.4587260029528</v>
      </c>
      <c r="S3782" s="1">
        <v>9.24</v>
      </c>
      <c r="T3782" s="1">
        <f t="shared" si="456"/>
        <v>12.012</v>
      </c>
      <c r="U3782" s="1">
        <v>7.1574999999999998</v>
      </c>
      <c r="V3782" s="1">
        <v>89.196447544817701</v>
      </c>
      <c r="W3782" s="1">
        <v>0.44750000000000001</v>
      </c>
      <c r="X3782" s="1">
        <v>94.7</v>
      </c>
      <c r="Y3782" s="1">
        <v>8.8699999999999992</v>
      </c>
    </row>
    <row r="3783" spans="1:25">
      <c r="A3783" s="3">
        <v>39971.291666666664</v>
      </c>
      <c r="B3783" s="6">
        <v>0.29166666666666669</v>
      </c>
      <c r="C3783" s="1">
        <v>0.1225</v>
      </c>
      <c r="D3783" s="1">
        <f t="shared" si="451"/>
        <v>0.14209999999999998</v>
      </c>
      <c r="E3783" s="1">
        <v>18.967500000000001</v>
      </c>
      <c r="F3783" s="1">
        <f t="shared" si="452"/>
        <v>36.227924999999999</v>
      </c>
      <c r="G3783" s="1">
        <v>42.282499999999999</v>
      </c>
      <c r="H3783" s="1">
        <f t="shared" si="453"/>
        <v>80.759574999999998</v>
      </c>
      <c r="I3783" s="1">
        <v>23.3125</v>
      </c>
      <c r="J3783" s="1">
        <f t="shared" si="454"/>
        <v>44.531649999999999</v>
      </c>
      <c r="K3783" s="1">
        <f t="shared" si="455"/>
        <v>48.382556841937486</v>
      </c>
      <c r="L3783" s="1">
        <v>96.765113683874972</v>
      </c>
      <c r="S3783" s="1">
        <v>10.200749999999999</v>
      </c>
      <c r="T3783" s="1">
        <f t="shared" si="456"/>
        <v>13.260975</v>
      </c>
      <c r="U3783" s="1">
        <v>8.3025000000000002</v>
      </c>
      <c r="V3783" s="1">
        <v>70.169550418458797</v>
      </c>
      <c r="W3783" s="1">
        <v>0.66500000000000004</v>
      </c>
      <c r="X3783" s="1">
        <v>95.125</v>
      </c>
      <c r="Y3783" s="1">
        <v>9.7225000000000001</v>
      </c>
    </row>
    <row r="3784" spans="1:25">
      <c r="A3784" s="3">
        <v>39971.333333333336</v>
      </c>
      <c r="B3784" s="6">
        <v>0.33333333333333331</v>
      </c>
      <c r="C3784" s="1">
        <v>0.1225</v>
      </c>
      <c r="D3784" s="1">
        <f t="shared" si="451"/>
        <v>0.14209999999999998</v>
      </c>
      <c r="E3784" s="1">
        <v>18.27</v>
      </c>
      <c r="F3784" s="1">
        <f t="shared" si="452"/>
        <v>34.895699999999998</v>
      </c>
      <c r="G3784" s="1">
        <v>34.107500000000002</v>
      </c>
      <c r="H3784" s="1">
        <f t="shared" si="453"/>
        <v>65.145325</v>
      </c>
      <c r="I3784" s="1">
        <v>15.84</v>
      </c>
      <c r="J3784" s="1">
        <f t="shared" si="454"/>
        <v>30.249625000000002</v>
      </c>
      <c r="K3784" s="1">
        <f t="shared" si="455"/>
        <v>56.407091168798182</v>
      </c>
      <c r="L3784" s="1">
        <v>112.81418233759636</v>
      </c>
      <c r="S3784" s="1">
        <v>6.7742500000000003</v>
      </c>
      <c r="T3784" s="1">
        <f t="shared" si="456"/>
        <v>8.8065250000000006</v>
      </c>
      <c r="U3784" s="1">
        <v>6.4625000000000004</v>
      </c>
      <c r="V3784" s="1">
        <v>72.697232520183306</v>
      </c>
      <c r="W3784" s="1">
        <v>1.0175000000000001</v>
      </c>
      <c r="X3784" s="1">
        <v>91.474999999999994</v>
      </c>
      <c r="Y3784" s="1">
        <v>11.192500000000001</v>
      </c>
    </row>
    <row r="3785" spans="1:25">
      <c r="A3785" s="3">
        <v>39971.375</v>
      </c>
      <c r="B3785" s="6">
        <v>0.375</v>
      </c>
      <c r="C3785" s="1">
        <v>0.25</v>
      </c>
      <c r="D3785" s="1">
        <f t="shared" ref="D3785:D3848" si="457">C3785*1.16</f>
        <v>0.28999999999999998</v>
      </c>
      <c r="E3785" s="1">
        <v>41.2575</v>
      </c>
      <c r="F3785" s="1">
        <f t="shared" ref="F3785:F3848" si="458">E3785*1.91</f>
        <v>78.801824999999994</v>
      </c>
      <c r="G3785" s="1">
        <v>73.147499999999994</v>
      </c>
      <c r="H3785" s="1">
        <f t="shared" ref="H3785:H3848" si="459">G3785*1.91</f>
        <v>139.71172499999997</v>
      </c>
      <c r="I3785" s="1">
        <v>31.89</v>
      </c>
      <c r="J3785" s="1">
        <f t="shared" ref="J3785:J3848" si="460">H3785-F3785</f>
        <v>60.909899999999979</v>
      </c>
      <c r="K3785" s="1">
        <f t="shared" ref="K3785:K3848" si="461">L3785/2</f>
        <v>44.579164480269682</v>
      </c>
      <c r="L3785" s="1">
        <v>89.158328960539365</v>
      </c>
      <c r="S3785" s="1">
        <v>8.9064999999999994</v>
      </c>
      <c r="T3785" s="1">
        <f t="shared" ref="T3785:T3848" si="462">S3785*1.3</f>
        <v>11.57845</v>
      </c>
      <c r="U3785" s="1">
        <v>7.7074999999999996</v>
      </c>
      <c r="V3785" s="1">
        <v>204.97093524539201</v>
      </c>
      <c r="W3785" s="1">
        <v>1.2150000000000001</v>
      </c>
      <c r="X3785" s="1">
        <v>61.725000000000001</v>
      </c>
      <c r="Y3785" s="1">
        <v>13.7075</v>
      </c>
    </row>
    <row r="3786" spans="1:25">
      <c r="A3786" s="3">
        <v>39971.416666666664</v>
      </c>
      <c r="B3786" s="6">
        <v>0.41666666666666669</v>
      </c>
      <c r="C3786" s="1">
        <v>0.30249999999999999</v>
      </c>
      <c r="D3786" s="1">
        <f t="shared" si="457"/>
        <v>0.35089999999999999</v>
      </c>
      <c r="E3786" s="1">
        <v>38</v>
      </c>
      <c r="F3786" s="1">
        <f t="shared" si="458"/>
        <v>72.58</v>
      </c>
      <c r="G3786" s="1">
        <v>68.075000000000003</v>
      </c>
      <c r="H3786" s="1">
        <f t="shared" si="459"/>
        <v>130.02324999999999</v>
      </c>
      <c r="I3786" s="1">
        <v>30.074999999999999</v>
      </c>
      <c r="J3786" s="1">
        <f t="shared" si="460"/>
        <v>57.443249999999992</v>
      </c>
      <c r="K3786" s="1">
        <f t="shared" si="461"/>
        <v>49.604440140614912</v>
      </c>
      <c r="L3786" s="1">
        <v>99.208880281229824</v>
      </c>
      <c r="S3786" s="1">
        <v>9.4697499999999994</v>
      </c>
      <c r="T3786" s="1">
        <f t="shared" si="462"/>
        <v>12.310675</v>
      </c>
      <c r="U3786" s="1">
        <v>7.3250000000000002</v>
      </c>
      <c r="V3786" s="1">
        <v>191.900639708683</v>
      </c>
      <c r="W3786" s="1">
        <v>1.2424999999999999</v>
      </c>
      <c r="X3786" s="1">
        <v>36.799999999999997</v>
      </c>
      <c r="Y3786" s="1">
        <v>16.02</v>
      </c>
    </row>
    <row r="3787" spans="1:25">
      <c r="A3787" s="3">
        <v>39971.458333333336</v>
      </c>
      <c r="B3787" s="6">
        <v>0.45833333333333331</v>
      </c>
      <c r="C3787" s="1">
        <v>0.19750000000000001</v>
      </c>
      <c r="D3787" s="1">
        <f t="shared" si="457"/>
        <v>0.2291</v>
      </c>
      <c r="E3787" s="1">
        <v>27.045000000000002</v>
      </c>
      <c r="F3787" s="1">
        <f t="shared" si="458"/>
        <v>51.655950000000004</v>
      </c>
      <c r="G3787" s="1">
        <v>49.2</v>
      </c>
      <c r="H3787" s="1">
        <f t="shared" si="459"/>
        <v>93.972000000000008</v>
      </c>
      <c r="I3787" s="1">
        <v>22.15</v>
      </c>
      <c r="J3787" s="1">
        <f t="shared" si="460"/>
        <v>42.316050000000004</v>
      </c>
      <c r="K3787" s="1">
        <f t="shared" si="461"/>
        <v>57.723467504842347</v>
      </c>
      <c r="L3787" s="1">
        <v>115.44693500968469</v>
      </c>
      <c r="S3787" s="1">
        <v>10.125999999999999</v>
      </c>
      <c r="T3787" s="1">
        <f t="shared" si="462"/>
        <v>13.1638</v>
      </c>
      <c r="U3787" s="1">
        <v>8.83</v>
      </c>
      <c r="V3787" s="1">
        <v>100.36413725364299</v>
      </c>
      <c r="W3787" s="1">
        <v>1.2549999999999999</v>
      </c>
      <c r="X3787" s="1">
        <v>33.25</v>
      </c>
      <c r="Y3787" s="1">
        <v>16.094999999999999</v>
      </c>
    </row>
    <row r="3788" spans="1:25">
      <c r="A3788" s="3">
        <v>39971.5</v>
      </c>
      <c r="B3788" s="6">
        <v>0.5</v>
      </c>
      <c r="C3788" s="1">
        <v>0.26</v>
      </c>
      <c r="D3788" s="1">
        <f t="shared" si="457"/>
        <v>0.30159999999999998</v>
      </c>
      <c r="E3788" s="1">
        <v>34.197499999999998</v>
      </c>
      <c r="F3788" s="1">
        <f t="shared" si="458"/>
        <v>65.317224999999993</v>
      </c>
      <c r="G3788" s="1">
        <v>61.454999999999998</v>
      </c>
      <c r="H3788" s="1">
        <f t="shared" si="459"/>
        <v>117.37904999999999</v>
      </c>
      <c r="I3788" s="1">
        <v>27.2575</v>
      </c>
      <c r="J3788" s="1">
        <f t="shared" si="460"/>
        <v>52.061824999999999</v>
      </c>
      <c r="K3788" s="1">
        <f t="shared" si="461"/>
        <v>57.812054053847433</v>
      </c>
      <c r="L3788" s="1">
        <v>115.62410810769487</v>
      </c>
      <c r="S3788" s="1">
        <v>12.057499999999999</v>
      </c>
      <c r="T3788" s="1">
        <f t="shared" si="462"/>
        <v>15.67475</v>
      </c>
      <c r="U3788" s="1">
        <v>12.865</v>
      </c>
      <c r="V3788" s="1">
        <v>166.609540305308</v>
      </c>
      <c r="W3788" s="1">
        <v>1.2625</v>
      </c>
      <c r="X3788" s="1">
        <v>23.475000000000001</v>
      </c>
      <c r="Y3788" s="1">
        <v>17.647500000000001</v>
      </c>
    </row>
    <row r="3789" spans="1:25">
      <c r="A3789" s="3">
        <v>39971.541666666664</v>
      </c>
      <c r="B3789" s="6">
        <v>0.54166666666666663</v>
      </c>
      <c r="C3789" s="1">
        <v>0.24</v>
      </c>
      <c r="D3789" s="1">
        <f t="shared" si="457"/>
        <v>0.27839999999999998</v>
      </c>
      <c r="E3789" s="1">
        <v>35.087499999999999</v>
      </c>
      <c r="F3789" s="1">
        <f t="shared" si="458"/>
        <v>67.017124999999993</v>
      </c>
      <c r="G3789" s="1">
        <v>61.852499999999999</v>
      </c>
      <c r="H3789" s="1">
        <f t="shared" si="459"/>
        <v>118.13827499999999</v>
      </c>
      <c r="I3789" s="1">
        <v>26.765000000000001</v>
      </c>
      <c r="J3789" s="1">
        <f t="shared" si="460"/>
        <v>51.12115</v>
      </c>
      <c r="K3789" s="1">
        <f t="shared" si="461"/>
        <v>53.857175404526075</v>
      </c>
      <c r="L3789" s="1">
        <v>107.71435080905215</v>
      </c>
      <c r="S3789" s="1">
        <v>13.0375</v>
      </c>
      <c r="T3789" s="1">
        <f t="shared" si="462"/>
        <v>16.94875</v>
      </c>
      <c r="U3789" s="1">
        <v>8.48</v>
      </c>
      <c r="V3789" s="1">
        <v>185.94297993685501</v>
      </c>
      <c r="W3789" s="1">
        <v>1.1174999999999999</v>
      </c>
      <c r="X3789" s="1">
        <v>26.725000000000001</v>
      </c>
      <c r="Y3789" s="1">
        <v>16.622499999999999</v>
      </c>
    </row>
    <row r="3790" spans="1:25">
      <c r="A3790" s="3">
        <v>39971.583333333336</v>
      </c>
      <c r="B3790" s="6">
        <v>0.58333333333333337</v>
      </c>
      <c r="C3790" s="1">
        <v>0.16500000000000001</v>
      </c>
      <c r="D3790" s="1">
        <f t="shared" si="457"/>
        <v>0.19139999999999999</v>
      </c>
      <c r="E3790" s="1">
        <v>19.0825</v>
      </c>
      <c r="F3790" s="1">
        <f t="shared" si="458"/>
        <v>36.447575000000001</v>
      </c>
      <c r="G3790" s="1">
        <v>36.01</v>
      </c>
      <c r="H3790" s="1">
        <f t="shared" si="459"/>
        <v>68.7791</v>
      </c>
      <c r="I3790" s="1">
        <v>16.927499999999998</v>
      </c>
      <c r="J3790" s="1">
        <f t="shared" si="460"/>
        <v>32.331524999999999</v>
      </c>
      <c r="K3790" s="1">
        <f t="shared" si="461"/>
        <v>73.193410813243347</v>
      </c>
      <c r="L3790" s="1">
        <v>146.38682162648669</v>
      </c>
      <c r="S3790" s="1">
        <v>18.982500000000002</v>
      </c>
      <c r="T3790" s="1">
        <f t="shared" si="462"/>
        <v>24.677250000000004</v>
      </c>
      <c r="U3790" s="1">
        <v>8.92</v>
      </c>
      <c r="V3790" s="1">
        <v>92.916895052990398</v>
      </c>
      <c r="W3790" s="1">
        <v>1.7975000000000001</v>
      </c>
      <c r="X3790" s="1">
        <v>42.85</v>
      </c>
      <c r="Y3790" s="1">
        <v>15.5375</v>
      </c>
    </row>
    <row r="3791" spans="1:25">
      <c r="A3791" s="3">
        <v>39971.625</v>
      </c>
      <c r="B3791" s="6">
        <v>0.625</v>
      </c>
      <c r="C3791" s="1">
        <v>0.375</v>
      </c>
      <c r="D3791" s="1">
        <f t="shared" si="457"/>
        <v>0.43499999999999994</v>
      </c>
      <c r="E3791" s="1">
        <v>58.994999999999997</v>
      </c>
      <c r="F3791" s="1">
        <f t="shared" si="458"/>
        <v>112.68044999999999</v>
      </c>
      <c r="G3791" s="1">
        <v>105.0325</v>
      </c>
      <c r="H3791" s="1">
        <f t="shared" si="459"/>
        <v>200.61207499999998</v>
      </c>
      <c r="I3791" s="1">
        <v>46.037500000000001</v>
      </c>
      <c r="J3791" s="1">
        <f t="shared" si="460"/>
        <v>87.931624999999983</v>
      </c>
      <c r="K3791" s="1">
        <f t="shared" si="461"/>
        <v>31.664828726871097</v>
      </c>
      <c r="L3791" s="1">
        <v>63.329657453742193</v>
      </c>
      <c r="S3791" s="1">
        <v>23.512499999999999</v>
      </c>
      <c r="T3791" s="1">
        <f t="shared" si="462"/>
        <v>30.56625</v>
      </c>
      <c r="U3791" s="1">
        <v>11.7525</v>
      </c>
      <c r="V3791" s="1">
        <v>205.115095108943</v>
      </c>
      <c r="W3791" s="1">
        <v>0.87749999999999995</v>
      </c>
      <c r="X3791" s="1">
        <v>65.2</v>
      </c>
      <c r="Y3791" s="1">
        <v>13.5875</v>
      </c>
    </row>
    <row r="3792" spans="1:25">
      <c r="A3792" s="3">
        <v>39971.666666666664</v>
      </c>
      <c r="B3792" s="6">
        <v>0.66666666666666663</v>
      </c>
      <c r="C3792" s="1">
        <v>0.32250000000000001</v>
      </c>
      <c r="D3792" s="1">
        <f t="shared" si="457"/>
        <v>0.37409999999999999</v>
      </c>
      <c r="E3792" s="1">
        <v>42.877499999999998</v>
      </c>
      <c r="F3792" s="1">
        <f t="shared" si="458"/>
        <v>81.896024999999995</v>
      </c>
      <c r="G3792" s="1">
        <v>76.875</v>
      </c>
      <c r="H3792" s="1">
        <f t="shared" si="459"/>
        <v>146.83124999999998</v>
      </c>
      <c r="I3792" s="1">
        <v>33.994999999999997</v>
      </c>
      <c r="J3792" s="1">
        <f t="shared" si="460"/>
        <v>64.935224999999988</v>
      </c>
      <c r="K3792" s="1">
        <f t="shared" si="461"/>
        <v>41.902670896309225</v>
      </c>
      <c r="L3792" s="1">
        <v>83.805341792618449</v>
      </c>
      <c r="S3792" s="1">
        <v>21.545000000000002</v>
      </c>
      <c r="T3792" s="1">
        <f t="shared" si="462"/>
        <v>28.008500000000002</v>
      </c>
      <c r="U3792" s="1">
        <v>12.2</v>
      </c>
      <c r="V3792" s="1">
        <v>210.34526618376901</v>
      </c>
      <c r="W3792" s="1">
        <v>1.08</v>
      </c>
      <c r="X3792" s="1">
        <v>46.25</v>
      </c>
      <c r="Y3792" s="1">
        <v>15.4825</v>
      </c>
    </row>
    <row r="3793" spans="1:25">
      <c r="A3793" s="3">
        <v>39971.708333333336</v>
      </c>
      <c r="B3793" s="6">
        <v>0.70833333333333337</v>
      </c>
      <c r="C3793" s="1">
        <v>0.17249999999999999</v>
      </c>
      <c r="D3793" s="1">
        <f t="shared" si="457"/>
        <v>0.20009999999999997</v>
      </c>
      <c r="E3793" s="1">
        <v>15.352499999999999</v>
      </c>
      <c r="F3793" s="1">
        <f t="shared" si="458"/>
        <v>29.323274999999999</v>
      </c>
      <c r="G3793" s="1">
        <v>27.142499999999998</v>
      </c>
      <c r="H3793" s="1">
        <f t="shared" si="459"/>
        <v>51.842174999999997</v>
      </c>
      <c r="I3793" s="1">
        <v>11.79</v>
      </c>
      <c r="J3793" s="1">
        <f t="shared" si="460"/>
        <v>22.518899999999999</v>
      </c>
      <c r="K3793" s="1">
        <f t="shared" si="461"/>
        <v>69.608722141147297</v>
      </c>
      <c r="L3793" s="1">
        <v>139.21744428229459</v>
      </c>
      <c r="S3793" s="1">
        <v>7.327</v>
      </c>
      <c r="T3793" s="1">
        <f t="shared" si="462"/>
        <v>9.5251000000000001</v>
      </c>
      <c r="U3793" s="1">
        <v>7.1749999999999998</v>
      </c>
      <c r="V3793" s="1">
        <v>62.595994652319902</v>
      </c>
      <c r="W3793" s="1">
        <v>0.74</v>
      </c>
      <c r="X3793" s="1">
        <v>39.475000000000001</v>
      </c>
      <c r="Y3793" s="1">
        <v>15.657500000000001</v>
      </c>
    </row>
    <row r="3794" spans="1:25">
      <c r="A3794" s="3">
        <v>39971.75</v>
      </c>
      <c r="B3794" s="6">
        <v>0.75</v>
      </c>
      <c r="C3794" s="1">
        <v>0.29249999999999998</v>
      </c>
      <c r="D3794" s="1">
        <f t="shared" si="457"/>
        <v>0.33929999999999993</v>
      </c>
      <c r="E3794" s="1">
        <v>34.865000000000002</v>
      </c>
      <c r="F3794" s="1">
        <f t="shared" si="458"/>
        <v>66.592150000000004</v>
      </c>
      <c r="G3794" s="1">
        <v>64.192499999999995</v>
      </c>
      <c r="H3794" s="1">
        <f t="shared" si="459"/>
        <v>122.60767499999999</v>
      </c>
      <c r="I3794" s="1">
        <v>29.327500000000001</v>
      </c>
      <c r="J3794" s="1">
        <f t="shared" si="460"/>
        <v>56.015524999999982</v>
      </c>
      <c r="K3794" s="1">
        <f t="shared" si="461"/>
        <v>45.033892654207001</v>
      </c>
      <c r="L3794" s="1">
        <v>90.067785308414003</v>
      </c>
      <c r="S3794" s="1">
        <v>15.025</v>
      </c>
      <c r="T3794" s="1">
        <f t="shared" si="462"/>
        <v>19.532500000000002</v>
      </c>
      <c r="U3794" s="1">
        <v>11.244999999999999</v>
      </c>
      <c r="V3794" s="1">
        <v>233.477069022812</v>
      </c>
      <c r="W3794" s="1">
        <v>0.75</v>
      </c>
      <c r="X3794" s="1">
        <v>39.825000000000003</v>
      </c>
      <c r="Y3794" s="1">
        <v>15.137499999999999</v>
      </c>
    </row>
    <row r="3795" spans="1:25">
      <c r="A3795" s="3">
        <v>39971.791666666664</v>
      </c>
      <c r="B3795" s="6">
        <v>0.79166666666666663</v>
      </c>
      <c r="C3795" s="1">
        <v>0.19500000000000001</v>
      </c>
      <c r="D3795" s="1">
        <f t="shared" si="457"/>
        <v>0.22619999999999998</v>
      </c>
      <c r="E3795" s="1">
        <v>22.342500000000001</v>
      </c>
      <c r="F3795" s="1">
        <f t="shared" si="458"/>
        <v>42.674174999999998</v>
      </c>
      <c r="G3795" s="1">
        <v>42.015000000000001</v>
      </c>
      <c r="H3795" s="1">
        <f t="shared" si="459"/>
        <v>80.248649999999998</v>
      </c>
      <c r="I3795" s="1">
        <v>19.672499999999999</v>
      </c>
      <c r="J3795" s="1">
        <f t="shared" si="460"/>
        <v>37.574475</v>
      </c>
      <c r="K3795" s="1">
        <f t="shared" si="461"/>
        <v>51.971332484845519</v>
      </c>
      <c r="L3795" s="1">
        <v>103.94266496969104</v>
      </c>
      <c r="S3795" s="1">
        <v>10.52</v>
      </c>
      <c r="T3795" s="1">
        <f t="shared" si="462"/>
        <v>13.676</v>
      </c>
      <c r="U3795" s="1">
        <v>8.07</v>
      </c>
      <c r="V3795" s="1">
        <v>264.04227349157998</v>
      </c>
      <c r="W3795" s="1">
        <v>0.5</v>
      </c>
      <c r="X3795" s="1">
        <v>48.975000000000001</v>
      </c>
      <c r="Y3795" s="1">
        <v>13.672499999999999</v>
      </c>
    </row>
    <row r="3796" spans="1:25">
      <c r="A3796" s="3">
        <v>39971.833333333336</v>
      </c>
      <c r="B3796" s="6">
        <v>0.83333333333333337</v>
      </c>
      <c r="C3796" s="1">
        <v>0.375</v>
      </c>
      <c r="D3796" s="1">
        <f t="shared" si="457"/>
        <v>0.43499999999999994</v>
      </c>
      <c r="E3796" s="1">
        <v>64.239999999999995</v>
      </c>
      <c r="F3796" s="1">
        <f t="shared" si="458"/>
        <v>122.69839999999998</v>
      </c>
      <c r="G3796" s="1">
        <v>103.9075</v>
      </c>
      <c r="H3796" s="1">
        <f t="shared" si="459"/>
        <v>198.463325</v>
      </c>
      <c r="I3796" s="1">
        <v>39.664999999999999</v>
      </c>
      <c r="J3796" s="1">
        <f t="shared" si="460"/>
        <v>75.764925000000019</v>
      </c>
      <c r="K3796" s="1">
        <f t="shared" si="461"/>
        <v>16.831258585152554</v>
      </c>
      <c r="L3796" s="1">
        <v>33.662517170305108</v>
      </c>
      <c r="S3796" s="1">
        <v>18.375</v>
      </c>
      <c r="T3796" s="1">
        <f t="shared" si="462"/>
        <v>23.887499999999999</v>
      </c>
      <c r="U3796" s="1">
        <v>12.762499999999999</v>
      </c>
      <c r="V3796" s="1">
        <v>226.103846661331</v>
      </c>
      <c r="W3796" s="1">
        <v>1.2150000000000001</v>
      </c>
      <c r="X3796" s="1">
        <v>63.174999999999997</v>
      </c>
      <c r="Y3796" s="1">
        <v>12.52</v>
      </c>
    </row>
    <row r="3797" spans="1:25">
      <c r="A3797" s="3">
        <v>39971.875</v>
      </c>
      <c r="B3797" s="6">
        <v>0.875</v>
      </c>
      <c r="C3797" s="1">
        <v>0.36499999999999999</v>
      </c>
      <c r="D3797" s="1">
        <f t="shared" si="457"/>
        <v>0.42339999999999994</v>
      </c>
      <c r="E3797" s="1">
        <v>49.454999999999998</v>
      </c>
      <c r="F3797" s="1">
        <f t="shared" si="458"/>
        <v>94.459049999999991</v>
      </c>
      <c r="G3797" s="1">
        <v>78.905000000000001</v>
      </c>
      <c r="H3797" s="1">
        <f t="shared" si="459"/>
        <v>150.70855</v>
      </c>
      <c r="I3797" s="1">
        <v>29.447500000000002</v>
      </c>
      <c r="J3797" s="1">
        <f t="shared" si="460"/>
        <v>56.249500000000012</v>
      </c>
      <c r="K3797" s="1">
        <f t="shared" si="461"/>
        <v>13.639224870670709</v>
      </c>
      <c r="L3797" s="1">
        <v>27.278449741341419</v>
      </c>
      <c r="S3797" s="1">
        <v>14.605</v>
      </c>
      <c r="T3797" s="1">
        <f t="shared" si="462"/>
        <v>18.986499999999999</v>
      </c>
      <c r="U3797" s="1">
        <v>10.2075</v>
      </c>
      <c r="V3797" s="1">
        <v>228.993246780411</v>
      </c>
      <c r="W3797" s="1">
        <v>0.9425</v>
      </c>
      <c r="X3797" s="1">
        <v>73.474999999999994</v>
      </c>
      <c r="Y3797" s="1">
        <v>11.647500000000001</v>
      </c>
    </row>
    <row r="3798" spans="1:25">
      <c r="A3798" s="3">
        <v>39971.916666666664</v>
      </c>
      <c r="B3798" s="6">
        <v>0.91666666666666663</v>
      </c>
      <c r="C3798" s="1">
        <v>0.24249999999999999</v>
      </c>
      <c r="D3798" s="1">
        <f t="shared" si="457"/>
        <v>0.28129999999999999</v>
      </c>
      <c r="E3798" s="1">
        <v>56.634999999999998</v>
      </c>
      <c r="F3798" s="1">
        <f t="shared" si="458"/>
        <v>108.17285</v>
      </c>
      <c r="G3798" s="1">
        <v>84.394999999999996</v>
      </c>
      <c r="H3798" s="1">
        <f t="shared" si="459"/>
        <v>161.19444999999999</v>
      </c>
      <c r="I3798" s="1">
        <v>27.76</v>
      </c>
      <c r="J3798" s="1">
        <f t="shared" si="460"/>
        <v>53.021599999999992</v>
      </c>
      <c r="K3798" s="1">
        <f t="shared" si="461"/>
        <v>7.1394256247357291</v>
      </c>
      <c r="L3798" s="1">
        <v>14.278851249471458</v>
      </c>
      <c r="S3798" s="1">
        <v>14.22</v>
      </c>
      <c r="T3798" s="1">
        <f t="shared" si="462"/>
        <v>18.486000000000001</v>
      </c>
      <c r="U3798" s="1">
        <v>10.1425</v>
      </c>
      <c r="V3798" s="1">
        <v>239.23855518168099</v>
      </c>
      <c r="W3798" s="1">
        <v>0.4375</v>
      </c>
      <c r="X3798" s="1">
        <v>84.075000000000003</v>
      </c>
      <c r="Y3798" s="1">
        <v>10.234999999999999</v>
      </c>
    </row>
    <row r="3799" spans="1:25">
      <c r="A3799" s="3">
        <v>39971.958333333336</v>
      </c>
      <c r="B3799" s="6">
        <v>0.95833333333333337</v>
      </c>
      <c r="C3799" s="1">
        <v>0.23250000000000001</v>
      </c>
      <c r="D3799" s="1">
        <f t="shared" si="457"/>
        <v>0.2697</v>
      </c>
      <c r="E3799" s="1">
        <v>43.375</v>
      </c>
      <c r="F3799" s="1">
        <f t="shared" si="458"/>
        <v>82.846249999999998</v>
      </c>
      <c r="G3799" s="1">
        <v>63.932499999999997</v>
      </c>
      <c r="H3799" s="1">
        <f t="shared" si="459"/>
        <v>122.11107499999999</v>
      </c>
      <c r="I3799" s="1">
        <v>20.565000000000001</v>
      </c>
      <c r="J3799" s="1">
        <f t="shared" si="460"/>
        <v>39.264824999999988</v>
      </c>
      <c r="K3799" s="1">
        <f t="shared" si="461"/>
        <v>5.3021902795308833</v>
      </c>
      <c r="L3799" s="1">
        <v>10.604380559061767</v>
      </c>
      <c r="S3799" s="1">
        <v>10.01</v>
      </c>
      <c r="T3799" s="1">
        <f t="shared" si="462"/>
        <v>13.013</v>
      </c>
      <c r="U3799" s="1">
        <v>8.09</v>
      </c>
      <c r="V3799" s="1">
        <v>234.1399054789</v>
      </c>
      <c r="W3799" s="1">
        <v>0.28249999999999997</v>
      </c>
      <c r="X3799" s="1">
        <v>88.924999999999997</v>
      </c>
      <c r="Y3799" s="1">
        <v>9.2774999999999999</v>
      </c>
    </row>
    <row r="3800" spans="1:25">
      <c r="A3800" s="3">
        <v>39972</v>
      </c>
      <c r="B3800" s="6">
        <v>0</v>
      </c>
      <c r="C3800" s="1">
        <v>0.1075</v>
      </c>
      <c r="D3800" s="1">
        <f t="shared" si="457"/>
        <v>0.12469999999999999</v>
      </c>
      <c r="E3800" s="1">
        <v>43.68</v>
      </c>
      <c r="F3800" s="1">
        <f t="shared" si="458"/>
        <v>83.428799999999995</v>
      </c>
      <c r="G3800" s="1">
        <v>57.872500000000002</v>
      </c>
      <c r="H3800" s="1">
        <f t="shared" si="459"/>
        <v>110.536475</v>
      </c>
      <c r="I3800" s="1">
        <v>14.192500000000001</v>
      </c>
      <c r="J3800" s="1">
        <f t="shared" si="460"/>
        <v>27.107675</v>
      </c>
      <c r="K3800" s="1">
        <f t="shared" si="461"/>
        <v>5.454075340081082</v>
      </c>
      <c r="L3800" s="1">
        <v>10.908150680162164</v>
      </c>
      <c r="S3800" s="1">
        <v>8.6612500000000008</v>
      </c>
      <c r="T3800" s="1">
        <f t="shared" si="462"/>
        <v>11.259625000000002</v>
      </c>
      <c r="U3800" s="1">
        <v>7.5650000000000004</v>
      </c>
      <c r="V3800" s="1">
        <v>236.149282764519</v>
      </c>
      <c r="W3800" s="1">
        <v>0.29249999999999998</v>
      </c>
      <c r="X3800" s="1">
        <v>90.375</v>
      </c>
      <c r="Y3800" s="1">
        <v>8.2174999999999994</v>
      </c>
    </row>
    <row r="3801" spans="1:25">
      <c r="A3801" s="3">
        <v>39972.041666666664</v>
      </c>
      <c r="B3801" s="6">
        <v>4.1666666666666664E-2</v>
      </c>
      <c r="C3801" s="1">
        <v>6.7500000000000004E-2</v>
      </c>
      <c r="D3801" s="1">
        <f t="shared" si="457"/>
        <v>7.8299999999999995E-2</v>
      </c>
      <c r="E3801" s="1">
        <v>34.1875</v>
      </c>
      <c r="F3801" s="1">
        <f t="shared" si="458"/>
        <v>65.298124999999999</v>
      </c>
      <c r="G3801" s="1">
        <v>45.177500000000002</v>
      </c>
      <c r="H3801" s="1">
        <f t="shared" si="459"/>
        <v>86.289024999999995</v>
      </c>
      <c r="I3801" s="1">
        <v>10.99</v>
      </c>
      <c r="J3801" s="1">
        <f t="shared" si="460"/>
        <v>20.990899999999996</v>
      </c>
      <c r="K3801" s="1">
        <f t="shared" si="461"/>
        <v>5.5535215803644791</v>
      </c>
      <c r="L3801" s="1">
        <v>11.107043160728958</v>
      </c>
      <c r="S3801" s="1">
        <v>6.2392500000000002</v>
      </c>
      <c r="T3801" s="1">
        <f t="shared" si="462"/>
        <v>8.1110249999999997</v>
      </c>
      <c r="U3801" s="1">
        <v>6.1749999999999998</v>
      </c>
      <c r="V3801" s="1">
        <v>179.22173885806899</v>
      </c>
      <c r="W3801" s="1">
        <v>0.38250000000000001</v>
      </c>
      <c r="X3801" s="1">
        <v>91.375</v>
      </c>
      <c r="Y3801" s="1">
        <v>7.42</v>
      </c>
    </row>
    <row r="3802" spans="1:25">
      <c r="A3802" s="3">
        <v>39972.083333333336</v>
      </c>
      <c r="B3802" s="6">
        <v>8.3333333333333329E-2</v>
      </c>
      <c r="C3802" s="1">
        <v>5.7500000000000002E-2</v>
      </c>
      <c r="D3802" s="1">
        <f t="shared" si="457"/>
        <v>6.6699999999999995E-2</v>
      </c>
      <c r="E3802" s="1">
        <v>45.332500000000003</v>
      </c>
      <c r="F3802" s="1">
        <f t="shared" si="458"/>
        <v>86.585075000000003</v>
      </c>
      <c r="G3802" s="1">
        <v>54.702500000000001</v>
      </c>
      <c r="H3802" s="1">
        <f t="shared" si="459"/>
        <v>104.481775</v>
      </c>
      <c r="I3802" s="1">
        <v>9.3699999999999992</v>
      </c>
      <c r="J3802" s="1">
        <f t="shared" si="460"/>
        <v>17.896699999999996</v>
      </c>
      <c r="K3802" s="1">
        <f t="shared" si="461"/>
        <v>4.9531422106411815</v>
      </c>
      <c r="L3802" s="1">
        <v>9.9062844212823631</v>
      </c>
      <c r="S3802" s="1">
        <v>7.58725</v>
      </c>
      <c r="T3802" s="1">
        <f t="shared" si="462"/>
        <v>9.8634250000000012</v>
      </c>
      <c r="U3802" s="1">
        <v>7.28</v>
      </c>
      <c r="V3802" s="1">
        <v>206.69165552124801</v>
      </c>
      <c r="W3802" s="1">
        <v>0.42749999999999999</v>
      </c>
      <c r="X3802" s="1">
        <v>92.424999999999997</v>
      </c>
      <c r="Y3802" s="1">
        <v>6.9</v>
      </c>
    </row>
    <row r="3803" spans="1:25">
      <c r="A3803" s="3">
        <v>39972.125</v>
      </c>
      <c r="B3803" s="6">
        <v>0.125</v>
      </c>
      <c r="C3803" s="1">
        <v>7.0000000000000007E-2</v>
      </c>
      <c r="D3803" s="1">
        <f t="shared" si="457"/>
        <v>8.1200000000000008E-2</v>
      </c>
      <c r="E3803" s="1">
        <v>64.885000000000005</v>
      </c>
      <c r="F3803" s="1">
        <f t="shared" si="458"/>
        <v>123.93035</v>
      </c>
      <c r="G3803" s="1">
        <v>76.355000000000004</v>
      </c>
      <c r="H3803" s="1">
        <f t="shared" si="459"/>
        <v>145.83805000000001</v>
      </c>
      <c r="I3803" s="1">
        <v>11.4725</v>
      </c>
      <c r="J3803" s="1">
        <f t="shared" si="460"/>
        <v>21.907700000000006</v>
      </c>
      <c r="K3803" s="1">
        <f t="shared" si="461"/>
        <v>3.4784596271476858</v>
      </c>
      <c r="L3803" s="1">
        <v>6.9569192542953715</v>
      </c>
      <c r="S3803" s="1">
        <v>10.255750000000001</v>
      </c>
      <c r="T3803" s="1">
        <f t="shared" si="462"/>
        <v>13.332475000000002</v>
      </c>
      <c r="U3803" s="1">
        <v>8.64</v>
      </c>
      <c r="V3803" s="1">
        <v>219.328293210201</v>
      </c>
      <c r="W3803" s="1">
        <v>0.48749999999999999</v>
      </c>
      <c r="X3803" s="1">
        <v>93.3</v>
      </c>
      <c r="Y3803" s="1">
        <v>6.4124999999999996</v>
      </c>
    </row>
    <row r="3804" spans="1:25">
      <c r="A3804" s="3">
        <v>39972.166666666664</v>
      </c>
      <c r="B3804" s="6">
        <v>0.16666666666666666</v>
      </c>
      <c r="C3804" s="1">
        <v>4.7500000000000001E-2</v>
      </c>
      <c r="D3804" s="1">
        <f t="shared" si="457"/>
        <v>5.5099999999999996E-2</v>
      </c>
      <c r="E3804" s="1">
        <v>62.27</v>
      </c>
      <c r="F3804" s="1">
        <f t="shared" si="458"/>
        <v>118.9357</v>
      </c>
      <c r="G3804" s="1">
        <v>85.944999999999993</v>
      </c>
      <c r="H3804" s="1">
        <f t="shared" si="459"/>
        <v>164.15494999999999</v>
      </c>
      <c r="I3804" s="1">
        <v>23.672499999999999</v>
      </c>
      <c r="J3804" s="1">
        <f t="shared" si="460"/>
        <v>45.219249999999988</v>
      </c>
      <c r="K3804" s="1">
        <f t="shared" si="461"/>
        <v>7.8040289639845684</v>
      </c>
      <c r="L3804" s="1">
        <v>15.608057927969137</v>
      </c>
      <c r="S3804" s="1">
        <v>19</v>
      </c>
      <c r="T3804" s="1">
        <f t="shared" si="462"/>
        <v>24.7</v>
      </c>
      <c r="U3804" s="1">
        <v>13.33</v>
      </c>
      <c r="V3804" s="1">
        <v>242.875088410399</v>
      </c>
      <c r="W3804" s="1">
        <v>0.78</v>
      </c>
      <c r="X3804" s="1">
        <v>95.924999999999997</v>
      </c>
      <c r="Y3804" s="1">
        <v>8.1999999999999993</v>
      </c>
    </row>
    <row r="3805" spans="1:25">
      <c r="A3805" s="3">
        <v>39972.208333333336</v>
      </c>
      <c r="B3805" s="6">
        <v>0.20833333333333334</v>
      </c>
      <c r="C3805" s="1">
        <v>0.17249999999999999</v>
      </c>
      <c r="D3805" s="1">
        <f t="shared" si="457"/>
        <v>0.20009999999999997</v>
      </c>
      <c r="E3805" s="1">
        <v>104.88500000000001</v>
      </c>
      <c r="F3805" s="1">
        <f t="shared" si="458"/>
        <v>200.33035000000001</v>
      </c>
      <c r="G3805" s="1">
        <v>143.19499999999999</v>
      </c>
      <c r="H3805" s="1">
        <f t="shared" si="459"/>
        <v>273.50244999999995</v>
      </c>
      <c r="I3805" s="1">
        <v>38.31</v>
      </c>
      <c r="J3805" s="1">
        <f t="shared" si="460"/>
        <v>73.172099999999944</v>
      </c>
      <c r="K3805" s="1">
        <f t="shared" si="461"/>
        <v>12.206269834730298</v>
      </c>
      <c r="L3805" s="1">
        <v>24.412539669460596</v>
      </c>
      <c r="S3805" s="1">
        <v>20.182500000000001</v>
      </c>
      <c r="T3805" s="1">
        <f t="shared" si="462"/>
        <v>26.237250000000003</v>
      </c>
      <c r="U3805" s="1">
        <v>17.0825</v>
      </c>
      <c r="V3805" s="1">
        <v>236.14988566909099</v>
      </c>
      <c r="W3805" s="1">
        <v>1.41</v>
      </c>
      <c r="X3805" s="1">
        <v>96.174999999999997</v>
      </c>
      <c r="Y3805" s="1">
        <v>9.5724999999999998</v>
      </c>
    </row>
    <row r="3806" spans="1:25">
      <c r="A3806" s="3">
        <v>39972.25</v>
      </c>
      <c r="B3806" s="6">
        <v>0.25</v>
      </c>
      <c r="C3806" s="1">
        <v>0.2225</v>
      </c>
      <c r="D3806" s="1">
        <f t="shared" si="457"/>
        <v>0.2581</v>
      </c>
      <c r="E3806" s="1">
        <v>109.755</v>
      </c>
      <c r="F3806" s="1">
        <f t="shared" si="458"/>
        <v>209.63204999999999</v>
      </c>
      <c r="G3806" s="1">
        <v>154.0975</v>
      </c>
      <c r="H3806" s="1">
        <f t="shared" si="459"/>
        <v>294.32622499999997</v>
      </c>
      <c r="I3806" s="1">
        <v>44.347499999999997</v>
      </c>
      <c r="J3806" s="1">
        <f t="shared" si="460"/>
        <v>84.694174999999973</v>
      </c>
      <c r="K3806" s="1">
        <f t="shared" si="461"/>
        <v>8.6940702119926598</v>
      </c>
      <c r="L3806" s="1">
        <v>17.38814042398532</v>
      </c>
      <c r="S3806" s="1">
        <v>25.412500000000001</v>
      </c>
      <c r="T3806" s="1">
        <f t="shared" si="462"/>
        <v>33.036250000000003</v>
      </c>
      <c r="U3806" s="1">
        <v>18.9025</v>
      </c>
      <c r="V3806" s="1">
        <v>215.95579184750099</v>
      </c>
      <c r="W3806" s="1">
        <v>1.1950000000000001</v>
      </c>
      <c r="X3806" s="1">
        <v>92.8</v>
      </c>
      <c r="Y3806" s="1">
        <v>10.44</v>
      </c>
    </row>
    <row r="3807" spans="1:25">
      <c r="A3807" s="3">
        <v>39972.291666666664</v>
      </c>
      <c r="B3807" s="6">
        <v>0.29166666666666669</v>
      </c>
      <c r="C3807" s="1">
        <v>0.17</v>
      </c>
      <c r="D3807" s="1">
        <f t="shared" si="457"/>
        <v>0.19720000000000001</v>
      </c>
      <c r="E3807" s="1">
        <v>27.344999999999999</v>
      </c>
      <c r="F3807" s="1">
        <f t="shared" si="458"/>
        <v>52.228949999999998</v>
      </c>
      <c r="G3807" s="1">
        <v>51.465000000000003</v>
      </c>
      <c r="H3807" s="1">
        <f t="shared" si="459"/>
        <v>98.298150000000007</v>
      </c>
      <c r="I3807" s="1">
        <v>24.12</v>
      </c>
      <c r="J3807" s="1">
        <f t="shared" si="460"/>
        <v>46.069200000000009</v>
      </c>
      <c r="K3807" s="1">
        <f t="shared" si="461"/>
        <v>37.507615021789618</v>
      </c>
      <c r="L3807" s="1">
        <v>75.015230043579237</v>
      </c>
      <c r="S3807" s="1">
        <v>10.821</v>
      </c>
      <c r="T3807" s="1">
        <f t="shared" si="462"/>
        <v>14.067299999999999</v>
      </c>
      <c r="U3807" s="1">
        <v>10.217499999999999</v>
      </c>
      <c r="V3807" s="1">
        <v>60.5867157715332</v>
      </c>
      <c r="W3807" s="1">
        <v>1.3474999999999999</v>
      </c>
      <c r="X3807" s="1">
        <v>85.65</v>
      </c>
      <c r="Y3807" s="1">
        <v>11.35</v>
      </c>
    </row>
    <row r="3808" spans="1:25">
      <c r="A3808" s="3">
        <v>39972.333333333336</v>
      </c>
      <c r="B3808" s="6">
        <v>0.33333333333333331</v>
      </c>
      <c r="C3808" s="1">
        <v>0.1225</v>
      </c>
      <c r="D3808" s="1">
        <f t="shared" si="457"/>
        <v>0.14209999999999998</v>
      </c>
      <c r="E3808" s="1">
        <v>26.885000000000002</v>
      </c>
      <c r="F3808" s="1">
        <f t="shared" si="458"/>
        <v>51.350349999999999</v>
      </c>
      <c r="G3808" s="1">
        <v>47.887500000000003</v>
      </c>
      <c r="H3808" s="1">
        <f t="shared" si="459"/>
        <v>91.465125</v>
      </c>
      <c r="I3808" s="1">
        <v>21.01</v>
      </c>
      <c r="J3808" s="1">
        <f t="shared" si="460"/>
        <v>40.114775000000002</v>
      </c>
      <c r="K3808" s="1">
        <f t="shared" si="461"/>
        <v>49.63304277493026</v>
      </c>
      <c r="L3808" s="1">
        <v>99.26608554986052</v>
      </c>
      <c r="S3808" s="1">
        <v>10.7925</v>
      </c>
      <c r="T3808" s="1">
        <f t="shared" si="462"/>
        <v>14.030250000000001</v>
      </c>
      <c r="U3808" s="1">
        <v>9.7249999999999996</v>
      </c>
      <c r="V3808" s="1">
        <v>60.975534372455698</v>
      </c>
      <c r="W3808" s="1">
        <v>1.4524999999999999</v>
      </c>
      <c r="X3808" s="1">
        <v>74.474999999999994</v>
      </c>
      <c r="Y3808" s="1">
        <v>12.14</v>
      </c>
    </row>
    <row r="3809" spans="1:25">
      <c r="A3809" s="3">
        <v>39972.375</v>
      </c>
      <c r="B3809" s="6">
        <v>0.375</v>
      </c>
      <c r="C3809" s="1">
        <v>0.1075</v>
      </c>
      <c r="D3809" s="1">
        <f t="shared" si="457"/>
        <v>0.12469999999999999</v>
      </c>
      <c r="E3809" s="1">
        <v>26.43</v>
      </c>
      <c r="F3809" s="1">
        <f t="shared" si="458"/>
        <v>50.481299999999997</v>
      </c>
      <c r="G3809" s="1">
        <v>51.112499999999997</v>
      </c>
      <c r="H3809" s="1">
        <f t="shared" si="459"/>
        <v>97.624874999999989</v>
      </c>
      <c r="I3809" s="1">
        <v>24.684999999999999</v>
      </c>
      <c r="J3809" s="1">
        <f t="shared" si="460"/>
        <v>47.143574999999991</v>
      </c>
      <c r="K3809" s="1">
        <f t="shared" si="461"/>
        <v>46.230668681134965</v>
      </c>
      <c r="L3809" s="1">
        <v>92.46133736226993</v>
      </c>
      <c r="S3809" s="1">
        <v>18.717500000000001</v>
      </c>
      <c r="T3809" s="1">
        <f t="shared" si="462"/>
        <v>24.332750000000001</v>
      </c>
      <c r="U3809" s="1">
        <v>11.79</v>
      </c>
      <c r="V3809" s="1">
        <v>61.049786637340098</v>
      </c>
      <c r="W3809" s="1">
        <v>1.4724999999999999</v>
      </c>
      <c r="X3809" s="1">
        <v>70.150000000000006</v>
      </c>
      <c r="Y3809" s="1">
        <v>12.4625</v>
      </c>
    </row>
    <row r="3810" spans="1:25">
      <c r="A3810" s="3">
        <v>39972.416666666664</v>
      </c>
      <c r="B3810" s="6">
        <v>0.41666666666666669</v>
      </c>
      <c r="C3810" s="1">
        <v>0.14749999999999999</v>
      </c>
      <c r="D3810" s="1">
        <f t="shared" si="457"/>
        <v>0.17109999999999997</v>
      </c>
      <c r="E3810" s="1">
        <v>45.034999999999997</v>
      </c>
      <c r="F3810" s="1">
        <f t="shared" si="458"/>
        <v>86.016849999999991</v>
      </c>
      <c r="G3810" s="1">
        <v>80.790000000000006</v>
      </c>
      <c r="H3810" s="1">
        <f t="shared" si="459"/>
        <v>154.30889999999999</v>
      </c>
      <c r="I3810" s="1">
        <v>35.755000000000003</v>
      </c>
      <c r="J3810" s="1">
        <f t="shared" si="460"/>
        <v>68.292050000000003</v>
      </c>
      <c r="K3810" s="1">
        <f t="shared" si="461"/>
        <v>35.545037989597262</v>
      </c>
      <c r="L3810" s="1">
        <v>71.090075979194523</v>
      </c>
      <c r="S3810" s="1">
        <v>15.81</v>
      </c>
      <c r="T3810" s="1">
        <f t="shared" si="462"/>
        <v>20.553000000000001</v>
      </c>
      <c r="U3810" s="1">
        <v>13.54</v>
      </c>
      <c r="V3810" s="1">
        <v>85.142530157997001</v>
      </c>
      <c r="W3810" s="1">
        <v>1.32</v>
      </c>
      <c r="X3810" s="1">
        <v>63.3</v>
      </c>
      <c r="Y3810" s="1">
        <v>13.34</v>
      </c>
    </row>
    <row r="3811" spans="1:25">
      <c r="A3811" s="3">
        <v>39972.458333333336</v>
      </c>
      <c r="B3811" s="6">
        <v>0.45833333333333331</v>
      </c>
      <c r="C3811" s="1">
        <v>0.19500000000000001</v>
      </c>
      <c r="D3811" s="1">
        <f t="shared" si="457"/>
        <v>0.22619999999999998</v>
      </c>
      <c r="E3811" s="1">
        <v>49.59</v>
      </c>
      <c r="F3811" s="1">
        <f t="shared" si="458"/>
        <v>94.71690000000001</v>
      </c>
      <c r="G3811" s="1">
        <v>90.775000000000006</v>
      </c>
      <c r="H3811" s="1">
        <f t="shared" si="459"/>
        <v>173.38024999999999</v>
      </c>
      <c r="I3811" s="1">
        <v>41.19</v>
      </c>
      <c r="J3811" s="1">
        <f t="shared" si="460"/>
        <v>78.66334999999998</v>
      </c>
      <c r="K3811" s="1">
        <f t="shared" si="461"/>
        <v>38.308989847639744</v>
      </c>
      <c r="L3811" s="1">
        <v>76.617979695279487</v>
      </c>
      <c r="S3811" s="1">
        <v>22.362500000000001</v>
      </c>
      <c r="T3811" s="1">
        <f t="shared" si="462"/>
        <v>29.071250000000003</v>
      </c>
      <c r="U3811" s="1">
        <v>11.99</v>
      </c>
      <c r="V3811" s="1">
        <v>90.405517035398006</v>
      </c>
      <c r="W3811" s="1">
        <v>1.3674999999999999</v>
      </c>
      <c r="X3811" s="1">
        <v>49.6</v>
      </c>
      <c r="Y3811" s="1">
        <v>15.475</v>
      </c>
    </row>
    <row r="3812" spans="1:25">
      <c r="A3812" s="3">
        <v>39972.5</v>
      </c>
      <c r="B3812" s="6">
        <v>0.5</v>
      </c>
      <c r="C3812" s="1">
        <v>0.1525</v>
      </c>
      <c r="D3812" s="1">
        <f t="shared" si="457"/>
        <v>0.17689999999999997</v>
      </c>
      <c r="E3812" s="1">
        <v>33.177500000000002</v>
      </c>
      <c r="F3812" s="1">
        <f t="shared" si="458"/>
        <v>63.369025000000001</v>
      </c>
      <c r="G3812" s="1">
        <v>60.967500000000001</v>
      </c>
      <c r="H3812" s="1">
        <f t="shared" si="459"/>
        <v>116.447925</v>
      </c>
      <c r="I3812" s="1">
        <v>27.785</v>
      </c>
      <c r="J3812" s="1">
        <f t="shared" si="460"/>
        <v>53.078899999999997</v>
      </c>
      <c r="K3812" s="1">
        <f t="shared" si="461"/>
        <v>61.427104972720144</v>
      </c>
      <c r="L3812" s="1">
        <v>122.85420994544029</v>
      </c>
      <c r="S3812" s="1">
        <v>16.175000000000001</v>
      </c>
      <c r="T3812" s="1">
        <f t="shared" si="462"/>
        <v>21.027500000000003</v>
      </c>
      <c r="U3812" s="1">
        <v>15.876666666666701</v>
      </c>
      <c r="V3812" s="1">
        <v>72.653676384949406</v>
      </c>
      <c r="W3812" s="1">
        <v>1.7024999999999999</v>
      </c>
      <c r="X3812" s="1">
        <v>33.85</v>
      </c>
      <c r="Y3812" s="1">
        <v>17.802499999999998</v>
      </c>
    </row>
    <row r="3813" spans="1:25">
      <c r="A3813" s="3">
        <v>39972.541666666664</v>
      </c>
      <c r="B3813" s="6">
        <v>0.54166666666666663</v>
      </c>
      <c r="C3813" s="1">
        <v>0.14249999999999999</v>
      </c>
      <c r="D3813" s="1">
        <f t="shared" si="457"/>
        <v>0.16529999999999997</v>
      </c>
      <c r="E3813" s="1">
        <v>33.365000000000002</v>
      </c>
      <c r="F3813" s="1">
        <f t="shared" si="458"/>
        <v>63.727150000000002</v>
      </c>
      <c r="G3813" s="1">
        <v>61.747500000000002</v>
      </c>
      <c r="H3813" s="1">
        <f t="shared" si="459"/>
        <v>117.937725</v>
      </c>
      <c r="I3813" s="1">
        <v>28.385000000000002</v>
      </c>
      <c r="J3813" s="1">
        <f t="shared" si="460"/>
        <v>54.210574999999999</v>
      </c>
      <c r="K3813" s="1">
        <f t="shared" si="461"/>
        <v>60.414254972877252</v>
      </c>
      <c r="L3813" s="1">
        <v>120.8285099457545</v>
      </c>
      <c r="S3813" s="1">
        <v>17.3125</v>
      </c>
      <c r="T3813" s="1">
        <f t="shared" si="462"/>
        <v>22.506250000000001</v>
      </c>
      <c r="U3813" s="1">
        <v>13.237500000000001</v>
      </c>
      <c r="V3813" s="1">
        <v>72.374076643516005</v>
      </c>
      <c r="W3813" s="1">
        <v>1.9025000000000001</v>
      </c>
      <c r="X3813" s="1">
        <v>31.925000000000001</v>
      </c>
      <c r="Y3813" s="1">
        <v>17.7225</v>
      </c>
    </row>
    <row r="3814" spans="1:25">
      <c r="A3814" s="3">
        <v>39972.583333333336</v>
      </c>
      <c r="B3814" s="6">
        <v>0.58333333333333337</v>
      </c>
      <c r="C3814" s="1">
        <v>0.22</v>
      </c>
      <c r="D3814" s="1">
        <f t="shared" si="457"/>
        <v>0.25519999999999998</v>
      </c>
      <c r="E3814" s="1">
        <v>49.7425</v>
      </c>
      <c r="F3814" s="1">
        <f t="shared" si="458"/>
        <v>95.008174999999994</v>
      </c>
      <c r="G3814" s="1">
        <v>91.207499999999996</v>
      </c>
      <c r="H3814" s="1">
        <f t="shared" si="459"/>
        <v>174.20632499999999</v>
      </c>
      <c r="I3814" s="1">
        <v>41.465000000000003</v>
      </c>
      <c r="J3814" s="1">
        <f t="shared" si="460"/>
        <v>79.198149999999998</v>
      </c>
      <c r="K3814" s="1">
        <f t="shared" si="461"/>
        <v>42.102154551040741</v>
      </c>
      <c r="L3814" s="1">
        <v>84.204309102081481</v>
      </c>
      <c r="S3814" s="1">
        <v>18.3825</v>
      </c>
      <c r="T3814" s="1">
        <f t="shared" si="462"/>
        <v>23.89725</v>
      </c>
      <c r="U3814" s="1">
        <v>12.88</v>
      </c>
      <c r="V3814" s="1">
        <v>94.436816930189195</v>
      </c>
      <c r="W3814" s="1">
        <v>1.48</v>
      </c>
      <c r="X3814" s="1">
        <v>32.85</v>
      </c>
      <c r="Y3814" s="1">
        <v>17.037500000000001</v>
      </c>
    </row>
    <row r="3815" spans="1:25">
      <c r="A3815" s="3">
        <v>39972.625</v>
      </c>
      <c r="B3815" s="6">
        <v>0.625</v>
      </c>
      <c r="C3815" s="1">
        <v>0.23499999999999999</v>
      </c>
      <c r="D3815" s="1">
        <f t="shared" si="457"/>
        <v>0.27259999999999995</v>
      </c>
      <c r="E3815" s="1">
        <v>63.3125</v>
      </c>
      <c r="F3815" s="1">
        <f t="shared" si="458"/>
        <v>120.926875</v>
      </c>
      <c r="G3815" s="1">
        <v>114.3075</v>
      </c>
      <c r="H3815" s="1">
        <f t="shared" si="459"/>
        <v>218.327325</v>
      </c>
      <c r="I3815" s="1">
        <v>50.994999999999997</v>
      </c>
      <c r="J3815" s="1">
        <f t="shared" si="460"/>
        <v>97.400450000000006</v>
      </c>
      <c r="K3815" s="1">
        <f t="shared" si="461"/>
        <v>32.7618618286686</v>
      </c>
      <c r="L3815" s="1">
        <v>65.5237236573372</v>
      </c>
      <c r="S3815" s="1">
        <v>19.872499999999999</v>
      </c>
      <c r="T3815" s="1">
        <f t="shared" si="462"/>
        <v>25.834250000000001</v>
      </c>
      <c r="U3815" s="1">
        <v>15.01</v>
      </c>
      <c r="V3815" s="1">
        <v>117.975083700535</v>
      </c>
      <c r="W3815" s="1">
        <v>1.2124999999999999</v>
      </c>
      <c r="X3815" s="1">
        <v>32.75</v>
      </c>
      <c r="Y3815" s="1">
        <v>17.4025</v>
      </c>
    </row>
    <row r="3816" spans="1:25">
      <c r="A3816" s="3">
        <v>39972.666666666664</v>
      </c>
      <c r="B3816" s="6">
        <v>0.66666666666666663</v>
      </c>
      <c r="C3816" s="1">
        <v>0.26250000000000001</v>
      </c>
      <c r="D3816" s="1">
        <f t="shared" si="457"/>
        <v>0.30449999999999999</v>
      </c>
      <c r="E3816" s="1">
        <v>68.805000000000007</v>
      </c>
      <c r="F3816" s="1">
        <f t="shared" si="458"/>
        <v>131.41755000000001</v>
      </c>
      <c r="G3816" s="1">
        <v>124.50749999999999</v>
      </c>
      <c r="H3816" s="1">
        <f t="shared" si="459"/>
        <v>237.80932499999997</v>
      </c>
      <c r="I3816" s="1">
        <v>55.697499999999998</v>
      </c>
      <c r="J3816" s="1">
        <f t="shared" si="460"/>
        <v>106.39177499999997</v>
      </c>
      <c r="K3816" s="1">
        <f t="shared" si="461"/>
        <v>29.024602010743365</v>
      </c>
      <c r="L3816" s="1">
        <v>58.04920402148673</v>
      </c>
      <c r="S3816" s="1">
        <v>18.6675</v>
      </c>
      <c r="T3816" s="1">
        <f t="shared" si="462"/>
        <v>24.267750000000003</v>
      </c>
      <c r="U3816" s="1">
        <v>12.65</v>
      </c>
      <c r="V3816" s="1">
        <v>166.31467460073401</v>
      </c>
      <c r="W3816" s="1">
        <v>0.98750000000000004</v>
      </c>
      <c r="X3816" s="1">
        <v>33.950000000000003</v>
      </c>
      <c r="Y3816" s="1">
        <v>17.03</v>
      </c>
    </row>
    <row r="3817" spans="1:25">
      <c r="A3817" s="3">
        <v>39972.708333333336</v>
      </c>
      <c r="B3817" s="6">
        <v>0.70833333333333337</v>
      </c>
      <c r="C3817" s="1">
        <v>0.245</v>
      </c>
      <c r="D3817" s="1">
        <f t="shared" si="457"/>
        <v>0.28419999999999995</v>
      </c>
      <c r="E3817" s="1">
        <v>48.94</v>
      </c>
      <c r="F3817" s="1">
        <f t="shared" si="458"/>
        <v>93.475399999999993</v>
      </c>
      <c r="G3817" s="1">
        <v>90.79</v>
      </c>
      <c r="H3817" s="1">
        <f t="shared" si="459"/>
        <v>173.40890000000002</v>
      </c>
      <c r="I3817" s="1">
        <v>41.852499999999999</v>
      </c>
      <c r="J3817" s="1">
        <f t="shared" si="460"/>
        <v>79.933500000000024</v>
      </c>
      <c r="K3817" s="1">
        <f t="shared" si="461"/>
        <v>42.175037012363369</v>
      </c>
      <c r="L3817" s="1">
        <v>84.350074024726737</v>
      </c>
      <c r="S3817" s="1">
        <v>18.045000000000002</v>
      </c>
      <c r="T3817" s="1">
        <f t="shared" si="462"/>
        <v>23.458500000000004</v>
      </c>
      <c r="U3817" s="1">
        <v>12.414999999999999</v>
      </c>
      <c r="V3817" s="1">
        <v>118.81363917568299</v>
      </c>
      <c r="W3817" s="1">
        <v>1.3425</v>
      </c>
      <c r="X3817" s="1">
        <v>35.774999999999999</v>
      </c>
      <c r="Y3817" s="1">
        <v>16.8675</v>
      </c>
    </row>
    <row r="3818" spans="1:25">
      <c r="A3818" s="3">
        <v>39972.75</v>
      </c>
      <c r="B3818" s="6">
        <v>0.75</v>
      </c>
      <c r="C3818" s="1">
        <v>0.26</v>
      </c>
      <c r="D3818" s="1">
        <f t="shared" si="457"/>
        <v>0.30159999999999998</v>
      </c>
      <c r="E3818" s="1">
        <v>32.317500000000003</v>
      </c>
      <c r="F3818" s="1">
        <f t="shared" si="458"/>
        <v>61.726424999999999</v>
      </c>
      <c r="G3818" s="1">
        <v>70.55</v>
      </c>
      <c r="H3818" s="1">
        <f t="shared" si="459"/>
        <v>134.75049999999999</v>
      </c>
      <c r="I3818" s="1">
        <v>38.232500000000002</v>
      </c>
      <c r="J3818" s="1">
        <f t="shared" si="460"/>
        <v>73.024074999999982</v>
      </c>
      <c r="K3818" s="1">
        <f t="shared" si="461"/>
        <v>46.594014581320124</v>
      </c>
      <c r="L3818" s="1">
        <v>93.188029162640248</v>
      </c>
      <c r="S3818" s="1">
        <v>14.25</v>
      </c>
      <c r="T3818" s="1">
        <f t="shared" si="462"/>
        <v>18.525000000000002</v>
      </c>
      <c r="U3818" s="1">
        <v>10.6875</v>
      </c>
      <c r="V3818" s="1">
        <v>76.130754742725799</v>
      </c>
      <c r="W3818" s="1">
        <v>1.345</v>
      </c>
      <c r="X3818" s="1">
        <v>39.774999999999999</v>
      </c>
      <c r="Y3818" s="1">
        <v>16.272500000000001</v>
      </c>
    </row>
    <row r="3819" spans="1:25">
      <c r="A3819" s="3">
        <v>39972.791666666664</v>
      </c>
      <c r="B3819" s="6">
        <v>0.79166666666666663</v>
      </c>
      <c r="C3819" s="1">
        <v>0.18</v>
      </c>
      <c r="D3819" s="1">
        <f t="shared" si="457"/>
        <v>0.20879999999999999</v>
      </c>
      <c r="E3819" s="1">
        <v>22.52</v>
      </c>
      <c r="F3819" s="1">
        <f t="shared" si="458"/>
        <v>43.013199999999998</v>
      </c>
      <c r="G3819" s="1">
        <v>48.27</v>
      </c>
      <c r="H3819" s="1">
        <f t="shared" si="459"/>
        <v>92.195700000000002</v>
      </c>
      <c r="I3819" s="1">
        <v>25.75</v>
      </c>
      <c r="J3819" s="1">
        <f t="shared" si="460"/>
        <v>49.182500000000005</v>
      </c>
      <c r="K3819" s="1">
        <f t="shared" si="461"/>
        <v>54.813741669262669</v>
      </c>
      <c r="L3819" s="1">
        <v>109.62748333852534</v>
      </c>
      <c r="S3819" s="1">
        <v>14.955</v>
      </c>
      <c r="T3819" s="1">
        <f t="shared" si="462"/>
        <v>19.441500000000001</v>
      </c>
      <c r="U3819" s="1">
        <v>9.9450000000000003</v>
      </c>
      <c r="V3819" s="1">
        <v>86.592703912074995</v>
      </c>
      <c r="W3819" s="1">
        <v>1.2</v>
      </c>
      <c r="X3819" s="1">
        <v>48.024999999999999</v>
      </c>
      <c r="Y3819" s="1">
        <v>15.0525</v>
      </c>
    </row>
    <row r="3820" spans="1:25">
      <c r="A3820" s="3">
        <v>39972.833333333336</v>
      </c>
      <c r="B3820" s="6">
        <v>0.83333333333333337</v>
      </c>
      <c r="C3820" s="1">
        <v>0.255</v>
      </c>
      <c r="D3820" s="1">
        <f t="shared" si="457"/>
        <v>0.29580000000000001</v>
      </c>
      <c r="E3820" s="1">
        <v>46.3125</v>
      </c>
      <c r="F3820" s="1">
        <f t="shared" si="458"/>
        <v>88.456874999999997</v>
      </c>
      <c r="G3820" s="1">
        <v>88.807500000000005</v>
      </c>
      <c r="H3820" s="1">
        <f t="shared" si="459"/>
        <v>169.62232499999999</v>
      </c>
      <c r="I3820" s="1">
        <v>42.494999999999997</v>
      </c>
      <c r="J3820" s="1">
        <f t="shared" si="460"/>
        <v>81.165449999999993</v>
      </c>
      <c r="K3820" s="1">
        <f t="shared" si="461"/>
        <v>25.321329385467468</v>
      </c>
      <c r="L3820" s="1">
        <v>50.642658770934936</v>
      </c>
      <c r="S3820" s="1">
        <v>17.215</v>
      </c>
      <c r="T3820" s="1">
        <f t="shared" si="462"/>
        <v>22.3795</v>
      </c>
      <c r="U3820" s="1">
        <v>12.362500000000001</v>
      </c>
      <c r="V3820" s="1">
        <v>215.13194381839401</v>
      </c>
      <c r="W3820" s="1">
        <v>0.63500000000000001</v>
      </c>
      <c r="X3820" s="1">
        <v>67.05</v>
      </c>
      <c r="Y3820" s="1">
        <v>13.6875</v>
      </c>
    </row>
    <row r="3821" spans="1:25">
      <c r="A3821" s="3">
        <v>39972.875</v>
      </c>
      <c r="B3821" s="6">
        <v>0.875</v>
      </c>
      <c r="C3821" s="1">
        <v>0.28999999999999998</v>
      </c>
      <c r="D3821" s="1">
        <f t="shared" si="457"/>
        <v>0.33639999999999998</v>
      </c>
      <c r="E3821" s="1">
        <v>60.462499999999999</v>
      </c>
      <c r="F3821" s="1">
        <f t="shared" si="458"/>
        <v>115.483375</v>
      </c>
      <c r="G3821" s="1">
        <v>103.2675</v>
      </c>
      <c r="H3821" s="1">
        <f t="shared" si="459"/>
        <v>197.24092499999998</v>
      </c>
      <c r="I3821" s="1">
        <v>42.8</v>
      </c>
      <c r="J3821" s="1">
        <f t="shared" si="460"/>
        <v>81.757549999999981</v>
      </c>
      <c r="K3821" s="1">
        <f t="shared" si="461"/>
        <v>26.85176372236235</v>
      </c>
      <c r="L3821" s="1">
        <v>53.703527444724699</v>
      </c>
      <c r="S3821" s="1">
        <v>17.5275</v>
      </c>
      <c r="T3821" s="1">
        <f t="shared" si="462"/>
        <v>22.78575</v>
      </c>
      <c r="U3821" s="1">
        <v>13.115</v>
      </c>
      <c r="V3821" s="1">
        <v>131.02637287578301</v>
      </c>
      <c r="W3821" s="1">
        <v>0.58250000000000002</v>
      </c>
      <c r="X3821" s="1">
        <v>70.45</v>
      </c>
      <c r="Y3821" s="1">
        <v>13.5525</v>
      </c>
    </row>
    <row r="3822" spans="1:25">
      <c r="A3822" s="3">
        <v>39972.916666666664</v>
      </c>
      <c r="B3822" s="6">
        <v>0.91666666666666663</v>
      </c>
      <c r="C3822" s="1">
        <v>0.13</v>
      </c>
      <c r="D3822" s="1">
        <f t="shared" si="457"/>
        <v>0.15079999999999999</v>
      </c>
      <c r="E3822" s="1">
        <v>9.6649999999999991</v>
      </c>
      <c r="F3822" s="1">
        <f t="shared" si="458"/>
        <v>18.460149999999999</v>
      </c>
      <c r="G3822" s="1">
        <v>26.952500000000001</v>
      </c>
      <c r="H3822" s="1">
        <f t="shared" si="459"/>
        <v>51.479275000000001</v>
      </c>
      <c r="I3822" s="1">
        <v>17.285</v>
      </c>
      <c r="J3822" s="1">
        <f t="shared" si="460"/>
        <v>33.019125000000003</v>
      </c>
      <c r="K3822" s="1">
        <f t="shared" si="461"/>
        <v>53.2026207900971</v>
      </c>
      <c r="L3822" s="1">
        <v>106.4052415801942</v>
      </c>
      <c r="S3822" s="1">
        <v>9.3049999999999997</v>
      </c>
      <c r="T3822" s="1">
        <f t="shared" si="462"/>
        <v>12.096500000000001</v>
      </c>
      <c r="U3822" s="1">
        <v>7.6974999999999998</v>
      </c>
      <c r="V3822" s="1">
        <v>89.636043647445206</v>
      </c>
      <c r="W3822" s="1">
        <v>0.70499999999999996</v>
      </c>
      <c r="X3822" s="1">
        <v>71.125</v>
      </c>
      <c r="Y3822" s="1">
        <v>13.175000000000001</v>
      </c>
    </row>
    <row r="3823" spans="1:25">
      <c r="A3823" s="3">
        <v>39972.958333333336</v>
      </c>
      <c r="B3823" s="6">
        <v>0.95833333333333337</v>
      </c>
      <c r="C3823" s="1">
        <v>9.5000000000000001E-2</v>
      </c>
      <c r="D3823" s="1">
        <f t="shared" si="457"/>
        <v>0.11019999999999999</v>
      </c>
      <c r="E3823" s="1">
        <v>12.92</v>
      </c>
      <c r="F3823" s="1">
        <f t="shared" si="458"/>
        <v>24.677199999999999</v>
      </c>
      <c r="G3823" s="1">
        <v>31.204999999999998</v>
      </c>
      <c r="H3823" s="1">
        <f t="shared" si="459"/>
        <v>59.601549999999996</v>
      </c>
      <c r="I3823" s="1">
        <v>18.282499999999999</v>
      </c>
      <c r="J3823" s="1">
        <f t="shared" si="460"/>
        <v>34.924349999999997</v>
      </c>
      <c r="K3823" s="1">
        <f t="shared" si="461"/>
        <v>46.212900183482596</v>
      </c>
      <c r="L3823" s="1">
        <v>92.425800366965191</v>
      </c>
      <c r="S3823" s="1">
        <v>10.692500000000001</v>
      </c>
      <c r="T3823" s="1">
        <f t="shared" si="462"/>
        <v>13.900250000000002</v>
      </c>
      <c r="U3823" s="1">
        <v>9.1074999999999999</v>
      </c>
      <c r="V3823" s="1">
        <v>62.982491652230998</v>
      </c>
      <c r="W3823" s="1">
        <v>0.61250000000000004</v>
      </c>
      <c r="X3823" s="1">
        <v>70.224999999999994</v>
      </c>
      <c r="Y3823" s="1">
        <v>13.18</v>
      </c>
    </row>
    <row r="3824" spans="1:25">
      <c r="A3824" s="3">
        <v>39973</v>
      </c>
      <c r="B3824" s="6">
        <v>0</v>
      </c>
      <c r="C3824" s="1">
        <v>0.06</v>
      </c>
      <c r="D3824" s="1">
        <f t="shared" si="457"/>
        <v>6.9599999999999995E-2</v>
      </c>
      <c r="E3824" s="1">
        <v>7.2125000000000004</v>
      </c>
      <c r="F3824" s="1">
        <f t="shared" si="458"/>
        <v>13.775875000000001</v>
      </c>
      <c r="G3824" s="1">
        <v>20.625</v>
      </c>
      <c r="H3824" s="1">
        <f t="shared" si="459"/>
        <v>39.393749999999997</v>
      </c>
      <c r="I3824" s="1">
        <v>13.414999999999999</v>
      </c>
      <c r="J3824" s="1">
        <f t="shared" si="460"/>
        <v>25.617874999999998</v>
      </c>
      <c r="K3824" s="1">
        <f t="shared" si="461"/>
        <v>56.573782159584553</v>
      </c>
      <c r="L3824" s="1">
        <v>113.14756431916911</v>
      </c>
      <c r="S3824" s="1">
        <v>12.885</v>
      </c>
      <c r="T3824" s="1">
        <f t="shared" si="462"/>
        <v>16.750499999999999</v>
      </c>
      <c r="U3824" s="1">
        <v>9.9774999999999991</v>
      </c>
      <c r="V3824" s="1">
        <v>54.675897195659601</v>
      </c>
      <c r="W3824" s="1">
        <v>1.4624999999999999</v>
      </c>
      <c r="X3824" s="1">
        <v>80.025000000000006</v>
      </c>
      <c r="Y3824" s="1">
        <v>12.7425</v>
      </c>
    </row>
    <row r="3825" spans="1:25">
      <c r="A3825" s="3">
        <v>39973.041666666664</v>
      </c>
      <c r="B3825" s="6">
        <v>4.1666666666666664E-2</v>
      </c>
      <c r="C3825" s="1">
        <v>3.5000000000000003E-2</v>
      </c>
      <c r="D3825" s="1">
        <f t="shared" si="457"/>
        <v>4.0600000000000004E-2</v>
      </c>
      <c r="E3825" s="1">
        <v>8.9175000000000004</v>
      </c>
      <c r="F3825" s="1">
        <f t="shared" si="458"/>
        <v>17.032425</v>
      </c>
      <c r="G3825" s="1">
        <v>21.355</v>
      </c>
      <c r="H3825" s="1">
        <f t="shared" si="459"/>
        <v>40.788049999999998</v>
      </c>
      <c r="I3825" s="1">
        <v>12.4375</v>
      </c>
      <c r="J3825" s="1">
        <f t="shared" si="460"/>
        <v>23.755624999999998</v>
      </c>
      <c r="K3825" s="1">
        <f t="shared" si="461"/>
        <v>53.968552422609562</v>
      </c>
      <c r="L3825" s="1">
        <v>107.93710484521912</v>
      </c>
      <c r="S3825" s="1">
        <v>10.94</v>
      </c>
      <c r="T3825" s="1">
        <f t="shared" si="462"/>
        <v>14.222</v>
      </c>
      <c r="U3825" s="1">
        <v>9.3774999999999995</v>
      </c>
      <c r="V3825" s="1">
        <v>54.957705505067104</v>
      </c>
      <c r="W3825" s="1">
        <v>1.1850000000000001</v>
      </c>
      <c r="X3825" s="1">
        <v>92.275000000000006</v>
      </c>
      <c r="Y3825" s="1">
        <v>12.04</v>
      </c>
    </row>
    <row r="3826" spans="1:25">
      <c r="A3826" s="3">
        <v>39973.083333333336</v>
      </c>
      <c r="B3826" s="6">
        <v>8.3333333333333329E-2</v>
      </c>
      <c r="C3826" s="1">
        <v>0.03</v>
      </c>
      <c r="D3826" s="1">
        <f t="shared" si="457"/>
        <v>3.4799999999999998E-2</v>
      </c>
      <c r="E3826" s="1">
        <v>6.6074999999999999</v>
      </c>
      <c r="F3826" s="1">
        <f t="shared" si="458"/>
        <v>12.620324999999999</v>
      </c>
      <c r="G3826" s="1">
        <v>14.807499999999999</v>
      </c>
      <c r="H3826" s="1">
        <f t="shared" si="459"/>
        <v>28.282324999999997</v>
      </c>
      <c r="I3826" s="1">
        <v>8.1999999999999993</v>
      </c>
      <c r="J3826" s="1">
        <f t="shared" si="460"/>
        <v>15.661999999999997</v>
      </c>
      <c r="K3826" s="1">
        <f t="shared" si="461"/>
        <v>56.443655393291628</v>
      </c>
      <c r="L3826" s="1">
        <v>112.88731078658326</v>
      </c>
      <c r="S3826" s="1">
        <v>7.3572499999999996</v>
      </c>
      <c r="T3826" s="1">
        <f t="shared" si="462"/>
        <v>9.564425</v>
      </c>
      <c r="U3826" s="1">
        <v>6.4824999999999999</v>
      </c>
      <c r="V3826" s="1">
        <v>49.478434002860503</v>
      </c>
      <c r="W3826" s="1">
        <v>1.6225000000000001</v>
      </c>
      <c r="X3826" s="1">
        <v>94.674999999999997</v>
      </c>
      <c r="Y3826" s="1">
        <v>11.765000000000001</v>
      </c>
    </row>
    <row r="3827" spans="1:25">
      <c r="A3827" s="3">
        <v>39973.125</v>
      </c>
      <c r="B3827" s="6">
        <v>0.125</v>
      </c>
      <c r="C3827" s="1">
        <v>0.02</v>
      </c>
      <c r="D3827" s="1">
        <f t="shared" si="457"/>
        <v>2.3199999999999998E-2</v>
      </c>
      <c r="E3827" s="1">
        <v>9.9700000000000006</v>
      </c>
      <c r="F3827" s="1">
        <f t="shared" si="458"/>
        <v>19.0427</v>
      </c>
      <c r="G3827" s="1">
        <v>18.8</v>
      </c>
      <c r="H3827" s="1">
        <f t="shared" si="459"/>
        <v>35.908000000000001</v>
      </c>
      <c r="I3827" s="1">
        <v>8.8275000000000006</v>
      </c>
      <c r="J3827" s="1">
        <f t="shared" si="460"/>
        <v>16.865300000000001</v>
      </c>
      <c r="K3827" s="1">
        <f t="shared" si="461"/>
        <v>61.329520485876472</v>
      </c>
      <c r="L3827" s="1">
        <v>122.65904097175294</v>
      </c>
      <c r="S3827" s="1">
        <v>6.8712499999999999</v>
      </c>
      <c r="T3827" s="1">
        <f t="shared" si="462"/>
        <v>8.9326249999999998</v>
      </c>
      <c r="U3827" s="1">
        <v>5.7625000000000002</v>
      </c>
      <c r="V3827" s="1">
        <v>50.1176299226615</v>
      </c>
      <c r="W3827" s="1">
        <v>1.8674999999999999</v>
      </c>
      <c r="X3827" s="1">
        <v>95.724999999999994</v>
      </c>
      <c r="Y3827" s="1">
        <v>11.42</v>
      </c>
    </row>
    <row r="3828" spans="1:25">
      <c r="A3828" s="3">
        <v>39973.166666666664</v>
      </c>
      <c r="B3828" s="6">
        <v>0.16666666666666666</v>
      </c>
      <c r="C3828" s="1">
        <v>3.7499999999999999E-2</v>
      </c>
      <c r="D3828" s="1">
        <f t="shared" si="457"/>
        <v>4.3499999999999997E-2</v>
      </c>
      <c r="E3828" s="1">
        <v>21.362500000000001</v>
      </c>
      <c r="F3828" s="1">
        <f t="shared" si="458"/>
        <v>40.802374999999998</v>
      </c>
      <c r="G3828" s="1">
        <v>35.505000000000003</v>
      </c>
      <c r="H3828" s="1">
        <f t="shared" si="459"/>
        <v>67.814549999999997</v>
      </c>
      <c r="I3828" s="1">
        <v>14.145</v>
      </c>
      <c r="J3828" s="1">
        <f t="shared" si="460"/>
        <v>27.012174999999999</v>
      </c>
      <c r="K3828" s="1">
        <f t="shared" si="461"/>
        <v>51.142894389627408</v>
      </c>
      <c r="L3828" s="1">
        <v>102.28578877925482</v>
      </c>
      <c r="S3828" s="1">
        <v>8.66</v>
      </c>
      <c r="T3828" s="1">
        <f t="shared" si="462"/>
        <v>11.258000000000001</v>
      </c>
      <c r="U3828" s="1">
        <v>7.1375000000000002</v>
      </c>
      <c r="V3828" s="1">
        <v>55.7490000929484</v>
      </c>
      <c r="W3828" s="1">
        <v>1.1875</v>
      </c>
      <c r="X3828" s="1">
        <v>96.775000000000006</v>
      </c>
      <c r="Y3828" s="1">
        <v>11.4</v>
      </c>
    </row>
    <row r="3829" spans="1:25">
      <c r="A3829" s="3">
        <v>39973.208333333336</v>
      </c>
      <c r="B3829" s="6">
        <v>0.20833333333333334</v>
      </c>
      <c r="C3829" s="1">
        <v>6.7500000000000004E-2</v>
      </c>
      <c r="D3829" s="1">
        <f t="shared" si="457"/>
        <v>7.8299999999999995E-2</v>
      </c>
      <c r="E3829" s="1">
        <v>30.434999999999999</v>
      </c>
      <c r="F3829" s="1">
        <f t="shared" si="458"/>
        <v>58.130849999999995</v>
      </c>
      <c r="G3829" s="1">
        <v>44.712499999999999</v>
      </c>
      <c r="H3829" s="1">
        <f t="shared" si="459"/>
        <v>85.400874999999999</v>
      </c>
      <c r="I3829" s="1">
        <v>14.272500000000001</v>
      </c>
      <c r="J3829" s="1">
        <f t="shared" si="460"/>
        <v>27.270025000000004</v>
      </c>
      <c r="K3829" s="1">
        <f t="shared" si="461"/>
        <v>47.561381611145279</v>
      </c>
      <c r="L3829" s="1">
        <v>95.122763222290558</v>
      </c>
      <c r="S3829" s="1">
        <v>10.105</v>
      </c>
      <c r="T3829" s="1">
        <f t="shared" si="462"/>
        <v>13.136500000000002</v>
      </c>
      <c r="U3829" s="1">
        <v>8.7650000000000006</v>
      </c>
      <c r="V3829" s="1">
        <v>55.004732697843998</v>
      </c>
      <c r="W3829" s="1">
        <v>0.88249999999999995</v>
      </c>
      <c r="X3829" s="1">
        <v>97.1</v>
      </c>
      <c r="Y3829" s="1">
        <v>11.475</v>
      </c>
    </row>
    <row r="3830" spans="1:25">
      <c r="A3830" s="3">
        <v>39973.25</v>
      </c>
      <c r="B3830" s="6">
        <v>0.25</v>
      </c>
      <c r="C3830" s="1">
        <v>4.7500000000000001E-2</v>
      </c>
      <c r="D3830" s="1">
        <f t="shared" si="457"/>
        <v>5.5099999999999996E-2</v>
      </c>
      <c r="E3830" s="1">
        <v>29.8325</v>
      </c>
      <c r="F3830" s="1">
        <f t="shared" si="458"/>
        <v>56.980074999999999</v>
      </c>
      <c r="G3830" s="1">
        <v>46.884999999999998</v>
      </c>
      <c r="H3830" s="1">
        <f t="shared" si="459"/>
        <v>89.550349999999995</v>
      </c>
      <c r="I3830" s="1">
        <v>17.055</v>
      </c>
      <c r="J3830" s="1">
        <f t="shared" si="460"/>
        <v>32.570274999999995</v>
      </c>
      <c r="K3830" s="1">
        <f t="shared" si="461"/>
        <v>36.731101740521915</v>
      </c>
      <c r="L3830" s="1">
        <v>73.462203481043829</v>
      </c>
      <c r="S3830" s="1">
        <v>10.1425</v>
      </c>
      <c r="T3830" s="1">
        <f t="shared" si="462"/>
        <v>13.18525</v>
      </c>
      <c r="U3830" s="1">
        <v>8.8949999999999996</v>
      </c>
      <c r="V3830" s="1">
        <v>3.90403128527341</v>
      </c>
      <c r="W3830" s="1">
        <v>0.7</v>
      </c>
      <c r="X3830" s="1">
        <v>96.275000000000006</v>
      </c>
      <c r="Y3830" s="1">
        <v>11.654999999999999</v>
      </c>
    </row>
    <row r="3831" spans="1:25">
      <c r="A3831" s="3">
        <v>39973.291666666664</v>
      </c>
      <c r="B3831" s="6">
        <v>0.29166666666666669</v>
      </c>
      <c r="C3831" s="1">
        <v>0.13250000000000001</v>
      </c>
      <c r="D3831" s="1">
        <f t="shared" si="457"/>
        <v>0.1537</v>
      </c>
      <c r="E3831" s="1">
        <v>46.064999999999998</v>
      </c>
      <c r="F3831" s="1">
        <f t="shared" si="458"/>
        <v>87.984149999999985</v>
      </c>
      <c r="G3831" s="1">
        <v>70.734999999999999</v>
      </c>
      <c r="H3831" s="1">
        <f t="shared" si="459"/>
        <v>135.10384999999999</v>
      </c>
      <c r="I3831" s="1">
        <v>24.672499999999999</v>
      </c>
      <c r="J3831" s="1">
        <f t="shared" si="460"/>
        <v>47.119700000000009</v>
      </c>
      <c r="K3831" s="1">
        <f t="shared" si="461"/>
        <v>31.518988155946509</v>
      </c>
      <c r="L3831" s="1">
        <v>63.037976311893019</v>
      </c>
      <c r="S3831" s="1">
        <v>10.545</v>
      </c>
      <c r="T3831" s="1">
        <f t="shared" si="462"/>
        <v>13.708500000000001</v>
      </c>
      <c r="U3831" s="1">
        <v>9.3725000000000005</v>
      </c>
      <c r="V3831" s="1">
        <v>59.949185921937499</v>
      </c>
      <c r="W3831" s="1">
        <v>0.92500000000000004</v>
      </c>
      <c r="X3831" s="1">
        <v>94.575000000000003</v>
      </c>
      <c r="Y3831" s="1">
        <v>11.95</v>
      </c>
    </row>
    <row r="3832" spans="1:25">
      <c r="A3832" s="3">
        <v>39973.333333333336</v>
      </c>
      <c r="B3832" s="6">
        <v>0.33333333333333331</v>
      </c>
      <c r="C3832" s="1">
        <v>0.1075</v>
      </c>
      <c r="D3832" s="1">
        <f t="shared" si="457"/>
        <v>0.12469999999999999</v>
      </c>
      <c r="E3832" s="1">
        <v>34.167499999999997</v>
      </c>
      <c r="F3832" s="1">
        <f t="shared" si="458"/>
        <v>65.259924999999996</v>
      </c>
      <c r="G3832" s="1">
        <v>53.5075</v>
      </c>
      <c r="H3832" s="1">
        <f t="shared" si="459"/>
        <v>102.199325</v>
      </c>
      <c r="I3832" s="1">
        <v>19.34</v>
      </c>
      <c r="J3832" s="1">
        <f t="shared" si="460"/>
        <v>36.939400000000006</v>
      </c>
      <c r="K3832" s="1">
        <f t="shared" si="461"/>
        <v>38.480198199660038</v>
      </c>
      <c r="L3832" s="1">
        <v>76.960396399320075</v>
      </c>
      <c r="S3832" s="1">
        <v>11.035</v>
      </c>
      <c r="T3832" s="1">
        <f t="shared" si="462"/>
        <v>14.345500000000001</v>
      </c>
      <c r="U3832" s="1">
        <v>10.1</v>
      </c>
      <c r="V3832" s="1">
        <v>58.049877123656501</v>
      </c>
      <c r="W3832" s="1">
        <v>0.91749999999999998</v>
      </c>
      <c r="X3832" s="1">
        <v>93.15</v>
      </c>
      <c r="Y3832" s="1">
        <v>12.335000000000001</v>
      </c>
    </row>
    <row r="3833" spans="1:25">
      <c r="A3833" s="3">
        <v>39973.375</v>
      </c>
      <c r="B3833" s="6">
        <v>0.375</v>
      </c>
      <c r="C3833" s="1">
        <v>0.08</v>
      </c>
      <c r="D3833" s="1">
        <f t="shared" si="457"/>
        <v>9.2799999999999994E-2</v>
      </c>
      <c r="E3833" s="1">
        <v>22.45</v>
      </c>
      <c r="F3833" s="1">
        <f t="shared" si="458"/>
        <v>42.8795</v>
      </c>
      <c r="G3833" s="1">
        <v>39.274999999999999</v>
      </c>
      <c r="H3833" s="1">
        <f t="shared" si="459"/>
        <v>75.015249999999995</v>
      </c>
      <c r="I3833" s="1">
        <v>16.824999999999999</v>
      </c>
      <c r="J3833" s="1">
        <f t="shared" si="460"/>
        <v>32.135749999999994</v>
      </c>
      <c r="K3833" s="1">
        <f t="shared" si="461"/>
        <v>43.199941877985339</v>
      </c>
      <c r="L3833" s="1">
        <v>86.399883755970677</v>
      </c>
      <c r="S3833" s="1">
        <v>12.484999999999999</v>
      </c>
      <c r="T3833" s="1">
        <f t="shared" si="462"/>
        <v>16.230499999999999</v>
      </c>
      <c r="U3833" s="1">
        <v>10.89</v>
      </c>
      <c r="V3833" s="1">
        <v>54.350485926386199</v>
      </c>
      <c r="W3833" s="1">
        <v>0.85499999999999998</v>
      </c>
      <c r="X3833" s="1">
        <v>90.724999999999994</v>
      </c>
      <c r="Y3833" s="1">
        <v>13.0175</v>
      </c>
    </row>
    <row r="3834" spans="1:25">
      <c r="A3834" s="3">
        <v>39973.416666666664</v>
      </c>
      <c r="B3834" s="6">
        <v>0.41666666666666669</v>
      </c>
      <c r="C3834" s="1">
        <v>0.10249999999999999</v>
      </c>
      <c r="D3834" s="1">
        <f t="shared" si="457"/>
        <v>0.11889999999999998</v>
      </c>
      <c r="E3834" s="1">
        <v>29.055</v>
      </c>
      <c r="F3834" s="1">
        <f t="shared" si="458"/>
        <v>55.495049999999999</v>
      </c>
      <c r="G3834" s="1">
        <v>45.787500000000001</v>
      </c>
      <c r="H3834" s="1">
        <f t="shared" si="459"/>
        <v>87.454125000000005</v>
      </c>
      <c r="I3834" s="1">
        <v>16.732500000000002</v>
      </c>
      <c r="J3834" s="1">
        <f t="shared" si="460"/>
        <v>31.959075000000006</v>
      </c>
      <c r="K3834" s="1">
        <f t="shared" si="461"/>
        <v>49.630729470764216</v>
      </c>
      <c r="L3834" s="1">
        <v>99.261458941528431</v>
      </c>
      <c r="S3834" s="1">
        <v>11.21</v>
      </c>
      <c r="T3834" s="1">
        <f t="shared" si="462"/>
        <v>14.573000000000002</v>
      </c>
      <c r="U3834" s="1">
        <v>10.81</v>
      </c>
      <c r="V3834" s="1">
        <v>60.537965951532698</v>
      </c>
      <c r="W3834" s="1">
        <v>1.1225000000000001</v>
      </c>
      <c r="X3834" s="1">
        <v>79.275000000000006</v>
      </c>
      <c r="Y3834" s="1">
        <v>14.425000000000001</v>
      </c>
    </row>
    <row r="3835" spans="1:25">
      <c r="A3835" s="3">
        <v>39973.458333333336</v>
      </c>
      <c r="B3835" s="6">
        <v>0.45833333333333331</v>
      </c>
      <c r="C3835" s="1">
        <v>0.12</v>
      </c>
      <c r="D3835" s="1">
        <f t="shared" si="457"/>
        <v>0.13919999999999999</v>
      </c>
      <c r="E3835" s="1">
        <v>25.017499999999998</v>
      </c>
      <c r="F3835" s="1">
        <f t="shared" si="458"/>
        <v>47.783424999999994</v>
      </c>
      <c r="G3835" s="1">
        <v>41.52</v>
      </c>
      <c r="H3835" s="1">
        <f t="shared" si="459"/>
        <v>79.303200000000004</v>
      </c>
      <c r="I3835" s="1">
        <v>16.5</v>
      </c>
      <c r="J3835" s="1">
        <f t="shared" si="460"/>
        <v>31.51977500000001</v>
      </c>
      <c r="K3835" s="1">
        <f t="shared" si="461"/>
        <v>50.686952604076239</v>
      </c>
      <c r="L3835" s="1">
        <v>101.37390520815248</v>
      </c>
      <c r="S3835" s="1">
        <v>12.487500000000001</v>
      </c>
      <c r="T3835" s="1">
        <f t="shared" si="462"/>
        <v>16.233750000000001</v>
      </c>
      <c r="U3835" s="1">
        <v>10.047499999999999</v>
      </c>
      <c r="V3835" s="1">
        <v>54.316116261755198</v>
      </c>
      <c r="W3835" s="1">
        <v>0.77749999999999997</v>
      </c>
      <c r="X3835" s="1">
        <v>70.3</v>
      </c>
      <c r="Y3835" s="1">
        <v>15.0825</v>
      </c>
    </row>
    <row r="3836" spans="1:25">
      <c r="A3836" s="3">
        <v>39973.5</v>
      </c>
      <c r="B3836" s="6">
        <v>0.5</v>
      </c>
      <c r="C3836" s="1">
        <v>0.12</v>
      </c>
      <c r="D3836" s="1">
        <f t="shared" si="457"/>
        <v>0.13919999999999999</v>
      </c>
      <c r="E3836" s="1">
        <v>22.3825</v>
      </c>
      <c r="F3836" s="1">
        <f t="shared" si="458"/>
        <v>42.750574999999998</v>
      </c>
      <c r="G3836" s="1">
        <v>36.354999999999997</v>
      </c>
      <c r="H3836" s="1">
        <f t="shared" si="459"/>
        <v>69.43804999999999</v>
      </c>
      <c r="I3836" s="1">
        <v>13.9725</v>
      </c>
      <c r="J3836" s="1">
        <f t="shared" si="460"/>
        <v>26.687474999999992</v>
      </c>
      <c r="K3836" s="1">
        <f t="shared" si="461"/>
        <v>56.58556069623797</v>
      </c>
      <c r="L3836" s="1">
        <v>113.17112139247594</v>
      </c>
      <c r="S3836" s="1">
        <v>14.5425</v>
      </c>
      <c r="T3836" s="1">
        <f t="shared" si="462"/>
        <v>18.905250000000002</v>
      </c>
      <c r="U3836" s="1">
        <v>9.08</v>
      </c>
      <c r="V3836" s="1">
        <v>57.096508503810298</v>
      </c>
      <c r="W3836" s="1">
        <v>0.625</v>
      </c>
      <c r="X3836" s="1">
        <v>65.5</v>
      </c>
      <c r="Y3836" s="1">
        <v>15.285</v>
      </c>
    </row>
    <row r="3837" spans="1:25">
      <c r="A3837" s="3">
        <v>39973.541666666664</v>
      </c>
      <c r="B3837" s="6">
        <v>0.54166666666666663</v>
      </c>
      <c r="C3837" s="1">
        <v>0.11</v>
      </c>
      <c r="D3837" s="1">
        <f t="shared" si="457"/>
        <v>0.12759999999999999</v>
      </c>
      <c r="E3837" s="1">
        <v>24.0075</v>
      </c>
      <c r="F3837" s="1">
        <f t="shared" si="458"/>
        <v>45.854324999999996</v>
      </c>
      <c r="G3837" s="1">
        <v>38.69</v>
      </c>
      <c r="H3837" s="1">
        <f t="shared" si="459"/>
        <v>73.897899999999993</v>
      </c>
      <c r="I3837" s="1">
        <v>14.685</v>
      </c>
      <c r="J3837" s="1">
        <f t="shared" si="460"/>
        <v>28.043574999999997</v>
      </c>
      <c r="K3837" s="1">
        <f t="shared" si="461"/>
        <v>57.678599890544952</v>
      </c>
      <c r="L3837" s="1">
        <v>115.3571997810899</v>
      </c>
      <c r="S3837" s="1">
        <v>13.6325</v>
      </c>
      <c r="T3837" s="1">
        <f t="shared" si="462"/>
        <v>17.722250000000003</v>
      </c>
      <c r="U3837" s="1">
        <v>9.8725000000000005</v>
      </c>
      <c r="V3837" s="1">
        <v>70.161442304594203</v>
      </c>
      <c r="W3837" s="1">
        <v>0.5575</v>
      </c>
      <c r="X3837" s="1">
        <v>62.5</v>
      </c>
      <c r="Y3837" s="1">
        <v>15.5025</v>
      </c>
    </row>
    <row r="3838" spans="1:25">
      <c r="A3838" s="3">
        <v>39973.583333333336</v>
      </c>
      <c r="B3838" s="6">
        <v>0.58333333333333337</v>
      </c>
      <c r="C3838" s="1">
        <v>0.125</v>
      </c>
      <c r="D3838" s="1">
        <f t="shared" si="457"/>
        <v>0.14499999999999999</v>
      </c>
      <c r="E3838" s="1">
        <v>27.3</v>
      </c>
      <c r="F3838" s="1">
        <f t="shared" si="458"/>
        <v>52.143000000000001</v>
      </c>
      <c r="G3838" s="1">
        <v>47.037500000000001</v>
      </c>
      <c r="H3838" s="1">
        <f t="shared" si="459"/>
        <v>89.841624999999993</v>
      </c>
      <c r="I3838" s="1">
        <v>19.737500000000001</v>
      </c>
      <c r="J3838" s="1">
        <f t="shared" si="460"/>
        <v>37.698624999999993</v>
      </c>
      <c r="K3838" s="1">
        <f t="shared" si="461"/>
        <v>50.338013042013017</v>
      </c>
      <c r="L3838" s="1">
        <v>100.67602608402603</v>
      </c>
      <c r="S3838" s="1">
        <v>14.8925</v>
      </c>
      <c r="T3838" s="1">
        <f t="shared" si="462"/>
        <v>19.360250000000001</v>
      </c>
      <c r="U3838" s="1">
        <v>10.185</v>
      </c>
      <c r="V3838" s="1">
        <v>62.184559076103</v>
      </c>
      <c r="W3838" s="1">
        <v>0.61</v>
      </c>
      <c r="X3838" s="1">
        <v>60.125</v>
      </c>
      <c r="Y3838" s="1">
        <v>15.6525</v>
      </c>
    </row>
    <row r="3839" spans="1:25">
      <c r="A3839" s="3">
        <v>39973.625</v>
      </c>
      <c r="B3839" s="6">
        <v>0.625</v>
      </c>
      <c r="C3839" s="1">
        <v>0.11749999999999999</v>
      </c>
      <c r="D3839" s="1">
        <f t="shared" si="457"/>
        <v>0.13629999999999998</v>
      </c>
      <c r="E3839" s="1">
        <v>23.504999999999999</v>
      </c>
      <c r="F3839" s="1">
        <f t="shared" si="458"/>
        <v>44.894549999999995</v>
      </c>
      <c r="G3839" s="1">
        <v>42.0625</v>
      </c>
      <c r="H3839" s="1">
        <f t="shared" si="459"/>
        <v>80.33937499999999</v>
      </c>
      <c r="I3839" s="1">
        <v>18.555</v>
      </c>
      <c r="J3839" s="1">
        <f t="shared" si="460"/>
        <v>35.444824999999994</v>
      </c>
      <c r="K3839" s="1">
        <f t="shared" si="461"/>
        <v>57.140244092196781</v>
      </c>
      <c r="L3839" s="1">
        <v>114.28048818439356</v>
      </c>
      <c r="S3839" s="1">
        <v>13.88</v>
      </c>
      <c r="T3839" s="1">
        <f t="shared" si="462"/>
        <v>18.044</v>
      </c>
      <c r="U3839" s="1">
        <v>10.335000000000001</v>
      </c>
      <c r="V3839" s="1">
        <v>63.677052257043997</v>
      </c>
      <c r="W3839" s="1">
        <v>0.55500000000000005</v>
      </c>
      <c r="X3839" s="1">
        <v>56.15</v>
      </c>
      <c r="Y3839" s="1">
        <v>15.7675</v>
      </c>
    </row>
    <row r="3840" spans="1:25">
      <c r="A3840" s="3">
        <v>39973.666666666664</v>
      </c>
      <c r="B3840" s="6">
        <v>0.66666666666666663</v>
      </c>
      <c r="C3840" s="1">
        <v>0.125</v>
      </c>
      <c r="D3840" s="1">
        <f t="shared" si="457"/>
        <v>0.14499999999999999</v>
      </c>
      <c r="E3840" s="1">
        <v>17.607500000000002</v>
      </c>
      <c r="F3840" s="1">
        <f t="shared" si="458"/>
        <v>33.630324999999999</v>
      </c>
      <c r="G3840" s="1">
        <v>31.952500000000001</v>
      </c>
      <c r="H3840" s="1">
        <f t="shared" si="459"/>
        <v>61.029274999999998</v>
      </c>
      <c r="I3840" s="1">
        <v>14.345000000000001</v>
      </c>
      <c r="J3840" s="1">
        <f t="shared" si="460"/>
        <v>27.398949999999999</v>
      </c>
      <c r="K3840" s="1">
        <f t="shared" si="461"/>
        <v>68.967623496414987</v>
      </c>
      <c r="L3840" s="1">
        <v>137.93524699282997</v>
      </c>
      <c r="S3840" s="1">
        <v>14.12</v>
      </c>
      <c r="T3840" s="1">
        <f t="shared" si="462"/>
        <v>18.355999999999998</v>
      </c>
      <c r="U3840" s="1">
        <v>9.6199999999999992</v>
      </c>
      <c r="V3840" s="1">
        <v>133.44028636275701</v>
      </c>
      <c r="W3840" s="1">
        <v>0.47</v>
      </c>
      <c r="X3840" s="1">
        <v>50.8</v>
      </c>
      <c r="Y3840" s="1">
        <v>16.657499999999999</v>
      </c>
    </row>
    <row r="3841" spans="1:25">
      <c r="A3841" s="3">
        <v>39973.708333333336</v>
      </c>
      <c r="B3841" s="6">
        <v>0.70833333333333337</v>
      </c>
      <c r="C3841" s="1">
        <v>0.15</v>
      </c>
      <c r="D3841" s="1">
        <f t="shared" si="457"/>
        <v>0.17399999999999999</v>
      </c>
      <c r="E3841" s="1">
        <v>22.772500000000001</v>
      </c>
      <c r="F3841" s="1">
        <f t="shared" si="458"/>
        <v>43.495474999999999</v>
      </c>
      <c r="G3841" s="1">
        <v>44.674999999999997</v>
      </c>
      <c r="H3841" s="1">
        <f t="shared" si="459"/>
        <v>85.329249999999988</v>
      </c>
      <c r="I3841" s="1">
        <v>21.905000000000001</v>
      </c>
      <c r="J3841" s="1">
        <f t="shared" si="460"/>
        <v>41.833774999999989</v>
      </c>
      <c r="K3841" s="1">
        <f t="shared" si="461"/>
        <v>55.788713227849577</v>
      </c>
      <c r="L3841" s="1">
        <v>111.57742645569915</v>
      </c>
      <c r="S3841" s="1">
        <v>14.234999999999999</v>
      </c>
      <c r="T3841" s="1">
        <f t="shared" si="462"/>
        <v>18.505500000000001</v>
      </c>
      <c r="U3841" s="1">
        <v>9.5</v>
      </c>
      <c r="V3841" s="1">
        <v>240.25443165666499</v>
      </c>
      <c r="W3841" s="1">
        <v>0.5</v>
      </c>
      <c r="X3841" s="1">
        <v>53.575000000000003</v>
      </c>
      <c r="Y3841" s="1">
        <v>16.54</v>
      </c>
    </row>
    <row r="3842" spans="1:25">
      <c r="A3842" s="3">
        <v>39973.75</v>
      </c>
      <c r="B3842" s="6">
        <v>0.75</v>
      </c>
      <c r="C3842" s="1">
        <v>0.23250000000000001</v>
      </c>
      <c r="D3842" s="1">
        <f t="shared" si="457"/>
        <v>0.2697</v>
      </c>
      <c r="E3842" s="1">
        <v>43.727499999999999</v>
      </c>
      <c r="F3842" s="1">
        <f t="shared" si="458"/>
        <v>83.519525000000002</v>
      </c>
      <c r="G3842" s="1">
        <v>77.465000000000003</v>
      </c>
      <c r="H3842" s="1">
        <f t="shared" si="459"/>
        <v>147.95814999999999</v>
      </c>
      <c r="I3842" s="1">
        <v>33.737499999999997</v>
      </c>
      <c r="J3842" s="1">
        <f t="shared" si="460"/>
        <v>64.438624999999988</v>
      </c>
      <c r="K3842" s="1">
        <f t="shared" si="461"/>
        <v>34.541472002937006</v>
      </c>
      <c r="L3842" s="1">
        <v>69.082944005874012</v>
      </c>
      <c r="S3842" s="1">
        <v>15.47</v>
      </c>
      <c r="T3842" s="1">
        <f t="shared" si="462"/>
        <v>20.111000000000001</v>
      </c>
      <c r="U3842" s="1">
        <v>10.9975</v>
      </c>
      <c r="V3842" s="1">
        <v>242.125036022621</v>
      </c>
      <c r="W3842" s="1">
        <v>0.73499999999999999</v>
      </c>
      <c r="X3842" s="1">
        <v>57.25</v>
      </c>
      <c r="Y3842" s="1">
        <v>15.93</v>
      </c>
    </row>
    <row r="3843" spans="1:25">
      <c r="A3843" s="3">
        <v>39973.791666666664</v>
      </c>
      <c r="B3843" s="6">
        <v>0.79166666666666663</v>
      </c>
      <c r="C3843" s="1">
        <v>0.3175</v>
      </c>
      <c r="D3843" s="1">
        <f t="shared" si="457"/>
        <v>0.36829999999999996</v>
      </c>
      <c r="E3843" s="1">
        <v>65.097499999999997</v>
      </c>
      <c r="F3843" s="1">
        <f t="shared" si="458"/>
        <v>124.33622499999998</v>
      </c>
      <c r="G3843" s="1">
        <v>109.31</v>
      </c>
      <c r="H3843" s="1">
        <f t="shared" si="459"/>
        <v>208.78209999999999</v>
      </c>
      <c r="I3843" s="1">
        <v>44.215000000000003</v>
      </c>
      <c r="J3843" s="1">
        <f t="shared" si="460"/>
        <v>84.445875000000001</v>
      </c>
      <c r="K3843" s="1">
        <f t="shared" si="461"/>
        <v>19.992236223792723</v>
      </c>
      <c r="L3843" s="1">
        <v>39.984472447585446</v>
      </c>
      <c r="S3843" s="1">
        <v>17.952500000000001</v>
      </c>
      <c r="T3843" s="1">
        <f t="shared" si="462"/>
        <v>23.338250000000002</v>
      </c>
      <c r="U3843" s="1">
        <v>13.67</v>
      </c>
      <c r="V3843" s="1">
        <v>235.50029415008501</v>
      </c>
      <c r="W3843" s="1">
        <v>1.1274999999999999</v>
      </c>
      <c r="X3843" s="1">
        <v>58.825000000000003</v>
      </c>
      <c r="Y3843" s="1">
        <v>15.695</v>
      </c>
    </row>
    <row r="3844" spans="1:25">
      <c r="A3844" s="3">
        <v>39973.833333333336</v>
      </c>
      <c r="B3844" s="6">
        <v>0.83333333333333337</v>
      </c>
      <c r="C3844" s="1">
        <v>0.13750000000000001</v>
      </c>
      <c r="D3844" s="1">
        <f t="shared" si="457"/>
        <v>0.1595</v>
      </c>
      <c r="E3844" s="1">
        <v>26.327500000000001</v>
      </c>
      <c r="F3844" s="1">
        <f t="shared" si="458"/>
        <v>50.285525</v>
      </c>
      <c r="G3844" s="1">
        <v>51.6875</v>
      </c>
      <c r="H3844" s="1">
        <f t="shared" si="459"/>
        <v>98.723124999999996</v>
      </c>
      <c r="I3844" s="1">
        <v>25.36</v>
      </c>
      <c r="J3844" s="1">
        <f t="shared" si="460"/>
        <v>48.437599999999996</v>
      </c>
      <c r="K3844" s="1">
        <f t="shared" si="461"/>
        <v>37.410471431370816</v>
      </c>
      <c r="L3844" s="1">
        <v>74.820942862741632</v>
      </c>
      <c r="S3844" s="1">
        <v>13.317500000000001</v>
      </c>
      <c r="T3844" s="1">
        <f t="shared" si="462"/>
        <v>17.312750000000001</v>
      </c>
      <c r="U3844" s="1">
        <v>10.0725</v>
      </c>
      <c r="V3844" s="1">
        <v>266.27449361249501</v>
      </c>
      <c r="W3844" s="1">
        <v>0.3075</v>
      </c>
      <c r="X3844" s="1">
        <v>61.1</v>
      </c>
      <c r="Y3844" s="1">
        <v>15.12</v>
      </c>
    </row>
    <row r="3845" spans="1:25">
      <c r="A3845" s="3">
        <v>39973.875</v>
      </c>
      <c r="B3845" s="6">
        <v>0.875</v>
      </c>
      <c r="C3845" s="1">
        <v>0.17</v>
      </c>
      <c r="D3845" s="1">
        <f t="shared" si="457"/>
        <v>0.19720000000000001</v>
      </c>
      <c r="E3845" s="1">
        <v>26.2</v>
      </c>
      <c r="F3845" s="1">
        <f t="shared" si="458"/>
        <v>50.041999999999994</v>
      </c>
      <c r="G3845" s="1">
        <v>51.8675</v>
      </c>
      <c r="H3845" s="1">
        <f t="shared" si="459"/>
        <v>99.066924999999998</v>
      </c>
      <c r="I3845" s="1">
        <v>25.6675</v>
      </c>
      <c r="J3845" s="1">
        <f t="shared" si="460"/>
        <v>49.024925000000003</v>
      </c>
      <c r="K3845" s="1">
        <f t="shared" si="461"/>
        <v>28.883252988297659</v>
      </c>
      <c r="L3845" s="1">
        <v>57.766505976595319</v>
      </c>
      <c r="S3845" s="1">
        <v>14.602499999999999</v>
      </c>
      <c r="T3845" s="1">
        <f t="shared" si="462"/>
        <v>18.983249999999998</v>
      </c>
      <c r="U3845" s="1">
        <v>10.65</v>
      </c>
      <c r="V3845" s="1">
        <v>275.500148073834</v>
      </c>
      <c r="W3845" s="1">
        <v>0.32750000000000001</v>
      </c>
      <c r="X3845" s="1">
        <v>70.674999999999997</v>
      </c>
      <c r="Y3845" s="1">
        <v>14.414999999999999</v>
      </c>
    </row>
    <row r="3846" spans="1:25">
      <c r="A3846" s="3">
        <v>39973.916666666664</v>
      </c>
      <c r="B3846" s="6">
        <v>0.91666666666666663</v>
      </c>
      <c r="C3846" s="1">
        <v>0.22750000000000001</v>
      </c>
      <c r="D3846" s="1">
        <f t="shared" si="457"/>
        <v>0.26389999999999997</v>
      </c>
      <c r="E3846" s="1">
        <v>47.63</v>
      </c>
      <c r="F3846" s="1">
        <f t="shared" si="458"/>
        <v>90.973299999999995</v>
      </c>
      <c r="G3846" s="1">
        <v>83.522499999999994</v>
      </c>
      <c r="H3846" s="1">
        <f t="shared" si="459"/>
        <v>159.52797499999997</v>
      </c>
      <c r="I3846" s="1">
        <v>35.895000000000003</v>
      </c>
      <c r="J3846" s="1">
        <f t="shared" si="460"/>
        <v>68.554674999999975</v>
      </c>
      <c r="K3846" s="1">
        <f t="shared" si="461"/>
        <v>9.6845265831423344</v>
      </c>
      <c r="L3846" s="1">
        <v>19.369053166284669</v>
      </c>
      <c r="S3846" s="1">
        <v>19.78</v>
      </c>
      <c r="T3846" s="1">
        <f t="shared" si="462"/>
        <v>25.714000000000002</v>
      </c>
      <c r="U3846" s="1">
        <v>12.8125</v>
      </c>
      <c r="V3846" s="1">
        <v>260.66554321671799</v>
      </c>
      <c r="W3846" s="1">
        <v>0.48</v>
      </c>
      <c r="X3846" s="1">
        <v>87.974999999999994</v>
      </c>
      <c r="Y3846" s="1">
        <v>13.63</v>
      </c>
    </row>
    <row r="3847" spans="1:25">
      <c r="A3847" s="3">
        <v>39973.958333333336</v>
      </c>
      <c r="B3847" s="6">
        <v>0.95833333333333337</v>
      </c>
      <c r="C3847" s="1">
        <v>0.16500000000000001</v>
      </c>
      <c r="D3847" s="1">
        <f t="shared" si="457"/>
        <v>0.19139999999999999</v>
      </c>
      <c r="E3847" s="1">
        <v>40.244999999999997</v>
      </c>
      <c r="F3847" s="1">
        <f t="shared" si="458"/>
        <v>76.867949999999993</v>
      </c>
      <c r="G3847" s="1">
        <v>64.082499999999996</v>
      </c>
      <c r="H3847" s="1">
        <f t="shared" si="459"/>
        <v>122.39757499999999</v>
      </c>
      <c r="I3847" s="1">
        <v>23.837499999999999</v>
      </c>
      <c r="J3847" s="1">
        <f t="shared" si="460"/>
        <v>45.529624999999996</v>
      </c>
      <c r="K3847" s="1">
        <f t="shared" si="461"/>
        <v>12.465278517703547</v>
      </c>
      <c r="L3847" s="1">
        <v>24.930557035407094</v>
      </c>
      <c r="S3847" s="1">
        <v>13.5625</v>
      </c>
      <c r="T3847" s="1">
        <f t="shared" si="462"/>
        <v>17.631250000000001</v>
      </c>
      <c r="U3847" s="1">
        <v>10.952500000000001</v>
      </c>
      <c r="V3847" s="1">
        <v>231.32700089225401</v>
      </c>
      <c r="W3847" s="1">
        <v>0.41</v>
      </c>
      <c r="X3847" s="1">
        <v>91.9</v>
      </c>
      <c r="Y3847" s="1">
        <v>13.25</v>
      </c>
    </row>
    <row r="3848" spans="1:25">
      <c r="A3848" s="3">
        <v>39974</v>
      </c>
      <c r="B3848" s="6">
        <v>0</v>
      </c>
      <c r="C3848" s="1">
        <v>0.16</v>
      </c>
      <c r="D3848" s="1">
        <f t="shared" si="457"/>
        <v>0.18559999999999999</v>
      </c>
      <c r="E3848" s="1">
        <v>47.432499999999997</v>
      </c>
      <c r="F3848" s="1">
        <f t="shared" si="458"/>
        <v>90.596074999999985</v>
      </c>
      <c r="G3848" s="1">
        <v>68.487499999999997</v>
      </c>
      <c r="H3848" s="1">
        <f t="shared" si="459"/>
        <v>130.81112499999998</v>
      </c>
      <c r="I3848" s="1">
        <v>21.055</v>
      </c>
      <c r="J3848" s="1">
        <f t="shared" si="460"/>
        <v>40.215049999999991</v>
      </c>
      <c r="K3848" s="1">
        <f t="shared" si="461"/>
        <v>7.3605306816077585</v>
      </c>
      <c r="L3848" s="1">
        <v>14.721061363215517</v>
      </c>
      <c r="S3848" s="1">
        <v>12.295</v>
      </c>
      <c r="T3848" s="1">
        <f t="shared" si="462"/>
        <v>15.983500000000001</v>
      </c>
      <c r="U3848" s="1">
        <v>10.0025</v>
      </c>
      <c r="V3848" s="1">
        <v>234.46426904877799</v>
      </c>
      <c r="W3848" s="1">
        <v>0.375</v>
      </c>
      <c r="X3848" s="1">
        <v>92.474999999999994</v>
      </c>
      <c r="Y3848" s="1">
        <v>12.88</v>
      </c>
    </row>
    <row r="3849" spans="1:25">
      <c r="A3849" s="3">
        <v>39974.041666666664</v>
      </c>
      <c r="B3849" s="6">
        <v>4.1666666666666664E-2</v>
      </c>
      <c r="C3849" s="1">
        <v>0.1225</v>
      </c>
      <c r="D3849" s="1">
        <f t="shared" ref="D3849:D3912" si="463">C3849*1.16</f>
        <v>0.14209999999999998</v>
      </c>
      <c r="E3849" s="1">
        <v>44.74</v>
      </c>
      <c r="F3849" s="1">
        <f t="shared" ref="F3849:F3912" si="464">E3849*1.91</f>
        <v>85.453400000000002</v>
      </c>
      <c r="G3849" s="1">
        <v>63.73</v>
      </c>
      <c r="H3849" s="1">
        <f t="shared" ref="H3849:H3912" si="465">G3849*1.91</f>
        <v>121.72429999999999</v>
      </c>
      <c r="I3849" s="1">
        <v>18.989999999999998</v>
      </c>
      <c r="J3849" s="1">
        <f t="shared" ref="J3849:J3912" si="466">H3849-F3849</f>
        <v>36.270899999999983</v>
      </c>
      <c r="K3849" s="1">
        <f t="shared" ref="K3849:K3912" si="467">L3849/2</f>
        <v>5.3725005462635327</v>
      </c>
      <c r="L3849" s="1">
        <v>10.745001092527065</v>
      </c>
      <c r="S3849" s="1">
        <v>13.6975</v>
      </c>
      <c r="T3849" s="1">
        <f t="shared" ref="T3849:T3912" si="468">S3849*1.3</f>
        <v>17.806750000000001</v>
      </c>
      <c r="U3849" s="1">
        <v>11.8825</v>
      </c>
      <c r="V3849" s="1">
        <v>253.49258563929899</v>
      </c>
      <c r="W3849" s="1">
        <v>0.495</v>
      </c>
      <c r="X3849" s="1">
        <v>93.65</v>
      </c>
      <c r="Y3849" s="1">
        <v>12.5025</v>
      </c>
    </row>
    <row r="3850" spans="1:25">
      <c r="A3850" s="3">
        <v>39974.083333333336</v>
      </c>
      <c r="B3850" s="6">
        <v>8.3333333333333329E-2</v>
      </c>
      <c r="C3850" s="1">
        <v>0.13250000000000001</v>
      </c>
      <c r="D3850" s="1">
        <f t="shared" si="463"/>
        <v>0.1537</v>
      </c>
      <c r="E3850" s="1">
        <v>52.077500000000001</v>
      </c>
      <c r="F3850" s="1">
        <f t="shared" si="464"/>
        <v>99.468024999999997</v>
      </c>
      <c r="G3850" s="1">
        <v>70.444999999999993</v>
      </c>
      <c r="H3850" s="1">
        <f t="shared" si="465"/>
        <v>134.54995</v>
      </c>
      <c r="I3850" s="1">
        <v>18.37</v>
      </c>
      <c r="J3850" s="1">
        <f t="shared" si="466"/>
        <v>35.081924999999998</v>
      </c>
      <c r="K3850" s="1">
        <f t="shared" si="467"/>
        <v>4.5367722477911929</v>
      </c>
      <c r="L3850" s="1">
        <v>9.0735444955823858</v>
      </c>
      <c r="S3850" s="1">
        <v>12.612500000000001</v>
      </c>
      <c r="T3850" s="1">
        <f t="shared" si="468"/>
        <v>16.396250000000002</v>
      </c>
      <c r="U3850" s="1">
        <v>10.71</v>
      </c>
      <c r="V3850" s="1">
        <v>212.697503506304</v>
      </c>
      <c r="W3850" s="1">
        <v>0.34749999999999998</v>
      </c>
      <c r="X3850" s="1">
        <v>93.825000000000003</v>
      </c>
      <c r="Y3850" s="1">
        <v>12.1075</v>
      </c>
    </row>
    <row r="3851" spans="1:25">
      <c r="A3851" s="3">
        <v>39974.125</v>
      </c>
      <c r="B3851" s="6">
        <v>0.125</v>
      </c>
      <c r="C3851" s="1">
        <v>0.1575</v>
      </c>
      <c r="D3851" s="1">
        <f t="shared" si="463"/>
        <v>0.1827</v>
      </c>
      <c r="E3851" s="1">
        <v>73.22</v>
      </c>
      <c r="F3851" s="1">
        <f t="shared" si="464"/>
        <v>139.8502</v>
      </c>
      <c r="G3851" s="1">
        <v>94.927499999999995</v>
      </c>
      <c r="H3851" s="1">
        <f t="shared" si="465"/>
        <v>181.31152499999999</v>
      </c>
      <c r="I3851" s="1">
        <v>21.7075</v>
      </c>
      <c r="J3851" s="1">
        <f t="shared" si="466"/>
        <v>41.461324999999988</v>
      </c>
      <c r="K3851" s="1">
        <f t="shared" si="467"/>
        <v>3.3140505379694072</v>
      </c>
      <c r="L3851" s="1">
        <v>6.6281010759388144</v>
      </c>
      <c r="S3851" s="1">
        <v>15.305</v>
      </c>
      <c r="T3851" s="1">
        <f t="shared" si="468"/>
        <v>19.8965</v>
      </c>
      <c r="U3851" s="1">
        <v>12.6525</v>
      </c>
      <c r="V3851" s="1">
        <v>255.76315026637701</v>
      </c>
      <c r="W3851" s="1">
        <v>0.41249999999999998</v>
      </c>
      <c r="X3851" s="1">
        <v>94.4</v>
      </c>
      <c r="Y3851" s="1">
        <v>11.987500000000001</v>
      </c>
    </row>
    <row r="3852" spans="1:25">
      <c r="A3852" s="3">
        <v>39974.166666666664</v>
      </c>
      <c r="B3852" s="6">
        <v>0.16666666666666666</v>
      </c>
      <c r="C3852" s="1">
        <v>0.1225</v>
      </c>
      <c r="D3852" s="1">
        <f t="shared" si="463"/>
        <v>0.14209999999999998</v>
      </c>
      <c r="E3852" s="1">
        <v>41.962499999999999</v>
      </c>
      <c r="F3852" s="1">
        <f t="shared" si="464"/>
        <v>80.148374999999987</v>
      </c>
      <c r="G3852" s="1">
        <v>64.775000000000006</v>
      </c>
      <c r="H3852" s="1">
        <f t="shared" si="465"/>
        <v>123.72025000000001</v>
      </c>
      <c r="I3852" s="1">
        <v>22.8125</v>
      </c>
      <c r="J3852" s="1">
        <f t="shared" si="466"/>
        <v>43.57187500000002</v>
      </c>
      <c r="K3852" s="1">
        <f t="shared" si="467"/>
        <v>13.095716062332027</v>
      </c>
      <c r="L3852" s="1">
        <v>26.191432124664054</v>
      </c>
      <c r="S3852" s="1">
        <v>14.387499999999999</v>
      </c>
      <c r="T3852" s="1">
        <f t="shared" si="468"/>
        <v>18.703749999999999</v>
      </c>
      <c r="U3852" s="1">
        <v>12.335000000000001</v>
      </c>
      <c r="V3852" s="1">
        <v>45.439647373229803</v>
      </c>
      <c r="W3852" s="1">
        <v>0.71250000000000002</v>
      </c>
      <c r="X3852" s="1">
        <v>94.15</v>
      </c>
      <c r="Y3852" s="1">
        <v>11.96</v>
      </c>
    </row>
    <row r="3853" spans="1:25">
      <c r="A3853" s="3">
        <v>39974.208333333336</v>
      </c>
      <c r="B3853" s="6">
        <v>0.20833333333333334</v>
      </c>
      <c r="C3853" s="1">
        <v>0.155</v>
      </c>
      <c r="D3853" s="1">
        <f t="shared" si="463"/>
        <v>0.17979999999999999</v>
      </c>
      <c r="E3853" s="1">
        <v>58.1</v>
      </c>
      <c r="F3853" s="1">
        <f t="shared" si="464"/>
        <v>110.971</v>
      </c>
      <c r="G3853" s="1">
        <v>87.402500000000003</v>
      </c>
      <c r="H3853" s="1">
        <f t="shared" si="465"/>
        <v>166.93877499999999</v>
      </c>
      <c r="I3853" s="1">
        <v>29.302499999999998</v>
      </c>
      <c r="J3853" s="1">
        <f t="shared" si="466"/>
        <v>55.967774999999989</v>
      </c>
      <c r="K3853" s="1">
        <f t="shared" si="467"/>
        <v>14.199696527963361</v>
      </c>
      <c r="L3853" s="1">
        <v>28.399393055926723</v>
      </c>
      <c r="S3853" s="1">
        <v>16.239999999999998</v>
      </c>
      <c r="T3853" s="1">
        <f t="shared" si="468"/>
        <v>21.111999999999998</v>
      </c>
      <c r="U3853" s="1">
        <v>14.035</v>
      </c>
      <c r="V3853" s="1">
        <v>26.8276838037483</v>
      </c>
      <c r="W3853" s="1">
        <v>0.83499999999999996</v>
      </c>
      <c r="X3853" s="1">
        <v>92.55</v>
      </c>
      <c r="Y3853" s="1">
        <v>12.487500000000001</v>
      </c>
    </row>
    <row r="3854" spans="1:25">
      <c r="A3854" s="3">
        <v>39974.25</v>
      </c>
      <c r="B3854" s="6">
        <v>0.25</v>
      </c>
      <c r="C3854" s="1">
        <v>0.22500000000000001</v>
      </c>
      <c r="D3854" s="1">
        <f t="shared" si="463"/>
        <v>0.26100000000000001</v>
      </c>
      <c r="E3854" s="1">
        <v>70.532499999999999</v>
      </c>
      <c r="F3854" s="1">
        <f t="shared" si="464"/>
        <v>134.71707499999999</v>
      </c>
      <c r="G3854" s="1">
        <v>105.6275</v>
      </c>
      <c r="H3854" s="1">
        <f t="shared" si="465"/>
        <v>201.748525</v>
      </c>
      <c r="I3854" s="1">
        <v>35.097499999999997</v>
      </c>
      <c r="J3854" s="1">
        <f t="shared" si="466"/>
        <v>67.031450000000007</v>
      </c>
      <c r="K3854" s="1">
        <f t="shared" si="467"/>
        <v>8.753999436748682</v>
      </c>
      <c r="L3854" s="1">
        <v>17.507998873497364</v>
      </c>
      <c r="S3854" s="1">
        <v>19.262499999999999</v>
      </c>
      <c r="T3854" s="1">
        <f t="shared" si="468"/>
        <v>25.041250000000002</v>
      </c>
      <c r="U3854" s="1">
        <v>16.135000000000002</v>
      </c>
      <c r="V3854" s="1">
        <v>27.0638654813194</v>
      </c>
      <c r="W3854" s="1">
        <v>0.89749999999999996</v>
      </c>
      <c r="X3854" s="1">
        <v>89.75</v>
      </c>
      <c r="Y3854" s="1">
        <v>13.2525</v>
      </c>
    </row>
    <row r="3855" spans="1:25">
      <c r="A3855" s="3">
        <v>39974.291666666664</v>
      </c>
      <c r="B3855" s="6">
        <v>0.29166666666666669</v>
      </c>
      <c r="C3855" s="1">
        <v>0.33250000000000002</v>
      </c>
      <c r="D3855" s="1">
        <f t="shared" si="463"/>
        <v>0.38569999999999999</v>
      </c>
      <c r="E3855" s="1">
        <v>94.334999999999994</v>
      </c>
      <c r="F3855" s="1">
        <f t="shared" si="464"/>
        <v>180.17984999999999</v>
      </c>
      <c r="G3855" s="1">
        <v>142.785</v>
      </c>
      <c r="H3855" s="1">
        <f t="shared" si="465"/>
        <v>272.71934999999996</v>
      </c>
      <c r="I3855" s="1">
        <v>48.45</v>
      </c>
      <c r="J3855" s="1">
        <f t="shared" si="466"/>
        <v>92.539499999999975</v>
      </c>
      <c r="K3855" s="1">
        <f t="shared" si="467"/>
        <v>8.5802750548426836</v>
      </c>
      <c r="L3855" s="1">
        <v>17.160550109685367</v>
      </c>
      <c r="S3855" s="1">
        <v>21.43</v>
      </c>
      <c r="T3855" s="1">
        <f t="shared" si="468"/>
        <v>27.859000000000002</v>
      </c>
      <c r="U3855" s="1">
        <v>17.662500000000001</v>
      </c>
      <c r="V3855" s="1">
        <v>232.954706545264</v>
      </c>
      <c r="W3855" s="1">
        <v>0.99750000000000005</v>
      </c>
      <c r="X3855" s="1">
        <v>79.599999999999994</v>
      </c>
      <c r="Y3855" s="1">
        <v>14.43</v>
      </c>
    </row>
    <row r="3856" spans="1:25">
      <c r="A3856" s="3">
        <v>39974.333333333336</v>
      </c>
      <c r="B3856" s="6">
        <v>0.33333333333333331</v>
      </c>
      <c r="C3856" s="1">
        <v>0.32250000000000001</v>
      </c>
      <c r="D3856" s="1">
        <f t="shared" si="463"/>
        <v>0.37409999999999999</v>
      </c>
      <c r="E3856" s="1">
        <v>99.855000000000004</v>
      </c>
      <c r="F3856" s="1">
        <f t="shared" si="464"/>
        <v>190.72305</v>
      </c>
      <c r="G3856" s="1">
        <v>147.73500000000001</v>
      </c>
      <c r="H3856" s="1">
        <f t="shared" si="465"/>
        <v>282.17385000000002</v>
      </c>
      <c r="I3856" s="1">
        <v>47.88</v>
      </c>
      <c r="J3856" s="1">
        <f t="shared" si="466"/>
        <v>91.450800000000015</v>
      </c>
      <c r="K3856" s="1">
        <f t="shared" si="467"/>
        <v>10.170949638950608</v>
      </c>
      <c r="L3856" s="1">
        <v>20.341899277901216</v>
      </c>
      <c r="S3856" s="1">
        <v>24.074999999999999</v>
      </c>
      <c r="T3856" s="1">
        <f t="shared" si="468"/>
        <v>31.297499999999999</v>
      </c>
      <c r="U3856" s="1">
        <v>16.412500000000001</v>
      </c>
      <c r="V3856" s="1">
        <v>237.656036331416</v>
      </c>
      <c r="W3856" s="1">
        <v>1.01</v>
      </c>
      <c r="X3856" s="1">
        <v>74.924999999999997</v>
      </c>
      <c r="Y3856" s="1">
        <v>14.547499999999999</v>
      </c>
    </row>
    <row r="3857" spans="1:25">
      <c r="A3857" s="3">
        <v>39974.375</v>
      </c>
      <c r="B3857" s="6">
        <v>0.375</v>
      </c>
      <c r="C3857" s="1">
        <v>0.27750000000000002</v>
      </c>
      <c r="D3857" s="1">
        <f t="shared" si="463"/>
        <v>0.32190000000000002</v>
      </c>
      <c r="E3857" s="1">
        <v>98.62</v>
      </c>
      <c r="F3857" s="1">
        <f t="shared" si="464"/>
        <v>188.36420000000001</v>
      </c>
      <c r="G3857" s="1">
        <v>145.8425</v>
      </c>
      <c r="H3857" s="1">
        <f t="shared" si="465"/>
        <v>278.55917499999998</v>
      </c>
      <c r="I3857" s="1">
        <v>47.225000000000001</v>
      </c>
      <c r="J3857" s="1">
        <f t="shared" si="466"/>
        <v>90.194974999999971</v>
      </c>
      <c r="K3857" s="1">
        <f t="shared" si="467"/>
        <v>11.557202767369038</v>
      </c>
      <c r="L3857" s="1">
        <v>23.114405534738076</v>
      </c>
      <c r="S3857" s="1">
        <v>26.405000000000001</v>
      </c>
      <c r="T3857" s="1">
        <f t="shared" si="468"/>
        <v>34.326500000000003</v>
      </c>
      <c r="U3857" s="1">
        <v>18.357500000000002</v>
      </c>
      <c r="V3857" s="1">
        <v>261.103783726475</v>
      </c>
      <c r="W3857" s="1">
        <v>1.2275</v>
      </c>
      <c r="X3857" s="1">
        <v>87.35</v>
      </c>
      <c r="Y3857" s="1">
        <v>14.387499999999999</v>
      </c>
    </row>
    <row r="3858" spans="1:25">
      <c r="A3858" s="3">
        <v>39974.416666666664</v>
      </c>
      <c r="B3858" s="6">
        <v>0.41666666666666669</v>
      </c>
      <c r="C3858" s="1">
        <v>0.32750000000000001</v>
      </c>
      <c r="D3858" s="1">
        <f t="shared" si="463"/>
        <v>0.37990000000000002</v>
      </c>
      <c r="E3858" s="1">
        <v>107</v>
      </c>
      <c r="F3858" s="1">
        <f t="shared" si="464"/>
        <v>204.37</v>
      </c>
      <c r="G3858" s="1">
        <v>156.9025</v>
      </c>
      <c r="H3858" s="1">
        <f t="shared" si="465"/>
        <v>299.68377499999997</v>
      </c>
      <c r="I3858" s="1">
        <v>49.9</v>
      </c>
      <c r="J3858" s="1">
        <f t="shared" si="466"/>
        <v>95.313774999999964</v>
      </c>
      <c r="K3858" s="1">
        <f t="shared" si="467"/>
        <v>9.7888697191124106</v>
      </c>
      <c r="L3858" s="1">
        <v>19.577739438224821</v>
      </c>
      <c r="S3858" s="1">
        <v>24.307500000000001</v>
      </c>
      <c r="T3858" s="1">
        <f t="shared" si="468"/>
        <v>31.599750000000004</v>
      </c>
      <c r="U3858" s="1">
        <v>18.57</v>
      </c>
      <c r="V3858" s="1">
        <v>228.90449091414999</v>
      </c>
      <c r="W3858" s="1">
        <v>0.97499999999999998</v>
      </c>
      <c r="X3858" s="1">
        <v>88.025000000000006</v>
      </c>
      <c r="Y3858" s="1">
        <v>14.5625</v>
      </c>
    </row>
    <row r="3859" spans="1:25">
      <c r="A3859" s="3">
        <v>39974.458333333336</v>
      </c>
      <c r="B3859" s="6">
        <v>0.45833333333333331</v>
      </c>
      <c r="C3859" s="1">
        <v>0.22500000000000001</v>
      </c>
      <c r="D3859" s="1">
        <f t="shared" si="463"/>
        <v>0.26100000000000001</v>
      </c>
      <c r="E3859" s="1">
        <v>54.112499999999997</v>
      </c>
      <c r="F3859" s="1">
        <f t="shared" si="464"/>
        <v>103.35487499999999</v>
      </c>
      <c r="G3859" s="1">
        <v>89.267499999999998</v>
      </c>
      <c r="H3859" s="1">
        <f t="shared" si="465"/>
        <v>170.500925</v>
      </c>
      <c r="I3859" s="1">
        <v>35.155000000000001</v>
      </c>
      <c r="J3859" s="1">
        <f t="shared" si="466"/>
        <v>67.146050000000002</v>
      </c>
      <c r="K3859" s="1">
        <f t="shared" si="467"/>
        <v>34.876519839070994</v>
      </c>
      <c r="L3859" s="1">
        <v>69.753039678141988</v>
      </c>
      <c r="S3859" s="1">
        <v>11.97475</v>
      </c>
      <c r="T3859" s="1">
        <f t="shared" si="468"/>
        <v>15.567175000000001</v>
      </c>
      <c r="U3859" s="1">
        <v>9.5425000000000004</v>
      </c>
      <c r="V3859" s="1">
        <v>120.31154042069799</v>
      </c>
      <c r="W3859" s="1">
        <v>1.0825</v>
      </c>
      <c r="X3859" s="1">
        <v>82.6</v>
      </c>
      <c r="Y3859" s="1">
        <v>15.7325</v>
      </c>
    </row>
    <row r="3860" spans="1:25">
      <c r="A3860" s="3">
        <v>39974.5</v>
      </c>
      <c r="B3860" s="6">
        <v>0.5</v>
      </c>
      <c r="C3860" s="1">
        <v>0.24249999999999999</v>
      </c>
      <c r="D3860" s="1">
        <f t="shared" si="463"/>
        <v>0.28129999999999999</v>
      </c>
      <c r="E3860" s="1">
        <v>83.852500000000006</v>
      </c>
      <c r="F3860" s="1">
        <f t="shared" si="464"/>
        <v>160.158275</v>
      </c>
      <c r="G3860" s="1">
        <v>134.64250000000001</v>
      </c>
      <c r="H3860" s="1">
        <f t="shared" si="465"/>
        <v>257.16717499999999</v>
      </c>
      <c r="I3860" s="1">
        <v>50.79</v>
      </c>
      <c r="J3860" s="1">
        <f t="shared" si="466"/>
        <v>97.008899999999983</v>
      </c>
      <c r="K3860" s="1">
        <f t="shared" si="467"/>
        <v>24.239992717163346</v>
      </c>
      <c r="L3860" s="1">
        <v>48.479985434326693</v>
      </c>
      <c r="S3860" s="1">
        <v>24.914999999999999</v>
      </c>
      <c r="T3860" s="1">
        <f t="shared" si="468"/>
        <v>32.389499999999998</v>
      </c>
      <c r="U3860" s="1">
        <v>14.137499999999999</v>
      </c>
      <c r="V3860" s="1">
        <v>226.94190497554899</v>
      </c>
      <c r="W3860" s="1">
        <v>1.0575000000000001</v>
      </c>
      <c r="X3860" s="1">
        <v>75.025000000000006</v>
      </c>
      <c r="Y3860" s="1">
        <v>16.252500000000001</v>
      </c>
    </row>
    <row r="3861" spans="1:25">
      <c r="A3861" s="3">
        <v>39974.541666666664</v>
      </c>
      <c r="B3861" s="6">
        <v>0.54166666666666663</v>
      </c>
      <c r="C3861" s="1">
        <v>0.29249999999999998</v>
      </c>
      <c r="D3861" s="1">
        <f t="shared" si="463"/>
        <v>0.33929999999999993</v>
      </c>
      <c r="E3861" s="1">
        <v>89.81</v>
      </c>
      <c r="F3861" s="1">
        <f t="shared" si="464"/>
        <v>171.53710000000001</v>
      </c>
      <c r="G3861" s="1">
        <v>139.255</v>
      </c>
      <c r="H3861" s="1">
        <f t="shared" si="465"/>
        <v>265.97704999999996</v>
      </c>
      <c r="I3861" s="1">
        <v>49.442500000000003</v>
      </c>
      <c r="J3861" s="1">
        <f t="shared" si="466"/>
        <v>94.439949999999953</v>
      </c>
      <c r="K3861" s="1">
        <f t="shared" si="467"/>
        <v>23.488503821371303</v>
      </c>
      <c r="L3861" s="1">
        <v>46.977007642742606</v>
      </c>
      <c r="S3861" s="1">
        <v>28.12</v>
      </c>
      <c r="T3861" s="1">
        <f t="shared" si="468"/>
        <v>36.556000000000004</v>
      </c>
      <c r="U3861" s="1">
        <v>14.414999999999999</v>
      </c>
      <c r="V3861" s="1">
        <v>240.462454844256</v>
      </c>
      <c r="W3861" s="1">
        <v>1.21</v>
      </c>
      <c r="X3861" s="1">
        <v>90.3</v>
      </c>
      <c r="Y3861" s="1">
        <v>15.6625</v>
      </c>
    </row>
    <row r="3862" spans="1:25">
      <c r="A3862" s="3">
        <v>39974.583333333336</v>
      </c>
      <c r="B3862" s="6">
        <v>0.58333333333333337</v>
      </c>
      <c r="C3862" s="1">
        <v>0.30249999999999999</v>
      </c>
      <c r="D3862" s="1">
        <f t="shared" si="463"/>
        <v>0.35089999999999999</v>
      </c>
      <c r="E3862" s="1">
        <v>104.3875</v>
      </c>
      <c r="F3862" s="1">
        <f t="shared" si="464"/>
        <v>199.38012499999999</v>
      </c>
      <c r="G3862" s="1">
        <v>164.44499999999999</v>
      </c>
      <c r="H3862" s="1">
        <f t="shared" si="465"/>
        <v>314.08994999999999</v>
      </c>
      <c r="I3862" s="1">
        <v>60.06</v>
      </c>
      <c r="J3862" s="1">
        <f t="shared" si="466"/>
        <v>114.709825</v>
      </c>
      <c r="K3862" s="1">
        <f t="shared" si="467"/>
        <v>15.463215264485317</v>
      </c>
      <c r="L3862" s="1">
        <v>30.926430528970634</v>
      </c>
      <c r="S3862" s="1">
        <v>23.837499999999999</v>
      </c>
      <c r="T3862" s="1">
        <f t="shared" si="468"/>
        <v>30.98875</v>
      </c>
      <c r="U3862" s="1">
        <v>16.037500000000001</v>
      </c>
      <c r="V3862" s="1">
        <v>262.52781375231098</v>
      </c>
      <c r="W3862" s="1">
        <v>1.6950000000000001</v>
      </c>
      <c r="X3862" s="1">
        <v>85.75</v>
      </c>
      <c r="Y3862" s="1">
        <v>15.775</v>
      </c>
    </row>
    <row r="3863" spans="1:25">
      <c r="A3863" s="3">
        <v>39974.625</v>
      </c>
      <c r="B3863" s="6">
        <v>0.625</v>
      </c>
      <c r="C3863" s="1">
        <v>0.28249999999999997</v>
      </c>
      <c r="D3863" s="1">
        <f t="shared" si="463"/>
        <v>0.32769999999999994</v>
      </c>
      <c r="E3863" s="1">
        <v>82.072500000000005</v>
      </c>
      <c r="F3863" s="1">
        <f t="shared" si="464"/>
        <v>156.758475</v>
      </c>
      <c r="G3863" s="1">
        <v>134.185</v>
      </c>
      <c r="H3863" s="1">
        <f t="shared" si="465"/>
        <v>256.29334999999998</v>
      </c>
      <c r="I3863" s="1">
        <v>52.11</v>
      </c>
      <c r="J3863" s="1">
        <f t="shared" si="466"/>
        <v>99.534874999999971</v>
      </c>
      <c r="K3863" s="1">
        <f t="shared" si="467"/>
        <v>23.805377054486691</v>
      </c>
      <c r="L3863" s="1">
        <v>47.610754108973381</v>
      </c>
      <c r="S3863" s="1">
        <v>17.677499999999998</v>
      </c>
      <c r="T3863" s="1">
        <f t="shared" si="468"/>
        <v>22.98075</v>
      </c>
      <c r="U3863" s="1">
        <v>13.09</v>
      </c>
      <c r="V3863" s="1">
        <v>240.266810676684</v>
      </c>
      <c r="W3863" s="1">
        <v>1.2175</v>
      </c>
      <c r="X3863" s="1">
        <v>76.150000000000006</v>
      </c>
      <c r="Y3863" s="1">
        <v>15.7475</v>
      </c>
    </row>
    <row r="3864" spans="1:25">
      <c r="A3864" s="3">
        <v>39974.666666666664</v>
      </c>
      <c r="B3864" s="6">
        <v>0.66666666666666663</v>
      </c>
      <c r="C3864" s="1">
        <v>0.32750000000000001</v>
      </c>
      <c r="D3864" s="1">
        <f t="shared" si="463"/>
        <v>0.37990000000000002</v>
      </c>
      <c r="E3864" s="1">
        <v>76.252499999999998</v>
      </c>
      <c r="F3864" s="1">
        <f t="shared" si="464"/>
        <v>145.64227499999998</v>
      </c>
      <c r="G3864" s="1">
        <v>128.38499999999999</v>
      </c>
      <c r="H3864" s="1">
        <f t="shared" si="465"/>
        <v>245.21534999999997</v>
      </c>
      <c r="I3864" s="1">
        <v>52.13</v>
      </c>
      <c r="J3864" s="1">
        <f t="shared" si="466"/>
        <v>99.573074999999989</v>
      </c>
      <c r="K3864" s="1">
        <f t="shared" si="467"/>
        <v>22.642304025178156</v>
      </c>
      <c r="L3864" s="1">
        <v>45.284608050356312</v>
      </c>
      <c r="S3864" s="1">
        <v>22.17</v>
      </c>
      <c r="T3864" s="1">
        <f t="shared" si="468"/>
        <v>28.821000000000002</v>
      </c>
      <c r="U3864" s="1">
        <v>13.744999999999999</v>
      </c>
      <c r="V3864" s="1">
        <v>227.54272069783801</v>
      </c>
      <c r="W3864" s="1">
        <v>1.0349999999999999</v>
      </c>
      <c r="X3864" s="1">
        <v>71.674999999999997</v>
      </c>
      <c r="Y3864" s="1">
        <v>15.695</v>
      </c>
    </row>
    <row r="3865" spans="1:25">
      <c r="A3865" s="3">
        <v>39974.708333333336</v>
      </c>
      <c r="B3865" s="6">
        <v>0.70833333333333337</v>
      </c>
      <c r="C3865" s="1">
        <v>0.38750000000000001</v>
      </c>
      <c r="D3865" s="1">
        <f t="shared" si="463"/>
        <v>0.44949999999999996</v>
      </c>
      <c r="E3865" s="1">
        <v>79.694999999999993</v>
      </c>
      <c r="F3865" s="1">
        <f t="shared" si="464"/>
        <v>152.21744999999999</v>
      </c>
      <c r="G3865" s="1">
        <v>135.69499999999999</v>
      </c>
      <c r="H3865" s="1">
        <f t="shared" si="465"/>
        <v>259.17744999999996</v>
      </c>
      <c r="I3865" s="1">
        <v>55.997500000000002</v>
      </c>
      <c r="J3865" s="1">
        <f t="shared" si="466"/>
        <v>106.95999999999998</v>
      </c>
      <c r="K3865" s="1">
        <f t="shared" si="467"/>
        <v>21.21402435809437</v>
      </c>
      <c r="L3865" s="1">
        <v>42.428048716188741</v>
      </c>
      <c r="S3865" s="1">
        <v>25.92</v>
      </c>
      <c r="T3865" s="1">
        <f t="shared" si="468"/>
        <v>33.696000000000005</v>
      </c>
      <c r="U3865" s="1">
        <v>15.3675</v>
      </c>
      <c r="V3865" s="1">
        <v>257.77575887370801</v>
      </c>
      <c r="W3865" s="1">
        <v>1.4650000000000001</v>
      </c>
      <c r="X3865" s="1">
        <v>68.45</v>
      </c>
      <c r="Y3865" s="1">
        <v>15.904999999999999</v>
      </c>
    </row>
    <row r="3866" spans="1:25">
      <c r="A3866" s="3">
        <v>39974.75</v>
      </c>
      <c r="B3866" s="6">
        <v>0.75</v>
      </c>
      <c r="C3866" s="1">
        <v>0.40749999999999997</v>
      </c>
      <c r="D3866" s="1">
        <f t="shared" si="463"/>
        <v>0.47269999999999995</v>
      </c>
      <c r="E3866" s="1">
        <v>73.482500000000002</v>
      </c>
      <c r="F3866" s="1">
        <f t="shared" si="464"/>
        <v>140.351575</v>
      </c>
      <c r="G3866" s="1">
        <v>124.68</v>
      </c>
      <c r="H3866" s="1">
        <f t="shared" si="465"/>
        <v>238.1388</v>
      </c>
      <c r="I3866" s="1">
        <v>51.2</v>
      </c>
      <c r="J3866" s="1">
        <f t="shared" si="466"/>
        <v>97.787225000000007</v>
      </c>
      <c r="K3866" s="1">
        <f t="shared" si="467"/>
        <v>20.989950591950322</v>
      </c>
      <c r="L3866" s="1">
        <v>41.979901183900644</v>
      </c>
      <c r="S3866" s="1">
        <v>23.035</v>
      </c>
      <c r="T3866" s="1">
        <f t="shared" si="468"/>
        <v>29.945500000000003</v>
      </c>
      <c r="U3866" s="1">
        <v>14.327500000000001</v>
      </c>
      <c r="V3866" s="1">
        <v>250.748089146838</v>
      </c>
      <c r="W3866" s="1">
        <v>1.1825000000000001</v>
      </c>
      <c r="X3866" s="1">
        <v>72.650000000000006</v>
      </c>
      <c r="Y3866" s="1">
        <v>15.362500000000001</v>
      </c>
    </row>
    <row r="3867" spans="1:25">
      <c r="A3867" s="3">
        <v>39974.791666666664</v>
      </c>
      <c r="B3867" s="6">
        <v>0.79166666666666663</v>
      </c>
      <c r="C3867" s="1">
        <v>0.255</v>
      </c>
      <c r="D3867" s="1">
        <f t="shared" si="463"/>
        <v>0.29580000000000001</v>
      </c>
      <c r="E3867" s="1">
        <v>69.239999999999995</v>
      </c>
      <c r="F3867" s="1">
        <f t="shared" si="464"/>
        <v>132.24839999999998</v>
      </c>
      <c r="G3867" s="1">
        <v>108.23</v>
      </c>
      <c r="H3867" s="1">
        <f t="shared" si="465"/>
        <v>206.7193</v>
      </c>
      <c r="I3867" s="1">
        <v>38.9925</v>
      </c>
      <c r="J3867" s="1">
        <f t="shared" si="466"/>
        <v>74.470900000000029</v>
      </c>
      <c r="K3867" s="1">
        <f t="shared" si="467"/>
        <v>20.019363947199629</v>
      </c>
      <c r="L3867" s="1">
        <v>40.038727894399258</v>
      </c>
      <c r="S3867" s="1">
        <v>15.807499999999999</v>
      </c>
      <c r="T3867" s="1">
        <f t="shared" si="468"/>
        <v>20.54975</v>
      </c>
      <c r="U3867" s="1">
        <v>11.3675</v>
      </c>
      <c r="V3867" s="1">
        <v>229.49667315048501</v>
      </c>
      <c r="W3867" s="1">
        <v>0.8125</v>
      </c>
      <c r="X3867" s="1">
        <v>74.8</v>
      </c>
      <c r="Y3867" s="1">
        <v>14.83</v>
      </c>
    </row>
    <row r="3868" spans="1:25">
      <c r="A3868" s="3">
        <v>39974.833333333336</v>
      </c>
      <c r="B3868" s="6">
        <v>0.83333333333333337</v>
      </c>
      <c r="C3868" s="1">
        <v>0.2175</v>
      </c>
      <c r="D3868" s="1">
        <f t="shared" si="463"/>
        <v>0.25229999999999997</v>
      </c>
      <c r="E3868" s="1">
        <v>46.542499999999997</v>
      </c>
      <c r="F3868" s="1">
        <f t="shared" si="464"/>
        <v>88.896174999999985</v>
      </c>
      <c r="G3868" s="1">
        <v>78.849999999999994</v>
      </c>
      <c r="H3868" s="1">
        <f t="shared" si="465"/>
        <v>150.6035</v>
      </c>
      <c r="I3868" s="1">
        <v>32.305</v>
      </c>
      <c r="J3868" s="1">
        <f t="shared" si="466"/>
        <v>61.707325000000012</v>
      </c>
      <c r="K3868" s="1">
        <f t="shared" si="467"/>
        <v>24.492394334977806</v>
      </c>
      <c r="L3868" s="1">
        <v>48.984788669955613</v>
      </c>
      <c r="S3868" s="1">
        <v>13.2525</v>
      </c>
      <c r="T3868" s="1">
        <f t="shared" si="468"/>
        <v>17.228249999999999</v>
      </c>
      <c r="U3868" s="1">
        <v>9.5449999999999999</v>
      </c>
      <c r="V3868" s="1">
        <v>238.58349724024799</v>
      </c>
      <c r="W3868" s="1">
        <v>0.75749999999999995</v>
      </c>
      <c r="X3868" s="1">
        <v>74.849999999999994</v>
      </c>
      <c r="Y3868" s="1">
        <v>14.31</v>
      </c>
    </row>
    <row r="3869" spans="1:25">
      <c r="A3869" s="3">
        <v>39974.875</v>
      </c>
      <c r="B3869" s="6">
        <v>0.875</v>
      </c>
      <c r="C3869" s="1">
        <v>0.2</v>
      </c>
      <c r="D3869" s="1">
        <f t="shared" si="463"/>
        <v>0.23199999999999998</v>
      </c>
      <c r="E3869" s="1">
        <v>33.58</v>
      </c>
      <c r="F3869" s="1">
        <f t="shared" si="464"/>
        <v>64.137799999999999</v>
      </c>
      <c r="G3869" s="1">
        <v>61.335000000000001</v>
      </c>
      <c r="H3869" s="1">
        <f t="shared" si="465"/>
        <v>117.14985</v>
      </c>
      <c r="I3869" s="1">
        <v>27.752500000000001</v>
      </c>
      <c r="J3869" s="1">
        <f t="shared" si="466"/>
        <v>53.012050000000002</v>
      </c>
      <c r="K3869" s="1">
        <f t="shared" si="467"/>
        <v>39.547003656793109</v>
      </c>
      <c r="L3869" s="1">
        <v>79.094007313586218</v>
      </c>
      <c r="S3869" s="1">
        <v>11.925000000000001</v>
      </c>
      <c r="T3869" s="1">
        <f t="shared" si="468"/>
        <v>15.502500000000001</v>
      </c>
      <c r="U3869" s="1">
        <v>8.8524999999999991</v>
      </c>
      <c r="V3869" s="1">
        <v>256.52559070765602</v>
      </c>
      <c r="W3869" s="1">
        <v>1.6875</v>
      </c>
      <c r="X3869" s="1">
        <v>79.400000000000006</v>
      </c>
      <c r="Y3869" s="1">
        <v>13.9</v>
      </c>
    </row>
    <row r="3870" spans="1:25">
      <c r="A3870" s="3">
        <v>39974.916666666664</v>
      </c>
      <c r="B3870" s="6">
        <v>0.91666666666666663</v>
      </c>
      <c r="C3870" s="1">
        <v>0.1575</v>
      </c>
      <c r="D3870" s="1">
        <f t="shared" si="463"/>
        <v>0.1827</v>
      </c>
      <c r="E3870" s="1">
        <v>26.217500000000001</v>
      </c>
      <c r="F3870" s="1">
        <f t="shared" si="464"/>
        <v>50.075425000000003</v>
      </c>
      <c r="G3870" s="1">
        <v>46.484999999999999</v>
      </c>
      <c r="H3870" s="1">
        <f t="shared" si="465"/>
        <v>88.786349999999999</v>
      </c>
      <c r="I3870" s="1">
        <v>20.265000000000001</v>
      </c>
      <c r="J3870" s="1">
        <f t="shared" si="466"/>
        <v>38.710924999999996</v>
      </c>
      <c r="K3870" s="1">
        <f t="shared" si="467"/>
        <v>40.325870426739286</v>
      </c>
      <c r="L3870" s="1">
        <v>80.651740853478572</v>
      </c>
      <c r="S3870" s="1">
        <v>10.225</v>
      </c>
      <c r="T3870" s="1">
        <f t="shared" si="468"/>
        <v>13.2925</v>
      </c>
      <c r="U3870" s="1">
        <v>8.125</v>
      </c>
      <c r="V3870" s="1">
        <v>263.22496065795298</v>
      </c>
      <c r="W3870" s="1">
        <v>2.1349999999999998</v>
      </c>
      <c r="X3870" s="1">
        <v>90.075000000000003</v>
      </c>
      <c r="Y3870" s="1">
        <v>13.09</v>
      </c>
    </row>
    <row r="3871" spans="1:25">
      <c r="A3871" s="3">
        <v>39974.958333333336</v>
      </c>
      <c r="B3871" s="6">
        <v>0.95833333333333337</v>
      </c>
      <c r="C3871" s="1">
        <v>0.17749999999999999</v>
      </c>
      <c r="D3871" s="1">
        <f t="shared" si="463"/>
        <v>0.20589999999999997</v>
      </c>
      <c r="E3871" s="1">
        <v>27.6675</v>
      </c>
      <c r="F3871" s="1">
        <f t="shared" si="464"/>
        <v>52.844924999999996</v>
      </c>
      <c r="G3871" s="1">
        <v>49.182499999999997</v>
      </c>
      <c r="H3871" s="1">
        <f t="shared" si="465"/>
        <v>93.938574999999986</v>
      </c>
      <c r="I3871" s="1">
        <v>21.515000000000001</v>
      </c>
      <c r="J3871" s="1">
        <f t="shared" si="466"/>
        <v>41.09364999999999</v>
      </c>
      <c r="K3871" s="1">
        <f t="shared" si="467"/>
        <v>35.734963430717954</v>
      </c>
      <c r="L3871" s="1">
        <v>71.469926861435908</v>
      </c>
      <c r="S3871" s="1">
        <v>9.8000000000000007</v>
      </c>
      <c r="T3871" s="1">
        <f t="shared" si="468"/>
        <v>12.740000000000002</v>
      </c>
      <c r="U3871" s="1">
        <v>8.5124999999999993</v>
      </c>
      <c r="V3871" s="1">
        <v>265.65026057522101</v>
      </c>
      <c r="W3871" s="1">
        <v>2.2875000000000001</v>
      </c>
      <c r="X3871" s="1">
        <v>92.525000000000006</v>
      </c>
      <c r="Y3871" s="1">
        <v>12.734999999999999</v>
      </c>
    </row>
    <row r="3872" spans="1:25">
      <c r="A3872" s="3">
        <v>39975</v>
      </c>
      <c r="B3872" s="6">
        <v>0</v>
      </c>
      <c r="C3872" s="1">
        <v>0.12</v>
      </c>
      <c r="D3872" s="1">
        <f t="shared" si="463"/>
        <v>0.13919999999999999</v>
      </c>
      <c r="E3872" s="1">
        <v>31.387499999999999</v>
      </c>
      <c r="F3872" s="1">
        <f t="shared" si="464"/>
        <v>59.950124999999993</v>
      </c>
      <c r="G3872" s="1">
        <v>52.5625</v>
      </c>
      <c r="H3872" s="1">
        <f t="shared" si="465"/>
        <v>100.394375</v>
      </c>
      <c r="I3872" s="1">
        <v>21.17</v>
      </c>
      <c r="J3872" s="1">
        <f t="shared" si="466"/>
        <v>40.444250000000004</v>
      </c>
      <c r="K3872" s="1">
        <f t="shared" si="467"/>
        <v>28.252897081522228</v>
      </c>
      <c r="L3872" s="1">
        <v>56.505794163044456</v>
      </c>
      <c r="S3872" s="1">
        <v>10.442500000000001</v>
      </c>
      <c r="T3872" s="1">
        <f t="shared" si="468"/>
        <v>13.575250000000002</v>
      </c>
      <c r="U3872" s="1">
        <v>9.2074999999999996</v>
      </c>
      <c r="V3872" s="1">
        <v>269.87230237198702</v>
      </c>
      <c r="W3872" s="1">
        <v>1.84</v>
      </c>
      <c r="X3872" s="1">
        <v>92.6</v>
      </c>
      <c r="Y3872" s="1">
        <v>12.93</v>
      </c>
    </row>
    <row r="3873" spans="1:25">
      <c r="A3873" s="3">
        <v>39975.041666666664</v>
      </c>
      <c r="B3873" s="6">
        <v>4.1666666666666664E-2</v>
      </c>
      <c r="C3873" s="1">
        <v>7.4999999999999997E-2</v>
      </c>
      <c r="D3873" s="1">
        <f t="shared" si="463"/>
        <v>8.6999999999999994E-2</v>
      </c>
      <c r="E3873" s="1">
        <v>5.875</v>
      </c>
      <c r="F3873" s="1">
        <f t="shared" si="464"/>
        <v>11.22125</v>
      </c>
      <c r="G3873" s="1">
        <v>11.305</v>
      </c>
      <c r="H3873" s="1">
        <f t="shared" si="465"/>
        <v>21.592549999999999</v>
      </c>
      <c r="I3873" s="1">
        <v>5.43</v>
      </c>
      <c r="J3873" s="1">
        <f t="shared" si="466"/>
        <v>10.3713</v>
      </c>
      <c r="K3873" s="1">
        <f t="shared" si="467"/>
        <v>54.034630890425085</v>
      </c>
      <c r="L3873" s="1">
        <v>108.06926178085017</v>
      </c>
      <c r="S3873" s="1">
        <v>7.27</v>
      </c>
      <c r="T3873" s="1">
        <f t="shared" si="468"/>
        <v>9.4510000000000005</v>
      </c>
      <c r="U3873" s="1">
        <v>7.65</v>
      </c>
      <c r="V3873" s="1">
        <v>281.27553100567701</v>
      </c>
      <c r="W3873" s="1">
        <v>0.9425</v>
      </c>
      <c r="X3873" s="1">
        <v>92.775000000000006</v>
      </c>
      <c r="Y3873" s="1">
        <v>12.824999999999999</v>
      </c>
    </row>
    <row r="3874" spans="1:25">
      <c r="A3874" s="3">
        <v>39975.083333333336</v>
      </c>
      <c r="B3874" s="6">
        <v>8.3333333333333329E-2</v>
      </c>
      <c r="C3874" s="1">
        <v>7.0000000000000007E-2</v>
      </c>
      <c r="D3874" s="1">
        <f t="shared" si="463"/>
        <v>8.1200000000000008E-2</v>
      </c>
      <c r="E3874" s="1">
        <v>8.69</v>
      </c>
      <c r="F3874" s="1">
        <f t="shared" si="464"/>
        <v>16.597899999999999</v>
      </c>
      <c r="G3874" s="1">
        <v>14.734999999999999</v>
      </c>
      <c r="H3874" s="1">
        <f t="shared" si="465"/>
        <v>28.143849999999997</v>
      </c>
      <c r="I3874" s="1">
        <v>6.0475000000000003</v>
      </c>
      <c r="J3874" s="1">
        <f t="shared" si="466"/>
        <v>11.545949999999998</v>
      </c>
      <c r="K3874" s="1">
        <f t="shared" si="467"/>
        <v>55.848752626404988</v>
      </c>
      <c r="L3874" s="1">
        <v>111.69750525280998</v>
      </c>
      <c r="S3874" s="1">
        <v>6.6079999999999997</v>
      </c>
      <c r="T3874" s="1">
        <f t="shared" si="468"/>
        <v>8.5904000000000007</v>
      </c>
      <c r="U3874" s="1">
        <v>6.5650000000000004</v>
      </c>
      <c r="V3874" s="1">
        <v>275.49968575688098</v>
      </c>
      <c r="W3874" s="1">
        <v>0.8</v>
      </c>
      <c r="X3874" s="1">
        <v>91.3</v>
      </c>
      <c r="Y3874" s="1">
        <v>12.1325</v>
      </c>
    </row>
    <row r="3875" spans="1:25">
      <c r="A3875" s="3">
        <v>39975.125</v>
      </c>
      <c r="B3875" s="6">
        <v>0.125</v>
      </c>
      <c r="C3875" s="1">
        <v>4.2500000000000003E-2</v>
      </c>
      <c r="D3875" s="1">
        <f t="shared" si="463"/>
        <v>4.9300000000000004E-2</v>
      </c>
      <c r="E3875" s="1">
        <v>14.35</v>
      </c>
      <c r="F3875" s="1">
        <f t="shared" si="464"/>
        <v>27.408499999999997</v>
      </c>
      <c r="G3875" s="1">
        <v>25.34</v>
      </c>
      <c r="H3875" s="1">
        <f t="shared" si="465"/>
        <v>48.3994</v>
      </c>
      <c r="I3875" s="1">
        <v>10.994999999999999</v>
      </c>
      <c r="J3875" s="1">
        <f t="shared" si="466"/>
        <v>20.990900000000003</v>
      </c>
      <c r="K3875" s="1">
        <f t="shared" si="467"/>
        <v>49.042878261693502</v>
      </c>
      <c r="L3875" s="1">
        <v>98.085756523387005</v>
      </c>
      <c r="S3875" s="1">
        <v>7.4592499999999999</v>
      </c>
      <c r="T3875" s="1">
        <f t="shared" si="468"/>
        <v>9.697025</v>
      </c>
      <c r="U3875" s="1">
        <v>7.6749999999999998</v>
      </c>
      <c r="V3875" s="1">
        <v>275.97503382430602</v>
      </c>
      <c r="W3875" s="1">
        <v>0.96499999999999997</v>
      </c>
      <c r="X3875" s="1">
        <v>91.075000000000003</v>
      </c>
      <c r="Y3875" s="1">
        <v>11.477499999999999</v>
      </c>
    </row>
    <row r="3876" spans="1:25">
      <c r="A3876" s="3">
        <v>39975.166666666664</v>
      </c>
      <c r="B3876" s="6">
        <v>0.16666666666666666</v>
      </c>
      <c r="C3876" s="1">
        <v>8.5000000000000006E-2</v>
      </c>
      <c r="D3876" s="1">
        <f t="shared" si="463"/>
        <v>9.8600000000000007E-2</v>
      </c>
      <c r="E3876" s="1">
        <v>66.665000000000006</v>
      </c>
      <c r="F3876" s="1">
        <f t="shared" si="464"/>
        <v>127.33015</v>
      </c>
      <c r="G3876" s="1">
        <v>94.775000000000006</v>
      </c>
      <c r="H3876" s="1">
        <f t="shared" si="465"/>
        <v>181.02025</v>
      </c>
      <c r="I3876" s="1">
        <v>28.11</v>
      </c>
      <c r="J3876" s="1">
        <f t="shared" si="466"/>
        <v>53.690100000000001</v>
      </c>
      <c r="K3876" s="1">
        <f t="shared" si="467"/>
        <v>22.9830947359875</v>
      </c>
      <c r="L3876" s="1">
        <v>45.966189471974999</v>
      </c>
      <c r="S3876" s="1">
        <v>16.2</v>
      </c>
      <c r="T3876" s="1">
        <f t="shared" si="468"/>
        <v>21.06</v>
      </c>
      <c r="U3876" s="1">
        <v>13.8</v>
      </c>
      <c r="V3876" s="1">
        <v>272.82480228450299</v>
      </c>
      <c r="W3876" s="1">
        <v>1.7749999999999999</v>
      </c>
      <c r="X3876" s="1">
        <v>92.025000000000006</v>
      </c>
      <c r="Y3876" s="1">
        <v>11.0875</v>
      </c>
    </row>
    <row r="3877" spans="1:25">
      <c r="A3877" s="3">
        <v>39975.208333333336</v>
      </c>
      <c r="B3877" s="6">
        <v>0.20833333333333334</v>
      </c>
      <c r="C3877" s="1">
        <v>0.16250000000000001</v>
      </c>
      <c r="D3877" s="1">
        <f t="shared" si="463"/>
        <v>0.1885</v>
      </c>
      <c r="E3877" s="1">
        <v>112.05500000000001</v>
      </c>
      <c r="F3877" s="1">
        <f t="shared" si="464"/>
        <v>214.02504999999999</v>
      </c>
      <c r="G3877" s="1">
        <v>150.52500000000001</v>
      </c>
      <c r="H3877" s="1">
        <f t="shared" si="465"/>
        <v>287.50274999999999</v>
      </c>
      <c r="I3877" s="1">
        <v>38.47</v>
      </c>
      <c r="J3877" s="1">
        <f t="shared" si="466"/>
        <v>73.477699999999999</v>
      </c>
      <c r="K3877" s="1">
        <f t="shared" si="467"/>
        <v>12.578684135148027</v>
      </c>
      <c r="L3877" s="1">
        <v>25.157368270296054</v>
      </c>
      <c r="S3877" s="1">
        <v>19.952500000000001</v>
      </c>
      <c r="T3877" s="1">
        <f t="shared" si="468"/>
        <v>25.93825</v>
      </c>
      <c r="U3877" s="1">
        <v>17.0075</v>
      </c>
      <c r="V3877" s="1">
        <v>270.37470458449098</v>
      </c>
      <c r="W3877" s="1">
        <v>2.8525</v>
      </c>
      <c r="X3877" s="1">
        <v>89.625</v>
      </c>
      <c r="Y3877" s="1">
        <v>11.5025</v>
      </c>
    </row>
    <row r="3878" spans="1:25">
      <c r="A3878" s="3">
        <v>39975.25</v>
      </c>
      <c r="B3878" s="6">
        <v>0.25</v>
      </c>
      <c r="C3878" s="1">
        <v>0.14499999999999999</v>
      </c>
      <c r="D3878" s="1">
        <f t="shared" si="463"/>
        <v>0.16819999999999999</v>
      </c>
      <c r="E3878" s="1">
        <v>62.202500000000001</v>
      </c>
      <c r="F3878" s="1">
        <f t="shared" si="464"/>
        <v>118.806775</v>
      </c>
      <c r="G3878" s="1">
        <v>96.25</v>
      </c>
      <c r="H3878" s="1">
        <f t="shared" si="465"/>
        <v>183.83750000000001</v>
      </c>
      <c r="I3878" s="1">
        <v>34.047499999999999</v>
      </c>
      <c r="J3878" s="1">
        <f t="shared" si="466"/>
        <v>65.030725000000004</v>
      </c>
      <c r="K3878" s="1">
        <f t="shared" si="467"/>
        <v>28.075257421736048</v>
      </c>
      <c r="L3878" s="1">
        <v>56.150514843472095</v>
      </c>
      <c r="S3878" s="1">
        <v>16.84</v>
      </c>
      <c r="T3878" s="1">
        <f t="shared" si="468"/>
        <v>21.891999999999999</v>
      </c>
      <c r="U3878" s="1">
        <v>14.012499999999999</v>
      </c>
      <c r="V3878" s="1">
        <v>282.27484939267299</v>
      </c>
      <c r="W3878" s="1">
        <v>1.51</v>
      </c>
      <c r="X3878" s="1">
        <v>81.349999999999994</v>
      </c>
      <c r="Y3878" s="1">
        <v>12.875</v>
      </c>
    </row>
    <row r="3879" spans="1:25">
      <c r="A3879" s="3">
        <v>39975.291666666664</v>
      </c>
      <c r="B3879" s="6">
        <v>0.29166666666666669</v>
      </c>
      <c r="C3879" s="1">
        <v>0.11</v>
      </c>
      <c r="D3879" s="1">
        <f t="shared" si="463"/>
        <v>0.12759999999999999</v>
      </c>
      <c r="E3879" s="1">
        <v>45.942500000000003</v>
      </c>
      <c r="F3879" s="1">
        <f t="shared" si="464"/>
        <v>87.750174999999999</v>
      </c>
      <c r="G3879" s="1">
        <v>73.025000000000006</v>
      </c>
      <c r="H3879" s="1">
        <f t="shared" si="465"/>
        <v>139.47775000000001</v>
      </c>
      <c r="I3879" s="1">
        <v>27.08</v>
      </c>
      <c r="J3879" s="1">
        <f t="shared" si="466"/>
        <v>51.727575000000016</v>
      </c>
      <c r="K3879" s="1">
        <f t="shared" si="467"/>
        <v>39.634834881260332</v>
      </c>
      <c r="L3879" s="1">
        <v>79.269669762520664</v>
      </c>
      <c r="S3879" s="1">
        <v>13.505000000000001</v>
      </c>
      <c r="T3879" s="1">
        <f t="shared" si="468"/>
        <v>17.556500000000003</v>
      </c>
      <c r="U3879" s="1">
        <v>11.1</v>
      </c>
      <c r="V3879" s="1">
        <v>278.29999565876301</v>
      </c>
      <c r="W3879" s="1">
        <v>1.6525000000000001</v>
      </c>
      <c r="X3879" s="1">
        <v>59.5</v>
      </c>
      <c r="Y3879" s="1">
        <v>15.182499999999999</v>
      </c>
    </row>
    <row r="3880" spans="1:25">
      <c r="A3880" s="3">
        <v>39975.333333333336</v>
      </c>
      <c r="B3880" s="6">
        <v>0.33333333333333331</v>
      </c>
      <c r="C3880" s="1">
        <v>7.2499999999999995E-2</v>
      </c>
      <c r="D3880" s="1">
        <f t="shared" si="463"/>
        <v>8.4099999999999994E-2</v>
      </c>
      <c r="E3880" s="1">
        <v>34.11</v>
      </c>
      <c r="F3880" s="1">
        <f t="shared" si="464"/>
        <v>65.150099999999995</v>
      </c>
      <c r="G3880" s="1">
        <v>53.4925</v>
      </c>
      <c r="H3880" s="1">
        <f t="shared" si="465"/>
        <v>102.17067499999999</v>
      </c>
      <c r="I3880" s="1">
        <v>19.3825</v>
      </c>
      <c r="J3880" s="1">
        <f t="shared" si="466"/>
        <v>37.020574999999994</v>
      </c>
      <c r="K3880" s="1">
        <f t="shared" si="467"/>
        <v>48.653385562060762</v>
      </c>
      <c r="L3880" s="1">
        <v>97.306771124121525</v>
      </c>
      <c r="S3880" s="1">
        <v>15.2225</v>
      </c>
      <c r="T3880" s="1">
        <f t="shared" si="468"/>
        <v>19.789249999999999</v>
      </c>
      <c r="U3880" s="1">
        <v>10.67</v>
      </c>
      <c r="V3880" s="1">
        <v>266.68608404833998</v>
      </c>
      <c r="W3880" s="1">
        <v>1.35</v>
      </c>
      <c r="X3880" s="1">
        <v>46.8</v>
      </c>
      <c r="Y3880" s="1">
        <v>17.03</v>
      </c>
    </row>
    <row r="3881" spans="1:25">
      <c r="A3881" s="3">
        <v>39975.375</v>
      </c>
      <c r="B3881" s="6">
        <v>0.375</v>
      </c>
      <c r="K3881" s="1">
        <f t="shared" si="467"/>
        <v>35.668725825968941</v>
      </c>
      <c r="L3881" s="1">
        <v>71.337451651937883</v>
      </c>
      <c r="S3881" s="1">
        <v>14.1625</v>
      </c>
      <c r="T3881" s="1">
        <f t="shared" si="468"/>
        <v>18.411249999999999</v>
      </c>
      <c r="U3881" s="1">
        <v>10.08</v>
      </c>
      <c r="V3881" s="1">
        <v>240.55360334715999</v>
      </c>
      <c r="W3881" s="1">
        <v>1.2124999999999999</v>
      </c>
      <c r="X3881" s="1">
        <v>31.9</v>
      </c>
      <c r="Y3881" s="1">
        <v>19.362500000000001</v>
      </c>
    </row>
    <row r="3882" spans="1:25">
      <c r="A3882" s="3">
        <v>39975.416666666664</v>
      </c>
      <c r="B3882" s="6">
        <v>0.41666666666666669</v>
      </c>
      <c r="C3882" s="1">
        <v>0.1925</v>
      </c>
      <c r="D3882" s="1">
        <f t="shared" si="463"/>
        <v>0.2233</v>
      </c>
      <c r="E3882" s="1">
        <v>40.637500000000003</v>
      </c>
      <c r="F3882" s="1">
        <f t="shared" si="464"/>
        <v>77.617625000000004</v>
      </c>
      <c r="G3882" s="1">
        <v>73.400000000000006</v>
      </c>
      <c r="H3882" s="1">
        <f t="shared" si="465"/>
        <v>140.19400000000002</v>
      </c>
      <c r="I3882" s="1">
        <v>32.76</v>
      </c>
      <c r="J3882" s="1">
        <f t="shared" si="466"/>
        <v>62.576375000000013</v>
      </c>
      <c r="K3882" s="1">
        <f t="shared" si="467"/>
        <v>49.590755586750475</v>
      </c>
      <c r="L3882" s="1">
        <v>99.181511173500951</v>
      </c>
      <c r="S3882" s="1">
        <v>16.997499999999999</v>
      </c>
      <c r="T3882" s="1">
        <f t="shared" si="468"/>
        <v>22.09675</v>
      </c>
      <c r="U3882" s="1">
        <v>8.6775000000000002</v>
      </c>
      <c r="V3882" s="1">
        <v>230.047937704242</v>
      </c>
      <c r="W3882" s="1">
        <v>2.2725</v>
      </c>
      <c r="X3882" s="1">
        <v>25.8</v>
      </c>
      <c r="Y3882" s="1">
        <v>19.675000000000001</v>
      </c>
    </row>
    <row r="3883" spans="1:25">
      <c r="A3883" s="3">
        <v>39975.458333333336</v>
      </c>
      <c r="B3883" s="6">
        <v>0.45833333333333331</v>
      </c>
      <c r="C3883" s="1">
        <v>0.21249999999999999</v>
      </c>
      <c r="D3883" s="1">
        <f t="shared" si="463"/>
        <v>0.24649999999999997</v>
      </c>
      <c r="E3883" s="1">
        <v>52.63</v>
      </c>
      <c r="F3883" s="1">
        <f t="shared" si="464"/>
        <v>100.52330000000001</v>
      </c>
      <c r="G3883" s="1">
        <v>91.064999999999998</v>
      </c>
      <c r="H3883" s="1">
        <f t="shared" si="465"/>
        <v>173.93414999999999</v>
      </c>
      <c r="I3883" s="1">
        <v>38.435000000000002</v>
      </c>
      <c r="J3883" s="1">
        <f t="shared" si="466"/>
        <v>73.410849999999982</v>
      </c>
      <c r="K3883" s="1">
        <f t="shared" si="467"/>
        <v>44.693585446214158</v>
      </c>
      <c r="L3883" s="1">
        <v>89.387170892428315</v>
      </c>
      <c r="S3883" s="1">
        <v>18.517499999999998</v>
      </c>
      <c r="T3883" s="1">
        <f t="shared" si="468"/>
        <v>24.072749999999999</v>
      </c>
      <c r="U3883" s="1">
        <v>8.5749999999999993</v>
      </c>
      <c r="V3883" s="1">
        <v>244.550440021849</v>
      </c>
      <c r="W3883" s="1">
        <v>2.6524999999999999</v>
      </c>
      <c r="X3883" s="1">
        <v>26.574999999999999</v>
      </c>
      <c r="Y3883" s="1">
        <v>18.829999999999998</v>
      </c>
    </row>
    <row r="3884" spans="1:25">
      <c r="A3884" s="3">
        <v>39975.5</v>
      </c>
      <c r="B3884" s="6">
        <v>0.5</v>
      </c>
      <c r="C3884" s="1">
        <v>0.25750000000000001</v>
      </c>
      <c r="D3884" s="1">
        <f t="shared" si="463"/>
        <v>0.29869999999999997</v>
      </c>
      <c r="E3884" s="1">
        <v>49.46</v>
      </c>
      <c r="F3884" s="1">
        <f t="shared" si="464"/>
        <v>94.468599999999995</v>
      </c>
      <c r="G3884" s="1">
        <v>90.712500000000006</v>
      </c>
      <c r="H3884" s="1">
        <f t="shared" si="465"/>
        <v>173.260875</v>
      </c>
      <c r="I3884" s="1">
        <v>41.25</v>
      </c>
      <c r="J3884" s="1">
        <f t="shared" si="466"/>
        <v>78.792275000000004</v>
      </c>
      <c r="K3884" s="1">
        <f t="shared" si="467"/>
        <v>49.785651058735006</v>
      </c>
      <c r="L3884" s="1">
        <v>99.571302117470012</v>
      </c>
      <c r="S3884" s="1">
        <v>18.372499999999999</v>
      </c>
      <c r="T3884" s="1">
        <f t="shared" si="468"/>
        <v>23.884249999999998</v>
      </c>
      <c r="U3884" s="1">
        <v>10.75</v>
      </c>
      <c r="V3884" s="1">
        <v>232.15020196331901</v>
      </c>
      <c r="W3884" s="1">
        <v>3.4375</v>
      </c>
      <c r="X3884" s="1">
        <v>23</v>
      </c>
      <c r="Y3884" s="1">
        <v>19.532499999999999</v>
      </c>
    </row>
    <row r="3885" spans="1:25">
      <c r="A3885" s="3">
        <v>39975.541666666664</v>
      </c>
      <c r="B3885" s="6">
        <v>0.54166666666666663</v>
      </c>
      <c r="C3885" s="1">
        <v>0.215</v>
      </c>
      <c r="D3885" s="1">
        <f t="shared" si="463"/>
        <v>0.24939999999999998</v>
      </c>
      <c r="E3885" s="1">
        <v>39.284999999999997</v>
      </c>
      <c r="F3885" s="1">
        <f t="shared" si="464"/>
        <v>75.034349999999989</v>
      </c>
      <c r="G3885" s="1">
        <v>76.097499999999997</v>
      </c>
      <c r="H3885" s="1">
        <f t="shared" si="465"/>
        <v>145.34622499999998</v>
      </c>
      <c r="I3885" s="1">
        <v>36.8125</v>
      </c>
      <c r="J3885" s="1">
        <f t="shared" si="466"/>
        <v>70.311874999999986</v>
      </c>
      <c r="K3885" s="1">
        <f t="shared" si="467"/>
        <v>61.479384436695568</v>
      </c>
      <c r="L3885" s="1">
        <v>122.95876887339114</v>
      </c>
      <c r="S3885" s="1">
        <v>25.837499999999999</v>
      </c>
      <c r="T3885" s="1">
        <f t="shared" si="468"/>
        <v>33.588749999999997</v>
      </c>
      <c r="U3885" s="1">
        <v>17.510000000000002</v>
      </c>
      <c r="V3885" s="1">
        <v>234.67236386344501</v>
      </c>
      <c r="W3885" s="1">
        <v>4.7050000000000001</v>
      </c>
      <c r="X3885" s="1">
        <v>10.15</v>
      </c>
      <c r="Y3885" s="1">
        <v>20.877500000000001</v>
      </c>
    </row>
    <row r="3886" spans="1:25">
      <c r="A3886" s="3">
        <v>39975.583333333336</v>
      </c>
      <c r="B3886" s="6">
        <v>0.58333333333333337</v>
      </c>
      <c r="C3886" s="1">
        <v>0.21249999999999999</v>
      </c>
      <c r="D3886" s="1">
        <f t="shared" si="463"/>
        <v>0.24649999999999997</v>
      </c>
      <c r="E3886" s="1">
        <v>42.68</v>
      </c>
      <c r="F3886" s="1">
        <f t="shared" si="464"/>
        <v>81.518799999999999</v>
      </c>
      <c r="G3886" s="1">
        <v>82.357500000000002</v>
      </c>
      <c r="H3886" s="1">
        <f t="shared" si="465"/>
        <v>157.30282499999998</v>
      </c>
      <c r="I3886" s="1">
        <v>39.677500000000002</v>
      </c>
      <c r="J3886" s="1">
        <f t="shared" si="466"/>
        <v>75.784024999999986</v>
      </c>
      <c r="K3886" s="1">
        <f t="shared" si="467"/>
        <v>60.596551293990174</v>
      </c>
      <c r="L3886" s="1">
        <v>121.19310258798035</v>
      </c>
      <c r="S3886" s="1">
        <v>35.662500000000001</v>
      </c>
      <c r="T3886" s="1">
        <f t="shared" si="468"/>
        <v>46.361250000000005</v>
      </c>
      <c r="U3886" s="1">
        <v>13.324999999999999</v>
      </c>
      <c r="V3886" s="1">
        <v>233.82500949599401</v>
      </c>
      <c r="W3886" s="1">
        <v>5.0250000000000004</v>
      </c>
      <c r="X3886" s="1">
        <v>7.8250000000000002</v>
      </c>
      <c r="Y3886" s="1">
        <v>21.06</v>
      </c>
    </row>
    <row r="3887" spans="1:25">
      <c r="A3887" s="3">
        <v>39975.625</v>
      </c>
      <c r="B3887" s="6">
        <v>0.625</v>
      </c>
      <c r="C3887" s="1">
        <v>0.21</v>
      </c>
      <c r="D3887" s="1">
        <f t="shared" si="463"/>
        <v>0.24359999999999998</v>
      </c>
      <c r="E3887" s="1">
        <v>42.3825</v>
      </c>
      <c r="F3887" s="1">
        <f t="shared" si="464"/>
        <v>80.950575000000001</v>
      </c>
      <c r="G3887" s="1">
        <v>82.84</v>
      </c>
      <c r="H3887" s="1">
        <f t="shared" si="465"/>
        <v>158.2244</v>
      </c>
      <c r="I3887" s="1">
        <v>40.457500000000003</v>
      </c>
      <c r="J3887" s="1">
        <f t="shared" si="466"/>
        <v>77.273825000000002</v>
      </c>
      <c r="K3887" s="1">
        <f t="shared" si="467"/>
        <v>58.720877717141192</v>
      </c>
      <c r="L3887" s="1">
        <v>117.44175543428238</v>
      </c>
      <c r="S3887" s="1">
        <v>44.442500000000003</v>
      </c>
      <c r="T3887" s="1">
        <f t="shared" si="468"/>
        <v>57.775250000000007</v>
      </c>
      <c r="U3887" s="1">
        <v>9.66</v>
      </c>
      <c r="V3887" s="1">
        <v>243.099856291685</v>
      </c>
      <c r="W3887" s="1">
        <v>4.1725000000000003</v>
      </c>
      <c r="X3887" s="1">
        <v>5.625</v>
      </c>
      <c r="Y3887" s="1">
        <v>20.9925</v>
      </c>
    </row>
    <row r="3888" spans="1:25">
      <c r="A3888" s="3">
        <v>39975.666666666664</v>
      </c>
      <c r="B3888" s="6">
        <v>0.66666666666666663</v>
      </c>
      <c r="C3888" s="1">
        <v>0.24</v>
      </c>
      <c r="D3888" s="1">
        <f t="shared" si="463"/>
        <v>0.27839999999999998</v>
      </c>
      <c r="E3888" s="1">
        <v>39.487499999999997</v>
      </c>
      <c r="F3888" s="1">
        <f t="shared" si="464"/>
        <v>75.421124999999989</v>
      </c>
      <c r="G3888" s="1">
        <v>81.965000000000003</v>
      </c>
      <c r="H3888" s="1">
        <f t="shared" si="465"/>
        <v>156.55314999999999</v>
      </c>
      <c r="I3888" s="1">
        <v>42.475000000000001</v>
      </c>
      <c r="J3888" s="1">
        <f t="shared" si="466"/>
        <v>81.132024999999999</v>
      </c>
      <c r="K3888" s="1">
        <f t="shared" si="467"/>
        <v>64.724862408435129</v>
      </c>
      <c r="L3888" s="1">
        <v>129.44972481687026</v>
      </c>
      <c r="S3888" s="1">
        <v>18.34</v>
      </c>
      <c r="T3888" s="1">
        <f t="shared" si="468"/>
        <v>23.842000000000002</v>
      </c>
      <c r="U3888" s="1">
        <v>7.7050000000000001</v>
      </c>
      <c r="V3888" s="1">
        <v>237.12502800844601</v>
      </c>
      <c r="W3888" s="1">
        <v>5.41</v>
      </c>
      <c r="Y3888" s="1">
        <v>20.1175</v>
      </c>
    </row>
    <row r="3889" spans="1:25">
      <c r="A3889" s="3">
        <v>39975.708333333336</v>
      </c>
      <c r="B3889" s="6">
        <v>0.70833333333333337</v>
      </c>
      <c r="C3889" s="1">
        <v>0.2525</v>
      </c>
      <c r="D3889" s="1">
        <f t="shared" si="463"/>
        <v>0.29289999999999999</v>
      </c>
      <c r="E3889" s="1">
        <v>43.6325</v>
      </c>
      <c r="F3889" s="1">
        <f t="shared" si="464"/>
        <v>83.338075000000003</v>
      </c>
      <c r="G3889" s="1">
        <v>87.674999999999997</v>
      </c>
      <c r="H3889" s="1">
        <f t="shared" si="465"/>
        <v>167.45925</v>
      </c>
      <c r="I3889" s="1">
        <v>44.045000000000002</v>
      </c>
      <c r="J3889" s="1">
        <f t="shared" si="466"/>
        <v>84.121174999999994</v>
      </c>
      <c r="K3889" s="1">
        <f t="shared" si="467"/>
        <v>53.97450487334217</v>
      </c>
      <c r="L3889" s="1">
        <v>107.94900974668434</v>
      </c>
      <c r="S3889" s="1">
        <v>20.487500000000001</v>
      </c>
      <c r="T3889" s="1">
        <f t="shared" si="468"/>
        <v>26.633750000000003</v>
      </c>
      <c r="U3889" s="1">
        <v>10.37</v>
      </c>
      <c r="V3889" s="1">
        <v>240.14913916857799</v>
      </c>
      <c r="W3889" s="1">
        <v>3.8450000000000002</v>
      </c>
      <c r="X3889" s="1">
        <v>5.8</v>
      </c>
      <c r="Y3889" s="1">
        <v>19.717500000000001</v>
      </c>
    </row>
    <row r="3890" spans="1:25">
      <c r="A3890" s="3">
        <v>39975.75</v>
      </c>
      <c r="B3890" s="6">
        <v>0.75</v>
      </c>
      <c r="C3890" s="1">
        <v>0.29749999999999999</v>
      </c>
      <c r="D3890" s="1">
        <f t="shared" si="463"/>
        <v>0.34509999999999996</v>
      </c>
      <c r="E3890" s="1">
        <v>45.78</v>
      </c>
      <c r="F3890" s="1">
        <f t="shared" si="464"/>
        <v>87.439800000000005</v>
      </c>
      <c r="G3890" s="1">
        <v>90.27</v>
      </c>
      <c r="H3890" s="1">
        <f t="shared" si="465"/>
        <v>172.41569999999999</v>
      </c>
      <c r="I3890" s="1">
        <v>44.487499999999997</v>
      </c>
      <c r="J3890" s="1">
        <f t="shared" si="466"/>
        <v>84.975899999999982</v>
      </c>
      <c r="K3890" s="1">
        <f t="shared" si="467"/>
        <v>47.492085481159997</v>
      </c>
      <c r="L3890" s="1">
        <v>94.984170962319993</v>
      </c>
      <c r="S3890" s="1">
        <v>17.585000000000001</v>
      </c>
      <c r="T3890" s="1">
        <f t="shared" si="468"/>
        <v>22.860500000000002</v>
      </c>
      <c r="U3890" s="1">
        <v>9.4949999999999992</v>
      </c>
      <c r="V3890" s="1">
        <v>240.79701499729899</v>
      </c>
      <c r="W3890" s="1">
        <v>3.43</v>
      </c>
      <c r="X3890" s="1">
        <v>7.7</v>
      </c>
      <c r="Y3890" s="1">
        <v>18.774999999999999</v>
      </c>
    </row>
    <row r="3891" spans="1:25">
      <c r="A3891" s="3">
        <v>39975.791666666664</v>
      </c>
      <c r="B3891" s="6">
        <v>0.79166666666666663</v>
      </c>
      <c r="C3891" s="1">
        <v>0.32750000000000001</v>
      </c>
      <c r="D3891" s="1">
        <f t="shared" si="463"/>
        <v>0.37990000000000002</v>
      </c>
      <c r="E3891" s="1">
        <v>49.012500000000003</v>
      </c>
      <c r="F3891" s="1">
        <f t="shared" si="464"/>
        <v>93.613875000000007</v>
      </c>
      <c r="G3891" s="1">
        <v>93.952500000000001</v>
      </c>
      <c r="H3891" s="1">
        <f t="shared" si="465"/>
        <v>179.449275</v>
      </c>
      <c r="I3891" s="1">
        <v>44.9375</v>
      </c>
      <c r="J3891" s="1">
        <f t="shared" si="466"/>
        <v>85.835399999999993</v>
      </c>
      <c r="K3891" s="1">
        <f t="shared" si="467"/>
        <v>37.495627432594091</v>
      </c>
      <c r="L3891" s="1">
        <v>74.991254865188182</v>
      </c>
      <c r="S3891" s="1">
        <v>16.552499999999998</v>
      </c>
      <c r="T3891" s="1">
        <f t="shared" si="468"/>
        <v>21.518249999999998</v>
      </c>
      <c r="U3891" s="1">
        <v>9.8175000000000008</v>
      </c>
      <c r="V3891" s="1">
        <v>237.49927191233999</v>
      </c>
      <c r="W3891" s="1">
        <v>3.0874999999999999</v>
      </c>
      <c r="X3891" s="1">
        <v>11.425000000000001</v>
      </c>
      <c r="Y3891" s="1">
        <v>17.427499999999998</v>
      </c>
    </row>
    <row r="3892" spans="1:25">
      <c r="A3892" s="3">
        <v>39975.833333333336</v>
      </c>
      <c r="B3892" s="6">
        <v>0.83333333333333337</v>
      </c>
      <c r="C3892" s="1">
        <v>0.36499999999999999</v>
      </c>
      <c r="D3892" s="1">
        <f t="shared" si="463"/>
        <v>0.42339999999999994</v>
      </c>
      <c r="E3892" s="1">
        <v>59.475000000000001</v>
      </c>
      <c r="F3892" s="1">
        <f t="shared" si="464"/>
        <v>113.59725</v>
      </c>
      <c r="G3892" s="1">
        <v>109.845</v>
      </c>
      <c r="H3892" s="1">
        <f t="shared" si="465"/>
        <v>209.80394999999999</v>
      </c>
      <c r="I3892" s="1">
        <v>50.3675</v>
      </c>
      <c r="J3892" s="1">
        <f t="shared" si="466"/>
        <v>96.206699999999984</v>
      </c>
      <c r="K3892" s="1">
        <f t="shared" si="467"/>
        <v>24.094444013344511</v>
      </c>
      <c r="L3892" s="1">
        <v>48.188888026689021</v>
      </c>
      <c r="S3892" s="1">
        <v>20.022500000000001</v>
      </c>
      <c r="T3892" s="1">
        <f t="shared" si="468"/>
        <v>26.029250000000001</v>
      </c>
      <c r="U3892" s="1">
        <v>11.862500000000001</v>
      </c>
      <c r="V3892" s="1">
        <v>230.800336084517</v>
      </c>
      <c r="W3892" s="1">
        <v>2.3149999999999999</v>
      </c>
      <c r="X3892" s="1">
        <v>20.125</v>
      </c>
      <c r="Y3892" s="1">
        <v>15.8725</v>
      </c>
    </row>
    <row r="3893" spans="1:25">
      <c r="A3893" s="3">
        <v>39975.875</v>
      </c>
      <c r="B3893" s="6">
        <v>0.875</v>
      </c>
      <c r="C3893" s="1">
        <v>0.16500000000000001</v>
      </c>
      <c r="D3893" s="1">
        <f t="shared" si="463"/>
        <v>0.19139999999999999</v>
      </c>
      <c r="E3893" s="1">
        <v>43.55</v>
      </c>
      <c r="F3893" s="1">
        <f t="shared" si="464"/>
        <v>83.180499999999995</v>
      </c>
      <c r="G3893" s="1">
        <v>83.734999999999999</v>
      </c>
      <c r="H3893" s="1">
        <f t="shared" si="465"/>
        <v>159.93384999999998</v>
      </c>
      <c r="I3893" s="1">
        <v>40.182499999999997</v>
      </c>
      <c r="J3893" s="1">
        <f t="shared" si="466"/>
        <v>76.753349999999983</v>
      </c>
      <c r="K3893" s="1">
        <f t="shared" si="467"/>
        <v>28.122039611206667</v>
      </c>
      <c r="L3893" s="1">
        <v>56.244079222413333</v>
      </c>
      <c r="S3893" s="1">
        <v>16.954999999999998</v>
      </c>
      <c r="T3893" s="1">
        <f t="shared" si="468"/>
        <v>22.041499999999999</v>
      </c>
      <c r="U3893" s="1">
        <v>9.7274999999999991</v>
      </c>
      <c r="V3893" s="1">
        <v>223.424970843647</v>
      </c>
      <c r="W3893" s="1">
        <v>2.0274999999999999</v>
      </c>
      <c r="X3893" s="1">
        <v>30.375</v>
      </c>
      <c r="Y3893" s="1">
        <v>14.237500000000001</v>
      </c>
    </row>
    <row r="3894" spans="1:25">
      <c r="A3894" s="3">
        <v>39975.916666666664</v>
      </c>
      <c r="B3894" s="6">
        <v>0.91666666666666663</v>
      </c>
      <c r="C3894" s="1">
        <v>0.21249999999999999</v>
      </c>
      <c r="D3894" s="1">
        <f t="shared" si="463"/>
        <v>0.24649999999999997</v>
      </c>
      <c r="E3894" s="1">
        <v>40.947499999999998</v>
      </c>
      <c r="F3894" s="1">
        <f t="shared" si="464"/>
        <v>78.209724999999992</v>
      </c>
      <c r="G3894" s="1">
        <v>77.27</v>
      </c>
      <c r="H3894" s="1">
        <f t="shared" si="465"/>
        <v>147.58569999999997</v>
      </c>
      <c r="I3894" s="1">
        <v>36.32</v>
      </c>
      <c r="J3894" s="1">
        <f t="shared" si="466"/>
        <v>69.375974999999983</v>
      </c>
      <c r="K3894" s="1">
        <f t="shared" si="467"/>
        <v>23.662092277782008</v>
      </c>
      <c r="L3894" s="1">
        <v>47.324184555564017</v>
      </c>
      <c r="S3894" s="1">
        <v>15.34</v>
      </c>
      <c r="T3894" s="1">
        <f t="shared" si="468"/>
        <v>19.942</v>
      </c>
      <c r="U3894" s="1">
        <v>9.2200000000000006</v>
      </c>
      <c r="V3894" s="1">
        <v>219.14545300702</v>
      </c>
      <c r="W3894" s="1">
        <v>1.44</v>
      </c>
      <c r="X3894" s="1">
        <v>41.1</v>
      </c>
      <c r="Y3894" s="1">
        <v>12.9</v>
      </c>
    </row>
    <row r="3895" spans="1:25">
      <c r="A3895" s="3">
        <v>39975.958333333336</v>
      </c>
      <c r="B3895" s="6">
        <v>0.95833333333333337</v>
      </c>
      <c r="C3895" s="1">
        <v>0.1</v>
      </c>
      <c r="D3895" s="1">
        <f t="shared" si="463"/>
        <v>0.11599999999999999</v>
      </c>
      <c r="E3895" s="1">
        <v>39.255000000000003</v>
      </c>
      <c r="F3895" s="1">
        <f t="shared" si="464"/>
        <v>74.977050000000006</v>
      </c>
      <c r="G3895" s="1">
        <v>74.452500000000001</v>
      </c>
      <c r="H3895" s="1">
        <f t="shared" si="465"/>
        <v>142.204275</v>
      </c>
      <c r="I3895" s="1">
        <v>35.202500000000001</v>
      </c>
      <c r="J3895" s="1">
        <f t="shared" si="466"/>
        <v>67.22722499999999</v>
      </c>
      <c r="K3895" s="1">
        <f t="shared" si="467"/>
        <v>15.33067049026913</v>
      </c>
      <c r="L3895" s="1">
        <v>30.66134098053826</v>
      </c>
      <c r="S3895" s="1">
        <v>14.11</v>
      </c>
      <c r="T3895" s="1">
        <f t="shared" si="468"/>
        <v>18.343</v>
      </c>
      <c r="U3895" s="1">
        <v>9.9824999999999999</v>
      </c>
      <c r="V3895" s="1">
        <v>195.830605124615</v>
      </c>
      <c r="W3895" s="1">
        <v>0.57250000000000001</v>
      </c>
      <c r="X3895" s="1">
        <v>52.575000000000003</v>
      </c>
      <c r="Y3895" s="1">
        <v>11.7575</v>
      </c>
    </row>
    <row r="3896" spans="1:25">
      <c r="A3896" s="3">
        <v>39976</v>
      </c>
      <c r="B3896" s="6">
        <v>0</v>
      </c>
      <c r="C3896" s="1">
        <v>0.10249999999999999</v>
      </c>
      <c r="D3896" s="1">
        <f t="shared" si="463"/>
        <v>0.11889999999999998</v>
      </c>
      <c r="E3896" s="1">
        <v>43.96</v>
      </c>
      <c r="F3896" s="1">
        <f t="shared" si="464"/>
        <v>83.9636</v>
      </c>
      <c r="G3896" s="1">
        <v>74.7</v>
      </c>
      <c r="H3896" s="1">
        <f t="shared" si="465"/>
        <v>142.67699999999999</v>
      </c>
      <c r="I3896" s="1">
        <v>30.737500000000001</v>
      </c>
      <c r="J3896" s="1">
        <f t="shared" si="466"/>
        <v>58.713399999999993</v>
      </c>
      <c r="K3896" s="1">
        <f t="shared" si="467"/>
        <v>11.392792176508507</v>
      </c>
      <c r="L3896" s="1">
        <v>22.785584353017015</v>
      </c>
      <c r="S3896" s="1">
        <v>11.475</v>
      </c>
      <c r="T3896" s="1">
        <f t="shared" si="468"/>
        <v>14.9175</v>
      </c>
      <c r="U3896" s="1">
        <v>8.5749999999999993</v>
      </c>
      <c r="V3896" s="1">
        <v>165.21655101798501</v>
      </c>
      <c r="W3896" s="1">
        <v>0.64249999999999996</v>
      </c>
      <c r="X3896" s="1">
        <v>63.1</v>
      </c>
      <c r="Y3896" s="1">
        <v>10.734999999999999</v>
      </c>
    </row>
    <row r="3897" spans="1:25">
      <c r="A3897" s="3">
        <v>39976.041666666664</v>
      </c>
      <c r="B3897" s="6">
        <v>4.1666666666666664E-2</v>
      </c>
      <c r="C3897" s="1">
        <v>6.5000000000000002E-2</v>
      </c>
      <c r="D3897" s="1">
        <f t="shared" si="463"/>
        <v>7.5399999999999995E-2</v>
      </c>
      <c r="E3897" s="1">
        <v>55.43</v>
      </c>
      <c r="F3897" s="1">
        <f t="shared" si="464"/>
        <v>105.87129999999999</v>
      </c>
      <c r="G3897" s="1">
        <v>85.042500000000004</v>
      </c>
      <c r="H3897" s="1">
        <f t="shared" si="465"/>
        <v>162.431175</v>
      </c>
      <c r="I3897" s="1">
        <v>29.612500000000001</v>
      </c>
      <c r="J3897" s="1">
        <f t="shared" si="466"/>
        <v>56.559875000000005</v>
      </c>
      <c r="K3897" s="1">
        <f t="shared" si="467"/>
        <v>4.0964167170558126</v>
      </c>
      <c r="L3897" s="1">
        <v>8.1928334341116251</v>
      </c>
      <c r="S3897" s="1">
        <v>13.6075</v>
      </c>
      <c r="T3897" s="1">
        <f t="shared" si="468"/>
        <v>17.68975</v>
      </c>
      <c r="U3897" s="1">
        <v>10.3475</v>
      </c>
      <c r="V3897" s="1">
        <v>195.40986289349399</v>
      </c>
      <c r="W3897" s="1">
        <v>0.44750000000000001</v>
      </c>
      <c r="X3897" s="1">
        <v>78.974999999999994</v>
      </c>
      <c r="Y3897" s="1">
        <v>9.2200000000000006</v>
      </c>
    </row>
    <row r="3898" spans="1:25">
      <c r="A3898" s="3">
        <v>39976.083333333336</v>
      </c>
      <c r="B3898" s="6">
        <v>8.3333333333333329E-2</v>
      </c>
      <c r="C3898" s="1">
        <v>7.0000000000000007E-2</v>
      </c>
      <c r="D3898" s="1">
        <f t="shared" si="463"/>
        <v>8.1200000000000008E-2</v>
      </c>
      <c r="E3898" s="1">
        <v>87.924999999999997</v>
      </c>
      <c r="F3898" s="1">
        <f t="shared" si="464"/>
        <v>167.93674999999999</v>
      </c>
      <c r="G3898" s="1">
        <v>113.3175</v>
      </c>
      <c r="H3898" s="1">
        <f t="shared" si="465"/>
        <v>216.43642499999999</v>
      </c>
      <c r="I3898" s="1">
        <v>25.392499999999998</v>
      </c>
      <c r="J3898" s="1">
        <f t="shared" si="466"/>
        <v>48.499674999999996</v>
      </c>
      <c r="K3898" s="1">
        <f t="shared" si="467"/>
        <v>2.1375425632471545</v>
      </c>
      <c r="L3898" s="1">
        <v>4.2750851264943091</v>
      </c>
      <c r="S3898" s="1">
        <v>10.83775</v>
      </c>
      <c r="T3898" s="1">
        <f t="shared" si="468"/>
        <v>14.089074999999999</v>
      </c>
      <c r="U3898" s="1">
        <v>8.8524999999999991</v>
      </c>
      <c r="V3898" s="1">
        <v>201.03745542440399</v>
      </c>
      <c r="W3898" s="1">
        <v>0.46</v>
      </c>
      <c r="X3898" s="1">
        <v>86.174999999999997</v>
      </c>
      <c r="Y3898" s="1">
        <v>8.1824999999999992</v>
      </c>
    </row>
    <row r="3899" spans="1:25">
      <c r="A3899" s="3">
        <v>39976.125</v>
      </c>
      <c r="B3899" s="6">
        <v>0.125</v>
      </c>
      <c r="C3899" s="1">
        <v>6.5000000000000002E-2</v>
      </c>
      <c r="D3899" s="1">
        <f t="shared" si="463"/>
        <v>7.5399999999999995E-2</v>
      </c>
      <c r="E3899" s="1">
        <v>71.444999999999993</v>
      </c>
      <c r="F3899" s="1">
        <f t="shared" si="464"/>
        <v>136.45994999999999</v>
      </c>
      <c r="G3899" s="1">
        <v>96.855000000000004</v>
      </c>
      <c r="H3899" s="1">
        <f t="shared" si="465"/>
        <v>184.99305000000001</v>
      </c>
      <c r="I3899" s="1">
        <v>25.41</v>
      </c>
      <c r="J3899" s="1">
        <f t="shared" si="466"/>
        <v>48.533100000000019</v>
      </c>
      <c r="K3899" s="1">
        <f t="shared" si="467"/>
        <v>2.1558258172440037</v>
      </c>
      <c r="L3899" s="1">
        <v>4.3116516344880074</v>
      </c>
      <c r="S3899" s="1">
        <v>10.715</v>
      </c>
      <c r="T3899" s="1">
        <f t="shared" si="468"/>
        <v>13.929500000000001</v>
      </c>
      <c r="U3899" s="1">
        <v>9.0225000000000009</v>
      </c>
      <c r="V3899" s="1">
        <v>211.699225784611</v>
      </c>
      <c r="W3899" s="1">
        <v>0.73499999999999999</v>
      </c>
      <c r="X3899" s="1">
        <v>88.474999999999994</v>
      </c>
      <c r="Y3899" s="1">
        <v>7.4574999999999996</v>
      </c>
    </row>
    <row r="3900" spans="1:25">
      <c r="A3900" s="3">
        <v>39976.166666666664</v>
      </c>
      <c r="B3900" s="6">
        <v>0.16666666666666666</v>
      </c>
      <c r="C3900" s="1">
        <v>8.5000000000000006E-2</v>
      </c>
      <c r="D3900" s="1">
        <f t="shared" si="463"/>
        <v>9.8600000000000007E-2</v>
      </c>
      <c r="E3900" s="1">
        <v>104.44</v>
      </c>
      <c r="F3900" s="1">
        <f t="shared" si="464"/>
        <v>199.48039999999997</v>
      </c>
      <c r="G3900" s="1">
        <v>127.32</v>
      </c>
      <c r="H3900" s="1">
        <f t="shared" si="465"/>
        <v>243.18119999999999</v>
      </c>
      <c r="I3900" s="1">
        <v>22.8825</v>
      </c>
      <c r="J3900" s="1">
        <f t="shared" si="466"/>
        <v>43.700800000000015</v>
      </c>
      <c r="K3900" s="1">
        <f t="shared" si="467"/>
        <v>2.9146256083658377</v>
      </c>
      <c r="L3900" s="1">
        <v>5.8292512167316755</v>
      </c>
      <c r="S3900" s="1">
        <v>16.355</v>
      </c>
      <c r="T3900" s="1">
        <f t="shared" si="468"/>
        <v>21.261500000000002</v>
      </c>
      <c r="U3900" s="1">
        <v>11.99</v>
      </c>
      <c r="V3900" s="1">
        <v>214.07110613814001</v>
      </c>
      <c r="W3900" s="1">
        <v>1.01</v>
      </c>
      <c r="X3900" s="1">
        <v>90.525000000000006</v>
      </c>
      <c r="Y3900" s="1">
        <v>7.5650000000000004</v>
      </c>
    </row>
    <row r="3901" spans="1:25">
      <c r="A3901" s="3">
        <v>39976.208333333336</v>
      </c>
      <c r="B3901" s="6">
        <v>0.20833333333333334</v>
      </c>
      <c r="C3901" s="1">
        <v>0.1225</v>
      </c>
      <c r="D3901" s="1">
        <f t="shared" si="463"/>
        <v>0.14209999999999998</v>
      </c>
      <c r="E3901" s="1">
        <v>98.2</v>
      </c>
      <c r="F3901" s="1">
        <f t="shared" si="464"/>
        <v>187.56199999999998</v>
      </c>
      <c r="G3901" s="1">
        <v>127.46</v>
      </c>
      <c r="H3901" s="1">
        <f t="shared" si="465"/>
        <v>243.44859999999997</v>
      </c>
      <c r="I3901" s="1">
        <v>29.262499999999999</v>
      </c>
      <c r="J3901" s="1">
        <f t="shared" si="466"/>
        <v>55.886599999999987</v>
      </c>
      <c r="K3901" s="1">
        <f t="shared" si="467"/>
        <v>4.301907084145105</v>
      </c>
      <c r="L3901" s="1">
        <v>8.6038141682902101</v>
      </c>
      <c r="S3901" s="1">
        <v>19.765000000000001</v>
      </c>
      <c r="T3901" s="1">
        <f t="shared" si="468"/>
        <v>25.694500000000001</v>
      </c>
      <c r="U3901" s="1">
        <v>15.7</v>
      </c>
      <c r="V3901" s="1">
        <v>234.30010998883299</v>
      </c>
      <c r="W3901" s="1">
        <v>0.995</v>
      </c>
      <c r="X3901" s="1">
        <v>89.3</v>
      </c>
      <c r="Y3901" s="1">
        <v>9.6349999999999998</v>
      </c>
    </row>
    <row r="3902" spans="1:25">
      <c r="A3902" s="3">
        <v>39976.25</v>
      </c>
      <c r="B3902" s="6">
        <v>0.25</v>
      </c>
      <c r="C3902" s="1">
        <v>0.31</v>
      </c>
      <c r="D3902" s="1">
        <f t="shared" si="463"/>
        <v>0.35959999999999998</v>
      </c>
      <c r="E3902" s="1">
        <v>168.86500000000001</v>
      </c>
      <c r="F3902" s="1">
        <f t="shared" si="464"/>
        <v>322.53215</v>
      </c>
      <c r="G3902" s="1">
        <v>217.255</v>
      </c>
      <c r="H3902" s="1">
        <f t="shared" si="465"/>
        <v>414.95704999999998</v>
      </c>
      <c r="I3902" s="1">
        <v>48.392499999999998</v>
      </c>
      <c r="J3902" s="1">
        <f t="shared" si="466"/>
        <v>92.42489999999998</v>
      </c>
      <c r="K3902" s="1">
        <f t="shared" si="467"/>
        <v>3.5620265386351209</v>
      </c>
      <c r="L3902" s="1">
        <v>7.1240530772702417</v>
      </c>
      <c r="S3902" s="1">
        <v>25.69</v>
      </c>
      <c r="T3902" s="1">
        <f t="shared" si="468"/>
        <v>33.397000000000006</v>
      </c>
      <c r="U3902" s="1">
        <v>19.337499999999999</v>
      </c>
      <c r="V3902" s="1">
        <v>218.479689013339</v>
      </c>
      <c r="W3902" s="1">
        <v>1.7275</v>
      </c>
      <c r="X3902" s="1">
        <v>75.674999999999997</v>
      </c>
      <c r="Y3902" s="1">
        <v>11.977499999999999</v>
      </c>
    </row>
    <row r="3903" spans="1:25">
      <c r="A3903" s="3">
        <v>39976.291666666664</v>
      </c>
      <c r="B3903" s="6">
        <v>0.29166666666666669</v>
      </c>
      <c r="C3903" s="1">
        <v>0.32500000000000001</v>
      </c>
      <c r="D3903" s="1">
        <f t="shared" si="463"/>
        <v>0.377</v>
      </c>
      <c r="E3903" s="1">
        <v>158.22499999999999</v>
      </c>
      <c r="F3903" s="1">
        <f t="shared" si="464"/>
        <v>302.20974999999999</v>
      </c>
      <c r="G3903" s="1">
        <v>215.76</v>
      </c>
      <c r="H3903" s="1">
        <f t="shared" si="465"/>
        <v>412.10159999999996</v>
      </c>
      <c r="I3903" s="1">
        <v>57.537500000000001</v>
      </c>
      <c r="J3903" s="1">
        <f t="shared" si="466"/>
        <v>109.89184999999998</v>
      </c>
      <c r="K3903" s="1">
        <f t="shared" si="467"/>
        <v>4.8730211641755403</v>
      </c>
      <c r="L3903" s="1">
        <v>9.7460423283510806</v>
      </c>
      <c r="S3903" s="1">
        <v>31.925000000000001</v>
      </c>
      <c r="T3903" s="1">
        <f t="shared" si="468"/>
        <v>41.502500000000005</v>
      </c>
      <c r="U3903" s="1">
        <v>20.704999999999998</v>
      </c>
      <c r="V3903" s="1">
        <v>210.90300696081201</v>
      </c>
      <c r="W3903" s="1">
        <v>1.62</v>
      </c>
      <c r="X3903" s="1">
        <v>64.7</v>
      </c>
      <c r="Y3903" s="1">
        <v>13.2925</v>
      </c>
    </row>
    <row r="3904" spans="1:25">
      <c r="A3904" s="3">
        <v>39976.333333333336</v>
      </c>
      <c r="B3904" s="6">
        <v>0.33333333333333331</v>
      </c>
      <c r="C3904" s="1">
        <v>0.29749999999999999</v>
      </c>
      <c r="D3904" s="1">
        <f t="shared" si="463"/>
        <v>0.34509999999999996</v>
      </c>
      <c r="E3904" s="1">
        <v>130.24250000000001</v>
      </c>
      <c r="F3904" s="1">
        <f t="shared" si="464"/>
        <v>248.76317499999999</v>
      </c>
      <c r="G3904" s="1">
        <v>182.6225</v>
      </c>
      <c r="H3904" s="1">
        <f t="shared" si="465"/>
        <v>348.80897499999998</v>
      </c>
      <c r="I3904" s="1">
        <v>52.375</v>
      </c>
      <c r="J3904" s="1">
        <f t="shared" si="466"/>
        <v>100.04579999999999</v>
      </c>
      <c r="K3904" s="1">
        <f t="shared" si="467"/>
        <v>7.340990641128684</v>
      </c>
      <c r="L3904" s="1">
        <v>14.681981282257368</v>
      </c>
      <c r="S3904" s="1">
        <v>27.9375</v>
      </c>
      <c r="T3904" s="1">
        <f t="shared" si="468"/>
        <v>36.318750000000001</v>
      </c>
      <c r="U3904" s="1">
        <v>16.75</v>
      </c>
      <c r="V3904" s="1">
        <v>208.39641677250501</v>
      </c>
      <c r="W3904" s="1">
        <v>1.1924999999999999</v>
      </c>
      <c r="X3904" s="1">
        <v>50.875</v>
      </c>
      <c r="Y3904" s="1">
        <v>14.7575</v>
      </c>
    </row>
    <row r="3905" spans="1:25">
      <c r="A3905" s="3">
        <v>39976.375</v>
      </c>
      <c r="B3905" s="6">
        <v>0.375</v>
      </c>
      <c r="C3905" s="1">
        <v>0.26250000000000001</v>
      </c>
      <c r="D3905" s="1">
        <f t="shared" si="463"/>
        <v>0.30449999999999999</v>
      </c>
      <c r="E3905" s="1">
        <v>101.66500000000001</v>
      </c>
      <c r="F3905" s="1">
        <f t="shared" si="464"/>
        <v>194.18015</v>
      </c>
      <c r="G3905" s="1">
        <v>148.69749999999999</v>
      </c>
      <c r="H3905" s="1">
        <f t="shared" si="465"/>
        <v>284.01222499999994</v>
      </c>
      <c r="I3905" s="1">
        <v>47.032499999999999</v>
      </c>
      <c r="J3905" s="1">
        <f t="shared" si="466"/>
        <v>89.832074999999946</v>
      </c>
      <c r="K3905" s="1">
        <f t="shared" si="467"/>
        <v>10.753035882193604</v>
      </c>
      <c r="L3905" s="1">
        <v>21.506071764387208</v>
      </c>
      <c r="S3905" s="1">
        <v>24.88</v>
      </c>
      <c r="T3905" s="1">
        <f t="shared" si="468"/>
        <v>32.344000000000001</v>
      </c>
      <c r="U3905" s="1">
        <v>14.734999999999999</v>
      </c>
      <c r="V3905" s="1">
        <v>202.19928672452801</v>
      </c>
      <c r="W3905" s="1">
        <v>1.2375</v>
      </c>
      <c r="X3905" s="1">
        <v>39.375</v>
      </c>
      <c r="Y3905" s="1">
        <v>15.935</v>
      </c>
    </row>
    <row r="3906" spans="1:25">
      <c r="A3906" s="3">
        <v>39976.416666666664</v>
      </c>
      <c r="B3906" s="6">
        <v>0.41666666666666669</v>
      </c>
      <c r="C3906" s="1">
        <v>0.34</v>
      </c>
      <c r="D3906" s="1">
        <f t="shared" si="463"/>
        <v>0.39440000000000003</v>
      </c>
      <c r="E3906" s="1">
        <v>99.567499999999995</v>
      </c>
      <c r="F3906" s="1">
        <f t="shared" si="464"/>
        <v>190.173925</v>
      </c>
      <c r="G3906" s="1">
        <v>149.06</v>
      </c>
      <c r="H3906" s="1">
        <f t="shared" si="465"/>
        <v>284.70459999999997</v>
      </c>
      <c r="I3906" s="1">
        <v>49.4925</v>
      </c>
      <c r="J3906" s="1">
        <f t="shared" si="466"/>
        <v>94.530674999999974</v>
      </c>
      <c r="K3906" s="1">
        <f t="shared" si="467"/>
        <v>15.323555047622499</v>
      </c>
      <c r="L3906" s="1">
        <v>30.647110095244997</v>
      </c>
      <c r="S3906" s="1">
        <v>26.112500000000001</v>
      </c>
      <c r="T3906" s="1">
        <f t="shared" si="468"/>
        <v>33.946249999999999</v>
      </c>
      <c r="U3906" s="1">
        <v>17.395</v>
      </c>
      <c r="V3906" s="1">
        <v>218.09511045463299</v>
      </c>
      <c r="W3906" s="1">
        <v>1.7024999999999999</v>
      </c>
      <c r="X3906" s="1">
        <v>35.65</v>
      </c>
      <c r="Y3906" s="1">
        <v>17.395</v>
      </c>
    </row>
    <row r="3907" spans="1:25">
      <c r="A3907" s="3">
        <v>39976.458333333336</v>
      </c>
      <c r="B3907" s="6">
        <v>0.45833333333333331</v>
      </c>
      <c r="C3907" s="1">
        <v>0.3125</v>
      </c>
      <c r="D3907" s="1">
        <f t="shared" si="463"/>
        <v>0.36249999999999999</v>
      </c>
      <c r="E3907" s="1">
        <v>82.732500000000002</v>
      </c>
      <c r="F3907" s="1">
        <f t="shared" si="464"/>
        <v>158.01907499999999</v>
      </c>
      <c r="G3907" s="1">
        <v>126.675</v>
      </c>
      <c r="H3907" s="1">
        <f t="shared" si="465"/>
        <v>241.94924999999998</v>
      </c>
      <c r="I3907" s="1">
        <v>43.942500000000003</v>
      </c>
      <c r="J3907" s="1">
        <f t="shared" si="466"/>
        <v>83.930174999999991</v>
      </c>
      <c r="K3907" s="1">
        <f t="shared" si="467"/>
        <v>20.786166389305123</v>
      </c>
      <c r="L3907" s="1">
        <v>41.572332778610246</v>
      </c>
      <c r="S3907" s="1">
        <v>24.5825</v>
      </c>
      <c r="T3907" s="1">
        <f t="shared" si="468"/>
        <v>31.957250000000002</v>
      </c>
      <c r="U3907" s="1">
        <v>14.4</v>
      </c>
      <c r="V3907" s="1">
        <v>219.01941275454601</v>
      </c>
      <c r="W3907" s="1">
        <v>1.6825000000000001</v>
      </c>
      <c r="X3907" s="1">
        <v>31.8</v>
      </c>
      <c r="Y3907" s="1">
        <v>18.594999999999999</v>
      </c>
    </row>
    <row r="3908" spans="1:25">
      <c r="A3908" s="3">
        <v>39976.5</v>
      </c>
      <c r="B3908" s="6">
        <v>0.5</v>
      </c>
      <c r="C3908" s="1">
        <v>0.32</v>
      </c>
      <c r="D3908" s="1">
        <f t="shared" si="463"/>
        <v>0.37119999999999997</v>
      </c>
      <c r="E3908" s="1">
        <v>86.04</v>
      </c>
      <c r="F3908" s="1">
        <f t="shared" si="464"/>
        <v>164.3364</v>
      </c>
      <c r="G3908" s="1">
        <v>137.65</v>
      </c>
      <c r="H3908" s="1">
        <f t="shared" si="465"/>
        <v>262.91149999999999</v>
      </c>
      <c r="I3908" s="1">
        <v>51.612499999999997</v>
      </c>
      <c r="J3908" s="1">
        <f t="shared" si="466"/>
        <v>98.575099999999992</v>
      </c>
      <c r="K3908" s="1">
        <f t="shared" si="467"/>
        <v>19.08188422181756</v>
      </c>
      <c r="L3908" s="1">
        <v>38.163768443635121</v>
      </c>
      <c r="S3908" s="1">
        <v>21.412500000000001</v>
      </c>
      <c r="T3908" s="1">
        <f t="shared" si="468"/>
        <v>27.836250000000003</v>
      </c>
      <c r="U3908" s="1">
        <v>14.4175</v>
      </c>
      <c r="V3908" s="1">
        <v>214.843303026238</v>
      </c>
      <c r="W3908" s="1">
        <v>1.1625000000000001</v>
      </c>
      <c r="X3908" s="1">
        <v>30.85</v>
      </c>
      <c r="Y3908" s="1">
        <v>18.7225</v>
      </c>
    </row>
    <row r="3909" spans="1:25">
      <c r="A3909" s="3">
        <v>39976.541666666664</v>
      </c>
      <c r="B3909" s="6">
        <v>0.54166666666666663</v>
      </c>
      <c r="C3909" s="1">
        <v>0.28000000000000003</v>
      </c>
      <c r="D3909" s="1">
        <f t="shared" si="463"/>
        <v>0.32480000000000003</v>
      </c>
      <c r="E3909" s="1">
        <v>80.902500000000003</v>
      </c>
      <c r="F3909" s="1">
        <f t="shared" si="464"/>
        <v>154.523775</v>
      </c>
      <c r="G3909" s="1">
        <v>137.82</v>
      </c>
      <c r="H3909" s="1">
        <f t="shared" si="465"/>
        <v>263.2362</v>
      </c>
      <c r="I3909" s="1">
        <v>56.914999999999999</v>
      </c>
      <c r="J3909" s="1">
        <f t="shared" si="466"/>
        <v>108.712425</v>
      </c>
      <c r="K3909" s="1">
        <f t="shared" si="467"/>
        <v>25.795018590564645</v>
      </c>
      <c r="L3909" s="1">
        <v>51.59003718112929</v>
      </c>
      <c r="S3909" s="1">
        <v>20.37</v>
      </c>
      <c r="T3909" s="1">
        <f t="shared" si="468"/>
        <v>26.481000000000002</v>
      </c>
      <c r="U3909" s="1">
        <v>13.282500000000001</v>
      </c>
      <c r="V3909" s="1">
        <v>222.899906538875</v>
      </c>
      <c r="W3909" s="1">
        <v>1.74</v>
      </c>
      <c r="X3909" s="1">
        <v>23.8</v>
      </c>
      <c r="Y3909" s="1">
        <v>19.977499999999999</v>
      </c>
    </row>
    <row r="3910" spans="1:25">
      <c r="A3910" s="3">
        <v>39976.583333333336</v>
      </c>
      <c r="B3910" s="6">
        <v>0.58333333333333337</v>
      </c>
      <c r="C3910" s="1">
        <v>0.30499999999999999</v>
      </c>
      <c r="D3910" s="1">
        <f t="shared" si="463"/>
        <v>0.35379999999999995</v>
      </c>
      <c r="E3910" s="1">
        <v>75.010000000000005</v>
      </c>
      <c r="F3910" s="1">
        <f t="shared" si="464"/>
        <v>143.26910000000001</v>
      </c>
      <c r="G3910" s="1">
        <v>129.22999999999999</v>
      </c>
      <c r="H3910" s="1">
        <f t="shared" si="465"/>
        <v>246.82929999999996</v>
      </c>
      <c r="I3910" s="1">
        <v>54.22</v>
      </c>
      <c r="J3910" s="1">
        <f t="shared" si="466"/>
        <v>103.56019999999995</v>
      </c>
      <c r="K3910" s="1">
        <f t="shared" si="467"/>
        <v>31.982452610040191</v>
      </c>
      <c r="L3910" s="1">
        <v>63.964905220080382</v>
      </c>
      <c r="S3910" s="1">
        <v>25.327500000000001</v>
      </c>
      <c r="T3910" s="1">
        <f t="shared" si="468"/>
        <v>32.925750000000001</v>
      </c>
      <c r="U3910" s="1">
        <v>15.352499999999999</v>
      </c>
      <c r="V3910" s="1">
        <v>219.95374890506201</v>
      </c>
      <c r="W3910" s="1">
        <v>1.7524999999999999</v>
      </c>
      <c r="X3910" s="1">
        <v>22.274999999999999</v>
      </c>
      <c r="Y3910" s="1">
        <v>21.3</v>
      </c>
    </row>
    <row r="3911" spans="1:25">
      <c r="A3911" s="3">
        <v>39976.625</v>
      </c>
      <c r="B3911" s="6">
        <v>0.625</v>
      </c>
      <c r="C3911" s="1">
        <v>0.4425</v>
      </c>
      <c r="D3911" s="1">
        <f t="shared" si="463"/>
        <v>0.51329999999999998</v>
      </c>
      <c r="E3911" s="1">
        <v>76.41</v>
      </c>
      <c r="F3911" s="1">
        <f t="shared" si="464"/>
        <v>145.94309999999999</v>
      </c>
      <c r="G3911" s="1">
        <v>135.79</v>
      </c>
      <c r="H3911" s="1">
        <f t="shared" si="465"/>
        <v>259.35889999999995</v>
      </c>
      <c r="I3911" s="1">
        <v>59.38</v>
      </c>
      <c r="J3911" s="1">
        <f t="shared" si="466"/>
        <v>113.41579999999996</v>
      </c>
      <c r="K3911" s="1">
        <f t="shared" si="467"/>
        <v>28.319337554760423</v>
      </c>
      <c r="L3911" s="1">
        <v>56.638675109520847</v>
      </c>
      <c r="S3911" s="1">
        <v>26.085000000000001</v>
      </c>
      <c r="T3911" s="1">
        <f t="shared" si="468"/>
        <v>33.910499999999999</v>
      </c>
      <c r="U3911" s="1">
        <v>17.907499999999999</v>
      </c>
      <c r="V3911" s="1">
        <v>220.22500372702399</v>
      </c>
      <c r="W3911" s="1">
        <v>1.6775</v>
      </c>
      <c r="X3911" s="1">
        <v>30.35</v>
      </c>
      <c r="Y3911" s="1">
        <v>20.352499999999999</v>
      </c>
    </row>
    <row r="3912" spans="1:25">
      <c r="A3912" s="3">
        <v>39976.666666666664</v>
      </c>
      <c r="B3912" s="6">
        <v>0.66666666666666663</v>
      </c>
      <c r="C3912" s="1">
        <v>0.52749999999999997</v>
      </c>
      <c r="D3912" s="1">
        <f t="shared" si="463"/>
        <v>0.61189999999999989</v>
      </c>
      <c r="E3912" s="1">
        <v>67.482500000000002</v>
      </c>
      <c r="F3912" s="1">
        <f t="shared" si="464"/>
        <v>128.89157499999999</v>
      </c>
      <c r="G3912" s="1">
        <v>123.94</v>
      </c>
      <c r="H3912" s="1">
        <f t="shared" si="465"/>
        <v>236.72539999999998</v>
      </c>
      <c r="I3912" s="1">
        <v>56.457500000000003</v>
      </c>
      <c r="J3912" s="1">
        <f t="shared" si="466"/>
        <v>107.83382499999999</v>
      </c>
      <c r="K3912" s="1">
        <f t="shared" si="467"/>
        <v>32.383644719949423</v>
      </c>
      <c r="L3912" s="1">
        <v>64.767289439898846</v>
      </c>
      <c r="S3912" s="1">
        <v>24.7575</v>
      </c>
      <c r="T3912" s="1">
        <f t="shared" si="468"/>
        <v>32.184750000000001</v>
      </c>
      <c r="U3912" s="1">
        <v>16.7</v>
      </c>
      <c r="V3912" s="1">
        <v>218.17503958653401</v>
      </c>
      <c r="W3912" s="1">
        <v>1.8075000000000001</v>
      </c>
      <c r="X3912" s="1">
        <v>34.125</v>
      </c>
      <c r="Y3912" s="1">
        <v>20.420000000000002</v>
      </c>
    </row>
    <row r="3913" spans="1:25">
      <c r="A3913" s="3">
        <v>39976.708333333336</v>
      </c>
      <c r="B3913" s="6">
        <v>0.70833333333333337</v>
      </c>
      <c r="C3913" s="1">
        <v>0.77</v>
      </c>
      <c r="D3913" s="1">
        <f t="shared" ref="D3913:D3976" si="469">C3913*1.16</f>
        <v>0.89319999999999999</v>
      </c>
      <c r="E3913" s="1">
        <v>68.935000000000002</v>
      </c>
      <c r="F3913" s="1">
        <f t="shared" ref="F3913:F3976" si="470">E3913*1.91</f>
        <v>131.66585000000001</v>
      </c>
      <c r="G3913" s="1">
        <v>119.6075</v>
      </c>
      <c r="H3913" s="1">
        <f t="shared" ref="H3913:H3976" si="471">G3913*1.91</f>
        <v>228.45032499999999</v>
      </c>
      <c r="I3913" s="1">
        <v>50.667499999999997</v>
      </c>
      <c r="J3913" s="1">
        <f t="shared" ref="J3913:J3976" si="472">H3913-F3913</f>
        <v>96.784474999999986</v>
      </c>
      <c r="K3913" s="1">
        <f t="shared" ref="K3913:K3976" si="473">L3913/2</f>
        <v>27.738441669902929</v>
      </c>
      <c r="L3913" s="1">
        <v>55.476883339805859</v>
      </c>
      <c r="S3913" s="1">
        <v>23.41</v>
      </c>
      <c r="T3913" s="1">
        <f t="shared" ref="T3913:T3976" si="474">S3913*1.3</f>
        <v>30.433</v>
      </c>
      <c r="U3913" s="1">
        <v>16.047499999999999</v>
      </c>
      <c r="V3913" s="1">
        <v>220.35008170215499</v>
      </c>
      <c r="W3913" s="1">
        <v>1.86</v>
      </c>
      <c r="X3913" s="1">
        <v>39.4</v>
      </c>
      <c r="Y3913" s="1">
        <v>20.002500000000001</v>
      </c>
    </row>
    <row r="3914" spans="1:25">
      <c r="A3914" s="3">
        <v>39976.75</v>
      </c>
      <c r="B3914" s="6">
        <v>0.75</v>
      </c>
      <c r="C3914" s="1">
        <v>0.5625</v>
      </c>
      <c r="D3914" s="1">
        <f t="shared" si="469"/>
        <v>0.65249999999999997</v>
      </c>
      <c r="E3914" s="1">
        <v>71.637500000000003</v>
      </c>
      <c r="F3914" s="1">
        <f t="shared" si="470"/>
        <v>136.82762500000001</v>
      </c>
      <c r="G3914" s="1">
        <v>126.015</v>
      </c>
      <c r="H3914" s="1">
        <f t="shared" si="471"/>
        <v>240.68865</v>
      </c>
      <c r="I3914" s="1">
        <v>54.377499999999998</v>
      </c>
      <c r="J3914" s="1">
        <f t="shared" si="472"/>
        <v>103.86102499999998</v>
      </c>
      <c r="K3914" s="1">
        <f t="shared" si="473"/>
        <v>24.802849849535246</v>
      </c>
      <c r="L3914" s="1">
        <v>49.605699699070492</v>
      </c>
      <c r="S3914" s="1">
        <v>21.517499999999998</v>
      </c>
      <c r="T3914" s="1">
        <f t="shared" si="474"/>
        <v>27.972749999999998</v>
      </c>
      <c r="U3914" s="1">
        <v>16.79</v>
      </c>
      <c r="V3914" s="1">
        <v>216.48466488994299</v>
      </c>
      <c r="W3914" s="1">
        <v>1.4275</v>
      </c>
      <c r="X3914" s="1">
        <v>42.15</v>
      </c>
      <c r="Y3914" s="1">
        <v>19.487500000000001</v>
      </c>
    </row>
    <row r="3915" spans="1:25">
      <c r="A3915" s="3">
        <v>39976.791666666664</v>
      </c>
      <c r="B3915" s="6">
        <v>0.79166666666666663</v>
      </c>
      <c r="C3915" s="1">
        <v>0.53749999999999998</v>
      </c>
      <c r="D3915" s="1">
        <f t="shared" si="469"/>
        <v>0.62349999999999994</v>
      </c>
      <c r="E3915" s="1">
        <v>55.615000000000002</v>
      </c>
      <c r="F3915" s="1">
        <f t="shared" si="470"/>
        <v>106.22465</v>
      </c>
      <c r="G3915" s="1">
        <v>100.6575</v>
      </c>
      <c r="H3915" s="1">
        <f t="shared" si="471"/>
        <v>192.25582499999999</v>
      </c>
      <c r="I3915" s="1">
        <v>45.042499999999997</v>
      </c>
      <c r="J3915" s="1">
        <f t="shared" si="472"/>
        <v>86.03117499999999</v>
      </c>
      <c r="K3915" s="1">
        <f t="shared" si="473"/>
        <v>27.929957320557662</v>
      </c>
      <c r="L3915" s="1">
        <v>55.859914641115324</v>
      </c>
      <c r="S3915" s="1">
        <v>22.875</v>
      </c>
      <c r="T3915" s="1">
        <f t="shared" si="474"/>
        <v>29.737500000000001</v>
      </c>
      <c r="U3915" s="1">
        <v>15.58</v>
      </c>
      <c r="V3915" s="1">
        <v>216.051665851439</v>
      </c>
      <c r="W3915" s="1">
        <v>1.17</v>
      </c>
      <c r="X3915" s="1">
        <v>50.975000000000001</v>
      </c>
      <c r="Y3915" s="1">
        <v>18.61</v>
      </c>
    </row>
    <row r="3916" spans="1:25">
      <c r="A3916" s="3">
        <v>39976.833333333336</v>
      </c>
      <c r="B3916" s="6">
        <v>0.83333333333333337</v>
      </c>
      <c r="C3916" s="1">
        <v>0.50749999999999995</v>
      </c>
      <c r="D3916" s="1">
        <f t="shared" si="469"/>
        <v>0.58869999999999989</v>
      </c>
      <c r="E3916" s="1">
        <v>42.134999999999998</v>
      </c>
      <c r="F3916" s="1">
        <f t="shared" si="470"/>
        <v>80.477849999999989</v>
      </c>
      <c r="G3916" s="1">
        <v>82.282499999999999</v>
      </c>
      <c r="H3916" s="1">
        <f t="shared" si="471"/>
        <v>157.15957499999999</v>
      </c>
      <c r="I3916" s="1">
        <v>40.147500000000001</v>
      </c>
      <c r="J3916" s="1">
        <f t="shared" si="472"/>
        <v>76.681725</v>
      </c>
      <c r="K3916" s="1">
        <f t="shared" si="473"/>
        <v>26.140627774287303</v>
      </c>
      <c r="L3916" s="1">
        <v>52.281255548574606</v>
      </c>
      <c r="S3916" s="1">
        <v>19.995000000000001</v>
      </c>
      <c r="T3916" s="1">
        <f t="shared" si="474"/>
        <v>25.993500000000001</v>
      </c>
      <c r="U3916" s="1">
        <v>15.055</v>
      </c>
      <c r="V3916" s="1">
        <v>213.15704521165199</v>
      </c>
      <c r="W3916" s="1">
        <v>0.94</v>
      </c>
      <c r="X3916" s="1">
        <v>63.25</v>
      </c>
      <c r="Y3916" s="1">
        <v>17.46</v>
      </c>
    </row>
    <row r="3917" spans="1:25">
      <c r="A3917" s="3">
        <v>39976.875</v>
      </c>
      <c r="B3917" s="6">
        <v>0.875</v>
      </c>
      <c r="C3917" s="1">
        <v>0.26250000000000001</v>
      </c>
      <c r="D3917" s="1">
        <f t="shared" si="469"/>
        <v>0.30449999999999999</v>
      </c>
      <c r="E3917" s="1">
        <v>31.702500000000001</v>
      </c>
      <c r="F3917" s="1">
        <f t="shared" si="470"/>
        <v>60.551774999999999</v>
      </c>
      <c r="G3917" s="1">
        <v>62.457500000000003</v>
      </c>
      <c r="H3917" s="1">
        <f t="shared" si="471"/>
        <v>119.293825</v>
      </c>
      <c r="I3917" s="1">
        <v>30.754999999999999</v>
      </c>
      <c r="J3917" s="1">
        <f t="shared" si="472"/>
        <v>58.742049999999999</v>
      </c>
      <c r="K3917" s="1">
        <f t="shared" si="473"/>
        <v>26.456358539021444</v>
      </c>
      <c r="L3917" s="1">
        <v>52.912717078042888</v>
      </c>
      <c r="S3917" s="1">
        <v>14.2475</v>
      </c>
      <c r="T3917" s="1">
        <f t="shared" si="474"/>
        <v>18.521750000000001</v>
      </c>
      <c r="U3917" s="1">
        <v>12.36</v>
      </c>
      <c r="V3917" s="1">
        <v>210.91691713073101</v>
      </c>
      <c r="W3917" s="1">
        <v>0.755</v>
      </c>
      <c r="X3917" s="1">
        <v>72.599999999999994</v>
      </c>
      <c r="Y3917" s="1">
        <v>16.54</v>
      </c>
    </row>
    <row r="3918" spans="1:25">
      <c r="A3918" s="3">
        <v>39976.916666666664</v>
      </c>
      <c r="B3918" s="6">
        <v>0.91666666666666663</v>
      </c>
      <c r="C3918" s="1">
        <v>0.20749999999999999</v>
      </c>
      <c r="D3918" s="1">
        <f t="shared" si="469"/>
        <v>0.24069999999999997</v>
      </c>
      <c r="E3918" s="1">
        <v>22.585000000000001</v>
      </c>
      <c r="F3918" s="1">
        <f t="shared" si="470"/>
        <v>43.137349999999998</v>
      </c>
      <c r="G3918" s="1">
        <v>47.064999999999998</v>
      </c>
      <c r="H3918" s="1">
        <f t="shared" si="471"/>
        <v>89.894149999999996</v>
      </c>
      <c r="I3918" s="1">
        <v>24.48</v>
      </c>
      <c r="J3918" s="1">
        <f t="shared" si="472"/>
        <v>46.756799999999998</v>
      </c>
      <c r="K3918" s="1">
        <f t="shared" si="473"/>
        <v>24.957323352763375</v>
      </c>
      <c r="L3918" s="1">
        <v>49.914646705526749</v>
      </c>
      <c r="S3918" s="1">
        <v>16.895</v>
      </c>
      <c r="T3918" s="1">
        <f t="shared" si="474"/>
        <v>21.9635</v>
      </c>
      <c r="U3918" s="1">
        <v>13.9575</v>
      </c>
      <c r="V3918" s="1">
        <v>193.55079982722799</v>
      </c>
      <c r="W3918" s="1">
        <v>0.64</v>
      </c>
      <c r="X3918" s="1">
        <v>81.2</v>
      </c>
      <c r="Y3918" s="1">
        <v>15.727499999999999</v>
      </c>
    </row>
    <row r="3919" spans="1:25">
      <c r="A3919" s="3">
        <v>39976.958333333336</v>
      </c>
      <c r="B3919" s="6">
        <v>0.95833333333333337</v>
      </c>
      <c r="C3919" s="1">
        <v>0.13750000000000001</v>
      </c>
      <c r="D3919" s="1">
        <f t="shared" si="469"/>
        <v>0.1595</v>
      </c>
      <c r="E3919" s="1">
        <v>23.297499999999999</v>
      </c>
      <c r="F3919" s="1">
        <f t="shared" si="470"/>
        <v>44.498224999999998</v>
      </c>
      <c r="G3919" s="1">
        <v>42.6325</v>
      </c>
      <c r="H3919" s="1">
        <f t="shared" si="471"/>
        <v>81.428074999999993</v>
      </c>
      <c r="I3919" s="1">
        <v>19.3325</v>
      </c>
      <c r="J3919" s="1">
        <f t="shared" si="472"/>
        <v>36.929849999999995</v>
      </c>
      <c r="K3919" s="1">
        <f t="shared" si="473"/>
        <v>26.177144542857885</v>
      </c>
      <c r="L3919" s="1">
        <v>52.35428908571577</v>
      </c>
      <c r="S3919" s="1">
        <v>11.2775</v>
      </c>
      <c r="T3919" s="1">
        <f t="shared" si="474"/>
        <v>14.66075</v>
      </c>
      <c r="U3919" s="1">
        <v>9.51</v>
      </c>
      <c r="V3919" s="1">
        <v>220.46368432266101</v>
      </c>
      <c r="W3919" s="1">
        <v>0.77500000000000002</v>
      </c>
      <c r="X3919" s="1">
        <v>84.075000000000003</v>
      </c>
      <c r="Y3919" s="1">
        <v>15.535</v>
      </c>
    </row>
    <row r="3920" spans="1:25">
      <c r="A3920" s="3">
        <v>39977</v>
      </c>
      <c r="B3920" s="6">
        <v>0</v>
      </c>
      <c r="C3920" s="1">
        <v>9.2499999999999999E-2</v>
      </c>
      <c r="D3920" s="1">
        <f t="shared" si="469"/>
        <v>0.10729999999999999</v>
      </c>
      <c r="E3920" s="1">
        <v>21.2225</v>
      </c>
      <c r="F3920" s="1">
        <f t="shared" si="470"/>
        <v>40.534974999999996</v>
      </c>
      <c r="G3920" s="1">
        <v>39.097499999999997</v>
      </c>
      <c r="H3920" s="1">
        <f t="shared" si="471"/>
        <v>74.676224999999988</v>
      </c>
      <c r="I3920" s="1">
        <v>17.877500000000001</v>
      </c>
      <c r="J3920" s="1">
        <f t="shared" si="472"/>
        <v>34.141249999999992</v>
      </c>
      <c r="K3920" s="1">
        <f t="shared" si="473"/>
        <v>22.540575617748075</v>
      </c>
      <c r="L3920" s="1">
        <v>45.081151235496151</v>
      </c>
      <c r="S3920" s="1">
        <v>9.4350000000000005</v>
      </c>
      <c r="T3920" s="1">
        <f t="shared" si="474"/>
        <v>12.265500000000001</v>
      </c>
      <c r="U3920" s="1">
        <v>7.5625</v>
      </c>
      <c r="V3920" s="1">
        <v>186.62814911293199</v>
      </c>
      <c r="W3920" s="1">
        <v>0.69</v>
      </c>
      <c r="X3920" s="1">
        <v>86.375</v>
      </c>
      <c r="Y3920" s="1">
        <v>15.315</v>
      </c>
    </row>
    <row r="3921" spans="1:25">
      <c r="A3921" s="3">
        <v>39977.041666666664</v>
      </c>
      <c r="B3921" s="6">
        <v>4.1666666666666664E-2</v>
      </c>
      <c r="C3921" s="1">
        <v>8.5000000000000006E-2</v>
      </c>
      <c r="D3921" s="1">
        <f t="shared" si="469"/>
        <v>9.8600000000000007E-2</v>
      </c>
      <c r="E3921" s="1">
        <v>18.927499999999998</v>
      </c>
      <c r="F3921" s="1">
        <f t="shared" si="470"/>
        <v>36.151524999999992</v>
      </c>
      <c r="G3921" s="1">
        <v>36.587499999999999</v>
      </c>
      <c r="H3921" s="1">
        <f t="shared" si="471"/>
        <v>69.882124999999988</v>
      </c>
      <c r="I3921" s="1">
        <v>17.66</v>
      </c>
      <c r="J3921" s="1">
        <f t="shared" si="472"/>
        <v>33.730599999999995</v>
      </c>
      <c r="K3921" s="1">
        <f t="shared" si="473"/>
        <v>19.408374899297751</v>
      </c>
      <c r="L3921" s="1">
        <v>38.816749798595502</v>
      </c>
      <c r="S3921" s="1">
        <v>8.9890000000000008</v>
      </c>
      <c r="T3921" s="1">
        <f t="shared" si="474"/>
        <v>11.685700000000001</v>
      </c>
      <c r="U3921" s="1">
        <v>7.85</v>
      </c>
      <c r="V3921" s="1">
        <v>199.374046420215</v>
      </c>
      <c r="W3921" s="1">
        <v>0.4</v>
      </c>
      <c r="X3921" s="1">
        <v>86.924999999999997</v>
      </c>
      <c r="Y3921" s="1">
        <v>15.227499999999999</v>
      </c>
    </row>
    <row r="3922" spans="1:25">
      <c r="A3922" s="3">
        <v>39977.083333333336</v>
      </c>
      <c r="B3922" s="6">
        <v>8.3333333333333329E-2</v>
      </c>
      <c r="C3922" s="1">
        <v>4.2500000000000003E-2</v>
      </c>
      <c r="D3922" s="1">
        <f t="shared" si="469"/>
        <v>4.9300000000000004E-2</v>
      </c>
      <c r="E3922" s="1">
        <v>15.6975</v>
      </c>
      <c r="F3922" s="1">
        <f t="shared" si="470"/>
        <v>29.982225</v>
      </c>
      <c r="G3922" s="1">
        <v>30.6175</v>
      </c>
      <c r="H3922" s="1">
        <f t="shared" si="471"/>
        <v>58.479424999999999</v>
      </c>
      <c r="I3922" s="1">
        <v>14.922499999999999</v>
      </c>
      <c r="J3922" s="1">
        <f t="shared" si="472"/>
        <v>28.497199999999999</v>
      </c>
      <c r="K3922" s="1">
        <f t="shared" si="473"/>
        <v>21.765301368314187</v>
      </c>
      <c r="L3922" s="1">
        <v>43.530602736628374</v>
      </c>
      <c r="S3922" s="1">
        <v>10.74</v>
      </c>
      <c r="T3922" s="1">
        <f t="shared" si="474"/>
        <v>13.962000000000002</v>
      </c>
      <c r="U3922" s="1">
        <v>10.237500000000001</v>
      </c>
      <c r="V3922" s="1">
        <v>186.53429069102299</v>
      </c>
      <c r="W3922" s="1">
        <v>0.51500000000000001</v>
      </c>
      <c r="X3922" s="1">
        <v>88.575000000000003</v>
      </c>
      <c r="Y3922" s="1">
        <v>15.0725</v>
      </c>
    </row>
    <row r="3923" spans="1:25">
      <c r="A3923" s="3">
        <v>39977.125</v>
      </c>
      <c r="B3923" s="6">
        <v>0.125</v>
      </c>
      <c r="C3923" s="1">
        <v>7.7499999999999999E-2</v>
      </c>
      <c r="D3923" s="1">
        <f t="shared" si="469"/>
        <v>8.9899999999999994E-2</v>
      </c>
      <c r="E3923" s="1">
        <v>24.7775</v>
      </c>
      <c r="F3923" s="1">
        <f t="shared" si="470"/>
        <v>47.325024999999997</v>
      </c>
      <c r="G3923" s="1">
        <v>42.517499999999998</v>
      </c>
      <c r="H3923" s="1">
        <f t="shared" si="471"/>
        <v>81.208424999999991</v>
      </c>
      <c r="I3923" s="1">
        <v>17.739999999999998</v>
      </c>
      <c r="J3923" s="1">
        <f t="shared" si="472"/>
        <v>33.883399999999995</v>
      </c>
      <c r="K3923" s="1">
        <f t="shared" si="473"/>
        <v>18.696809417581065</v>
      </c>
      <c r="L3923" s="1">
        <v>37.39361883516213</v>
      </c>
      <c r="S3923" s="1">
        <v>13.785</v>
      </c>
      <c r="T3923" s="1">
        <f t="shared" si="474"/>
        <v>17.920500000000001</v>
      </c>
      <c r="U3923" s="1">
        <v>13.2425</v>
      </c>
      <c r="V3923" s="1">
        <v>221.284911716865</v>
      </c>
      <c r="W3923" s="1">
        <v>0.59750000000000003</v>
      </c>
      <c r="X3923" s="1">
        <v>89.174999999999997</v>
      </c>
      <c r="Y3923" s="1">
        <v>14.977499999999999</v>
      </c>
    </row>
    <row r="3924" spans="1:25">
      <c r="A3924" s="3">
        <v>39977.166666666664</v>
      </c>
      <c r="B3924" s="6">
        <v>0.16666666666666666</v>
      </c>
      <c r="C3924" s="1">
        <v>9.5000000000000001E-2</v>
      </c>
      <c r="D3924" s="1">
        <f t="shared" si="469"/>
        <v>0.11019999999999999</v>
      </c>
      <c r="E3924" s="1">
        <v>32.267499999999998</v>
      </c>
      <c r="F3924" s="1">
        <f t="shared" si="470"/>
        <v>61.630924999999991</v>
      </c>
      <c r="G3924" s="1">
        <v>50.902500000000003</v>
      </c>
      <c r="H3924" s="1">
        <f t="shared" si="471"/>
        <v>97.223775000000003</v>
      </c>
      <c r="I3924" s="1">
        <v>18.635000000000002</v>
      </c>
      <c r="J3924" s="1">
        <f t="shared" si="472"/>
        <v>35.592850000000013</v>
      </c>
      <c r="K3924" s="1">
        <f t="shared" si="473"/>
        <v>16.812692003393963</v>
      </c>
      <c r="L3924" s="1">
        <v>33.625384006787925</v>
      </c>
      <c r="S3924" s="1">
        <v>15.785</v>
      </c>
      <c r="T3924" s="1">
        <f t="shared" si="474"/>
        <v>20.520500000000002</v>
      </c>
      <c r="U3924" s="1">
        <v>14.654999999999999</v>
      </c>
      <c r="V3924" s="1">
        <v>223.024574432755</v>
      </c>
      <c r="W3924" s="1">
        <v>0.72250000000000003</v>
      </c>
      <c r="X3924" s="1">
        <v>90.6</v>
      </c>
      <c r="Y3924" s="1">
        <v>14.61</v>
      </c>
    </row>
    <row r="3925" spans="1:25">
      <c r="A3925" s="3">
        <v>39977.208333333336</v>
      </c>
      <c r="B3925" s="6">
        <v>0.20833333333333334</v>
      </c>
      <c r="C3925" s="1">
        <v>0.10249999999999999</v>
      </c>
      <c r="D3925" s="1">
        <f t="shared" si="469"/>
        <v>0.11889999999999998</v>
      </c>
      <c r="E3925" s="1">
        <v>40.935000000000002</v>
      </c>
      <c r="F3925" s="1">
        <f t="shared" si="470"/>
        <v>78.185850000000002</v>
      </c>
      <c r="G3925" s="1">
        <v>62.747500000000002</v>
      </c>
      <c r="H3925" s="1">
        <f t="shared" si="471"/>
        <v>119.847725</v>
      </c>
      <c r="I3925" s="1">
        <v>21.8125</v>
      </c>
      <c r="J3925" s="1">
        <f t="shared" si="472"/>
        <v>41.661874999999995</v>
      </c>
      <c r="K3925" s="1">
        <f t="shared" si="473"/>
        <v>16.572263866767013</v>
      </c>
      <c r="L3925" s="1">
        <v>33.144527733534026</v>
      </c>
      <c r="S3925" s="1">
        <v>17.059999999999999</v>
      </c>
      <c r="T3925" s="1">
        <f t="shared" si="474"/>
        <v>22.178000000000001</v>
      </c>
      <c r="U3925" s="1">
        <v>15.3125</v>
      </c>
      <c r="V3925" s="1">
        <v>209.79873864482099</v>
      </c>
      <c r="W3925" s="1">
        <v>0.71499999999999997</v>
      </c>
      <c r="X3925" s="1">
        <v>91.1</v>
      </c>
      <c r="Y3925" s="1">
        <v>14.9625</v>
      </c>
    </row>
    <row r="3926" spans="1:25">
      <c r="A3926" s="3">
        <v>39977.25</v>
      </c>
      <c r="B3926" s="6">
        <v>0.25</v>
      </c>
      <c r="C3926" s="1">
        <v>0.2175</v>
      </c>
      <c r="D3926" s="1">
        <f t="shared" si="469"/>
        <v>0.25229999999999997</v>
      </c>
      <c r="E3926" s="1">
        <v>54.197499999999998</v>
      </c>
      <c r="F3926" s="1">
        <f t="shared" si="470"/>
        <v>103.517225</v>
      </c>
      <c r="G3926" s="1">
        <v>83.692499999999995</v>
      </c>
      <c r="H3926" s="1">
        <f t="shared" si="471"/>
        <v>159.85267499999998</v>
      </c>
      <c r="I3926" s="1">
        <v>29.495000000000001</v>
      </c>
      <c r="J3926" s="1">
        <f t="shared" si="472"/>
        <v>56.33544999999998</v>
      </c>
      <c r="K3926" s="1">
        <f t="shared" si="473"/>
        <v>15.139706949796347</v>
      </c>
      <c r="L3926" s="1">
        <v>30.279413899592694</v>
      </c>
      <c r="S3926" s="1">
        <v>18.72</v>
      </c>
      <c r="T3926" s="1">
        <f t="shared" si="474"/>
        <v>24.335999999999999</v>
      </c>
      <c r="U3926" s="1">
        <v>16.967500000000001</v>
      </c>
      <c r="V3926" s="1">
        <v>220.30020421980001</v>
      </c>
      <c r="W3926" s="1">
        <v>0.97</v>
      </c>
      <c r="X3926" s="1">
        <v>86.825000000000003</v>
      </c>
      <c r="Y3926" s="1">
        <v>15.87</v>
      </c>
    </row>
    <row r="3927" spans="1:25">
      <c r="A3927" s="3">
        <v>39977.291666666664</v>
      </c>
      <c r="B3927" s="6">
        <v>0.29166666666666669</v>
      </c>
      <c r="C3927" s="1">
        <v>0.28999999999999998</v>
      </c>
      <c r="D3927" s="1">
        <f t="shared" si="469"/>
        <v>0.33639999999999998</v>
      </c>
      <c r="E3927" s="1">
        <v>59.945</v>
      </c>
      <c r="F3927" s="1">
        <f t="shared" si="470"/>
        <v>114.49494999999999</v>
      </c>
      <c r="G3927" s="1">
        <v>93.537499999999994</v>
      </c>
      <c r="H3927" s="1">
        <f t="shared" si="471"/>
        <v>178.65662499999999</v>
      </c>
      <c r="I3927" s="1">
        <v>33.594999999999999</v>
      </c>
      <c r="J3927" s="1">
        <f t="shared" si="472"/>
        <v>64.161675000000002</v>
      </c>
      <c r="K3927" s="1">
        <f t="shared" si="473"/>
        <v>13.587211415352938</v>
      </c>
      <c r="L3927" s="1">
        <v>27.174422830705875</v>
      </c>
      <c r="S3927" s="1">
        <v>20.8475</v>
      </c>
      <c r="T3927" s="1">
        <f t="shared" si="474"/>
        <v>27.101750000000003</v>
      </c>
      <c r="U3927" s="1">
        <v>17.855</v>
      </c>
      <c r="V3927" s="1">
        <v>204.75771596967201</v>
      </c>
      <c r="W3927" s="1">
        <v>0.86250000000000004</v>
      </c>
      <c r="X3927" s="1">
        <v>83.125</v>
      </c>
      <c r="Y3927" s="1">
        <v>16.622499999999999</v>
      </c>
    </row>
    <row r="3928" spans="1:25">
      <c r="A3928" s="3">
        <v>39977.333333333336</v>
      </c>
      <c r="B3928" s="6">
        <v>0.33333333333333331</v>
      </c>
      <c r="C3928" s="1">
        <v>0.26500000000000001</v>
      </c>
      <c r="D3928" s="1">
        <f t="shared" si="469"/>
        <v>0.30740000000000001</v>
      </c>
      <c r="E3928" s="1">
        <v>51.24</v>
      </c>
      <c r="F3928" s="1">
        <f t="shared" si="470"/>
        <v>97.868399999999994</v>
      </c>
      <c r="G3928" s="1">
        <v>85.37</v>
      </c>
      <c r="H3928" s="1">
        <f t="shared" si="471"/>
        <v>163.05670000000001</v>
      </c>
      <c r="I3928" s="1">
        <v>34.130000000000003</v>
      </c>
      <c r="J3928" s="1">
        <f t="shared" si="472"/>
        <v>65.188300000000012</v>
      </c>
      <c r="K3928" s="1">
        <f t="shared" si="473"/>
        <v>19.828324549984465</v>
      </c>
      <c r="L3928" s="1">
        <v>39.656649099968931</v>
      </c>
      <c r="S3928" s="1">
        <v>21.125</v>
      </c>
      <c r="T3928" s="1">
        <f t="shared" si="474"/>
        <v>27.462500000000002</v>
      </c>
      <c r="U3928" s="1">
        <v>17.942499999999999</v>
      </c>
      <c r="V3928" s="1">
        <v>202.21837133191801</v>
      </c>
      <c r="W3928" s="1">
        <v>0.96250000000000002</v>
      </c>
      <c r="X3928" s="1">
        <v>74.424999999999997</v>
      </c>
      <c r="Y3928" s="1">
        <v>17.952500000000001</v>
      </c>
    </row>
    <row r="3929" spans="1:25">
      <c r="A3929" s="3">
        <v>39977.375</v>
      </c>
      <c r="B3929" s="6">
        <v>0.375</v>
      </c>
      <c r="C3929" s="1">
        <v>0.27</v>
      </c>
      <c r="D3929" s="1">
        <f t="shared" si="469"/>
        <v>0.31319999999999998</v>
      </c>
      <c r="E3929" s="1">
        <v>46.182499999999997</v>
      </c>
      <c r="F3929" s="1">
        <f t="shared" si="470"/>
        <v>88.208574999999996</v>
      </c>
      <c r="G3929" s="1">
        <v>78.150000000000006</v>
      </c>
      <c r="H3929" s="1">
        <f t="shared" si="471"/>
        <v>149.26650000000001</v>
      </c>
      <c r="I3929" s="1">
        <v>31.9725</v>
      </c>
      <c r="J3929" s="1">
        <f t="shared" si="472"/>
        <v>61.057925000000012</v>
      </c>
      <c r="K3929" s="1">
        <f t="shared" si="473"/>
        <v>27.085846712009968</v>
      </c>
      <c r="L3929" s="1">
        <v>54.171693424019935</v>
      </c>
      <c r="S3929" s="1">
        <v>14.13325</v>
      </c>
      <c r="T3929" s="1">
        <f t="shared" si="474"/>
        <v>18.373225000000001</v>
      </c>
      <c r="U3929" s="1">
        <v>13.494999999999999</v>
      </c>
      <c r="V3929" s="1">
        <v>216.460387027682</v>
      </c>
      <c r="W3929" s="1">
        <v>1.635</v>
      </c>
      <c r="X3929" s="1">
        <v>52.2</v>
      </c>
      <c r="Y3929" s="1">
        <v>20.5825</v>
      </c>
    </row>
    <row r="3930" spans="1:25">
      <c r="A3930" s="3">
        <v>39977.416666666664</v>
      </c>
      <c r="B3930" s="6">
        <v>0.41666666666666669</v>
      </c>
      <c r="C3930" s="1">
        <v>0.31</v>
      </c>
      <c r="D3930" s="1">
        <f t="shared" si="469"/>
        <v>0.35959999999999998</v>
      </c>
      <c r="E3930" s="1">
        <v>47.755000000000003</v>
      </c>
      <c r="F3930" s="1">
        <f t="shared" si="470"/>
        <v>91.212050000000005</v>
      </c>
      <c r="G3930" s="1">
        <v>82.257499999999993</v>
      </c>
      <c r="H3930" s="1">
        <f t="shared" si="471"/>
        <v>157.11182499999998</v>
      </c>
      <c r="I3930" s="1">
        <v>34.5</v>
      </c>
      <c r="J3930" s="1">
        <f t="shared" si="472"/>
        <v>65.899774999999977</v>
      </c>
      <c r="K3930" s="1">
        <f t="shared" si="473"/>
        <v>31.018001955495208</v>
      </c>
      <c r="L3930" s="1">
        <v>62.036003910990416</v>
      </c>
      <c r="S3930" s="1">
        <v>10.75</v>
      </c>
      <c r="T3930" s="1">
        <f t="shared" si="474"/>
        <v>13.975</v>
      </c>
      <c r="U3930" s="1">
        <v>10.17</v>
      </c>
      <c r="V3930" s="1">
        <v>217.51037752831499</v>
      </c>
      <c r="W3930" s="1">
        <v>1.66</v>
      </c>
      <c r="X3930" s="1">
        <v>39.475000000000001</v>
      </c>
      <c r="Y3930" s="1">
        <v>21.5</v>
      </c>
    </row>
    <row r="3931" spans="1:25">
      <c r="A3931" s="3">
        <v>39977.458333333336</v>
      </c>
      <c r="B3931" s="6">
        <v>0.45833333333333331</v>
      </c>
      <c r="C3931" s="1">
        <v>0.4375</v>
      </c>
      <c r="D3931" s="1">
        <f t="shared" si="469"/>
        <v>0.50749999999999995</v>
      </c>
      <c r="E3931" s="1">
        <v>45.457500000000003</v>
      </c>
      <c r="F3931" s="1">
        <f t="shared" si="470"/>
        <v>86.823824999999999</v>
      </c>
      <c r="G3931" s="1">
        <v>80.72</v>
      </c>
      <c r="H3931" s="1">
        <f t="shared" si="471"/>
        <v>154.17519999999999</v>
      </c>
      <c r="I3931" s="1">
        <v>35.262500000000003</v>
      </c>
      <c r="J3931" s="1">
        <f t="shared" si="472"/>
        <v>67.35137499999999</v>
      </c>
      <c r="K3931" s="1">
        <f t="shared" si="473"/>
        <v>35.125067371539984</v>
      </c>
      <c r="L3931" s="1">
        <v>70.250134743079968</v>
      </c>
      <c r="S3931" s="1">
        <v>15.702500000000001</v>
      </c>
      <c r="T3931" s="1">
        <f t="shared" si="474"/>
        <v>20.413250000000001</v>
      </c>
      <c r="U3931" s="1">
        <v>12.237500000000001</v>
      </c>
      <c r="V3931" s="1">
        <v>220.47627261077301</v>
      </c>
      <c r="W3931" s="1">
        <v>2.2450000000000001</v>
      </c>
      <c r="X3931" s="1">
        <v>29.074999999999999</v>
      </c>
      <c r="Y3931" s="1">
        <v>22.84</v>
      </c>
    </row>
    <row r="3932" spans="1:25">
      <c r="A3932" s="3">
        <v>39977.5</v>
      </c>
      <c r="B3932" s="6">
        <v>0.5</v>
      </c>
      <c r="C3932" s="1">
        <v>0.34499999999999997</v>
      </c>
      <c r="D3932" s="1">
        <f t="shared" si="469"/>
        <v>0.40019999999999994</v>
      </c>
      <c r="E3932" s="1">
        <v>32.83</v>
      </c>
      <c r="F3932" s="1">
        <f t="shared" si="470"/>
        <v>62.705299999999994</v>
      </c>
      <c r="G3932" s="1">
        <v>63.77</v>
      </c>
      <c r="H3932" s="1">
        <f t="shared" si="471"/>
        <v>121.80070000000001</v>
      </c>
      <c r="I3932" s="1">
        <v>30.94</v>
      </c>
      <c r="J3932" s="1">
        <f t="shared" si="472"/>
        <v>59.095400000000012</v>
      </c>
      <c r="K3932" s="1">
        <f t="shared" si="473"/>
        <v>41.155916091084116</v>
      </c>
      <c r="L3932" s="1">
        <v>82.311832182168231</v>
      </c>
      <c r="S3932" s="1">
        <v>15.827500000000001</v>
      </c>
      <c r="T3932" s="1">
        <f t="shared" si="474"/>
        <v>20.575750000000003</v>
      </c>
      <c r="U3932" s="1">
        <v>11.842499999999999</v>
      </c>
      <c r="V3932" s="1">
        <v>187.465042206155</v>
      </c>
      <c r="W3932" s="1">
        <v>1.9175</v>
      </c>
      <c r="X3932" s="1">
        <v>23.9</v>
      </c>
      <c r="Y3932" s="1">
        <v>24.092500000000001</v>
      </c>
    </row>
    <row r="3933" spans="1:25">
      <c r="A3933" s="3">
        <v>39977.541666666664</v>
      </c>
      <c r="B3933" s="6">
        <v>0.54166666666666663</v>
      </c>
      <c r="C3933" s="1">
        <v>0.39</v>
      </c>
      <c r="D3933" s="1">
        <f t="shared" si="469"/>
        <v>0.45239999999999997</v>
      </c>
      <c r="E3933" s="1">
        <v>30.787500000000001</v>
      </c>
      <c r="F3933" s="1">
        <f t="shared" si="470"/>
        <v>58.804124999999999</v>
      </c>
      <c r="G3933" s="1">
        <v>61.342500000000001</v>
      </c>
      <c r="H3933" s="1">
        <f t="shared" si="471"/>
        <v>117.164175</v>
      </c>
      <c r="I3933" s="1">
        <v>30.552499999999998</v>
      </c>
      <c r="J3933" s="1">
        <f t="shared" si="472"/>
        <v>58.360050000000001</v>
      </c>
      <c r="K3933" s="1">
        <f t="shared" si="473"/>
        <v>46.664199693204402</v>
      </c>
      <c r="L3933" s="1">
        <v>93.328399386408805</v>
      </c>
      <c r="S3933" s="1">
        <v>15.74</v>
      </c>
      <c r="T3933" s="1">
        <f t="shared" si="474"/>
        <v>20.462</v>
      </c>
      <c r="U3933" s="1">
        <v>14</v>
      </c>
      <c r="V3933" s="1">
        <v>196.614700320476</v>
      </c>
      <c r="W3933" s="1">
        <v>2.0975000000000001</v>
      </c>
      <c r="X3933" s="1">
        <v>22.725000000000001</v>
      </c>
      <c r="Y3933" s="1">
        <v>23.96</v>
      </c>
    </row>
    <row r="3934" spans="1:25">
      <c r="A3934" s="3">
        <v>39977.583333333336</v>
      </c>
      <c r="B3934" s="6">
        <v>0.58333333333333337</v>
      </c>
      <c r="C3934" s="1">
        <v>0.42499999999999999</v>
      </c>
      <c r="D3934" s="1">
        <f t="shared" si="469"/>
        <v>0.49299999999999994</v>
      </c>
      <c r="E3934" s="1">
        <v>30.732500000000002</v>
      </c>
      <c r="F3934" s="1">
        <f t="shared" si="470"/>
        <v>58.699075000000001</v>
      </c>
      <c r="G3934" s="1">
        <v>61.412500000000001</v>
      </c>
      <c r="H3934" s="1">
        <f t="shared" si="471"/>
        <v>117.297875</v>
      </c>
      <c r="I3934" s="1">
        <v>30.677499999999998</v>
      </c>
      <c r="J3934" s="1">
        <f t="shared" si="472"/>
        <v>58.598800000000004</v>
      </c>
      <c r="K3934" s="1">
        <f t="shared" si="473"/>
        <v>47.463657418502024</v>
      </c>
      <c r="L3934" s="1">
        <v>94.927314837004047</v>
      </c>
      <c r="S3934" s="1">
        <v>15.815</v>
      </c>
      <c r="T3934" s="1">
        <f t="shared" si="474"/>
        <v>20.5595</v>
      </c>
      <c r="U3934" s="1">
        <v>10.4</v>
      </c>
      <c r="V3934" s="1">
        <v>243.296995311183</v>
      </c>
      <c r="W3934" s="1">
        <v>2.0825</v>
      </c>
      <c r="X3934" s="1">
        <v>25.074999999999999</v>
      </c>
      <c r="Y3934" s="1">
        <v>23.62</v>
      </c>
    </row>
    <row r="3935" spans="1:25">
      <c r="A3935" s="3">
        <v>39977.625</v>
      </c>
      <c r="B3935" s="6">
        <v>0.625</v>
      </c>
      <c r="C3935" s="1">
        <v>0.33</v>
      </c>
      <c r="D3935" s="1">
        <f t="shared" si="469"/>
        <v>0.38279999999999997</v>
      </c>
      <c r="E3935" s="1">
        <v>26.3825</v>
      </c>
      <c r="F3935" s="1">
        <f t="shared" si="470"/>
        <v>50.390574999999998</v>
      </c>
      <c r="G3935" s="1">
        <v>53.31</v>
      </c>
      <c r="H3935" s="1">
        <f t="shared" si="471"/>
        <v>101.82210000000001</v>
      </c>
      <c r="I3935" s="1">
        <v>26.927499999999998</v>
      </c>
      <c r="J3935" s="1">
        <f t="shared" si="472"/>
        <v>51.431525000000008</v>
      </c>
      <c r="K3935" s="1">
        <f t="shared" si="473"/>
        <v>48.967962801820725</v>
      </c>
      <c r="L3935" s="1">
        <v>97.935925603641451</v>
      </c>
      <c r="S3935" s="1">
        <v>23.72</v>
      </c>
      <c r="T3935" s="1">
        <f t="shared" si="474"/>
        <v>30.835999999999999</v>
      </c>
      <c r="U3935" s="1">
        <v>9.375</v>
      </c>
      <c r="V3935" s="1">
        <v>240.57518823375699</v>
      </c>
      <c r="W3935" s="1">
        <v>2.0125000000000002</v>
      </c>
      <c r="X3935" s="1">
        <v>27.5</v>
      </c>
      <c r="Y3935" s="1">
        <v>23.03</v>
      </c>
    </row>
    <row r="3936" spans="1:25">
      <c r="A3936" s="3">
        <v>39977.666666666664</v>
      </c>
      <c r="B3936" s="6">
        <v>0.66666666666666663</v>
      </c>
      <c r="C3936" s="1">
        <v>0.25</v>
      </c>
      <c r="D3936" s="1">
        <f t="shared" si="469"/>
        <v>0.28999999999999998</v>
      </c>
      <c r="E3936" s="1">
        <v>20.75</v>
      </c>
      <c r="F3936" s="1">
        <f t="shared" si="470"/>
        <v>39.6325</v>
      </c>
      <c r="G3936" s="1">
        <v>43.2425</v>
      </c>
      <c r="H3936" s="1">
        <f t="shared" si="471"/>
        <v>82.593175000000002</v>
      </c>
      <c r="I3936" s="1">
        <v>22.497499999999999</v>
      </c>
      <c r="J3936" s="1">
        <f t="shared" si="472"/>
        <v>42.960675000000002</v>
      </c>
      <c r="K3936" s="1">
        <f t="shared" si="473"/>
        <v>48.758306650237074</v>
      </c>
      <c r="L3936" s="1">
        <v>97.516613300474148</v>
      </c>
      <c r="S3936" s="1">
        <v>23.7925</v>
      </c>
      <c r="T3936" s="1">
        <f t="shared" si="474"/>
        <v>30.930250000000001</v>
      </c>
      <c r="U3936" s="1">
        <v>7.9749999999999996</v>
      </c>
      <c r="V3936" s="1">
        <v>215.84308576729401</v>
      </c>
      <c r="W3936" s="1">
        <v>1.8674999999999999</v>
      </c>
      <c r="X3936" s="1">
        <v>29.5</v>
      </c>
      <c r="Y3936" s="1">
        <v>22.54</v>
      </c>
    </row>
    <row r="3937" spans="1:25">
      <c r="A3937" s="3">
        <v>39977.708333333336</v>
      </c>
      <c r="B3937" s="6">
        <v>0.70833333333333337</v>
      </c>
      <c r="C3937" s="1">
        <v>0.28000000000000003</v>
      </c>
      <c r="D3937" s="1">
        <f t="shared" si="469"/>
        <v>0.32480000000000003</v>
      </c>
      <c r="E3937" s="1">
        <v>30.855</v>
      </c>
      <c r="F3937" s="1">
        <f t="shared" si="470"/>
        <v>58.933050000000001</v>
      </c>
      <c r="G3937" s="1">
        <v>56.497500000000002</v>
      </c>
      <c r="H3937" s="1">
        <f t="shared" si="471"/>
        <v>107.910225</v>
      </c>
      <c r="I3937" s="1">
        <v>25.645</v>
      </c>
      <c r="J3937" s="1">
        <f t="shared" si="472"/>
        <v>48.977174999999995</v>
      </c>
      <c r="K3937" s="1">
        <f t="shared" si="473"/>
        <v>41.084612931732586</v>
      </c>
      <c r="L3937" s="1">
        <v>82.169225863465172</v>
      </c>
      <c r="S3937" s="1">
        <v>12.615</v>
      </c>
      <c r="T3937" s="1">
        <f t="shared" si="474"/>
        <v>16.3995</v>
      </c>
      <c r="U3937" s="1">
        <v>8.3350000000000009</v>
      </c>
      <c r="V3937" s="1">
        <v>241.35936982190401</v>
      </c>
      <c r="W3937" s="1">
        <v>2.02</v>
      </c>
      <c r="X3937" s="1">
        <v>34.475000000000001</v>
      </c>
      <c r="Y3937" s="1">
        <v>21.647500000000001</v>
      </c>
    </row>
    <row r="3938" spans="1:25">
      <c r="A3938" s="3">
        <v>39977.75</v>
      </c>
      <c r="B3938" s="6">
        <v>0.75</v>
      </c>
      <c r="C3938" s="1">
        <v>0.27250000000000002</v>
      </c>
      <c r="D3938" s="1">
        <f t="shared" si="469"/>
        <v>0.31609999999999999</v>
      </c>
      <c r="E3938" s="1">
        <v>29.142499999999998</v>
      </c>
      <c r="F3938" s="1">
        <f t="shared" si="470"/>
        <v>55.662174999999998</v>
      </c>
      <c r="G3938" s="1">
        <v>53.947499999999998</v>
      </c>
      <c r="H3938" s="1">
        <f t="shared" si="471"/>
        <v>103.03972499999999</v>
      </c>
      <c r="I3938" s="1">
        <v>24.802499999999998</v>
      </c>
      <c r="J3938" s="1">
        <f t="shared" si="472"/>
        <v>47.377549999999992</v>
      </c>
      <c r="K3938" s="1">
        <f t="shared" si="473"/>
        <v>38.159274996060702</v>
      </c>
      <c r="L3938" s="1">
        <v>76.318549992121405</v>
      </c>
      <c r="S3938" s="1">
        <v>15.19</v>
      </c>
      <c r="T3938" s="1">
        <f t="shared" si="474"/>
        <v>19.747</v>
      </c>
      <c r="U3938" s="1">
        <v>9.7424999999999997</v>
      </c>
      <c r="V3938" s="1">
        <v>228.88346187764199</v>
      </c>
      <c r="W3938" s="1">
        <v>1.68</v>
      </c>
      <c r="X3938" s="1">
        <v>44.325000000000003</v>
      </c>
      <c r="Y3938" s="1">
        <v>20.39</v>
      </c>
    </row>
    <row r="3939" spans="1:25">
      <c r="A3939" s="3">
        <v>39977.791666666664</v>
      </c>
      <c r="B3939" s="6">
        <v>0.79166666666666663</v>
      </c>
      <c r="C3939" s="1">
        <v>0.25</v>
      </c>
      <c r="D3939" s="1">
        <f t="shared" si="469"/>
        <v>0.28999999999999998</v>
      </c>
      <c r="E3939" s="1">
        <v>23.2425</v>
      </c>
      <c r="F3939" s="1">
        <f t="shared" si="470"/>
        <v>44.393174999999999</v>
      </c>
      <c r="G3939" s="1">
        <v>42.725000000000001</v>
      </c>
      <c r="H3939" s="1">
        <f t="shared" si="471"/>
        <v>81.604749999999996</v>
      </c>
      <c r="I3939" s="1">
        <v>19.48</v>
      </c>
      <c r="J3939" s="1">
        <f t="shared" si="472"/>
        <v>37.211574999999996</v>
      </c>
      <c r="K3939" s="1">
        <f t="shared" si="473"/>
        <v>37.773670447195009</v>
      </c>
      <c r="L3939" s="1">
        <v>75.547340894390018</v>
      </c>
      <c r="S3939" s="1">
        <v>10.54</v>
      </c>
      <c r="T3939" s="1">
        <f t="shared" si="474"/>
        <v>13.702</v>
      </c>
      <c r="U3939" s="1">
        <v>7.8975</v>
      </c>
      <c r="V3939" s="1">
        <v>244.60123886998599</v>
      </c>
      <c r="W3939" s="1">
        <v>1.7524999999999999</v>
      </c>
      <c r="X3939" s="1">
        <v>56.45</v>
      </c>
      <c r="Y3939" s="1">
        <v>19.137499999999999</v>
      </c>
    </row>
    <row r="3940" spans="1:25">
      <c r="A3940" s="3">
        <v>39977.833333333336</v>
      </c>
      <c r="B3940" s="6">
        <v>0.83333333333333337</v>
      </c>
      <c r="C3940" s="1">
        <v>0.28499999999999998</v>
      </c>
      <c r="D3940" s="1">
        <f t="shared" si="469"/>
        <v>0.33059999999999995</v>
      </c>
      <c r="E3940" s="1">
        <v>21.52</v>
      </c>
      <c r="F3940" s="1">
        <f t="shared" si="470"/>
        <v>41.103199999999994</v>
      </c>
      <c r="G3940" s="1">
        <v>41.9375</v>
      </c>
      <c r="H3940" s="1">
        <f t="shared" si="471"/>
        <v>80.100624999999994</v>
      </c>
      <c r="I3940" s="1">
        <v>20.414999999999999</v>
      </c>
      <c r="J3940" s="1">
        <f t="shared" si="472"/>
        <v>38.997425</v>
      </c>
      <c r="K3940" s="1">
        <f t="shared" si="473"/>
        <v>28.507118090621322</v>
      </c>
      <c r="L3940" s="1">
        <v>57.014236181242644</v>
      </c>
      <c r="S3940" s="1">
        <v>13.414999999999999</v>
      </c>
      <c r="T3940" s="1">
        <f t="shared" si="474"/>
        <v>17.439499999999999</v>
      </c>
      <c r="U3940" s="1">
        <v>8.9275000000000002</v>
      </c>
      <c r="V3940" s="1">
        <v>251.83839689637</v>
      </c>
      <c r="W3940" s="1">
        <v>1.1425000000000001</v>
      </c>
      <c r="X3940" s="1">
        <v>70.7</v>
      </c>
      <c r="Y3940" s="1">
        <v>18.225000000000001</v>
      </c>
    </row>
    <row r="3941" spans="1:25">
      <c r="A3941" s="3">
        <v>39977.875</v>
      </c>
      <c r="B3941" s="6">
        <v>0.875</v>
      </c>
      <c r="C3941" s="1">
        <v>0.2175</v>
      </c>
      <c r="D3941" s="1">
        <f t="shared" si="469"/>
        <v>0.25229999999999997</v>
      </c>
      <c r="E3941" s="1">
        <v>21.1675</v>
      </c>
      <c r="F3941" s="1">
        <f t="shared" si="470"/>
        <v>40.429924999999997</v>
      </c>
      <c r="G3941" s="1">
        <v>39.467500000000001</v>
      </c>
      <c r="H3941" s="1">
        <f t="shared" si="471"/>
        <v>75.382925</v>
      </c>
      <c r="I3941" s="1">
        <v>18.3</v>
      </c>
      <c r="J3941" s="1">
        <f t="shared" si="472"/>
        <v>34.953000000000003</v>
      </c>
      <c r="K3941" s="1">
        <f t="shared" si="473"/>
        <v>21.767044332022166</v>
      </c>
      <c r="L3941" s="1">
        <v>43.534088664044333</v>
      </c>
      <c r="S3941" s="1">
        <v>13.484999999999999</v>
      </c>
      <c r="T3941" s="1">
        <f t="shared" si="474"/>
        <v>17.5305</v>
      </c>
      <c r="U3941" s="1">
        <v>7.32</v>
      </c>
      <c r="V3941" s="1">
        <v>222.609415105473</v>
      </c>
      <c r="W3941" s="1">
        <v>0.76249999999999996</v>
      </c>
      <c r="X3941" s="1">
        <v>84.224999999999994</v>
      </c>
      <c r="Y3941" s="1">
        <v>17.0825</v>
      </c>
    </row>
    <row r="3942" spans="1:25">
      <c r="A3942" s="3">
        <v>39977.916666666664</v>
      </c>
      <c r="B3942" s="6">
        <v>0.91666666666666663</v>
      </c>
      <c r="C3942" s="1">
        <v>0.19500000000000001</v>
      </c>
      <c r="D3942" s="1">
        <f t="shared" si="469"/>
        <v>0.22619999999999998</v>
      </c>
      <c r="E3942" s="1">
        <v>13.045</v>
      </c>
      <c r="F3942" s="1">
        <f t="shared" si="470"/>
        <v>24.915949999999999</v>
      </c>
      <c r="G3942" s="1">
        <v>30.072500000000002</v>
      </c>
      <c r="H3942" s="1">
        <f t="shared" si="471"/>
        <v>57.438475000000004</v>
      </c>
      <c r="I3942" s="1">
        <v>17.03</v>
      </c>
      <c r="J3942" s="1">
        <f t="shared" si="472"/>
        <v>32.522525000000002</v>
      </c>
      <c r="K3942" s="1">
        <f t="shared" si="473"/>
        <v>39.057395606054456</v>
      </c>
      <c r="L3942" s="1">
        <v>78.114791212108912</v>
      </c>
      <c r="S3942" s="1">
        <v>7.7530000000000001</v>
      </c>
      <c r="T3942" s="1">
        <f t="shared" si="474"/>
        <v>10.078900000000001</v>
      </c>
      <c r="U3942" s="1">
        <v>3.79</v>
      </c>
      <c r="V3942" s="1">
        <v>211.074822955922</v>
      </c>
      <c r="W3942" s="1">
        <v>0.90500000000000003</v>
      </c>
      <c r="X3942" s="1">
        <v>84.75</v>
      </c>
      <c r="Y3942" s="1">
        <v>15.1175</v>
      </c>
    </row>
    <row r="3943" spans="1:25">
      <c r="A3943" s="3">
        <v>39977.958333333336</v>
      </c>
      <c r="B3943" s="6">
        <v>0.95833333333333337</v>
      </c>
      <c r="C3943" s="1">
        <v>0.17749999999999999</v>
      </c>
      <c r="D3943" s="1">
        <f t="shared" si="469"/>
        <v>0.20589999999999997</v>
      </c>
      <c r="E3943" s="1">
        <v>18.1525</v>
      </c>
      <c r="F3943" s="1">
        <f t="shared" si="470"/>
        <v>34.671275000000001</v>
      </c>
      <c r="G3943" s="1">
        <v>39.405000000000001</v>
      </c>
      <c r="H3943" s="1">
        <f t="shared" si="471"/>
        <v>75.263549999999995</v>
      </c>
      <c r="I3943" s="1">
        <v>21.2575</v>
      </c>
      <c r="J3943" s="1">
        <f t="shared" si="472"/>
        <v>40.592274999999994</v>
      </c>
      <c r="K3943" s="1">
        <f t="shared" si="473"/>
        <v>31.399565123792222</v>
      </c>
      <c r="L3943" s="1">
        <v>62.799130247584444</v>
      </c>
      <c r="S3943" s="1">
        <v>5.8890000000000002</v>
      </c>
      <c r="T3943" s="1">
        <f t="shared" si="474"/>
        <v>7.6557000000000004</v>
      </c>
      <c r="U3943" s="1">
        <v>3.0625</v>
      </c>
      <c r="V3943" s="1">
        <v>165.85980576794</v>
      </c>
      <c r="W3943" s="1">
        <v>0.55249999999999999</v>
      </c>
      <c r="X3943" s="1">
        <v>82.674999999999997</v>
      </c>
      <c r="Y3943" s="1">
        <v>13.547499999999999</v>
      </c>
    </row>
    <row r="3944" spans="1:25">
      <c r="A3944" s="3">
        <v>39978</v>
      </c>
      <c r="B3944" s="6">
        <v>0</v>
      </c>
      <c r="C3944" s="1">
        <v>0.1225</v>
      </c>
      <c r="D3944" s="1">
        <f t="shared" si="469"/>
        <v>0.14209999999999998</v>
      </c>
      <c r="E3944" s="1">
        <v>17.192499999999999</v>
      </c>
      <c r="F3944" s="1">
        <f t="shared" si="470"/>
        <v>32.837674999999997</v>
      </c>
      <c r="G3944" s="1">
        <v>38.25</v>
      </c>
      <c r="H3944" s="1">
        <f t="shared" si="471"/>
        <v>73.05749999999999</v>
      </c>
      <c r="I3944" s="1">
        <v>21.06</v>
      </c>
      <c r="J3944" s="1">
        <f t="shared" si="472"/>
        <v>40.219824999999993</v>
      </c>
      <c r="K3944" s="1">
        <f t="shared" si="473"/>
        <v>23.404697707351303</v>
      </c>
      <c r="L3944" s="1">
        <v>46.809395414702607</v>
      </c>
      <c r="S3944" s="1">
        <v>8.66</v>
      </c>
      <c r="T3944" s="1">
        <f t="shared" si="474"/>
        <v>11.258000000000001</v>
      </c>
      <c r="U3944" s="1">
        <v>5.165</v>
      </c>
      <c r="V3944" s="1">
        <v>132.981265057965</v>
      </c>
      <c r="W3944" s="1">
        <v>0.38750000000000001</v>
      </c>
      <c r="X3944" s="1">
        <v>87.7</v>
      </c>
      <c r="Y3944" s="1">
        <v>12.875</v>
      </c>
    </row>
    <row r="3945" spans="1:25">
      <c r="A3945" s="3">
        <v>39978.041666666664</v>
      </c>
      <c r="B3945" s="6">
        <v>4.1666666666666664E-2</v>
      </c>
      <c r="C3945" s="1">
        <v>0.1</v>
      </c>
      <c r="D3945" s="1">
        <f t="shared" si="469"/>
        <v>0.11599999999999999</v>
      </c>
      <c r="E3945" s="1">
        <v>12.672499999999999</v>
      </c>
      <c r="F3945" s="1">
        <f t="shared" si="470"/>
        <v>24.204474999999999</v>
      </c>
      <c r="G3945" s="1">
        <v>24.487500000000001</v>
      </c>
      <c r="H3945" s="1">
        <f t="shared" si="471"/>
        <v>46.771124999999998</v>
      </c>
      <c r="I3945" s="1">
        <v>11.817500000000001</v>
      </c>
      <c r="J3945" s="1">
        <f t="shared" si="472"/>
        <v>22.566649999999999</v>
      </c>
      <c r="K3945" s="1">
        <f t="shared" si="473"/>
        <v>22.655530150172371</v>
      </c>
      <c r="L3945" s="1">
        <v>45.311060300344742</v>
      </c>
      <c r="S3945" s="1">
        <v>8.4049999999999994</v>
      </c>
      <c r="T3945" s="1">
        <f t="shared" si="474"/>
        <v>10.926499999999999</v>
      </c>
      <c r="U3945" s="1">
        <v>5.8375000000000004</v>
      </c>
      <c r="V3945" s="1">
        <v>151.94036111515999</v>
      </c>
      <c r="W3945" s="1">
        <v>0.65</v>
      </c>
      <c r="X3945" s="1">
        <v>90.15</v>
      </c>
      <c r="Y3945" s="1">
        <v>13.3125</v>
      </c>
    </row>
    <row r="3946" spans="1:25">
      <c r="A3946" s="3">
        <v>39978.083333333336</v>
      </c>
      <c r="B3946" s="6">
        <v>8.3333333333333329E-2</v>
      </c>
      <c r="C3946" s="1">
        <v>4.7500000000000001E-2</v>
      </c>
      <c r="D3946" s="1">
        <f t="shared" si="469"/>
        <v>5.5099999999999996E-2</v>
      </c>
      <c r="E3946" s="1">
        <v>13.092499999999999</v>
      </c>
      <c r="F3946" s="1">
        <f t="shared" si="470"/>
        <v>25.006674999999998</v>
      </c>
      <c r="G3946" s="1">
        <v>23.752500000000001</v>
      </c>
      <c r="H3946" s="1">
        <f t="shared" si="471"/>
        <v>45.367274999999999</v>
      </c>
      <c r="I3946" s="1">
        <v>10.657500000000001</v>
      </c>
      <c r="J3946" s="1">
        <f t="shared" si="472"/>
        <v>20.360600000000002</v>
      </c>
      <c r="K3946" s="1">
        <f t="shared" si="473"/>
        <v>13.743739808682335</v>
      </c>
      <c r="L3946" s="1">
        <v>27.48747961736467</v>
      </c>
      <c r="S3946" s="1">
        <v>7.1137499999999996</v>
      </c>
      <c r="T3946" s="1">
        <f t="shared" si="474"/>
        <v>9.2478750000000005</v>
      </c>
      <c r="U3946" s="1">
        <v>5.3624999999999998</v>
      </c>
      <c r="V3946" s="1">
        <v>159.366999406882</v>
      </c>
      <c r="W3946" s="1">
        <v>0.35249999999999998</v>
      </c>
      <c r="X3946" s="1">
        <v>91.65</v>
      </c>
      <c r="Y3946" s="1">
        <v>13.64</v>
      </c>
    </row>
    <row r="3947" spans="1:25">
      <c r="A3947" s="3">
        <v>39978.125</v>
      </c>
      <c r="B3947" s="6">
        <v>0.125</v>
      </c>
      <c r="C3947" s="1">
        <v>6.5000000000000002E-2</v>
      </c>
      <c r="D3947" s="1">
        <f t="shared" si="469"/>
        <v>7.5399999999999995E-2</v>
      </c>
      <c r="E3947" s="1">
        <v>11.7325</v>
      </c>
      <c r="F3947" s="1">
        <f t="shared" si="470"/>
        <v>22.409074999999998</v>
      </c>
      <c r="G3947" s="1">
        <v>22.552499999999998</v>
      </c>
      <c r="H3947" s="1">
        <f t="shared" si="471"/>
        <v>43.075274999999998</v>
      </c>
      <c r="I3947" s="1">
        <v>10.817500000000001</v>
      </c>
      <c r="J3947" s="1">
        <f t="shared" si="472"/>
        <v>20.6662</v>
      </c>
      <c r="K3947" s="1">
        <f t="shared" si="473"/>
        <v>10.57818914249663</v>
      </c>
      <c r="L3947" s="1">
        <v>21.156378284993259</v>
      </c>
      <c r="S3947" s="1">
        <v>10.484999999999999</v>
      </c>
      <c r="T3947" s="1">
        <f t="shared" si="474"/>
        <v>13.6305</v>
      </c>
      <c r="U3947" s="1">
        <v>7.0049999999999999</v>
      </c>
      <c r="V3947" s="1">
        <v>204.94939525141501</v>
      </c>
      <c r="W3947" s="1">
        <v>0.41</v>
      </c>
      <c r="X3947" s="1">
        <v>93.6</v>
      </c>
      <c r="Y3947" s="1">
        <v>13.682499999999999</v>
      </c>
    </row>
    <row r="3948" spans="1:25">
      <c r="A3948" s="3">
        <v>39978.166666666664</v>
      </c>
      <c r="B3948" s="6">
        <v>0.16666666666666666</v>
      </c>
      <c r="C3948" s="1">
        <v>9.2499999999999999E-2</v>
      </c>
      <c r="D3948" s="1">
        <f t="shared" si="469"/>
        <v>0.10729999999999999</v>
      </c>
      <c r="E3948" s="1">
        <v>24.53</v>
      </c>
      <c r="F3948" s="1">
        <f t="shared" si="470"/>
        <v>46.8523</v>
      </c>
      <c r="G3948" s="1">
        <v>35.479999999999997</v>
      </c>
      <c r="H3948" s="1">
        <f t="shared" si="471"/>
        <v>67.766799999999989</v>
      </c>
      <c r="I3948" s="1">
        <v>10.952500000000001</v>
      </c>
      <c r="J3948" s="1">
        <f t="shared" si="472"/>
        <v>20.91449999999999</v>
      </c>
      <c r="K3948" s="1">
        <f t="shared" si="473"/>
        <v>9.2447733059295683</v>
      </c>
      <c r="L3948" s="1">
        <v>18.489546611859137</v>
      </c>
      <c r="S3948" s="1">
        <v>11.935</v>
      </c>
      <c r="T3948" s="1">
        <f t="shared" si="474"/>
        <v>15.515500000000001</v>
      </c>
      <c r="U3948" s="1">
        <v>7.7249999999999996</v>
      </c>
      <c r="V3948" s="1">
        <v>210.72681355882801</v>
      </c>
      <c r="W3948" s="1">
        <v>0.73499999999999999</v>
      </c>
      <c r="X3948" s="1">
        <v>95.1</v>
      </c>
      <c r="Y3948" s="1">
        <v>13.557499999999999</v>
      </c>
    </row>
    <row r="3949" spans="1:25">
      <c r="A3949" s="3">
        <v>39978.208333333336</v>
      </c>
      <c r="B3949" s="6">
        <v>0.20833333333333334</v>
      </c>
      <c r="C3949" s="1">
        <v>0.11749999999999999</v>
      </c>
      <c r="D3949" s="1">
        <f t="shared" si="469"/>
        <v>0.13629999999999998</v>
      </c>
      <c r="E3949" s="1">
        <v>25.675000000000001</v>
      </c>
      <c r="F3949" s="1">
        <f t="shared" si="470"/>
        <v>49.039250000000003</v>
      </c>
      <c r="G3949" s="1">
        <v>40.284999999999997</v>
      </c>
      <c r="H3949" s="1">
        <f t="shared" si="471"/>
        <v>76.944349999999986</v>
      </c>
      <c r="I3949" s="1">
        <v>14.61</v>
      </c>
      <c r="J3949" s="1">
        <f t="shared" si="472"/>
        <v>27.905099999999983</v>
      </c>
      <c r="K3949" s="1">
        <f t="shared" si="473"/>
        <v>18.883392527230871</v>
      </c>
      <c r="L3949" s="1">
        <v>37.766785054461742</v>
      </c>
      <c r="S3949" s="1">
        <v>13.984999999999999</v>
      </c>
      <c r="T3949" s="1">
        <f t="shared" si="474"/>
        <v>18.180499999999999</v>
      </c>
      <c r="U3949" s="1">
        <v>10.94</v>
      </c>
      <c r="V3949" s="1">
        <v>214.074701811708</v>
      </c>
      <c r="W3949" s="1">
        <v>1.7150000000000001</v>
      </c>
      <c r="X3949" s="1">
        <v>91.15</v>
      </c>
      <c r="Y3949" s="1">
        <v>14.185</v>
      </c>
    </row>
    <row r="3950" spans="1:25">
      <c r="A3950" s="3">
        <v>39978.25</v>
      </c>
      <c r="B3950" s="6">
        <v>0.25</v>
      </c>
      <c r="C3950" s="1">
        <v>0.1225</v>
      </c>
      <c r="D3950" s="1">
        <f t="shared" si="469"/>
        <v>0.14209999999999998</v>
      </c>
      <c r="E3950" s="1">
        <v>16.914999999999999</v>
      </c>
      <c r="F3950" s="1">
        <f t="shared" si="470"/>
        <v>32.307649999999995</v>
      </c>
      <c r="G3950" s="1">
        <v>31.125</v>
      </c>
      <c r="H3950" s="1">
        <f t="shared" si="471"/>
        <v>59.448749999999997</v>
      </c>
      <c r="I3950" s="1">
        <v>14.217499999999999</v>
      </c>
      <c r="J3950" s="1">
        <f t="shared" si="472"/>
        <v>27.141100000000002</v>
      </c>
      <c r="K3950" s="1">
        <f t="shared" si="473"/>
        <v>27.741456371709749</v>
      </c>
      <c r="L3950" s="1">
        <v>55.482912743419497</v>
      </c>
      <c r="S3950" s="1">
        <v>13.7925</v>
      </c>
      <c r="T3950" s="1">
        <f t="shared" si="474"/>
        <v>17.930250000000001</v>
      </c>
      <c r="U3950" s="1">
        <v>10.785</v>
      </c>
      <c r="V3950" s="1">
        <v>213.675013357859</v>
      </c>
      <c r="W3950" s="1">
        <v>0.70499999999999996</v>
      </c>
      <c r="X3950" s="1">
        <v>74.05</v>
      </c>
      <c r="Y3950" s="1">
        <v>16.23</v>
      </c>
    </row>
    <row r="3951" spans="1:25">
      <c r="A3951" s="3">
        <v>39978.291666666664</v>
      </c>
      <c r="B3951" s="6">
        <v>0.29166666666666669</v>
      </c>
      <c r="C3951" s="1">
        <v>0.11</v>
      </c>
      <c r="D3951" s="1">
        <f t="shared" si="469"/>
        <v>0.12759999999999999</v>
      </c>
      <c r="E3951" s="1">
        <v>6.5674999999999999</v>
      </c>
      <c r="F3951" s="1">
        <f t="shared" si="470"/>
        <v>12.543925</v>
      </c>
      <c r="G3951" s="1">
        <v>14.324999999999999</v>
      </c>
      <c r="H3951" s="1">
        <f t="shared" si="471"/>
        <v>27.360749999999996</v>
      </c>
      <c r="I3951" s="1">
        <v>7.76</v>
      </c>
      <c r="J3951" s="1">
        <f t="shared" si="472"/>
        <v>14.816824999999996</v>
      </c>
      <c r="K3951" s="1">
        <f t="shared" si="473"/>
        <v>40.182661085704154</v>
      </c>
      <c r="L3951" s="1">
        <v>80.365322171408309</v>
      </c>
      <c r="S3951" s="1">
        <v>13.529500000000001</v>
      </c>
      <c r="T3951" s="1">
        <f t="shared" si="474"/>
        <v>17.588350000000002</v>
      </c>
      <c r="U3951" s="1">
        <v>10.4375</v>
      </c>
      <c r="V3951" s="1">
        <v>205.404982683014</v>
      </c>
      <c r="W3951" s="1">
        <v>0.4375</v>
      </c>
      <c r="X3951" s="1">
        <v>49.05</v>
      </c>
      <c r="Y3951" s="1">
        <v>19.425000000000001</v>
      </c>
    </row>
    <row r="3952" spans="1:25">
      <c r="A3952" s="3">
        <v>39978.333333333336</v>
      </c>
      <c r="B3952" s="6">
        <v>0.33333333333333331</v>
      </c>
      <c r="C3952" s="1">
        <v>0.13500000000000001</v>
      </c>
      <c r="D3952" s="1">
        <f t="shared" si="469"/>
        <v>0.15659999999999999</v>
      </c>
      <c r="E3952" s="1">
        <v>7.5824999999999996</v>
      </c>
      <c r="F3952" s="1">
        <f t="shared" si="470"/>
        <v>14.482574999999999</v>
      </c>
      <c r="G3952" s="1">
        <v>16.172499999999999</v>
      </c>
      <c r="H3952" s="1">
        <f t="shared" si="471"/>
        <v>30.889474999999997</v>
      </c>
      <c r="I3952" s="1">
        <v>8.59</v>
      </c>
      <c r="J3952" s="1">
        <f t="shared" si="472"/>
        <v>16.4069</v>
      </c>
      <c r="K3952" s="1">
        <f t="shared" si="473"/>
        <v>43.808319477469631</v>
      </c>
      <c r="L3952" s="1">
        <v>87.616638954939262</v>
      </c>
      <c r="S3952" s="1">
        <v>18.897500000000001</v>
      </c>
      <c r="T3952" s="1">
        <f t="shared" si="474"/>
        <v>24.566750000000003</v>
      </c>
      <c r="U3952" s="1">
        <v>10.7875</v>
      </c>
      <c r="V3952" s="1">
        <v>107.84840586428901</v>
      </c>
      <c r="W3952" s="1">
        <v>0.54249999999999998</v>
      </c>
      <c r="X3952" s="1">
        <v>39.975000000000001</v>
      </c>
      <c r="Y3952" s="1">
        <v>20.907499999999999</v>
      </c>
    </row>
    <row r="3953" spans="1:25">
      <c r="A3953" s="3">
        <v>39978.375</v>
      </c>
      <c r="B3953" s="6">
        <v>0.375</v>
      </c>
      <c r="C3953" s="1">
        <v>0.14749999999999999</v>
      </c>
      <c r="D3953" s="1">
        <f t="shared" si="469"/>
        <v>0.17109999999999997</v>
      </c>
      <c r="E3953" s="1">
        <v>9.6475000000000009</v>
      </c>
      <c r="F3953" s="1">
        <f t="shared" si="470"/>
        <v>18.426725000000001</v>
      </c>
      <c r="G3953" s="1">
        <v>19.445</v>
      </c>
      <c r="H3953" s="1">
        <f t="shared" si="471"/>
        <v>37.139949999999999</v>
      </c>
      <c r="I3953" s="1">
        <v>9.7974999999999994</v>
      </c>
      <c r="J3953" s="1">
        <f t="shared" si="472"/>
        <v>18.713224999999998</v>
      </c>
      <c r="K3953" s="1">
        <f t="shared" si="473"/>
        <v>51.616496287228138</v>
      </c>
      <c r="L3953" s="1">
        <v>103.23299257445628</v>
      </c>
      <c r="S3953" s="1">
        <v>14.2</v>
      </c>
      <c r="T3953" s="1">
        <f t="shared" si="474"/>
        <v>18.46</v>
      </c>
      <c r="U3953" s="1">
        <v>9.8000000000000007</v>
      </c>
      <c r="V3953" s="1">
        <v>119.66252058054199</v>
      </c>
      <c r="W3953" s="1">
        <v>0.68500000000000005</v>
      </c>
      <c r="X3953" s="1">
        <v>31.625</v>
      </c>
      <c r="Y3953" s="1">
        <v>21.922499999999999</v>
      </c>
    </row>
    <row r="3954" spans="1:25">
      <c r="A3954" s="3">
        <v>39978.416666666664</v>
      </c>
      <c r="B3954" s="6">
        <v>0.41666666666666669</v>
      </c>
      <c r="C3954" s="1">
        <v>0.2</v>
      </c>
      <c r="D3954" s="1">
        <f t="shared" si="469"/>
        <v>0.23199999999999998</v>
      </c>
      <c r="E3954" s="1">
        <v>14.932499999999999</v>
      </c>
      <c r="F3954" s="1">
        <f t="shared" si="470"/>
        <v>28.521074999999996</v>
      </c>
      <c r="G3954" s="1">
        <v>32.357500000000002</v>
      </c>
      <c r="H3954" s="1">
        <f t="shared" si="471"/>
        <v>61.802824999999999</v>
      </c>
      <c r="I3954" s="1">
        <v>17.425000000000001</v>
      </c>
      <c r="J3954" s="1">
        <f t="shared" si="472"/>
        <v>33.281750000000002</v>
      </c>
      <c r="K3954" s="1">
        <f t="shared" si="473"/>
        <v>56.440274285978376</v>
      </c>
      <c r="L3954" s="1">
        <v>112.88054857195675</v>
      </c>
      <c r="S3954" s="1">
        <v>13.89</v>
      </c>
      <c r="T3954" s="1">
        <f t="shared" si="474"/>
        <v>18.057000000000002</v>
      </c>
      <c r="U3954" s="1">
        <v>8.3524999999999991</v>
      </c>
      <c r="V3954" s="1">
        <v>197.83979583117201</v>
      </c>
      <c r="W3954" s="1">
        <v>1.03</v>
      </c>
      <c r="X3954" s="1">
        <v>23.25</v>
      </c>
      <c r="Y3954" s="1">
        <v>22.752500000000001</v>
      </c>
    </row>
    <row r="3955" spans="1:25">
      <c r="A3955" s="3">
        <v>39978.458333333336</v>
      </c>
      <c r="B3955" s="6">
        <v>0.45833333333333331</v>
      </c>
      <c r="C3955" s="1">
        <v>0.25750000000000001</v>
      </c>
      <c r="D3955" s="1">
        <f t="shared" si="469"/>
        <v>0.29869999999999997</v>
      </c>
      <c r="E3955" s="1">
        <v>15.6075</v>
      </c>
      <c r="F3955" s="1">
        <f t="shared" si="470"/>
        <v>29.810324999999999</v>
      </c>
      <c r="G3955" s="1">
        <v>31.07</v>
      </c>
      <c r="H3955" s="1">
        <f t="shared" si="471"/>
        <v>59.343699999999998</v>
      </c>
      <c r="I3955" s="1">
        <v>15.465</v>
      </c>
      <c r="J3955" s="1">
        <f t="shared" si="472"/>
        <v>29.533374999999999</v>
      </c>
      <c r="K3955" s="1">
        <f t="shared" si="473"/>
        <v>58.500205720058993</v>
      </c>
      <c r="L3955" s="1">
        <v>117.00041144011799</v>
      </c>
      <c r="S3955" s="1">
        <v>17.502500000000001</v>
      </c>
      <c r="T3955" s="1">
        <f t="shared" si="474"/>
        <v>22.753250000000001</v>
      </c>
      <c r="U3955" s="1">
        <v>8.7925000000000004</v>
      </c>
      <c r="V3955" s="1">
        <v>252.99044353878199</v>
      </c>
      <c r="W3955" s="1">
        <v>0.97750000000000004</v>
      </c>
      <c r="X3955" s="1">
        <v>17.3</v>
      </c>
      <c r="Y3955" s="1">
        <v>24.197500000000002</v>
      </c>
    </row>
    <row r="3956" spans="1:25">
      <c r="A3956" s="3">
        <v>39978.5</v>
      </c>
      <c r="B3956" s="6">
        <v>0.5</v>
      </c>
      <c r="C3956" s="1">
        <v>0.32250000000000001</v>
      </c>
      <c r="D3956" s="1">
        <f t="shared" si="469"/>
        <v>0.37409999999999999</v>
      </c>
      <c r="E3956" s="1">
        <v>19.015000000000001</v>
      </c>
      <c r="F3956" s="1">
        <f t="shared" si="470"/>
        <v>36.318649999999998</v>
      </c>
      <c r="G3956" s="1">
        <v>38.662500000000001</v>
      </c>
      <c r="H3956" s="1">
        <f t="shared" si="471"/>
        <v>73.845375000000004</v>
      </c>
      <c r="I3956" s="1">
        <v>19.649999999999999</v>
      </c>
      <c r="J3956" s="1">
        <f t="shared" si="472"/>
        <v>37.526725000000006</v>
      </c>
      <c r="K3956" s="1">
        <f t="shared" si="473"/>
        <v>57.883269308688014</v>
      </c>
      <c r="L3956" s="1">
        <v>115.76653861737603</v>
      </c>
      <c r="S3956" s="1">
        <v>10.987500000000001</v>
      </c>
      <c r="T3956" s="1">
        <f t="shared" si="474"/>
        <v>14.283750000000001</v>
      </c>
      <c r="U3956" s="1">
        <v>8.39</v>
      </c>
      <c r="V3956" s="1">
        <v>270.40040538071003</v>
      </c>
      <c r="W3956" s="1">
        <v>1.645</v>
      </c>
      <c r="X3956" s="1">
        <v>10.1</v>
      </c>
      <c r="Y3956" s="1">
        <v>24.54</v>
      </c>
    </row>
    <row r="3957" spans="1:25">
      <c r="A3957" s="3">
        <v>39978.541666666664</v>
      </c>
      <c r="B3957" s="6">
        <v>0.54166666666666663</v>
      </c>
      <c r="C3957" s="1">
        <v>0.23749999999999999</v>
      </c>
      <c r="D3957" s="1">
        <f t="shared" si="469"/>
        <v>0.27549999999999997</v>
      </c>
      <c r="E3957" s="1">
        <v>13.404999999999999</v>
      </c>
      <c r="F3957" s="1">
        <f t="shared" si="470"/>
        <v>25.603549999999998</v>
      </c>
      <c r="G3957" s="1">
        <v>29.177499999999998</v>
      </c>
      <c r="H3957" s="1">
        <f t="shared" si="471"/>
        <v>55.729024999999993</v>
      </c>
      <c r="I3957" s="1">
        <v>15.775</v>
      </c>
      <c r="J3957" s="1">
        <f t="shared" si="472"/>
        <v>30.125474999999994</v>
      </c>
      <c r="K3957" s="1">
        <f t="shared" si="473"/>
        <v>62.898054224738189</v>
      </c>
      <c r="L3957" s="1">
        <v>125.79610844947638</v>
      </c>
      <c r="S3957" s="1">
        <v>13.147500000000001</v>
      </c>
      <c r="T3957" s="1">
        <f t="shared" si="474"/>
        <v>17.091750000000001</v>
      </c>
      <c r="U3957" s="1">
        <v>15.803333333333301</v>
      </c>
      <c r="V3957" s="1">
        <v>285.97753166629502</v>
      </c>
      <c r="W3957" s="1">
        <v>1.2050000000000001</v>
      </c>
      <c r="X3957" s="1">
        <v>8.5</v>
      </c>
      <c r="Y3957" s="1">
        <v>24.635000000000002</v>
      </c>
    </row>
    <row r="3958" spans="1:25">
      <c r="A3958" s="3">
        <v>39978.583333333336</v>
      </c>
      <c r="B3958" s="6">
        <v>0.58333333333333337</v>
      </c>
      <c r="C3958" s="1">
        <v>0.23250000000000001</v>
      </c>
      <c r="D3958" s="1">
        <f t="shared" si="469"/>
        <v>0.2697</v>
      </c>
      <c r="E3958" s="1">
        <v>10.01</v>
      </c>
      <c r="F3958" s="1">
        <f t="shared" si="470"/>
        <v>19.1191</v>
      </c>
      <c r="G3958" s="1">
        <v>23.324999999999999</v>
      </c>
      <c r="H3958" s="1">
        <f t="shared" si="471"/>
        <v>44.550749999999994</v>
      </c>
      <c r="I3958" s="1">
        <v>13.32</v>
      </c>
      <c r="J3958" s="1">
        <f t="shared" si="472"/>
        <v>25.431649999999994</v>
      </c>
      <c r="K3958" s="1">
        <f t="shared" si="473"/>
        <v>67.098996744196185</v>
      </c>
      <c r="L3958" s="1">
        <v>134.19799348839237</v>
      </c>
      <c r="S3958" s="1">
        <v>15.6875</v>
      </c>
      <c r="T3958" s="1">
        <f t="shared" si="474"/>
        <v>20.393750000000001</v>
      </c>
      <c r="U3958" s="1">
        <v>7.93</v>
      </c>
      <c r="V3958" s="1">
        <v>285.49354211945598</v>
      </c>
      <c r="W3958" s="1">
        <v>0.92749999999999999</v>
      </c>
      <c r="X3958" s="1">
        <v>8.5</v>
      </c>
      <c r="Y3958" s="1">
        <v>24.885000000000002</v>
      </c>
    </row>
    <row r="3959" spans="1:25">
      <c r="A3959" s="3">
        <v>39978.625</v>
      </c>
      <c r="B3959" s="6">
        <v>0.625</v>
      </c>
      <c r="C3959" s="1">
        <v>0.245</v>
      </c>
      <c r="D3959" s="1">
        <f t="shared" si="469"/>
        <v>0.28419999999999995</v>
      </c>
      <c r="E3959" s="1">
        <v>20.842500000000001</v>
      </c>
      <c r="F3959" s="1">
        <f t="shared" si="470"/>
        <v>39.809175000000003</v>
      </c>
      <c r="G3959" s="1">
        <v>43.192500000000003</v>
      </c>
      <c r="H3959" s="1">
        <f t="shared" si="471"/>
        <v>82.497675000000001</v>
      </c>
      <c r="I3959" s="1">
        <v>22.352499999999999</v>
      </c>
      <c r="J3959" s="1">
        <f t="shared" si="472"/>
        <v>42.688499999999998</v>
      </c>
      <c r="K3959" s="1">
        <f t="shared" si="473"/>
        <v>65.138014250642939</v>
      </c>
      <c r="L3959" s="1">
        <v>130.27602850128588</v>
      </c>
      <c r="S3959" s="1">
        <v>14.4475</v>
      </c>
      <c r="T3959" s="1">
        <f t="shared" si="474"/>
        <v>18.781749999999999</v>
      </c>
      <c r="U3959" s="1">
        <v>8.2575000000000003</v>
      </c>
      <c r="V3959" s="1">
        <v>281.347880208601</v>
      </c>
      <c r="W3959" s="1">
        <v>1.3374999999999999</v>
      </c>
      <c r="X3959" s="1">
        <v>5.7750000000000004</v>
      </c>
      <c r="Y3959" s="1">
        <v>25.192499999999999</v>
      </c>
    </row>
    <row r="3960" spans="1:25">
      <c r="A3960" s="3">
        <v>39978.666666666664</v>
      </c>
      <c r="B3960" s="6">
        <v>0.66666666666666663</v>
      </c>
      <c r="C3960" s="1">
        <v>0.3125</v>
      </c>
      <c r="D3960" s="1">
        <f t="shared" si="469"/>
        <v>0.36249999999999999</v>
      </c>
      <c r="E3960" s="1">
        <v>24.234999999999999</v>
      </c>
      <c r="F3960" s="1">
        <f t="shared" si="470"/>
        <v>46.288849999999996</v>
      </c>
      <c r="G3960" s="1">
        <v>51.0075</v>
      </c>
      <c r="H3960" s="1">
        <f t="shared" si="471"/>
        <v>97.424324999999996</v>
      </c>
      <c r="I3960" s="1">
        <v>26.774999999999999</v>
      </c>
      <c r="J3960" s="1">
        <f t="shared" si="472"/>
        <v>51.135475</v>
      </c>
      <c r="K3960" s="1">
        <f t="shared" si="473"/>
        <v>61.02006903598172</v>
      </c>
      <c r="L3960" s="1">
        <v>122.04013807196344</v>
      </c>
      <c r="S3960" s="1">
        <v>16.8825</v>
      </c>
      <c r="T3960" s="1">
        <f t="shared" si="474"/>
        <v>21.94725</v>
      </c>
      <c r="U3960" s="1">
        <v>10.452500000000001</v>
      </c>
      <c r="V3960" s="1">
        <v>273.95227012133199</v>
      </c>
      <c r="W3960" s="1">
        <v>1.5249999999999999</v>
      </c>
      <c r="X3960" s="1">
        <v>9</v>
      </c>
      <c r="Y3960" s="1">
        <v>23.9025</v>
      </c>
    </row>
    <row r="3961" spans="1:25">
      <c r="A3961" s="3">
        <v>39978.708333333336</v>
      </c>
      <c r="B3961" s="6">
        <v>0.70833333333333337</v>
      </c>
      <c r="C3961" s="1">
        <v>0.315</v>
      </c>
      <c r="D3961" s="1">
        <f t="shared" si="469"/>
        <v>0.3654</v>
      </c>
      <c r="E3961" s="1">
        <v>27.25</v>
      </c>
      <c r="F3961" s="1">
        <f t="shared" si="470"/>
        <v>52.047499999999999</v>
      </c>
      <c r="G3961" s="1">
        <v>54.16</v>
      </c>
      <c r="H3961" s="1">
        <f t="shared" si="471"/>
        <v>103.44559999999998</v>
      </c>
      <c r="I3961" s="1">
        <v>26.907499999999999</v>
      </c>
      <c r="J3961" s="1">
        <f t="shared" si="472"/>
        <v>51.398099999999985</v>
      </c>
      <c r="K3961" s="1">
        <f t="shared" si="473"/>
        <v>58.563852717008338</v>
      </c>
      <c r="L3961" s="1">
        <v>117.12770543401668</v>
      </c>
      <c r="S3961" s="1">
        <v>16.559999999999999</v>
      </c>
      <c r="T3961" s="1">
        <f t="shared" si="474"/>
        <v>21.527999999999999</v>
      </c>
      <c r="U3961" s="1">
        <v>9.9824999999999999</v>
      </c>
      <c r="V3961" s="1">
        <v>267.82917666051799</v>
      </c>
      <c r="W3961" s="1">
        <v>0.90749999999999997</v>
      </c>
      <c r="X3961" s="1">
        <v>12.875</v>
      </c>
      <c r="Y3961" s="1">
        <v>22.697500000000002</v>
      </c>
    </row>
    <row r="3962" spans="1:25">
      <c r="A3962" s="3">
        <v>39978.75</v>
      </c>
      <c r="B3962" s="6">
        <v>0.75</v>
      </c>
      <c r="C3962" s="1">
        <v>0.22500000000000001</v>
      </c>
      <c r="D3962" s="1">
        <f t="shared" si="469"/>
        <v>0.26100000000000001</v>
      </c>
      <c r="E3962" s="1">
        <v>18.467500000000001</v>
      </c>
      <c r="F3962" s="1">
        <f t="shared" si="470"/>
        <v>35.272925000000001</v>
      </c>
      <c r="G3962" s="1">
        <v>40.207500000000003</v>
      </c>
      <c r="H3962" s="1">
        <f t="shared" si="471"/>
        <v>76.796324999999996</v>
      </c>
      <c r="I3962" s="1">
        <v>21.734999999999999</v>
      </c>
      <c r="J3962" s="1">
        <f t="shared" si="472"/>
        <v>41.523399999999995</v>
      </c>
      <c r="K3962" s="1">
        <f t="shared" si="473"/>
        <v>59.576047323127739</v>
      </c>
      <c r="L3962" s="1">
        <v>119.15209464625548</v>
      </c>
      <c r="S3962" s="1">
        <v>15.092499999999999</v>
      </c>
      <c r="T3962" s="1">
        <f t="shared" si="474"/>
        <v>19.620249999999999</v>
      </c>
      <c r="U3962" s="1">
        <v>9.0399999999999991</v>
      </c>
      <c r="V3962" s="1">
        <v>256.24782895006899</v>
      </c>
      <c r="W3962" s="1">
        <v>0.66</v>
      </c>
      <c r="X3962" s="1">
        <v>17.524999999999999</v>
      </c>
      <c r="Y3962" s="1">
        <v>21.682500000000001</v>
      </c>
    </row>
    <row r="3963" spans="1:25">
      <c r="A3963" s="3">
        <v>39978.791666666664</v>
      </c>
      <c r="B3963" s="6">
        <v>0.79166666666666663</v>
      </c>
      <c r="C3963" s="1">
        <v>0.1525</v>
      </c>
      <c r="D3963" s="1">
        <f t="shared" si="469"/>
        <v>0.17689999999999997</v>
      </c>
      <c r="E3963" s="1">
        <v>7.8375000000000004</v>
      </c>
      <c r="F3963" s="1">
        <f t="shared" si="470"/>
        <v>14.969625000000001</v>
      </c>
      <c r="G3963" s="1">
        <v>20.92</v>
      </c>
      <c r="H3963" s="1">
        <f t="shared" si="471"/>
        <v>39.9572</v>
      </c>
      <c r="I3963" s="1">
        <v>13.085000000000001</v>
      </c>
      <c r="J3963" s="1">
        <f t="shared" si="472"/>
        <v>24.987575</v>
      </c>
      <c r="K3963" s="1">
        <f t="shared" si="473"/>
        <v>68.974748596414614</v>
      </c>
      <c r="L3963" s="1">
        <v>137.94949719282923</v>
      </c>
      <c r="S3963" s="1">
        <v>12.725</v>
      </c>
      <c r="T3963" s="1">
        <f t="shared" si="474"/>
        <v>16.5425</v>
      </c>
      <c r="U3963" s="1">
        <v>8.3699999999999992</v>
      </c>
      <c r="V3963" s="1">
        <v>136.31810068422101</v>
      </c>
      <c r="W3963" s="1">
        <v>0.31</v>
      </c>
      <c r="X3963" s="1">
        <v>23.2</v>
      </c>
      <c r="Y3963" s="1">
        <v>20.502500000000001</v>
      </c>
    </row>
    <row r="3964" spans="1:25">
      <c r="A3964" s="3">
        <v>39978.833333333336</v>
      </c>
      <c r="B3964" s="6">
        <v>0.83333333333333337</v>
      </c>
      <c r="C3964" s="1">
        <v>0.3</v>
      </c>
      <c r="D3964" s="1">
        <f t="shared" si="469"/>
        <v>0.34799999999999998</v>
      </c>
      <c r="E3964" s="1">
        <v>30.362500000000001</v>
      </c>
      <c r="F3964" s="1">
        <f t="shared" si="470"/>
        <v>57.992374999999996</v>
      </c>
      <c r="G3964" s="1">
        <v>62.085000000000001</v>
      </c>
      <c r="H3964" s="1">
        <f t="shared" si="471"/>
        <v>118.58234999999999</v>
      </c>
      <c r="I3964" s="1">
        <v>31.7225</v>
      </c>
      <c r="J3964" s="1">
        <f t="shared" si="472"/>
        <v>60.589974999999995</v>
      </c>
      <c r="K3964" s="1">
        <f t="shared" si="473"/>
        <v>37.922424446216191</v>
      </c>
      <c r="L3964" s="1">
        <v>75.844848892432381</v>
      </c>
      <c r="S3964" s="1">
        <v>19.772500000000001</v>
      </c>
      <c r="T3964" s="1">
        <f t="shared" si="474"/>
        <v>25.704250000000002</v>
      </c>
      <c r="U3964" s="1">
        <v>11.74</v>
      </c>
      <c r="V3964" s="1">
        <v>234.70714913864799</v>
      </c>
      <c r="W3964" s="1">
        <v>0.60250000000000004</v>
      </c>
      <c r="X3964" s="1">
        <v>32</v>
      </c>
      <c r="Y3964" s="1">
        <v>18.885000000000002</v>
      </c>
    </row>
    <row r="3965" spans="1:25">
      <c r="A3965" s="3">
        <v>39978.875</v>
      </c>
      <c r="B3965" s="6">
        <v>0.875</v>
      </c>
      <c r="C3965" s="1">
        <v>0.46250000000000002</v>
      </c>
      <c r="D3965" s="1">
        <f t="shared" si="469"/>
        <v>0.53649999999999998</v>
      </c>
      <c r="E3965" s="1">
        <v>59.88</v>
      </c>
      <c r="F3965" s="1">
        <f t="shared" si="470"/>
        <v>114.3708</v>
      </c>
      <c r="G3965" s="1">
        <v>105.7775</v>
      </c>
      <c r="H3965" s="1">
        <f t="shared" si="471"/>
        <v>202.03502499999999</v>
      </c>
      <c r="I3965" s="1">
        <v>45.897500000000001</v>
      </c>
      <c r="J3965" s="1">
        <f t="shared" si="472"/>
        <v>87.664224999999988</v>
      </c>
      <c r="K3965" s="1">
        <f t="shared" si="473"/>
        <v>8.2949884101130245</v>
      </c>
      <c r="L3965" s="1">
        <v>16.589976820226049</v>
      </c>
      <c r="S3965" s="1">
        <v>27.692499999999999</v>
      </c>
      <c r="T3965" s="1">
        <f t="shared" si="474"/>
        <v>36.000250000000001</v>
      </c>
      <c r="U3965" s="1">
        <v>15.9575</v>
      </c>
      <c r="V3965" s="1">
        <v>217.00779283156999</v>
      </c>
      <c r="W3965" s="1">
        <v>1.0874999999999999</v>
      </c>
      <c r="X3965" s="1">
        <v>47</v>
      </c>
      <c r="Y3965" s="1">
        <v>17.594999999999999</v>
      </c>
    </row>
    <row r="3966" spans="1:25">
      <c r="A3966" s="3">
        <v>39978.916666666664</v>
      </c>
      <c r="B3966" s="6">
        <v>0.91666666666666663</v>
      </c>
      <c r="C3966" s="1">
        <v>0.34499999999999997</v>
      </c>
      <c r="D3966" s="1">
        <f t="shared" si="469"/>
        <v>0.40019999999999994</v>
      </c>
      <c r="E3966" s="1">
        <v>48.292499999999997</v>
      </c>
      <c r="F3966" s="1">
        <f t="shared" si="470"/>
        <v>92.238674999999986</v>
      </c>
      <c r="G3966" s="1">
        <v>85.417500000000004</v>
      </c>
      <c r="H3966" s="1">
        <f t="shared" si="471"/>
        <v>163.147425</v>
      </c>
      <c r="I3966" s="1">
        <v>37.127499999999998</v>
      </c>
      <c r="J3966" s="1">
        <f t="shared" si="472"/>
        <v>70.908750000000012</v>
      </c>
      <c r="K3966" s="1">
        <f t="shared" si="473"/>
        <v>9.5664186333926793</v>
      </c>
      <c r="L3966" s="1">
        <v>19.132837266785359</v>
      </c>
      <c r="S3966" s="1">
        <v>21.88</v>
      </c>
      <c r="T3966" s="1">
        <f t="shared" si="474"/>
        <v>28.443999999999999</v>
      </c>
      <c r="U3966" s="1">
        <v>13.11</v>
      </c>
      <c r="V3966" s="1">
        <v>212.12279304557899</v>
      </c>
      <c r="W3966" s="1">
        <v>0.94499999999999995</v>
      </c>
      <c r="X3966" s="1">
        <v>56.174999999999997</v>
      </c>
      <c r="Y3966" s="1">
        <v>16.357500000000002</v>
      </c>
    </row>
    <row r="3967" spans="1:25">
      <c r="A3967" s="3">
        <v>39978.958333333336</v>
      </c>
      <c r="B3967" s="6">
        <v>0.95833333333333337</v>
      </c>
      <c r="C3967" s="1">
        <v>0.26</v>
      </c>
      <c r="D3967" s="1">
        <f t="shared" si="469"/>
        <v>0.30159999999999998</v>
      </c>
      <c r="E3967" s="1">
        <v>32.502499999999998</v>
      </c>
      <c r="F3967" s="1">
        <f t="shared" si="470"/>
        <v>62.079774999999991</v>
      </c>
      <c r="G3967" s="1">
        <v>58.4375</v>
      </c>
      <c r="H3967" s="1">
        <f t="shared" si="471"/>
        <v>111.61562499999999</v>
      </c>
      <c r="I3967" s="1">
        <v>25.932500000000001</v>
      </c>
      <c r="J3967" s="1">
        <f t="shared" si="472"/>
        <v>49.535850000000003</v>
      </c>
      <c r="K3967" s="1">
        <f t="shared" si="473"/>
        <v>12.939019561652064</v>
      </c>
      <c r="L3967" s="1">
        <v>25.878039123304127</v>
      </c>
      <c r="S3967" s="1">
        <v>11.54</v>
      </c>
      <c r="T3967" s="1">
        <f t="shared" si="474"/>
        <v>15.001999999999999</v>
      </c>
      <c r="U3967" s="1">
        <v>8.9224999999999994</v>
      </c>
      <c r="V3967" s="1">
        <v>176.58250312532499</v>
      </c>
      <c r="W3967" s="1">
        <v>0.51500000000000001</v>
      </c>
      <c r="X3967" s="1">
        <v>63.975000000000001</v>
      </c>
      <c r="Y3967" s="1">
        <v>14.855</v>
      </c>
    </row>
    <row r="3968" spans="1:25">
      <c r="A3968" s="3">
        <v>39979</v>
      </c>
      <c r="B3968" s="6">
        <v>0</v>
      </c>
      <c r="C3968" s="1">
        <v>0.13500000000000001</v>
      </c>
      <c r="D3968" s="1">
        <f t="shared" si="469"/>
        <v>0.15659999999999999</v>
      </c>
      <c r="E3968" s="1">
        <v>20.02</v>
      </c>
      <c r="F3968" s="1">
        <f t="shared" si="470"/>
        <v>38.238199999999999</v>
      </c>
      <c r="G3968" s="1">
        <v>44.814999999999998</v>
      </c>
      <c r="H3968" s="1">
        <f t="shared" si="471"/>
        <v>85.596649999999997</v>
      </c>
      <c r="I3968" s="1">
        <v>24.797499999999999</v>
      </c>
      <c r="J3968" s="1">
        <f t="shared" si="472"/>
        <v>47.358449999999998</v>
      </c>
      <c r="K3968" s="1">
        <f t="shared" si="473"/>
        <v>18.955238119735405</v>
      </c>
      <c r="L3968" s="1">
        <v>37.91047623947081</v>
      </c>
      <c r="S3968" s="1">
        <v>11.9925</v>
      </c>
      <c r="T3968" s="1">
        <f t="shared" si="474"/>
        <v>15.590250000000001</v>
      </c>
      <c r="U3968" s="1">
        <v>8.7274999999999991</v>
      </c>
      <c r="V3968" s="1">
        <v>209.143088430022</v>
      </c>
      <c r="W3968" s="1">
        <v>0.76500000000000001</v>
      </c>
      <c r="X3968" s="1">
        <v>63.05</v>
      </c>
      <c r="Y3968" s="1">
        <v>14.637499999999999</v>
      </c>
    </row>
    <row r="3969" spans="1:25">
      <c r="A3969" s="3">
        <v>39979.041666666664</v>
      </c>
      <c r="B3969" s="6">
        <v>4.1666666666666664E-2</v>
      </c>
      <c r="C3969" s="1">
        <v>8.2500000000000004E-2</v>
      </c>
      <c r="D3969" s="1">
        <f t="shared" si="469"/>
        <v>9.5699999999999993E-2</v>
      </c>
      <c r="E3969" s="1">
        <v>23.0275</v>
      </c>
      <c r="F3969" s="1">
        <f t="shared" si="470"/>
        <v>43.982524999999995</v>
      </c>
      <c r="G3969" s="1">
        <v>45.805</v>
      </c>
      <c r="H3969" s="1">
        <f t="shared" si="471"/>
        <v>87.487549999999999</v>
      </c>
      <c r="I3969" s="1">
        <v>22.7775</v>
      </c>
      <c r="J3969" s="1">
        <f t="shared" si="472"/>
        <v>43.505025000000003</v>
      </c>
      <c r="K3969" s="1">
        <f t="shared" si="473"/>
        <v>18.224849613001027</v>
      </c>
      <c r="L3969" s="1">
        <v>36.449699226002053</v>
      </c>
      <c r="S3969" s="1">
        <v>8.4824999999999999</v>
      </c>
      <c r="T3969" s="1">
        <f t="shared" si="474"/>
        <v>11.02725</v>
      </c>
      <c r="U3969" s="1">
        <v>6.95</v>
      </c>
      <c r="V3969" s="1">
        <v>206.683629117414</v>
      </c>
      <c r="W3969" s="1">
        <v>0.5625</v>
      </c>
      <c r="X3969" s="1">
        <v>60.725000000000001</v>
      </c>
      <c r="Y3969" s="1">
        <v>14.3125</v>
      </c>
    </row>
    <row r="3970" spans="1:25">
      <c r="A3970" s="3">
        <v>39979.083333333336</v>
      </c>
      <c r="B3970" s="6">
        <v>8.3333333333333329E-2</v>
      </c>
      <c r="C3970" s="1">
        <v>7.0000000000000007E-2</v>
      </c>
      <c r="D3970" s="1">
        <f t="shared" si="469"/>
        <v>8.1200000000000008E-2</v>
      </c>
      <c r="E3970" s="1">
        <v>24.247499999999999</v>
      </c>
      <c r="F3970" s="1">
        <f t="shared" si="470"/>
        <v>46.312724999999993</v>
      </c>
      <c r="G3970" s="1">
        <v>43.707500000000003</v>
      </c>
      <c r="H3970" s="1">
        <f t="shared" si="471"/>
        <v>83.481324999999998</v>
      </c>
      <c r="I3970" s="1">
        <v>19.454999999999998</v>
      </c>
      <c r="J3970" s="1">
        <f t="shared" si="472"/>
        <v>37.168600000000005</v>
      </c>
      <c r="K3970" s="1">
        <f t="shared" si="473"/>
        <v>17.458456531261703</v>
      </c>
      <c r="L3970" s="1">
        <v>34.916913062523406</v>
      </c>
      <c r="S3970" s="1">
        <v>9.9525000000000006</v>
      </c>
      <c r="T3970" s="1">
        <f t="shared" si="474"/>
        <v>12.938250000000002</v>
      </c>
      <c r="U3970" s="1">
        <v>6.72</v>
      </c>
      <c r="V3970" s="1">
        <v>192.05442447744801</v>
      </c>
      <c r="W3970" s="1">
        <v>0.49</v>
      </c>
      <c r="X3970" s="1">
        <v>68.924999999999997</v>
      </c>
      <c r="Y3970" s="1">
        <v>13.5075</v>
      </c>
    </row>
    <row r="3971" spans="1:25">
      <c r="A3971" s="3">
        <v>39979.125</v>
      </c>
      <c r="B3971" s="6">
        <v>0.125</v>
      </c>
      <c r="C3971" s="1">
        <v>0.09</v>
      </c>
      <c r="D3971" s="1">
        <f t="shared" si="469"/>
        <v>0.10439999999999999</v>
      </c>
      <c r="E3971" s="1">
        <v>36.227499999999999</v>
      </c>
      <c r="F3971" s="1">
        <f t="shared" si="470"/>
        <v>69.194524999999999</v>
      </c>
      <c r="G3971" s="1">
        <v>58.11</v>
      </c>
      <c r="H3971" s="1">
        <f t="shared" si="471"/>
        <v>110.9901</v>
      </c>
      <c r="I3971" s="1">
        <v>21.885000000000002</v>
      </c>
      <c r="J3971" s="1">
        <f t="shared" si="472"/>
        <v>41.795574999999999</v>
      </c>
      <c r="K3971" s="1">
        <f t="shared" si="473"/>
        <v>12.673704969997864</v>
      </c>
      <c r="L3971" s="1">
        <v>25.347409939995728</v>
      </c>
      <c r="S3971" s="1">
        <v>11.702500000000001</v>
      </c>
      <c r="T3971" s="1">
        <f t="shared" si="474"/>
        <v>15.21325</v>
      </c>
      <c r="U3971" s="1">
        <v>8.2074999999999996</v>
      </c>
      <c r="V3971" s="1">
        <v>194.28720788855799</v>
      </c>
      <c r="W3971" s="1">
        <v>0.64249999999999996</v>
      </c>
      <c r="X3971" s="1">
        <v>72.2</v>
      </c>
      <c r="Y3971" s="1">
        <v>13.1525</v>
      </c>
    </row>
    <row r="3972" spans="1:25">
      <c r="A3972" s="3">
        <v>39979.166666666664</v>
      </c>
      <c r="B3972" s="6">
        <v>0.16666666666666666</v>
      </c>
      <c r="C3972" s="1">
        <v>0.14499999999999999</v>
      </c>
      <c r="D3972" s="1">
        <f t="shared" si="469"/>
        <v>0.16819999999999999</v>
      </c>
      <c r="E3972" s="1">
        <v>77.194999999999993</v>
      </c>
      <c r="F3972" s="1">
        <f t="shared" si="470"/>
        <v>147.44244999999998</v>
      </c>
      <c r="G3972" s="1">
        <v>104.4975</v>
      </c>
      <c r="H3972" s="1">
        <f t="shared" si="471"/>
        <v>199.590225</v>
      </c>
      <c r="I3972" s="1">
        <v>27.305</v>
      </c>
      <c r="J3972" s="1">
        <f t="shared" si="472"/>
        <v>52.147775000000024</v>
      </c>
      <c r="K3972" s="1">
        <f t="shared" si="473"/>
        <v>7.8988183482181764</v>
      </c>
      <c r="L3972" s="1">
        <v>15.797636696436353</v>
      </c>
      <c r="S3972" s="1">
        <v>15.99</v>
      </c>
      <c r="T3972" s="1">
        <f t="shared" si="474"/>
        <v>20.787000000000003</v>
      </c>
      <c r="U3972" s="1">
        <v>10.8</v>
      </c>
      <c r="V3972" s="1">
        <v>206.65529889636099</v>
      </c>
      <c r="W3972" s="1">
        <v>1.0974999999999999</v>
      </c>
      <c r="X3972" s="1">
        <v>78.025000000000006</v>
      </c>
      <c r="Y3972" s="1">
        <v>12.7575</v>
      </c>
    </row>
    <row r="3973" spans="1:25">
      <c r="A3973" s="3">
        <v>39979.208333333336</v>
      </c>
      <c r="B3973" s="6">
        <v>0.20833333333333334</v>
      </c>
      <c r="C3973" s="1">
        <v>0.23</v>
      </c>
      <c r="D3973" s="1">
        <f t="shared" si="469"/>
        <v>0.26679999999999998</v>
      </c>
      <c r="E3973" s="1">
        <v>120.2325</v>
      </c>
      <c r="F3973" s="1">
        <f t="shared" si="470"/>
        <v>229.64407499999999</v>
      </c>
      <c r="G3973" s="1">
        <v>160.60749999999999</v>
      </c>
      <c r="H3973" s="1">
        <f t="shared" si="471"/>
        <v>306.76032499999997</v>
      </c>
      <c r="I3973" s="1">
        <v>40.372500000000002</v>
      </c>
      <c r="J3973" s="1">
        <f t="shared" si="472"/>
        <v>77.11624999999998</v>
      </c>
      <c r="K3973" s="1">
        <f t="shared" si="473"/>
        <v>5.7010740952177521</v>
      </c>
      <c r="L3973" s="1">
        <v>11.402148190435504</v>
      </c>
      <c r="S3973" s="1">
        <v>21.1</v>
      </c>
      <c r="T3973" s="1">
        <f t="shared" si="474"/>
        <v>27.430000000000003</v>
      </c>
      <c r="U3973" s="1">
        <v>15.192500000000001</v>
      </c>
      <c r="V3973" s="1">
        <v>223.17929412005901</v>
      </c>
      <c r="W3973" s="1">
        <v>1.2524999999999999</v>
      </c>
      <c r="X3973" s="1">
        <v>78.825000000000003</v>
      </c>
      <c r="Y3973" s="1">
        <v>13.664999999999999</v>
      </c>
    </row>
    <row r="3974" spans="1:25">
      <c r="A3974" s="3">
        <v>39979.25</v>
      </c>
      <c r="B3974" s="6">
        <v>0.25</v>
      </c>
      <c r="C3974" s="1">
        <v>0.21</v>
      </c>
      <c r="D3974" s="1">
        <f t="shared" si="469"/>
        <v>0.24359999999999998</v>
      </c>
      <c r="E3974" s="1">
        <v>81.507499999999993</v>
      </c>
      <c r="F3974" s="1">
        <f t="shared" si="470"/>
        <v>155.67932499999998</v>
      </c>
      <c r="G3974" s="1">
        <v>116.965</v>
      </c>
      <c r="H3974" s="1">
        <f t="shared" si="471"/>
        <v>223.40315000000001</v>
      </c>
      <c r="I3974" s="1">
        <v>35.457500000000003</v>
      </c>
      <c r="J3974" s="1">
        <f t="shared" si="472"/>
        <v>67.723825000000033</v>
      </c>
      <c r="K3974" s="1">
        <f t="shared" si="473"/>
        <v>9.7170544256283087</v>
      </c>
      <c r="L3974" s="1">
        <v>19.434108851256617</v>
      </c>
      <c r="S3974" s="1">
        <v>23.227499999999999</v>
      </c>
      <c r="T3974" s="1">
        <f t="shared" si="474"/>
        <v>30.19575</v>
      </c>
      <c r="U3974" s="1">
        <v>15.16</v>
      </c>
      <c r="V3974" s="1">
        <v>221.17501173338999</v>
      </c>
      <c r="W3974" s="1">
        <v>0.86250000000000004</v>
      </c>
      <c r="X3974" s="1">
        <v>75.325000000000003</v>
      </c>
      <c r="Y3974" s="1">
        <v>14.807499999999999</v>
      </c>
    </row>
    <row r="3975" spans="1:25">
      <c r="A3975" s="3">
        <v>39979.291666666664</v>
      </c>
      <c r="B3975" s="6">
        <v>0.29166666666666669</v>
      </c>
      <c r="C3975" s="1">
        <v>0.2175</v>
      </c>
      <c r="D3975" s="1">
        <f t="shared" si="469"/>
        <v>0.25229999999999997</v>
      </c>
      <c r="E3975" s="1">
        <v>61.602499999999999</v>
      </c>
      <c r="F3975" s="1">
        <f t="shared" si="470"/>
        <v>117.66077499999999</v>
      </c>
      <c r="G3975" s="1">
        <v>94.417500000000004</v>
      </c>
      <c r="H3975" s="1">
        <f t="shared" si="471"/>
        <v>180.337425</v>
      </c>
      <c r="I3975" s="1">
        <v>32.8125</v>
      </c>
      <c r="J3975" s="1">
        <f t="shared" si="472"/>
        <v>62.676650000000009</v>
      </c>
      <c r="K3975" s="1">
        <f t="shared" si="473"/>
        <v>12.619321271390657</v>
      </c>
      <c r="L3975" s="1">
        <v>25.238642542781314</v>
      </c>
      <c r="S3975" s="1">
        <v>22.227499999999999</v>
      </c>
      <c r="T3975" s="1">
        <f t="shared" si="474"/>
        <v>28.89575</v>
      </c>
      <c r="U3975" s="1">
        <v>14.442500000000001</v>
      </c>
      <c r="V3975" s="1">
        <v>215.001411116312</v>
      </c>
      <c r="W3975" s="1">
        <v>0.72750000000000004</v>
      </c>
      <c r="X3975" s="1">
        <v>64.95</v>
      </c>
      <c r="Y3975" s="1">
        <v>16.43</v>
      </c>
    </row>
    <row r="3976" spans="1:25">
      <c r="A3976" s="3">
        <v>39979.333333333336</v>
      </c>
      <c r="B3976" s="6">
        <v>0.33333333333333331</v>
      </c>
      <c r="C3976" s="1">
        <v>0.34</v>
      </c>
      <c r="D3976" s="1">
        <f t="shared" si="469"/>
        <v>0.39440000000000003</v>
      </c>
      <c r="E3976" s="1">
        <v>94.165000000000006</v>
      </c>
      <c r="F3976" s="1">
        <f t="shared" si="470"/>
        <v>179.85515000000001</v>
      </c>
      <c r="G3976" s="1">
        <v>135.61000000000001</v>
      </c>
      <c r="H3976" s="1">
        <f t="shared" si="471"/>
        <v>259.01510000000002</v>
      </c>
      <c r="I3976" s="1">
        <v>41.445</v>
      </c>
      <c r="J3976" s="1">
        <f t="shared" si="472"/>
        <v>79.159950000000009</v>
      </c>
      <c r="K3976" s="1">
        <f t="shared" si="473"/>
        <v>11.699502488821338</v>
      </c>
      <c r="L3976" s="1">
        <v>23.399004977642676</v>
      </c>
      <c r="S3976" s="1">
        <v>29.44</v>
      </c>
      <c r="T3976" s="1">
        <f t="shared" si="474"/>
        <v>38.272000000000006</v>
      </c>
      <c r="U3976" s="1">
        <v>17.912500000000001</v>
      </c>
      <c r="V3976" s="1">
        <v>208.47503659699299</v>
      </c>
      <c r="W3976" s="1">
        <v>1.0149999999999999</v>
      </c>
      <c r="X3976" s="1">
        <v>53.625</v>
      </c>
      <c r="Y3976" s="1">
        <v>18.102499999999999</v>
      </c>
    </row>
    <row r="3977" spans="1:25">
      <c r="A3977" s="3">
        <v>39979.375</v>
      </c>
      <c r="B3977" s="6">
        <v>0.375</v>
      </c>
      <c r="C3977" s="1">
        <v>0.30249999999999999</v>
      </c>
      <c r="D3977" s="1">
        <f t="shared" ref="D3977:D4040" si="475">C3977*1.16</f>
        <v>0.35089999999999999</v>
      </c>
      <c r="E3977" s="1">
        <v>76.897499999999994</v>
      </c>
      <c r="F3977" s="1">
        <f t="shared" ref="F3977:F4040" si="476">E3977*1.91</f>
        <v>146.874225</v>
      </c>
      <c r="G3977" s="1">
        <v>117.11</v>
      </c>
      <c r="H3977" s="1">
        <f t="shared" ref="H3977:H4040" si="477">G3977*1.91</f>
        <v>223.68009999999998</v>
      </c>
      <c r="I3977" s="1">
        <v>40.215000000000003</v>
      </c>
      <c r="J3977" s="1">
        <f t="shared" ref="J3977:J4040" si="478">H3977-F3977</f>
        <v>76.805874999999986</v>
      </c>
      <c r="K3977" s="1">
        <f t="shared" ref="K3977:K4040" si="479">L3977/2</f>
        <v>17.42705612732593</v>
      </c>
      <c r="L3977" s="1">
        <v>34.854112254651859</v>
      </c>
      <c r="S3977" s="1">
        <v>29.684999999999999</v>
      </c>
      <c r="T3977" s="1">
        <f t="shared" ref="T3977:T4040" si="480">S3977*1.3</f>
        <v>38.590499999999999</v>
      </c>
      <c r="U3977" s="1">
        <v>15.3025</v>
      </c>
      <c r="V3977" s="1">
        <v>222.24008819868101</v>
      </c>
      <c r="W3977" s="1">
        <v>1.2649999999999999</v>
      </c>
      <c r="X3977" s="1">
        <v>34.575000000000003</v>
      </c>
      <c r="Y3977" s="1">
        <v>20.765000000000001</v>
      </c>
    </row>
    <row r="3978" spans="1:25">
      <c r="A3978" s="3">
        <v>39979.416666666664</v>
      </c>
      <c r="B3978" s="6">
        <v>0.41666666666666669</v>
      </c>
      <c r="C3978" s="1">
        <v>0.26500000000000001</v>
      </c>
      <c r="D3978" s="1">
        <f t="shared" si="475"/>
        <v>0.30740000000000001</v>
      </c>
      <c r="E3978" s="1">
        <v>73.614999999999995</v>
      </c>
      <c r="F3978" s="1">
        <f t="shared" si="476"/>
        <v>140.60464999999999</v>
      </c>
      <c r="G3978" s="1">
        <v>116.0775</v>
      </c>
      <c r="H3978" s="1">
        <f t="shared" si="477"/>
        <v>221.70802499999999</v>
      </c>
      <c r="I3978" s="1">
        <v>42.46</v>
      </c>
      <c r="J3978" s="1">
        <f t="shared" si="478"/>
        <v>81.103375</v>
      </c>
      <c r="K3978" s="1">
        <f t="shared" si="479"/>
        <v>25.799758559238029</v>
      </c>
      <c r="L3978" s="1">
        <v>51.599517118476058</v>
      </c>
      <c r="S3978" s="1">
        <v>24.317499999999999</v>
      </c>
      <c r="T3978" s="1">
        <f t="shared" si="480"/>
        <v>31.612749999999998</v>
      </c>
      <c r="U3978" s="1">
        <v>7.5674999999999999</v>
      </c>
      <c r="V3978" s="1">
        <v>189.19611703520999</v>
      </c>
      <c r="W3978" s="1">
        <v>1.5024999999999999</v>
      </c>
      <c r="X3978" s="1">
        <v>16.675000000000001</v>
      </c>
      <c r="Y3978" s="1">
        <v>22.6675</v>
      </c>
    </row>
    <row r="3979" spans="1:25">
      <c r="A3979" s="3">
        <v>39979.458333333336</v>
      </c>
      <c r="B3979" s="6">
        <v>0.45833333333333331</v>
      </c>
      <c r="C3979" s="1">
        <v>0.255</v>
      </c>
      <c r="D3979" s="1">
        <f t="shared" si="475"/>
        <v>0.29580000000000001</v>
      </c>
      <c r="E3979" s="1">
        <v>46.652500000000003</v>
      </c>
      <c r="F3979" s="1">
        <f t="shared" si="476"/>
        <v>89.106274999999997</v>
      </c>
      <c r="G3979" s="1">
        <v>79.5</v>
      </c>
      <c r="H3979" s="1">
        <f t="shared" si="477"/>
        <v>151.845</v>
      </c>
      <c r="I3979" s="1">
        <v>32.85</v>
      </c>
      <c r="J3979" s="1">
        <f t="shared" si="478"/>
        <v>62.738725000000002</v>
      </c>
      <c r="K3979" s="1">
        <f t="shared" si="479"/>
        <v>39.468334234591588</v>
      </c>
      <c r="L3979" s="1">
        <v>78.936668469183175</v>
      </c>
      <c r="S3979" s="1">
        <v>25.032499999999999</v>
      </c>
      <c r="T3979" s="1">
        <f t="shared" si="480"/>
        <v>32.542250000000003</v>
      </c>
      <c r="U3979" s="1">
        <v>16.962499999999999</v>
      </c>
      <c r="V3979" s="1">
        <v>207.648311876874</v>
      </c>
      <c r="W3979" s="1">
        <v>1.24</v>
      </c>
      <c r="X3979" s="1">
        <v>13.625</v>
      </c>
      <c r="Y3979" s="1">
        <v>24.425000000000001</v>
      </c>
    </row>
    <row r="3980" spans="1:25">
      <c r="A3980" s="3">
        <v>39979.5</v>
      </c>
      <c r="B3980" s="6">
        <v>0.5</v>
      </c>
      <c r="C3980" s="1">
        <v>0.28000000000000003</v>
      </c>
      <c r="D3980" s="1">
        <f t="shared" si="475"/>
        <v>0.32480000000000003</v>
      </c>
      <c r="E3980" s="1">
        <v>49.625</v>
      </c>
      <c r="F3980" s="1">
        <f t="shared" si="476"/>
        <v>94.783749999999998</v>
      </c>
      <c r="G3980" s="1">
        <v>84.992500000000007</v>
      </c>
      <c r="H3980" s="1">
        <f t="shared" si="477"/>
        <v>162.33567500000001</v>
      </c>
      <c r="I3980" s="1">
        <v>35.365000000000002</v>
      </c>
      <c r="J3980" s="1">
        <f t="shared" si="478"/>
        <v>67.551925000000011</v>
      </c>
      <c r="K3980" s="1">
        <f t="shared" si="479"/>
        <v>39.701013844220221</v>
      </c>
      <c r="L3980" s="1">
        <v>79.402027688440441</v>
      </c>
      <c r="S3980" s="1">
        <v>24.6325</v>
      </c>
      <c r="T3980" s="1">
        <f t="shared" si="480"/>
        <v>32.02225</v>
      </c>
      <c r="U3980" s="1">
        <v>11.945</v>
      </c>
      <c r="V3980" s="1">
        <v>216.828158345633</v>
      </c>
      <c r="W3980" s="1">
        <v>2.2000000000000002</v>
      </c>
      <c r="X3980" s="1">
        <v>19.25</v>
      </c>
      <c r="Y3980" s="1">
        <v>23.887499999999999</v>
      </c>
    </row>
    <row r="3981" spans="1:25">
      <c r="A3981" s="3">
        <v>39979.541666666664</v>
      </c>
      <c r="B3981" s="6">
        <v>0.54166666666666663</v>
      </c>
      <c r="C3981" s="1">
        <v>0.1925</v>
      </c>
      <c r="D3981" s="1">
        <f t="shared" si="475"/>
        <v>0.2233</v>
      </c>
      <c r="E3981" s="1">
        <v>34.44</v>
      </c>
      <c r="F3981" s="1">
        <f t="shared" si="476"/>
        <v>65.780399999999986</v>
      </c>
      <c r="G3981" s="1">
        <v>65.972499999999997</v>
      </c>
      <c r="H3981" s="1">
        <f t="shared" si="477"/>
        <v>126.00747499999999</v>
      </c>
      <c r="I3981" s="1">
        <v>31.532499999999999</v>
      </c>
      <c r="J3981" s="1">
        <f t="shared" si="478"/>
        <v>60.227074999999999</v>
      </c>
      <c r="K3981" s="1">
        <f t="shared" si="479"/>
        <v>52.920171106698582</v>
      </c>
      <c r="L3981" s="1">
        <v>105.84034221339716</v>
      </c>
      <c r="S3981" s="1">
        <v>18.262499999999999</v>
      </c>
      <c r="T3981" s="1">
        <f t="shared" si="480"/>
        <v>23.741250000000001</v>
      </c>
      <c r="U3981" s="1">
        <v>8.5474999999999994</v>
      </c>
      <c r="V3981" s="1">
        <v>228.40012828920601</v>
      </c>
      <c r="W3981" s="1">
        <v>1.36</v>
      </c>
      <c r="X3981" s="1">
        <v>17.850000000000001</v>
      </c>
      <c r="Y3981" s="1">
        <v>23.805</v>
      </c>
    </row>
    <row r="3982" spans="1:25">
      <c r="A3982" s="3">
        <v>39979.583333333336</v>
      </c>
      <c r="B3982" s="6">
        <v>0.58333333333333337</v>
      </c>
      <c r="C3982" s="1">
        <v>0.19</v>
      </c>
      <c r="D3982" s="1">
        <f t="shared" si="475"/>
        <v>0.22039999999999998</v>
      </c>
      <c r="E3982" s="1">
        <v>26.52</v>
      </c>
      <c r="F3982" s="1">
        <f t="shared" si="476"/>
        <v>50.653199999999998</v>
      </c>
      <c r="G3982" s="1">
        <v>53.457500000000003</v>
      </c>
      <c r="H3982" s="1">
        <f t="shared" si="477"/>
        <v>102.103825</v>
      </c>
      <c r="I3982" s="1">
        <v>26.9375</v>
      </c>
      <c r="J3982" s="1">
        <f t="shared" si="478"/>
        <v>51.450625000000002</v>
      </c>
      <c r="K3982" s="1">
        <f t="shared" si="479"/>
        <v>57.329386733035264</v>
      </c>
      <c r="L3982" s="1">
        <v>114.65877346607053</v>
      </c>
      <c r="S3982" s="1">
        <v>20.342500000000001</v>
      </c>
      <c r="T3982" s="1">
        <f t="shared" si="480"/>
        <v>26.445250000000001</v>
      </c>
      <c r="U3982" s="1">
        <v>9.92</v>
      </c>
      <c r="V3982" s="1">
        <v>240.475329578122</v>
      </c>
      <c r="W3982" s="1">
        <v>0.98499999999999999</v>
      </c>
      <c r="X3982" s="1">
        <v>15.925000000000001</v>
      </c>
      <c r="Y3982" s="1">
        <v>23.885000000000002</v>
      </c>
    </row>
    <row r="3983" spans="1:25">
      <c r="A3983" s="3">
        <v>39979.625</v>
      </c>
      <c r="B3983" s="6">
        <v>0.625</v>
      </c>
      <c r="C3983" s="1">
        <v>0.1525</v>
      </c>
      <c r="D3983" s="1">
        <f t="shared" si="475"/>
        <v>0.17689999999999997</v>
      </c>
      <c r="E3983" s="1">
        <v>20.114999999999998</v>
      </c>
      <c r="F3983" s="1">
        <f t="shared" si="476"/>
        <v>38.419649999999997</v>
      </c>
      <c r="G3983" s="1">
        <v>42.8825</v>
      </c>
      <c r="H3983" s="1">
        <f t="shared" si="477"/>
        <v>81.905574999999999</v>
      </c>
      <c r="I3983" s="1">
        <v>22.765000000000001</v>
      </c>
      <c r="J3983" s="1">
        <f t="shared" si="478"/>
        <v>43.485925000000002</v>
      </c>
      <c r="K3983" s="1">
        <f t="shared" si="479"/>
        <v>67.702705107817877</v>
      </c>
      <c r="L3983" s="1">
        <v>135.40541021563575</v>
      </c>
      <c r="S3983" s="1">
        <v>25.512499999999999</v>
      </c>
      <c r="T3983" s="1">
        <f t="shared" si="480"/>
        <v>33.166249999999998</v>
      </c>
      <c r="U3983" s="1">
        <v>10.005000000000001</v>
      </c>
      <c r="V3983" s="1">
        <v>225.97392055306901</v>
      </c>
      <c r="W3983" s="1">
        <v>1.1775</v>
      </c>
      <c r="X3983" s="1">
        <v>10.8</v>
      </c>
      <c r="Y3983" s="1">
        <v>24.83</v>
      </c>
    </row>
    <row r="3984" spans="1:25">
      <c r="A3984" s="3">
        <v>39979.666666666664</v>
      </c>
      <c r="B3984" s="6">
        <v>0.66666666666666663</v>
      </c>
      <c r="C3984" s="1">
        <v>0.17</v>
      </c>
      <c r="D3984" s="1">
        <f t="shared" si="475"/>
        <v>0.19720000000000001</v>
      </c>
      <c r="E3984" s="1">
        <v>18.397500000000001</v>
      </c>
      <c r="F3984" s="1">
        <f t="shared" si="476"/>
        <v>35.139225000000003</v>
      </c>
      <c r="G3984" s="1">
        <v>39.384999999999998</v>
      </c>
      <c r="H3984" s="1">
        <f t="shared" si="477"/>
        <v>75.225349999999992</v>
      </c>
      <c r="I3984" s="1">
        <v>20.984999999999999</v>
      </c>
      <c r="J3984" s="1">
        <f t="shared" si="478"/>
        <v>40.086124999999988</v>
      </c>
      <c r="K3984" s="1">
        <f t="shared" si="479"/>
        <v>63.609274901107014</v>
      </c>
      <c r="L3984" s="1">
        <v>127.21854980221403</v>
      </c>
      <c r="S3984" s="1">
        <v>20.875</v>
      </c>
      <c r="T3984" s="1">
        <f t="shared" si="480"/>
        <v>27.137499999999999</v>
      </c>
      <c r="U3984" s="1">
        <v>10.5725</v>
      </c>
      <c r="V3984" s="1">
        <v>231.97809727908</v>
      </c>
      <c r="W3984" s="1">
        <v>1.4975000000000001</v>
      </c>
      <c r="X3984" s="1">
        <v>21.875</v>
      </c>
      <c r="Y3984" s="1">
        <v>22.887499999999999</v>
      </c>
    </row>
    <row r="3985" spans="1:25">
      <c r="A3985" s="3">
        <v>39979.708333333336</v>
      </c>
      <c r="B3985" s="6">
        <v>0.70833333333333337</v>
      </c>
      <c r="C3985" s="1">
        <v>0.1275</v>
      </c>
      <c r="D3985" s="1">
        <f t="shared" si="475"/>
        <v>0.1479</v>
      </c>
      <c r="E3985" s="1">
        <v>7.8174999999999999</v>
      </c>
      <c r="F3985" s="1">
        <f t="shared" si="476"/>
        <v>14.931424999999999</v>
      </c>
      <c r="G3985" s="1">
        <v>20.0625</v>
      </c>
      <c r="H3985" s="1">
        <f t="shared" si="477"/>
        <v>38.319375000000001</v>
      </c>
      <c r="I3985" s="1">
        <v>12.244999999999999</v>
      </c>
      <c r="J3985" s="1">
        <f t="shared" si="478"/>
        <v>23.387950000000004</v>
      </c>
      <c r="K3985" s="1">
        <f t="shared" si="479"/>
        <v>69.667492271370548</v>
      </c>
      <c r="L3985" s="1">
        <v>139.3349845427411</v>
      </c>
      <c r="S3985" s="1">
        <v>23.94</v>
      </c>
      <c r="T3985" s="1">
        <f t="shared" si="480"/>
        <v>31.122000000000003</v>
      </c>
      <c r="U3985" s="1">
        <v>11.0625</v>
      </c>
      <c r="V3985" s="1">
        <v>158.44484573975899</v>
      </c>
      <c r="W3985" s="1">
        <v>0.77249999999999996</v>
      </c>
      <c r="X3985" s="1">
        <v>34.549999999999997</v>
      </c>
      <c r="Y3985" s="1">
        <v>20.512499999999999</v>
      </c>
    </row>
    <row r="3986" spans="1:25">
      <c r="A3986" s="3">
        <v>39979.75</v>
      </c>
      <c r="B3986" s="6">
        <v>0.75</v>
      </c>
      <c r="C3986" s="1">
        <v>0.22500000000000001</v>
      </c>
      <c r="D3986" s="1">
        <f t="shared" si="475"/>
        <v>0.26100000000000001</v>
      </c>
      <c r="E3986" s="1">
        <v>27.272500000000001</v>
      </c>
      <c r="F3986" s="1">
        <f t="shared" si="476"/>
        <v>52.090474999999998</v>
      </c>
      <c r="G3986" s="1">
        <v>57.332500000000003</v>
      </c>
      <c r="H3986" s="1">
        <f t="shared" si="477"/>
        <v>109.50507500000001</v>
      </c>
      <c r="I3986" s="1">
        <v>30.057500000000001</v>
      </c>
      <c r="J3986" s="1">
        <f t="shared" si="478"/>
        <v>57.414600000000007</v>
      </c>
      <c r="K3986" s="1">
        <f t="shared" si="479"/>
        <v>48.109510160160021</v>
      </c>
      <c r="L3986" s="1">
        <v>96.219020320320041</v>
      </c>
      <c r="S3986" s="1">
        <v>11.4095</v>
      </c>
      <c r="T3986" s="1">
        <f t="shared" si="480"/>
        <v>14.83235</v>
      </c>
      <c r="U3986" s="1">
        <v>7.2725</v>
      </c>
      <c r="V3986" s="1">
        <v>245.58491002056101</v>
      </c>
      <c r="W3986" s="1">
        <v>1.47</v>
      </c>
      <c r="X3986" s="1">
        <v>39.450000000000003</v>
      </c>
      <c r="Y3986" s="1">
        <v>18.622499999999999</v>
      </c>
    </row>
    <row r="3987" spans="1:25">
      <c r="A3987" s="3">
        <v>39979.791666666664</v>
      </c>
      <c r="B3987" s="6">
        <v>0.79166666666666663</v>
      </c>
      <c r="C3987" s="1">
        <v>0.20250000000000001</v>
      </c>
      <c r="D3987" s="1">
        <f t="shared" si="475"/>
        <v>0.2349</v>
      </c>
      <c r="E3987" s="1">
        <v>25.835000000000001</v>
      </c>
      <c r="F3987" s="1">
        <f t="shared" si="476"/>
        <v>49.344850000000001</v>
      </c>
      <c r="G3987" s="1">
        <v>55.68</v>
      </c>
      <c r="H3987" s="1">
        <f t="shared" si="477"/>
        <v>106.3488</v>
      </c>
      <c r="I3987" s="1">
        <v>29.844999999999999</v>
      </c>
      <c r="J3987" s="1">
        <f t="shared" si="478"/>
        <v>57.003949999999996</v>
      </c>
      <c r="K3987" s="1">
        <f t="shared" si="479"/>
        <v>41.561190169992003</v>
      </c>
      <c r="L3987" s="1">
        <v>83.122380339984005</v>
      </c>
      <c r="S3987" s="1">
        <v>14.7525</v>
      </c>
      <c r="T3987" s="1">
        <f t="shared" si="480"/>
        <v>19.178249999999998</v>
      </c>
      <c r="U3987" s="1">
        <v>8.375</v>
      </c>
      <c r="V3987" s="1">
        <v>241.000364586741</v>
      </c>
      <c r="W3987" s="1">
        <v>0.89749999999999996</v>
      </c>
      <c r="X3987" s="1">
        <v>45.85</v>
      </c>
      <c r="Y3987" s="1">
        <v>17.462499999999999</v>
      </c>
    </row>
    <row r="3988" spans="1:25">
      <c r="A3988" s="3">
        <v>39979.833333333336</v>
      </c>
      <c r="B3988" s="6">
        <v>0.83333333333333337</v>
      </c>
      <c r="C3988" s="1">
        <v>0.13750000000000001</v>
      </c>
      <c r="D3988" s="1">
        <f t="shared" si="475"/>
        <v>0.1595</v>
      </c>
      <c r="E3988" s="1">
        <v>16.327500000000001</v>
      </c>
      <c r="F3988" s="1">
        <f t="shared" si="476"/>
        <v>31.185524999999998</v>
      </c>
      <c r="G3988" s="1">
        <v>37.85</v>
      </c>
      <c r="H3988" s="1">
        <f t="shared" si="477"/>
        <v>72.293499999999995</v>
      </c>
      <c r="I3988" s="1">
        <v>21.522500000000001</v>
      </c>
      <c r="J3988" s="1">
        <f t="shared" si="478"/>
        <v>41.107974999999996</v>
      </c>
      <c r="K3988" s="1">
        <f t="shared" si="479"/>
        <v>40.978483232861166</v>
      </c>
      <c r="L3988" s="1">
        <v>81.956966465722331</v>
      </c>
      <c r="S3988" s="1">
        <v>13.0275</v>
      </c>
      <c r="T3988" s="1">
        <f t="shared" si="480"/>
        <v>16.935749999999999</v>
      </c>
      <c r="U3988" s="1">
        <v>7.86</v>
      </c>
      <c r="V3988" s="1">
        <v>237.016477184655</v>
      </c>
      <c r="W3988" s="1">
        <v>0.60250000000000004</v>
      </c>
      <c r="X3988" s="1">
        <v>53.174999999999997</v>
      </c>
      <c r="Y3988" s="1">
        <v>16.64</v>
      </c>
    </row>
    <row r="3989" spans="1:25">
      <c r="A3989" s="3">
        <v>39979.875</v>
      </c>
      <c r="B3989" s="6">
        <v>0.875</v>
      </c>
      <c r="C3989" s="1">
        <v>0.1925</v>
      </c>
      <c r="D3989" s="1">
        <f t="shared" si="475"/>
        <v>0.2233</v>
      </c>
      <c r="E3989" s="1">
        <v>37.337499999999999</v>
      </c>
      <c r="F3989" s="1">
        <f t="shared" si="476"/>
        <v>71.314624999999992</v>
      </c>
      <c r="G3989" s="1">
        <v>70.905000000000001</v>
      </c>
      <c r="H3989" s="1">
        <f t="shared" si="477"/>
        <v>135.42855</v>
      </c>
      <c r="I3989" s="1">
        <v>33.57</v>
      </c>
      <c r="J3989" s="1">
        <f t="shared" si="478"/>
        <v>64.113925000000009</v>
      </c>
      <c r="K3989" s="1">
        <f t="shared" si="479"/>
        <v>25.006514490387108</v>
      </c>
      <c r="L3989" s="1">
        <v>50.013028980774216</v>
      </c>
      <c r="S3989" s="1">
        <v>62.43</v>
      </c>
      <c r="T3989" s="1">
        <f t="shared" si="480"/>
        <v>81.159000000000006</v>
      </c>
      <c r="U3989" s="1">
        <v>8.8574999999999999</v>
      </c>
      <c r="V3989" s="1">
        <v>226.825038533536</v>
      </c>
      <c r="W3989" s="1">
        <v>1.7625</v>
      </c>
      <c r="X3989" s="1">
        <v>53.125</v>
      </c>
      <c r="Y3989" s="1">
        <v>16.237500000000001</v>
      </c>
    </row>
    <row r="3990" spans="1:25">
      <c r="A3990" s="3">
        <v>39979.916666666664</v>
      </c>
      <c r="B3990" s="6">
        <v>0.91666666666666663</v>
      </c>
      <c r="C3990" s="1">
        <v>0.14499999999999999</v>
      </c>
      <c r="D3990" s="1">
        <f t="shared" si="475"/>
        <v>0.16819999999999999</v>
      </c>
      <c r="E3990" s="1">
        <v>31.07</v>
      </c>
      <c r="F3990" s="1">
        <f t="shared" si="476"/>
        <v>59.343699999999998</v>
      </c>
      <c r="G3990" s="1">
        <v>60.172499999999999</v>
      </c>
      <c r="H3990" s="1">
        <f t="shared" si="477"/>
        <v>114.929475</v>
      </c>
      <c r="I3990" s="1">
        <v>29.105</v>
      </c>
      <c r="J3990" s="1">
        <f t="shared" si="478"/>
        <v>55.585774999999998</v>
      </c>
      <c r="K3990" s="1">
        <f t="shared" si="479"/>
        <v>24.304169582486232</v>
      </c>
      <c r="L3990" s="1">
        <v>48.608339164972463</v>
      </c>
      <c r="S3990" s="1">
        <v>17.952500000000001</v>
      </c>
      <c r="T3990" s="1">
        <f t="shared" si="480"/>
        <v>23.338250000000002</v>
      </c>
      <c r="U3990" s="1">
        <v>8.2174999999999994</v>
      </c>
      <c r="V3990" s="1">
        <v>226.425041771808</v>
      </c>
      <c r="W3990" s="1">
        <v>1.5674999999999999</v>
      </c>
      <c r="X3990" s="1">
        <v>59.625</v>
      </c>
      <c r="Y3990" s="1">
        <v>15.2575</v>
      </c>
    </row>
    <row r="3991" spans="1:25">
      <c r="A3991" s="3">
        <v>39979.958333333336</v>
      </c>
      <c r="B3991" s="6">
        <v>0.95833333333333337</v>
      </c>
      <c r="C3991" s="1">
        <v>0.11</v>
      </c>
      <c r="D3991" s="1">
        <f t="shared" si="475"/>
        <v>0.12759999999999999</v>
      </c>
      <c r="E3991" s="1">
        <v>44.087499999999999</v>
      </c>
      <c r="F3991" s="1">
        <f t="shared" si="476"/>
        <v>84.207124999999991</v>
      </c>
      <c r="G3991" s="1">
        <v>71.172499999999999</v>
      </c>
      <c r="H3991" s="1">
        <f t="shared" si="477"/>
        <v>135.93947499999999</v>
      </c>
      <c r="I3991" s="1">
        <v>27.09</v>
      </c>
      <c r="J3991" s="1">
        <f t="shared" si="478"/>
        <v>51.732349999999997</v>
      </c>
      <c r="K3991" s="1">
        <f t="shared" si="479"/>
        <v>16.436325186872576</v>
      </c>
      <c r="L3991" s="1">
        <v>32.872650373745152</v>
      </c>
      <c r="S3991" s="1">
        <v>26.253333333333298</v>
      </c>
      <c r="T3991" s="1">
        <f t="shared" si="480"/>
        <v>34.129333333333292</v>
      </c>
      <c r="U3991" s="1">
        <v>10.1275</v>
      </c>
      <c r="V3991" s="1">
        <v>217.17705561505301</v>
      </c>
      <c r="W3991" s="1">
        <v>1.4225000000000001</v>
      </c>
      <c r="X3991" s="1">
        <v>87.35</v>
      </c>
      <c r="Y3991" s="1">
        <v>13.95</v>
      </c>
    </row>
    <row r="3992" spans="1:25">
      <c r="A3992" s="3">
        <v>39980</v>
      </c>
      <c r="B3992" s="6">
        <v>0</v>
      </c>
      <c r="C3992" s="1">
        <v>0.10249999999999999</v>
      </c>
      <c r="D3992" s="1">
        <f t="shared" si="475"/>
        <v>0.11889999999999998</v>
      </c>
      <c r="E3992" s="1">
        <v>31.782499999999999</v>
      </c>
      <c r="F3992" s="1">
        <f t="shared" si="476"/>
        <v>60.704574999999998</v>
      </c>
      <c r="G3992" s="1">
        <v>52.945</v>
      </c>
      <c r="H3992" s="1">
        <f t="shared" si="477"/>
        <v>101.12495</v>
      </c>
      <c r="I3992" s="1">
        <v>21.164999999999999</v>
      </c>
      <c r="J3992" s="1">
        <f t="shared" si="478"/>
        <v>40.420375</v>
      </c>
      <c r="K3992" s="1">
        <f t="shared" si="479"/>
        <v>13.746728583746176</v>
      </c>
      <c r="L3992" s="1">
        <v>27.493457167492352</v>
      </c>
      <c r="S3992" s="1">
        <v>5.85666666666667</v>
      </c>
      <c r="T3992" s="1">
        <f t="shared" si="480"/>
        <v>7.6136666666666715</v>
      </c>
      <c r="U3992" s="1">
        <v>6.0075000000000003</v>
      </c>
      <c r="V3992" s="1">
        <v>176.38451776013599</v>
      </c>
      <c r="W3992" s="1">
        <v>0.6925</v>
      </c>
      <c r="X3992" s="1">
        <v>91.224999999999994</v>
      </c>
      <c r="Y3992" s="1">
        <v>13.157500000000001</v>
      </c>
    </row>
    <row r="3993" spans="1:25">
      <c r="A3993" s="3">
        <v>39980.041666666664</v>
      </c>
      <c r="B3993" s="6">
        <v>4.1666666666666664E-2</v>
      </c>
      <c r="C3993" s="1">
        <v>8.2500000000000004E-2</v>
      </c>
      <c r="D3993" s="1">
        <f t="shared" si="475"/>
        <v>9.5699999999999993E-2</v>
      </c>
      <c r="E3993" s="1">
        <v>32.56</v>
      </c>
      <c r="F3993" s="1">
        <f t="shared" si="476"/>
        <v>62.189599999999999</v>
      </c>
      <c r="G3993" s="1">
        <v>52.2575</v>
      </c>
      <c r="H3993" s="1">
        <f t="shared" si="477"/>
        <v>99.811824999999999</v>
      </c>
      <c r="I3993" s="1">
        <v>19.697500000000002</v>
      </c>
      <c r="J3993" s="1">
        <f t="shared" si="478"/>
        <v>37.622225</v>
      </c>
      <c r="K3993" s="1">
        <f t="shared" si="479"/>
        <v>12.678377785832065</v>
      </c>
      <c r="L3993" s="1">
        <v>25.356755571664131</v>
      </c>
      <c r="S3993" s="1">
        <v>11.9825</v>
      </c>
      <c r="T3993" s="1">
        <f t="shared" si="480"/>
        <v>15.577250000000001</v>
      </c>
      <c r="U3993" s="1">
        <v>6.8425000000000002</v>
      </c>
      <c r="V3993" s="1">
        <v>212.29989852339801</v>
      </c>
      <c r="W3993" s="1">
        <v>1.0024999999999999</v>
      </c>
      <c r="X3993" s="1">
        <v>93.5</v>
      </c>
      <c r="Y3993" s="1">
        <v>12.112500000000001</v>
      </c>
    </row>
    <row r="3994" spans="1:25">
      <c r="A3994" s="3">
        <v>39980.083333333336</v>
      </c>
      <c r="B3994" s="6">
        <v>8.3333333333333329E-2</v>
      </c>
      <c r="C3994" s="1">
        <v>8.7499999999999994E-2</v>
      </c>
      <c r="D3994" s="1">
        <f t="shared" si="475"/>
        <v>0.10149999999999999</v>
      </c>
      <c r="E3994" s="1">
        <v>38.202500000000001</v>
      </c>
      <c r="F3994" s="1">
        <f t="shared" si="476"/>
        <v>72.966774999999998</v>
      </c>
      <c r="G3994" s="1">
        <v>59.59</v>
      </c>
      <c r="H3994" s="1">
        <f t="shared" si="477"/>
        <v>113.8169</v>
      </c>
      <c r="I3994" s="1">
        <v>21.385000000000002</v>
      </c>
      <c r="J3994" s="1">
        <f t="shared" si="478"/>
        <v>40.850125000000006</v>
      </c>
      <c r="K3994" s="1">
        <f t="shared" si="479"/>
        <v>10.234668949338859</v>
      </c>
      <c r="L3994" s="1">
        <v>20.469337898677718</v>
      </c>
      <c r="S3994" s="1">
        <v>9.3975000000000009</v>
      </c>
      <c r="T3994" s="1">
        <f t="shared" si="480"/>
        <v>12.216750000000001</v>
      </c>
      <c r="U3994" s="1">
        <v>6.87</v>
      </c>
      <c r="V3994" s="1">
        <v>207.35028652694101</v>
      </c>
      <c r="W3994" s="1">
        <v>1.17</v>
      </c>
      <c r="X3994" s="1">
        <v>94.375</v>
      </c>
      <c r="Y3994" s="1">
        <v>11.717499999999999</v>
      </c>
    </row>
    <row r="3995" spans="1:25">
      <c r="A3995" s="3">
        <v>39980.125</v>
      </c>
      <c r="B3995" s="6">
        <v>0.125</v>
      </c>
      <c r="C3995" s="1">
        <v>8.7499999999999994E-2</v>
      </c>
      <c r="D3995" s="1">
        <f t="shared" si="475"/>
        <v>0.10149999999999999</v>
      </c>
      <c r="E3995" s="1">
        <v>45.192500000000003</v>
      </c>
      <c r="F3995" s="1">
        <f t="shared" si="476"/>
        <v>86.317675000000008</v>
      </c>
      <c r="G3995" s="1">
        <v>65.09</v>
      </c>
      <c r="H3995" s="1">
        <f t="shared" si="477"/>
        <v>124.3219</v>
      </c>
      <c r="I3995" s="1">
        <v>19.895</v>
      </c>
      <c r="J3995" s="1">
        <f t="shared" si="478"/>
        <v>38.004224999999991</v>
      </c>
      <c r="K3995" s="1">
        <f t="shared" si="479"/>
        <v>7.2567211095968203</v>
      </c>
      <c r="L3995" s="1">
        <v>14.513442219193641</v>
      </c>
      <c r="S3995" s="1">
        <v>9.7225000000000001</v>
      </c>
      <c r="T3995" s="1">
        <f t="shared" si="480"/>
        <v>12.639250000000001</v>
      </c>
      <c r="U3995" s="1">
        <v>7.7125000000000004</v>
      </c>
      <c r="V3995" s="1">
        <v>209.611196553094</v>
      </c>
      <c r="W3995" s="1">
        <v>0.58750000000000002</v>
      </c>
      <c r="X3995" s="1">
        <v>95.525000000000006</v>
      </c>
      <c r="Y3995" s="1">
        <v>11.19</v>
      </c>
    </row>
    <row r="3996" spans="1:25">
      <c r="A3996" s="3">
        <v>39980.166666666664</v>
      </c>
      <c r="B3996" s="6">
        <v>0.16666666666666666</v>
      </c>
      <c r="C3996" s="1">
        <v>9.2499999999999999E-2</v>
      </c>
      <c r="D3996" s="1">
        <f t="shared" si="475"/>
        <v>0.10729999999999999</v>
      </c>
      <c r="E3996" s="1">
        <v>78.647499999999994</v>
      </c>
      <c r="F3996" s="1">
        <f t="shared" si="476"/>
        <v>150.21672499999997</v>
      </c>
      <c r="G3996" s="1">
        <v>99.522499999999994</v>
      </c>
      <c r="H3996" s="1">
        <f t="shared" si="477"/>
        <v>190.08797499999997</v>
      </c>
      <c r="I3996" s="1">
        <v>20.875</v>
      </c>
      <c r="J3996" s="1">
        <f t="shared" si="478"/>
        <v>39.871250000000003</v>
      </c>
      <c r="K3996" s="1">
        <f t="shared" si="479"/>
        <v>7.1311362867588723</v>
      </c>
      <c r="L3996" s="1">
        <v>14.262272573517745</v>
      </c>
      <c r="S3996" s="1">
        <v>13.323499999999999</v>
      </c>
      <c r="T3996" s="1">
        <f t="shared" si="480"/>
        <v>17.320550000000001</v>
      </c>
      <c r="U3996" s="1">
        <v>10.065</v>
      </c>
      <c r="V3996" s="1">
        <v>205.42554069813301</v>
      </c>
      <c r="W3996" s="1">
        <v>0.97750000000000004</v>
      </c>
      <c r="X3996" s="1">
        <v>96.6</v>
      </c>
      <c r="Y3996" s="1">
        <v>10.717499999999999</v>
      </c>
    </row>
    <row r="3997" spans="1:25">
      <c r="A3997" s="3">
        <v>39980.208333333336</v>
      </c>
      <c r="B3997" s="6">
        <v>0.20833333333333334</v>
      </c>
      <c r="C3997" s="1">
        <v>0.20499999999999999</v>
      </c>
      <c r="D3997" s="1">
        <f t="shared" si="475"/>
        <v>0.23779999999999996</v>
      </c>
      <c r="E3997" s="1">
        <v>155</v>
      </c>
      <c r="F3997" s="1">
        <f t="shared" si="476"/>
        <v>296.05</v>
      </c>
      <c r="G3997" s="1">
        <v>192.34</v>
      </c>
      <c r="H3997" s="1">
        <f t="shared" si="477"/>
        <v>367.36939999999998</v>
      </c>
      <c r="I3997" s="1">
        <v>37.337499999999999</v>
      </c>
      <c r="J3997" s="1">
        <f t="shared" si="478"/>
        <v>71.319399999999973</v>
      </c>
      <c r="K3997" s="1">
        <f t="shared" si="479"/>
        <v>5.8723594579260707</v>
      </c>
      <c r="L3997" s="1">
        <v>11.744718915852141</v>
      </c>
      <c r="S3997" s="1">
        <v>24.557500000000001</v>
      </c>
      <c r="T3997" s="1">
        <f t="shared" si="480"/>
        <v>31.924750000000003</v>
      </c>
      <c r="U3997" s="1">
        <v>18.0825</v>
      </c>
      <c r="V3997" s="1">
        <v>215.799026626857</v>
      </c>
      <c r="W3997" s="1">
        <v>1.585</v>
      </c>
      <c r="X3997" s="1">
        <v>97.775000000000006</v>
      </c>
      <c r="Y3997" s="1">
        <v>12.112500000000001</v>
      </c>
    </row>
    <row r="3998" spans="1:25">
      <c r="A3998" s="3">
        <v>39980.25</v>
      </c>
      <c r="B3998" s="6">
        <v>0.25</v>
      </c>
      <c r="C3998" s="1">
        <v>0.23499999999999999</v>
      </c>
      <c r="D3998" s="1">
        <f t="shared" si="475"/>
        <v>0.27259999999999995</v>
      </c>
      <c r="E3998" s="1">
        <v>91.5</v>
      </c>
      <c r="F3998" s="1">
        <f t="shared" si="476"/>
        <v>174.76499999999999</v>
      </c>
      <c r="G3998" s="1">
        <v>131.81</v>
      </c>
      <c r="H3998" s="1">
        <f t="shared" si="477"/>
        <v>251.75709999999998</v>
      </c>
      <c r="I3998" s="1">
        <v>40.31</v>
      </c>
      <c r="J3998" s="1">
        <f t="shared" si="478"/>
        <v>76.992099999999994</v>
      </c>
      <c r="K3998" s="1">
        <f t="shared" si="479"/>
        <v>10.389589310922394</v>
      </c>
      <c r="L3998" s="1">
        <v>20.779178621844789</v>
      </c>
      <c r="S3998" s="1">
        <v>22.585000000000001</v>
      </c>
      <c r="T3998" s="1">
        <f t="shared" si="480"/>
        <v>29.360500000000002</v>
      </c>
      <c r="U3998" s="1">
        <v>16.412500000000001</v>
      </c>
      <c r="V3998" s="1">
        <v>222.274938664057</v>
      </c>
      <c r="W3998" s="1">
        <v>1.0049999999999999</v>
      </c>
      <c r="X3998" s="1">
        <v>88.875</v>
      </c>
      <c r="Y3998" s="1">
        <v>14.1</v>
      </c>
    </row>
    <row r="3999" spans="1:25">
      <c r="A3999" s="3">
        <v>39980.291666666664</v>
      </c>
      <c r="B3999" s="6">
        <v>0.29166666666666669</v>
      </c>
      <c r="C3999" s="1">
        <v>0.35249999999999998</v>
      </c>
      <c r="D3999" s="1">
        <f t="shared" si="475"/>
        <v>0.40889999999999993</v>
      </c>
      <c r="E3999" s="1">
        <v>110.215</v>
      </c>
      <c r="F3999" s="1">
        <f t="shared" si="476"/>
        <v>210.51065</v>
      </c>
      <c r="G3999" s="1">
        <v>157.96</v>
      </c>
      <c r="H3999" s="1">
        <f t="shared" si="477"/>
        <v>301.70359999999999</v>
      </c>
      <c r="I3999" s="1">
        <v>47.744999999999997</v>
      </c>
      <c r="J3999" s="1">
        <f t="shared" si="478"/>
        <v>91.192949999999996</v>
      </c>
      <c r="K3999" s="1">
        <f t="shared" si="479"/>
        <v>11.4348573849955</v>
      </c>
      <c r="L3999" s="1">
        <v>22.869714769990999</v>
      </c>
      <c r="S3999" s="1">
        <v>28.892499999999998</v>
      </c>
      <c r="T3999" s="1">
        <f t="shared" si="480"/>
        <v>37.560249999999996</v>
      </c>
      <c r="U3999" s="1">
        <v>19.6875</v>
      </c>
      <c r="V3999" s="1">
        <v>196.89220689926401</v>
      </c>
      <c r="W3999" s="1">
        <v>1.22</v>
      </c>
      <c r="X3999" s="1">
        <v>70.674999999999997</v>
      </c>
      <c r="Y3999" s="1">
        <v>16.579999999999998</v>
      </c>
    </row>
    <row r="4000" spans="1:25">
      <c r="A4000" s="3">
        <v>39980.333333333336</v>
      </c>
      <c r="B4000" s="6">
        <v>0.33333333333333331</v>
      </c>
      <c r="C4000" s="1">
        <v>0.4375</v>
      </c>
      <c r="D4000" s="1">
        <f t="shared" si="475"/>
        <v>0.50749999999999995</v>
      </c>
      <c r="E4000" s="1">
        <v>119.32</v>
      </c>
      <c r="F4000" s="1">
        <f t="shared" si="476"/>
        <v>227.90119999999999</v>
      </c>
      <c r="G4000" s="1">
        <v>173.48500000000001</v>
      </c>
      <c r="H4000" s="1">
        <f t="shared" si="477"/>
        <v>331.35635000000002</v>
      </c>
      <c r="I4000" s="1">
        <v>54.164999999999999</v>
      </c>
      <c r="J4000" s="1">
        <f t="shared" si="478"/>
        <v>103.45515000000003</v>
      </c>
      <c r="K4000" s="1">
        <f t="shared" si="479"/>
        <v>12.626117017840901</v>
      </c>
      <c r="L4000" s="1">
        <v>25.252234035681802</v>
      </c>
      <c r="S4000" s="1">
        <v>33.152500000000003</v>
      </c>
      <c r="T4000" s="1">
        <f t="shared" si="480"/>
        <v>43.098250000000007</v>
      </c>
      <c r="U4000" s="1">
        <v>21.267499999999998</v>
      </c>
      <c r="V4000" s="1">
        <v>213.75332744403099</v>
      </c>
      <c r="W4000" s="1">
        <v>0.96499999999999997</v>
      </c>
      <c r="X4000" s="1">
        <v>54.375</v>
      </c>
      <c r="Y4000" s="1">
        <v>18.8325</v>
      </c>
    </row>
    <row r="4001" spans="1:25">
      <c r="A4001" s="3">
        <v>39980.375</v>
      </c>
      <c r="B4001" s="6">
        <v>0.375</v>
      </c>
      <c r="C4001" s="1">
        <v>0.23499999999999999</v>
      </c>
      <c r="D4001" s="1">
        <f t="shared" si="475"/>
        <v>0.27259999999999995</v>
      </c>
      <c r="E4001" s="1">
        <v>59.537500000000001</v>
      </c>
      <c r="F4001" s="1">
        <f t="shared" si="476"/>
        <v>113.71662499999999</v>
      </c>
      <c r="G4001" s="1">
        <v>92.58</v>
      </c>
      <c r="H4001" s="1">
        <f t="shared" si="477"/>
        <v>176.8278</v>
      </c>
      <c r="I4001" s="1">
        <v>33.042499999999997</v>
      </c>
      <c r="J4001" s="1">
        <f t="shared" si="478"/>
        <v>63.111175000000003</v>
      </c>
      <c r="K4001" s="1">
        <f t="shared" si="479"/>
        <v>28.636827297541814</v>
      </c>
      <c r="L4001" s="1">
        <v>57.273654595083627</v>
      </c>
      <c r="S4001" s="1">
        <v>16.73</v>
      </c>
      <c r="T4001" s="1">
        <f t="shared" si="480"/>
        <v>21.749000000000002</v>
      </c>
      <c r="U4001" s="1">
        <v>13.46</v>
      </c>
      <c r="V4001" s="1">
        <v>223.133629836594</v>
      </c>
      <c r="W4001" s="1">
        <v>1.03</v>
      </c>
      <c r="X4001" s="1">
        <v>41.75</v>
      </c>
      <c r="Y4001" s="1">
        <v>20.362500000000001</v>
      </c>
    </row>
    <row r="4002" spans="1:25">
      <c r="A4002" s="3">
        <v>39980.416666666664</v>
      </c>
      <c r="B4002" s="6">
        <v>0.41666666666666669</v>
      </c>
      <c r="C4002" s="1">
        <v>0.185</v>
      </c>
      <c r="D4002" s="1">
        <f t="shared" si="475"/>
        <v>0.21459999999999999</v>
      </c>
      <c r="E4002" s="1">
        <v>39.68</v>
      </c>
      <c r="F4002" s="1">
        <f t="shared" si="476"/>
        <v>75.788799999999995</v>
      </c>
      <c r="G4002" s="1">
        <v>67.7</v>
      </c>
      <c r="H4002" s="1">
        <f t="shared" si="477"/>
        <v>129.30699999999999</v>
      </c>
      <c r="I4002" s="1">
        <v>28.022500000000001</v>
      </c>
      <c r="J4002" s="1">
        <f t="shared" si="478"/>
        <v>53.518199999999993</v>
      </c>
      <c r="K4002" s="1">
        <f t="shared" si="479"/>
        <v>41.263440914787303</v>
      </c>
      <c r="L4002" s="1">
        <v>82.526881829574606</v>
      </c>
      <c r="S4002" s="1">
        <v>14.0275</v>
      </c>
      <c r="T4002" s="1">
        <f t="shared" si="480"/>
        <v>18.235749999999999</v>
      </c>
      <c r="U4002" s="1">
        <v>8.4833333333333307</v>
      </c>
      <c r="V4002" s="1">
        <v>216.70676615742599</v>
      </c>
      <c r="W4002" s="1">
        <v>1.2649999999999999</v>
      </c>
      <c r="X4002" s="1">
        <v>28.95</v>
      </c>
      <c r="Y4002" s="1">
        <v>21.872499999999999</v>
      </c>
    </row>
    <row r="4003" spans="1:25">
      <c r="A4003" s="3">
        <v>39980.458333333336</v>
      </c>
      <c r="B4003" s="6">
        <v>0.45833333333333331</v>
      </c>
      <c r="C4003" s="1">
        <v>0.26500000000000001</v>
      </c>
      <c r="D4003" s="1">
        <f t="shared" si="475"/>
        <v>0.30740000000000001</v>
      </c>
      <c r="E4003" s="1">
        <v>77.107500000000002</v>
      </c>
      <c r="F4003" s="1">
        <f t="shared" si="476"/>
        <v>147.27532500000001</v>
      </c>
      <c r="G4003" s="1">
        <v>120.895</v>
      </c>
      <c r="H4003" s="1">
        <f t="shared" si="477"/>
        <v>230.90944999999999</v>
      </c>
      <c r="I4003" s="1">
        <v>43.787500000000001</v>
      </c>
      <c r="J4003" s="1">
        <f t="shared" si="478"/>
        <v>83.634124999999983</v>
      </c>
      <c r="K4003" s="1">
        <f t="shared" si="479"/>
        <v>28.619796321728309</v>
      </c>
      <c r="L4003" s="1">
        <v>57.239592643456618</v>
      </c>
      <c r="S4003" s="1">
        <v>19.739999999999998</v>
      </c>
      <c r="T4003" s="1">
        <f t="shared" si="480"/>
        <v>25.661999999999999</v>
      </c>
      <c r="U4003" s="1">
        <v>11.2475</v>
      </c>
      <c r="V4003" s="1">
        <v>188.468759154776</v>
      </c>
      <c r="W4003" s="1">
        <v>1.3725000000000001</v>
      </c>
      <c r="X4003" s="1">
        <v>17.625</v>
      </c>
      <c r="Y4003" s="1">
        <v>23.467500000000001</v>
      </c>
    </row>
    <row r="4004" spans="1:25">
      <c r="A4004" s="3">
        <v>39980.5</v>
      </c>
      <c r="B4004" s="6">
        <v>0.5</v>
      </c>
      <c r="C4004" s="1">
        <v>0.23499999999999999</v>
      </c>
      <c r="D4004" s="1">
        <f t="shared" si="475"/>
        <v>0.27259999999999995</v>
      </c>
      <c r="E4004" s="1">
        <v>69.372500000000002</v>
      </c>
      <c r="F4004" s="1">
        <f t="shared" si="476"/>
        <v>132.501475</v>
      </c>
      <c r="G4004" s="1">
        <v>116.9575</v>
      </c>
      <c r="H4004" s="1">
        <f t="shared" si="477"/>
        <v>223.388825</v>
      </c>
      <c r="I4004" s="1">
        <v>47.585000000000001</v>
      </c>
      <c r="J4004" s="1">
        <f t="shared" si="478"/>
        <v>90.887349999999998</v>
      </c>
      <c r="K4004" s="1">
        <f t="shared" si="479"/>
        <v>31.15779773133535</v>
      </c>
      <c r="L4004" s="1">
        <v>62.3155954626707</v>
      </c>
      <c r="S4004" s="1">
        <v>26.54</v>
      </c>
      <c r="T4004" s="1">
        <f t="shared" si="480"/>
        <v>34.502000000000002</v>
      </c>
      <c r="U4004" s="1">
        <v>14.7</v>
      </c>
      <c r="V4004" s="1">
        <v>209.13178232925699</v>
      </c>
      <c r="W4004" s="1">
        <v>1.8225</v>
      </c>
      <c r="X4004" s="1">
        <v>16.625</v>
      </c>
      <c r="Y4004" s="1">
        <v>23.6875</v>
      </c>
    </row>
    <row r="4005" spans="1:25">
      <c r="A4005" s="3">
        <v>39980.541666666664</v>
      </c>
      <c r="B4005" s="6">
        <v>0.54166666666666663</v>
      </c>
      <c r="C4005" s="1">
        <v>0.2525</v>
      </c>
      <c r="D4005" s="1">
        <f t="shared" si="475"/>
        <v>0.29289999999999999</v>
      </c>
      <c r="E4005" s="1">
        <v>68.377499999999998</v>
      </c>
      <c r="F4005" s="1">
        <f t="shared" si="476"/>
        <v>130.60102499999999</v>
      </c>
      <c r="G4005" s="1">
        <v>118.9075</v>
      </c>
      <c r="H4005" s="1">
        <f t="shared" si="477"/>
        <v>227.11332499999997</v>
      </c>
      <c r="I4005" s="1">
        <v>50.53</v>
      </c>
      <c r="J4005" s="1">
        <f t="shared" si="478"/>
        <v>96.512299999999982</v>
      </c>
      <c r="K4005" s="1">
        <f t="shared" si="479"/>
        <v>33.611720491109594</v>
      </c>
      <c r="L4005" s="1">
        <v>67.223440982219188</v>
      </c>
      <c r="S4005" s="1">
        <v>22.3675</v>
      </c>
      <c r="T4005" s="1">
        <f t="shared" si="480"/>
        <v>29.077750000000002</v>
      </c>
      <c r="U4005" s="1">
        <v>13.1425</v>
      </c>
      <c r="V4005" s="1">
        <v>197.20643840706899</v>
      </c>
      <c r="W4005" s="1">
        <v>1.6</v>
      </c>
      <c r="X4005" s="1">
        <v>16</v>
      </c>
      <c r="Y4005" s="1">
        <v>23.8825</v>
      </c>
    </row>
    <row r="4006" spans="1:25">
      <c r="A4006" s="3">
        <v>39980.583333333336</v>
      </c>
      <c r="B4006" s="6">
        <v>0.58333333333333337</v>
      </c>
      <c r="C4006" s="1">
        <v>0.255</v>
      </c>
      <c r="D4006" s="1">
        <f t="shared" si="475"/>
        <v>0.29580000000000001</v>
      </c>
      <c r="E4006" s="1">
        <v>68.010000000000005</v>
      </c>
      <c r="F4006" s="1">
        <f t="shared" si="476"/>
        <v>129.8991</v>
      </c>
      <c r="G4006" s="1">
        <v>121.63249999999999</v>
      </c>
      <c r="H4006" s="1">
        <f t="shared" si="477"/>
        <v>232.31807499999996</v>
      </c>
      <c r="I4006" s="1">
        <v>53.627499999999998</v>
      </c>
      <c r="J4006" s="1">
        <f t="shared" si="478"/>
        <v>102.41897499999996</v>
      </c>
      <c r="K4006" s="1">
        <f t="shared" si="479"/>
        <v>32.963038301246769</v>
      </c>
      <c r="L4006" s="1">
        <v>65.926076602493538</v>
      </c>
      <c r="S4006" s="1">
        <v>25.327500000000001</v>
      </c>
      <c r="T4006" s="1">
        <f t="shared" si="480"/>
        <v>32.925750000000001</v>
      </c>
      <c r="U4006" s="1">
        <v>18.225000000000001</v>
      </c>
      <c r="V4006" s="1">
        <v>214.601796536384</v>
      </c>
      <c r="W4006" s="1">
        <v>1.7575000000000001</v>
      </c>
      <c r="X4006" s="1">
        <v>15.15</v>
      </c>
      <c r="Y4006" s="1">
        <v>24.215</v>
      </c>
    </row>
    <row r="4007" spans="1:25">
      <c r="A4007" s="3">
        <v>39980.625</v>
      </c>
      <c r="B4007" s="6">
        <v>0.625</v>
      </c>
      <c r="C4007" s="1">
        <v>0.28000000000000003</v>
      </c>
      <c r="D4007" s="1">
        <f t="shared" si="475"/>
        <v>0.32480000000000003</v>
      </c>
      <c r="E4007" s="1">
        <v>71.87</v>
      </c>
      <c r="F4007" s="1">
        <f t="shared" si="476"/>
        <v>137.27170000000001</v>
      </c>
      <c r="G4007" s="1">
        <v>129.36750000000001</v>
      </c>
      <c r="H4007" s="1">
        <f t="shared" si="477"/>
        <v>247.091925</v>
      </c>
      <c r="I4007" s="1">
        <v>57.497500000000002</v>
      </c>
      <c r="J4007" s="1">
        <f t="shared" si="478"/>
        <v>109.82022499999999</v>
      </c>
      <c r="K4007" s="1">
        <f t="shared" si="479"/>
        <v>30.590020301018459</v>
      </c>
      <c r="L4007" s="1">
        <v>61.180040602036918</v>
      </c>
      <c r="S4007" s="1">
        <v>31.98</v>
      </c>
      <c r="T4007" s="1">
        <f t="shared" si="480"/>
        <v>41.574000000000005</v>
      </c>
      <c r="U4007" s="1">
        <v>16.6325</v>
      </c>
      <c r="V4007" s="1">
        <v>226.699993361803</v>
      </c>
      <c r="W4007" s="1">
        <v>1.4975000000000001</v>
      </c>
      <c r="X4007" s="1">
        <v>21.25</v>
      </c>
      <c r="Y4007" s="1">
        <v>23.0825</v>
      </c>
    </row>
    <row r="4008" spans="1:25">
      <c r="A4008" s="3">
        <v>39980.666666666664</v>
      </c>
      <c r="B4008" s="6">
        <v>0.66666666666666663</v>
      </c>
      <c r="C4008" s="1">
        <v>0.2525</v>
      </c>
      <c r="D4008" s="1">
        <f t="shared" si="475"/>
        <v>0.29289999999999999</v>
      </c>
      <c r="E4008" s="1">
        <v>50.1</v>
      </c>
      <c r="F4008" s="1">
        <f t="shared" si="476"/>
        <v>95.691000000000003</v>
      </c>
      <c r="G4008" s="1">
        <v>99.182500000000005</v>
      </c>
      <c r="H4008" s="1">
        <f t="shared" si="477"/>
        <v>189.43857500000001</v>
      </c>
      <c r="I4008" s="1">
        <v>49.08</v>
      </c>
      <c r="J4008" s="1">
        <f t="shared" si="478"/>
        <v>93.747575000000012</v>
      </c>
      <c r="K4008" s="1">
        <f t="shared" si="479"/>
        <v>40.439767626245796</v>
      </c>
      <c r="L4008" s="1">
        <v>80.879535252491593</v>
      </c>
      <c r="S4008" s="1">
        <v>29.815000000000001</v>
      </c>
      <c r="T4008" s="1">
        <f t="shared" si="480"/>
        <v>38.759500000000003</v>
      </c>
      <c r="U4008" s="1">
        <v>14.307499999999999</v>
      </c>
      <c r="V4008" s="1">
        <v>223.09812105762501</v>
      </c>
      <c r="W4008" s="1">
        <v>1.9975000000000001</v>
      </c>
      <c r="X4008" s="1">
        <v>29.65</v>
      </c>
      <c r="Y4008" s="1">
        <v>21.862500000000001</v>
      </c>
    </row>
    <row r="4009" spans="1:25">
      <c r="A4009" s="3">
        <v>39980.708333333336</v>
      </c>
      <c r="B4009" s="6">
        <v>0.70833333333333337</v>
      </c>
      <c r="C4009" s="1">
        <v>0.2475</v>
      </c>
      <c r="D4009" s="1">
        <f t="shared" si="475"/>
        <v>0.28709999999999997</v>
      </c>
      <c r="E4009" s="1">
        <v>47.122500000000002</v>
      </c>
      <c r="F4009" s="1">
        <f t="shared" si="476"/>
        <v>90.003974999999997</v>
      </c>
      <c r="G4009" s="1">
        <v>92.212500000000006</v>
      </c>
      <c r="H4009" s="1">
        <f t="shared" si="477"/>
        <v>176.12587500000001</v>
      </c>
      <c r="I4009" s="1">
        <v>45.087499999999999</v>
      </c>
      <c r="J4009" s="1">
        <f t="shared" si="478"/>
        <v>86.121900000000011</v>
      </c>
      <c r="K4009" s="1">
        <f t="shared" si="479"/>
        <v>44.818139717136908</v>
      </c>
      <c r="L4009" s="1">
        <v>89.636279434273817</v>
      </c>
      <c r="S4009" s="1">
        <v>21.002500000000001</v>
      </c>
      <c r="T4009" s="1">
        <f t="shared" si="480"/>
        <v>27.303250000000002</v>
      </c>
      <c r="U4009" s="1">
        <v>11.3775</v>
      </c>
      <c r="V4009" s="1">
        <v>218.52630854018301</v>
      </c>
      <c r="W4009" s="1">
        <v>2.2799999999999998</v>
      </c>
      <c r="X4009" s="1">
        <v>25.9</v>
      </c>
      <c r="Y4009" s="1">
        <v>21.862500000000001</v>
      </c>
    </row>
    <row r="4010" spans="1:25">
      <c r="A4010" s="3">
        <v>39980.75</v>
      </c>
      <c r="B4010" s="6">
        <v>0.75</v>
      </c>
      <c r="C4010" s="1">
        <v>0.19750000000000001</v>
      </c>
      <c r="D4010" s="1">
        <f t="shared" si="475"/>
        <v>0.2291</v>
      </c>
      <c r="E4010" s="1">
        <v>46.5075</v>
      </c>
      <c r="F4010" s="1">
        <f t="shared" si="476"/>
        <v>88.829324999999997</v>
      </c>
      <c r="G4010" s="1">
        <v>89.877499999999998</v>
      </c>
      <c r="H4010" s="1">
        <f t="shared" si="477"/>
        <v>171.66602499999999</v>
      </c>
      <c r="I4010" s="1">
        <v>43.372500000000002</v>
      </c>
      <c r="J4010" s="1">
        <f t="shared" si="478"/>
        <v>82.836699999999993</v>
      </c>
      <c r="K4010" s="1">
        <f t="shared" si="479"/>
        <v>38.91401778391505</v>
      </c>
      <c r="L4010" s="1">
        <v>77.828035567830099</v>
      </c>
      <c r="S4010" s="1">
        <v>14.13</v>
      </c>
      <c r="T4010" s="1">
        <f t="shared" si="480"/>
        <v>18.369000000000003</v>
      </c>
      <c r="U4010" s="1">
        <v>9.1475000000000009</v>
      </c>
      <c r="V4010" s="1">
        <v>215.579232027259</v>
      </c>
      <c r="W4010" s="1">
        <v>1.6775</v>
      </c>
      <c r="X4010" s="1">
        <v>22.25</v>
      </c>
      <c r="Y4010" s="1">
        <v>21.04</v>
      </c>
    </row>
    <row r="4011" spans="1:25">
      <c r="A4011" s="3">
        <v>39980.791666666664</v>
      </c>
      <c r="B4011" s="6">
        <v>0.79166666666666663</v>
      </c>
      <c r="C4011" s="1">
        <v>0.22500000000000001</v>
      </c>
      <c r="D4011" s="1">
        <f t="shared" si="475"/>
        <v>0.26100000000000001</v>
      </c>
      <c r="E4011" s="1">
        <v>54.424999999999997</v>
      </c>
      <c r="F4011" s="1">
        <f t="shared" si="476"/>
        <v>103.95174999999999</v>
      </c>
      <c r="G4011" s="1">
        <v>98.5625</v>
      </c>
      <c r="H4011" s="1">
        <f t="shared" si="477"/>
        <v>188.25437499999998</v>
      </c>
      <c r="I4011" s="1">
        <v>44.14</v>
      </c>
      <c r="J4011" s="1">
        <f t="shared" si="478"/>
        <v>84.302624999999992</v>
      </c>
      <c r="K4011" s="1">
        <f t="shared" si="479"/>
        <v>28.179664771492085</v>
      </c>
      <c r="L4011" s="1">
        <v>56.35932954298417</v>
      </c>
      <c r="S4011" s="1">
        <v>13.404999999999999</v>
      </c>
      <c r="T4011" s="1">
        <f t="shared" si="480"/>
        <v>17.426500000000001</v>
      </c>
      <c r="U4011" s="1">
        <v>8.8175000000000008</v>
      </c>
      <c r="V4011" s="1">
        <v>204.90806340970499</v>
      </c>
      <c r="W4011" s="1">
        <v>0.995</v>
      </c>
      <c r="X4011" s="1">
        <v>24.8</v>
      </c>
      <c r="Y4011" s="1">
        <v>19.9025</v>
      </c>
    </row>
    <row r="4012" spans="1:25">
      <c r="A4012" s="3">
        <v>39980.833333333336</v>
      </c>
      <c r="B4012" s="6">
        <v>0.83333333333333337</v>
      </c>
      <c r="C4012" s="1">
        <v>0.21249999999999999</v>
      </c>
      <c r="D4012" s="1">
        <f t="shared" si="475"/>
        <v>0.24649999999999997</v>
      </c>
      <c r="E4012" s="1">
        <v>54.967500000000001</v>
      </c>
      <c r="F4012" s="1">
        <f t="shared" si="476"/>
        <v>104.987925</v>
      </c>
      <c r="G4012" s="1">
        <v>94.282499999999999</v>
      </c>
      <c r="H4012" s="1">
        <f t="shared" si="477"/>
        <v>180.07957499999998</v>
      </c>
      <c r="I4012" s="1">
        <v>39.317500000000003</v>
      </c>
      <c r="J4012" s="1">
        <f t="shared" si="478"/>
        <v>75.091649999999973</v>
      </c>
      <c r="K4012" s="1">
        <f t="shared" si="479"/>
        <v>18.833484797576119</v>
      </c>
      <c r="L4012" s="1">
        <v>37.666969595152239</v>
      </c>
      <c r="S4012" s="1">
        <v>16.142499999999998</v>
      </c>
      <c r="T4012" s="1">
        <f t="shared" si="480"/>
        <v>20.985249999999997</v>
      </c>
      <c r="U4012" s="1">
        <v>9.35</v>
      </c>
      <c r="V4012" s="1">
        <v>196.20706113097401</v>
      </c>
      <c r="W4012" s="1">
        <v>0.6875</v>
      </c>
      <c r="X4012" s="1">
        <v>39.274999999999999</v>
      </c>
      <c r="Y4012" s="1">
        <v>17.844999999999999</v>
      </c>
    </row>
    <row r="4013" spans="1:25">
      <c r="A4013" s="3">
        <v>39980.875</v>
      </c>
      <c r="B4013" s="6">
        <v>0.875</v>
      </c>
      <c r="C4013" s="1">
        <v>0.16250000000000001</v>
      </c>
      <c r="D4013" s="1">
        <f t="shared" si="475"/>
        <v>0.1885</v>
      </c>
      <c r="E4013" s="1">
        <v>40.630000000000003</v>
      </c>
      <c r="F4013" s="1">
        <f t="shared" si="476"/>
        <v>77.603300000000004</v>
      </c>
      <c r="G4013" s="1">
        <v>74.112499999999997</v>
      </c>
      <c r="H4013" s="1">
        <f t="shared" si="477"/>
        <v>141.55487499999998</v>
      </c>
      <c r="I4013" s="1">
        <v>33.479999999999997</v>
      </c>
      <c r="J4013" s="1">
        <f t="shared" si="478"/>
        <v>63.951574999999977</v>
      </c>
      <c r="K4013" s="1">
        <f t="shared" si="479"/>
        <v>17.372152067936725</v>
      </c>
      <c r="L4013" s="1">
        <v>34.744304135873449</v>
      </c>
      <c r="S4013" s="1">
        <v>14.6675</v>
      </c>
      <c r="T4013" s="1">
        <f t="shared" si="480"/>
        <v>19.06775</v>
      </c>
      <c r="U4013" s="1">
        <v>9.8825000000000003</v>
      </c>
      <c r="V4013" s="1">
        <v>170.44501867685901</v>
      </c>
      <c r="W4013" s="1">
        <v>0.65749999999999997</v>
      </c>
      <c r="X4013" s="1">
        <v>53.5</v>
      </c>
      <c r="Y4013" s="1">
        <v>15.61</v>
      </c>
    </row>
    <row r="4014" spans="1:25">
      <c r="A4014" s="3">
        <v>39980.916666666664</v>
      </c>
      <c r="B4014" s="6">
        <v>0.91666666666666663</v>
      </c>
      <c r="C4014" s="1">
        <v>0.1525</v>
      </c>
      <c r="D4014" s="1">
        <f t="shared" si="475"/>
        <v>0.17689999999999997</v>
      </c>
      <c r="E4014" s="1">
        <v>40.977499999999999</v>
      </c>
      <c r="F4014" s="1">
        <f t="shared" si="476"/>
        <v>78.26702499999999</v>
      </c>
      <c r="G4014" s="1">
        <v>70.362499999999997</v>
      </c>
      <c r="H4014" s="1">
        <f t="shared" si="477"/>
        <v>134.39237499999999</v>
      </c>
      <c r="I4014" s="1">
        <v>29.3825</v>
      </c>
      <c r="J4014" s="1">
        <f t="shared" si="478"/>
        <v>56.125349999999997</v>
      </c>
      <c r="K4014" s="1">
        <f t="shared" si="479"/>
        <v>14.242793954443853</v>
      </c>
      <c r="L4014" s="1">
        <v>28.485587908887705</v>
      </c>
      <c r="S4014" s="1">
        <v>31.2566666666667</v>
      </c>
      <c r="T4014" s="1">
        <f t="shared" si="480"/>
        <v>40.633666666666713</v>
      </c>
      <c r="U4014" s="1">
        <v>10.977499999999999</v>
      </c>
      <c r="V4014" s="1">
        <v>191.185514534264</v>
      </c>
      <c r="W4014" s="1">
        <v>0.5625</v>
      </c>
      <c r="X4014" s="1">
        <v>64.05</v>
      </c>
      <c r="Y4014" s="1">
        <v>14.14</v>
      </c>
    </row>
    <row r="4015" spans="1:25">
      <c r="A4015" s="3">
        <v>39980.958333333336</v>
      </c>
      <c r="B4015" s="6">
        <v>0.95833333333333337</v>
      </c>
      <c r="C4015" s="1">
        <v>7.2499999999999995E-2</v>
      </c>
      <c r="D4015" s="1">
        <f t="shared" si="475"/>
        <v>8.4099999999999994E-2</v>
      </c>
      <c r="E4015" s="1">
        <v>35.262500000000003</v>
      </c>
      <c r="F4015" s="1">
        <f t="shared" si="476"/>
        <v>67.351375000000004</v>
      </c>
      <c r="G4015" s="1">
        <v>59.822499999999998</v>
      </c>
      <c r="H4015" s="1">
        <f t="shared" si="477"/>
        <v>114.26097499999999</v>
      </c>
      <c r="I4015" s="1">
        <v>24.56</v>
      </c>
      <c r="J4015" s="1">
        <f t="shared" si="478"/>
        <v>46.909599999999983</v>
      </c>
      <c r="K4015" s="1">
        <f t="shared" si="479"/>
        <v>14.98240308629677</v>
      </c>
      <c r="L4015" s="1">
        <v>29.964806172593541</v>
      </c>
      <c r="S4015" s="1">
        <v>14.5133333333333</v>
      </c>
      <c r="T4015" s="1">
        <f t="shared" si="480"/>
        <v>18.867333333333292</v>
      </c>
      <c r="U4015" s="1">
        <v>9.7650000000000006</v>
      </c>
      <c r="V4015" s="1">
        <v>168.772414801868</v>
      </c>
      <c r="W4015" s="1">
        <v>0.46500000000000002</v>
      </c>
      <c r="X4015" s="1">
        <v>74.424999999999997</v>
      </c>
      <c r="Y4015" s="1">
        <v>12.845000000000001</v>
      </c>
    </row>
    <row r="4016" spans="1:25">
      <c r="A4016" s="3">
        <v>39981</v>
      </c>
      <c r="B4016" s="6">
        <v>0</v>
      </c>
      <c r="C4016" s="1">
        <v>3.2500000000000001E-2</v>
      </c>
      <c r="D4016" s="1">
        <f t="shared" si="475"/>
        <v>3.7699999999999997E-2</v>
      </c>
      <c r="E4016" s="1">
        <v>38.01</v>
      </c>
      <c r="F4016" s="1">
        <f t="shared" si="476"/>
        <v>72.599099999999993</v>
      </c>
      <c r="G4016" s="1">
        <v>63.725000000000001</v>
      </c>
      <c r="H4016" s="1">
        <f t="shared" si="477"/>
        <v>121.71475</v>
      </c>
      <c r="I4016" s="1">
        <v>25.717500000000001</v>
      </c>
      <c r="J4016" s="1">
        <f t="shared" si="478"/>
        <v>49.115650000000002</v>
      </c>
      <c r="K4016" s="1">
        <f t="shared" si="479"/>
        <v>12.021562386926993</v>
      </c>
      <c r="L4016" s="1">
        <v>24.043124773853986</v>
      </c>
      <c r="S4016" s="1">
        <v>12.42</v>
      </c>
      <c r="T4016" s="1">
        <f t="shared" si="480"/>
        <v>16.146000000000001</v>
      </c>
      <c r="U4016" s="1">
        <v>9.7050000000000001</v>
      </c>
      <c r="V4016" s="1">
        <v>191.127267010781</v>
      </c>
      <c r="W4016" s="1">
        <v>0.4375</v>
      </c>
      <c r="X4016" s="1">
        <v>80.674999999999997</v>
      </c>
      <c r="Y4016" s="1">
        <v>12.2475</v>
      </c>
    </row>
    <row r="4017" spans="1:25">
      <c r="A4017" s="3">
        <v>39981.041666666664</v>
      </c>
      <c r="B4017" s="6">
        <v>4.1666666666666664E-2</v>
      </c>
      <c r="C4017" s="1">
        <v>0.03</v>
      </c>
      <c r="D4017" s="1">
        <f t="shared" si="475"/>
        <v>3.4799999999999998E-2</v>
      </c>
      <c r="E4017" s="1">
        <v>40.327500000000001</v>
      </c>
      <c r="F4017" s="1">
        <f t="shared" si="476"/>
        <v>77.025525000000002</v>
      </c>
      <c r="G4017" s="1">
        <v>63.052500000000002</v>
      </c>
      <c r="H4017" s="1">
        <f t="shared" si="477"/>
        <v>120.43027499999999</v>
      </c>
      <c r="I4017" s="1">
        <v>22.72</v>
      </c>
      <c r="J4017" s="1">
        <f t="shared" si="478"/>
        <v>43.404749999999993</v>
      </c>
      <c r="K4017" s="1">
        <f t="shared" si="479"/>
        <v>10.903993842181489</v>
      </c>
      <c r="L4017" s="1">
        <v>21.807987684362978</v>
      </c>
      <c r="S4017" s="1">
        <v>8.8610000000000007</v>
      </c>
      <c r="T4017" s="1">
        <f t="shared" si="480"/>
        <v>11.519300000000001</v>
      </c>
      <c r="U4017" s="1">
        <v>7.2575000000000003</v>
      </c>
      <c r="V4017" s="1">
        <v>190.59176112295501</v>
      </c>
      <c r="W4017" s="1">
        <v>0.43</v>
      </c>
      <c r="X4017" s="1">
        <v>85.7</v>
      </c>
      <c r="Y4017" s="1">
        <v>11.365</v>
      </c>
    </row>
    <row r="4018" spans="1:25">
      <c r="A4018" s="3">
        <v>39981.083333333336</v>
      </c>
      <c r="B4018" s="6">
        <v>8.3333333333333329E-2</v>
      </c>
      <c r="C4018" s="1">
        <v>3.2500000000000001E-2</v>
      </c>
      <c r="D4018" s="1">
        <f t="shared" si="475"/>
        <v>3.7699999999999997E-2</v>
      </c>
      <c r="E4018" s="1">
        <v>31.675000000000001</v>
      </c>
      <c r="F4018" s="1">
        <f t="shared" si="476"/>
        <v>60.499249999999996</v>
      </c>
      <c r="G4018" s="1">
        <v>52.314999999999998</v>
      </c>
      <c r="H4018" s="1">
        <f t="shared" si="477"/>
        <v>99.921649999999985</v>
      </c>
      <c r="I4018" s="1">
        <v>20.635000000000002</v>
      </c>
      <c r="J4018" s="1">
        <f t="shared" si="478"/>
        <v>39.422399999999989</v>
      </c>
      <c r="K4018" s="1">
        <f t="shared" si="479"/>
        <v>11.94790233649314</v>
      </c>
      <c r="L4018" s="1">
        <v>23.89580467298628</v>
      </c>
      <c r="S4018" s="1">
        <v>10.012499999999999</v>
      </c>
      <c r="T4018" s="1">
        <f t="shared" si="480"/>
        <v>13.016249999999999</v>
      </c>
      <c r="U4018" s="1">
        <v>7.6025</v>
      </c>
      <c r="V4018" s="1">
        <v>195.232566024731</v>
      </c>
      <c r="W4018" s="1">
        <v>0.40500000000000003</v>
      </c>
      <c r="X4018" s="1">
        <v>89.6</v>
      </c>
      <c r="Y4018" s="1">
        <v>10.765000000000001</v>
      </c>
    </row>
    <row r="4019" spans="1:25">
      <c r="A4019" s="3">
        <v>39981.125</v>
      </c>
      <c r="B4019" s="6">
        <v>0.125</v>
      </c>
      <c r="C4019" s="1">
        <v>9.2499999999999999E-2</v>
      </c>
      <c r="D4019" s="1">
        <f t="shared" si="475"/>
        <v>0.10729999999999999</v>
      </c>
      <c r="E4019" s="1">
        <v>44.047499999999999</v>
      </c>
      <c r="F4019" s="1">
        <f t="shared" si="476"/>
        <v>84.130724999999998</v>
      </c>
      <c r="G4019" s="1">
        <v>64.297499999999999</v>
      </c>
      <c r="H4019" s="1">
        <f t="shared" si="477"/>
        <v>122.80822499999999</v>
      </c>
      <c r="I4019" s="1">
        <v>20.245000000000001</v>
      </c>
      <c r="J4019" s="1">
        <f t="shared" si="478"/>
        <v>38.677499999999995</v>
      </c>
      <c r="K4019" s="1">
        <f t="shared" si="479"/>
        <v>9.0940441571907105</v>
      </c>
      <c r="L4019" s="1">
        <v>18.188088314381421</v>
      </c>
      <c r="S4019" s="1">
        <v>11.942500000000001</v>
      </c>
      <c r="T4019" s="1">
        <f t="shared" si="480"/>
        <v>15.525250000000002</v>
      </c>
      <c r="U4019" s="1">
        <v>9.1649999999999991</v>
      </c>
      <c r="V4019" s="1">
        <v>183.455212741655</v>
      </c>
      <c r="W4019" s="1">
        <v>0.5625</v>
      </c>
      <c r="X4019" s="1">
        <v>91.35</v>
      </c>
      <c r="Y4019" s="1">
        <v>10.71</v>
      </c>
    </row>
    <row r="4020" spans="1:25">
      <c r="A4020" s="3">
        <v>39981.166666666664</v>
      </c>
      <c r="B4020" s="6">
        <v>0.16666666666666666</v>
      </c>
      <c r="C4020" s="1">
        <v>0.115</v>
      </c>
      <c r="D4020" s="1">
        <f t="shared" si="475"/>
        <v>0.13339999999999999</v>
      </c>
      <c r="E4020" s="1">
        <v>60.197499999999998</v>
      </c>
      <c r="F4020" s="1">
        <f t="shared" si="476"/>
        <v>114.97722499999999</v>
      </c>
      <c r="G4020" s="1">
        <v>82.34</v>
      </c>
      <c r="H4020" s="1">
        <f t="shared" si="477"/>
        <v>157.26939999999999</v>
      </c>
      <c r="I4020" s="1">
        <v>22.14</v>
      </c>
      <c r="J4020" s="1">
        <f t="shared" si="478"/>
        <v>42.292175</v>
      </c>
      <c r="K4020" s="1">
        <f t="shared" si="479"/>
        <v>8.9864312613283648</v>
      </c>
      <c r="L4020" s="1">
        <v>17.97286252265673</v>
      </c>
      <c r="S4020" s="1">
        <v>12.16</v>
      </c>
      <c r="T4020" s="1">
        <f t="shared" si="480"/>
        <v>15.808000000000002</v>
      </c>
      <c r="U4020" s="1">
        <v>9.86</v>
      </c>
      <c r="V4020" s="1">
        <v>181.08466197064701</v>
      </c>
      <c r="W4020" s="1">
        <v>0.67500000000000004</v>
      </c>
      <c r="X4020" s="1">
        <v>92.35</v>
      </c>
      <c r="Y4020" s="1">
        <v>10.907500000000001</v>
      </c>
    </row>
    <row r="4021" spans="1:25">
      <c r="A4021" s="3">
        <v>39981.208333333336</v>
      </c>
      <c r="B4021" s="6">
        <v>0.20833333333333334</v>
      </c>
      <c r="C4021" s="1">
        <v>0.20250000000000001</v>
      </c>
      <c r="D4021" s="1">
        <f t="shared" si="475"/>
        <v>0.2349</v>
      </c>
      <c r="E4021" s="1">
        <v>120.91</v>
      </c>
      <c r="F4021" s="1">
        <f t="shared" si="476"/>
        <v>230.93809999999999</v>
      </c>
      <c r="G4021" s="1">
        <v>159.39500000000001</v>
      </c>
      <c r="H4021" s="1">
        <f t="shared" si="477"/>
        <v>304.44445000000002</v>
      </c>
      <c r="I4021" s="1">
        <v>38.487499999999997</v>
      </c>
      <c r="J4021" s="1">
        <f t="shared" si="478"/>
        <v>73.506350000000026</v>
      </c>
      <c r="K4021" s="1">
        <f t="shared" si="479"/>
        <v>7.1358836115613915</v>
      </c>
      <c r="L4021" s="1">
        <v>14.271767223122783</v>
      </c>
      <c r="S4021" s="1">
        <v>23.52</v>
      </c>
      <c r="T4021" s="1">
        <f t="shared" si="480"/>
        <v>30.576000000000001</v>
      </c>
      <c r="U4021" s="1">
        <v>18.912500000000001</v>
      </c>
      <c r="V4021" s="1">
        <v>210.19982446747301</v>
      </c>
      <c r="W4021" s="1">
        <v>1.6375</v>
      </c>
      <c r="X4021" s="1">
        <v>95.775000000000006</v>
      </c>
      <c r="Y4021" s="1">
        <v>12.512499999999999</v>
      </c>
    </row>
    <row r="4022" spans="1:25">
      <c r="A4022" s="3">
        <v>39981.25</v>
      </c>
      <c r="B4022" s="6">
        <v>0.25</v>
      </c>
      <c r="C4022" s="1">
        <v>0.30499999999999999</v>
      </c>
      <c r="D4022" s="1">
        <f t="shared" si="475"/>
        <v>0.35379999999999995</v>
      </c>
      <c r="E4022" s="1">
        <v>130.32499999999999</v>
      </c>
      <c r="F4022" s="1">
        <f t="shared" si="476"/>
        <v>248.92074999999997</v>
      </c>
      <c r="G4022" s="1">
        <v>176.435</v>
      </c>
      <c r="H4022" s="1">
        <f t="shared" si="477"/>
        <v>336.99084999999997</v>
      </c>
      <c r="I4022" s="1">
        <v>46.107500000000002</v>
      </c>
      <c r="J4022" s="1">
        <f t="shared" si="478"/>
        <v>88.070099999999996</v>
      </c>
      <c r="K4022" s="1">
        <f t="shared" si="479"/>
        <v>6.6012343024638138</v>
      </c>
      <c r="L4022" s="1">
        <v>13.202468604927628</v>
      </c>
      <c r="S4022" s="1">
        <v>25.982500000000002</v>
      </c>
      <c r="T4022" s="1">
        <f t="shared" si="480"/>
        <v>33.777250000000002</v>
      </c>
      <c r="U4022" s="1">
        <v>21.204999999999998</v>
      </c>
      <c r="V4022" s="1">
        <v>202.59898759828101</v>
      </c>
      <c r="W4022" s="1">
        <v>1.5275000000000001</v>
      </c>
      <c r="X4022" s="1">
        <v>91.9</v>
      </c>
      <c r="Y4022" s="1">
        <v>13.555</v>
      </c>
    </row>
    <row r="4023" spans="1:25">
      <c r="A4023" s="3">
        <v>39981.291666666664</v>
      </c>
      <c r="B4023" s="6">
        <v>0.29166666666666669</v>
      </c>
      <c r="C4023" s="1">
        <v>0.28000000000000003</v>
      </c>
      <c r="D4023" s="1">
        <f t="shared" si="475"/>
        <v>0.32480000000000003</v>
      </c>
      <c r="E4023" s="1">
        <v>87.167500000000004</v>
      </c>
      <c r="F4023" s="1">
        <f t="shared" si="476"/>
        <v>166.489925</v>
      </c>
      <c r="G4023" s="1">
        <v>129.94999999999999</v>
      </c>
      <c r="H4023" s="1">
        <f t="shared" si="477"/>
        <v>248.20449999999997</v>
      </c>
      <c r="I4023" s="1">
        <v>42.782499999999999</v>
      </c>
      <c r="J4023" s="1">
        <f t="shared" si="478"/>
        <v>81.714574999999968</v>
      </c>
      <c r="K4023" s="1">
        <f t="shared" si="479"/>
        <v>11.315594172483207</v>
      </c>
      <c r="L4023" s="1">
        <v>22.631188344966414</v>
      </c>
      <c r="S4023" s="1">
        <v>23.355</v>
      </c>
      <c r="T4023" s="1">
        <f t="shared" si="480"/>
        <v>30.361500000000003</v>
      </c>
      <c r="U4023" s="1">
        <v>18.612500000000001</v>
      </c>
      <c r="V4023" s="1">
        <v>177.683183271243</v>
      </c>
      <c r="W4023" s="1">
        <v>1.04</v>
      </c>
      <c r="X4023" s="1">
        <v>80.275000000000006</v>
      </c>
      <c r="Y4023" s="1">
        <v>15.9925</v>
      </c>
    </row>
    <row r="4024" spans="1:25">
      <c r="A4024" s="3">
        <v>39981.333333333336</v>
      </c>
      <c r="B4024" s="6">
        <v>0.33333333333333331</v>
      </c>
      <c r="C4024" s="1">
        <v>0.255</v>
      </c>
      <c r="D4024" s="1">
        <f t="shared" si="475"/>
        <v>0.29580000000000001</v>
      </c>
      <c r="E4024" s="1">
        <v>50.8825</v>
      </c>
      <c r="F4024" s="1">
        <f t="shared" si="476"/>
        <v>97.185575</v>
      </c>
      <c r="G4024" s="1">
        <v>84.907499999999999</v>
      </c>
      <c r="H4024" s="1">
        <f t="shared" si="477"/>
        <v>162.17332499999998</v>
      </c>
      <c r="I4024" s="1">
        <v>34.024999999999999</v>
      </c>
      <c r="J4024" s="1">
        <f t="shared" si="478"/>
        <v>64.987749999999977</v>
      </c>
      <c r="K4024" s="1">
        <f t="shared" si="479"/>
        <v>23.465785759312325</v>
      </c>
      <c r="L4024" s="1">
        <v>46.931571518624651</v>
      </c>
      <c r="S4024" s="1">
        <v>16.892499999999998</v>
      </c>
      <c r="T4024" s="1">
        <f t="shared" si="480"/>
        <v>21.960249999999998</v>
      </c>
      <c r="U4024" s="1">
        <v>12.1425</v>
      </c>
      <c r="V4024" s="1">
        <v>170.55</v>
      </c>
      <c r="W4024" s="1">
        <v>1.51</v>
      </c>
      <c r="X4024" s="1">
        <v>53.25</v>
      </c>
      <c r="Y4024" s="1">
        <v>19.1525</v>
      </c>
    </row>
    <row r="4025" spans="1:25">
      <c r="A4025" s="3">
        <v>39981.375</v>
      </c>
      <c r="B4025" s="6">
        <v>0.375</v>
      </c>
      <c r="C4025" s="1">
        <v>0.2175</v>
      </c>
      <c r="D4025" s="1">
        <f t="shared" si="475"/>
        <v>0.25229999999999997</v>
      </c>
      <c r="E4025" s="1">
        <v>44.18</v>
      </c>
      <c r="F4025" s="1">
        <f t="shared" si="476"/>
        <v>84.383799999999994</v>
      </c>
      <c r="G4025" s="1">
        <v>75.967500000000001</v>
      </c>
      <c r="H4025" s="1">
        <f t="shared" si="477"/>
        <v>145.097925</v>
      </c>
      <c r="I4025" s="1">
        <v>31.787500000000001</v>
      </c>
      <c r="J4025" s="1">
        <f t="shared" si="478"/>
        <v>60.71412500000001</v>
      </c>
      <c r="K4025" s="1">
        <f t="shared" si="479"/>
        <v>31.382100197992628</v>
      </c>
      <c r="L4025" s="1">
        <v>62.764200395985256</v>
      </c>
      <c r="S4025" s="1">
        <v>22.41</v>
      </c>
      <c r="T4025" s="1">
        <f t="shared" si="480"/>
        <v>29.133000000000003</v>
      </c>
      <c r="U4025" s="1">
        <v>12.95</v>
      </c>
      <c r="V4025" s="1">
        <v>184.99537537151099</v>
      </c>
      <c r="W4025" s="1">
        <v>1.92</v>
      </c>
      <c r="X4025" s="1">
        <v>47.524999999999999</v>
      </c>
      <c r="Y4025" s="1">
        <v>20.217500000000001</v>
      </c>
    </row>
    <row r="4026" spans="1:25">
      <c r="A4026" s="3">
        <v>39981.416666666664</v>
      </c>
      <c r="B4026" s="6">
        <v>0.41666666666666669</v>
      </c>
      <c r="C4026" s="1">
        <v>0.21249999999999999</v>
      </c>
      <c r="D4026" s="1">
        <f t="shared" si="475"/>
        <v>0.24649999999999997</v>
      </c>
      <c r="E4026" s="1">
        <v>37.590000000000003</v>
      </c>
      <c r="F4026" s="1">
        <f t="shared" si="476"/>
        <v>71.796900000000008</v>
      </c>
      <c r="G4026" s="1">
        <v>67.344999999999999</v>
      </c>
      <c r="H4026" s="1">
        <f t="shared" si="477"/>
        <v>128.62895</v>
      </c>
      <c r="I4026" s="1">
        <v>29.752500000000001</v>
      </c>
      <c r="J4026" s="1">
        <f t="shared" si="478"/>
        <v>56.832049999999995</v>
      </c>
      <c r="K4026" s="1">
        <f t="shared" si="479"/>
        <v>40.235704937239731</v>
      </c>
      <c r="L4026" s="1">
        <v>80.471409874479463</v>
      </c>
      <c r="S4026" s="1">
        <v>22.077500000000001</v>
      </c>
      <c r="T4026" s="1">
        <f t="shared" si="480"/>
        <v>28.700750000000003</v>
      </c>
      <c r="U4026" s="1">
        <v>10.505000000000001</v>
      </c>
      <c r="V4026" s="1">
        <v>196.27923724791</v>
      </c>
      <c r="W4026" s="1">
        <v>2.3125</v>
      </c>
      <c r="X4026" s="1">
        <v>42.95</v>
      </c>
      <c r="Y4026" s="1">
        <v>20.54</v>
      </c>
    </row>
    <row r="4027" spans="1:25">
      <c r="A4027" s="3">
        <v>39981.458333333336</v>
      </c>
      <c r="B4027" s="6">
        <v>0.45833333333333331</v>
      </c>
      <c r="C4027" s="1">
        <v>0.19</v>
      </c>
      <c r="D4027" s="1">
        <f t="shared" si="475"/>
        <v>0.22039999999999998</v>
      </c>
      <c r="E4027" s="1">
        <v>36.087499999999999</v>
      </c>
      <c r="F4027" s="1">
        <f t="shared" si="476"/>
        <v>68.92712499999999</v>
      </c>
      <c r="G4027" s="1">
        <v>67.072500000000005</v>
      </c>
      <c r="H4027" s="1">
        <f t="shared" si="477"/>
        <v>128.108475</v>
      </c>
      <c r="I4027" s="1">
        <v>30.984999999999999</v>
      </c>
      <c r="J4027" s="1">
        <f t="shared" si="478"/>
        <v>59.181350000000009</v>
      </c>
      <c r="K4027" s="1">
        <f t="shared" si="479"/>
        <v>50.435737819962029</v>
      </c>
      <c r="L4027" s="1">
        <v>100.87147563992406</v>
      </c>
      <c r="S4027" s="1">
        <v>31.504999999999999</v>
      </c>
      <c r="T4027" s="1">
        <f t="shared" si="480"/>
        <v>40.956499999999998</v>
      </c>
      <c r="U4027" s="1">
        <v>10.425000000000001</v>
      </c>
      <c r="V4027" s="1">
        <v>199.70182293062001</v>
      </c>
      <c r="W4027" s="1">
        <v>3.0950000000000002</v>
      </c>
      <c r="X4027" s="1">
        <v>32.15</v>
      </c>
      <c r="Y4027" s="1">
        <v>21.265000000000001</v>
      </c>
    </row>
    <row r="4028" spans="1:25">
      <c r="A4028" s="3">
        <v>39981.5</v>
      </c>
      <c r="B4028" s="6">
        <v>0.5</v>
      </c>
      <c r="C4028" s="1">
        <v>0.1925</v>
      </c>
      <c r="D4028" s="1">
        <f t="shared" si="475"/>
        <v>0.2233</v>
      </c>
      <c r="E4028" s="1">
        <v>38.634999999999998</v>
      </c>
      <c r="F4028" s="1">
        <f t="shared" si="476"/>
        <v>73.792849999999987</v>
      </c>
      <c r="G4028" s="1">
        <v>68.992500000000007</v>
      </c>
      <c r="H4028" s="1">
        <f t="shared" si="477"/>
        <v>131.77567500000001</v>
      </c>
      <c r="I4028" s="1">
        <v>30.36</v>
      </c>
      <c r="J4028" s="1">
        <f t="shared" si="478"/>
        <v>57.98282500000002</v>
      </c>
      <c r="K4028" s="1">
        <f t="shared" si="479"/>
        <v>55.617139549306188</v>
      </c>
      <c r="L4028" s="1">
        <v>111.23427909861238</v>
      </c>
      <c r="S4028" s="1">
        <v>29.274999999999999</v>
      </c>
      <c r="T4028" s="1">
        <f t="shared" si="480"/>
        <v>38.057499999999997</v>
      </c>
      <c r="U4028" s="1">
        <v>11.487500000000001</v>
      </c>
      <c r="V4028" s="1">
        <v>208.14992231204701</v>
      </c>
      <c r="W4028" s="1">
        <v>3.4649999999999999</v>
      </c>
      <c r="X4028" s="1">
        <v>30.574999999999999</v>
      </c>
      <c r="Y4028" s="1">
        <v>21.657499999999999</v>
      </c>
    </row>
    <row r="4029" spans="1:25">
      <c r="A4029" s="3">
        <v>39981.541666666664</v>
      </c>
      <c r="B4029" s="6">
        <v>0.54166666666666663</v>
      </c>
      <c r="C4029" s="1">
        <v>0.16</v>
      </c>
      <c r="D4029" s="1">
        <f t="shared" si="475"/>
        <v>0.18559999999999999</v>
      </c>
      <c r="E4029" s="1">
        <v>32.200000000000003</v>
      </c>
      <c r="F4029" s="1">
        <f t="shared" si="476"/>
        <v>61.502000000000002</v>
      </c>
      <c r="G4029" s="1">
        <v>61.305</v>
      </c>
      <c r="H4029" s="1">
        <f t="shared" si="477"/>
        <v>117.09254999999999</v>
      </c>
      <c r="I4029" s="1">
        <v>29.105</v>
      </c>
      <c r="J4029" s="1">
        <f t="shared" si="478"/>
        <v>55.590549999999986</v>
      </c>
      <c r="K4029" s="1">
        <f t="shared" si="479"/>
        <v>67.791396679779041</v>
      </c>
      <c r="L4029" s="1">
        <v>135.58279335955808</v>
      </c>
      <c r="S4029" s="1">
        <v>37.202500000000001</v>
      </c>
      <c r="T4029" s="1">
        <f t="shared" si="480"/>
        <v>48.363250000000001</v>
      </c>
      <c r="U4029" s="1">
        <v>8.5325000000000006</v>
      </c>
      <c r="V4029" s="1">
        <v>206.32506919546699</v>
      </c>
      <c r="W4029" s="1">
        <v>4.0125000000000002</v>
      </c>
      <c r="X4029" s="1">
        <v>28.175000000000001</v>
      </c>
      <c r="Y4029" s="1">
        <v>21.732500000000002</v>
      </c>
    </row>
    <row r="4030" spans="1:25">
      <c r="A4030" s="3">
        <v>39981.583333333336</v>
      </c>
      <c r="B4030" s="6">
        <v>0.58333333333333337</v>
      </c>
      <c r="C4030" s="1">
        <v>0.2</v>
      </c>
      <c r="D4030" s="1">
        <f t="shared" si="475"/>
        <v>0.23199999999999998</v>
      </c>
      <c r="E4030" s="1">
        <v>33.547499999999999</v>
      </c>
      <c r="F4030" s="1">
        <f t="shared" si="476"/>
        <v>64.075724999999991</v>
      </c>
      <c r="G4030" s="1">
        <v>66.317499999999995</v>
      </c>
      <c r="H4030" s="1">
        <f t="shared" si="477"/>
        <v>126.66642499999999</v>
      </c>
      <c r="I4030" s="1">
        <v>32.767499999999998</v>
      </c>
      <c r="J4030" s="1">
        <f t="shared" si="478"/>
        <v>62.590699999999998</v>
      </c>
      <c r="K4030" s="1">
        <f t="shared" si="479"/>
        <v>62.768803515714254</v>
      </c>
      <c r="L4030" s="1">
        <v>125.53760703142851</v>
      </c>
      <c r="S4030" s="1">
        <v>34.777500000000003</v>
      </c>
      <c r="T4030" s="1">
        <f t="shared" si="480"/>
        <v>45.210750000000004</v>
      </c>
      <c r="U4030" s="1">
        <v>11.83</v>
      </c>
      <c r="V4030" s="1">
        <v>206.55</v>
      </c>
      <c r="W4030" s="1">
        <v>3.9275000000000002</v>
      </c>
      <c r="X4030" s="1">
        <v>29.55</v>
      </c>
      <c r="Y4030" s="1">
        <v>21.227499999999999</v>
      </c>
    </row>
    <row r="4031" spans="1:25">
      <c r="A4031" s="3">
        <v>39981.625</v>
      </c>
      <c r="B4031" s="6">
        <v>0.625</v>
      </c>
      <c r="C4031" s="1">
        <v>0.20499999999999999</v>
      </c>
      <c r="D4031" s="1">
        <f t="shared" si="475"/>
        <v>0.23779999999999996</v>
      </c>
      <c r="E4031" s="1">
        <v>46.832500000000003</v>
      </c>
      <c r="F4031" s="1">
        <f t="shared" si="476"/>
        <v>89.450074999999998</v>
      </c>
      <c r="G4031" s="1">
        <v>81.782499999999999</v>
      </c>
      <c r="H4031" s="1">
        <f t="shared" si="477"/>
        <v>156.20457499999998</v>
      </c>
      <c r="I4031" s="1">
        <v>34.947499999999998</v>
      </c>
      <c r="J4031" s="1">
        <f t="shared" si="478"/>
        <v>66.754499999999979</v>
      </c>
      <c r="K4031" s="1">
        <f t="shared" si="479"/>
        <v>50.426999205002687</v>
      </c>
      <c r="L4031" s="1">
        <v>100.85399841000537</v>
      </c>
      <c r="S4031" s="1">
        <v>21.86</v>
      </c>
      <c r="T4031" s="1">
        <f t="shared" si="480"/>
        <v>28.417999999999999</v>
      </c>
      <c r="U4031" s="1">
        <v>6.92</v>
      </c>
      <c r="V4031" s="1">
        <v>208.27506782029599</v>
      </c>
      <c r="W4031" s="1">
        <v>3.5325000000000002</v>
      </c>
      <c r="X4031" s="1">
        <v>22.2</v>
      </c>
      <c r="Y4031" s="1">
        <v>20.537500000000001</v>
      </c>
    </row>
    <row r="4032" spans="1:25">
      <c r="A4032" s="3">
        <v>39981.666666666664</v>
      </c>
      <c r="B4032" s="6">
        <v>0.66666666666666663</v>
      </c>
      <c r="C4032" s="1">
        <v>0.1925</v>
      </c>
      <c r="D4032" s="1">
        <f t="shared" si="475"/>
        <v>0.2233</v>
      </c>
      <c r="E4032" s="1">
        <v>37.622500000000002</v>
      </c>
      <c r="F4032" s="1">
        <f t="shared" si="476"/>
        <v>71.858975000000001</v>
      </c>
      <c r="G4032" s="1">
        <v>69.38</v>
      </c>
      <c r="H4032" s="1">
        <f t="shared" si="477"/>
        <v>132.51579999999998</v>
      </c>
      <c r="I4032" s="1">
        <v>31.76</v>
      </c>
      <c r="J4032" s="1">
        <f t="shared" si="478"/>
        <v>60.656824999999984</v>
      </c>
      <c r="K4032" s="1">
        <f t="shared" si="479"/>
        <v>51.04384070038121</v>
      </c>
      <c r="L4032" s="1">
        <v>102.08768140076242</v>
      </c>
      <c r="S4032" s="1">
        <v>30.0975</v>
      </c>
      <c r="T4032" s="1">
        <f t="shared" si="480"/>
        <v>39.126750000000001</v>
      </c>
      <c r="U4032" s="1">
        <v>10.3675</v>
      </c>
      <c r="V4032" s="1">
        <v>211.375193048927</v>
      </c>
      <c r="W4032" s="1">
        <v>3.94</v>
      </c>
      <c r="X4032" s="1">
        <v>29.725000000000001</v>
      </c>
      <c r="Y4032" s="1">
        <v>19.0425</v>
      </c>
    </row>
    <row r="4033" spans="1:25">
      <c r="A4033" s="3">
        <v>39981.708333333336</v>
      </c>
      <c r="B4033" s="6">
        <v>0.70833333333333337</v>
      </c>
      <c r="C4033" s="1">
        <v>0.23499999999999999</v>
      </c>
      <c r="D4033" s="1">
        <f t="shared" si="475"/>
        <v>0.27259999999999995</v>
      </c>
      <c r="E4033" s="1">
        <v>43.66</v>
      </c>
      <c r="F4033" s="1">
        <f t="shared" si="476"/>
        <v>83.390599999999992</v>
      </c>
      <c r="G4033" s="1">
        <v>75.877499999999998</v>
      </c>
      <c r="H4033" s="1">
        <f t="shared" si="477"/>
        <v>144.92602499999998</v>
      </c>
      <c r="I4033" s="1">
        <v>32.217500000000001</v>
      </c>
      <c r="J4033" s="1">
        <f t="shared" si="478"/>
        <v>61.535424999999989</v>
      </c>
      <c r="K4033" s="1">
        <f t="shared" si="479"/>
        <v>38.088051942716135</v>
      </c>
      <c r="L4033" s="1">
        <v>76.176103885432269</v>
      </c>
      <c r="S4033" s="1">
        <v>25.145</v>
      </c>
      <c r="T4033" s="1">
        <f t="shared" si="480"/>
        <v>32.688499999999998</v>
      </c>
      <c r="U4033" s="1">
        <v>12.05</v>
      </c>
      <c r="V4033" s="1">
        <v>218.72497802307601</v>
      </c>
      <c r="W4033" s="1">
        <v>2.375</v>
      </c>
      <c r="X4033" s="1">
        <v>79.875</v>
      </c>
      <c r="Y4033" s="1">
        <v>15.965</v>
      </c>
    </row>
    <row r="4034" spans="1:25">
      <c r="A4034" s="3">
        <v>39981.75</v>
      </c>
      <c r="B4034" s="6">
        <v>0.75</v>
      </c>
      <c r="C4034" s="1">
        <v>0.25750000000000001</v>
      </c>
      <c r="D4034" s="1">
        <f t="shared" si="475"/>
        <v>0.29869999999999997</v>
      </c>
      <c r="E4034" s="1">
        <v>39.99</v>
      </c>
      <c r="F4034" s="1">
        <f t="shared" si="476"/>
        <v>76.380899999999997</v>
      </c>
      <c r="G4034" s="1">
        <v>69.59</v>
      </c>
      <c r="H4034" s="1">
        <f t="shared" si="477"/>
        <v>132.9169</v>
      </c>
      <c r="I4034" s="1">
        <v>29.61</v>
      </c>
      <c r="J4034" s="1">
        <f t="shared" si="478"/>
        <v>56.536000000000001</v>
      </c>
      <c r="K4034" s="1">
        <f t="shared" si="479"/>
        <v>35.737732884969034</v>
      </c>
      <c r="L4034" s="1">
        <v>71.475465769938069</v>
      </c>
      <c r="S4034" s="1">
        <v>13.532500000000001</v>
      </c>
      <c r="T4034" s="1">
        <f t="shared" si="480"/>
        <v>17.59225</v>
      </c>
      <c r="U4034" s="1">
        <v>11.3825</v>
      </c>
      <c r="V4034" s="1">
        <v>222.22600877277199</v>
      </c>
      <c r="W4034" s="1">
        <v>2.3574999999999999</v>
      </c>
      <c r="X4034" s="1">
        <v>87.9</v>
      </c>
      <c r="Y4034" s="1">
        <v>16.137499999999999</v>
      </c>
    </row>
    <row r="4035" spans="1:25">
      <c r="A4035" s="3">
        <v>39981.791666666664</v>
      </c>
      <c r="B4035" s="6">
        <v>0.79166666666666663</v>
      </c>
      <c r="C4035" s="1">
        <v>0.2</v>
      </c>
      <c r="D4035" s="1">
        <f t="shared" si="475"/>
        <v>0.23199999999999998</v>
      </c>
      <c r="E4035" s="1">
        <v>35.57</v>
      </c>
      <c r="F4035" s="1">
        <f t="shared" si="476"/>
        <v>67.938699999999997</v>
      </c>
      <c r="G4035" s="1">
        <v>60.782499999999999</v>
      </c>
      <c r="H4035" s="1">
        <f t="shared" si="477"/>
        <v>116.09457499999999</v>
      </c>
      <c r="I4035" s="1">
        <v>25.212499999999999</v>
      </c>
      <c r="J4035" s="1">
        <f t="shared" si="478"/>
        <v>48.155874999999995</v>
      </c>
      <c r="K4035" s="1">
        <f t="shared" si="479"/>
        <v>37.989520329438577</v>
      </c>
      <c r="L4035" s="1">
        <v>75.979040658877153</v>
      </c>
      <c r="S4035" s="1">
        <v>9.7249999999999996</v>
      </c>
      <c r="T4035" s="1">
        <f t="shared" si="480"/>
        <v>12.6425</v>
      </c>
      <c r="U4035" s="1">
        <v>7.9625000000000004</v>
      </c>
      <c r="V4035" s="1">
        <v>219.67491308100901</v>
      </c>
      <c r="W4035" s="1">
        <v>2.6949999999999998</v>
      </c>
      <c r="X4035" s="1">
        <v>87.05</v>
      </c>
      <c r="Y4035" s="1">
        <v>16.425000000000001</v>
      </c>
    </row>
    <row r="4036" spans="1:25">
      <c r="A4036" s="3">
        <v>39981.833333333336</v>
      </c>
      <c r="B4036" s="6">
        <v>0.83333333333333337</v>
      </c>
      <c r="C4036" s="1">
        <v>0.18</v>
      </c>
      <c r="D4036" s="1">
        <f t="shared" si="475"/>
        <v>0.20879999999999999</v>
      </c>
      <c r="E4036" s="1">
        <v>22.07</v>
      </c>
      <c r="F4036" s="1">
        <f t="shared" si="476"/>
        <v>42.153700000000001</v>
      </c>
      <c r="G4036" s="1">
        <v>43.177500000000002</v>
      </c>
      <c r="H4036" s="1">
        <f t="shared" si="477"/>
        <v>82.469025000000002</v>
      </c>
      <c r="I4036" s="1">
        <v>21.107500000000002</v>
      </c>
      <c r="J4036" s="1">
        <f t="shared" si="478"/>
        <v>40.315325000000001</v>
      </c>
      <c r="K4036" s="1">
        <f t="shared" si="479"/>
        <v>40.499332580860255</v>
      </c>
      <c r="L4036" s="1">
        <v>80.99866516172051</v>
      </c>
      <c r="S4036" s="1">
        <v>6.4902499999999996</v>
      </c>
      <c r="T4036" s="1">
        <f t="shared" si="480"/>
        <v>8.4373249999999995</v>
      </c>
      <c r="U4036" s="1">
        <v>6.625</v>
      </c>
      <c r="V4036" s="1">
        <v>228.20236368575399</v>
      </c>
      <c r="W4036" s="1">
        <v>2.9325000000000001</v>
      </c>
      <c r="X4036" s="1">
        <v>87</v>
      </c>
      <c r="Y4036" s="1">
        <v>16.155000000000001</v>
      </c>
    </row>
    <row r="4037" spans="1:25">
      <c r="A4037" s="3">
        <v>39981.875</v>
      </c>
      <c r="B4037" s="6">
        <v>0.875</v>
      </c>
      <c r="C4037" s="1">
        <v>0.21</v>
      </c>
      <c r="D4037" s="1">
        <f t="shared" si="475"/>
        <v>0.24359999999999998</v>
      </c>
      <c r="E4037" s="1">
        <v>29.065000000000001</v>
      </c>
      <c r="F4037" s="1">
        <f t="shared" si="476"/>
        <v>55.514150000000001</v>
      </c>
      <c r="G4037" s="1">
        <v>53.494999999999997</v>
      </c>
      <c r="H4037" s="1">
        <f t="shared" si="477"/>
        <v>102.17545</v>
      </c>
      <c r="I4037" s="1">
        <v>24.432500000000001</v>
      </c>
      <c r="J4037" s="1">
        <f t="shared" si="478"/>
        <v>46.661299999999997</v>
      </c>
      <c r="K4037" s="1">
        <f t="shared" si="479"/>
        <v>33.034049499017442</v>
      </c>
      <c r="L4037" s="1">
        <v>66.068098998034884</v>
      </c>
      <c r="S4037" s="1">
        <v>6.4269999999999996</v>
      </c>
      <c r="T4037" s="1">
        <f t="shared" si="480"/>
        <v>8.3551000000000002</v>
      </c>
      <c r="U4037" s="1">
        <v>4.88</v>
      </c>
      <c r="V4037" s="1">
        <v>240.85030229350701</v>
      </c>
      <c r="W4037" s="1">
        <v>2.5049999999999999</v>
      </c>
      <c r="X4037" s="1">
        <v>82.1</v>
      </c>
      <c r="Y4037" s="1">
        <v>15.4925</v>
      </c>
    </row>
    <row r="4038" spans="1:25">
      <c r="A4038" s="3">
        <v>39981.916666666664</v>
      </c>
      <c r="B4038" s="6">
        <v>0.91666666666666663</v>
      </c>
      <c r="C4038" s="1">
        <v>0.1275</v>
      </c>
      <c r="D4038" s="1">
        <f t="shared" si="475"/>
        <v>0.1479</v>
      </c>
      <c r="E4038" s="1">
        <v>25.045000000000002</v>
      </c>
      <c r="F4038" s="1">
        <f t="shared" si="476"/>
        <v>47.835950000000004</v>
      </c>
      <c r="G4038" s="1">
        <v>46.424999999999997</v>
      </c>
      <c r="H4038" s="1">
        <f t="shared" si="477"/>
        <v>88.671749999999989</v>
      </c>
      <c r="I4038" s="1">
        <v>21.38</v>
      </c>
      <c r="J4038" s="1">
        <f t="shared" si="478"/>
        <v>40.835799999999985</v>
      </c>
      <c r="K4038" s="1">
        <f t="shared" si="479"/>
        <v>31.891909887474885</v>
      </c>
      <c r="L4038" s="1">
        <v>63.78381977494977</v>
      </c>
      <c r="S4038" s="1">
        <v>8.1430000000000007</v>
      </c>
      <c r="T4038" s="1">
        <f t="shared" si="480"/>
        <v>10.585900000000001</v>
      </c>
      <c r="U4038" s="1">
        <v>4.97</v>
      </c>
      <c r="V4038" s="1">
        <v>236.025033201512</v>
      </c>
      <c r="W4038" s="1">
        <v>2.2625000000000002</v>
      </c>
      <c r="X4038" s="1">
        <v>87.6</v>
      </c>
      <c r="Y4038" s="1">
        <v>14.3375</v>
      </c>
    </row>
    <row r="4039" spans="1:25">
      <c r="A4039" s="3">
        <v>39981.958333333336</v>
      </c>
      <c r="B4039" s="6">
        <v>0.95833333333333337</v>
      </c>
      <c r="C4039" s="1">
        <v>7.4999999999999997E-2</v>
      </c>
      <c r="D4039" s="1">
        <f t="shared" si="475"/>
        <v>8.6999999999999994E-2</v>
      </c>
      <c r="E4039" s="1">
        <v>22.057500000000001</v>
      </c>
      <c r="F4039" s="1">
        <f t="shared" si="476"/>
        <v>42.129824999999997</v>
      </c>
      <c r="G4039" s="1">
        <v>41.54</v>
      </c>
      <c r="H4039" s="1">
        <f t="shared" si="477"/>
        <v>79.341399999999993</v>
      </c>
      <c r="I4039" s="1">
        <v>19.48</v>
      </c>
      <c r="J4039" s="1">
        <f t="shared" si="478"/>
        <v>37.211574999999996</v>
      </c>
      <c r="K4039" s="1">
        <f t="shared" si="479"/>
        <v>30.914137749731474</v>
      </c>
      <c r="L4039" s="1">
        <v>61.828275499462947</v>
      </c>
      <c r="S4039" s="1">
        <v>10.637499999999999</v>
      </c>
      <c r="T4039" s="1">
        <f t="shared" si="480"/>
        <v>13.828749999999999</v>
      </c>
      <c r="U4039" s="1">
        <v>5.835</v>
      </c>
      <c r="V4039" s="1">
        <v>233.225007690533</v>
      </c>
      <c r="W4039" s="1">
        <v>2.5175000000000001</v>
      </c>
      <c r="X4039" s="1">
        <v>89.474999999999994</v>
      </c>
      <c r="Y4039" s="1">
        <v>13.5725</v>
      </c>
    </row>
    <row r="4040" spans="1:25">
      <c r="A4040" s="3">
        <v>39982</v>
      </c>
      <c r="B4040" s="6">
        <v>0</v>
      </c>
      <c r="C4040" s="1">
        <v>5.7500000000000002E-2</v>
      </c>
      <c r="D4040" s="1">
        <f t="shared" si="475"/>
        <v>6.6699999999999995E-2</v>
      </c>
      <c r="E4040" s="1">
        <v>22.717500000000001</v>
      </c>
      <c r="F4040" s="1">
        <f t="shared" si="476"/>
        <v>43.390425</v>
      </c>
      <c r="G4040" s="1">
        <v>42.34</v>
      </c>
      <c r="H4040" s="1">
        <f t="shared" si="477"/>
        <v>80.869399999999999</v>
      </c>
      <c r="I4040" s="1">
        <v>19.622499999999999</v>
      </c>
      <c r="J4040" s="1">
        <f t="shared" si="478"/>
        <v>37.478974999999998</v>
      </c>
      <c r="K4040" s="1">
        <f t="shared" si="479"/>
        <v>26.275244318586136</v>
      </c>
      <c r="L4040" s="1">
        <v>52.550488637172272</v>
      </c>
      <c r="S4040" s="1">
        <v>8.4727499999999996</v>
      </c>
      <c r="T4040" s="1">
        <f t="shared" si="480"/>
        <v>11.014575000000001</v>
      </c>
      <c r="U4040" s="1">
        <v>5.19</v>
      </c>
      <c r="V4040" s="1">
        <v>231.52533752015</v>
      </c>
      <c r="W4040" s="1">
        <v>1.77</v>
      </c>
      <c r="X4040" s="1">
        <v>90.575000000000003</v>
      </c>
      <c r="Y4040" s="1">
        <v>12.925000000000001</v>
      </c>
    </row>
    <row r="4041" spans="1:25">
      <c r="A4041" s="3">
        <v>39982.041666666664</v>
      </c>
      <c r="B4041" s="6">
        <v>4.1666666666666664E-2</v>
      </c>
      <c r="C4041" s="1">
        <v>6.25E-2</v>
      </c>
      <c r="D4041" s="1">
        <f t="shared" ref="D4041:D4104" si="481">C4041*1.16</f>
        <v>7.2499999999999995E-2</v>
      </c>
      <c r="E4041" s="1">
        <v>25.372499999999999</v>
      </c>
      <c r="F4041" s="1">
        <f t="shared" ref="F4041:F4104" si="482">E4041*1.91</f>
        <v>48.461474999999993</v>
      </c>
      <c r="G4041" s="1">
        <v>43.844999999999999</v>
      </c>
      <c r="H4041" s="1">
        <f t="shared" ref="H4041:H4104" si="483">G4041*1.91</f>
        <v>83.743949999999998</v>
      </c>
      <c r="I4041" s="1">
        <v>18.4725</v>
      </c>
      <c r="J4041" s="1">
        <f t="shared" ref="J4041:J4104" si="484">H4041-F4041</f>
        <v>35.282475000000005</v>
      </c>
      <c r="K4041" s="1">
        <f t="shared" ref="K4041:K4104" si="485">L4041/2</f>
        <v>20.875765715901032</v>
      </c>
      <c r="L4041" s="1">
        <v>41.751531431802064</v>
      </c>
      <c r="S4041" s="1">
        <v>10.1975</v>
      </c>
      <c r="T4041" s="1">
        <f t="shared" ref="T4041:T4104" si="486">S4041*1.3</f>
        <v>13.25675</v>
      </c>
      <c r="U4041" s="1">
        <v>5.71</v>
      </c>
      <c r="V4041" s="1">
        <v>228.075118665193</v>
      </c>
      <c r="W4041" s="1">
        <v>1.4025000000000001</v>
      </c>
      <c r="X4041" s="1">
        <v>92.6</v>
      </c>
      <c r="Y4041" s="1">
        <v>12.315</v>
      </c>
    </row>
    <row r="4042" spans="1:25">
      <c r="A4042" s="3">
        <v>39982.083333333336</v>
      </c>
      <c r="B4042" s="6">
        <v>8.3333333333333329E-2</v>
      </c>
      <c r="C4042" s="1">
        <v>6.5000000000000002E-2</v>
      </c>
      <c r="D4042" s="1">
        <f t="shared" si="481"/>
        <v>7.5399999999999995E-2</v>
      </c>
      <c r="E4042" s="1">
        <v>19.907499999999999</v>
      </c>
      <c r="F4042" s="1">
        <f t="shared" si="482"/>
        <v>38.023324999999993</v>
      </c>
      <c r="G4042" s="1">
        <v>35.502499999999998</v>
      </c>
      <c r="H4042" s="1">
        <f t="shared" si="483"/>
        <v>67.809774999999988</v>
      </c>
      <c r="I4042" s="1">
        <v>15.592499999999999</v>
      </c>
      <c r="J4042" s="1">
        <f t="shared" si="484"/>
        <v>29.786449999999995</v>
      </c>
      <c r="K4042" s="1">
        <f t="shared" si="485"/>
        <v>28.032891618580543</v>
      </c>
      <c r="L4042" s="1">
        <v>56.065783237161085</v>
      </c>
      <c r="S4042" s="1">
        <v>11.602499999999999</v>
      </c>
      <c r="T4042" s="1">
        <f t="shared" si="486"/>
        <v>15.08325</v>
      </c>
      <c r="U4042" s="1">
        <v>6.5324999999999998</v>
      </c>
      <c r="V4042" s="1">
        <v>213.775855791156</v>
      </c>
      <c r="W4042" s="1">
        <v>1.37</v>
      </c>
      <c r="X4042" s="1">
        <v>94.375</v>
      </c>
      <c r="Y4042" s="1">
        <v>12.25</v>
      </c>
    </row>
    <row r="4043" spans="1:25">
      <c r="A4043" s="3">
        <v>39982.125</v>
      </c>
      <c r="B4043" s="6">
        <v>0.125</v>
      </c>
      <c r="C4043" s="1">
        <v>7.4999999999999997E-2</v>
      </c>
      <c r="D4043" s="1">
        <f t="shared" si="481"/>
        <v>8.6999999999999994E-2</v>
      </c>
      <c r="E4043" s="1">
        <v>33.167499999999997</v>
      </c>
      <c r="F4043" s="1">
        <f t="shared" si="482"/>
        <v>63.349924999999992</v>
      </c>
      <c r="G4043" s="1">
        <v>51.234999999999999</v>
      </c>
      <c r="H4043" s="1">
        <f t="shared" si="483"/>
        <v>97.85884999999999</v>
      </c>
      <c r="I4043" s="1">
        <v>18.067499999999999</v>
      </c>
      <c r="J4043" s="1">
        <f t="shared" si="484"/>
        <v>34.508924999999998</v>
      </c>
      <c r="K4043" s="1">
        <f t="shared" si="485"/>
        <v>22.39232366614015</v>
      </c>
      <c r="L4043" s="1">
        <v>44.784647332280301</v>
      </c>
      <c r="S4043" s="1">
        <v>12.81</v>
      </c>
      <c r="T4043" s="1">
        <f t="shared" si="486"/>
        <v>16.653000000000002</v>
      </c>
      <c r="U4043" s="1">
        <v>6.9725000000000001</v>
      </c>
      <c r="V4043" s="1">
        <v>217.22517057539801</v>
      </c>
      <c r="W4043" s="1">
        <v>1.76</v>
      </c>
      <c r="X4043" s="1">
        <v>94.525000000000006</v>
      </c>
      <c r="Y4043" s="1">
        <v>12.2</v>
      </c>
    </row>
    <row r="4044" spans="1:25">
      <c r="A4044" s="3">
        <v>39982.166666666664</v>
      </c>
      <c r="B4044" s="6">
        <v>0.16666666666666666</v>
      </c>
      <c r="C4044" s="1">
        <v>0.1075</v>
      </c>
      <c r="D4044" s="1">
        <f t="shared" si="481"/>
        <v>0.12469999999999999</v>
      </c>
      <c r="E4044" s="1">
        <v>48.8</v>
      </c>
      <c r="F4044" s="1">
        <f t="shared" si="482"/>
        <v>93.207999999999984</v>
      </c>
      <c r="G4044" s="1">
        <v>73.427499999999995</v>
      </c>
      <c r="H4044" s="1">
        <f t="shared" si="483"/>
        <v>140.24652499999999</v>
      </c>
      <c r="I4044" s="1">
        <v>24.625</v>
      </c>
      <c r="J4044" s="1">
        <f t="shared" si="484"/>
        <v>47.038525000000007</v>
      </c>
      <c r="K4044" s="1">
        <f t="shared" si="485"/>
        <v>20.03246859504431</v>
      </c>
      <c r="L4044" s="1">
        <v>40.064937190088621</v>
      </c>
      <c r="S4044" s="1">
        <v>15.4725</v>
      </c>
      <c r="T4044" s="1">
        <f t="shared" si="486"/>
        <v>20.114250000000002</v>
      </c>
      <c r="U4044" s="1">
        <v>9.4824999999999999</v>
      </c>
      <c r="V4044" s="1">
        <v>222.87494171303999</v>
      </c>
      <c r="W4044" s="1">
        <v>2.4175</v>
      </c>
      <c r="X4044" s="1">
        <v>95.125</v>
      </c>
      <c r="Y4044" s="1">
        <v>12.407500000000001</v>
      </c>
    </row>
    <row r="4045" spans="1:25">
      <c r="A4045" s="3">
        <v>39982.208333333336</v>
      </c>
      <c r="B4045" s="6">
        <v>0.20833333333333334</v>
      </c>
      <c r="C4045" s="1">
        <v>0.19500000000000001</v>
      </c>
      <c r="D4045" s="1">
        <f t="shared" si="481"/>
        <v>0.22619999999999998</v>
      </c>
      <c r="E4045" s="1">
        <v>110.785</v>
      </c>
      <c r="F4045" s="1">
        <f t="shared" si="482"/>
        <v>211.59934999999999</v>
      </c>
      <c r="G4045" s="1">
        <v>150.4325</v>
      </c>
      <c r="H4045" s="1">
        <f t="shared" si="483"/>
        <v>287.326075</v>
      </c>
      <c r="I4045" s="1">
        <v>39.645000000000003</v>
      </c>
      <c r="J4045" s="1">
        <f t="shared" si="484"/>
        <v>75.726725000000016</v>
      </c>
      <c r="K4045" s="1">
        <f t="shared" si="485"/>
        <v>10.999002033305981</v>
      </c>
      <c r="L4045" s="1">
        <v>21.998004066611962</v>
      </c>
      <c r="S4045" s="1">
        <v>21.802499999999998</v>
      </c>
      <c r="T4045" s="1">
        <f t="shared" si="486"/>
        <v>28.343249999999998</v>
      </c>
      <c r="U4045" s="1">
        <v>14.647500000000001</v>
      </c>
      <c r="V4045" s="1">
        <v>227.974941294026</v>
      </c>
      <c r="W4045" s="1">
        <v>2.68</v>
      </c>
      <c r="X4045" s="1">
        <v>92.85</v>
      </c>
      <c r="Y4045" s="1">
        <v>12.77</v>
      </c>
    </row>
    <row r="4046" spans="1:25">
      <c r="A4046" s="3">
        <v>39982.25</v>
      </c>
      <c r="B4046" s="6">
        <v>0.25</v>
      </c>
      <c r="C4046" s="1">
        <v>0.30499999999999999</v>
      </c>
      <c r="D4046" s="1">
        <f t="shared" si="481"/>
        <v>0.35379999999999995</v>
      </c>
      <c r="E4046" s="1">
        <v>116.0675</v>
      </c>
      <c r="F4046" s="1">
        <f t="shared" si="482"/>
        <v>221.68892499999998</v>
      </c>
      <c r="G4046" s="1">
        <v>166.36750000000001</v>
      </c>
      <c r="H4046" s="1">
        <f t="shared" si="483"/>
        <v>317.76192500000002</v>
      </c>
      <c r="I4046" s="1">
        <v>50.3</v>
      </c>
      <c r="J4046" s="1">
        <f t="shared" si="484"/>
        <v>96.073000000000036</v>
      </c>
      <c r="K4046" s="1">
        <f t="shared" si="485"/>
        <v>12.202917267510124</v>
      </c>
      <c r="L4046" s="1">
        <v>24.405834535020247</v>
      </c>
      <c r="S4046" s="1">
        <v>26.614999999999998</v>
      </c>
      <c r="T4046" s="1">
        <f t="shared" si="486"/>
        <v>34.599499999999999</v>
      </c>
      <c r="U4046" s="1">
        <v>19.59</v>
      </c>
      <c r="V4046" s="1">
        <v>222.67462029665001</v>
      </c>
      <c r="W4046" s="1">
        <v>2.6974999999999998</v>
      </c>
      <c r="X4046" s="1">
        <v>81.75</v>
      </c>
      <c r="Y4046" s="1">
        <v>14.395</v>
      </c>
    </row>
    <row r="4047" spans="1:25">
      <c r="A4047" s="3">
        <v>39982.291666666664</v>
      </c>
      <c r="B4047" s="6">
        <v>0.29166666666666669</v>
      </c>
      <c r="C4047" s="1">
        <v>0.34749999999999998</v>
      </c>
      <c r="D4047" s="1">
        <f t="shared" si="481"/>
        <v>0.40309999999999996</v>
      </c>
      <c r="E4047" s="1">
        <v>90.027500000000003</v>
      </c>
      <c r="F4047" s="1">
        <f t="shared" si="482"/>
        <v>171.95252500000001</v>
      </c>
      <c r="G4047" s="1">
        <v>132.61250000000001</v>
      </c>
      <c r="H4047" s="1">
        <f t="shared" si="483"/>
        <v>253.28987500000002</v>
      </c>
      <c r="I4047" s="1">
        <v>42.585000000000001</v>
      </c>
      <c r="J4047" s="1">
        <f t="shared" si="484"/>
        <v>81.337350000000015</v>
      </c>
      <c r="K4047" s="1">
        <f t="shared" si="485"/>
        <v>16.02486907140079</v>
      </c>
      <c r="L4047" s="1">
        <v>32.04973814280158</v>
      </c>
      <c r="S4047" s="1">
        <v>30.295000000000002</v>
      </c>
      <c r="T4047" s="1">
        <f t="shared" si="486"/>
        <v>39.383500000000005</v>
      </c>
      <c r="U4047" s="1">
        <v>14.925000000000001</v>
      </c>
      <c r="V4047" s="1">
        <v>220.24996709890499</v>
      </c>
      <c r="W4047" s="1">
        <v>2.6724999999999999</v>
      </c>
      <c r="X4047" s="1">
        <v>56.45</v>
      </c>
      <c r="Y4047" s="1">
        <v>16.475000000000001</v>
      </c>
    </row>
    <row r="4048" spans="1:25">
      <c r="A4048" s="3">
        <v>39982.333333333336</v>
      </c>
      <c r="B4048" s="6">
        <v>0.33333333333333331</v>
      </c>
      <c r="C4048" s="1">
        <v>0.27</v>
      </c>
      <c r="D4048" s="1">
        <f t="shared" si="481"/>
        <v>0.31319999999999998</v>
      </c>
      <c r="E4048" s="1">
        <v>85.05</v>
      </c>
      <c r="F4048" s="1">
        <f t="shared" si="482"/>
        <v>162.44549999999998</v>
      </c>
      <c r="G4048" s="1">
        <v>129.875</v>
      </c>
      <c r="H4048" s="1">
        <f t="shared" si="483"/>
        <v>248.06125</v>
      </c>
      <c r="I4048" s="1">
        <v>44.825000000000003</v>
      </c>
      <c r="J4048" s="1">
        <f t="shared" si="484"/>
        <v>85.61575000000002</v>
      </c>
      <c r="K4048" s="1">
        <f t="shared" si="485"/>
        <v>18.953408378713544</v>
      </c>
      <c r="L4048" s="1">
        <v>37.906816757427087</v>
      </c>
      <c r="S4048" s="1">
        <v>19.254999999999999</v>
      </c>
      <c r="T4048" s="1">
        <f t="shared" si="486"/>
        <v>25.031500000000001</v>
      </c>
      <c r="U4048" s="1">
        <v>11.535</v>
      </c>
      <c r="V4048" s="1">
        <v>229.924698205862</v>
      </c>
      <c r="W4048" s="1">
        <v>2.7475000000000001</v>
      </c>
      <c r="X4048" s="1">
        <v>35.5</v>
      </c>
      <c r="Y4048" s="1">
        <v>17.690000000000001</v>
      </c>
    </row>
    <row r="4049" spans="1:25">
      <c r="A4049" s="3">
        <v>39982.375</v>
      </c>
      <c r="B4049" s="6">
        <v>0.375</v>
      </c>
      <c r="C4049" s="1">
        <v>0.23499999999999999</v>
      </c>
      <c r="D4049" s="1">
        <f t="shared" si="481"/>
        <v>0.27259999999999995</v>
      </c>
      <c r="E4049" s="1">
        <v>79.64</v>
      </c>
      <c r="F4049" s="1">
        <f t="shared" si="482"/>
        <v>152.11240000000001</v>
      </c>
      <c r="G4049" s="1">
        <v>122.6675</v>
      </c>
      <c r="H4049" s="1">
        <f t="shared" si="483"/>
        <v>234.29492500000001</v>
      </c>
      <c r="I4049" s="1">
        <v>43.03</v>
      </c>
      <c r="J4049" s="1">
        <f t="shared" si="484"/>
        <v>82.182524999999998</v>
      </c>
      <c r="K4049" s="1">
        <f t="shared" si="485"/>
        <v>21.582858600905269</v>
      </c>
      <c r="L4049" s="1">
        <v>43.165717201810537</v>
      </c>
      <c r="S4049" s="1">
        <v>22.1875</v>
      </c>
      <c r="T4049" s="1">
        <f t="shared" si="486"/>
        <v>28.84375</v>
      </c>
      <c r="U4049" s="1">
        <v>10.922499999999999</v>
      </c>
      <c r="V4049" s="1">
        <v>232.79996961004599</v>
      </c>
      <c r="W4049" s="1">
        <v>3.11</v>
      </c>
      <c r="X4049" s="1">
        <v>30</v>
      </c>
      <c r="Y4049" s="1">
        <v>18.414999999999999</v>
      </c>
    </row>
    <row r="4050" spans="1:25">
      <c r="A4050" s="3">
        <v>39982.416666666664</v>
      </c>
      <c r="B4050" s="6">
        <v>0.41666666666666669</v>
      </c>
      <c r="C4050" s="1">
        <v>0.19750000000000001</v>
      </c>
      <c r="D4050" s="1">
        <f t="shared" si="481"/>
        <v>0.2291</v>
      </c>
      <c r="E4050" s="1">
        <v>72.942499999999995</v>
      </c>
      <c r="F4050" s="1">
        <f t="shared" si="482"/>
        <v>139.32017499999998</v>
      </c>
      <c r="G4050" s="1">
        <v>114.565</v>
      </c>
      <c r="H4050" s="1">
        <f t="shared" si="483"/>
        <v>218.81914999999998</v>
      </c>
      <c r="I4050" s="1">
        <v>41.62</v>
      </c>
      <c r="J4050" s="1">
        <f t="shared" si="484"/>
        <v>79.498975000000002</v>
      </c>
      <c r="K4050" s="1">
        <f t="shared" si="485"/>
        <v>25.661132364989118</v>
      </c>
      <c r="L4050" s="1">
        <v>51.322264729978237</v>
      </c>
      <c r="S4050" s="1">
        <v>24.46</v>
      </c>
      <c r="T4050" s="1">
        <f t="shared" si="486"/>
        <v>31.798000000000002</v>
      </c>
      <c r="U4050" s="1">
        <v>12.4025</v>
      </c>
      <c r="V4050" s="1">
        <v>230.57559026949701</v>
      </c>
      <c r="W4050" s="1">
        <v>3.2075</v>
      </c>
      <c r="X4050" s="1">
        <v>34.674999999999997</v>
      </c>
      <c r="Y4050" s="1">
        <v>17.9575</v>
      </c>
    </row>
    <row r="4051" spans="1:25">
      <c r="A4051" s="3">
        <v>39982.458333333336</v>
      </c>
      <c r="B4051" s="6">
        <v>0.45833333333333331</v>
      </c>
      <c r="C4051" s="1">
        <v>0.17249999999999999</v>
      </c>
      <c r="D4051" s="1">
        <f t="shared" si="481"/>
        <v>0.20009999999999997</v>
      </c>
      <c r="E4051" s="1">
        <v>62.13</v>
      </c>
      <c r="F4051" s="1">
        <f t="shared" si="482"/>
        <v>118.6683</v>
      </c>
      <c r="G4051" s="1">
        <v>98.297499999999999</v>
      </c>
      <c r="H4051" s="1">
        <f t="shared" si="483"/>
        <v>187.74822499999999</v>
      </c>
      <c r="I4051" s="1">
        <v>36.164999999999999</v>
      </c>
      <c r="J4051" s="1">
        <f t="shared" si="484"/>
        <v>69.079924999999989</v>
      </c>
      <c r="K4051" s="1">
        <f t="shared" si="485"/>
        <v>30.858061636300569</v>
      </c>
      <c r="L4051" s="1">
        <v>61.716123272601138</v>
      </c>
      <c r="S4051" s="1">
        <v>21.15</v>
      </c>
      <c r="T4051" s="1">
        <f t="shared" si="486"/>
        <v>27.494999999999997</v>
      </c>
      <c r="U4051" s="1">
        <v>11.6</v>
      </c>
      <c r="V4051" s="1">
        <v>229.87403688341001</v>
      </c>
      <c r="W4051" s="1">
        <v>3.4824999999999999</v>
      </c>
      <c r="X4051" s="1">
        <v>33.75</v>
      </c>
      <c r="Y4051" s="1">
        <v>18.6175</v>
      </c>
    </row>
    <row r="4052" spans="1:25">
      <c r="A4052" s="3">
        <v>39982.5</v>
      </c>
      <c r="B4052" s="6">
        <v>0.5</v>
      </c>
      <c r="C4052" s="1">
        <v>0.1875</v>
      </c>
      <c r="D4052" s="1">
        <f t="shared" si="481"/>
        <v>0.21749999999999997</v>
      </c>
      <c r="E4052" s="1">
        <v>64.16</v>
      </c>
      <c r="F4052" s="1">
        <f t="shared" si="482"/>
        <v>122.54559999999999</v>
      </c>
      <c r="G4052" s="1">
        <v>102.765</v>
      </c>
      <c r="H4052" s="1">
        <f t="shared" si="483"/>
        <v>196.28115</v>
      </c>
      <c r="I4052" s="1">
        <v>38.604999999999997</v>
      </c>
      <c r="J4052" s="1">
        <f t="shared" si="484"/>
        <v>73.735550000000003</v>
      </c>
      <c r="K4052" s="1">
        <f t="shared" si="485"/>
        <v>30.80990277285126</v>
      </c>
      <c r="L4052" s="1">
        <v>61.619805545702519</v>
      </c>
      <c r="S4052" s="1">
        <v>24.002500000000001</v>
      </c>
      <c r="T4052" s="1">
        <f t="shared" si="486"/>
        <v>31.203250000000004</v>
      </c>
      <c r="U4052" s="1">
        <v>11.0725</v>
      </c>
      <c r="V4052" s="1">
        <v>232.425956097555</v>
      </c>
      <c r="W4052" s="1">
        <v>3.7524999999999999</v>
      </c>
      <c r="X4052" s="1">
        <v>30.5</v>
      </c>
      <c r="Y4052" s="1">
        <v>19.18</v>
      </c>
    </row>
    <row r="4053" spans="1:25">
      <c r="A4053" s="3">
        <v>39982.541666666664</v>
      </c>
      <c r="B4053" s="6">
        <v>0.54166666666666663</v>
      </c>
      <c r="C4053" s="1">
        <v>0.28000000000000003</v>
      </c>
      <c r="D4053" s="1">
        <f t="shared" si="481"/>
        <v>0.32480000000000003</v>
      </c>
      <c r="E4053" s="1">
        <v>64.847499999999997</v>
      </c>
      <c r="F4053" s="1">
        <f t="shared" si="482"/>
        <v>123.85872499999999</v>
      </c>
      <c r="G4053" s="1">
        <v>109.07</v>
      </c>
      <c r="H4053" s="1">
        <f t="shared" si="483"/>
        <v>208.32369999999997</v>
      </c>
      <c r="I4053" s="1">
        <v>44.222499999999997</v>
      </c>
      <c r="J4053" s="1">
        <f t="shared" si="484"/>
        <v>84.464974999999981</v>
      </c>
      <c r="K4053" s="1">
        <f t="shared" si="485"/>
        <v>31.504328021899873</v>
      </c>
      <c r="L4053" s="1">
        <v>63.008656043799746</v>
      </c>
      <c r="S4053" s="1">
        <v>20.72</v>
      </c>
      <c r="T4053" s="1">
        <f t="shared" si="486"/>
        <v>26.936</v>
      </c>
      <c r="U4053" s="1">
        <v>9.5675000000000008</v>
      </c>
      <c r="V4053" s="1">
        <v>233.948792875381</v>
      </c>
      <c r="W4053" s="1">
        <v>3.53</v>
      </c>
      <c r="X4053" s="1">
        <v>27.074999999999999</v>
      </c>
      <c r="Y4053" s="1">
        <v>19.1325</v>
      </c>
    </row>
    <row r="4054" spans="1:25">
      <c r="A4054" s="3">
        <v>39982.583333333336</v>
      </c>
      <c r="B4054" s="6">
        <v>0.58333333333333337</v>
      </c>
      <c r="C4054" s="1">
        <v>0.22750000000000001</v>
      </c>
      <c r="D4054" s="1">
        <f t="shared" si="481"/>
        <v>0.26389999999999997</v>
      </c>
      <c r="E4054" s="1">
        <v>56.097499999999997</v>
      </c>
      <c r="F4054" s="1">
        <f t="shared" si="482"/>
        <v>107.14622499999999</v>
      </c>
      <c r="G4054" s="1">
        <v>97.332499999999996</v>
      </c>
      <c r="H4054" s="1">
        <f t="shared" si="483"/>
        <v>185.90507499999998</v>
      </c>
      <c r="I4054" s="1">
        <v>41.237499999999997</v>
      </c>
      <c r="J4054" s="1">
        <f t="shared" si="484"/>
        <v>78.758849999999995</v>
      </c>
      <c r="K4054" s="1">
        <f t="shared" si="485"/>
        <v>38.62166173061987</v>
      </c>
      <c r="L4054" s="1">
        <v>77.24332346123974</v>
      </c>
      <c r="S4054" s="1">
        <v>22.2775</v>
      </c>
      <c r="T4054" s="1">
        <f t="shared" si="486"/>
        <v>28.960750000000001</v>
      </c>
      <c r="U4054" s="1">
        <v>10.115</v>
      </c>
      <c r="V4054" s="1">
        <v>236.49678532123099</v>
      </c>
      <c r="W4054" s="1">
        <v>2.8975</v>
      </c>
      <c r="X4054" s="1">
        <v>23.675000000000001</v>
      </c>
      <c r="Y4054" s="1">
        <v>19.734999999999999</v>
      </c>
    </row>
    <row r="4055" spans="1:25">
      <c r="A4055" s="3">
        <v>39982.625</v>
      </c>
      <c r="B4055" s="6">
        <v>0.625</v>
      </c>
      <c r="C4055" s="1">
        <v>0.23749999999999999</v>
      </c>
      <c r="D4055" s="1">
        <f t="shared" si="481"/>
        <v>0.27549999999999997</v>
      </c>
      <c r="E4055" s="1">
        <v>61.835000000000001</v>
      </c>
      <c r="F4055" s="1">
        <f t="shared" si="482"/>
        <v>118.10485</v>
      </c>
      <c r="G4055" s="1">
        <v>107.19750000000001</v>
      </c>
      <c r="H4055" s="1">
        <f t="shared" si="483"/>
        <v>204.74722500000001</v>
      </c>
      <c r="I4055" s="1">
        <v>45.365000000000002</v>
      </c>
      <c r="J4055" s="1">
        <f t="shared" si="484"/>
        <v>86.642375000000015</v>
      </c>
      <c r="K4055" s="1">
        <f t="shared" si="485"/>
        <v>36.585840965449613</v>
      </c>
      <c r="L4055" s="1">
        <v>73.171681930899226</v>
      </c>
      <c r="S4055" s="1">
        <v>24.14</v>
      </c>
      <c r="T4055" s="1">
        <f t="shared" si="486"/>
        <v>31.382000000000001</v>
      </c>
      <c r="U4055" s="1">
        <v>11.824999999999999</v>
      </c>
      <c r="V4055" s="1">
        <v>229.57586354328399</v>
      </c>
      <c r="W4055" s="1">
        <v>4.2175000000000002</v>
      </c>
      <c r="X4055" s="1">
        <v>24.925000000000001</v>
      </c>
      <c r="Y4055" s="1">
        <v>19.52</v>
      </c>
    </row>
    <row r="4056" spans="1:25">
      <c r="A4056" s="3">
        <v>39982.666666666664</v>
      </c>
      <c r="B4056" s="6">
        <v>0.66666666666666663</v>
      </c>
      <c r="C4056" s="1">
        <v>0.25</v>
      </c>
      <c r="D4056" s="1">
        <f t="shared" si="481"/>
        <v>0.28999999999999998</v>
      </c>
      <c r="E4056" s="1">
        <v>49.0075</v>
      </c>
      <c r="F4056" s="1">
        <f t="shared" si="482"/>
        <v>93.604325000000003</v>
      </c>
      <c r="G4056" s="1">
        <v>91.412499999999994</v>
      </c>
      <c r="H4056" s="1">
        <f t="shared" si="483"/>
        <v>174.59787499999999</v>
      </c>
      <c r="I4056" s="1">
        <v>42.405000000000001</v>
      </c>
      <c r="J4056" s="1">
        <f t="shared" si="484"/>
        <v>80.993549999999985</v>
      </c>
      <c r="K4056" s="1">
        <f t="shared" si="485"/>
        <v>41.864598648040953</v>
      </c>
      <c r="L4056" s="1">
        <v>83.729197296081907</v>
      </c>
      <c r="S4056" s="1">
        <v>19.982500000000002</v>
      </c>
      <c r="T4056" s="1">
        <f t="shared" si="486"/>
        <v>25.977250000000002</v>
      </c>
      <c r="U4056" s="1">
        <v>9.6999999999999993</v>
      </c>
      <c r="V4056" s="1">
        <v>229.649995430649</v>
      </c>
      <c r="W4056" s="1">
        <v>4.3224999999999998</v>
      </c>
      <c r="X4056" s="1">
        <v>25.9</v>
      </c>
      <c r="Y4056" s="1">
        <v>18.837499999999999</v>
      </c>
    </row>
    <row r="4057" spans="1:25">
      <c r="A4057" s="3">
        <v>39982.708333333336</v>
      </c>
      <c r="B4057" s="6">
        <v>0.70833333333333337</v>
      </c>
      <c r="C4057" s="1">
        <v>0.29749999999999999</v>
      </c>
      <c r="D4057" s="1">
        <f t="shared" si="481"/>
        <v>0.34509999999999996</v>
      </c>
      <c r="E4057" s="1">
        <v>63.592500000000001</v>
      </c>
      <c r="F4057" s="1">
        <f t="shared" si="482"/>
        <v>121.461675</v>
      </c>
      <c r="G4057" s="1">
        <v>118.46250000000001</v>
      </c>
      <c r="H4057" s="1">
        <f t="shared" si="483"/>
        <v>226.263375</v>
      </c>
      <c r="I4057" s="1">
        <v>54.87</v>
      </c>
      <c r="J4057" s="1">
        <f t="shared" si="484"/>
        <v>104.8017</v>
      </c>
      <c r="K4057" s="1">
        <f t="shared" si="485"/>
        <v>29.302460402741112</v>
      </c>
      <c r="L4057" s="1">
        <v>58.604920805482223</v>
      </c>
      <c r="S4057" s="1">
        <v>21.76</v>
      </c>
      <c r="T4057" s="1">
        <f t="shared" si="486"/>
        <v>28.288000000000004</v>
      </c>
      <c r="U4057" s="1">
        <v>12.45</v>
      </c>
      <c r="V4057" s="1">
        <v>233.87475396787099</v>
      </c>
      <c r="W4057" s="1">
        <v>3.35</v>
      </c>
      <c r="X4057" s="1">
        <v>25.574999999999999</v>
      </c>
      <c r="Y4057" s="1">
        <v>18.66</v>
      </c>
    </row>
    <row r="4058" spans="1:25">
      <c r="A4058" s="3">
        <v>39982.75</v>
      </c>
      <c r="B4058" s="6">
        <v>0.75</v>
      </c>
      <c r="C4058" s="1">
        <v>0.25750000000000001</v>
      </c>
      <c r="D4058" s="1">
        <f t="shared" si="481"/>
        <v>0.29869999999999997</v>
      </c>
      <c r="E4058" s="1">
        <v>53.987499999999997</v>
      </c>
      <c r="F4058" s="1">
        <f t="shared" si="482"/>
        <v>103.116125</v>
      </c>
      <c r="G4058" s="1">
        <v>104.1725</v>
      </c>
      <c r="H4058" s="1">
        <f t="shared" si="483"/>
        <v>198.96947499999999</v>
      </c>
      <c r="I4058" s="1">
        <v>50.1875</v>
      </c>
      <c r="J4058" s="1">
        <f t="shared" si="484"/>
        <v>95.853349999999992</v>
      </c>
      <c r="K4058" s="1">
        <f t="shared" si="485"/>
        <v>30.4710602035126</v>
      </c>
      <c r="L4058" s="1">
        <v>60.9421204070252</v>
      </c>
      <c r="S4058" s="1">
        <v>26.157499999999999</v>
      </c>
      <c r="T4058" s="1">
        <f t="shared" si="486"/>
        <v>34.004750000000001</v>
      </c>
      <c r="U4058" s="1">
        <v>11.8825</v>
      </c>
      <c r="V4058" s="1">
        <v>237.825000185628</v>
      </c>
      <c r="W4058" s="1">
        <v>3.375</v>
      </c>
      <c r="X4058" s="1">
        <v>33.200000000000003</v>
      </c>
      <c r="Y4058" s="1">
        <v>17.682500000000001</v>
      </c>
    </row>
    <row r="4059" spans="1:25">
      <c r="A4059" s="3">
        <v>39982.791666666664</v>
      </c>
      <c r="B4059" s="6">
        <v>0.79166666666666663</v>
      </c>
      <c r="C4059" s="1">
        <v>0.245</v>
      </c>
      <c r="D4059" s="1">
        <f t="shared" si="481"/>
        <v>0.28419999999999995</v>
      </c>
      <c r="E4059" s="1">
        <v>44.777500000000003</v>
      </c>
      <c r="F4059" s="1">
        <f t="shared" si="482"/>
        <v>85.525024999999999</v>
      </c>
      <c r="G4059" s="1">
        <v>83.472499999999997</v>
      </c>
      <c r="H4059" s="1">
        <f t="shared" si="483"/>
        <v>159.43247499999998</v>
      </c>
      <c r="I4059" s="1">
        <v>38.695</v>
      </c>
      <c r="J4059" s="1">
        <f t="shared" si="484"/>
        <v>73.907449999999983</v>
      </c>
      <c r="K4059" s="1">
        <f t="shared" si="485"/>
        <v>39.588665435786041</v>
      </c>
      <c r="L4059" s="1">
        <v>79.177330871572082</v>
      </c>
      <c r="S4059" s="1">
        <v>16.157499999999999</v>
      </c>
      <c r="T4059" s="1">
        <f t="shared" si="486"/>
        <v>21.004749999999998</v>
      </c>
      <c r="U4059" s="1">
        <v>6.7824999999999998</v>
      </c>
      <c r="V4059" s="1">
        <v>238.67533874519501</v>
      </c>
      <c r="W4059" s="1">
        <v>3.8174999999999999</v>
      </c>
      <c r="X4059" s="1">
        <v>34.975000000000001</v>
      </c>
      <c r="Y4059" s="1">
        <v>16.502500000000001</v>
      </c>
    </row>
    <row r="4060" spans="1:25">
      <c r="A4060" s="3">
        <v>39982.833333333336</v>
      </c>
      <c r="B4060" s="6">
        <v>0.83333333333333337</v>
      </c>
      <c r="C4060" s="1">
        <v>0.18</v>
      </c>
      <c r="D4060" s="1">
        <f t="shared" si="481"/>
        <v>0.20879999999999999</v>
      </c>
      <c r="E4060" s="1">
        <v>32.707500000000003</v>
      </c>
      <c r="F4060" s="1">
        <f t="shared" si="482"/>
        <v>62.471325</v>
      </c>
      <c r="G4060" s="1">
        <v>63.3675</v>
      </c>
      <c r="H4060" s="1">
        <f t="shared" si="483"/>
        <v>121.031925</v>
      </c>
      <c r="I4060" s="1">
        <v>30.66</v>
      </c>
      <c r="J4060" s="1">
        <f t="shared" si="484"/>
        <v>58.560600000000001</v>
      </c>
      <c r="K4060" s="1">
        <f t="shared" si="485"/>
        <v>49.078261618237711</v>
      </c>
      <c r="L4060" s="1">
        <v>98.156523236475422</v>
      </c>
      <c r="S4060" s="1">
        <v>14.38</v>
      </c>
      <c r="T4060" s="1">
        <f t="shared" si="486"/>
        <v>18.694000000000003</v>
      </c>
      <c r="U4060" s="1">
        <v>7.6325000000000003</v>
      </c>
      <c r="V4060" s="1">
        <v>235.925004450393</v>
      </c>
      <c r="W4060" s="1">
        <v>3.2574999999999998</v>
      </c>
      <c r="X4060" s="1">
        <v>41.3</v>
      </c>
      <c r="Y4060" s="1">
        <v>15.6775</v>
      </c>
    </row>
    <row r="4061" spans="1:25">
      <c r="A4061" s="3">
        <v>39982.875</v>
      </c>
      <c r="B4061" s="6">
        <v>0.875</v>
      </c>
      <c r="C4061" s="1">
        <v>0.14249999999999999</v>
      </c>
      <c r="D4061" s="1">
        <f t="shared" si="481"/>
        <v>0.16529999999999997</v>
      </c>
      <c r="E4061" s="1">
        <v>28.7925</v>
      </c>
      <c r="F4061" s="1">
        <f t="shared" si="482"/>
        <v>54.993674999999996</v>
      </c>
      <c r="G4061" s="1">
        <v>56.072499999999998</v>
      </c>
      <c r="H4061" s="1">
        <f t="shared" si="483"/>
        <v>107.09847499999999</v>
      </c>
      <c r="I4061" s="1">
        <v>27.2775</v>
      </c>
      <c r="J4061" s="1">
        <f t="shared" si="484"/>
        <v>52.104799999999997</v>
      </c>
      <c r="K4061" s="1">
        <f t="shared" si="485"/>
        <v>46.679143392581921</v>
      </c>
      <c r="L4061" s="1">
        <v>93.358286785163841</v>
      </c>
      <c r="S4061" s="1">
        <v>15.442500000000001</v>
      </c>
      <c r="T4061" s="1">
        <f t="shared" si="486"/>
        <v>20.07525</v>
      </c>
      <c r="U4061" s="1">
        <v>8.8375000000000004</v>
      </c>
      <c r="V4061" s="1">
        <v>240.600343012369</v>
      </c>
      <c r="W4061" s="1">
        <v>2.6524999999999999</v>
      </c>
      <c r="X4061" s="1">
        <v>50.174999999999997</v>
      </c>
      <c r="Y4061" s="1">
        <v>14.612500000000001</v>
      </c>
    </row>
    <row r="4062" spans="1:25">
      <c r="A4062" s="3">
        <v>39982.916666666664</v>
      </c>
      <c r="B4062" s="6">
        <v>0.91666666666666663</v>
      </c>
      <c r="C4062" s="1">
        <v>6.7500000000000004E-2</v>
      </c>
      <c r="D4062" s="1">
        <f t="shared" si="481"/>
        <v>7.8299999999999995E-2</v>
      </c>
      <c r="E4062" s="1">
        <v>19.094999999999999</v>
      </c>
      <c r="F4062" s="1">
        <f t="shared" si="482"/>
        <v>36.471449999999997</v>
      </c>
      <c r="G4062" s="1">
        <v>38.994999999999997</v>
      </c>
      <c r="H4062" s="1">
        <f t="shared" si="483"/>
        <v>74.48044999999999</v>
      </c>
      <c r="I4062" s="1">
        <v>19.9025</v>
      </c>
      <c r="J4062" s="1">
        <f t="shared" si="484"/>
        <v>38.008999999999993</v>
      </c>
      <c r="K4062" s="1">
        <f t="shared" si="485"/>
        <v>51.432166729669625</v>
      </c>
      <c r="L4062" s="1">
        <v>102.86433345933925</v>
      </c>
      <c r="S4062" s="1">
        <v>15.305</v>
      </c>
      <c r="T4062" s="1">
        <f t="shared" si="486"/>
        <v>19.8965</v>
      </c>
      <c r="U4062" s="1">
        <v>7.0750000000000002</v>
      </c>
      <c r="V4062" s="1">
        <v>234.025198631618</v>
      </c>
      <c r="W4062" s="1">
        <v>2.4424999999999999</v>
      </c>
      <c r="X4062" s="1">
        <v>58.225000000000001</v>
      </c>
      <c r="Y4062" s="1">
        <v>13.705</v>
      </c>
    </row>
    <row r="4063" spans="1:25">
      <c r="A4063" s="3">
        <v>39982.958333333336</v>
      </c>
      <c r="B4063" s="6">
        <v>0.95833333333333337</v>
      </c>
      <c r="C4063" s="1">
        <v>0.03</v>
      </c>
      <c r="D4063" s="1">
        <f t="shared" si="481"/>
        <v>3.4799999999999998E-2</v>
      </c>
      <c r="E4063" s="1">
        <v>19.684999999999999</v>
      </c>
      <c r="F4063" s="1">
        <f t="shared" si="482"/>
        <v>37.598349999999996</v>
      </c>
      <c r="G4063" s="1">
        <v>38.585000000000001</v>
      </c>
      <c r="H4063" s="1">
        <f t="shared" si="483"/>
        <v>73.69735</v>
      </c>
      <c r="I4063" s="1">
        <v>18.899999999999999</v>
      </c>
      <c r="J4063" s="1">
        <f t="shared" si="484"/>
        <v>36.099000000000004</v>
      </c>
      <c r="K4063" s="1">
        <f t="shared" si="485"/>
        <v>44.645185124375217</v>
      </c>
      <c r="L4063" s="1">
        <v>89.290370248750435</v>
      </c>
      <c r="S4063" s="1">
        <v>17.0275</v>
      </c>
      <c r="T4063" s="1">
        <f t="shared" si="486"/>
        <v>22.135750000000002</v>
      </c>
      <c r="U4063" s="1">
        <v>7.2275</v>
      </c>
      <c r="V4063" s="1">
        <v>228.37448404231299</v>
      </c>
      <c r="W4063" s="1">
        <v>1.8625</v>
      </c>
      <c r="X4063" s="1">
        <v>67.95</v>
      </c>
      <c r="Y4063" s="1">
        <v>12.98</v>
      </c>
    </row>
    <row r="4064" spans="1:25">
      <c r="A4064" s="3">
        <v>39983</v>
      </c>
      <c r="B4064" s="6">
        <v>0</v>
      </c>
      <c r="C4064" s="1">
        <v>3.5000000000000003E-2</v>
      </c>
      <c r="D4064" s="1">
        <f t="shared" si="481"/>
        <v>4.0600000000000004E-2</v>
      </c>
      <c r="E4064" s="1">
        <v>9.7725000000000009</v>
      </c>
      <c r="F4064" s="1">
        <f t="shared" si="482"/>
        <v>18.665475000000001</v>
      </c>
      <c r="G4064" s="1">
        <v>21.01</v>
      </c>
      <c r="H4064" s="1">
        <f t="shared" si="483"/>
        <v>40.129100000000001</v>
      </c>
      <c r="I4064" s="1">
        <v>11.234999999999999</v>
      </c>
      <c r="J4064" s="1">
        <f t="shared" si="484"/>
        <v>21.463625</v>
      </c>
      <c r="K4064" s="1">
        <f t="shared" si="485"/>
        <v>54.957580134988234</v>
      </c>
      <c r="L4064" s="1">
        <v>109.91516026997647</v>
      </c>
      <c r="S4064" s="1">
        <v>13.217499999999999</v>
      </c>
      <c r="T4064" s="1">
        <f t="shared" si="486"/>
        <v>17.182749999999999</v>
      </c>
      <c r="U4064" s="1">
        <v>6.1224999999999996</v>
      </c>
      <c r="V4064" s="1">
        <v>231.89880603239399</v>
      </c>
      <c r="W4064" s="1">
        <v>2.98</v>
      </c>
      <c r="X4064" s="1">
        <v>73.424999999999997</v>
      </c>
      <c r="Y4064" s="1">
        <v>12.6675</v>
      </c>
    </row>
    <row r="4065" spans="1:25">
      <c r="A4065" s="3">
        <v>39983.041666666664</v>
      </c>
      <c r="B4065" s="6">
        <v>4.1666666666666664E-2</v>
      </c>
      <c r="C4065" s="1">
        <v>5.5E-2</v>
      </c>
      <c r="D4065" s="1">
        <f t="shared" si="481"/>
        <v>6.3799999999999996E-2</v>
      </c>
      <c r="E4065" s="1">
        <v>14.4375</v>
      </c>
      <c r="F4065" s="1">
        <f t="shared" si="482"/>
        <v>27.575624999999999</v>
      </c>
      <c r="G4065" s="1">
        <v>28.21</v>
      </c>
      <c r="H4065" s="1">
        <f t="shared" si="483"/>
        <v>53.881099999999996</v>
      </c>
      <c r="I4065" s="1">
        <v>13.77</v>
      </c>
      <c r="J4065" s="1">
        <f t="shared" si="484"/>
        <v>26.305474999999998</v>
      </c>
      <c r="K4065" s="1">
        <f t="shared" si="485"/>
        <v>47.884983450717129</v>
      </c>
      <c r="L4065" s="1">
        <v>95.769966901434259</v>
      </c>
      <c r="S4065" s="1">
        <v>12.46</v>
      </c>
      <c r="T4065" s="1">
        <f t="shared" si="486"/>
        <v>16.198</v>
      </c>
      <c r="U4065" s="1">
        <v>6.2125000000000004</v>
      </c>
      <c r="V4065" s="1">
        <v>229.725092166927</v>
      </c>
      <c r="W4065" s="1">
        <v>2.7374999999999998</v>
      </c>
      <c r="X4065" s="1">
        <v>78.474999999999994</v>
      </c>
      <c r="Y4065" s="1">
        <v>12.205</v>
      </c>
    </row>
    <row r="4066" spans="1:25">
      <c r="A4066" s="3">
        <v>39983.083333333336</v>
      </c>
      <c r="B4066" s="6">
        <v>8.3333333333333329E-2</v>
      </c>
      <c r="C4066" s="1">
        <v>0.06</v>
      </c>
      <c r="D4066" s="1">
        <f t="shared" si="481"/>
        <v>6.9599999999999995E-2</v>
      </c>
      <c r="E4066" s="1">
        <v>11.6325</v>
      </c>
      <c r="F4066" s="1">
        <f t="shared" si="482"/>
        <v>22.218074999999999</v>
      </c>
      <c r="G4066" s="1">
        <v>22.234999999999999</v>
      </c>
      <c r="H4066" s="1">
        <f t="shared" si="483"/>
        <v>42.468849999999996</v>
      </c>
      <c r="I4066" s="1">
        <v>10.6</v>
      </c>
      <c r="J4066" s="1">
        <f t="shared" si="484"/>
        <v>20.250774999999997</v>
      </c>
      <c r="K4066" s="1">
        <f t="shared" si="485"/>
        <v>45.081853622523369</v>
      </c>
      <c r="L4066" s="1">
        <v>90.163707245046737</v>
      </c>
      <c r="S4066" s="1">
        <v>12.2875</v>
      </c>
      <c r="T4066" s="1">
        <f t="shared" si="486"/>
        <v>15.973750000000001</v>
      </c>
      <c r="U4066" s="1">
        <v>5.8150000000000004</v>
      </c>
      <c r="V4066" s="1">
        <v>227.774585337872</v>
      </c>
      <c r="W4066" s="1">
        <v>2.48</v>
      </c>
      <c r="X4066" s="1">
        <v>82.4</v>
      </c>
      <c r="Y4066" s="1">
        <v>11.94</v>
      </c>
    </row>
    <row r="4067" spans="1:25">
      <c r="A4067" s="3">
        <v>39983.125</v>
      </c>
      <c r="B4067" s="6">
        <v>0.125</v>
      </c>
      <c r="C4067" s="1">
        <v>6.5000000000000002E-2</v>
      </c>
      <c r="D4067" s="1">
        <f t="shared" si="481"/>
        <v>7.5399999999999995E-2</v>
      </c>
      <c r="E4067" s="1">
        <v>30.7775</v>
      </c>
      <c r="F4067" s="1">
        <f t="shared" si="482"/>
        <v>58.785024999999997</v>
      </c>
      <c r="G4067" s="1">
        <v>50.497500000000002</v>
      </c>
      <c r="H4067" s="1">
        <f t="shared" si="483"/>
        <v>96.450225000000003</v>
      </c>
      <c r="I4067" s="1">
        <v>19.717500000000001</v>
      </c>
      <c r="J4067" s="1">
        <f t="shared" si="484"/>
        <v>37.665200000000006</v>
      </c>
      <c r="K4067" s="1">
        <f t="shared" si="485"/>
        <v>28.907179396976083</v>
      </c>
      <c r="L4067" s="1">
        <v>57.814358793952167</v>
      </c>
      <c r="S4067" s="1">
        <v>12.442500000000001</v>
      </c>
      <c r="T4067" s="1">
        <f t="shared" si="486"/>
        <v>16.175250000000002</v>
      </c>
      <c r="U4067" s="1">
        <v>6.7249999999999996</v>
      </c>
      <c r="V4067" s="1">
        <v>232.4</v>
      </c>
      <c r="W4067" s="1">
        <v>1.9824999999999999</v>
      </c>
      <c r="X4067" s="1">
        <v>86.174999999999997</v>
      </c>
      <c r="Y4067" s="1">
        <v>11.327500000000001</v>
      </c>
    </row>
    <row r="4068" spans="1:25">
      <c r="A4068" s="3">
        <v>39983.166666666664</v>
      </c>
      <c r="B4068" s="6">
        <v>0.16666666666666666</v>
      </c>
      <c r="C4068" s="1">
        <v>0.1125</v>
      </c>
      <c r="D4068" s="1">
        <f t="shared" si="481"/>
        <v>0.1305</v>
      </c>
      <c r="E4068" s="1">
        <v>73.02</v>
      </c>
      <c r="F4068" s="1">
        <f t="shared" si="482"/>
        <v>139.4682</v>
      </c>
      <c r="G4068" s="1">
        <v>98.617500000000007</v>
      </c>
      <c r="H4068" s="1">
        <f t="shared" si="483"/>
        <v>188.35942500000002</v>
      </c>
      <c r="I4068" s="1">
        <v>25.5975</v>
      </c>
      <c r="J4068" s="1">
        <f t="shared" si="484"/>
        <v>48.89122500000002</v>
      </c>
      <c r="K4068" s="1">
        <f t="shared" si="485"/>
        <v>11.278603724634376</v>
      </c>
      <c r="L4068" s="1">
        <v>22.557207449268752</v>
      </c>
      <c r="S4068" s="1">
        <v>13.032500000000001</v>
      </c>
      <c r="T4068" s="1">
        <f t="shared" si="486"/>
        <v>16.942250000000001</v>
      </c>
      <c r="U4068" s="1">
        <v>8.2774999999999999</v>
      </c>
      <c r="V4068" s="1">
        <v>209.554947458513</v>
      </c>
      <c r="W4068" s="1">
        <v>0.97750000000000004</v>
      </c>
      <c r="X4068" s="1">
        <v>88.1</v>
      </c>
      <c r="Y4068" s="1">
        <v>10.2075</v>
      </c>
    </row>
    <row r="4069" spans="1:25">
      <c r="A4069" s="3">
        <v>39983.208333333336</v>
      </c>
      <c r="B4069" s="6">
        <v>0.20833333333333334</v>
      </c>
      <c r="C4069" s="1">
        <v>0.14749999999999999</v>
      </c>
      <c r="D4069" s="1">
        <f t="shared" si="481"/>
        <v>0.17109999999999997</v>
      </c>
      <c r="E4069" s="1">
        <v>97.487499999999997</v>
      </c>
      <c r="F4069" s="1">
        <f t="shared" si="482"/>
        <v>186.20112499999999</v>
      </c>
      <c r="G4069" s="1">
        <v>129.7175</v>
      </c>
      <c r="H4069" s="1">
        <f t="shared" si="483"/>
        <v>247.760425</v>
      </c>
      <c r="I4069" s="1">
        <v>32.232500000000002</v>
      </c>
      <c r="J4069" s="1">
        <f t="shared" si="484"/>
        <v>61.559300000000007</v>
      </c>
      <c r="K4069" s="1">
        <f t="shared" si="485"/>
        <v>12.347335596977668</v>
      </c>
      <c r="L4069" s="1">
        <v>24.694671193955337</v>
      </c>
      <c r="S4069" s="1">
        <v>19.93</v>
      </c>
      <c r="T4069" s="1">
        <f t="shared" si="486"/>
        <v>25.908999999999999</v>
      </c>
      <c r="U4069" s="1">
        <v>13.595000000000001</v>
      </c>
      <c r="V4069" s="1">
        <v>231.199893731711</v>
      </c>
      <c r="W4069" s="1">
        <v>2.3650000000000002</v>
      </c>
      <c r="X4069" s="1">
        <v>83.2</v>
      </c>
      <c r="Y4069" s="1">
        <v>11.782500000000001</v>
      </c>
    </row>
    <row r="4070" spans="1:25">
      <c r="A4070" s="3">
        <v>39983.25</v>
      </c>
      <c r="B4070" s="6">
        <v>0.25</v>
      </c>
      <c r="C4070" s="1">
        <v>0.26500000000000001</v>
      </c>
      <c r="D4070" s="1">
        <f t="shared" si="481"/>
        <v>0.30740000000000001</v>
      </c>
      <c r="E4070" s="1">
        <v>94.642499999999998</v>
      </c>
      <c r="F4070" s="1">
        <f t="shared" si="482"/>
        <v>180.76717499999998</v>
      </c>
      <c r="G4070" s="1">
        <v>135.66249999999999</v>
      </c>
      <c r="H4070" s="1">
        <f t="shared" si="483"/>
        <v>259.11537499999997</v>
      </c>
      <c r="I4070" s="1">
        <v>41.022500000000001</v>
      </c>
      <c r="J4070" s="1">
        <f t="shared" si="484"/>
        <v>78.348199999999991</v>
      </c>
      <c r="K4070" s="1">
        <f t="shared" si="485"/>
        <v>15.265036272337117</v>
      </c>
      <c r="L4070" s="1">
        <v>30.530072544674233</v>
      </c>
      <c r="S4070" s="1">
        <v>21.407499999999999</v>
      </c>
      <c r="T4070" s="1">
        <f t="shared" si="486"/>
        <v>27.829750000000001</v>
      </c>
      <c r="U4070" s="1">
        <v>14.637499999999999</v>
      </c>
      <c r="V4070" s="1">
        <v>234.449932822156</v>
      </c>
      <c r="W4070" s="1">
        <v>3.2225000000000001</v>
      </c>
      <c r="X4070" s="1">
        <v>63.7</v>
      </c>
      <c r="Y4070" s="1">
        <v>13.81</v>
      </c>
    </row>
    <row r="4071" spans="1:25">
      <c r="A4071" s="3">
        <v>39983.291666666664</v>
      </c>
      <c r="B4071" s="6">
        <v>0.29166666666666669</v>
      </c>
      <c r="C4071" s="1">
        <v>0.215</v>
      </c>
      <c r="D4071" s="1">
        <f t="shared" si="481"/>
        <v>0.24939999999999998</v>
      </c>
      <c r="E4071" s="1">
        <v>62.51</v>
      </c>
      <c r="F4071" s="1">
        <f t="shared" si="482"/>
        <v>119.39409999999999</v>
      </c>
      <c r="G4071" s="1">
        <v>97.21</v>
      </c>
      <c r="H4071" s="1">
        <f t="shared" si="483"/>
        <v>185.67109999999997</v>
      </c>
      <c r="I4071" s="1">
        <v>34.700000000000003</v>
      </c>
      <c r="J4071" s="1">
        <f t="shared" si="484"/>
        <v>66.276999999999973</v>
      </c>
      <c r="K4071" s="1">
        <f t="shared" si="485"/>
        <v>22.326485404878248</v>
      </c>
      <c r="L4071" s="1">
        <v>44.652970809756496</v>
      </c>
      <c r="S4071" s="1">
        <v>21.03</v>
      </c>
      <c r="T4071" s="1">
        <f t="shared" si="486"/>
        <v>27.339000000000002</v>
      </c>
      <c r="U4071" s="1">
        <v>11.48</v>
      </c>
      <c r="V4071" s="1">
        <v>239.37511182853399</v>
      </c>
      <c r="W4071" s="1">
        <v>2.6274999999999999</v>
      </c>
      <c r="X4071" s="1">
        <v>44.774999999999999</v>
      </c>
      <c r="Y4071" s="1">
        <v>15.654999999999999</v>
      </c>
    </row>
    <row r="4072" spans="1:25">
      <c r="A4072" s="3">
        <v>39983.333333333336</v>
      </c>
      <c r="B4072" s="6">
        <v>0.33333333333333331</v>
      </c>
      <c r="C4072" s="1">
        <v>0.19500000000000001</v>
      </c>
      <c r="D4072" s="1">
        <f t="shared" si="481"/>
        <v>0.22619999999999998</v>
      </c>
      <c r="E4072" s="1">
        <v>45.927500000000002</v>
      </c>
      <c r="F4072" s="1">
        <f t="shared" si="482"/>
        <v>87.721525</v>
      </c>
      <c r="G4072" s="1">
        <v>73.775000000000006</v>
      </c>
      <c r="H4072" s="1">
        <f t="shared" si="483"/>
        <v>140.91025000000002</v>
      </c>
      <c r="I4072" s="1">
        <v>27.8475</v>
      </c>
      <c r="J4072" s="1">
        <f t="shared" si="484"/>
        <v>53.188725000000019</v>
      </c>
      <c r="K4072" s="1">
        <f t="shared" si="485"/>
        <v>28.392224568285783</v>
      </c>
      <c r="L4072" s="1">
        <v>56.784449136571567</v>
      </c>
      <c r="S4072" s="1">
        <v>27.612500000000001</v>
      </c>
      <c r="T4072" s="1">
        <f t="shared" si="486"/>
        <v>35.896250000000002</v>
      </c>
      <c r="U4072" s="1">
        <v>12.442500000000001</v>
      </c>
      <c r="V4072" s="1">
        <v>240.97659164538999</v>
      </c>
      <c r="W4072" s="1">
        <v>2.6524999999999999</v>
      </c>
      <c r="X4072" s="1">
        <v>32.049999999999997</v>
      </c>
      <c r="Y4072" s="1">
        <v>17.362500000000001</v>
      </c>
    </row>
    <row r="4073" spans="1:25">
      <c r="A4073" s="3">
        <v>39983.375</v>
      </c>
      <c r="B4073" s="6">
        <v>0.375</v>
      </c>
      <c r="C4073" s="1">
        <v>0.13500000000000001</v>
      </c>
      <c r="D4073" s="1">
        <f t="shared" si="481"/>
        <v>0.15659999999999999</v>
      </c>
      <c r="E4073" s="1">
        <v>26.864999999999998</v>
      </c>
      <c r="F4073" s="1">
        <f t="shared" si="482"/>
        <v>51.312149999999995</v>
      </c>
      <c r="G4073" s="1">
        <v>44.954999999999998</v>
      </c>
      <c r="H4073" s="1">
        <f t="shared" si="483"/>
        <v>85.864049999999992</v>
      </c>
      <c r="I4073" s="1">
        <v>18.094999999999999</v>
      </c>
      <c r="J4073" s="1">
        <f t="shared" si="484"/>
        <v>34.551899999999996</v>
      </c>
      <c r="K4073" s="1">
        <f t="shared" si="485"/>
        <v>39.838043088438681</v>
      </c>
      <c r="L4073" s="1">
        <v>79.676086176877362</v>
      </c>
      <c r="S4073" s="1">
        <v>21.842500000000001</v>
      </c>
      <c r="T4073" s="1">
        <f t="shared" si="486"/>
        <v>28.395250000000001</v>
      </c>
      <c r="U4073" s="1">
        <v>8.7074999999999996</v>
      </c>
      <c r="V4073" s="1">
        <v>248.799960000543</v>
      </c>
      <c r="W4073" s="1">
        <v>1.7350000000000001</v>
      </c>
      <c r="X4073" s="1">
        <v>25.875</v>
      </c>
      <c r="Y4073" s="1">
        <v>18.73</v>
      </c>
    </row>
    <row r="4074" spans="1:25">
      <c r="A4074" s="3">
        <v>39983.416666666664</v>
      </c>
      <c r="B4074" s="6">
        <v>0.41666666666666669</v>
      </c>
      <c r="C4074" s="1">
        <v>0.17749999999999999</v>
      </c>
      <c r="D4074" s="1">
        <f t="shared" si="481"/>
        <v>0.20589999999999997</v>
      </c>
      <c r="E4074" s="1">
        <v>43.384999999999998</v>
      </c>
      <c r="F4074" s="1">
        <f t="shared" si="482"/>
        <v>82.865349999999992</v>
      </c>
      <c r="G4074" s="1">
        <v>70.487499999999997</v>
      </c>
      <c r="H4074" s="1">
        <f t="shared" si="483"/>
        <v>134.631125</v>
      </c>
      <c r="I4074" s="1">
        <v>27.1</v>
      </c>
      <c r="J4074" s="1">
        <f t="shared" si="484"/>
        <v>51.765775000000005</v>
      </c>
      <c r="K4074" s="1">
        <f t="shared" si="485"/>
        <v>33.944110054065085</v>
      </c>
      <c r="L4074" s="1">
        <v>67.88822010813017</v>
      </c>
      <c r="S4074" s="1">
        <v>22.807500000000001</v>
      </c>
      <c r="T4074" s="1">
        <f t="shared" si="486"/>
        <v>29.649750000000001</v>
      </c>
      <c r="U4074" s="1">
        <v>9.5175000000000001</v>
      </c>
      <c r="V4074" s="1">
        <v>244.79997790827201</v>
      </c>
      <c r="W4074" s="1">
        <v>2.3925000000000001</v>
      </c>
      <c r="X4074" s="1">
        <v>22.975000000000001</v>
      </c>
      <c r="Y4074" s="1">
        <v>19.04</v>
      </c>
    </row>
    <row r="4075" spans="1:25">
      <c r="A4075" s="3">
        <v>39983.458333333336</v>
      </c>
      <c r="B4075" s="6">
        <v>0.45833333333333331</v>
      </c>
      <c r="C4075" s="1">
        <v>0.18</v>
      </c>
      <c r="D4075" s="1">
        <f t="shared" si="481"/>
        <v>0.20879999999999999</v>
      </c>
      <c r="E4075" s="1">
        <v>42.005000000000003</v>
      </c>
      <c r="F4075" s="1">
        <f t="shared" si="482"/>
        <v>80.229550000000003</v>
      </c>
      <c r="G4075" s="1">
        <v>69.782499999999999</v>
      </c>
      <c r="H4075" s="1">
        <f t="shared" si="483"/>
        <v>133.28457499999999</v>
      </c>
      <c r="I4075" s="1">
        <v>27.774999999999999</v>
      </c>
      <c r="J4075" s="1">
        <f t="shared" si="484"/>
        <v>53.055024999999986</v>
      </c>
      <c r="K4075" s="1">
        <f t="shared" si="485"/>
        <v>35.883293993886326</v>
      </c>
      <c r="L4075" s="1">
        <v>71.766587987772652</v>
      </c>
      <c r="S4075" s="1">
        <v>17.492750000000001</v>
      </c>
      <c r="T4075" s="1">
        <f t="shared" si="486"/>
        <v>22.740575000000003</v>
      </c>
      <c r="U4075" s="1">
        <v>7.64</v>
      </c>
      <c r="V4075" s="1">
        <v>249.59994512638301</v>
      </c>
      <c r="W4075" s="1">
        <v>2.395</v>
      </c>
      <c r="X4075" s="1">
        <v>20.366666666666699</v>
      </c>
      <c r="Y4075" s="1">
        <v>19.155000000000001</v>
      </c>
    </row>
    <row r="4076" spans="1:25">
      <c r="A4076" s="3">
        <v>39983.5</v>
      </c>
      <c r="B4076" s="6">
        <v>0.5</v>
      </c>
      <c r="C4076" s="1">
        <v>0.22</v>
      </c>
      <c r="D4076" s="1">
        <f t="shared" si="481"/>
        <v>0.25519999999999998</v>
      </c>
      <c r="E4076" s="1">
        <v>30.15</v>
      </c>
      <c r="F4076" s="1">
        <f t="shared" si="482"/>
        <v>57.586499999999994</v>
      </c>
      <c r="G4076" s="1">
        <v>53.182499999999997</v>
      </c>
      <c r="H4076" s="1">
        <f t="shared" si="483"/>
        <v>101.57857499999999</v>
      </c>
      <c r="I4076" s="1">
        <v>23.035</v>
      </c>
      <c r="J4076" s="1">
        <f t="shared" si="484"/>
        <v>43.992074999999993</v>
      </c>
      <c r="K4076" s="1">
        <f t="shared" si="485"/>
        <v>44.481395382936768</v>
      </c>
      <c r="L4076" s="1">
        <v>88.962790765873535</v>
      </c>
      <c r="S4076" s="1">
        <v>32.997</v>
      </c>
      <c r="T4076" s="1">
        <f t="shared" si="486"/>
        <v>42.896100000000004</v>
      </c>
      <c r="U4076" s="1">
        <v>19.37</v>
      </c>
      <c r="V4076" s="1">
        <v>243.879494148313</v>
      </c>
      <c r="W4076" s="1">
        <v>2.375</v>
      </c>
      <c r="Y4076" s="1">
        <v>20.58</v>
      </c>
    </row>
    <row r="4077" spans="1:25">
      <c r="A4077" s="3">
        <v>39983.541666666664</v>
      </c>
      <c r="B4077" s="6">
        <v>0.54166666666666663</v>
      </c>
      <c r="C4077" s="1">
        <v>0.22750000000000001</v>
      </c>
      <c r="D4077" s="1">
        <f t="shared" si="481"/>
        <v>0.26389999999999997</v>
      </c>
      <c r="E4077" s="1">
        <v>43.207500000000003</v>
      </c>
      <c r="F4077" s="1">
        <f t="shared" si="482"/>
        <v>82.526325</v>
      </c>
      <c r="G4077" s="1">
        <v>71.454999999999998</v>
      </c>
      <c r="H4077" s="1">
        <f t="shared" si="483"/>
        <v>136.47905</v>
      </c>
      <c r="I4077" s="1">
        <v>28.247499999999999</v>
      </c>
      <c r="J4077" s="1">
        <f t="shared" si="484"/>
        <v>53.952725000000001</v>
      </c>
      <c r="K4077" s="1">
        <f t="shared" si="485"/>
        <v>39.781558271820664</v>
      </c>
      <c r="L4077" s="1">
        <v>79.563116543641328</v>
      </c>
      <c r="S4077" s="1">
        <v>25.033333333333299</v>
      </c>
      <c r="T4077" s="1">
        <f t="shared" si="486"/>
        <v>32.543333333333294</v>
      </c>
      <c r="U4077" s="1">
        <v>12.42</v>
      </c>
      <c r="V4077" s="1">
        <v>212.892848025078</v>
      </c>
      <c r="W4077" s="1">
        <v>2.5550000000000002</v>
      </c>
      <c r="Y4077" s="1">
        <v>21.032499999999999</v>
      </c>
    </row>
    <row r="4078" spans="1:25">
      <c r="A4078" s="3">
        <v>39983.583333333336</v>
      </c>
      <c r="B4078" s="6">
        <v>0.58333333333333337</v>
      </c>
      <c r="C4078" s="1">
        <v>0.21249999999999999</v>
      </c>
      <c r="D4078" s="1">
        <f t="shared" si="481"/>
        <v>0.24649999999999997</v>
      </c>
      <c r="E4078" s="1">
        <v>39.555</v>
      </c>
      <c r="F4078" s="1">
        <f t="shared" si="482"/>
        <v>75.550049999999999</v>
      </c>
      <c r="G4078" s="1">
        <v>69.754999999999995</v>
      </c>
      <c r="H4078" s="1">
        <f t="shared" si="483"/>
        <v>133.23204999999999</v>
      </c>
      <c r="I4078" s="1">
        <v>30.195</v>
      </c>
      <c r="J4078" s="1">
        <f t="shared" si="484"/>
        <v>57.681999999999988</v>
      </c>
      <c r="K4078" s="1">
        <f t="shared" si="485"/>
        <v>38.210455368482037</v>
      </c>
      <c r="L4078" s="1">
        <v>76.420910736964075</v>
      </c>
      <c r="S4078" s="1">
        <v>30.03</v>
      </c>
      <c r="T4078" s="1">
        <f t="shared" si="486"/>
        <v>39.039000000000001</v>
      </c>
      <c r="U4078" s="1">
        <v>10.297499999999999</v>
      </c>
      <c r="V4078" s="1">
        <v>244.89940338400501</v>
      </c>
      <c r="W4078" s="1">
        <v>2.72</v>
      </c>
      <c r="Y4078" s="1">
        <v>19.857500000000002</v>
      </c>
    </row>
    <row r="4079" spans="1:25">
      <c r="A4079" s="3">
        <v>39983.625</v>
      </c>
      <c r="B4079" s="6">
        <v>0.625</v>
      </c>
      <c r="C4079" s="1">
        <v>0.16250000000000001</v>
      </c>
      <c r="D4079" s="1">
        <f t="shared" si="481"/>
        <v>0.1885</v>
      </c>
      <c r="E4079" s="1">
        <v>22.6875</v>
      </c>
      <c r="F4079" s="1">
        <f t="shared" si="482"/>
        <v>43.333124999999995</v>
      </c>
      <c r="G4079" s="1">
        <v>41.734999999999999</v>
      </c>
      <c r="H4079" s="1">
        <f t="shared" si="483"/>
        <v>79.713849999999994</v>
      </c>
      <c r="I4079" s="1">
        <v>19.045000000000002</v>
      </c>
      <c r="J4079" s="1">
        <f t="shared" si="484"/>
        <v>36.380724999999998</v>
      </c>
      <c r="K4079" s="1">
        <f t="shared" si="485"/>
        <v>52.126033462767936</v>
      </c>
      <c r="L4079" s="1">
        <v>104.25206692553587</v>
      </c>
      <c r="S4079" s="1">
        <v>18.9025</v>
      </c>
      <c r="T4079" s="1">
        <f t="shared" si="486"/>
        <v>24.573250000000002</v>
      </c>
      <c r="U4079" s="1">
        <v>7.4974999999999996</v>
      </c>
      <c r="V4079" s="1">
        <v>254.7196455719</v>
      </c>
      <c r="W4079" s="1">
        <v>1.5475000000000001</v>
      </c>
      <c r="Y4079" s="1">
        <v>20.274999999999999</v>
      </c>
    </row>
    <row r="4080" spans="1:25">
      <c r="A4080" s="3">
        <v>39983.666666666664</v>
      </c>
      <c r="B4080" s="6">
        <v>0.66666666666666663</v>
      </c>
      <c r="C4080" s="1">
        <v>0.20499999999999999</v>
      </c>
      <c r="D4080" s="1">
        <f t="shared" si="481"/>
        <v>0.23779999999999996</v>
      </c>
      <c r="E4080" s="1">
        <v>27.045000000000002</v>
      </c>
      <c r="F4080" s="1">
        <f t="shared" si="482"/>
        <v>51.655950000000004</v>
      </c>
      <c r="G4080" s="1">
        <v>53.59</v>
      </c>
      <c r="H4080" s="1">
        <f t="shared" si="483"/>
        <v>102.3569</v>
      </c>
      <c r="I4080" s="1">
        <v>26.545000000000002</v>
      </c>
      <c r="J4080" s="1">
        <f t="shared" si="484"/>
        <v>50.700949999999992</v>
      </c>
      <c r="K4080" s="1">
        <f t="shared" si="485"/>
        <v>46.016445778093811</v>
      </c>
      <c r="L4080" s="1">
        <v>92.032891556187622</v>
      </c>
      <c r="S4080" s="1">
        <v>16.975000000000001</v>
      </c>
      <c r="T4080" s="1">
        <f t="shared" si="486"/>
        <v>22.067500000000003</v>
      </c>
      <c r="U4080" s="1">
        <v>9.1950000000000003</v>
      </c>
      <c r="V4080" s="1">
        <v>247.24980665570601</v>
      </c>
      <c r="W4080" s="1">
        <v>1.98</v>
      </c>
      <c r="Y4080" s="1">
        <v>19.717500000000001</v>
      </c>
    </row>
    <row r="4081" spans="1:25">
      <c r="A4081" s="3">
        <v>39983.708333333336</v>
      </c>
      <c r="B4081" s="6">
        <v>0.70833333333333337</v>
      </c>
      <c r="C4081" s="1">
        <v>0.21</v>
      </c>
      <c r="D4081" s="1">
        <f t="shared" si="481"/>
        <v>0.24359999999999998</v>
      </c>
      <c r="E4081" s="1">
        <v>27.71</v>
      </c>
      <c r="F4081" s="1">
        <f t="shared" si="482"/>
        <v>52.926099999999998</v>
      </c>
      <c r="G4081" s="1">
        <v>51.6875</v>
      </c>
      <c r="H4081" s="1">
        <f t="shared" si="483"/>
        <v>98.723124999999996</v>
      </c>
      <c r="I4081" s="1">
        <v>23.977499999999999</v>
      </c>
      <c r="J4081" s="1">
        <f t="shared" si="484"/>
        <v>45.797024999999998</v>
      </c>
      <c r="K4081" s="1">
        <f t="shared" si="485"/>
        <v>45.903180509724812</v>
      </c>
      <c r="L4081" s="1">
        <v>91.806361019449625</v>
      </c>
      <c r="S4081" s="1">
        <v>18.322500000000002</v>
      </c>
      <c r="T4081" s="1">
        <f t="shared" si="486"/>
        <v>23.819250000000004</v>
      </c>
      <c r="U4081" s="1">
        <v>10.404999999999999</v>
      </c>
      <c r="V4081" s="1">
        <v>250.64981352638</v>
      </c>
      <c r="W4081" s="1">
        <v>2.21</v>
      </c>
      <c r="Y4081" s="1">
        <v>19.192499999999999</v>
      </c>
    </row>
    <row r="4082" spans="1:25">
      <c r="A4082" s="3">
        <v>39983.75</v>
      </c>
      <c r="B4082" s="6">
        <v>0.75</v>
      </c>
      <c r="C4082" s="1">
        <v>0.23749999999999999</v>
      </c>
      <c r="D4082" s="1">
        <f t="shared" si="481"/>
        <v>0.27549999999999997</v>
      </c>
      <c r="E4082" s="1">
        <v>31.68</v>
      </c>
      <c r="F4082" s="1">
        <f t="shared" si="482"/>
        <v>60.508799999999994</v>
      </c>
      <c r="G4082" s="1">
        <v>58.587499999999999</v>
      </c>
      <c r="H4082" s="1">
        <f t="shared" si="483"/>
        <v>111.902125</v>
      </c>
      <c r="I4082" s="1">
        <v>26.91</v>
      </c>
      <c r="J4082" s="1">
        <f t="shared" si="484"/>
        <v>51.393325000000004</v>
      </c>
      <c r="K4082" s="1">
        <f t="shared" si="485"/>
        <v>40.587176152618937</v>
      </c>
      <c r="L4082" s="1">
        <v>81.174352305237875</v>
      </c>
      <c r="S4082" s="1">
        <v>18.262499999999999</v>
      </c>
      <c r="T4082" s="1">
        <f t="shared" si="486"/>
        <v>23.741250000000001</v>
      </c>
      <c r="U4082" s="1">
        <v>8.7174999999999994</v>
      </c>
      <c r="V4082" s="1">
        <v>254.47507696976899</v>
      </c>
      <c r="W4082" s="1">
        <v>2.0575000000000001</v>
      </c>
      <c r="Y4082" s="1">
        <v>17.97</v>
      </c>
    </row>
    <row r="4083" spans="1:25">
      <c r="A4083" s="3">
        <v>39983.791666666664</v>
      </c>
      <c r="B4083" s="6">
        <v>0.79166666666666663</v>
      </c>
      <c r="C4083" s="1">
        <v>0.17249999999999999</v>
      </c>
      <c r="D4083" s="1">
        <f t="shared" si="481"/>
        <v>0.20009999999999997</v>
      </c>
      <c r="E4083" s="1">
        <v>18.055</v>
      </c>
      <c r="F4083" s="1">
        <f t="shared" si="482"/>
        <v>34.485050000000001</v>
      </c>
      <c r="G4083" s="1">
        <v>37.717500000000001</v>
      </c>
      <c r="H4083" s="1">
        <f t="shared" si="483"/>
        <v>72.040424999999999</v>
      </c>
      <c r="I4083" s="1">
        <v>19.662500000000001</v>
      </c>
      <c r="J4083" s="1">
        <f t="shared" si="484"/>
        <v>37.555374999999998</v>
      </c>
      <c r="K4083" s="1">
        <f t="shared" si="485"/>
        <v>44.55857344654067</v>
      </c>
      <c r="L4083" s="1">
        <v>89.11714689308134</v>
      </c>
      <c r="S4083" s="1">
        <v>16.2225</v>
      </c>
      <c r="T4083" s="1">
        <f t="shared" si="486"/>
        <v>21.08925</v>
      </c>
      <c r="U4083" s="1">
        <v>8.0175000000000001</v>
      </c>
      <c r="V4083" s="1">
        <v>254.97494108541699</v>
      </c>
      <c r="W4083" s="1">
        <v>1.115</v>
      </c>
      <c r="Y4083" s="1">
        <v>17.135000000000002</v>
      </c>
    </row>
    <row r="4084" spans="1:25">
      <c r="A4084" s="3">
        <v>39983.833333333336</v>
      </c>
      <c r="B4084" s="6">
        <v>0.83333333333333337</v>
      </c>
      <c r="C4084" s="1">
        <v>0.11</v>
      </c>
      <c r="D4084" s="1">
        <f t="shared" si="481"/>
        <v>0.12759999999999999</v>
      </c>
      <c r="E4084" s="1">
        <v>8.4749999999999996</v>
      </c>
      <c r="F4084" s="1">
        <f t="shared" si="482"/>
        <v>16.187249999999999</v>
      </c>
      <c r="G4084" s="1">
        <v>19.4175</v>
      </c>
      <c r="H4084" s="1">
        <f t="shared" si="483"/>
        <v>37.087424999999996</v>
      </c>
      <c r="I4084" s="1">
        <v>10.94</v>
      </c>
      <c r="J4084" s="1">
        <f t="shared" si="484"/>
        <v>20.900174999999997</v>
      </c>
      <c r="K4084" s="1">
        <f t="shared" si="485"/>
        <v>49.767996564699828</v>
      </c>
      <c r="L4084" s="1">
        <v>99.535993129399657</v>
      </c>
      <c r="S4084" s="1">
        <v>14.4</v>
      </c>
      <c r="T4084" s="1">
        <f t="shared" si="486"/>
        <v>18.720000000000002</v>
      </c>
      <c r="U4084" s="1">
        <v>8.5924999999999994</v>
      </c>
      <c r="V4084" s="1">
        <v>170.50988043437701</v>
      </c>
      <c r="W4084" s="1">
        <v>0.44500000000000001</v>
      </c>
      <c r="Y4084" s="1">
        <v>15.46</v>
      </c>
    </row>
    <row r="4085" spans="1:25">
      <c r="A4085" s="3">
        <v>39983.875</v>
      </c>
      <c r="B4085" s="6">
        <v>0.875</v>
      </c>
      <c r="C4085" s="1">
        <v>0.2525</v>
      </c>
      <c r="D4085" s="1">
        <f t="shared" si="481"/>
        <v>0.29289999999999999</v>
      </c>
      <c r="E4085" s="1">
        <v>40.770000000000003</v>
      </c>
      <c r="F4085" s="1">
        <f t="shared" si="482"/>
        <v>77.870699999999999</v>
      </c>
      <c r="G4085" s="1">
        <v>71.327500000000001</v>
      </c>
      <c r="H4085" s="1">
        <f t="shared" si="483"/>
        <v>136.235525</v>
      </c>
      <c r="I4085" s="1">
        <v>30.56</v>
      </c>
      <c r="J4085" s="1">
        <f t="shared" si="484"/>
        <v>58.364824999999996</v>
      </c>
      <c r="K4085" s="1">
        <f t="shared" si="485"/>
        <v>21.988697457380017</v>
      </c>
      <c r="L4085" s="1">
        <v>43.977394914760033</v>
      </c>
      <c r="S4085" s="1">
        <v>14.6935</v>
      </c>
      <c r="T4085" s="1">
        <f t="shared" si="486"/>
        <v>19.10155</v>
      </c>
      <c r="U4085" s="1">
        <v>11.015000000000001</v>
      </c>
      <c r="V4085" s="1">
        <v>220.98061318533101</v>
      </c>
      <c r="W4085" s="1">
        <v>0.90749999999999997</v>
      </c>
      <c r="Y4085" s="1">
        <v>14.1625</v>
      </c>
    </row>
    <row r="4086" spans="1:25">
      <c r="A4086" s="3">
        <v>39983.916666666664</v>
      </c>
      <c r="B4086" s="6">
        <v>0.91666666666666663</v>
      </c>
      <c r="C4086" s="1">
        <v>0.23749999999999999</v>
      </c>
      <c r="D4086" s="1">
        <f t="shared" si="481"/>
        <v>0.27549999999999997</v>
      </c>
      <c r="E4086" s="1">
        <v>40.32</v>
      </c>
      <c r="F4086" s="1">
        <f t="shared" si="482"/>
        <v>77.011200000000002</v>
      </c>
      <c r="G4086" s="1">
        <v>68.795000000000002</v>
      </c>
      <c r="H4086" s="1">
        <f t="shared" si="483"/>
        <v>131.39845</v>
      </c>
      <c r="I4086" s="1">
        <v>28.477499999999999</v>
      </c>
      <c r="J4086" s="1">
        <f t="shared" si="484"/>
        <v>54.387249999999995</v>
      </c>
      <c r="K4086" s="1">
        <f t="shared" si="485"/>
        <v>13.192884212938388</v>
      </c>
      <c r="L4086" s="1">
        <v>26.385768425876776</v>
      </c>
      <c r="S4086" s="1">
        <v>22.0975</v>
      </c>
      <c r="T4086" s="1">
        <f t="shared" si="486"/>
        <v>28.726750000000003</v>
      </c>
      <c r="U4086" s="1">
        <v>12.3</v>
      </c>
      <c r="V4086" s="1">
        <v>216.24887050373499</v>
      </c>
      <c r="W4086" s="1">
        <v>0.9</v>
      </c>
      <c r="Y4086" s="1">
        <v>13.225</v>
      </c>
    </row>
    <row r="4087" spans="1:25">
      <c r="A4087" s="3">
        <v>39983.958333333336</v>
      </c>
      <c r="B4087" s="6">
        <v>0.95833333333333337</v>
      </c>
      <c r="C4087" s="1">
        <v>0.2175</v>
      </c>
      <c r="D4087" s="1">
        <f t="shared" si="481"/>
        <v>0.25229999999999997</v>
      </c>
      <c r="E4087" s="1">
        <v>40.697499999999998</v>
      </c>
      <c r="F4087" s="1">
        <f t="shared" si="482"/>
        <v>77.732225</v>
      </c>
      <c r="G4087" s="1">
        <v>64.297499999999999</v>
      </c>
      <c r="H4087" s="1">
        <f t="shared" si="483"/>
        <v>122.80822499999999</v>
      </c>
      <c r="I4087" s="1">
        <v>23.5975</v>
      </c>
      <c r="J4087" s="1">
        <f t="shared" si="484"/>
        <v>45.075999999999993</v>
      </c>
      <c r="K4087" s="1">
        <f t="shared" si="485"/>
        <v>13.344485273913177</v>
      </c>
      <c r="L4087" s="1">
        <v>26.688970547826354</v>
      </c>
      <c r="S4087" s="1">
        <v>21.3125</v>
      </c>
      <c r="T4087" s="1">
        <f t="shared" si="486"/>
        <v>27.706250000000001</v>
      </c>
      <c r="U4087" s="1">
        <v>11.227499999999999</v>
      </c>
      <c r="V4087" s="1">
        <v>208.45244535972199</v>
      </c>
      <c r="W4087" s="1">
        <v>1.37</v>
      </c>
      <c r="Y4087" s="1">
        <v>12.535</v>
      </c>
    </row>
    <row r="4088" spans="1:25">
      <c r="A4088" s="3">
        <v>39984</v>
      </c>
      <c r="B4088" s="6">
        <v>0</v>
      </c>
      <c r="C4088" s="1">
        <v>0.28999999999999998</v>
      </c>
      <c r="D4088" s="1">
        <f t="shared" si="481"/>
        <v>0.33639999999999998</v>
      </c>
      <c r="E4088" s="1">
        <v>50.52</v>
      </c>
      <c r="F4088" s="1">
        <f t="shared" si="482"/>
        <v>96.493200000000002</v>
      </c>
      <c r="G4088" s="1">
        <v>75.825000000000003</v>
      </c>
      <c r="H4088" s="1">
        <f t="shared" si="483"/>
        <v>144.82575</v>
      </c>
      <c r="I4088" s="1">
        <v>25.305</v>
      </c>
      <c r="J4088" s="1">
        <f t="shared" si="484"/>
        <v>48.332549999999998</v>
      </c>
      <c r="K4088" s="1">
        <f t="shared" si="485"/>
        <v>9.3623474742320916</v>
      </c>
      <c r="L4088" s="1">
        <v>18.724694948464183</v>
      </c>
      <c r="S4088" s="1">
        <v>18.135000000000002</v>
      </c>
      <c r="T4088" s="1">
        <f t="shared" si="486"/>
        <v>23.575500000000002</v>
      </c>
      <c r="U4088" s="1">
        <v>11.012499999999999</v>
      </c>
      <c r="V4088" s="1">
        <v>163.816584284839</v>
      </c>
      <c r="W4088" s="1">
        <v>0.6925</v>
      </c>
      <c r="Y4088" s="1">
        <v>11.91</v>
      </c>
    </row>
    <row r="4089" spans="1:25">
      <c r="A4089" s="3">
        <v>39984.041666666664</v>
      </c>
      <c r="B4089" s="6">
        <v>4.1666666666666664E-2</v>
      </c>
      <c r="C4089" s="1">
        <v>0.1525</v>
      </c>
      <c r="D4089" s="1">
        <f t="shared" si="481"/>
        <v>0.17689999999999997</v>
      </c>
      <c r="E4089" s="1">
        <v>31.807500000000001</v>
      </c>
      <c r="F4089" s="1">
        <f t="shared" si="482"/>
        <v>60.752324999999999</v>
      </c>
      <c r="G4089" s="1">
        <v>51.57</v>
      </c>
      <c r="H4089" s="1">
        <f t="shared" si="483"/>
        <v>98.498699999999999</v>
      </c>
      <c r="I4089" s="1">
        <v>19.760000000000002</v>
      </c>
      <c r="J4089" s="1">
        <f t="shared" si="484"/>
        <v>37.746375</v>
      </c>
      <c r="K4089" s="1">
        <f t="shared" si="485"/>
        <v>11.599016280254169</v>
      </c>
      <c r="L4089" s="1">
        <v>23.198032560508338</v>
      </c>
      <c r="S4089" s="1">
        <v>13.914999999999999</v>
      </c>
      <c r="T4089" s="1">
        <f t="shared" si="486"/>
        <v>18.089500000000001</v>
      </c>
      <c r="U4089" s="1">
        <v>9.1624999999999996</v>
      </c>
      <c r="V4089" s="1">
        <v>171.320715596143</v>
      </c>
      <c r="W4089" s="1">
        <v>0.84499999999999997</v>
      </c>
      <c r="Y4089" s="1">
        <v>11.585000000000001</v>
      </c>
    </row>
    <row r="4090" spans="1:25">
      <c r="A4090" s="3">
        <v>39984.083333333336</v>
      </c>
      <c r="B4090" s="6">
        <v>8.3333333333333329E-2</v>
      </c>
      <c r="C4090" s="1">
        <v>8.2500000000000004E-2</v>
      </c>
      <c r="D4090" s="1">
        <f t="shared" si="481"/>
        <v>9.5699999999999993E-2</v>
      </c>
      <c r="E4090" s="1">
        <v>24.535</v>
      </c>
      <c r="F4090" s="1">
        <f t="shared" si="482"/>
        <v>46.861849999999997</v>
      </c>
      <c r="G4090" s="1">
        <v>43.505000000000003</v>
      </c>
      <c r="H4090" s="1">
        <f t="shared" si="483"/>
        <v>83.094549999999998</v>
      </c>
      <c r="I4090" s="1">
        <v>18.967500000000001</v>
      </c>
      <c r="J4090" s="1">
        <f t="shared" si="484"/>
        <v>36.232700000000001</v>
      </c>
      <c r="K4090" s="1">
        <f t="shared" si="485"/>
        <v>19.606131058217329</v>
      </c>
      <c r="L4090" s="1">
        <v>39.212262116434658</v>
      </c>
      <c r="S4090" s="1">
        <v>11.57</v>
      </c>
      <c r="T4090" s="1">
        <f t="shared" si="486"/>
        <v>15.041</v>
      </c>
      <c r="U4090" s="1">
        <v>7.7824999999999998</v>
      </c>
      <c r="V4090" s="1">
        <v>209.32508278731299</v>
      </c>
      <c r="W4090" s="1">
        <v>1.5674999999999999</v>
      </c>
      <c r="Y4090" s="1">
        <v>12.085000000000001</v>
      </c>
    </row>
    <row r="4091" spans="1:25">
      <c r="A4091" s="3">
        <v>39984.125</v>
      </c>
      <c r="B4091" s="6">
        <v>0.125</v>
      </c>
      <c r="C4091" s="1">
        <v>8.2500000000000004E-2</v>
      </c>
      <c r="D4091" s="1">
        <f t="shared" si="481"/>
        <v>9.5699999999999993E-2</v>
      </c>
      <c r="E4091" s="1">
        <v>20.297499999999999</v>
      </c>
      <c r="F4091" s="1">
        <f t="shared" si="482"/>
        <v>38.768224999999994</v>
      </c>
      <c r="G4091" s="1">
        <v>36.405000000000001</v>
      </c>
      <c r="H4091" s="1">
        <f t="shared" si="483"/>
        <v>69.533550000000005</v>
      </c>
      <c r="I4091" s="1">
        <v>16.107500000000002</v>
      </c>
      <c r="J4091" s="1">
        <f t="shared" si="484"/>
        <v>30.765325000000011</v>
      </c>
      <c r="K4091" s="1">
        <f t="shared" si="485"/>
        <v>24.490039048914657</v>
      </c>
      <c r="L4091" s="1">
        <v>48.980078097829313</v>
      </c>
      <c r="S4091" s="1">
        <v>11.6775</v>
      </c>
      <c r="T4091" s="1">
        <f t="shared" si="486"/>
        <v>15.180750000000002</v>
      </c>
      <c r="U4091" s="1">
        <v>8.2874999999999996</v>
      </c>
      <c r="V4091" s="1">
        <v>213.173983173252</v>
      </c>
      <c r="W4091" s="1">
        <v>1.9675</v>
      </c>
      <c r="Y4091" s="1">
        <v>12.1225</v>
      </c>
    </row>
    <row r="4092" spans="1:25">
      <c r="A4092" s="3">
        <v>39984.166666666664</v>
      </c>
      <c r="B4092" s="6">
        <v>0.16666666666666666</v>
      </c>
      <c r="C4092" s="1">
        <v>7.7499999999999999E-2</v>
      </c>
      <c r="D4092" s="1">
        <f t="shared" si="481"/>
        <v>8.9899999999999994E-2</v>
      </c>
      <c r="E4092" s="1">
        <v>30.137499999999999</v>
      </c>
      <c r="F4092" s="1">
        <f t="shared" si="482"/>
        <v>57.562624999999997</v>
      </c>
      <c r="G4092" s="1">
        <v>52.94</v>
      </c>
      <c r="H4092" s="1">
        <f t="shared" si="483"/>
        <v>101.11539999999999</v>
      </c>
      <c r="I4092" s="1">
        <v>22.802499999999998</v>
      </c>
      <c r="J4092" s="1">
        <f t="shared" si="484"/>
        <v>43.552774999999997</v>
      </c>
      <c r="K4092" s="1">
        <f t="shared" si="485"/>
        <v>30.527450915225373</v>
      </c>
      <c r="L4092" s="1">
        <v>61.054901830450746</v>
      </c>
      <c r="S4092" s="1">
        <v>13.592499999999999</v>
      </c>
      <c r="T4092" s="1">
        <f t="shared" si="486"/>
        <v>17.670249999999999</v>
      </c>
      <c r="U4092" s="1">
        <v>8.0075000000000003</v>
      </c>
      <c r="V4092" s="1">
        <v>218.37546351839401</v>
      </c>
      <c r="W4092" s="1">
        <v>1.0249999999999999</v>
      </c>
      <c r="Y4092" s="1">
        <v>11.6975</v>
      </c>
    </row>
    <row r="4093" spans="1:25">
      <c r="A4093" s="3">
        <v>39984.208333333336</v>
      </c>
      <c r="B4093" s="6">
        <v>0.20833333333333334</v>
      </c>
      <c r="C4093" s="1">
        <v>0.1525</v>
      </c>
      <c r="D4093" s="1">
        <f t="shared" si="481"/>
        <v>0.17689999999999997</v>
      </c>
      <c r="E4093" s="1">
        <v>71.545000000000002</v>
      </c>
      <c r="F4093" s="1">
        <f t="shared" si="482"/>
        <v>136.65094999999999</v>
      </c>
      <c r="G4093" s="1">
        <v>105.6075</v>
      </c>
      <c r="H4093" s="1">
        <f t="shared" si="483"/>
        <v>201.71032499999998</v>
      </c>
      <c r="I4093" s="1">
        <v>34.067500000000003</v>
      </c>
      <c r="J4093" s="1">
        <f t="shared" si="484"/>
        <v>65.059374999999989</v>
      </c>
      <c r="K4093" s="1">
        <f t="shared" si="485"/>
        <v>9.5094379291039761</v>
      </c>
      <c r="L4093" s="1">
        <v>19.018875858207952</v>
      </c>
      <c r="S4093" s="1">
        <v>25.085000000000001</v>
      </c>
      <c r="T4093" s="1">
        <f t="shared" si="486"/>
        <v>32.610500000000002</v>
      </c>
      <c r="U4093" s="1">
        <v>11.69</v>
      </c>
      <c r="V4093" s="1">
        <v>211.95161272455101</v>
      </c>
      <c r="W4093" s="1">
        <v>1.3925000000000001</v>
      </c>
      <c r="Y4093" s="1">
        <v>11.9475</v>
      </c>
    </row>
    <row r="4094" spans="1:25">
      <c r="A4094" s="3">
        <v>39984.25</v>
      </c>
      <c r="B4094" s="6">
        <v>0.25</v>
      </c>
      <c r="C4094" s="1">
        <v>0.2225</v>
      </c>
      <c r="D4094" s="1">
        <f t="shared" si="481"/>
        <v>0.2581</v>
      </c>
      <c r="E4094" s="1">
        <v>74.13</v>
      </c>
      <c r="F4094" s="1">
        <f t="shared" si="482"/>
        <v>141.58829999999998</v>
      </c>
      <c r="G4094" s="1">
        <v>105.9025</v>
      </c>
      <c r="H4094" s="1">
        <f t="shared" si="483"/>
        <v>202.273775</v>
      </c>
      <c r="I4094" s="1">
        <v>31.774999999999999</v>
      </c>
      <c r="J4094" s="1">
        <f t="shared" si="484"/>
        <v>60.685475000000025</v>
      </c>
      <c r="K4094" s="1">
        <f t="shared" si="485"/>
        <v>10.385072545808375</v>
      </c>
      <c r="L4094" s="1">
        <v>20.770145091616751</v>
      </c>
      <c r="S4094" s="1">
        <v>21.76</v>
      </c>
      <c r="T4094" s="1">
        <f t="shared" si="486"/>
        <v>28.288000000000004</v>
      </c>
      <c r="U4094" s="1">
        <v>13.03</v>
      </c>
      <c r="V4094" s="1">
        <v>203.15912173586801</v>
      </c>
      <c r="W4094" s="1">
        <v>1.3049999999999999</v>
      </c>
      <c r="Y4094" s="1">
        <v>12.33</v>
      </c>
    </row>
    <row r="4095" spans="1:25">
      <c r="A4095" s="3">
        <v>39984.291666666664</v>
      </c>
      <c r="B4095" s="6">
        <v>0.29166666666666669</v>
      </c>
      <c r="C4095" s="1">
        <v>0.19500000000000001</v>
      </c>
      <c r="D4095" s="1">
        <f t="shared" si="481"/>
        <v>0.22619999999999998</v>
      </c>
      <c r="E4095" s="1">
        <v>50.197499999999998</v>
      </c>
      <c r="F4095" s="1">
        <f t="shared" si="482"/>
        <v>95.877224999999996</v>
      </c>
      <c r="G4095" s="1">
        <v>77.227500000000006</v>
      </c>
      <c r="H4095" s="1">
        <f t="shared" si="483"/>
        <v>147.504525</v>
      </c>
      <c r="I4095" s="1">
        <v>27.03</v>
      </c>
      <c r="J4095" s="1">
        <f t="shared" si="484"/>
        <v>51.627300000000005</v>
      </c>
      <c r="K4095" s="1">
        <f t="shared" si="485"/>
        <v>16.319043217883195</v>
      </c>
      <c r="L4095" s="1">
        <v>32.63808643576639</v>
      </c>
      <c r="S4095" s="1">
        <v>16.2575</v>
      </c>
      <c r="T4095" s="1">
        <f t="shared" si="486"/>
        <v>21.13475</v>
      </c>
      <c r="U4095" s="1">
        <v>11.67</v>
      </c>
      <c r="V4095" s="1">
        <v>213.099577127494</v>
      </c>
      <c r="W4095" s="1">
        <v>1.1125</v>
      </c>
      <c r="Y4095" s="1">
        <v>12.8725</v>
      </c>
    </row>
    <row r="4096" spans="1:25">
      <c r="A4096" s="3">
        <v>39984.333333333336</v>
      </c>
      <c r="B4096" s="6">
        <v>0.33333333333333331</v>
      </c>
      <c r="C4096" s="1">
        <v>0.35</v>
      </c>
      <c r="D4096" s="1">
        <f t="shared" si="481"/>
        <v>0.40599999999999997</v>
      </c>
      <c r="E4096" s="1">
        <v>67.822500000000005</v>
      </c>
      <c r="F4096" s="1">
        <f t="shared" si="482"/>
        <v>129.540975</v>
      </c>
      <c r="G4096" s="1">
        <v>105.1525</v>
      </c>
      <c r="H4096" s="1">
        <f t="shared" si="483"/>
        <v>200.841275</v>
      </c>
      <c r="I4096" s="1">
        <v>37.332500000000003</v>
      </c>
      <c r="J4096" s="1">
        <f t="shared" si="484"/>
        <v>71.300299999999993</v>
      </c>
      <c r="K4096" s="1">
        <f t="shared" si="485"/>
        <v>17.587285411972672</v>
      </c>
      <c r="L4096" s="1">
        <v>35.174570823945345</v>
      </c>
      <c r="S4096" s="1">
        <v>17.315000000000001</v>
      </c>
      <c r="T4096" s="1">
        <f t="shared" si="486"/>
        <v>22.509500000000003</v>
      </c>
      <c r="U4096" s="1">
        <v>13.66</v>
      </c>
      <c r="V4096" s="1">
        <v>204.70047281038501</v>
      </c>
      <c r="W4096" s="1">
        <v>1.855</v>
      </c>
      <c r="Y4096" s="1">
        <v>14.2225</v>
      </c>
    </row>
    <row r="4097" spans="1:25">
      <c r="A4097" s="3">
        <v>39984.375</v>
      </c>
      <c r="B4097" s="6">
        <v>0.375</v>
      </c>
      <c r="C4097" s="1">
        <v>0.33750000000000002</v>
      </c>
      <c r="D4097" s="1">
        <f t="shared" si="481"/>
        <v>0.39150000000000001</v>
      </c>
      <c r="E4097" s="1">
        <v>43.085000000000001</v>
      </c>
      <c r="F4097" s="1">
        <f t="shared" si="482"/>
        <v>82.292349999999999</v>
      </c>
      <c r="G4097" s="1">
        <v>73.525000000000006</v>
      </c>
      <c r="H4097" s="1">
        <f t="shared" si="483"/>
        <v>140.43275</v>
      </c>
      <c r="I4097" s="1">
        <v>30.44</v>
      </c>
      <c r="J4097" s="1">
        <f t="shared" si="484"/>
        <v>58.1404</v>
      </c>
      <c r="K4097" s="1">
        <f t="shared" si="485"/>
        <v>27.859385063040797</v>
      </c>
      <c r="L4097" s="1">
        <v>55.718770126081594</v>
      </c>
      <c r="S4097" s="1">
        <v>15.475</v>
      </c>
      <c r="T4097" s="1">
        <f t="shared" si="486"/>
        <v>20.1175</v>
      </c>
      <c r="U4097" s="1">
        <v>11.505000000000001</v>
      </c>
      <c r="V4097" s="1">
        <v>215.02554264344801</v>
      </c>
      <c r="W4097" s="1">
        <v>2.3624999999999998</v>
      </c>
      <c r="Y4097" s="1">
        <v>16.565000000000001</v>
      </c>
    </row>
    <row r="4098" spans="1:25">
      <c r="A4098" s="3">
        <v>39984.416666666664</v>
      </c>
      <c r="B4098" s="6">
        <v>0.41666666666666669</v>
      </c>
      <c r="C4098" s="1">
        <v>0.18</v>
      </c>
      <c r="D4098" s="1">
        <f t="shared" si="481"/>
        <v>0.20879999999999999</v>
      </c>
      <c r="E4098" s="1">
        <v>12.262499999999999</v>
      </c>
      <c r="F4098" s="1">
        <f t="shared" si="482"/>
        <v>23.421374999999998</v>
      </c>
      <c r="G4098" s="1">
        <v>26.782499999999999</v>
      </c>
      <c r="H4098" s="1">
        <f t="shared" si="483"/>
        <v>51.154574999999994</v>
      </c>
      <c r="I4098" s="1">
        <v>14.522500000000001</v>
      </c>
      <c r="J4098" s="1">
        <f t="shared" si="484"/>
        <v>27.733199999999997</v>
      </c>
      <c r="K4098" s="1">
        <f t="shared" si="485"/>
        <v>43.42650235283547</v>
      </c>
      <c r="L4098" s="1">
        <v>86.853004705670941</v>
      </c>
      <c r="S4098" s="1">
        <v>15.68</v>
      </c>
      <c r="T4098" s="1">
        <f t="shared" si="486"/>
        <v>20.384</v>
      </c>
      <c r="U4098" s="1">
        <v>9.3149999999999995</v>
      </c>
      <c r="V4098" s="1">
        <v>217.639535117001</v>
      </c>
      <c r="W4098" s="1">
        <v>0.96250000000000002</v>
      </c>
      <c r="Y4098" s="1">
        <v>18.0425</v>
      </c>
    </row>
    <row r="4099" spans="1:25">
      <c r="A4099" s="3">
        <v>39984.458333333336</v>
      </c>
      <c r="B4099" s="6">
        <v>0.45833333333333331</v>
      </c>
      <c r="C4099" s="1">
        <v>0.16750000000000001</v>
      </c>
      <c r="D4099" s="1">
        <f t="shared" si="481"/>
        <v>0.1943</v>
      </c>
      <c r="E4099" s="1">
        <v>10.317500000000001</v>
      </c>
      <c r="F4099" s="1">
        <f t="shared" si="482"/>
        <v>19.706424999999999</v>
      </c>
      <c r="G4099" s="1">
        <v>20.824999999999999</v>
      </c>
      <c r="H4099" s="1">
        <f t="shared" si="483"/>
        <v>39.775749999999995</v>
      </c>
      <c r="I4099" s="1">
        <v>10.5075</v>
      </c>
      <c r="J4099" s="1">
        <f t="shared" si="484"/>
        <v>20.069324999999996</v>
      </c>
      <c r="K4099" s="1">
        <f t="shared" si="485"/>
        <v>47.766247083701067</v>
      </c>
      <c r="L4099" s="1">
        <v>95.532494167402135</v>
      </c>
      <c r="S4099" s="1">
        <v>16.242999999999999</v>
      </c>
      <c r="T4099" s="1">
        <f t="shared" si="486"/>
        <v>21.1159</v>
      </c>
      <c r="U4099" s="1">
        <v>6.11</v>
      </c>
      <c r="V4099" s="1">
        <v>227.17999593737801</v>
      </c>
      <c r="W4099" s="1">
        <v>1.0449999999999999</v>
      </c>
      <c r="Y4099" s="1">
        <v>19.475000000000001</v>
      </c>
    </row>
    <row r="4100" spans="1:25">
      <c r="A4100" s="3">
        <v>39984.5</v>
      </c>
      <c r="B4100" s="6">
        <v>0.5</v>
      </c>
      <c r="C4100" s="1">
        <v>0.27</v>
      </c>
      <c r="D4100" s="1">
        <f t="shared" si="481"/>
        <v>0.31319999999999998</v>
      </c>
      <c r="E4100" s="1">
        <v>23.19</v>
      </c>
      <c r="F4100" s="1">
        <f t="shared" si="482"/>
        <v>44.292900000000003</v>
      </c>
      <c r="G4100" s="1">
        <v>43.375</v>
      </c>
      <c r="H4100" s="1">
        <f t="shared" si="483"/>
        <v>82.846249999999998</v>
      </c>
      <c r="I4100" s="1">
        <v>20.1875</v>
      </c>
      <c r="J4100" s="1">
        <f t="shared" si="484"/>
        <v>38.553349999999995</v>
      </c>
      <c r="K4100" s="1">
        <f t="shared" si="485"/>
        <v>43.452471157814401</v>
      </c>
      <c r="L4100" s="1">
        <v>86.904942315628801</v>
      </c>
      <c r="S4100" s="1">
        <v>52.02</v>
      </c>
      <c r="T4100" s="1">
        <f t="shared" si="486"/>
        <v>67.626000000000005</v>
      </c>
      <c r="U4100" s="1">
        <v>18.71</v>
      </c>
      <c r="V4100" s="1">
        <v>229.30002178183699</v>
      </c>
      <c r="W4100" s="1">
        <v>1.9950000000000001</v>
      </c>
      <c r="Y4100" s="1">
        <v>20.892499999999998</v>
      </c>
    </row>
    <row r="4101" spans="1:25">
      <c r="A4101" s="3">
        <v>39984.541666666664</v>
      </c>
      <c r="B4101" s="6">
        <v>0.54166666666666663</v>
      </c>
      <c r="C4101" s="1">
        <v>0.215</v>
      </c>
      <c r="D4101" s="1">
        <f t="shared" si="481"/>
        <v>0.24939999999999998</v>
      </c>
      <c r="E4101" s="1">
        <v>18.29</v>
      </c>
      <c r="F4101" s="1">
        <f t="shared" si="482"/>
        <v>34.933899999999994</v>
      </c>
      <c r="G4101" s="1">
        <v>35.862499999999997</v>
      </c>
      <c r="H4101" s="1">
        <f t="shared" si="483"/>
        <v>68.497374999999991</v>
      </c>
      <c r="I4101" s="1">
        <v>17.572500000000002</v>
      </c>
      <c r="J4101" s="1">
        <f t="shared" si="484"/>
        <v>33.563474999999997</v>
      </c>
      <c r="K4101" s="1">
        <f t="shared" si="485"/>
        <v>48.973212812434184</v>
      </c>
      <c r="L4101" s="1">
        <v>97.946425624868368</v>
      </c>
      <c r="S4101" s="1">
        <v>11.98</v>
      </c>
      <c r="T4101" s="1">
        <f t="shared" si="486"/>
        <v>15.574000000000002</v>
      </c>
      <c r="U4101" s="1">
        <v>7.2424999999999997</v>
      </c>
      <c r="V4101" s="1">
        <v>236.175317724303</v>
      </c>
      <c r="W4101" s="1">
        <v>1.4924999999999999</v>
      </c>
      <c r="Y4101" s="1">
        <v>20.672499999999999</v>
      </c>
    </row>
    <row r="4102" spans="1:25">
      <c r="A4102" s="3">
        <v>39984.583333333336</v>
      </c>
      <c r="B4102" s="6">
        <v>0.58333333333333337</v>
      </c>
      <c r="C4102" s="1">
        <v>0.27250000000000002</v>
      </c>
      <c r="D4102" s="1">
        <f t="shared" si="481"/>
        <v>0.31609999999999999</v>
      </c>
      <c r="E4102" s="1">
        <v>22.797499999999999</v>
      </c>
      <c r="F4102" s="1">
        <f t="shared" si="482"/>
        <v>43.543225</v>
      </c>
      <c r="G4102" s="1">
        <v>41.752499999999998</v>
      </c>
      <c r="H4102" s="1">
        <f t="shared" si="483"/>
        <v>79.747274999999988</v>
      </c>
      <c r="I4102" s="1">
        <v>18.9575</v>
      </c>
      <c r="J4102" s="1">
        <f t="shared" si="484"/>
        <v>36.204049999999988</v>
      </c>
      <c r="K4102" s="1">
        <f t="shared" si="485"/>
        <v>45.358873753301332</v>
      </c>
      <c r="L4102" s="1">
        <v>90.717747506602663</v>
      </c>
      <c r="S4102" s="1">
        <v>9.2406666666666695</v>
      </c>
      <c r="T4102" s="1">
        <f t="shared" si="486"/>
        <v>12.012866666666671</v>
      </c>
      <c r="U4102" s="1">
        <v>7.2024999999999997</v>
      </c>
      <c r="V4102" s="1">
        <v>233.271142385432</v>
      </c>
      <c r="W4102" s="1">
        <v>1.6975</v>
      </c>
      <c r="Y4102" s="1">
        <v>20.414999999999999</v>
      </c>
    </row>
    <row r="4103" spans="1:25">
      <c r="A4103" s="3">
        <v>39984.625</v>
      </c>
      <c r="B4103" s="6">
        <v>0.625</v>
      </c>
      <c r="C4103" s="1">
        <v>0.16</v>
      </c>
      <c r="D4103" s="1">
        <f t="shared" si="481"/>
        <v>0.18559999999999999</v>
      </c>
      <c r="E4103" s="1">
        <v>7.2575000000000003</v>
      </c>
      <c r="F4103" s="1">
        <f t="shared" si="482"/>
        <v>13.861825</v>
      </c>
      <c r="G4103" s="1">
        <v>18.087499999999999</v>
      </c>
      <c r="H4103" s="1">
        <f t="shared" si="483"/>
        <v>34.547124999999994</v>
      </c>
      <c r="I4103" s="1">
        <v>10.835000000000001</v>
      </c>
      <c r="J4103" s="1">
        <f t="shared" si="484"/>
        <v>20.685299999999994</v>
      </c>
      <c r="K4103" s="1">
        <f t="shared" si="485"/>
        <v>54.701342380305142</v>
      </c>
      <c r="L4103" s="1">
        <v>109.40268476061028</v>
      </c>
      <c r="S4103" s="1">
        <v>6.1639999999999997</v>
      </c>
      <c r="T4103" s="1">
        <f t="shared" si="486"/>
        <v>8.0131999999999994</v>
      </c>
      <c r="U4103" s="1">
        <v>6.58</v>
      </c>
      <c r="V4103" s="1">
        <v>209.47391908838401</v>
      </c>
      <c r="W4103" s="1">
        <v>0.75</v>
      </c>
      <c r="Y4103" s="1">
        <v>20.2075</v>
      </c>
    </row>
    <row r="4104" spans="1:25">
      <c r="A4104" s="3">
        <v>39984.666666666664</v>
      </c>
      <c r="B4104" s="6">
        <v>0.66666666666666663</v>
      </c>
      <c r="C4104" s="1">
        <v>0.40250000000000002</v>
      </c>
      <c r="D4104" s="1">
        <f t="shared" si="481"/>
        <v>0.46689999999999998</v>
      </c>
      <c r="E4104" s="1">
        <v>30.795000000000002</v>
      </c>
      <c r="F4104" s="1">
        <f t="shared" si="482"/>
        <v>58.818449999999999</v>
      </c>
      <c r="G4104" s="1">
        <v>55.954999999999998</v>
      </c>
      <c r="H4104" s="1">
        <f t="shared" si="483"/>
        <v>106.87405</v>
      </c>
      <c r="I4104" s="1">
        <v>25.16</v>
      </c>
      <c r="J4104" s="1">
        <f t="shared" si="484"/>
        <v>48.055599999999998</v>
      </c>
      <c r="K4104" s="1">
        <f t="shared" si="485"/>
        <v>42.043970155509101</v>
      </c>
      <c r="L4104" s="1">
        <v>84.087940311018201</v>
      </c>
      <c r="S4104" s="1">
        <v>15.82775</v>
      </c>
      <c r="T4104" s="1">
        <f t="shared" si="486"/>
        <v>20.576074999999999</v>
      </c>
      <c r="U4104" s="1">
        <v>8.7750000000000004</v>
      </c>
      <c r="V4104" s="1">
        <v>236.624368974009</v>
      </c>
      <c r="W4104" s="1">
        <v>1.5725</v>
      </c>
      <c r="Y4104" s="1">
        <v>20.287500000000001</v>
      </c>
    </row>
    <row r="4105" spans="1:25">
      <c r="A4105" s="3">
        <v>39984.708333333336</v>
      </c>
      <c r="B4105" s="6">
        <v>0.70833333333333337</v>
      </c>
      <c r="C4105" s="1">
        <v>0.38750000000000001</v>
      </c>
      <c r="D4105" s="1">
        <f t="shared" ref="D4105:D4168" si="487">C4105*1.16</f>
        <v>0.44949999999999996</v>
      </c>
      <c r="E4105" s="1">
        <v>35.152500000000003</v>
      </c>
      <c r="F4105" s="1">
        <f t="shared" ref="F4105:F4168" si="488">E4105*1.91</f>
        <v>67.141275000000007</v>
      </c>
      <c r="G4105" s="1">
        <v>66.332499999999996</v>
      </c>
      <c r="H4105" s="1">
        <f t="shared" ref="H4105:H4168" si="489">G4105*1.91</f>
        <v>126.69507499999999</v>
      </c>
      <c r="I4105" s="1">
        <v>31.18</v>
      </c>
      <c r="J4105" s="1">
        <f t="shared" ref="J4105:J4168" si="490">H4105-F4105</f>
        <v>59.553799999999981</v>
      </c>
      <c r="K4105" s="1">
        <f t="shared" ref="K4105:K4168" si="491">L4105/2</f>
        <v>33.575379547495331</v>
      </c>
      <c r="L4105" s="1">
        <v>67.150759094990661</v>
      </c>
      <c r="S4105" s="1">
        <v>14.7</v>
      </c>
      <c r="T4105" s="1">
        <f t="shared" ref="T4105:T4168" si="492">S4105*1.3</f>
        <v>19.11</v>
      </c>
      <c r="U4105" s="1">
        <v>12.31</v>
      </c>
      <c r="V4105" s="1">
        <v>214.67792836381</v>
      </c>
      <c r="W4105" s="1">
        <v>1.4624999999999999</v>
      </c>
      <c r="Y4105" s="1">
        <v>19.432500000000001</v>
      </c>
    </row>
    <row r="4106" spans="1:25">
      <c r="A4106" s="3">
        <v>39984.75</v>
      </c>
      <c r="B4106" s="6">
        <v>0.75</v>
      </c>
      <c r="C4106" s="1">
        <v>0.17499999999999999</v>
      </c>
      <c r="D4106" s="1">
        <f t="shared" si="487"/>
        <v>0.20299999999999999</v>
      </c>
      <c r="E4106" s="1">
        <v>5.8324999999999996</v>
      </c>
      <c r="F4106" s="1">
        <f t="shared" si="488"/>
        <v>11.140075</v>
      </c>
      <c r="G4106" s="1">
        <v>15.3775</v>
      </c>
      <c r="H4106" s="1">
        <f t="shared" si="489"/>
        <v>29.371024999999999</v>
      </c>
      <c r="I4106" s="1">
        <v>9.5425000000000004</v>
      </c>
      <c r="J4106" s="1">
        <f t="shared" si="490"/>
        <v>18.23095</v>
      </c>
      <c r="K4106" s="1">
        <f t="shared" si="491"/>
        <v>39.615593808965428</v>
      </c>
      <c r="L4106" s="1">
        <v>79.231187617930857</v>
      </c>
      <c r="S4106" s="1">
        <v>14.05</v>
      </c>
      <c r="T4106" s="1">
        <f t="shared" si="492"/>
        <v>18.265000000000001</v>
      </c>
      <c r="U4106" s="1">
        <v>8.5824999999999996</v>
      </c>
      <c r="V4106" s="1">
        <v>200.01861363112201</v>
      </c>
      <c r="W4106" s="1">
        <v>0.36</v>
      </c>
      <c r="Y4106" s="1">
        <v>16.675000000000001</v>
      </c>
    </row>
    <row r="4107" spans="1:25">
      <c r="A4107" s="3">
        <v>39984.791666666664</v>
      </c>
      <c r="B4107" s="6">
        <v>0.79166666666666663</v>
      </c>
      <c r="C4107" s="1">
        <v>0.16250000000000001</v>
      </c>
      <c r="D4107" s="1">
        <f t="shared" si="487"/>
        <v>0.1885</v>
      </c>
      <c r="E4107" s="1">
        <v>6.3224999999999998</v>
      </c>
      <c r="F4107" s="1">
        <f t="shared" si="488"/>
        <v>12.075975</v>
      </c>
      <c r="G4107" s="1">
        <v>15.8325</v>
      </c>
      <c r="H4107" s="1">
        <f t="shared" si="489"/>
        <v>30.240074999999997</v>
      </c>
      <c r="I4107" s="1">
        <v>9.5075000000000003</v>
      </c>
      <c r="J4107" s="1">
        <f t="shared" si="490"/>
        <v>18.164099999999998</v>
      </c>
      <c r="K4107" s="1">
        <f t="shared" si="491"/>
        <v>42.999015473630081</v>
      </c>
      <c r="L4107" s="1">
        <v>85.998030947260162</v>
      </c>
      <c r="S4107" s="1">
        <v>2.4975000000000001</v>
      </c>
      <c r="T4107" s="1">
        <f t="shared" si="492"/>
        <v>3.24675</v>
      </c>
      <c r="U4107" s="1">
        <v>6.0525000000000002</v>
      </c>
      <c r="V4107" s="1">
        <v>109.223040381746</v>
      </c>
      <c r="W4107" s="1">
        <v>0.49249999999999999</v>
      </c>
      <c r="Y4107" s="1">
        <v>16.6525</v>
      </c>
    </row>
    <row r="4108" spans="1:25">
      <c r="A4108" s="3">
        <v>39984.833333333336</v>
      </c>
      <c r="B4108" s="6">
        <v>0.83333333333333337</v>
      </c>
      <c r="C4108" s="1">
        <v>0.24249999999999999</v>
      </c>
      <c r="D4108" s="1">
        <f t="shared" si="487"/>
        <v>0.28129999999999999</v>
      </c>
      <c r="E4108" s="1">
        <v>19.637499999999999</v>
      </c>
      <c r="F4108" s="1">
        <f t="shared" si="488"/>
        <v>37.507624999999997</v>
      </c>
      <c r="G4108" s="1">
        <v>39.284999999999997</v>
      </c>
      <c r="H4108" s="1">
        <f t="shared" si="489"/>
        <v>75.034349999999989</v>
      </c>
      <c r="I4108" s="1">
        <v>19.649999999999999</v>
      </c>
      <c r="J4108" s="1">
        <f t="shared" si="490"/>
        <v>37.526724999999992</v>
      </c>
      <c r="K4108" s="1">
        <f t="shared" si="491"/>
        <v>30.513827141116295</v>
      </c>
      <c r="L4108" s="1">
        <v>61.027654282232589</v>
      </c>
      <c r="S4108" s="1">
        <v>12.7366666666667</v>
      </c>
      <c r="T4108" s="1">
        <f t="shared" si="492"/>
        <v>16.557666666666712</v>
      </c>
      <c r="U4108" s="1">
        <v>6.89</v>
      </c>
      <c r="V4108" s="1">
        <v>250.15088201516801</v>
      </c>
      <c r="W4108" s="1">
        <v>0.60499999999999998</v>
      </c>
      <c r="Y4108" s="1">
        <v>15.147500000000001</v>
      </c>
    </row>
    <row r="4109" spans="1:25">
      <c r="A4109" s="3">
        <v>39984.875</v>
      </c>
      <c r="B4109" s="6">
        <v>0.875</v>
      </c>
      <c r="C4109" s="1">
        <v>0.2</v>
      </c>
      <c r="D4109" s="1">
        <f t="shared" si="487"/>
        <v>0.23199999999999998</v>
      </c>
      <c r="E4109" s="1">
        <v>16.989999999999998</v>
      </c>
      <c r="F4109" s="1">
        <f t="shared" si="488"/>
        <v>32.450899999999997</v>
      </c>
      <c r="G4109" s="1">
        <v>37.590000000000003</v>
      </c>
      <c r="H4109" s="1">
        <f t="shared" si="489"/>
        <v>71.796900000000008</v>
      </c>
      <c r="I4109" s="1">
        <v>20.6</v>
      </c>
      <c r="J4109" s="1">
        <f t="shared" si="490"/>
        <v>39.346000000000011</v>
      </c>
      <c r="K4109" s="1">
        <f t="shared" si="491"/>
        <v>26.922051342474447</v>
      </c>
      <c r="L4109" s="1">
        <v>53.844102684948894</v>
      </c>
      <c r="S4109" s="1">
        <v>16.204999999999998</v>
      </c>
      <c r="T4109" s="1">
        <f t="shared" si="492"/>
        <v>21.066499999999998</v>
      </c>
      <c r="U4109" s="1">
        <v>6.6475</v>
      </c>
      <c r="V4109" s="1">
        <v>239.161959444302</v>
      </c>
      <c r="W4109" s="1">
        <v>0.38750000000000001</v>
      </c>
      <c r="Y4109" s="1">
        <v>14.1175</v>
      </c>
    </row>
    <row r="4110" spans="1:25">
      <c r="A4110" s="3">
        <v>39984.916666666664</v>
      </c>
      <c r="B4110" s="6">
        <v>0.91666666666666663</v>
      </c>
      <c r="C4110" s="1">
        <v>0.17249999999999999</v>
      </c>
      <c r="D4110" s="1">
        <f t="shared" si="487"/>
        <v>0.20009999999999997</v>
      </c>
      <c r="E4110" s="1">
        <v>25.184999999999999</v>
      </c>
      <c r="F4110" s="1">
        <f t="shared" si="488"/>
        <v>48.103349999999999</v>
      </c>
      <c r="G4110" s="1">
        <v>49.244999999999997</v>
      </c>
      <c r="H4110" s="1">
        <f t="shared" si="489"/>
        <v>94.057949999999991</v>
      </c>
      <c r="I4110" s="1">
        <v>24.06</v>
      </c>
      <c r="J4110" s="1">
        <f t="shared" si="490"/>
        <v>45.954599999999992</v>
      </c>
      <c r="K4110" s="1">
        <f t="shared" si="491"/>
        <v>19.277987730247634</v>
      </c>
      <c r="L4110" s="1">
        <v>38.555975460495269</v>
      </c>
      <c r="S4110" s="1">
        <v>19.96</v>
      </c>
      <c r="T4110" s="1">
        <f t="shared" si="492"/>
        <v>25.948</v>
      </c>
      <c r="U4110" s="1">
        <v>7.42</v>
      </c>
      <c r="V4110" s="1">
        <v>230.22513770556799</v>
      </c>
      <c r="W4110" s="1">
        <v>0.58250000000000002</v>
      </c>
      <c r="Y4110" s="1">
        <v>12.925000000000001</v>
      </c>
    </row>
    <row r="4111" spans="1:25">
      <c r="A4111" s="3">
        <v>39984.958333333336</v>
      </c>
      <c r="B4111" s="6">
        <v>0.95833333333333337</v>
      </c>
      <c r="C4111" s="1">
        <v>0.26</v>
      </c>
      <c r="D4111" s="1">
        <f t="shared" si="487"/>
        <v>0.30159999999999998</v>
      </c>
      <c r="E4111" s="1">
        <v>35.322499999999998</v>
      </c>
      <c r="F4111" s="1">
        <f t="shared" si="488"/>
        <v>67.465975</v>
      </c>
      <c r="G4111" s="1">
        <v>62.527500000000003</v>
      </c>
      <c r="H4111" s="1">
        <f t="shared" si="489"/>
        <v>119.427525</v>
      </c>
      <c r="I4111" s="1">
        <v>27.2075</v>
      </c>
      <c r="J4111" s="1">
        <f t="shared" si="490"/>
        <v>51.961550000000003</v>
      </c>
      <c r="K4111" s="1">
        <f t="shared" si="491"/>
        <v>11.308390939476693</v>
      </c>
      <c r="L4111" s="1">
        <v>22.616781878953386</v>
      </c>
      <c r="S4111" s="1">
        <v>13.102499999999999</v>
      </c>
      <c r="T4111" s="1">
        <f t="shared" si="492"/>
        <v>17.033249999999999</v>
      </c>
      <c r="U4111" s="1">
        <v>6.8849999999999998</v>
      </c>
      <c r="V4111" s="1">
        <v>193.236999683107</v>
      </c>
      <c r="W4111" s="1">
        <v>0.5625</v>
      </c>
      <c r="Y4111" s="1">
        <v>12.1525</v>
      </c>
    </row>
    <row r="4112" spans="1:25">
      <c r="A4112" s="3">
        <v>39985</v>
      </c>
      <c r="B4112" s="6">
        <v>0</v>
      </c>
      <c r="C4112" s="1">
        <v>0.22</v>
      </c>
      <c r="D4112" s="1">
        <f t="shared" si="487"/>
        <v>0.25519999999999998</v>
      </c>
      <c r="E4112" s="1">
        <v>29.512499999999999</v>
      </c>
      <c r="F4112" s="1">
        <f t="shared" si="488"/>
        <v>56.368874999999996</v>
      </c>
      <c r="G4112" s="1">
        <v>52.484999999999999</v>
      </c>
      <c r="H4112" s="1">
        <f t="shared" si="489"/>
        <v>100.24634999999999</v>
      </c>
      <c r="I4112" s="1">
        <v>22.977499999999999</v>
      </c>
      <c r="J4112" s="1">
        <f t="shared" si="490"/>
        <v>43.877474999999997</v>
      </c>
      <c r="K4112" s="1">
        <f t="shared" si="491"/>
        <v>13.252109102626479</v>
      </c>
      <c r="L4112" s="1">
        <v>26.504218205252958</v>
      </c>
      <c r="S4112" s="1">
        <v>13.682499999999999</v>
      </c>
      <c r="T4112" s="1">
        <f t="shared" si="492"/>
        <v>17.78725</v>
      </c>
      <c r="U4112" s="1">
        <v>7.1425000000000001</v>
      </c>
      <c r="V4112" s="1">
        <v>218.67446542828</v>
      </c>
      <c r="W4112" s="1">
        <v>1.1599999999999999</v>
      </c>
      <c r="Y4112" s="1">
        <v>11.67</v>
      </c>
    </row>
    <row r="4113" spans="1:25">
      <c r="A4113" s="3">
        <v>39985.041666666664</v>
      </c>
      <c r="B4113" s="6">
        <v>4.1666666666666664E-2</v>
      </c>
      <c r="C4113" s="1">
        <v>0.14499999999999999</v>
      </c>
      <c r="D4113" s="1">
        <f t="shared" si="487"/>
        <v>0.16819999999999999</v>
      </c>
      <c r="E4113" s="1">
        <v>17.745000000000001</v>
      </c>
      <c r="F4113" s="1">
        <f t="shared" si="488"/>
        <v>33.892949999999999</v>
      </c>
      <c r="G4113" s="1">
        <v>38.7425</v>
      </c>
      <c r="H4113" s="1">
        <f t="shared" si="489"/>
        <v>73.998175000000003</v>
      </c>
      <c r="I4113" s="1">
        <v>20.997499999999999</v>
      </c>
      <c r="J4113" s="1">
        <f t="shared" si="490"/>
        <v>40.105225000000004</v>
      </c>
      <c r="K4113" s="1">
        <f t="shared" si="491"/>
        <v>19.72730841922035</v>
      </c>
      <c r="L4113" s="1">
        <v>39.4546168384407</v>
      </c>
      <c r="S4113" s="1">
        <v>10.15</v>
      </c>
      <c r="T4113" s="1">
        <f t="shared" si="492"/>
        <v>13.195</v>
      </c>
      <c r="U4113" s="1">
        <v>6.9225000000000003</v>
      </c>
      <c r="V4113" s="1">
        <v>226.67498749131801</v>
      </c>
      <c r="W4113" s="1">
        <v>1.3574999999999999</v>
      </c>
      <c r="Y4113" s="1">
        <v>12.3575</v>
      </c>
    </row>
    <row r="4114" spans="1:25">
      <c r="A4114" s="3">
        <v>39985.083333333336</v>
      </c>
      <c r="B4114" s="6">
        <v>8.3333333333333329E-2</v>
      </c>
      <c r="C4114" s="1">
        <v>0.105</v>
      </c>
      <c r="D4114" s="1">
        <f t="shared" si="487"/>
        <v>0.12179999999999999</v>
      </c>
      <c r="E4114" s="1">
        <v>6.8674999999999997</v>
      </c>
      <c r="F4114" s="1">
        <f t="shared" si="488"/>
        <v>13.116924999999998</v>
      </c>
      <c r="G4114" s="1">
        <v>21.012499999999999</v>
      </c>
      <c r="H4114" s="1">
        <f t="shared" si="489"/>
        <v>40.133874999999996</v>
      </c>
      <c r="I4114" s="1">
        <v>14.147500000000001</v>
      </c>
      <c r="J4114" s="1">
        <f t="shared" si="490"/>
        <v>27.016949999999998</v>
      </c>
      <c r="K4114" s="1">
        <f t="shared" si="491"/>
        <v>25.894016163725482</v>
      </c>
      <c r="L4114" s="1">
        <v>51.788032327450964</v>
      </c>
      <c r="S4114" s="1">
        <v>10.5525</v>
      </c>
      <c r="T4114" s="1">
        <f t="shared" si="492"/>
        <v>13.718250000000001</v>
      </c>
      <c r="U4114" s="1">
        <v>7.65</v>
      </c>
      <c r="V4114" s="1">
        <v>232.49988801278701</v>
      </c>
      <c r="W4114" s="1">
        <v>0.71499999999999997</v>
      </c>
      <c r="Y4114" s="1">
        <v>12.695</v>
      </c>
    </row>
    <row r="4115" spans="1:25">
      <c r="A4115" s="3">
        <v>39985.125</v>
      </c>
      <c r="B4115" s="6">
        <v>0.125</v>
      </c>
      <c r="C4115" s="1">
        <v>0.1225</v>
      </c>
      <c r="D4115" s="1">
        <f t="shared" si="487"/>
        <v>0.14209999999999998</v>
      </c>
      <c r="E4115" s="1">
        <v>9.4375</v>
      </c>
      <c r="F4115" s="1">
        <f t="shared" si="488"/>
        <v>18.025624999999998</v>
      </c>
      <c r="G4115" s="1">
        <v>21.022500000000001</v>
      </c>
      <c r="H4115" s="1">
        <f t="shared" si="489"/>
        <v>40.152974999999998</v>
      </c>
      <c r="I4115" s="1">
        <v>11.585000000000001</v>
      </c>
      <c r="J4115" s="1">
        <f t="shared" si="490"/>
        <v>22.12735</v>
      </c>
      <c r="K4115" s="1">
        <f t="shared" si="491"/>
        <v>23.844527444662099</v>
      </c>
      <c r="L4115" s="1">
        <v>47.689054889324197</v>
      </c>
      <c r="S4115" s="1">
        <v>9.31</v>
      </c>
      <c r="T4115" s="1">
        <f t="shared" si="492"/>
        <v>12.103000000000002</v>
      </c>
      <c r="U4115" s="1">
        <v>6.5149999999999997</v>
      </c>
      <c r="V4115" s="1">
        <v>232.899813953896</v>
      </c>
      <c r="W4115" s="1">
        <v>0.9375</v>
      </c>
      <c r="Y4115" s="1">
        <v>12.815</v>
      </c>
    </row>
    <row r="4116" spans="1:25">
      <c r="A4116" s="3">
        <v>39985.166666666664</v>
      </c>
      <c r="B4116" s="6">
        <v>0.16666666666666666</v>
      </c>
      <c r="C4116" s="1">
        <v>0.17249999999999999</v>
      </c>
      <c r="D4116" s="1">
        <f t="shared" si="487"/>
        <v>0.20009999999999997</v>
      </c>
      <c r="E4116" s="1">
        <v>18.504999999999999</v>
      </c>
      <c r="F4116" s="1">
        <f t="shared" si="488"/>
        <v>35.344549999999998</v>
      </c>
      <c r="G4116" s="1">
        <v>35.287500000000001</v>
      </c>
      <c r="H4116" s="1">
        <f t="shared" si="489"/>
        <v>67.399124999999998</v>
      </c>
      <c r="I4116" s="1">
        <v>16.785</v>
      </c>
      <c r="J4116" s="1">
        <f t="shared" si="490"/>
        <v>32.054575</v>
      </c>
      <c r="K4116" s="1">
        <f t="shared" si="491"/>
        <v>17.280807515271484</v>
      </c>
      <c r="L4116" s="1">
        <v>34.561615030542967</v>
      </c>
      <c r="S4116" s="1">
        <v>10.64</v>
      </c>
      <c r="T4116" s="1">
        <f t="shared" si="492"/>
        <v>13.832000000000001</v>
      </c>
      <c r="U4116" s="1">
        <v>7.625</v>
      </c>
      <c r="V4116" s="1">
        <v>235.17469715658501</v>
      </c>
      <c r="W4116" s="1">
        <v>1.0525</v>
      </c>
      <c r="Y4116" s="1">
        <v>12.967499999999999</v>
      </c>
    </row>
    <row r="4117" spans="1:25">
      <c r="A4117" s="3">
        <v>39985.208333333336</v>
      </c>
      <c r="B4117" s="6">
        <v>0.20833333333333334</v>
      </c>
      <c r="C4117" s="1">
        <v>0.1075</v>
      </c>
      <c r="D4117" s="1">
        <f t="shared" si="487"/>
        <v>0.12469999999999999</v>
      </c>
      <c r="E4117" s="1">
        <v>19.510000000000002</v>
      </c>
      <c r="F4117" s="1">
        <f t="shared" si="488"/>
        <v>37.264099999999999</v>
      </c>
      <c r="G4117" s="1">
        <v>34.802500000000002</v>
      </c>
      <c r="H4117" s="1">
        <f t="shared" si="489"/>
        <v>66.472774999999999</v>
      </c>
      <c r="I4117" s="1">
        <v>15.2925</v>
      </c>
      <c r="J4117" s="1">
        <f t="shared" si="490"/>
        <v>29.208674999999999</v>
      </c>
      <c r="K4117" s="1">
        <f t="shared" si="491"/>
        <v>27.294292699913537</v>
      </c>
      <c r="L4117" s="1">
        <v>54.588585399827075</v>
      </c>
      <c r="S4117" s="1">
        <v>10.17</v>
      </c>
      <c r="T4117" s="1">
        <f t="shared" si="492"/>
        <v>13.221</v>
      </c>
      <c r="U4117" s="1">
        <v>7.1624999999999996</v>
      </c>
      <c r="V4117" s="1">
        <v>236.424294897197</v>
      </c>
      <c r="W4117" s="1">
        <v>1.0349999999999999</v>
      </c>
      <c r="Y4117" s="1">
        <v>13.45</v>
      </c>
    </row>
    <row r="4118" spans="1:25">
      <c r="A4118" s="3">
        <v>39985.25</v>
      </c>
      <c r="B4118" s="6">
        <v>0.25</v>
      </c>
      <c r="C4118" s="1">
        <v>6.25E-2</v>
      </c>
      <c r="D4118" s="1">
        <f t="shared" si="487"/>
        <v>7.2499999999999995E-2</v>
      </c>
      <c r="E4118" s="1">
        <v>9.7650000000000006</v>
      </c>
      <c r="F4118" s="1">
        <f t="shared" si="488"/>
        <v>18.651150000000001</v>
      </c>
      <c r="G4118" s="1">
        <v>20.645</v>
      </c>
      <c r="H4118" s="1">
        <f t="shared" si="489"/>
        <v>39.431950000000001</v>
      </c>
      <c r="I4118" s="1">
        <v>10.875</v>
      </c>
      <c r="J4118" s="1">
        <f t="shared" si="490"/>
        <v>20.780799999999999</v>
      </c>
      <c r="K4118" s="1">
        <f t="shared" si="491"/>
        <v>37.455329037000176</v>
      </c>
      <c r="L4118" s="1">
        <v>74.910658074000352</v>
      </c>
      <c r="S4118" s="1">
        <v>14.2875</v>
      </c>
      <c r="T4118" s="1">
        <f t="shared" si="492"/>
        <v>18.57375</v>
      </c>
      <c r="U4118" s="1">
        <v>8.0299999999999994</v>
      </c>
      <c r="V4118" s="1">
        <v>243.64316800530099</v>
      </c>
      <c r="W4118" s="1">
        <v>0.52749999999999997</v>
      </c>
      <c r="Y4118" s="1">
        <v>14.897500000000001</v>
      </c>
    </row>
    <row r="4119" spans="1:25">
      <c r="A4119" s="3">
        <v>39985.291666666664</v>
      </c>
      <c r="B4119" s="6">
        <v>0.29166666666666669</v>
      </c>
      <c r="C4119" s="1">
        <v>0.1075</v>
      </c>
      <c r="D4119" s="1">
        <f t="shared" si="487"/>
        <v>0.12469999999999999</v>
      </c>
      <c r="E4119" s="1">
        <v>7.02</v>
      </c>
      <c r="F4119" s="1">
        <f t="shared" si="488"/>
        <v>13.408199999999999</v>
      </c>
      <c r="G4119" s="1">
        <v>14.672499999999999</v>
      </c>
      <c r="H4119" s="1">
        <f t="shared" si="489"/>
        <v>28.024474999999999</v>
      </c>
      <c r="I4119" s="1">
        <v>7.6550000000000002</v>
      </c>
      <c r="J4119" s="1">
        <f t="shared" si="490"/>
        <v>14.616275</v>
      </c>
      <c r="K4119" s="1">
        <f t="shared" si="491"/>
        <v>39.358042038747115</v>
      </c>
      <c r="L4119" s="1">
        <v>78.71608407749423</v>
      </c>
      <c r="S4119" s="1">
        <v>9.7217500000000001</v>
      </c>
      <c r="T4119" s="1">
        <f t="shared" si="492"/>
        <v>12.638275</v>
      </c>
      <c r="U4119" s="1">
        <v>5.9824999999999999</v>
      </c>
      <c r="V4119" s="1">
        <v>96.169814892563593</v>
      </c>
      <c r="W4119" s="1">
        <v>0.59750000000000003</v>
      </c>
      <c r="Y4119" s="1">
        <v>16.850000000000001</v>
      </c>
    </row>
    <row r="4120" spans="1:25">
      <c r="A4120" s="3">
        <v>39985.333333333336</v>
      </c>
      <c r="B4120" s="6">
        <v>0.33333333333333331</v>
      </c>
      <c r="C4120" s="1">
        <v>0.13</v>
      </c>
      <c r="D4120" s="1">
        <f t="shared" si="487"/>
        <v>0.15079999999999999</v>
      </c>
      <c r="E4120" s="1">
        <v>5.9850000000000003</v>
      </c>
      <c r="F4120" s="1">
        <f t="shared" si="488"/>
        <v>11.43135</v>
      </c>
      <c r="G4120" s="1">
        <v>12.815</v>
      </c>
      <c r="H4120" s="1">
        <f t="shared" si="489"/>
        <v>24.476649999999999</v>
      </c>
      <c r="I4120" s="1">
        <v>6.83</v>
      </c>
      <c r="J4120" s="1">
        <f t="shared" si="490"/>
        <v>13.045299999999999</v>
      </c>
      <c r="K4120" s="1">
        <f t="shared" si="491"/>
        <v>41.330279340809987</v>
      </c>
      <c r="L4120" s="1">
        <v>82.660558681619975</v>
      </c>
      <c r="S4120" s="1">
        <v>15.975</v>
      </c>
      <c r="T4120" s="1">
        <f t="shared" si="492"/>
        <v>20.767500000000002</v>
      </c>
      <c r="U4120" s="1">
        <v>8.7174999999999994</v>
      </c>
      <c r="V4120" s="1">
        <v>95.859407751320504</v>
      </c>
      <c r="W4120" s="1">
        <v>0.65249999999999997</v>
      </c>
      <c r="Y4120" s="1">
        <v>17.752500000000001</v>
      </c>
    </row>
    <row r="4121" spans="1:25">
      <c r="A4121" s="3">
        <v>39985.375</v>
      </c>
      <c r="B4121" s="6">
        <v>0.375</v>
      </c>
      <c r="C4121" s="1">
        <v>0.17</v>
      </c>
      <c r="D4121" s="1">
        <f t="shared" si="487"/>
        <v>0.19720000000000001</v>
      </c>
      <c r="E4121" s="1">
        <v>5.8425000000000002</v>
      </c>
      <c r="F4121" s="1">
        <f t="shared" si="488"/>
        <v>11.159174999999999</v>
      </c>
      <c r="G4121" s="1">
        <v>12.63</v>
      </c>
      <c r="H4121" s="1">
        <f t="shared" si="489"/>
        <v>24.1233</v>
      </c>
      <c r="I4121" s="1">
        <v>6.7925000000000004</v>
      </c>
      <c r="J4121" s="1">
        <f t="shared" si="490"/>
        <v>12.964125000000001</v>
      </c>
      <c r="K4121" s="1">
        <f t="shared" si="491"/>
        <v>42.19373981336733</v>
      </c>
      <c r="L4121" s="1">
        <v>84.38747962673466</v>
      </c>
      <c r="S4121" s="1">
        <v>17.293333333333301</v>
      </c>
      <c r="T4121" s="1">
        <f t="shared" si="492"/>
        <v>22.481333333333293</v>
      </c>
      <c r="U4121" s="1">
        <v>7.5774999999999997</v>
      </c>
      <c r="V4121" s="1">
        <v>105.52735878519501</v>
      </c>
      <c r="W4121" s="1">
        <v>0.63500000000000001</v>
      </c>
      <c r="Y4121" s="1">
        <v>19.774999999999999</v>
      </c>
    </row>
    <row r="4122" spans="1:25">
      <c r="A4122" s="3">
        <v>39985.416666666664</v>
      </c>
      <c r="B4122" s="6">
        <v>0.41666666666666669</v>
      </c>
      <c r="C4122" s="1">
        <v>0.17249999999999999</v>
      </c>
      <c r="D4122" s="1">
        <f t="shared" si="487"/>
        <v>0.20009999999999997</v>
      </c>
      <c r="E4122" s="1">
        <v>7.94</v>
      </c>
      <c r="F4122" s="1">
        <f t="shared" si="488"/>
        <v>15.1654</v>
      </c>
      <c r="G4122" s="1">
        <v>16.157499999999999</v>
      </c>
      <c r="H4122" s="1">
        <f t="shared" si="489"/>
        <v>30.860824999999995</v>
      </c>
      <c r="I4122" s="1">
        <v>8.2200000000000006</v>
      </c>
      <c r="J4122" s="1">
        <f t="shared" si="490"/>
        <v>15.695424999999995</v>
      </c>
      <c r="K4122" s="1">
        <f t="shared" si="491"/>
        <v>43.063600415124874</v>
      </c>
      <c r="L4122" s="1">
        <v>86.127200830249748</v>
      </c>
      <c r="S4122" s="1">
        <v>29.5275</v>
      </c>
      <c r="T4122" s="1">
        <f t="shared" si="492"/>
        <v>38.385750000000002</v>
      </c>
      <c r="U4122" s="1">
        <v>7.3574999999999999</v>
      </c>
      <c r="V4122" s="1">
        <v>223.292317810735</v>
      </c>
      <c r="W4122" s="1">
        <v>0.76249999999999996</v>
      </c>
      <c r="Y4122" s="1">
        <v>20.1175</v>
      </c>
    </row>
    <row r="4123" spans="1:25">
      <c r="A4123" s="3">
        <v>39985.458333333336</v>
      </c>
      <c r="B4123" s="6">
        <v>0.45833333333333331</v>
      </c>
      <c r="C4123" s="1">
        <v>0.16500000000000001</v>
      </c>
      <c r="D4123" s="1">
        <f t="shared" si="487"/>
        <v>0.19139999999999999</v>
      </c>
      <c r="E4123" s="1">
        <v>6.2549999999999999</v>
      </c>
      <c r="F4123" s="1">
        <f t="shared" si="488"/>
        <v>11.947049999999999</v>
      </c>
      <c r="G4123" s="1">
        <v>14.77</v>
      </c>
      <c r="H4123" s="1">
        <f t="shared" si="489"/>
        <v>28.210699999999999</v>
      </c>
      <c r="I4123" s="1">
        <v>8.5124999999999993</v>
      </c>
      <c r="J4123" s="1">
        <f t="shared" si="490"/>
        <v>16.263649999999998</v>
      </c>
      <c r="K4123" s="1">
        <f t="shared" si="491"/>
        <v>47.04646651808828</v>
      </c>
      <c r="L4123" s="1">
        <v>94.092933036176561</v>
      </c>
      <c r="S4123" s="1">
        <v>16.27</v>
      </c>
      <c r="T4123" s="1">
        <f t="shared" si="492"/>
        <v>21.151</v>
      </c>
      <c r="U4123" s="1">
        <v>9.0399999999999991</v>
      </c>
      <c r="V4123" s="1">
        <v>137.34267094899201</v>
      </c>
      <c r="W4123" s="1">
        <v>0.8</v>
      </c>
      <c r="Y4123" s="1">
        <v>21.045000000000002</v>
      </c>
    </row>
    <row r="4124" spans="1:25">
      <c r="A4124" s="3">
        <v>39985.5</v>
      </c>
      <c r="B4124" s="6">
        <v>0.5</v>
      </c>
      <c r="C4124" s="1">
        <v>0.16750000000000001</v>
      </c>
      <c r="D4124" s="1">
        <f t="shared" si="487"/>
        <v>0.1943</v>
      </c>
      <c r="E4124" s="1">
        <v>8.1675000000000004</v>
      </c>
      <c r="F4124" s="1">
        <f t="shared" si="488"/>
        <v>15.599925000000001</v>
      </c>
      <c r="G4124" s="1">
        <v>17.335000000000001</v>
      </c>
      <c r="H4124" s="1">
        <f t="shared" si="489"/>
        <v>33.109850000000002</v>
      </c>
      <c r="I4124" s="1">
        <v>9.1675000000000004</v>
      </c>
      <c r="J4124" s="1">
        <f t="shared" si="490"/>
        <v>17.509925000000003</v>
      </c>
      <c r="K4124" s="1">
        <f t="shared" si="491"/>
        <v>51.598753231666095</v>
      </c>
      <c r="L4124" s="1">
        <v>103.19750646333219</v>
      </c>
      <c r="S4124" s="1">
        <v>22.760666666666701</v>
      </c>
      <c r="T4124" s="1">
        <f t="shared" si="492"/>
        <v>29.588866666666711</v>
      </c>
      <c r="U4124" s="1">
        <v>16.946666666666701</v>
      </c>
      <c r="V4124" s="1">
        <v>186.75922805147701</v>
      </c>
      <c r="W4124" s="1">
        <v>0.82750000000000001</v>
      </c>
      <c r="Y4124" s="1">
        <v>22.035</v>
      </c>
    </row>
    <row r="4125" spans="1:25">
      <c r="A4125" s="3">
        <v>39985.541666666664</v>
      </c>
      <c r="B4125" s="6">
        <v>0.54166666666666663</v>
      </c>
      <c r="C4125" s="1">
        <v>0.16500000000000001</v>
      </c>
      <c r="D4125" s="1">
        <f t="shared" si="487"/>
        <v>0.19139999999999999</v>
      </c>
      <c r="E4125" s="1">
        <v>5.3674999999999997</v>
      </c>
      <c r="F4125" s="1">
        <f t="shared" si="488"/>
        <v>10.251924999999998</v>
      </c>
      <c r="G4125" s="1">
        <v>13.1675</v>
      </c>
      <c r="H4125" s="1">
        <f t="shared" si="489"/>
        <v>25.149925</v>
      </c>
      <c r="I4125" s="1">
        <v>7.7975000000000003</v>
      </c>
      <c r="J4125" s="1">
        <f t="shared" si="490"/>
        <v>14.898000000000001</v>
      </c>
      <c r="K4125" s="1">
        <f t="shared" si="491"/>
        <v>52.614917571850725</v>
      </c>
      <c r="L4125" s="1">
        <v>105.22983514370145</v>
      </c>
      <c r="S4125" s="1">
        <v>22.176500000000001</v>
      </c>
      <c r="T4125" s="1">
        <f t="shared" si="492"/>
        <v>28.829450000000001</v>
      </c>
      <c r="U4125" s="1">
        <v>6.915</v>
      </c>
      <c r="V4125" s="1">
        <v>166.840217115965</v>
      </c>
      <c r="W4125" s="1">
        <v>0.67749999999999999</v>
      </c>
      <c r="Y4125" s="1">
        <v>21.475000000000001</v>
      </c>
    </row>
    <row r="4126" spans="1:25">
      <c r="A4126" s="3">
        <v>39985.583333333336</v>
      </c>
      <c r="B4126" s="6">
        <v>0.58333333333333337</v>
      </c>
      <c r="C4126" s="1">
        <v>0.17499999999999999</v>
      </c>
      <c r="D4126" s="1">
        <f t="shared" si="487"/>
        <v>0.20299999999999999</v>
      </c>
      <c r="E4126" s="1">
        <v>8.1074999999999999</v>
      </c>
      <c r="F4126" s="1">
        <f t="shared" si="488"/>
        <v>15.485325</v>
      </c>
      <c r="G4126" s="1">
        <v>23.38</v>
      </c>
      <c r="H4126" s="1">
        <f t="shared" si="489"/>
        <v>44.655799999999999</v>
      </c>
      <c r="I4126" s="1">
        <v>15.2775</v>
      </c>
      <c r="J4126" s="1">
        <f t="shared" si="490"/>
        <v>29.170475</v>
      </c>
      <c r="K4126" s="1">
        <f t="shared" si="491"/>
        <v>52.451840834341368</v>
      </c>
      <c r="L4126" s="1">
        <v>104.90368166868274</v>
      </c>
      <c r="S4126" s="1">
        <v>6.8525</v>
      </c>
      <c r="T4126" s="1">
        <f t="shared" si="492"/>
        <v>8.9082500000000007</v>
      </c>
      <c r="U4126" s="1">
        <v>6.5374999999999996</v>
      </c>
      <c r="V4126" s="1">
        <v>136.62164310703099</v>
      </c>
      <c r="W4126" s="1">
        <v>0.72250000000000003</v>
      </c>
      <c r="Y4126" s="1">
        <v>21.837499999999999</v>
      </c>
    </row>
    <row r="4127" spans="1:25">
      <c r="A4127" s="3">
        <v>39985.625</v>
      </c>
      <c r="B4127" s="6">
        <v>0.625</v>
      </c>
      <c r="C4127" s="1">
        <v>0.1875</v>
      </c>
      <c r="D4127" s="1">
        <f t="shared" si="487"/>
        <v>0.21749999999999997</v>
      </c>
      <c r="E4127" s="1">
        <v>10.225</v>
      </c>
      <c r="F4127" s="1">
        <f t="shared" si="488"/>
        <v>19.52975</v>
      </c>
      <c r="G4127" s="1">
        <v>21.072500000000002</v>
      </c>
      <c r="H4127" s="1">
        <f t="shared" si="489"/>
        <v>40.248474999999999</v>
      </c>
      <c r="I4127" s="1">
        <v>10.8475</v>
      </c>
      <c r="J4127" s="1">
        <f t="shared" si="490"/>
        <v>20.718724999999999</v>
      </c>
      <c r="K4127" s="1">
        <f t="shared" si="491"/>
        <v>49.048989386089673</v>
      </c>
      <c r="L4127" s="1">
        <v>98.097978772179346</v>
      </c>
      <c r="S4127" s="1">
        <v>11.1383333333333</v>
      </c>
      <c r="T4127" s="1">
        <f t="shared" si="492"/>
        <v>14.479833333333291</v>
      </c>
      <c r="U4127" s="1">
        <v>6.9375</v>
      </c>
      <c r="V4127" s="1">
        <v>136.291380851089</v>
      </c>
      <c r="W4127" s="1">
        <v>0.62</v>
      </c>
      <c r="Y4127" s="1">
        <v>20.712499999999999</v>
      </c>
    </row>
    <row r="4128" spans="1:25">
      <c r="A4128" s="3">
        <v>39985.666666666664</v>
      </c>
      <c r="B4128" s="6">
        <v>0.66666666666666663</v>
      </c>
      <c r="C4128" s="1">
        <v>0.14249999999999999</v>
      </c>
      <c r="D4128" s="1">
        <f t="shared" si="487"/>
        <v>0.16529999999999997</v>
      </c>
      <c r="E4128" s="1">
        <v>4.26</v>
      </c>
      <c r="F4128" s="1">
        <f t="shared" si="488"/>
        <v>8.1365999999999996</v>
      </c>
      <c r="G4128" s="1">
        <v>11.272500000000001</v>
      </c>
      <c r="H4128" s="1">
        <f t="shared" si="489"/>
        <v>21.530474999999999</v>
      </c>
      <c r="I4128" s="1">
        <v>7.0175000000000001</v>
      </c>
      <c r="J4128" s="1">
        <f t="shared" si="490"/>
        <v>13.393875</v>
      </c>
      <c r="K4128" s="1">
        <f t="shared" si="491"/>
        <v>51.420261220538869</v>
      </c>
      <c r="L4128" s="1">
        <v>102.84052244107774</v>
      </c>
      <c r="S4128" s="1">
        <v>6.2149999999999999</v>
      </c>
      <c r="T4128" s="1">
        <f t="shared" si="492"/>
        <v>8.0794999999999995</v>
      </c>
      <c r="U4128" s="1">
        <v>6.35</v>
      </c>
      <c r="V4128" s="1">
        <v>38.542816117132503</v>
      </c>
      <c r="W4128" s="1">
        <v>0.4</v>
      </c>
      <c r="Y4128" s="1">
        <v>19.72</v>
      </c>
    </row>
    <row r="4129" spans="1:25">
      <c r="A4129" s="3">
        <v>39985.708333333336</v>
      </c>
      <c r="B4129" s="6">
        <v>0.70833333333333337</v>
      </c>
      <c r="C4129" s="1">
        <v>0.17749999999999999</v>
      </c>
      <c r="D4129" s="1">
        <f t="shared" si="487"/>
        <v>0.20589999999999997</v>
      </c>
      <c r="E4129" s="1">
        <v>9.2925000000000004</v>
      </c>
      <c r="F4129" s="1">
        <f t="shared" si="488"/>
        <v>17.748674999999999</v>
      </c>
      <c r="G4129" s="1">
        <v>20.515000000000001</v>
      </c>
      <c r="H4129" s="1">
        <f t="shared" si="489"/>
        <v>39.18365</v>
      </c>
      <c r="I4129" s="1">
        <v>11.225</v>
      </c>
      <c r="J4129" s="1">
        <f t="shared" si="490"/>
        <v>21.434975000000001</v>
      </c>
      <c r="K4129" s="1">
        <f t="shared" si="491"/>
        <v>51.7004202803762</v>
      </c>
      <c r="L4129" s="1">
        <v>103.4008405607524</v>
      </c>
      <c r="S4129" s="1">
        <v>9.7420000000000009</v>
      </c>
      <c r="T4129" s="1">
        <f t="shared" si="492"/>
        <v>12.664600000000002</v>
      </c>
      <c r="U4129" s="1">
        <v>6.3274999999999997</v>
      </c>
      <c r="V4129" s="1">
        <v>62.237303230611801</v>
      </c>
      <c r="W4129" s="1">
        <v>0.54749999999999999</v>
      </c>
      <c r="Y4129" s="1">
        <v>19.36</v>
      </c>
    </row>
    <row r="4130" spans="1:25">
      <c r="A4130" s="3">
        <v>39985.75</v>
      </c>
      <c r="B4130" s="6">
        <v>0.75</v>
      </c>
      <c r="C4130" s="1">
        <v>0.1825</v>
      </c>
      <c r="D4130" s="1">
        <f t="shared" si="487"/>
        <v>0.21169999999999997</v>
      </c>
      <c r="E4130" s="1">
        <v>21.72</v>
      </c>
      <c r="F4130" s="1">
        <f t="shared" si="488"/>
        <v>41.485199999999999</v>
      </c>
      <c r="G4130" s="1">
        <v>39.342500000000001</v>
      </c>
      <c r="H4130" s="1">
        <f t="shared" si="489"/>
        <v>75.144175000000004</v>
      </c>
      <c r="I4130" s="1">
        <v>17.62</v>
      </c>
      <c r="J4130" s="1">
        <f t="shared" si="490"/>
        <v>33.658975000000005</v>
      </c>
      <c r="K4130" s="1">
        <f t="shared" si="491"/>
        <v>45.484019550272158</v>
      </c>
      <c r="L4130" s="1">
        <v>90.968039100544317</v>
      </c>
      <c r="S4130" s="1">
        <v>2.8149999999999999</v>
      </c>
      <c r="T4130" s="1">
        <f t="shared" si="492"/>
        <v>3.6595</v>
      </c>
      <c r="U4130" s="1">
        <v>7.0875000000000004</v>
      </c>
      <c r="V4130" s="1">
        <v>56.260670446787401</v>
      </c>
      <c r="W4130" s="1">
        <v>0.41749999999999998</v>
      </c>
      <c r="Y4130" s="1">
        <v>18.407499999999999</v>
      </c>
    </row>
    <row r="4131" spans="1:25">
      <c r="A4131" s="3">
        <v>39985.791666666664</v>
      </c>
      <c r="B4131" s="6">
        <v>0.79166666666666663</v>
      </c>
      <c r="C4131" s="1">
        <v>0.21</v>
      </c>
      <c r="D4131" s="1">
        <f t="shared" si="487"/>
        <v>0.24359999999999998</v>
      </c>
      <c r="E4131" s="1">
        <v>21.934999999999999</v>
      </c>
      <c r="F4131" s="1">
        <f t="shared" si="488"/>
        <v>41.895849999999996</v>
      </c>
      <c r="G4131" s="1">
        <v>40.659999999999997</v>
      </c>
      <c r="H4131" s="1">
        <f t="shared" si="489"/>
        <v>77.660599999999988</v>
      </c>
      <c r="I4131" s="1">
        <v>18.725000000000001</v>
      </c>
      <c r="J4131" s="1">
        <f t="shared" si="490"/>
        <v>35.764749999999992</v>
      </c>
      <c r="K4131" s="1">
        <f t="shared" si="491"/>
        <v>43.557362648947773</v>
      </c>
      <c r="L4131" s="1">
        <v>87.114725297895546</v>
      </c>
      <c r="S4131" s="1">
        <v>30.121500000000001</v>
      </c>
      <c r="T4131" s="1">
        <f t="shared" si="492"/>
        <v>39.15795</v>
      </c>
      <c r="U4131" s="1">
        <v>7.3125</v>
      </c>
      <c r="V4131" s="1">
        <v>79.899609424309006</v>
      </c>
      <c r="W4131" s="1">
        <v>0.34</v>
      </c>
      <c r="Y4131" s="1">
        <v>17.734999999999999</v>
      </c>
    </row>
    <row r="4132" spans="1:25">
      <c r="A4132" s="3">
        <v>39985.833333333336</v>
      </c>
      <c r="B4132" s="6">
        <v>0.83333333333333337</v>
      </c>
      <c r="C4132" s="1">
        <v>0.1575</v>
      </c>
      <c r="D4132" s="1">
        <f t="shared" si="487"/>
        <v>0.1827</v>
      </c>
      <c r="E4132" s="1">
        <v>9.9550000000000001</v>
      </c>
      <c r="F4132" s="1">
        <f t="shared" si="488"/>
        <v>19.014050000000001</v>
      </c>
      <c r="G4132" s="1">
        <v>23.164999999999999</v>
      </c>
      <c r="H4132" s="1">
        <f t="shared" si="489"/>
        <v>44.245149999999995</v>
      </c>
      <c r="I4132" s="1">
        <v>13.2125</v>
      </c>
      <c r="J4132" s="1">
        <f t="shared" si="490"/>
        <v>25.231099999999994</v>
      </c>
      <c r="K4132" s="1">
        <f t="shared" si="491"/>
        <v>43.529217765021578</v>
      </c>
      <c r="L4132" s="1">
        <v>87.058435530043155</v>
      </c>
      <c r="S4132" s="1">
        <v>22.637499999999999</v>
      </c>
      <c r="T4132" s="1">
        <f t="shared" si="492"/>
        <v>29.428750000000001</v>
      </c>
      <c r="U4132" s="1">
        <v>8.2524999999999995</v>
      </c>
      <c r="V4132" s="1">
        <v>204.49557060691899</v>
      </c>
      <c r="W4132" s="1">
        <v>0.26500000000000001</v>
      </c>
      <c r="Y4132" s="1">
        <v>16.602499999999999</v>
      </c>
    </row>
    <row r="4133" spans="1:25">
      <c r="A4133" s="3">
        <v>39985.875</v>
      </c>
      <c r="B4133" s="6">
        <v>0.875</v>
      </c>
      <c r="C4133" s="1">
        <v>0.22</v>
      </c>
      <c r="D4133" s="1">
        <f t="shared" si="487"/>
        <v>0.25519999999999998</v>
      </c>
      <c r="E4133" s="1">
        <v>22.07</v>
      </c>
      <c r="F4133" s="1">
        <f t="shared" si="488"/>
        <v>42.153700000000001</v>
      </c>
      <c r="G4133" s="1">
        <v>45.645000000000003</v>
      </c>
      <c r="H4133" s="1">
        <f t="shared" si="489"/>
        <v>87.181950000000001</v>
      </c>
      <c r="I4133" s="1">
        <v>23.577500000000001</v>
      </c>
      <c r="J4133" s="1">
        <f t="shared" si="490"/>
        <v>45.02825</v>
      </c>
      <c r="K4133" s="1">
        <f t="shared" si="491"/>
        <v>22.266647001489776</v>
      </c>
      <c r="L4133" s="1">
        <v>44.533294002979552</v>
      </c>
      <c r="S4133" s="1">
        <v>22.0833333333333</v>
      </c>
      <c r="T4133" s="1">
        <f t="shared" si="492"/>
        <v>28.70833333333329</v>
      </c>
      <c r="U4133" s="1">
        <v>12.005000000000001</v>
      </c>
      <c r="V4133" s="1">
        <v>243.00109619047001</v>
      </c>
      <c r="W4133" s="1">
        <v>0.32250000000000001</v>
      </c>
      <c r="Y4133" s="1">
        <v>15.15</v>
      </c>
    </row>
    <row r="4134" spans="1:25">
      <c r="A4134" s="3">
        <v>39985.916666666664</v>
      </c>
      <c r="B4134" s="6">
        <v>0.91666666666666663</v>
      </c>
      <c r="C4134" s="1">
        <v>0.44750000000000001</v>
      </c>
      <c r="D4134" s="1">
        <f t="shared" si="487"/>
        <v>0.51910000000000001</v>
      </c>
      <c r="E4134" s="1">
        <v>73.055000000000007</v>
      </c>
      <c r="F4134" s="1">
        <f t="shared" si="488"/>
        <v>139.53505000000001</v>
      </c>
      <c r="G4134" s="1">
        <v>107.00749999999999</v>
      </c>
      <c r="H4134" s="1">
        <f t="shared" si="489"/>
        <v>204.38432499999999</v>
      </c>
      <c r="I4134" s="1">
        <v>33.952500000000001</v>
      </c>
      <c r="J4134" s="1">
        <f t="shared" si="490"/>
        <v>64.849274999999977</v>
      </c>
      <c r="K4134" s="1">
        <f t="shared" si="491"/>
        <v>3.8390245506175633</v>
      </c>
      <c r="L4134" s="1">
        <v>7.6780491012351266</v>
      </c>
      <c r="S4134" s="1">
        <v>30.805</v>
      </c>
      <c r="T4134" s="1">
        <f t="shared" si="492"/>
        <v>40.046500000000002</v>
      </c>
      <c r="U4134" s="1">
        <v>14.585000000000001</v>
      </c>
      <c r="V4134" s="1">
        <v>226.72581650438801</v>
      </c>
      <c r="W4134" s="1">
        <v>0.94750000000000001</v>
      </c>
      <c r="Y4134" s="1">
        <v>14.1175</v>
      </c>
    </row>
    <row r="4135" spans="1:25">
      <c r="A4135" s="3">
        <v>39985.958333333336</v>
      </c>
      <c r="B4135" s="6">
        <v>0.95833333333333337</v>
      </c>
      <c r="C4135" s="1">
        <v>0.26250000000000001</v>
      </c>
      <c r="D4135" s="1">
        <f t="shared" si="487"/>
        <v>0.30449999999999999</v>
      </c>
      <c r="E4135" s="1">
        <v>62.57</v>
      </c>
      <c r="F4135" s="1">
        <f t="shared" si="488"/>
        <v>119.50869999999999</v>
      </c>
      <c r="G4135" s="1">
        <v>90.722499999999997</v>
      </c>
      <c r="H4135" s="1">
        <f t="shared" si="489"/>
        <v>173.27997499999998</v>
      </c>
      <c r="I4135" s="1">
        <v>28.1525</v>
      </c>
      <c r="J4135" s="1">
        <f t="shared" si="490"/>
        <v>53.771274999999989</v>
      </c>
      <c r="K4135" s="1">
        <f t="shared" si="491"/>
        <v>3.4896907255826339</v>
      </c>
      <c r="L4135" s="1">
        <v>6.9793814511652679</v>
      </c>
      <c r="S4135" s="1">
        <v>20.059999999999999</v>
      </c>
      <c r="T4135" s="1">
        <f t="shared" si="492"/>
        <v>26.077999999999999</v>
      </c>
      <c r="U4135" s="1">
        <v>11.04</v>
      </c>
      <c r="V4135" s="1">
        <v>222.82926379537099</v>
      </c>
      <c r="W4135" s="1">
        <v>0.63249999999999995</v>
      </c>
      <c r="Y4135" s="1">
        <v>13.265000000000001</v>
      </c>
    </row>
    <row r="4136" spans="1:25">
      <c r="A4136" s="3">
        <v>39986</v>
      </c>
      <c r="B4136" s="6">
        <v>0</v>
      </c>
      <c r="C4136" s="1">
        <v>0.20749999999999999</v>
      </c>
      <c r="D4136" s="1">
        <f t="shared" si="487"/>
        <v>0.24069999999999997</v>
      </c>
      <c r="E4136" s="1">
        <v>47.097499999999997</v>
      </c>
      <c r="F4136" s="1">
        <f t="shared" si="488"/>
        <v>89.956224999999989</v>
      </c>
      <c r="G4136" s="1">
        <v>67.777500000000003</v>
      </c>
      <c r="H4136" s="1">
        <f t="shared" si="489"/>
        <v>129.45502500000001</v>
      </c>
      <c r="I4136" s="1">
        <v>20.68</v>
      </c>
      <c r="J4136" s="1">
        <f t="shared" si="490"/>
        <v>39.498800000000017</v>
      </c>
      <c r="K4136" s="1">
        <f t="shared" si="491"/>
        <v>3.2277590628542483</v>
      </c>
      <c r="L4136" s="1">
        <v>6.4555181257084966</v>
      </c>
      <c r="S4136" s="1">
        <v>13.895</v>
      </c>
      <c r="T4136" s="1">
        <f t="shared" si="492"/>
        <v>18.063500000000001</v>
      </c>
      <c r="U4136" s="1">
        <v>9.4425000000000008</v>
      </c>
      <c r="V4136" s="1">
        <v>194.41834935249199</v>
      </c>
      <c r="W4136" s="1">
        <v>0.47249999999999998</v>
      </c>
      <c r="Y4136" s="1">
        <v>12.3725</v>
      </c>
    </row>
    <row r="4137" spans="1:25">
      <c r="A4137" s="3">
        <v>39986.041666666664</v>
      </c>
      <c r="B4137" s="6">
        <v>4.1666666666666664E-2</v>
      </c>
      <c r="C4137" s="1">
        <v>0.1075</v>
      </c>
      <c r="D4137" s="1">
        <f t="shared" si="487"/>
        <v>0.12469999999999999</v>
      </c>
      <c r="E4137" s="1">
        <v>35.097499999999997</v>
      </c>
      <c r="F4137" s="1">
        <f t="shared" si="488"/>
        <v>67.036224999999988</v>
      </c>
      <c r="G4137" s="1">
        <v>51.582500000000003</v>
      </c>
      <c r="H4137" s="1">
        <f t="shared" si="489"/>
        <v>98.522575000000003</v>
      </c>
      <c r="I4137" s="1">
        <v>16.484999999999999</v>
      </c>
      <c r="J4137" s="1">
        <f t="shared" si="490"/>
        <v>31.486350000000016</v>
      </c>
      <c r="K4137" s="1">
        <f t="shared" si="491"/>
        <v>5.0555153110687847</v>
      </c>
      <c r="L4137" s="1">
        <v>10.111030622137569</v>
      </c>
      <c r="S4137" s="1">
        <v>10.766</v>
      </c>
      <c r="T4137" s="1">
        <f t="shared" si="492"/>
        <v>13.995800000000001</v>
      </c>
      <c r="U4137" s="1">
        <v>7.0374999999999996</v>
      </c>
      <c r="V4137" s="1">
        <v>197.720444290861</v>
      </c>
      <c r="W4137" s="1">
        <v>0.57250000000000001</v>
      </c>
      <c r="Y4137" s="1">
        <v>11.067500000000001</v>
      </c>
    </row>
    <row r="4138" spans="1:25">
      <c r="A4138" s="3">
        <v>39986.083333333336</v>
      </c>
      <c r="B4138" s="6">
        <v>8.3333333333333329E-2</v>
      </c>
      <c r="C4138" s="1">
        <v>7.7499999999999999E-2</v>
      </c>
      <c r="D4138" s="1">
        <f t="shared" si="487"/>
        <v>8.9899999999999994E-2</v>
      </c>
      <c r="E4138" s="1">
        <v>33.452500000000001</v>
      </c>
      <c r="F4138" s="1">
        <f t="shared" si="488"/>
        <v>63.894275</v>
      </c>
      <c r="G4138" s="1">
        <v>47.337499999999999</v>
      </c>
      <c r="H4138" s="1">
        <f t="shared" si="489"/>
        <v>90.414624999999987</v>
      </c>
      <c r="I4138" s="1">
        <v>13.885</v>
      </c>
      <c r="J4138" s="1">
        <f t="shared" si="490"/>
        <v>26.520349999999986</v>
      </c>
      <c r="K4138" s="1">
        <f t="shared" si="491"/>
        <v>4.2429604902415843</v>
      </c>
      <c r="L4138" s="1">
        <v>8.4859209804831686</v>
      </c>
      <c r="S4138" s="1">
        <v>12.342499999999999</v>
      </c>
      <c r="T4138" s="1">
        <f t="shared" si="492"/>
        <v>16.045249999999999</v>
      </c>
      <c r="U4138" s="1">
        <v>8.8574999999999999</v>
      </c>
      <c r="V4138" s="1">
        <v>209.912504793464</v>
      </c>
      <c r="W4138" s="1">
        <v>0.6875</v>
      </c>
      <c r="Y4138" s="1">
        <v>11.06</v>
      </c>
    </row>
    <row r="4139" spans="1:25">
      <c r="A4139" s="3">
        <v>39986.125</v>
      </c>
      <c r="B4139" s="6">
        <v>0.125</v>
      </c>
      <c r="C4139" s="1">
        <v>9.7500000000000003E-2</v>
      </c>
      <c r="D4139" s="1">
        <f t="shared" si="487"/>
        <v>0.11309999999999999</v>
      </c>
      <c r="E4139" s="1">
        <v>72.314999999999998</v>
      </c>
      <c r="F4139" s="1">
        <f t="shared" si="488"/>
        <v>138.12164999999999</v>
      </c>
      <c r="G4139" s="1">
        <v>87.822500000000005</v>
      </c>
      <c r="H4139" s="1">
        <f t="shared" si="489"/>
        <v>167.74097499999999</v>
      </c>
      <c r="I4139" s="1">
        <v>15.5075</v>
      </c>
      <c r="J4139" s="1">
        <f t="shared" si="490"/>
        <v>29.619325000000003</v>
      </c>
      <c r="K4139" s="1">
        <f t="shared" si="491"/>
        <v>2.88568177956952</v>
      </c>
      <c r="L4139" s="1">
        <v>5.77136355913904</v>
      </c>
      <c r="S4139" s="1">
        <v>13.597250000000001</v>
      </c>
      <c r="T4139" s="1">
        <f t="shared" si="492"/>
        <v>17.676425000000002</v>
      </c>
      <c r="U4139" s="1">
        <v>10.442500000000001</v>
      </c>
      <c r="V4139" s="1">
        <v>198.67558716458001</v>
      </c>
      <c r="W4139" s="1">
        <v>0.84250000000000003</v>
      </c>
      <c r="Y4139" s="1">
        <v>10.487500000000001</v>
      </c>
    </row>
    <row r="4140" spans="1:25">
      <c r="A4140" s="3">
        <v>39986.166666666664</v>
      </c>
      <c r="B4140" s="6">
        <v>0.16666666666666666</v>
      </c>
      <c r="C4140" s="1">
        <v>0.1125</v>
      </c>
      <c r="D4140" s="1">
        <f t="shared" si="487"/>
        <v>0.1305</v>
      </c>
      <c r="E4140" s="1">
        <v>90.855000000000004</v>
      </c>
      <c r="F4140" s="1">
        <f t="shared" si="488"/>
        <v>173.53305</v>
      </c>
      <c r="G4140" s="1">
        <v>108.61750000000001</v>
      </c>
      <c r="H4140" s="1">
        <f t="shared" si="489"/>
        <v>207.45942500000001</v>
      </c>
      <c r="I4140" s="1">
        <v>17.762499999999999</v>
      </c>
      <c r="J4140" s="1">
        <f t="shared" si="490"/>
        <v>33.926375000000007</v>
      </c>
      <c r="K4140" s="1">
        <f t="shared" si="491"/>
        <v>3.3559174858632401</v>
      </c>
      <c r="L4140" s="1">
        <v>6.7118349717264802</v>
      </c>
      <c r="S4140" s="1">
        <v>14.7125</v>
      </c>
      <c r="T4140" s="1">
        <f t="shared" si="492"/>
        <v>19.126250000000002</v>
      </c>
      <c r="U4140" s="1">
        <v>10.895</v>
      </c>
      <c r="V4140" s="1">
        <v>207.969963650902</v>
      </c>
      <c r="W4140" s="1">
        <v>1.0349999999999999</v>
      </c>
      <c r="Y4140" s="1">
        <v>10.2875</v>
      </c>
    </row>
    <row r="4141" spans="1:25">
      <c r="A4141" s="3">
        <v>39986.208333333336</v>
      </c>
      <c r="B4141" s="6">
        <v>0.20833333333333334</v>
      </c>
      <c r="C4141" s="1">
        <v>0.22500000000000001</v>
      </c>
      <c r="D4141" s="1">
        <f t="shared" si="487"/>
        <v>0.26100000000000001</v>
      </c>
      <c r="E4141" s="1">
        <v>138.55250000000001</v>
      </c>
      <c r="F4141" s="1">
        <f t="shared" si="488"/>
        <v>264.63527499999998</v>
      </c>
      <c r="G4141" s="1">
        <v>172.905</v>
      </c>
      <c r="H4141" s="1">
        <f t="shared" si="489"/>
        <v>330.24854999999997</v>
      </c>
      <c r="I4141" s="1">
        <v>34.354999999999997</v>
      </c>
      <c r="J4141" s="1">
        <f t="shared" si="490"/>
        <v>65.613274999999987</v>
      </c>
      <c r="K4141" s="1">
        <f t="shared" si="491"/>
        <v>3.6948304052340175</v>
      </c>
      <c r="L4141" s="1">
        <v>7.389660810468035</v>
      </c>
      <c r="S4141" s="1">
        <v>27.002500000000001</v>
      </c>
      <c r="T4141" s="1">
        <f t="shared" si="492"/>
        <v>35.103250000000003</v>
      </c>
      <c r="U4141" s="1">
        <v>20.537500000000001</v>
      </c>
      <c r="V4141" s="1">
        <v>225.32309463335699</v>
      </c>
      <c r="W4141" s="1">
        <v>1.6074999999999999</v>
      </c>
      <c r="Y4141" s="1">
        <v>12.077500000000001</v>
      </c>
    </row>
    <row r="4142" spans="1:25">
      <c r="A4142" s="3">
        <v>39986.25</v>
      </c>
      <c r="B4142" s="6">
        <v>0.25</v>
      </c>
      <c r="C4142" s="1">
        <v>0.32250000000000001</v>
      </c>
      <c r="D4142" s="1">
        <f t="shared" si="487"/>
        <v>0.37409999999999999</v>
      </c>
      <c r="E4142" s="1">
        <v>120.36499999999999</v>
      </c>
      <c r="F4142" s="1">
        <f t="shared" si="488"/>
        <v>229.89714999999998</v>
      </c>
      <c r="G4142" s="1">
        <v>163.86750000000001</v>
      </c>
      <c r="H4142" s="1">
        <f t="shared" si="489"/>
        <v>312.98692499999999</v>
      </c>
      <c r="I4142" s="1">
        <v>43.5</v>
      </c>
      <c r="J4142" s="1">
        <f t="shared" si="490"/>
        <v>83.089775000000003</v>
      </c>
      <c r="K4142" s="1">
        <f t="shared" si="491"/>
        <v>5.887996514887627</v>
      </c>
      <c r="L4142" s="1">
        <v>11.775993029775254</v>
      </c>
      <c r="S4142" s="1">
        <v>27.094999999999999</v>
      </c>
      <c r="T4142" s="1">
        <f t="shared" si="492"/>
        <v>35.223500000000001</v>
      </c>
      <c r="U4142" s="1">
        <v>20.95</v>
      </c>
      <c r="V4142" s="1">
        <v>226.95175030966101</v>
      </c>
      <c r="W4142" s="1">
        <v>1.21</v>
      </c>
      <c r="Y4142" s="1">
        <v>15.05</v>
      </c>
    </row>
    <row r="4143" spans="1:25">
      <c r="A4143" s="3">
        <v>39986.291666666664</v>
      </c>
      <c r="B4143" s="6">
        <v>0.29166666666666669</v>
      </c>
      <c r="C4143" s="1">
        <v>0.24249999999999999</v>
      </c>
      <c r="D4143" s="1">
        <f t="shared" si="487"/>
        <v>0.28129999999999999</v>
      </c>
      <c r="E4143" s="1">
        <v>56.68</v>
      </c>
      <c r="F4143" s="1">
        <f t="shared" si="488"/>
        <v>108.25879999999999</v>
      </c>
      <c r="G4143" s="1">
        <v>86.042500000000004</v>
      </c>
      <c r="H4143" s="1">
        <f t="shared" si="489"/>
        <v>164.34117499999999</v>
      </c>
      <c r="I4143" s="1">
        <v>29.36</v>
      </c>
      <c r="J4143" s="1">
        <f t="shared" si="490"/>
        <v>56.082374999999999</v>
      </c>
      <c r="K4143" s="1">
        <f t="shared" si="491"/>
        <v>13.965391425853667</v>
      </c>
      <c r="L4143" s="1">
        <v>27.930782851707335</v>
      </c>
      <c r="S4143" s="1">
        <v>24.087499999999999</v>
      </c>
      <c r="T4143" s="1">
        <f t="shared" si="492"/>
        <v>31.313749999999999</v>
      </c>
      <c r="U4143" s="1">
        <v>18.440000000000001</v>
      </c>
      <c r="V4143" s="1">
        <v>234.63828539482901</v>
      </c>
      <c r="W4143" s="1">
        <v>0.65749999999999997</v>
      </c>
      <c r="Y4143" s="1">
        <v>17.66</v>
      </c>
    </row>
    <row r="4144" spans="1:25">
      <c r="A4144" s="3">
        <v>39986.333333333336</v>
      </c>
      <c r="B4144" s="6">
        <v>0.33333333333333331</v>
      </c>
      <c r="C4144" s="1">
        <v>0.20749999999999999</v>
      </c>
      <c r="D4144" s="1">
        <f t="shared" si="487"/>
        <v>0.24069999999999997</v>
      </c>
      <c r="E4144" s="1">
        <v>44.725000000000001</v>
      </c>
      <c r="F4144" s="1">
        <f t="shared" si="488"/>
        <v>85.424750000000003</v>
      </c>
      <c r="G4144" s="1">
        <v>71.117500000000007</v>
      </c>
      <c r="H4144" s="1">
        <f t="shared" si="489"/>
        <v>135.83442500000001</v>
      </c>
      <c r="I4144" s="1">
        <v>26.395</v>
      </c>
      <c r="J4144" s="1">
        <f t="shared" si="490"/>
        <v>50.409675000000007</v>
      </c>
      <c r="K4144" s="1">
        <f t="shared" si="491"/>
        <v>20.153354799049421</v>
      </c>
      <c r="L4144" s="1">
        <v>40.306709598098841</v>
      </c>
      <c r="S4144" s="1">
        <v>25.82</v>
      </c>
      <c r="T4144" s="1">
        <f t="shared" si="492"/>
        <v>33.566000000000003</v>
      </c>
      <c r="U4144" s="1">
        <v>15.055</v>
      </c>
      <c r="V4144" s="1">
        <v>251.677601944076</v>
      </c>
      <c r="W4144" s="1">
        <v>1.1125</v>
      </c>
      <c r="Y4144" s="1">
        <v>19.5975</v>
      </c>
    </row>
    <row r="4145" spans="1:25">
      <c r="A4145" s="3">
        <v>39986.375</v>
      </c>
      <c r="B4145" s="6">
        <v>0.375</v>
      </c>
      <c r="C4145" s="1">
        <v>0.215</v>
      </c>
      <c r="D4145" s="1">
        <f t="shared" si="487"/>
        <v>0.24939999999999998</v>
      </c>
      <c r="E4145" s="1">
        <v>45.517499999999998</v>
      </c>
      <c r="F4145" s="1">
        <f t="shared" si="488"/>
        <v>86.938424999999995</v>
      </c>
      <c r="G4145" s="1">
        <v>75.745000000000005</v>
      </c>
      <c r="H4145" s="1">
        <f t="shared" si="489"/>
        <v>144.67295000000001</v>
      </c>
      <c r="I4145" s="1">
        <v>30.227499999999999</v>
      </c>
      <c r="J4145" s="1">
        <f t="shared" si="490"/>
        <v>57.734525000000019</v>
      </c>
      <c r="K4145" s="1">
        <f t="shared" si="491"/>
        <v>24.357619633863148</v>
      </c>
      <c r="L4145" s="1">
        <v>48.715239267726297</v>
      </c>
      <c r="S4145" s="1">
        <v>40.842500000000001</v>
      </c>
      <c r="T4145" s="1">
        <f t="shared" si="492"/>
        <v>53.09525</v>
      </c>
      <c r="U4145" s="1">
        <v>15.0975</v>
      </c>
      <c r="V4145" s="1">
        <v>246.92011911697901</v>
      </c>
      <c r="W4145" s="1">
        <v>1.335</v>
      </c>
      <c r="Y4145" s="1">
        <v>21.322500000000002</v>
      </c>
    </row>
    <row r="4146" spans="1:25">
      <c r="A4146" s="3">
        <v>39986.416666666664</v>
      </c>
      <c r="B4146" s="6">
        <v>0.41666666666666669</v>
      </c>
      <c r="C4146" s="1">
        <v>0.1825</v>
      </c>
      <c r="D4146" s="1">
        <f t="shared" si="487"/>
        <v>0.21169999999999997</v>
      </c>
      <c r="E4146" s="1">
        <v>28.6175</v>
      </c>
      <c r="F4146" s="1">
        <f t="shared" si="488"/>
        <v>54.659424999999999</v>
      </c>
      <c r="G4146" s="1">
        <v>50.902500000000003</v>
      </c>
      <c r="H4146" s="1">
        <f t="shared" si="489"/>
        <v>97.223775000000003</v>
      </c>
      <c r="I4146" s="1">
        <v>22.287500000000001</v>
      </c>
      <c r="J4146" s="1">
        <f t="shared" si="490"/>
        <v>42.564350000000005</v>
      </c>
      <c r="K4146" s="1">
        <f t="shared" si="491"/>
        <v>36.443700984530274</v>
      </c>
      <c r="L4146" s="1">
        <v>72.887401969060548</v>
      </c>
      <c r="S4146" s="1">
        <v>38.006666666666703</v>
      </c>
      <c r="T4146" s="1">
        <f t="shared" si="492"/>
        <v>49.408666666666718</v>
      </c>
      <c r="U4146" s="1">
        <v>12.14</v>
      </c>
      <c r="V4146" s="1">
        <v>256.846850249152</v>
      </c>
      <c r="W4146" s="1">
        <v>0.99</v>
      </c>
      <c r="Y4146" s="1">
        <v>22.4175</v>
      </c>
    </row>
    <row r="4147" spans="1:25">
      <c r="A4147" s="3">
        <v>39986.458333333336</v>
      </c>
      <c r="B4147" s="6">
        <v>0.45833333333333331</v>
      </c>
      <c r="C4147" s="1">
        <v>0.2225</v>
      </c>
      <c r="D4147" s="1">
        <f t="shared" si="487"/>
        <v>0.2581</v>
      </c>
      <c r="E4147" s="1">
        <v>43.255000000000003</v>
      </c>
      <c r="F4147" s="1">
        <f t="shared" si="488"/>
        <v>82.617050000000006</v>
      </c>
      <c r="G4147" s="1">
        <v>72.474999999999994</v>
      </c>
      <c r="H4147" s="1">
        <f t="shared" si="489"/>
        <v>138.42724999999999</v>
      </c>
      <c r="I4147" s="1">
        <v>29.225000000000001</v>
      </c>
      <c r="J4147" s="1">
        <f t="shared" si="490"/>
        <v>55.81019999999998</v>
      </c>
      <c r="K4147" s="1">
        <f t="shared" si="491"/>
        <v>33.574076287972403</v>
      </c>
      <c r="L4147" s="1">
        <v>67.148152575944806</v>
      </c>
      <c r="S4147" s="1">
        <v>33.28</v>
      </c>
      <c r="T4147" s="1">
        <f t="shared" si="492"/>
        <v>43.264000000000003</v>
      </c>
      <c r="U4147" s="1">
        <v>8.8849999999999998</v>
      </c>
      <c r="V4147" s="1">
        <v>230.425326264543</v>
      </c>
      <c r="W4147" s="1">
        <v>1.4225000000000001</v>
      </c>
      <c r="Y4147" s="1">
        <v>23.497499999999999</v>
      </c>
    </row>
    <row r="4148" spans="1:25">
      <c r="A4148" s="3">
        <v>39986.5</v>
      </c>
      <c r="B4148" s="6">
        <v>0.5</v>
      </c>
      <c r="C4148" s="1">
        <v>0.1925</v>
      </c>
      <c r="D4148" s="1">
        <f t="shared" si="487"/>
        <v>0.2233</v>
      </c>
      <c r="E4148" s="1">
        <v>31.62</v>
      </c>
      <c r="F4148" s="1">
        <f t="shared" si="488"/>
        <v>60.394199999999998</v>
      </c>
      <c r="G4148" s="1">
        <v>55.407499999999999</v>
      </c>
      <c r="H4148" s="1">
        <f t="shared" si="489"/>
        <v>105.82832499999999</v>
      </c>
      <c r="I4148" s="1">
        <v>23.79</v>
      </c>
      <c r="J4148" s="1">
        <f t="shared" si="490"/>
        <v>45.434124999999995</v>
      </c>
      <c r="K4148" s="1">
        <f t="shared" si="491"/>
        <v>42.600759950570669</v>
      </c>
      <c r="L4148" s="1">
        <v>85.201519901141339</v>
      </c>
      <c r="S4148" s="1">
        <v>10.146000000000001</v>
      </c>
      <c r="T4148" s="1">
        <f t="shared" si="492"/>
        <v>13.189800000000002</v>
      </c>
      <c r="U4148" s="1">
        <v>13.2575</v>
      </c>
      <c r="V4148" s="1">
        <v>218.46419941127499</v>
      </c>
      <c r="W4148" s="1">
        <v>1.17</v>
      </c>
      <c r="Y4148" s="1">
        <v>24.547499999999999</v>
      </c>
    </row>
    <row r="4149" spans="1:25">
      <c r="A4149" s="3">
        <v>39986.541666666664</v>
      </c>
      <c r="B4149" s="6">
        <v>0.54166666666666663</v>
      </c>
      <c r="C4149" s="1">
        <v>0.26250000000000001</v>
      </c>
      <c r="D4149" s="1">
        <f t="shared" si="487"/>
        <v>0.30449999999999999</v>
      </c>
      <c r="E4149" s="1">
        <v>48.045000000000002</v>
      </c>
      <c r="F4149" s="1">
        <f t="shared" si="488"/>
        <v>91.765950000000004</v>
      </c>
      <c r="G4149" s="1">
        <v>81.73</v>
      </c>
      <c r="H4149" s="1">
        <f t="shared" si="489"/>
        <v>156.10429999999999</v>
      </c>
      <c r="I4149" s="1">
        <v>33.685000000000002</v>
      </c>
      <c r="J4149" s="1">
        <f t="shared" si="490"/>
        <v>64.338349999999991</v>
      </c>
      <c r="K4149" s="1">
        <f t="shared" si="491"/>
        <v>34.398177385375647</v>
      </c>
      <c r="L4149" s="1">
        <v>68.796354770751293</v>
      </c>
      <c r="S4149" s="1">
        <v>40.770000000000003</v>
      </c>
      <c r="T4149" s="1">
        <f t="shared" si="492"/>
        <v>53.001000000000005</v>
      </c>
      <c r="U4149" s="1">
        <v>11.494999999999999</v>
      </c>
      <c r="V4149" s="1">
        <v>230.96119531784001</v>
      </c>
      <c r="W4149" s="1">
        <v>1.54</v>
      </c>
      <c r="Y4149" s="1">
        <v>24.477499999999999</v>
      </c>
    </row>
    <row r="4150" spans="1:25">
      <c r="A4150" s="3">
        <v>39986.583333333336</v>
      </c>
      <c r="B4150" s="6">
        <v>0.58333333333333337</v>
      </c>
      <c r="C4150" s="1">
        <v>0.18</v>
      </c>
      <c r="D4150" s="1">
        <f t="shared" si="487"/>
        <v>0.20879999999999999</v>
      </c>
      <c r="E4150" s="1">
        <v>38.835000000000001</v>
      </c>
      <c r="F4150" s="1">
        <f t="shared" si="488"/>
        <v>74.174849999999992</v>
      </c>
      <c r="G4150" s="1">
        <v>71.685000000000002</v>
      </c>
      <c r="H4150" s="1">
        <f t="shared" si="489"/>
        <v>136.91835</v>
      </c>
      <c r="I4150" s="1">
        <v>32.847499999999997</v>
      </c>
      <c r="J4150" s="1">
        <f t="shared" si="490"/>
        <v>62.743500000000012</v>
      </c>
      <c r="K4150" s="1">
        <f t="shared" si="491"/>
        <v>33.219994889751661</v>
      </c>
      <c r="L4150" s="1">
        <v>66.439989779503321</v>
      </c>
      <c r="S4150" s="1">
        <v>20.7225</v>
      </c>
      <c r="T4150" s="1">
        <f t="shared" si="492"/>
        <v>26.939250000000001</v>
      </c>
      <c r="U4150" s="1">
        <v>9.5124999999999993</v>
      </c>
      <c r="V4150" s="1">
        <v>254.15587583334801</v>
      </c>
      <c r="W4150" s="1">
        <v>0.86250000000000004</v>
      </c>
      <c r="Y4150" s="1">
        <v>23.1175</v>
      </c>
    </row>
    <row r="4151" spans="1:25">
      <c r="A4151" s="3">
        <v>39986.625</v>
      </c>
      <c r="B4151" s="6">
        <v>0.625</v>
      </c>
      <c r="C4151" s="1">
        <v>0.155</v>
      </c>
      <c r="D4151" s="1">
        <f t="shared" si="487"/>
        <v>0.17979999999999999</v>
      </c>
      <c r="E4151" s="1">
        <v>19.772500000000001</v>
      </c>
      <c r="F4151" s="1">
        <f t="shared" si="488"/>
        <v>37.765475000000002</v>
      </c>
      <c r="G4151" s="1">
        <v>41.7</v>
      </c>
      <c r="H4151" s="1">
        <f t="shared" si="489"/>
        <v>79.647000000000006</v>
      </c>
      <c r="I4151" s="1">
        <v>21.925000000000001</v>
      </c>
      <c r="J4151" s="1">
        <f t="shared" si="490"/>
        <v>41.881525000000003</v>
      </c>
      <c r="K4151" s="1">
        <f t="shared" si="491"/>
        <v>45.284466065040078</v>
      </c>
      <c r="L4151" s="1">
        <v>90.568932130080157</v>
      </c>
      <c r="S4151" s="1">
        <v>27.803333333333299</v>
      </c>
      <c r="T4151" s="1">
        <f t="shared" si="492"/>
        <v>36.144333333333293</v>
      </c>
      <c r="U4151" s="1">
        <v>10.487500000000001</v>
      </c>
      <c r="V4151" s="1">
        <v>56.428377643677301</v>
      </c>
      <c r="W4151" s="1">
        <v>0.66249999999999998</v>
      </c>
      <c r="Y4151" s="1">
        <v>23.16</v>
      </c>
    </row>
    <row r="4152" spans="1:25">
      <c r="A4152" s="3">
        <v>39986.666666666664</v>
      </c>
      <c r="B4152" s="6">
        <v>0.66666666666666663</v>
      </c>
      <c r="C4152" s="1">
        <v>0.1575</v>
      </c>
      <c r="D4152" s="1">
        <f t="shared" si="487"/>
        <v>0.1827</v>
      </c>
      <c r="E4152" s="1">
        <v>26.0625</v>
      </c>
      <c r="F4152" s="1">
        <f t="shared" si="488"/>
        <v>49.779374999999995</v>
      </c>
      <c r="G4152" s="1">
        <v>48.612499999999997</v>
      </c>
      <c r="H4152" s="1">
        <f t="shared" si="489"/>
        <v>92.849874999999997</v>
      </c>
      <c r="I4152" s="1">
        <v>22.545000000000002</v>
      </c>
      <c r="J4152" s="1">
        <f t="shared" si="490"/>
        <v>43.070500000000003</v>
      </c>
      <c r="K4152" s="1">
        <f t="shared" si="491"/>
        <v>43.605844630510127</v>
      </c>
      <c r="L4152" s="1">
        <v>87.211689261020254</v>
      </c>
      <c r="S4152" s="1">
        <v>25.422499999999999</v>
      </c>
      <c r="T4152" s="1">
        <f t="shared" si="492"/>
        <v>33.049250000000001</v>
      </c>
      <c r="U4152" s="1">
        <v>14.3825</v>
      </c>
      <c r="V4152" s="1">
        <v>272.79059650570701</v>
      </c>
      <c r="W4152" s="1">
        <v>0.96499999999999997</v>
      </c>
      <c r="Y4152" s="1">
        <v>24.25</v>
      </c>
    </row>
    <row r="4153" spans="1:25">
      <c r="A4153" s="3">
        <v>39986.708333333336</v>
      </c>
      <c r="B4153" s="6">
        <v>0.70833333333333337</v>
      </c>
      <c r="C4153" s="1">
        <v>0.13</v>
      </c>
      <c r="D4153" s="1">
        <f t="shared" si="487"/>
        <v>0.15079999999999999</v>
      </c>
      <c r="E4153" s="1">
        <v>12.8675</v>
      </c>
      <c r="F4153" s="1">
        <f t="shared" si="488"/>
        <v>24.576924999999999</v>
      </c>
      <c r="G4153" s="1">
        <v>25.247499999999999</v>
      </c>
      <c r="H4153" s="1">
        <f t="shared" si="489"/>
        <v>48.222724999999997</v>
      </c>
      <c r="I4153" s="1">
        <v>12.38</v>
      </c>
      <c r="J4153" s="1">
        <f t="shared" si="490"/>
        <v>23.645799999999998</v>
      </c>
      <c r="K4153" s="1">
        <f t="shared" si="491"/>
        <v>45.134735875082171</v>
      </c>
      <c r="L4153" s="1">
        <v>90.269471750164342</v>
      </c>
      <c r="S4153" s="1">
        <v>10.937250000000001</v>
      </c>
      <c r="T4153" s="1">
        <f t="shared" si="492"/>
        <v>14.218425000000002</v>
      </c>
      <c r="U4153" s="1">
        <v>11.467499999999999</v>
      </c>
      <c r="V4153" s="1">
        <v>136.588912789331</v>
      </c>
      <c r="W4153" s="1">
        <v>0.66749999999999998</v>
      </c>
      <c r="Y4153" s="1">
        <v>23.31</v>
      </c>
    </row>
    <row r="4154" spans="1:25">
      <c r="A4154" s="3">
        <v>39986.75</v>
      </c>
      <c r="B4154" s="6">
        <v>0.75</v>
      </c>
      <c r="C4154" s="1">
        <v>0.14000000000000001</v>
      </c>
      <c r="D4154" s="1">
        <f t="shared" si="487"/>
        <v>0.16240000000000002</v>
      </c>
      <c r="E4154" s="1">
        <v>14.29</v>
      </c>
      <c r="F4154" s="1">
        <f t="shared" si="488"/>
        <v>27.293899999999997</v>
      </c>
      <c r="G4154" s="1">
        <v>28.6675</v>
      </c>
      <c r="H4154" s="1">
        <f t="shared" si="489"/>
        <v>54.754925</v>
      </c>
      <c r="I4154" s="1">
        <v>14.38</v>
      </c>
      <c r="J4154" s="1">
        <f t="shared" si="490"/>
        <v>27.461025000000003</v>
      </c>
      <c r="K4154" s="1">
        <f t="shared" si="491"/>
        <v>31.490787103900754</v>
      </c>
      <c r="L4154" s="1">
        <v>62.981574207801508</v>
      </c>
      <c r="S4154" s="1">
        <v>16.557500000000001</v>
      </c>
      <c r="T4154" s="1">
        <f t="shared" si="492"/>
        <v>21.524750000000001</v>
      </c>
      <c r="U4154" s="1">
        <v>12.51</v>
      </c>
      <c r="V4154" s="1">
        <v>71.866090611331302</v>
      </c>
      <c r="W4154" s="1">
        <v>0.4975</v>
      </c>
      <c r="Y4154" s="1">
        <v>22.282499999999999</v>
      </c>
    </row>
    <row r="4155" spans="1:25">
      <c r="A4155" s="3">
        <v>39986.791666666664</v>
      </c>
      <c r="B4155" s="6">
        <v>0.79166666666666663</v>
      </c>
      <c r="C4155" s="1">
        <v>0.13750000000000001</v>
      </c>
      <c r="D4155" s="1">
        <f t="shared" si="487"/>
        <v>0.1595</v>
      </c>
      <c r="E4155" s="1">
        <v>16.5</v>
      </c>
      <c r="F4155" s="1">
        <f t="shared" si="488"/>
        <v>31.514999999999997</v>
      </c>
      <c r="G4155" s="1">
        <v>31.995000000000001</v>
      </c>
      <c r="H4155" s="1">
        <f t="shared" si="489"/>
        <v>61.11045</v>
      </c>
      <c r="I4155" s="1">
        <v>15.4925</v>
      </c>
      <c r="J4155" s="1">
        <f t="shared" si="490"/>
        <v>29.595450000000003</v>
      </c>
      <c r="K4155" s="1">
        <f t="shared" si="491"/>
        <v>25.197116402443058</v>
      </c>
      <c r="L4155" s="1">
        <v>50.394232804886116</v>
      </c>
      <c r="S4155" s="1">
        <v>10.75</v>
      </c>
      <c r="T4155" s="1">
        <f t="shared" si="492"/>
        <v>13.975</v>
      </c>
      <c r="U4155" s="1">
        <v>12.522500000000001</v>
      </c>
      <c r="V4155" s="1">
        <v>30.112630983189099</v>
      </c>
      <c r="W4155" s="1">
        <v>0.51</v>
      </c>
      <c r="Y4155" s="1">
        <v>21.5</v>
      </c>
    </row>
    <row r="4156" spans="1:25">
      <c r="A4156" s="3">
        <v>39986.833333333336</v>
      </c>
      <c r="B4156" s="6">
        <v>0.83333333333333337</v>
      </c>
      <c r="C4156" s="1">
        <v>0.16500000000000001</v>
      </c>
      <c r="D4156" s="1">
        <f t="shared" si="487"/>
        <v>0.19139999999999999</v>
      </c>
      <c r="E4156" s="1">
        <v>16.977499999999999</v>
      </c>
      <c r="F4156" s="1">
        <f t="shared" si="488"/>
        <v>32.427025</v>
      </c>
      <c r="G4156" s="1">
        <v>40.0075</v>
      </c>
      <c r="H4156" s="1">
        <f t="shared" si="489"/>
        <v>76.414324999999991</v>
      </c>
      <c r="I4156" s="1">
        <v>23.0275</v>
      </c>
      <c r="J4156" s="1">
        <f t="shared" si="490"/>
        <v>43.987299999999991</v>
      </c>
      <c r="K4156" s="1">
        <f t="shared" si="491"/>
        <v>21.571020071192692</v>
      </c>
      <c r="L4156" s="1">
        <v>43.142040142385383</v>
      </c>
      <c r="S4156" s="1">
        <v>14.520666666666701</v>
      </c>
      <c r="T4156" s="1">
        <f t="shared" si="492"/>
        <v>18.876866666666711</v>
      </c>
      <c r="U4156" s="1">
        <v>14.574999999999999</v>
      </c>
      <c r="V4156" s="1">
        <v>82.492362488889995</v>
      </c>
      <c r="W4156" s="1">
        <v>0.65749999999999997</v>
      </c>
      <c r="Y4156" s="1">
        <v>20.907499999999999</v>
      </c>
    </row>
    <row r="4157" spans="1:25">
      <c r="A4157" s="3">
        <v>39986.875</v>
      </c>
      <c r="B4157" s="6">
        <v>0.875</v>
      </c>
      <c r="C4157" s="1">
        <v>0.26250000000000001</v>
      </c>
      <c r="D4157" s="1">
        <f t="shared" si="487"/>
        <v>0.30449999999999999</v>
      </c>
      <c r="E4157" s="1">
        <v>31.965</v>
      </c>
      <c r="F4157" s="1">
        <f t="shared" si="488"/>
        <v>61.053149999999995</v>
      </c>
      <c r="G4157" s="1">
        <v>68.385000000000005</v>
      </c>
      <c r="H4157" s="1">
        <f t="shared" si="489"/>
        <v>130.61535000000001</v>
      </c>
      <c r="I4157" s="1">
        <v>36.42</v>
      </c>
      <c r="J4157" s="1">
        <f t="shared" si="490"/>
        <v>69.562200000000018</v>
      </c>
      <c r="K4157" s="1">
        <f t="shared" si="491"/>
        <v>21.123607658377068</v>
      </c>
      <c r="L4157" s="1">
        <v>42.247215316754136</v>
      </c>
      <c r="S4157" s="1">
        <v>36.455500000000001</v>
      </c>
      <c r="T4157" s="1">
        <f t="shared" si="492"/>
        <v>47.392150000000001</v>
      </c>
      <c r="U4157" s="1">
        <v>16.88</v>
      </c>
      <c r="V4157" s="1">
        <v>199.45670754962899</v>
      </c>
      <c r="W4157" s="1">
        <v>0.60750000000000004</v>
      </c>
      <c r="Y4157" s="1">
        <v>19.22</v>
      </c>
    </row>
    <row r="4158" spans="1:25">
      <c r="A4158" s="3">
        <v>39986.916666666664</v>
      </c>
      <c r="B4158" s="6">
        <v>0.91666666666666663</v>
      </c>
      <c r="C4158" s="1">
        <v>0.2225</v>
      </c>
      <c r="D4158" s="1">
        <f t="shared" si="487"/>
        <v>0.2581</v>
      </c>
      <c r="E4158" s="1">
        <v>31.907499999999999</v>
      </c>
      <c r="F4158" s="1">
        <f t="shared" si="488"/>
        <v>60.943324999999994</v>
      </c>
      <c r="G4158" s="1">
        <v>64.997500000000002</v>
      </c>
      <c r="H4158" s="1">
        <f t="shared" si="489"/>
        <v>124.145225</v>
      </c>
      <c r="I4158" s="1">
        <v>33.090000000000003</v>
      </c>
      <c r="J4158" s="1">
        <f t="shared" si="490"/>
        <v>63.201900000000002</v>
      </c>
      <c r="K4158" s="1">
        <f t="shared" si="491"/>
        <v>24.245769855072307</v>
      </c>
      <c r="L4158" s="1">
        <v>48.491539710144615</v>
      </c>
      <c r="S4158" s="1">
        <v>16.787500000000001</v>
      </c>
      <c r="T4158" s="1">
        <f t="shared" si="492"/>
        <v>21.823750000000004</v>
      </c>
      <c r="U4158" s="1">
        <v>14.67</v>
      </c>
      <c r="V4158" s="1">
        <v>182.67594239777199</v>
      </c>
      <c r="W4158" s="1">
        <v>0.63749999999999996</v>
      </c>
      <c r="Y4158" s="1">
        <v>18.11</v>
      </c>
    </row>
    <row r="4159" spans="1:25">
      <c r="A4159" s="3">
        <v>39986.958333333336</v>
      </c>
      <c r="B4159" s="6">
        <v>0.95833333333333337</v>
      </c>
      <c r="C4159" s="1">
        <v>0.18</v>
      </c>
      <c r="D4159" s="1">
        <f t="shared" si="487"/>
        <v>0.20879999999999999</v>
      </c>
      <c r="E4159" s="1">
        <v>28.754999999999999</v>
      </c>
      <c r="F4159" s="1">
        <f t="shared" si="488"/>
        <v>54.922049999999999</v>
      </c>
      <c r="G4159" s="1">
        <v>58.27</v>
      </c>
      <c r="H4159" s="1">
        <f t="shared" si="489"/>
        <v>111.2957</v>
      </c>
      <c r="I4159" s="1">
        <v>29.52</v>
      </c>
      <c r="J4159" s="1">
        <f t="shared" si="490"/>
        <v>56.373649999999998</v>
      </c>
      <c r="K4159" s="1">
        <f t="shared" si="491"/>
        <v>19.938025066604141</v>
      </c>
      <c r="L4159" s="1">
        <v>39.876050133208281</v>
      </c>
      <c r="S4159" s="1">
        <v>16.57</v>
      </c>
      <c r="T4159" s="1">
        <f t="shared" si="492"/>
        <v>21.541</v>
      </c>
      <c r="U4159" s="1">
        <v>15.16</v>
      </c>
      <c r="V4159" s="1">
        <v>161.30950201820099</v>
      </c>
      <c r="W4159" s="1">
        <v>0.55249999999999999</v>
      </c>
      <c r="Y4159" s="1">
        <v>16.934999999999999</v>
      </c>
    </row>
    <row r="4160" spans="1:25">
      <c r="A4160" s="3">
        <v>39987</v>
      </c>
      <c r="B4160" s="6">
        <v>0</v>
      </c>
      <c r="C4160" s="1">
        <v>0.14249999999999999</v>
      </c>
      <c r="D4160" s="1">
        <f t="shared" si="487"/>
        <v>0.16529999999999997</v>
      </c>
      <c r="E4160" s="1">
        <v>24.782499999999999</v>
      </c>
      <c r="F4160" s="1">
        <f t="shared" si="488"/>
        <v>47.334574999999994</v>
      </c>
      <c r="G4160" s="1">
        <v>50.087499999999999</v>
      </c>
      <c r="H4160" s="1">
        <f t="shared" si="489"/>
        <v>95.667124999999999</v>
      </c>
      <c r="I4160" s="1">
        <v>25.31</v>
      </c>
      <c r="J4160" s="1">
        <f t="shared" si="490"/>
        <v>48.332550000000005</v>
      </c>
      <c r="K4160" s="1">
        <f t="shared" si="491"/>
        <v>16.82961831935409</v>
      </c>
      <c r="L4160" s="1">
        <v>33.65923663870818</v>
      </c>
      <c r="S4160" s="1">
        <v>25.6</v>
      </c>
      <c r="T4160" s="1">
        <f t="shared" si="492"/>
        <v>33.28</v>
      </c>
      <c r="U4160" s="1">
        <v>12.4275</v>
      </c>
      <c r="V4160" s="1">
        <v>173.04868709395899</v>
      </c>
      <c r="W4160" s="1">
        <v>0.38250000000000001</v>
      </c>
      <c r="Y4160" s="1">
        <v>15.68</v>
      </c>
    </row>
    <row r="4161" spans="1:25">
      <c r="A4161" s="3">
        <v>39987.041666666664</v>
      </c>
      <c r="B4161" s="6">
        <v>4.1666666666666664E-2</v>
      </c>
      <c r="C4161" s="1">
        <v>7.4999999999999997E-2</v>
      </c>
      <c r="D4161" s="1">
        <f t="shared" si="487"/>
        <v>8.6999999999999994E-2</v>
      </c>
      <c r="E4161" s="1">
        <v>17.34</v>
      </c>
      <c r="F4161" s="1">
        <f t="shared" si="488"/>
        <v>33.119399999999999</v>
      </c>
      <c r="G4161" s="1">
        <v>39.034999999999997</v>
      </c>
      <c r="H4161" s="1">
        <f t="shared" si="489"/>
        <v>74.556849999999997</v>
      </c>
      <c r="I4161" s="1">
        <v>21.695</v>
      </c>
      <c r="J4161" s="1">
        <f t="shared" si="490"/>
        <v>41.437449999999998</v>
      </c>
      <c r="K4161" s="1">
        <f t="shared" si="491"/>
        <v>22.82201287511284</v>
      </c>
      <c r="L4161" s="1">
        <v>45.64402575022568</v>
      </c>
      <c r="S4161" s="1">
        <v>14.136333333333299</v>
      </c>
      <c r="T4161" s="1">
        <f t="shared" si="492"/>
        <v>18.37723333333329</v>
      </c>
      <c r="U4161" s="1">
        <v>10.89</v>
      </c>
      <c r="V4161" s="1">
        <v>116.582250582212</v>
      </c>
      <c r="W4161" s="1">
        <v>0.39500000000000002</v>
      </c>
      <c r="Y4161" s="1">
        <v>14.59</v>
      </c>
    </row>
    <row r="4162" spans="1:25">
      <c r="A4162" s="3">
        <v>39987.083333333336</v>
      </c>
      <c r="B4162" s="6">
        <v>8.3333333333333329E-2</v>
      </c>
      <c r="C4162" s="1">
        <v>0.04</v>
      </c>
      <c r="D4162" s="1">
        <f t="shared" si="487"/>
        <v>4.6399999999999997E-2</v>
      </c>
      <c r="E4162" s="1">
        <v>26.362500000000001</v>
      </c>
      <c r="F4162" s="1">
        <f t="shared" si="488"/>
        <v>50.352375000000002</v>
      </c>
      <c r="G4162" s="1">
        <v>50.42</v>
      </c>
      <c r="H4162" s="1">
        <f t="shared" si="489"/>
        <v>96.302199999999999</v>
      </c>
      <c r="I4162" s="1">
        <v>24.057500000000001</v>
      </c>
      <c r="J4162" s="1">
        <f t="shared" si="490"/>
        <v>45.949824999999997</v>
      </c>
      <c r="K4162" s="1">
        <f t="shared" si="491"/>
        <v>17.679918569709578</v>
      </c>
      <c r="L4162" s="1">
        <v>35.359837139419156</v>
      </c>
      <c r="S4162" s="1">
        <v>16.0625</v>
      </c>
      <c r="T4162" s="1">
        <f t="shared" si="492"/>
        <v>20.881250000000001</v>
      </c>
      <c r="U4162" s="1">
        <v>10.6075</v>
      </c>
      <c r="V4162" s="1">
        <v>202.153037518682</v>
      </c>
      <c r="W4162" s="1">
        <v>0.40250000000000002</v>
      </c>
      <c r="Y4162" s="1">
        <v>14.5175</v>
      </c>
    </row>
    <row r="4163" spans="1:25">
      <c r="A4163" s="3">
        <v>39987.125</v>
      </c>
      <c r="B4163" s="6">
        <v>0.125</v>
      </c>
      <c r="C4163" s="1">
        <v>4.2500000000000003E-2</v>
      </c>
      <c r="D4163" s="1">
        <f t="shared" si="487"/>
        <v>4.9300000000000004E-2</v>
      </c>
      <c r="E4163" s="1">
        <v>32.842500000000001</v>
      </c>
      <c r="F4163" s="1">
        <f t="shared" si="488"/>
        <v>62.729174999999998</v>
      </c>
      <c r="G4163" s="1">
        <v>59.125</v>
      </c>
      <c r="H4163" s="1">
        <f t="shared" si="489"/>
        <v>112.92874999999999</v>
      </c>
      <c r="I4163" s="1">
        <v>26.285</v>
      </c>
      <c r="J4163" s="1">
        <f t="shared" si="490"/>
        <v>50.199574999999996</v>
      </c>
      <c r="K4163" s="1">
        <f t="shared" si="491"/>
        <v>17.683690996794574</v>
      </c>
      <c r="L4163" s="1">
        <v>35.367381993589149</v>
      </c>
      <c r="S4163" s="1">
        <v>16.149999999999999</v>
      </c>
      <c r="T4163" s="1">
        <f t="shared" si="492"/>
        <v>20.994999999999997</v>
      </c>
      <c r="U4163" s="1">
        <v>11.5025</v>
      </c>
      <c r="V4163" s="1">
        <v>217.56061198582799</v>
      </c>
      <c r="W4163" s="1">
        <v>0.52</v>
      </c>
      <c r="Y4163" s="1">
        <v>14.4375</v>
      </c>
    </row>
    <row r="4164" spans="1:25">
      <c r="A4164" s="3">
        <v>39987.166666666664</v>
      </c>
      <c r="B4164" s="6">
        <v>0.16666666666666666</v>
      </c>
      <c r="C4164" s="1">
        <v>4.2500000000000003E-2</v>
      </c>
      <c r="D4164" s="1">
        <f t="shared" si="487"/>
        <v>4.9300000000000004E-2</v>
      </c>
      <c r="E4164" s="1">
        <v>43.227499999999999</v>
      </c>
      <c r="F4164" s="1">
        <f t="shared" si="488"/>
        <v>82.564524999999989</v>
      </c>
      <c r="G4164" s="1">
        <v>72.55</v>
      </c>
      <c r="H4164" s="1">
        <f t="shared" si="489"/>
        <v>138.57049999999998</v>
      </c>
      <c r="I4164" s="1">
        <v>29.322500000000002</v>
      </c>
      <c r="J4164" s="1">
        <f t="shared" si="490"/>
        <v>56.005974999999992</v>
      </c>
      <c r="K4164" s="1">
        <f t="shared" si="491"/>
        <v>14.011984230429267</v>
      </c>
      <c r="L4164" s="1">
        <v>28.023968460858534</v>
      </c>
      <c r="S4164" s="1">
        <v>15.3025</v>
      </c>
      <c r="T4164" s="1">
        <f t="shared" si="492"/>
        <v>19.893250000000002</v>
      </c>
      <c r="U4164" s="1">
        <v>11.6075</v>
      </c>
      <c r="V4164" s="1">
        <v>161.88273865398401</v>
      </c>
      <c r="W4164" s="1">
        <v>0.72250000000000003</v>
      </c>
      <c r="Y4164" s="1">
        <v>14.3025</v>
      </c>
    </row>
    <row r="4165" spans="1:25">
      <c r="A4165" s="3">
        <v>39987.208333333336</v>
      </c>
      <c r="B4165" s="6">
        <v>0.20833333333333334</v>
      </c>
      <c r="C4165" s="1">
        <v>0.15</v>
      </c>
      <c r="D4165" s="1">
        <f t="shared" si="487"/>
        <v>0.17399999999999999</v>
      </c>
      <c r="E4165" s="1">
        <v>103.6275</v>
      </c>
      <c r="F4165" s="1">
        <f t="shared" si="488"/>
        <v>197.92852499999998</v>
      </c>
      <c r="G4165" s="1">
        <v>150.36250000000001</v>
      </c>
      <c r="H4165" s="1">
        <f t="shared" si="489"/>
        <v>287.19237500000003</v>
      </c>
      <c r="I4165" s="1">
        <v>46.73</v>
      </c>
      <c r="J4165" s="1">
        <f t="shared" si="490"/>
        <v>89.263850000000048</v>
      </c>
      <c r="K4165" s="1">
        <f t="shared" si="491"/>
        <v>8.990736550394999</v>
      </c>
      <c r="L4165" s="1">
        <v>17.981473100789998</v>
      </c>
      <c r="S4165" s="1">
        <v>21.157499999999999</v>
      </c>
      <c r="T4165" s="1">
        <f t="shared" si="492"/>
        <v>27.504749999999998</v>
      </c>
      <c r="U4165" s="1">
        <v>16.297499999999999</v>
      </c>
      <c r="V4165" s="1">
        <v>223.35022977374399</v>
      </c>
      <c r="W4165" s="1">
        <v>1.335</v>
      </c>
      <c r="Y4165" s="1">
        <v>15.1</v>
      </c>
    </row>
    <row r="4166" spans="1:25">
      <c r="A4166" s="3">
        <v>39987.25</v>
      </c>
      <c r="B4166" s="6">
        <v>0.25</v>
      </c>
      <c r="C4166" s="1">
        <v>0.28999999999999998</v>
      </c>
      <c r="D4166" s="1">
        <f t="shared" si="487"/>
        <v>0.33639999999999998</v>
      </c>
      <c r="E4166" s="1">
        <v>118.89</v>
      </c>
      <c r="F4166" s="1">
        <f t="shared" si="488"/>
        <v>227.07989999999998</v>
      </c>
      <c r="G4166" s="1">
        <v>176.29</v>
      </c>
      <c r="H4166" s="1">
        <f t="shared" si="489"/>
        <v>336.71389999999997</v>
      </c>
      <c r="I4166" s="1">
        <v>57.395000000000003</v>
      </c>
      <c r="J4166" s="1">
        <f t="shared" si="490"/>
        <v>109.63399999999999</v>
      </c>
      <c r="K4166" s="1">
        <f t="shared" si="491"/>
        <v>8.539360070636878</v>
      </c>
      <c r="L4166" s="1">
        <v>17.078720141273756</v>
      </c>
      <c r="S4166" s="1">
        <v>28.372499999999999</v>
      </c>
      <c r="T4166" s="1">
        <f t="shared" si="492"/>
        <v>36.884250000000002</v>
      </c>
      <c r="U4166" s="1">
        <v>18.754999999999999</v>
      </c>
      <c r="V4166" s="1">
        <v>215.07447228417101</v>
      </c>
      <c r="W4166" s="1">
        <v>1.3274999999999999</v>
      </c>
      <c r="Y4166" s="1">
        <v>16.21</v>
      </c>
    </row>
    <row r="4167" spans="1:25">
      <c r="A4167" s="3">
        <v>39987.291666666664</v>
      </c>
      <c r="B4167" s="6">
        <v>0.29166666666666669</v>
      </c>
      <c r="C4167" s="1">
        <v>0.26500000000000001</v>
      </c>
      <c r="D4167" s="1">
        <f t="shared" si="487"/>
        <v>0.30740000000000001</v>
      </c>
      <c r="E4167" s="1">
        <v>84.697500000000005</v>
      </c>
      <c r="F4167" s="1">
        <f t="shared" si="488"/>
        <v>161.77222499999999</v>
      </c>
      <c r="G4167" s="1">
        <v>138.49</v>
      </c>
      <c r="H4167" s="1">
        <f t="shared" si="489"/>
        <v>264.51589999999999</v>
      </c>
      <c r="I4167" s="1">
        <v>53.792499999999997</v>
      </c>
      <c r="J4167" s="1">
        <f t="shared" si="490"/>
        <v>102.743675</v>
      </c>
      <c r="K4167" s="1">
        <f t="shared" si="491"/>
        <v>13.360033181358304</v>
      </c>
      <c r="L4167" s="1">
        <v>26.720066362716608</v>
      </c>
      <c r="S4167" s="1">
        <v>29.315000000000001</v>
      </c>
      <c r="T4167" s="1">
        <f t="shared" si="492"/>
        <v>38.109500000000004</v>
      </c>
      <c r="U4167" s="1">
        <v>19.899999999999999</v>
      </c>
      <c r="V4167" s="1">
        <v>179.12967899099601</v>
      </c>
      <c r="W4167" s="1">
        <v>1.0725</v>
      </c>
      <c r="Y4167" s="1">
        <v>18.2425</v>
      </c>
    </row>
    <row r="4168" spans="1:25">
      <c r="A4168" s="3">
        <v>39987.333333333336</v>
      </c>
      <c r="B4168" s="6">
        <v>0.33333333333333331</v>
      </c>
      <c r="C4168" s="1">
        <v>0.21249999999999999</v>
      </c>
      <c r="D4168" s="1">
        <f t="shared" si="487"/>
        <v>0.24649999999999997</v>
      </c>
      <c r="E4168" s="1">
        <v>72.502499999999998</v>
      </c>
      <c r="F4168" s="1">
        <f t="shared" si="488"/>
        <v>138.47977499999999</v>
      </c>
      <c r="G4168" s="1">
        <v>118.735</v>
      </c>
      <c r="H4168" s="1">
        <f t="shared" si="489"/>
        <v>226.78385</v>
      </c>
      <c r="I4168" s="1">
        <v>46.232500000000002</v>
      </c>
      <c r="J4168" s="1">
        <f t="shared" si="490"/>
        <v>88.304075000000012</v>
      </c>
      <c r="K4168" s="1">
        <f t="shared" si="491"/>
        <v>18.466116544282457</v>
      </c>
      <c r="L4168" s="1">
        <v>36.932233088564914</v>
      </c>
      <c r="S4168" s="1">
        <v>40.397500000000001</v>
      </c>
      <c r="T4168" s="1">
        <f t="shared" si="492"/>
        <v>52.516750000000002</v>
      </c>
      <c r="U4168" s="1">
        <v>15.7675</v>
      </c>
      <c r="V4168" s="1">
        <v>168.549430634674</v>
      </c>
      <c r="W4168" s="1">
        <v>1.0625</v>
      </c>
      <c r="Y4168" s="1">
        <v>20.032499999999999</v>
      </c>
    </row>
    <row r="4169" spans="1:25">
      <c r="A4169" s="3">
        <v>39987.375</v>
      </c>
      <c r="B4169" s="6">
        <v>0.375</v>
      </c>
      <c r="C4169" s="1">
        <v>0.13750000000000001</v>
      </c>
      <c r="D4169" s="1">
        <f t="shared" ref="D4169:D4232" si="493">C4169*1.16</f>
        <v>0.1595</v>
      </c>
      <c r="E4169" s="1">
        <v>46.38</v>
      </c>
      <c r="F4169" s="1">
        <f t="shared" ref="F4169:F4232" si="494">E4169*1.91</f>
        <v>88.585800000000006</v>
      </c>
      <c r="G4169" s="1">
        <v>82.98</v>
      </c>
      <c r="H4169" s="1">
        <f t="shared" ref="H4169:H4232" si="495">G4169*1.91</f>
        <v>158.49180000000001</v>
      </c>
      <c r="I4169" s="1">
        <v>36.6</v>
      </c>
      <c r="J4169" s="1">
        <f t="shared" ref="J4169:J4232" si="496">H4169-F4169</f>
        <v>69.906000000000006</v>
      </c>
      <c r="K4169" s="1">
        <f t="shared" ref="K4169:K4232" si="497">L4169/2</f>
        <v>34.38841293453158</v>
      </c>
      <c r="L4169" s="1">
        <v>68.77682586906316</v>
      </c>
      <c r="U4169" s="1">
        <v>4.2750000000000004</v>
      </c>
      <c r="V4169" s="1">
        <v>76.781949962538107</v>
      </c>
      <c r="W4169" s="1">
        <v>1.145</v>
      </c>
      <c r="Y4169" s="1">
        <v>21.79</v>
      </c>
    </row>
    <row r="4170" spans="1:25">
      <c r="A4170" s="3">
        <v>39987.416666666664</v>
      </c>
      <c r="B4170" s="6">
        <v>0.41666666666666669</v>
      </c>
      <c r="C4170" s="1">
        <v>0.14499999999999999</v>
      </c>
      <c r="D4170" s="1">
        <f t="shared" si="493"/>
        <v>0.16819999999999999</v>
      </c>
      <c r="E4170" s="1">
        <v>42.797499999999999</v>
      </c>
      <c r="F4170" s="1">
        <f t="shared" si="494"/>
        <v>81.743224999999995</v>
      </c>
      <c r="G4170" s="1">
        <v>79.040000000000006</v>
      </c>
      <c r="H4170" s="1">
        <f t="shared" si="495"/>
        <v>150.96639999999999</v>
      </c>
      <c r="I4170" s="1">
        <v>36.244999999999997</v>
      </c>
      <c r="J4170" s="1">
        <f t="shared" si="496"/>
        <v>69.223174999999998</v>
      </c>
      <c r="K4170" s="1">
        <f t="shared" si="497"/>
        <v>33.45681401589934</v>
      </c>
      <c r="L4170" s="1">
        <v>66.91362803179868</v>
      </c>
      <c r="U4170" s="1">
        <v>9.5350000000000001</v>
      </c>
      <c r="V4170" s="1">
        <v>99.283026767931503</v>
      </c>
      <c r="W4170" s="1">
        <v>1.34</v>
      </c>
      <c r="Y4170" s="1">
        <v>23.1175</v>
      </c>
    </row>
    <row r="4171" spans="1:25">
      <c r="A4171" s="3">
        <v>39987.458333333336</v>
      </c>
      <c r="B4171" s="6">
        <v>0.45833333333333331</v>
      </c>
      <c r="C4171" s="1">
        <v>0.1225</v>
      </c>
      <c r="D4171" s="1">
        <f t="shared" si="493"/>
        <v>0.14209999999999998</v>
      </c>
      <c r="E4171" s="1">
        <v>32.587499999999999</v>
      </c>
      <c r="F4171" s="1">
        <f t="shared" si="494"/>
        <v>62.242124999999994</v>
      </c>
      <c r="G4171" s="1">
        <v>64.53</v>
      </c>
      <c r="H4171" s="1">
        <f t="shared" si="495"/>
        <v>123.25229999999999</v>
      </c>
      <c r="I4171" s="1">
        <v>31.945</v>
      </c>
      <c r="J4171" s="1">
        <f t="shared" si="496"/>
        <v>61.010174999999997</v>
      </c>
      <c r="K4171" s="1">
        <f t="shared" si="497"/>
        <v>41.01059144581572</v>
      </c>
      <c r="L4171" s="1">
        <v>82.02118289163144</v>
      </c>
      <c r="U4171" s="1">
        <v>13.6225</v>
      </c>
      <c r="V4171" s="1">
        <v>66.674959599000502</v>
      </c>
      <c r="W4171" s="1">
        <v>1.6425000000000001</v>
      </c>
      <c r="Y4171" s="1">
        <v>24.3825</v>
      </c>
    </row>
    <row r="4172" spans="1:25">
      <c r="A4172" s="3">
        <v>39987.5</v>
      </c>
      <c r="B4172" s="6">
        <v>0.5</v>
      </c>
      <c r="C4172" s="1">
        <v>0.16</v>
      </c>
      <c r="D4172" s="1">
        <f t="shared" si="493"/>
        <v>0.18559999999999999</v>
      </c>
      <c r="E4172" s="1">
        <v>33.729999999999997</v>
      </c>
      <c r="F4172" s="1">
        <f t="shared" si="494"/>
        <v>64.424299999999988</v>
      </c>
      <c r="G4172" s="1">
        <v>68.66</v>
      </c>
      <c r="H4172" s="1">
        <f t="shared" si="495"/>
        <v>131.14059999999998</v>
      </c>
      <c r="I4172" s="1">
        <v>34.927500000000002</v>
      </c>
      <c r="J4172" s="1">
        <f t="shared" si="496"/>
        <v>66.71629999999999</v>
      </c>
      <c r="K4172" s="1">
        <f t="shared" si="497"/>
        <v>37.24887677666387</v>
      </c>
      <c r="L4172" s="1">
        <v>74.49775355332774</v>
      </c>
      <c r="U4172" s="1">
        <v>13.2875</v>
      </c>
      <c r="V4172" s="1">
        <v>69.168685120833999</v>
      </c>
      <c r="W4172" s="1">
        <v>1.7450000000000001</v>
      </c>
      <c r="Y4172" s="1">
        <v>25.035</v>
      </c>
    </row>
    <row r="4173" spans="1:25">
      <c r="A4173" s="3">
        <v>39987.541666666664</v>
      </c>
      <c r="B4173" s="6">
        <v>0.54166666666666663</v>
      </c>
      <c r="C4173" s="1">
        <v>0.1125</v>
      </c>
      <c r="D4173" s="1">
        <f t="shared" si="493"/>
        <v>0.1305</v>
      </c>
      <c r="E4173" s="1">
        <v>29.212499999999999</v>
      </c>
      <c r="F4173" s="1">
        <f t="shared" si="494"/>
        <v>55.795874999999995</v>
      </c>
      <c r="G4173" s="1">
        <v>61.895000000000003</v>
      </c>
      <c r="H4173" s="1">
        <f t="shared" si="495"/>
        <v>118.21944999999999</v>
      </c>
      <c r="I4173" s="1">
        <v>32.68</v>
      </c>
      <c r="J4173" s="1">
        <f t="shared" si="496"/>
        <v>62.423575</v>
      </c>
      <c r="K4173" s="1">
        <f t="shared" si="497"/>
        <v>47.720965504637448</v>
      </c>
      <c r="L4173" s="1">
        <v>95.441931009274896</v>
      </c>
      <c r="U4173" s="1">
        <v>11.105</v>
      </c>
      <c r="V4173" s="1">
        <v>77.274983312412999</v>
      </c>
      <c r="W4173" s="1">
        <v>1.9550000000000001</v>
      </c>
      <c r="Y4173" s="1">
        <v>24.852499999999999</v>
      </c>
    </row>
    <row r="4174" spans="1:25">
      <c r="A4174" s="3">
        <v>39987.583333333336</v>
      </c>
      <c r="B4174" s="6">
        <v>0.58333333333333337</v>
      </c>
      <c r="C4174" s="1">
        <v>0.13500000000000001</v>
      </c>
      <c r="D4174" s="1">
        <f t="shared" si="493"/>
        <v>0.15659999999999999</v>
      </c>
      <c r="E4174" s="1">
        <v>25.91</v>
      </c>
      <c r="F4174" s="1">
        <f t="shared" si="494"/>
        <v>49.488099999999996</v>
      </c>
      <c r="G4174" s="1">
        <v>57.73</v>
      </c>
      <c r="H4174" s="1">
        <f t="shared" si="495"/>
        <v>110.26429999999999</v>
      </c>
      <c r="I4174" s="1">
        <v>31.82</v>
      </c>
      <c r="J4174" s="1">
        <f t="shared" si="496"/>
        <v>60.776199999999996</v>
      </c>
      <c r="K4174" s="1">
        <f t="shared" si="497"/>
        <v>51.630463430777027</v>
      </c>
      <c r="L4174" s="1">
        <v>103.26092686155405</v>
      </c>
      <c r="U4174" s="1">
        <v>10.07</v>
      </c>
      <c r="V4174" s="1">
        <v>76.114193188865102</v>
      </c>
      <c r="W4174" s="1">
        <v>1.9450000000000001</v>
      </c>
      <c r="Y4174" s="1">
        <v>25.552499999999998</v>
      </c>
    </row>
    <row r="4175" spans="1:25">
      <c r="A4175" s="3">
        <v>39987.625</v>
      </c>
      <c r="B4175" s="6">
        <v>0.625</v>
      </c>
      <c r="C4175" s="1">
        <v>0.13250000000000001</v>
      </c>
      <c r="D4175" s="1">
        <f t="shared" si="493"/>
        <v>0.1537</v>
      </c>
      <c r="E4175" s="1">
        <v>21.717500000000001</v>
      </c>
      <c r="F4175" s="1">
        <f t="shared" si="494"/>
        <v>41.480425000000004</v>
      </c>
      <c r="G4175" s="1">
        <v>50.765000000000001</v>
      </c>
      <c r="H4175" s="1">
        <f t="shared" si="495"/>
        <v>96.961150000000004</v>
      </c>
      <c r="I4175" s="1">
        <v>29.047499999999999</v>
      </c>
      <c r="J4175" s="1">
        <f t="shared" si="496"/>
        <v>55.480725</v>
      </c>
      <c r="K4175" s="1">
        <f t="shared" si="497"/>
        <v>65.7766955899978</v>
      </c>
      <c r="L4175" s="1">
        <v>131.5533911799956</v>
      </c>
      <c r="U4175" s="1">
        <v>9.7475000000000005</v>
      </c>
      <c r="V4175" s="1">
        <v>73.449726592851405</v>
      </c>
      <c r="W4175" s="1">
        <v>2.2675000000000001</v>
      </c>
      <c r="Y4175" s="1">
        <v>25.4725</v>
      </c>
    </row>
    <row r="4176" spans="1:25">
      <c r="A4176" s="3">
        <v>39987.666666666664</v>
      </c>
      <c r="B4176" s="6">
        <v>0.66666666666666663</v>
      </c>
      <c r="C4176" s="1">
        <v>0.1225</v>
      </c>
      <c r="D4176" s="1">
        <f t="shared" si="493"/>
        <v>0.14209999999999998</v>
      </c>
      <c r="E4176" s="1">
        <v>12.445</v>
      </c>
      <c r="F4176" s="1">
        <f t="shared" si="494"/>
        <v>23.769949999999998</v>
      </c>
      <c r="G4176" s="1">
        <v>37.772500000000001</v>
      </c>
      <c r="H4176" s="1">
        <f t="shared" si="495"/>
        <v>72.145475000000005</v>
      </c>
      <c r="I4176" s="1">
        <v>25.327500000000001</v>
      </c>
      <c r="J4176" s="1">
        <f t="shared" si="496"/>
        <v>48.37552500000001</v>
      </c>
      <c r="K4176" s="1">
        <f t="shared" si="497"/>
        <v>84.605624129273949</v>
      </c>
      <c r="L4176" s="1">
        <v>169.2112482585479</v>
      </c>
      <c r="U4176" s="1">
        <v>8.1150000000000002</v>
      </c>
      <c r="V4176" s="1">
        <v>69.476333303180695</v>
      </c>
      <c r="W4176" s="1">
        <v>2.2799999999999998</v>
      </c>
      <c r="Y4176" s="1">
        <v>24.6</v>
      </c>
    </row>
    <row r="4177" spans="1:25">
      <c r="A4177" s="3">
        <v>39987.708333333336</v>
      </c>
      <c r="B4177" s="6">
        <v>0.70833333333333337</v>
      </c>
      <c r="C4177" s="1">
        <v>0.14249999999999999</v>
      </c>
      <c r="D4177" s="1">
        <f t="shared" si="493"/>
        <v>0.16529999999999997</v>
      </c>
      <c r="E4177" s="1">
        <v>18.6175</v>
      </c>
      <c r="F4177" s="1">
        <f t="shared" si="494"/>
        <v>35.559424999999997</v>
      </c>
      <c r="G4177" s="1">
        <v>53.814999999999998</v>
      </c>
      <c r="H4177" s="1">
        <f t="shared" si="495"/>
        <v>102.78664999999999</v>
      </c>
      <c r="I4177" s="1">
        <v>35.197499999999998</v>
      </c>
      <c r="J4177" s="1">
        <f t="shared" si="496"/>
        <v>67.227225000000004</v>
      </c>
      <c r="K4177" s="1">
        <f t="shared" si="497"/>
        <v>67.320076302470682</v>
      </c>
      <c r="L4177" s="1">
        <v>134.64015260494136</v>
      </c>
      <c r="U4177" s="1">
        <v>9.4450000000000003</v>
      </c>
      <c r="V4177" s="1">
        <v>78.997261438929101</v>
      </c>
      <c r="W4177" s="1">
        <v>2.1625000000000001</v>
      </c>
      <c r="Y4177" s="1">
        <v>23.69</v>
      </c>
    </row>
    <row r="4178" spans="1:25">
      <c r="A4178" s="3">
        <v>39987.75</v>
      </c>
      <c r="B4178" s="6">
        <v>0.75</v>
      </c>
      <c r="C4178" s="1">
        <v>0.14000000000000001</v>
      </c>
      <c r="D4178" s="1">
        <f t="shared" si="493"/>
        <v>0.16240000000000002</v>
      </c>
      <c r="E4178" s="1">
        <v>23.3475</v>
      </c>
      <c r="F4178" s="1">
        <f t="shared" si="494"/>
        <v>44.593724999999999</v>
      </c>
      <c r="G4178" s="1">
        <v>61.064999999999998</v>
      </c>
      <c r="H4178" s="1">
        <f t="shared" si="495"/>
        <v>116.63414999999999</v>
      </c>
      <c r="I4178" s="1">
        <v>37.717500000000001</v>
      </c>
      <c r="J4178" s="1">
        <f t="shared" si="496"/>
        <v>72.040424999999999</v>
      </c>
      <c r="K4178" s="1">
        <f t="shared" si="497"/>
        <v>56.140334211761839</v>
      </c>
      <c r="L4178" s="1">
        <v>112.28066842352368</v>
      </c>
      <c r="S4178" s="1">
        <v>0.42</v>
      </c>
      <c r="T4178" s="1">
        <f t="shared" ref="T4178:T4232" si="498">S4178*1.3</f>
        <v>0.54600000000000004</v>
      </c>
      <c r="U4178" s="1">
        <v>12.76</v>
      </c>
      <c r="V4178" s="1">
        <v>84.084396475195803</v>
      </c>
      <c r="W4178" s="1">
        <v>2.1</v>
      </c>
      <c r="Y4178" s="1">
        <v>22.655000000000001</v>
      </c>
    </row>
    <row r="4179" spans="1:25">
      <c r="A4179" s="3">
        <v>39987.791666666664</v>
      </c>
      <c r="B4179" s="6">
        <v>0.79166666666666663</v>
      </c>
      <c r="C4179" s="1">
        <v>0.08</v>
      </c>
      <c r="D4179" s="1">
        <f t="shared" si="493"/>
        <v>9.2799999999999994E-2</v>
      </c>
      <c r="E4179" s="1">
        <v>12.805</v>
      </c>
      <c r="F4179" s="1">
        <f t="shared" si="494"/>
        <v>24.457549999999998</v>
      </c>
      <c r="G4179" s="1">
        <v>38.772500000000001</v>
      </c>
      <c r="H4179" s="1">
        <f t="shared" si="495"/>
        <v>74.055475000000001</v>
      </c>
      <c r="I4179" s="1">
        <v>25.962499999999999</v>
      </c>
      <c r="J4179" s="1">
        <f t="shared" si="496"/>
        <v>49.597925000000004</v>
      </c>
      <c r="K4179" s="1">
        <f t="shared" si="497"/>
        <v>62.658240889094877</v>
      </c>
      <c r="L4179" s="1">
        <v>125.31648177818975</v>
      </c>
      <c r="S4179" s="1">
        <v>12.638</v>
      </c>
      <c r="T4179" s="1">
        <f t="shared" si="498"/>
        <v>16.429400000000001</v>
      </c>
      <c r="U4179" s="1">
        <v>8.0124999999999993</v>
      </c>
      <c r="V4179" s="1">
        <v>79.850012795974806</v>
      </c>
      <c r="W4179" s="1">
        <v>2.29</v>
      </c>
      <c r="Y4179" s="1">
        <v>21.5075</v>
      </c>
    </row>
    <row r="4180" spans="1:25">
      <c r="A4180" s="3">
        <v>39987.833333333336</v>
      </c>
      <c r="B4180" s="6">
        <v>0.83333333333333337</v>
      </c>
      <c r="C4180" s="1">
        <v>0.1</v>
      </c>
      <c r="D4180" s="1">
        <f t="shared" si="493"/>
        <v>0.11599999999999999</v>
      </c>
      <c r="E4180" s="1">
        <v>15.237500000000001</v>
      </c>
      <c r="F4180" s="1">
        <f t="shared" si="494"/>
        <v>29.103625000000001</v>
      </c>
      <c r="G4180" s="1">
        <v>47.74</v>
      </c>
      <c r="H4180" s="1">
        <f t="shared" si="495"/>
        <v>91.183400000000006</v>
      </c>
      <c r="I4180" s="1">
        <v>32.502499999999998</v>
      </c>
      <c r="J4180" s="1">
        <f t="shared" si="496"/>
        <v>62.079775000000005</v>
      </c>
      <c r="K4180" s="1">
        <f t="shared" si="497"/>
        <v>48.717030276972785</v>
      </c>
      <c r="L4180" s="1">
        <v>97.434060553945571</v>
      </c>
      <c r="S4180" s="1">
        <v>13.76</v>
      </c>
      <c r="T4180" s="1">
        <f t="shared" si="498"/>
        <v>17.888000000000002</v>
      </c>
      <c r="U4180" s="1">
        <v>12.817500000000001</v>
      </c>
      <c r="V4180" s="1">
        <v>81.418663130115206</v>
      </c>
      <c r="W4180" s="1">
        <v>1.75</v>
      </c>
      <c r="Y4180" s="1">
        <v>20.1525</v>
      </c>
    </row>
    <row r="4181" spans="1:25">
      <c r="A4181" s="3">
        <v>39987.875</v>
      </c>
      <c r="B4181" s="6">
        <v>0.875</v>
      </c>
      <c r="C4181" s="1">
        <v>0.13500000000000001</v>
      </c>
      <c r="D4181" s="1">
        <f t="shared" si="493"/>
        <v>0.15659999999999999</v>
      </c>
      <c r="E4181" s="1">
        <v>14.715</v>
      </c>
      <c r="F4181" s="1">
        <f t="shared" si="494"/>
        <v>28.105649999999997</v>
      </c>
      <c r="G4181" s="1">
        <v>49.96</v>
      </c>
      <c r="H4181" s="1">
        <f t="shared" si="495"/>
        <v>95.423599999999993</v>
      </c>
      <c r="I4181" s="1">
        <v>35.247500000000002</v>
      </c>
      <c r="J4181" s="1">
        <f t="shared" si="496"/>
        <v>67.317949999999996</v>
      </c>
      <c r="K4181" s="1">
        <f t="shared" si="497"/>
        <v>38.188804009284901</v>
      </c>
      <c r="L4181" s="1">
        <v>76.377608018569802</v>
      </c>
      <c r="S4181" s="1">
        <v>28.89</v>
      </c>
      <c r="T4181" s="1">
        <f t="shared" si="498"/>
        <v>37.557000000000002</v>
      </c>
      <c r="U4181" s="1">
        <v>12.57</v>
      </c>
      <c r="V4181" s="1">
        <v>86.630072822495507</v>
      </c>
      <c r="W4181" s="1">
        <v>1.6625000000000001</v>
      </c>
      <c r="Y4181" s="1">
        <v>18.065000000000001</v>
      </c>
    </row>
    <row r="4182" spans="1:25">
      <c r="A4182" s="3">
        <v>39987.916666666664</v>
      </c>
      <c r="B4182" s="6">
        <v>0.91666666666666663</v>
      </c>
      <c r="C4182" s="1">
        <v>9.5000000000000001E-2</v>
      </c>
      <c r="D4182" s="1">
        <f t="shared" si="493"/>
        <v>0.11019999999999999</v>
      </c>
      <c r="E4182" s="1">
        <v>17.045000000000002</v>
      </c>
      <c r="F4182" s="1">
        <f t="shared" si="494"/>
        <v>32.555950000000003</v>
      </c>
      <c r="G4182" s="1">
        <v>51.6175</v>
      </c>
      <c r="H4182" s="1">
        <f t="shared" si="495"/>
        <v>98.589424999999991</v>
      </c>
      <c r="I4182" s="1">
        <v>34.57</v>
      </c>
      <c r="J4182" s="1">
        <f t="shared" si="496"/>
        <v>66.033474999999981</v>
      </c>
      <c r="K4182" s="1">
        <f t="shared" si="497"/>
        <v>30.430994971200882</v>
      </c>
      <c r="L4182" s="1">
        <v>60.861989942401763</v>
      </c>
      <c r="S4182" s="1">
        <v>19.751000000000001</v>
      </c>
      <c r="T4182" s="1">
        <f t="shared" si="498"/>
        <v>25.676300000000001</v>
      </c>
      <c r="U4182" s="1">
        <v>8.7125000000000004</v>
      </c>
      <c r="V4182" s="1">
        <v>74.5553446352924</v>
      </c>
      <c r="W4182" s="1">
        <v>0.90749999999999997</v>
      </c>
      <c r="Y4182" s="1">
        <v>16.0975</v>
      </c>
    </row>
    <row r="4183" spans="1:25">
      <c r="A4183" s="3">
        <v>39987.958333333336</v>
      </c>
      <c r="B4183" s="6">
        <v>0.95833333333333337</v>
      </c>
      <c r="C4183" s="1">
        <v>1.2500000000000001E-2</v>
      </c>
      <c r="D4183" s="1">
        <f t="shared" si="493"/>
        <v>1.4499999999999999E-2</v>
      </c>
      <c r="E4183" s="1">
        <v>4.84</v>
      </c>
      <c r="F4183" s="1">
        <f t="shared" si="494"/>
        <v>9.2443999999999988</v>
      </c>
      <c r="G4183" s="1">
        <v>21.454999999999998</v>
      </c>
      <c r="H4183" s="1">
        <f t="shared" si="495"/>
        <v>40.979049999999994</v>
      </c>
      <c r="I4183" s="1">
        <v>16.614999999999998</v>
      </c>
      <c r="J4183" s="1">
        <f t="shared" si="496"/>
        <v>31.734649999999995</v>
      </c>
      <c r="K4183" s="1">
        <f t="shared" si="497"/>
        <v>48.396176030101579</v>
      </c>
      <c r="L4183" s="1">
        <v>96.792352060203157</v>
      </c>
      <c r="S4183" s="1">
        <v>15.082750000000001</v>
      </c>
      <c r="T4183" s="1">
        <f t="shared" si="498"/>
        <v>19.607575000000001</v>
      </c>
      <c r="U4183" s="1">
        <v>6.2824999999999998</v>
      </c>
      <c r="V4183" s="1">
        <v>58.075099035607401</v>
      </c>
      <c r="W4183" s="1">
        <v>1.0825</v>
      </c>
      <c r="Y4183" s="1">
        <v>14.945</v>
      </c>
    </row>
    <row r="4184" spans="1:25">
      <c r="A4184" s="3">
        <v>39988</v>
      </c>
      <c r="B4184" s="6">
        <v>0</v>
      </c>
      <c r="C4184" s="1">
        <v>0.02</v>
      </c>
      <c r="D4184" s="1">
        <f t="shared" si="493"/>
        <v>2.3199999999999998E-2</v>
      </c>
      <c r="E4184" s="1">
        <v>6.8475000000000001</v>
      </c>
      <c r="F4184" s="1">
        <f t="shared" si="494"/>
        <v>13.078725</v>
      </c>
      <c r="G4184" s="1">
        <v>27.102499999999999</v>
      </c>
      <c r="H4184" s="1">
        <f t="shared" si="495"/>
        <v>51.765774999999998</v>
      </c>
      <c r="I4184" s="1">
        <v>20.254999999999999</v>
      </c>
      <c r="J4184" s="1">
        <f t="shared" si="496"/>
        <v>38.687049999999999</v>
      </c>
      <c r="K4184" s="1">
        <f t="shared" si="497"/>
        <v>35.710595283305857</v>
      </c>
      <c r="L4184" s="1">
        <v>71.421190566611713</v>
      </c>
      <c r="S4184" s="1">
        <v>15.775</v>
      </c>
      <c r="T4184" s="1">
        <f t="shared" si="498"/>
        <v>20.5075</v>
      </c>
      <c r="U4184" s="1">
        <v>11.37</v>
      </c>
      <c r="V4184" s="1">
        <v>75.524598293181</v>
      </c>
      <c r="W4184" s="1">
        <v>0.64</v>
      </c>
      <c r="Y4184" s="1">
        <v>13.8225</v>
      </c>
    </row>
    <row r="4185" spans="1:25">
      <c r="A4185" s="3">
        <v>39988.041666666664</v>
      </c>
      <c r="B4185" s="6">
        <v>4.1666666666666664E-2</v>
      </c>
      <c r="C4185" s="1">
        <v>4.2500000000000003E-2</v>
      </c>
      <c r="D4185" s="1">
        <f t="shared" si="493"/>
        <v>4.9300000000000004E-2</v>
      </c>
      <c r="E4185" s="1">
        <v>4.5225</v>
      </c>
      <c r="F4185" s="1">
        <f t="shared" si="494"/>
        <v>8.6379749999999991</v>
      </c>
      <c r="G4185" s="1">
        <v>21.13</v>
      </c>
      <c r="H4185" s="1">
        <f t="shared" si="495"/>
        <v>40.3583</v>
      </c>
      <c r="I4185" s="1">
        <v>16.605</v>
      </c>
      <c r="J4185" s="1">
        <f t="shared" si="496"/>
        <v>31.720325000000003</v>
      </c>
      <c r="K4185" s="1">
        <f t="shared" si="497"/>
        <v>37.521398776521472</v>
      </c>
      <c r="L4185" s="1">
        <v>75.042797553042945</v>
      </c>
      <c r="S4185" s="1">
        <v>15.05</v>
      </c>
      <c r="T4185" s="1">
        <f t="shared" si="498"/>
        <v>19.565000000000001</v>
      </c>
      <c r="U4185" s="1">
        <v>13.664999999999999</v>
      </c>
      <c r="V4185" s="1">
        <v>59.125014922890799</v>
      </c>
      <c r="W4185" s="1">
        <v>0.72499999999999998</v>
      </c>
      <c r="Y4185" s="1">
        <v>13.154999999999999</v>
      </c>
    </row>
    <row r="4186" spans="1:25">
      <c r="A4186" s="3">
        <v>39988.083333333336</v>
      </c>
      <c r="B4186" s="6">
        <v>8.3333333333333329E-2</v>
      </c>
      <c r="C4186" s="1">
        <v>0.04</v>
      </c>
      <c r="D4186" s="1">
        <f t="shared" si="493"/>
        <v>4.6399999999999997E-2</v>
      </c>
      <c r="E4186" s="1">
        <v>5.1775000000000002</v>
      </c>
      <c r="F4186" s="1">
        <f t="shared" si="494"/>
        <v>9.8890250000000002</v>
      </c>
      <c r="G4186" s="1">
        <v>20.29</v>
      </c>
      <c r="H4186" s="1">
        <f t="shared" si="495"/>
        <v>38.753899999999994</v>
      </c>
      <c r="I4186" s="1">
        <v>15.115</v>
      </c>
      <c r="J4186" s="1">
        <f t="shared" si="496"/>
        <v>28.864874999999994</v>
      </c>
      <c r="K4186" s="1">
        <f t="shared" si="497"/>
        <v>43.481728306308</v>
      </c>
      <c r="L4186" s="1">
        <v>86.963456612616</v>
      </c>
      <c r="S4186" s="1">
        <v>11.7325</v>
      </c>
      <c r="T4186" s="1">
        <f t="shared" si="498"/>
        <v>15.25225</v>
      </c>
      <c r="U4186" s="1">
        <v>12.15</v>
      </c>
      <c r="V4186" s="1">
        <v>54.275286777926297</v>
      </c>
      <c r="W4186" s="1">
        <v>1.0375000000000001</v>
      </c>
      <c r="Y4186" s="1">
        <v>12.762499999999999</v>
      </c>
    </row>
    <row r="4187" spans="1:25">
      <c r="A4187" s="3">
        <v>39988.125</v>
      </c>
      <c r="B4187" s="6">
        <v>0.125</v>
      </c>
      <c r="C4187" s="1">
        <v>0.04</v>
      </c>
      <c r="D4187" s="1">
        <f t="shared" si="493"/>
        <v>4.6399999999999997E-2</v>
      </c>
      <c r="E4187" s="1">
        <v>11.862500000000001</v>
      </c>
      <c r="F4187" s="1">
        <f t="shared" si="494"/>
        <v>22.657375000000002</v>
      </c>
      <c r="G4187" s="1">
        <v>28.477499999999999</v>
      </c>
      <c r="H4187" s="1">
        <f t="shared" si="495"/>
        <v>54.392024999999997</v>
      </c>
      <c r="I4187" s="1">
        <v>16.614999999999998</v>
      </c>
      <c r="J4187" s="1">
        <f t="shared" si="496"/>
        <v>31.734649999999995</v>
      </c>
      <c r="K4187" s="1">
        <f t="shared" si="497"/>
        <v>38.132480948803973</v>
      </c>
      <c r="L4187" s="1">
        <v>76.264961897607947</v>
      </c>
      <c r="S4187" s="1">
        <v>11.82</v>
      </c>
      <c r="T4187" s="1">
        <f t="shared" si="498"/>
        <v>15.366000000000001</v>
      </c>
      <c r="U4187" s="1">
        <v>9.5749999999999993</v>
      </c>
      <c r="V4187" s="1">
        <v>359.98387037229003</v>
      </c>
      <c r="W4187" s="1">
        <v>0.42</v>
      </c>
      <c r="Y4187" s="1">
        <v>12.185</v>
      </c>
    </row>
    <row r="4188" spans="1:25">
      <c r="A4188" s="3">
        <v>39988.166666666664</v>
      </c>
      <c r="B4188" s="6">
        <v>0.16666666666666666</v>
      </c>
      <c r="C4188" s="1">
        <v>1.4999999999999999E-2</v>
      </c>
      <c r="D4188" s="1">
        <f t="shared" si="493"/>
        <v>1.7399999999999999E-2</v>
      </c>
      <c r="E4188" s="1">
        <v>20.092500000000001</v>
      </c>
      <c r="F4188" s="1">
        <f t="shared" si="494"/>
        <v>38.376674999999999</v>
      </c>
      <c r="G4188" s="1">
        <v>39.712499999999999</v>
      </c>
      <c r="H4188" s="1">
        <f t="shared" si="495"/>
        <v>75.850874999999988</v>
      </c>
      <c r="I4188" s="1">
        <v>19.622499999999999</v>
      </c>
      <c r="J4188" s="1">
        <f t="shared" si="496"/>
        <v>37.474199999999989</v>
      </c>
      <c r="K4188" s="1">
        <f t="shared" si="497"/>
        <v>37.622041588756353</v>
      </c>
      <c r="L4188" s="1">
        <v>75.244083177512707</v>
      </c>
      <c r="S4188" s="1">
        <v>12</v>
      </c>
      <c r="T4188" s="1">
        <f t="shared" si="498"/>
        <v>15.600000000000001</v>
      </c>
      <c r="U4188" s="1">
        <v>6.67</v>
      </c>
      <c r="V4188" s="1">
        <v>35.939750813551498</v>
      </c>
      <c r="W4188" s="1">
        <v>0.5675</v>
      </c>
      <c r="Y4188" s="1">
        <v>11.7325</v>
      </c>
    </row>
    <row r="4189" spans="1:25">
      <c r="A4189" s="3">
        <v>39988.208333333336</v>
      </c>
      <c r="B4189" s="6">
        <v>0.20833333333333334</v>
      </c>
      <c r="C4189" s="1">
        <v>0.03</v>
      </c>
      <c r="D4189" s="1">
        <f t="shared" si="493"/>
        <v>3.4799999999999998E-2</v>
      </c>
      <c r="E4189" s="1">
        <v>31.484999999999999</v>
      </c>
      <c r="F4189" s="1">
        <f t="shared" si="494"/>
        <v>60.136349999999993</v>
      </c>
      <c r="G4189" s="1">
        <v>55.727499999999999</v>
      </c>
      <c r="H4189" s="1">
        <f t="shared" si="495"/>
        <v>106.43952499999999</v>
      </c>
      <c r="I4189" s="1">
        <v>24.245000000000001</v>
      </c>
      <c r="J4189" s="1">
        <f t="shared" si="496"/>
        <v>46.303174999999996</v>
      </c>
      <c r="K4189" s="1">
        <f t="shared" si="497"/>
        <v>35.984750882533213</v>
      </c>
      <c r="L4189" s="1">
        <v>71.969501765066425</v>
      </c>
      <c r="S4189" s="1">
        <v>13.58</v>
      </c>
      <c r="T4189" s="1">
        <f t="shared" si="498"/>
        <v>17.654</v>
      </c>
      <c r="U4189" s="1">
        <v>10.505000000000001</v>
      </c>
      <c r="V4189" s="1">
        <v>66.657205630653905</v>
      </c>
      <c r="W4189" s="1">
        <v>1.0225</v>
      </c>
      <c r="Y4189" s="1">
        <v>13.1875</v>
      </c>
    </row>
    <row r="4190" spans="1:25">
      <c r="A4190" s="3">
        <v>39988.25</v>
      </c>
      <c r="B4190" s="6">
        <v>0.25</v>
      </c>
      <c r="C4190" s="1">
        <v>7.4999999999999997E-2</v>
      </c>
      <c r="D4190" s="1">
        <f t="shared" si="493"/>
        <v>8.6999999999999994E-2</v>
      </c>
      <c r="E4190" s="1">
        <v>28.922499999999999</v>
      </c>
      <c r="F4190" s="1">
        <f t="shared" si="494"/>
        <v>55.241974999999996</v>
      </c>
      <c r="G4190" s="1">
        <v>54.097499999999997</v>
      </c>
      <c r="H4190" s="1">
        <f t="shared" si="495"/>
        <v>103.32622499999999</v>
      </c>
      <c r="I4190" s="1">
        <v>25.175000000000001</v>
      </c>
      <c r="J4190" s="1">
        <f t="shared" si="496"/>
        <v>48.084249999999997</v>
      </c>
      <c r="K4190" s="1">
        <f t="shared" si="497"/>
        <v>34.004676553004295</v>
      </c>
      <c r="L4190" s="1">
        <v>68.009353106008589</v>
      </c>
      <c r="S4190" s="1">
        <v>19.87</v>
      </c>
      <c r="T4190" s="1">
        <f t="shared" si="498"/>
        <v>25.831000000000003</v>
      </c>
      <c r="U4190" s="1">
        <v>13.255000000000001</v>
      </c>
      <c r="V4190" s="1">
        <v>64.625033912381198</v>
      </c>
      <c r="W4190" s="1">
        <v>1.395</v>
      </c>
      <c r="Y4190" s="1">
        <v>14.94</v>
      </c>
    </row>
    <row r="4191" spans="1:25">
      <c r="A4191" s="3">
        <v>39988.291666666664</v>
      </c>
      <c r="B4191" s="6">
        <v>0.29166666666666669</v>
      </c>
      <c r="C4191" s="1">
        <v>0.125</v>
      </c>
      <c r="D4191" s="1">
        <f t="shared" si="493"/>
        <v>0.14499999999999999</v>
      </c>
      <c r="E4191" s="1">
        <v>19.827500000000001</v>
      </c>
      <c r="F4191" s="1">
        <f t="shared" si="494"/>
        <v>37.870525000000001</v>
      </c>
      <c r="G4191" s="1">
        <v>41.782499999999999</v>
      </c>
      <c r="H4191" s="1">
        <f t="shared" si="495"/>
        <v>79.804575</v>
      </c>
      <c r="I4191" s="1">
        <v>21.95</v>
      </c>
      <c r="J4191" s="1">
        <f t="shared" si="496"/>
        <v>41.934049999999999</v>
      </c>
      <c r="K4191" s="1">
        <f t="shared" si="497"/>
        <v>33.036996042174806</v>
      </c>
      <c r="L4191" s="1">
        <v>66.073992084349612</v>
      </c>
      <c r="S4191" s="1">
        <v>32.892499999999998</v>
      </c>
      <c r="T4191" s="1">
        <f t="shared" si="498"/>
        <v>42.760249999999999</v>
      </c>
      <c r="U4191" s="1">
        <v>28.357500000000002</v>
      </c>
      <c r="V4191" s="1">
        <v>57.461631941668202</v>
      </c>
      <c r="W4191" s="1">
        <v>1.9450000000000001</v>
      </c>
      <c r="Y4191" s="1">
        <v>16.734999999999999</v>
      </c>
    </row>
    <row r="4192" spans="1:25">
      <c r="A4192" s="3">
        <v>39988.333333333336</v>
      </c>
      <c r="B4192" s="6">
        <v>0.33333333333333331</v>
      </c>
      <c r="C4192" s="1">
        <v>0.17749999999999999</v>
      </c>
      <c r="D4192" s="1">
        <f t="shared" si="493"/>
        <v>0.20589999999999997</v>
      </c>
      <c r="E4192" s="1">
        <v>26.88</v>
      </c>
      <c r="F4192" s="1">
        <f t="shared" si="494"/>
        <v>51.340799999999994</v>
      </c>
      <c r="G4192" s="1">
        <v>50.83</v>
      </c>
      <c r="H4192" s="1">
        <f t="shared" si="495"/>
        <v>97.085299999999989</v>
      </c>
      <c r="I4192" s="1">
        <v>23.95</v>
      </c>
      <c r="J4192" s="1">
        <f t="shared" si="496"/>
        <v>45.744499999999995</v>
      </c>
      <c r="K4192" s="1">
        <f t="shared" si="497"/>
        <v>31.511489733107766</v>
      </c>
      <c r="L4192" s="1">
        <v>63.022979466215531</v>
      </c>
      <c r="S4192" s="1">
        <v>41.625</v>
      </c>
      <c r="T4192" s="1">
        <f t="shared" si="498"/>
        <v>54.112500000000004</v>
      </c>
      <c r="U4192" s="1">
        <v>11.93</v>
      </c>
      <c r="V4192" s="1">
        <v>62.776111552524597</v>
      </c>
      <c r="W4192" s="1">
        <v>1.3075000000000001</v>
      </c>
      <c r="Y4192" s="1">
        <v>19.252500000000001</v>
      </c>
    </row>
    <row r="4193" spans="1:25">
      <c r="A4193" s="3">
        <v>39988.375</v>
      </c>
      <c r="B4193" s="6">
        <v>0.375</v>
      </c>
      <c r="C4193" s="1">
        <v>0.19500000000000001</v>
      </c>
      <c r="D4193" s="1">
        <f t="shared" si="493"/>
        <v>0.22619999999999998</v>
      </c>
      <c r="E4193" s="1">
        <v>22.11</v>
      </c>
      <c r="F4193" s="1">
        <f t="shared" si="494"/>
        <v>42.2301</v>
      </c>
      <c r="G4193" s="1">
        <v>45.907499999999999</v>
      </c>
      <c r="H4193" s="1">
        <f t="shared" si="495"/>
        <v>87.683324999999996</v>
      </c>
      <c r="I4193" s="1">
        <v>23.797499999999999</v>
      </c>
      <c r="J4193" s="1">
        <f t="shared" si="496"/>
        <v>45.453224999999996</v>
      </c>
      <c r="K4193" s="1">
        <f t="shared" si="497"/>
        <v>37.803337652259458</v>
      </c>
      <c r="L4193" s="1">
        <v>75.606675304518916</v>
      </c>
      <c r="S4193" s="1">
        <v>29.552499999999998</v>
      </c>
      <c r="T4193" s="1">
        <f t="shared" si="498"/>
        <v>38.41825</v>
      </c>
      <c r="U4193" s="1">
        <v>16.052499999999998</v>
      </c>
      <c r="V4193" s="1">
        <v>60.701575058800501</v>
      </c>
      <c r="W4193" s="1">
        <v>1.835</v>
      </c>
      <c r="Y4193" s="1">
        <v>21.3675</v>
      </c>
    </row>
    <row r="4194" spans="1:25">
      <c r="A4194" s="3">
        <v>39988.416666666664</v>
      </c>
      <c r="B4194" s="6">
        <v>0.41666666666666669</v>
      </c>
      <c r="C4194" s="1">
        <v>0.1875</v>
      </c>
      <c r="D4194" s="1">
        <f t="shared" si="493"/>
        <v>0.21749999999999997</v>
      </c>
      <c r="E4194" s="1">
        <v>19.03</v>
      </c>
      <c r="F4194" s="1">
        <f t="shared" si="494"/>
        <v>36.347300000000004</v>
      </c>
      <c r="G4194" s="1">
        <v>43.072499999999998</v>
      </c>
      <c r="H4194" s="1">
        <f t="shared" si="495"/>
        <v>82.268474999999995</v>
      </c>
      <c r="I4194" s="1">
        <v>24.0425</v>
      </c>
      <c r="J4194" s="1">
        <f t="shared" si="496"/>
        <v>45.921174999999991</v>
      </c>
      <c r="K4194" s="1">
        <f t="shared" si="497"/>
        <v>47.228146940289726</v>
      </c>
      <c r="L4194" s="1">
        <v>94.456293880579452</v>
      </c>
      <c r="S4194" s="1">
        <v>49.28</v>
      </c>
      <c r="T4194" s="1">
        <f t="shared" si="498"/>
        <v>64.064000000000007</v>
      </c>
      <c r="U4194" s="1">
        <v>26.7</v>
      </c>
      <c r="V4194" s="1">
        <v>60.099156146719601</v>
      </c>
      <c r="W4194" s="1">
        <v>2.5674999999999999</v>
      </c>
      <c r="Y4194" s="1">
        <v>22.712499999999999</v>
      </c>
    </row>
    <row r="4195" spans="1:25">
      <c r="A4195" s="3">
        <v>39988.458333333336</v>
      </c>
      <c r="B4195" s="6">
        <v>0.45833333333333331</v>
      </c>
      <c r="C4195" s="1">
        <v>0.17749999999999999</v>
      </c>
      <c r="D4195" s="1">
        <f t="shared" si="493"/>
        <v>0.20589999999999997</v>
      </c>
      <c r="E4195" s="1">
        <v>16.932500000000001</v>
      </c>
      <c r="F4195" s="1">
        <f t="shared" si="494"/>
        <v>32.341075000000004</v>
      </c>
      <c r="G4195" s="1">
        <v>42.564999999999998</v>
      </c>
      <c r="H4195" s="1">
        <f t="shared" si="495"/>
        <v>81.299149999999997</v>
      </c>
      <c r="I4195" s="1">
        <v>25.6325</v>
      </c>
      <c r="J4195" s="1">
        <f t="shared" si="496"/>
        <v>48.958074999999994</v>
      </c>
      <c r="K4195" s="1">
        <f t="shared" si="497"/>
        <v>54.704910824224783</v>
      </c>
      <c r="L4195" s="1">
        <v>109.40982164844957</v>
      </c>
      <c r="S4195" s="1">
        <v>80.180000000000007</v>
      </c>
      <c r="T4195" s="1">
        <f t="shared" si="498"/>
        <v>104.23400000000001</v>
      </c>
      <c r="U4195" s="1">
        <v>21.91</v>
      </c>
      <c r="V4195" s="1">
        <v>69.202367357996494</v>
      </c>
      <c r="W4195" s="1">
        <v>2.9624999999999999</v>
      </c>
      <c r="Y4195" s="1">
        <v>23.445</v>
      </c>
    </row>
    <row r="4196" spans="1:25">
      <c r="A4196" s="3">
        <v>39988.5</v>
      </c>
      <c r="B4196" s="6">
        <v>0.5</v>
      </c>
      <c r="C4196" s="1">
        <v>0.185</v>
      </c>
      <c r="D4196" s="1">
        <f t="shared" si="493"/>
        <v>0.21459999999999999</v>
      </c>
      <c r="E4196" s="1">
        <v>20.4175</v>
      </c>
      <c r="F4196" s="1">
        <f t="shared" si="494"/>
        <v>38.997425</v>
      </c>
      <c r="G4196" s="1">
        <v>47.732500000000002</v>
      </c>
      <c r="H4196" s="1">
        <f t="shared" si="495"/>
        <v>91.169075000000007</v>
      </c>
      <c r="I4196" s="1">
        <v>27.315000000000001</v>
      </c>
      <c r="J4196" s="1">
        <f t="shared" si="496"/>
        <v>52.171650000000007</v>
      </c>
      <c r="K4196" s="1">
        <f t="shared" si="497"/>
        <v>62.267303123979943</v>
      </c>
      <c r="L4196" s="1">
        <v>124.53460624795989</v>
      </c>
      <c r="S4196" s="1">
        <v>24.507750000000001</v>
      </c>
      <c r="T4196" s="1">
        <f t="shared" si="498"/>
        <v>31.860075000000002</v>
      </c>
      <c r="U4196" s="1">
        <v>14.2</v>
      </c>
      <c r="V4196" s="1">
        <v>76.175901644353004</v>
      </c>
      <c r="W4196" s="1">
        <v>3.1274999999999999</v>
      </c>
      <c r="Y4196" s="1">
        <v>23.97</v>
      </c>
    </row>
    <row r="4197" spans="1:25">
      <c r="A4197" s="3">
        <v>39988.541666666664</v>
      </c>
      <c r="B4197" s="6">
        <v>0.54166666666666663</v>
      </c>
      <c r="C4197" s="1">
        <v>0.17</v>
      </c>
      <c r="D4197" s="1">
        <f t="shared" si="493"/>
        <v>0.19720000000000001</v>
      </c>
      <c r="E4197" s="1">
        <v>16.664999999999999</v>
      </c>
      <c r="F4197" s="1">
        <f t="shared" si="494"/>
        <v>31.830149999999996</v>
      </c>
      <c r="G4197" s="1">
        <v>41.582500000000003</v>
      </c>
      <c r="H4197" s="1">
        <f t="shared" si="495"/>
        <v>79.422575000000009</v>
      </c>
      <c r="I4197" s="1">
        <v>24.92</v>
      </c>
      <c r="J4197" s="1">
        <f t="shared" si="496"/>
        <v>47.592425000000013</v>
      </c>
      <c r="K4197" s="1">
        <f t="shared" si="497"/>
        <v>70.283881368104247</v>
      </c>
      <c r="L4197" s="1">
        <v>140.56776273620849</v>
      </c>
      <c r="S4197" s="1">
        <v>50.872500000000002</v>
      </c>
      <c r="T4197" s="1">
        <f t="shared" si="498"/>
        <v>66.134250000000009</v>
      </c>
      <c r="U4197" s="1">
        <v>21.226666666666699</v>
      </c>
      <c r="V4197" s="1">
        <v>73.647136377908396</v>
      </c>
      <c r="W4197" s="1">
        <v>3.0525000000000002</v>
      </c>
      <c r="Y4197" s="1">
        <v>24.822500000000002</v>
      </c>
    </row>
    <row r="4198" spans="1:25">
      <c r="A4198" s="3">
        <v>39988.583333333336</v>
      </c>
      <c r="B4198" s="6">
        <v>0.58333333333333337</v>
      </c>
      <c r="C4198" s="1">
        <v>0.1575</v>
      </c>
      <c r="D4198" s="1">
        <f t="shared" si="493"/>
        <v>0.1827</v>
      </c>
      <c r="E4198" s="1">
        <v>12.914999999999999</v>
      </c>
      <c r="F4198" s="1">
        <f t="shared" si="494"/>
        <v>24.667649999999998</v>
      </c>
      <c r="G4198" s="1">
        <v>33.747500000000002</v>
      </c>
      <c r="H4198" s="1">
        <f t="shared" si="495"/>
        <v>64.457724999999996</v>
      </c>
      <c r="I4198" s="1">
        <v>20.835000000000001</v>
      </c>
      <c r="J4198" s="1">
        <f t="shared" si="496"/>
        <v>39.790075000000002</v>
      </c>
      <c r="K4198" s="1">
        <f t="shared" si="497"/>
        <v>80.97975184283402</v>
      </c>
      <c r="L4198" s="1">
        <v>161.95950368566804</v>
      </c>
      <c r="S4198" s="1">
        <v>43.214750000000002</v>
      </c>
      <c r="T4198" s="1">
        <f t="shared" si="498"/>
        <v>56.179175000000008</v>
      </c>
      <c r="U4198" s="1">
        <v>11.733333333333301</v>
      </c>
      <c r="V4198" s="1">
        <v>69.724933011878704</v>
      </c>
      <c r="W4198" s="1">
        <v>3.0950000000000002</v>
      </c>
      <c r="Y4198" s="1">
        <v>24.892499999999998</v>
      </c>
    </row>
    <row r="4199" spans="1:25">
      <c r="A4199" s="3">
        <v>39988.625</v>
      </c>
      <c r="B4199" s="6">
        <v>0.625</v>
      </c>
      <c r="C4199" s="1">
        <v>0.16</v>
      </c>
      <c r="D4199" s="1">
        <f t="shared" si="493"/>
        <v>0.18559999999999999</v>
      </c>
      <c r="E4199" s="1">
        <v>10.395</v>
      </c>
      <c r="F4199" s="1">
        <f t="shared" si="494"/>
        <v>19.85445</v>
      </c>
      <c r="G4199" s="1">
        <v>27.815000000000001</v>
      </c>
      <c r="H4199" s="1">
        <f t="shared" si="495"/>
        <v>53.126649999999998</v>
      </c>
      <c r="I4199" s="1">
        <v>17.420000000000002</v>
      </c>
      <c r="J4199" s="1">
        <f t="shared" si="496"/>
        <v>33.272199999999998</v>
      </c>
      <c r="K4199" s="1">
        <f t="shared" si="497"/>
        <v>89.415917517255053</v>
      </c>
      <c r="L4199" s="1">
        <v>178.83183503451011</v>
      </c>
      <c r="S4199" s="1">
        <v>36.957500000000003</v>
      </c>
      <c r="T4199" s="1">
        <f t="shared" si="498"/>
        <v>48.044750000000008</v>
      </c>
      <c r="U4199" s="1">
        <v>8.8466666666666693</v>
      </c>
      <c r="V4199" s="1">
        <v>70.524728876318903</v>
      </c>
      <c r="W4199" s="1">
        <v>3.53</v>
      </c>
      <c r="Y4199" s="1">
        <v>24.9025</v>
      </c>
    </row>
    <row r="4200" spans="1:25">
      <c r="A4200" s="3">
        <v>39988.666666666664</v>
      </c>
      <c r="B4200" s="6">
        <v>0.66666666666666663</v>
      </c>
      <c r="C4200" s="1">
        <v>0.13750000000000001</v>
      </c>
      <c r="D4200" s="1">
        <f t="shared" si="493"/>
        <v>0.1595</v>
      </c>
      <c r="E4200" s="1">
        <v>12.637499999999999</v>
      </c>
      <c r="F4200" s="1">
        <f t="shared" si="494"/>
        <v>24.137624999999996</v>
      </c>
      <c r="G4200" s="1">
        <v>34.86</v>
      </c>
      <c r="H4200" s="1">
        <f t="shared" si="495"/>
        <v>66.582599999999999</v>
      </c>
      <c r="I4200" s="1">
        <v>22.22</v>
      </c>
      <c r="J4200" s="1">
        <f t="shared" si="496"/>
        <v>42.444974999999999</v>
      </c>
      <c r="K4200" s="1">
        <f t="shared" si="497"/>
        <v>80.723608236228557</v>
      </c>
      <c r="L4200" s="1">
        <v>161.44721647245711</v>
      </c>
      <c r="S4200" s="1">
        <v>37.167499999999997</v>
      </c>
      <c r="T4200" s="1">
        <f t="shared" si="498"/>
        <v>48.317749999999997</v>
      </c>
      <c r="U4200" s="1">
        <v>4.7466666666666697</v>
      </c>
      <c r="V4200" s="1">
        <v>76.051583578849005</v>
      </c>
      <c r="W4200" s="1">
        <v>3.33</v>
      </c>
      <c r="Y4200" s="1">
        <v>24.545000000000002</v>
      </c>
    </row>
    <row r="4201" spans="1:25">
      <c r="A4201" s="3">
        <v>39988.708333333336</v>
      </c>
      <c r="B4201" s="6">
        <v>0.70833333333333337</v>
      </c>
      <c r="C4201" s="1">
        <v>0.17</v>
      </c>
      <c r="D4201" s="1">
        <f t="shared" si="493"/>
        <v>0.19720000000000001</v>
      </c>
      <c r="E4201" s="1">
        <v>17.399999999999999</v>
      </c>
      <c r="F4201" s="1">
        <f t="shared" si="494"/>
        <v>33.233999999999995</v>
      </c>
      <c r="G4201" s="1">
        <v>45.3125</v>
      </c>
      <c r="H4201" s="1">
        <f t="shared" si="495"/>
        <v>86.546875</v>
      </c>
      <c r="I4201" s="1">
        <v>27.907499999999999</v>
      </c>
      <c r="J4201" s="1">
        <f t="shared" si="496"/>
        <v>53.312875000000005</v>
      </c>
      <c r="K4201" s="1">
        <f t="shared" si="497"/>
        <v>71.964077341418829</v>
      </c>
      <c r="L4201" s="1">
        <v>143.92815468283766</v>
      </c>
      <c r="S4201" s="1">
        <v>35.283333333333303</v>
      </c>
      <c r="T4201" s="1">
        <f t="shared" si="498"/>
        <v>45.868333333333297</v>
      </c>
      <c r="U4201" s="1">
        <v>8.06666666666667</v>
      </c>
      <c r="V4201" s="1">
        <v>79.524894514046196</v>
      </c>
      <c r="W4201" s="1">
        <v>3</v>
      </c>
      <c r="Y4201" s="1">
        <v>23.922499999999999</v>
      </c>
    </row>
    <row r="4202" spans="1:25">
      <c r="A4202" s="3">
        <v>39988.75</v>
      </c>
      <c r="B4202" s="6">
        <v>0.75</v>
      </c>
      <c r="C4202" s="1">
        <v>0.16</v>
      </c>
      <c r="D4202" s="1">
        <f t="shared" si="493"/>
        <v>0.18559999999999999</v>
      </c>
      <c r="E4202" s="1">
        <v>20.04</v>
      </c>
      <c r="F4202" s="1">
        <f t="shared" si="494"/>
        <v>38.276399999999995</v>
      </c>
      <c r="G4202" s="1">
        <v>53.405000000000001</v>
      </c>
      <c r="H4202" s="1">
        <f t="shared" si="495"/>
        <v>102.00355</v>
      </c>
      <c r="I4202" s="1">
        <v>33.3675</v>
      </c>
      <c r="J4202" s="1">
        <f t="shared" si="496"/>
        <v>63.727150000000009</v>
      </c>
      <c r="K4202" s="1">
        <f t="shared" si="497"/>
        <v>61.181935691114404</v>
      </c>
      <c r="L4202" s="1">
        <v>122.36387138222881</v>
      </c>
      <c r="S4202" s="1">
        <v>20.6175</v>
      </c>
      <c r="T4202" s="1">
        <f t="shared" si="498"/>
        <v>26.80275</v>
      </c>
      <c r="U4202" s="1">
        <v>12.035</v>
      </c>
      <c r="V4202" s="1">
        <v>83.927354427241895</v>
      </c>
      <c r="W4202" s="1">
        <v>2.7425000000000002</v>
      </c>
      <c r="Y4202" s="1">
        <v>23.137499999999999</v>
      </c>
    </row>
    <row r="4203" spans="1:25">
      <c r="A4203" s="3">
        <v>39988.791666666664</v>
      </c>
      <c r="B4203" s="6">
        <v>0.79166666666666663</v>
      </c>
      <c r="C4203" s="1">
        <v>0.16500000000000001</v>
      </c>
      <c r="D4203" s="1">
        <f t="shared" si="493"/>
        <v>0.19139999999999999</v>
      </c>
      <c r="E4203" s="1">
        <v>11.1675</v>
      </c>
      <c r="F4203" s="1">
        <f t="shared" si="494"/>
        <v>21.329924999999999</v>
      </c>
      <c r="G4203" s="1">
        <v>38.284999999999997</v>
      </c>
      <c r="H4203" s="1">
        <f t="shared" si="495"/>
        <v>73.124349999999993</v>
      </c>
      <c r="I4203" s="1">
        <v>27.1175</v>
      </c>
      <c r="J4203" s="1">
        <f t="shared" si="496"/>
        <v>51.79442499999999</v>
      </c>
      <c r="K4203" s="1">
        <f t="shared" si="497"/>
        <v>67.932956002129842</v>
      </c>
      <c r="L4203" s="1">
        <v>135.86591200425968</v>
      </c>
      <c r="S4203" s="1">
        <v>11.38</v>
      </c>
      <c r="T4203" s="1">
        <f t="shared" si="498"/>
        <v>14.794000000000002</v>
      </c>
      <c r="U4203" s="1">
        <v>10.945</v>
      </c>
      <c r="V4203" s="1">
        <v>77.218962954144899</v>
      </c>
      <c r="W4203" s="1">
        <v>2.3450000000000002</v>
      </c>
      <c r="Y4203" s="1">
        <v>21.695</v>
      </c>
    </row>
    <row r="4204" spans="1:25">
      <c r="A4204" s="3">
        <v>39988.833333333336</v>
      </c>
      <c r="B4204" s="6">
        <v>0.83333333333333337</v>
      </c>
      <c r="C4204" s="1">
        <v>0.1525</v>
      </c>
      <c r="D4204" s="1">
        <f t="shared" si="493"/>
        <v>0.17689999999999997</v>
      </c>
      <c r="E4204" s="1">
        <v>5.6275000000000004</v>
      </c>
      <c r="F4204" s="1">
        <f t="shared" si="494"/>
        <v>10.748525000000001</v>
      </c>
      <c r="G4204" s="1">
        <v>23.637499999999999</v>
      </c>
      <c r="H4204" s="1">
        <f t="shared" si="495"/>
        <v>45.147624999999998</v>
      </c>
      <c r="I4204" s="1">
        <v>18.015000000000001</v>
      </c>
      <c r="J4204" s="1">
        <f t="shared" si="496"/>
        <v>34.399099999999997</v>
      </c>
      <c r="K4204" s="1">
        <f t="shared" si="497"/>
        <v>79.5313339958863</v>
      </c>
      <c r="L4204" s="1">
        <v>159.0626679917726</v>
      </c>
      <c r="S4204" s="1">
        <v>16.372499999999999</v>
      </c>
      <c r="T4204" s="1">
        <f t="shared" si="498"/>
        <v>21.28425</v>
      </c>
      <c r="U4204" s="1">
        <v>20.857500000000002</v>
      </c>
      <c r="V4204" s="1">
        <v>69.657354565698995</v>
      </c>
      <c r="W4204" s="1">
        <v>2.27</v>
      </c>
      <c r="Y4204" s="1">
        <v>20.342500000000001</v>
      </c>
    </row>
    <row r="4205" spans="1:25">
      <c r="A4205" s="3">
        <v>39988.875</v>
      </c>
      <c r="B4205" s="6">
        <v>0.875</v>
      </c>
      <c r="C4205" s="1">
        <v>0.13</v>
      </c>
      <c r="D4205" s="1">
        <f t="shared" si="493"/>
        <v>0.15079999999999999</v>
      </c>
      <c r="E4205" s="1">
        <v>4.8825000000000003</v>
      </c>
      <c r="F4205" s="1">
        <f t="shared" si="494"/>
        <v>9.3255750000000006</v>
      </c>
      <c r="G4205" s="1">
        <v>18.977499999999999</v>
      </c>
      <c r="H4205" s="1">
        <f t="shared" si="495"/>
        <v>36.247024999999994</v>
      </c>
      <c r="I4205" s="1">
        <v>14.095000000000001</v>
      </c>
      <c r="J4205" s="1">
        <f t="shared" si="496"/>
        <v>26.921449999999993</v>
      </c>
      <c r="K4205" s="1">
        <f t="shared" si="497"/>
        <v>84.389366450137089</v>
      </c>
      <c r="L4205" s="1">
        <v>168.77873290027418</v>
      </c>
      <c r="S4205" s="1">
        <v>18.472999999999999</v>
      </c>
      <c r="T4205" s="1">
        <f t="shared" si="498"/>
        <v>24.014900000000001</v>
      </c>
      <c r="U4205" s="1">
        <v>11.24</v>
      </c>
      <c r="V4205" s="1">
        <v>61.375886142240702</v>
      </c>
      <c r="W4205" s="1">
        <v>1.97</v>
      </c>
      <c r="Y4205" s="1">
        <v>18.892499999999998</v>
      </c>
    </row>
    <row r="4206" spans="1:25">
      <c r="A4206" s="3">
        <v>39988.916666666664</v>
      </c>
      <c r="B4206" s="6">
        <v>0.91666666666666663</v>
      </c>
      <c r="C4206" s="1">
        <v>9.7500000000000003E-2</v>
      </c>
      <c r="D4206" s="1">
        <f t="shared" si="493"/>
        <v>0.11309999999999999</v>
      </c>
      <c r="E4206" s="1">
        <v>2.97</v>
      </c>
      <c r="F4206" s="1">
        <f t="shared" si="494"/>
        <v>5.6726999999999999</v>
      </c>
      <c r="G4206" s="1">
        <v>14.914999999999999</v>
      </c>
      <c r="H4206" s="1">
        <f t="shared" si="495"/>
        <v>28.487649999999999</v>
      </c>
      <c r="I4206" s="1">
        <v>11.942500000000001</v>
      </c>
      <c r="J4206" s="1">
        <f t="shared" si="496"/>
        <v>22.81495</v>
      </c>
      <c r="K4206" s="1">
        <f t="shared" si="497"/>
        <v>79.534463111895278</v>
      </c>
      <c r="L4206" s="1">
        <v>159.06892622379056</v>
      </c>
      <c r="S4206" s="1">
        <v>16.664999999999999</v>
      </c>
      <c r="T4206" s="1">
        <f t="shared" si="498"/>
        <v>21.6645</v>
      </c>
      <c r="U4206" s="1">
        <v>8.3966666666666701</v>
      </c>
      <c r="V4206" s="1">
        <v>55.746775154090003</v>
      </c>
      <c r="W4206" s="1">
        <v>1.98</v>
      </c>
      <c r="Y4206" s="1">
        <v>17.567499999999999</v>
      </c>
    </row>
    <row r="4207" spans="1:25">
      <c r="A4207" s="3">
        <v>39988.958333333336</v>
      </c>
      <c r="B4207" s="6">
        <v>0.95833333333333337</v>
      </c>
      <c r="C4207" s="1">
        <v>7.4999999999999997E-2</v>
      </c>
      <c r="D4207" s="1">
        <f t="shared" si="493"/>
        <v>8.6999999999999994E-2</v>
      </c>
      <c r="E4207" s="1">
        <v>4.01</v>
      </c>
      <c r="F4207" s="1">
        <f t="shared" si="494"/>
        <v>7.6590999999999996</v>
      </c>
      <c r="G4207" s="1">
        <v>15.047499999999999</v>
      </c>
      <c r="H4207" s="1">
        <f t="shared" si="495"/>
        <v>28.740724999999998</v>
      </c>
      <c r="I4207" s="1">
        <v>11.0375</v>
      </c>
      <c r="J4207" s="1">
        <f t="shared" si="496"/>
        <v>21.081624999999999</v>
      </c>
      <c r="K4207" s="1">
        <f t="shared" si="497"/>
        <v>68.602344475238965</v>
      </c>
      <c r="L4207" s="1">
        <v>137.20468895047793</v>
      </c>
      <c r="S4207" s="1">
        <v>16.075749999999999</v>
      </c>
      <c r="T4207" s="1">
        <f t="shared" si="498"/>
        <v>20.898475000000001</v>
      </c>
      <c r="U4207" s="1">
        <v>1.0249999999999999</v>
      </c>
      <c r="V4207" s="1">
        <v>52.124557520793203</v>
      </c>
      <c r="W4207" s="1">
        <v>1.7625</v>
      </c>
      <c r="Y4207" s="1">
        <v>16.184999999999999</v>
      </c>
    </row>
    <row r="4208" spans="1:25">
      <c r="A4208" s="3">
        <v>39989</v>
      </c>
      <c r="B4208" s="6">
        <v>0</v>
      </c>
      <c r="C4208" s="1">
        <v>3.7499999999999999E-2</v>
      </c>
      <c r="D4208" s="1">
        <f t="shared" si="493"/>
        <v>4.3499999999999997E-2</v>
      </c>
      <c r="E4208" s="1">
        <v>2.25</v>
      </c>
      <c r="F4208" s="1">
        <f t="shared" si="494"/>
        <v>4.2974999999999994</v>
      </c>
      <c r="G4208" s="1">
        <v>9.11</v>
      </c>
      <c r="H4208" s="1">
        <f t="shared" si="495"/>
        <v>17.400099999999998</v>
      </c>
      <c r="I4208" s="1">
        <v>6.8624999999999998</v>
      </c>
      <c r="J4208" s="1">
        <f t="shared" si="496"/>
        <v>13.102599999999999</v>
      </c>
      <c r="K4208" s="1">
        <f t="shared" si="497"/>
        <v>62.407389654526504</v>
      </c>
      <c r="L4208" s="1">
        <v>124.81477930905301</v>
      </c>
      <c r="S4208" s="1">
        <v>15.9375</v>
      </c>
      <c r="T4208" s="1">
        <f t="shared" si="498"/>
        <v>20.71875</v>
      </c>
      <c r="U4208" s="1">
        <v>8.6325000000000003</v>
      </c>
      <c r="V4208" s="1">
        <v>51.725555106049399</v>
      </c>
      <c r="W4208" s="1">
        <v>1.7424999999999999</v>
      </c>
      <c r="Y4208" s="1">
        <v>14.945</v>
      </c>
    </row>
    <row r="4209" spans="1:25">
      <c r="A4209" s="3">
        <v>39989.041666666664</v>
      </c>
      <c r="B4209" s="6">
        <v>4.1666666666666664E-2</v>
      </c>
      <c r="C4209" s="1">
        <v>0.02</v>
      </c>
      <c r="D4209" s="1">
        <f t="shared" si="493"/>
        <v>2.3199999999999998E-2</v>
      </c>
      <c r="E4209" s="1">
        <v>4.8375000000000004</v>
      </c>
      <c r="F4209" s="1">
        <f t="shared" si="494"/>
        <v>9.2396250000000002</v>
      </c>
      <c r="G4209" s="1">
        <v>9.9275000000000002</v>
      </c>
      <c r="H4209" s="1">
        <f t="shared" si="495"/>
        <v>18.961524999999998</v>
      </c>
      <c r="I4209" s="1">
        <v>5.09</v>
      </c>
      <c r="J4209" s="1">
        <f t="shared" si="496"/>
        <v>9.721899999999998</v>
      </c>
      <c r="K4209" s="1">
        <f t="shared" si="497"/>
        <v>55.573876762162854</v>
      </c>
      <c r="L4209" s="1">
        <v>111.14775352432571</v>
      </c>
      <c r="S4209" s="1">
        <v>13.6425</v>
      </c>
      <c r="T4209" s="1">
        <f t="shared" si="498"/>
        <v>17.735250000000001</v>
      </c>
      <c r="U4209" s="1">
        <v>6.4775</v>
      </c>
      <c r="V4209" s="1">
        <v>52.175005354894999</v>
      </c>
      <c r="W4209" s="1">
        <v>1.8</v>
      </c>
      <c r="Y4209" s="1">
        <v>14.327500000000001</v>
      </c>
    </row>
    <row r="4210" spans="1:25">
      <c r="A4210" s="3">
        <v>39989.083333333336</v>
      </c>
      <c r="B4210" s="6">
        <v>8.3333333333333329E-2</v>
      </c>
      <c r="C4210" s="1">
        <v>0.02</v>
      </c>
      <c r="D4210" s="1">
        <f t="shared" si="493"/>
        <v>2.3199999999999998E-2</v>
      </c>
      <c r="E4210" s="1">
        <v>1.2024999999999999</v>
      </c>
      <c r="F4210" s="1">
        <f t="shared" si="494"/>
        <v>2.2967749999999998</v>
      </c>
      <c r="G4210" s="1">
        <v>7.7225000000000001</v>
      </c>
      <c r="H4210" s="1">
        <f t="shared" si="495"/>
        <v>14.749974999999999</v>
      </c>
      <c r="I4210" s="1">
        <v>6.5225</v>
      </c>
      <c r="J4210" s="1">
        <f t="shared" si="496"/>
        <v>12.453199999999999</v>
      </c>
      <c r="K4210" s="1">
        <f t="shared" si="497"/>
        <v>60.113958497512407</v>
      </c>
      <c r="L4210" s="1">
        <v>120.22791699502481</v>
      </c>
      <c r="S4210" s="1">
        <v>12.762499999999999</v>
      </c>
      <c r="T4210" s="1">
        <f t="shared" si="498"/>
        <v>16.591249999999999</v>
      </c>
      <c r="U4210" s="1">
        <v>11.9125</v>
      </c>
      <c r="V4210" s="1">
        <v>53.174843958963201</v>
      </c>
      <c r="W4210" s="1">
        <v>2.1375000000000002</v>
      </c>
      <c r="Y4210" s="1">
        <v>14.1325</v>
      </c>
    </row>
    <row r="4211" spans="1:25">
      <c r="A4211" s="3">
        <v>39989.125</v>
      </c>
      <c r="B4211" s="6">
        <v>0.125</v>
      </c>
      <c r="C4211" s="1">
        <v>0.03</v>
      </c>
      <c r="D4211" s="1">
        <f t="shared" si="493"/>
        <v>3.4799999999999998E-2</v>
      </c>
      <c r="E4211" s="1">
        <v>4.2300000000000004</v>
      </c>
      <c r="F4211" s="1">
        <f t="shared" si="494"/>
        <v>8.0792999999999999</v>
      </c>
      <c r="G4211" s="1">
        <v>11.7475</v>
      </c>
      <c r="H4211" s="1">
        <f t="shared" si="495"/>
        <v>22.437725</v>
      </c>
      <c r="I4211" s="1">
        <v>7.52</v>
      </c>
      <c r="J4211" s="1">
        <f t="shared" si="496"/>
        <v>14.358425</v>
      </c>
      <c r="K4211" s="1">
        <f t="shared" si="497"/>
        <v>61.062165803129226</v>
      </c>
      <c r="L4211" s="1">
        <v>122.12433160625845</v>
      </c>
      <c r="S4211" s="1">
        <v>13.102499999999999</v>
      </c>
      <c r="T4211" s="1">
        <f t="shared" si="498"/>
        <v>17.033249999999999</v>
      </c>
      <c r="U4211" s="1">
        <v>17.682500000000001</v>
      </c>
      <c r="V4211" s="1">
        <v>52.674326335867697</v>
      </c>
      <c r="W4211" s="1">
        <v>1.915</v>
      </c>
      <c r="Y4211" s="1">
        <v>14.05</v>
      </c>
    </row>
    <row r="4212" spans="1:25">
      <c r="A4212" s="3">
        <v>39989.166666666664</v>
      </c>
      <c r="B4212" s="6">
        <v>0.16666666666666666</v>
      </c>
      <c r="C4212" s="1">
        <v>0.04</v>
      </c>
      <c r="D4212" s="1">
        <f t="shared" si="493"/>
        <v>4.6399999999999997E-2</v>
      </c>
      <c r="E4212" s="1">
        <v>10.86</v>
      </c>
      <c r="F4212" s="1">
        <f t="shared" si="494"/>
        <v>20.742599999999999</v>
      </c>
      <c r="G4212" s="1">
        <v>22.852499999999999</v>
      </c>
      <c r="H4212" s="1">
        <f t="shared" si="495"/>
        <v>43.648274999999998</v>
      </c>
      <c r="I4212" s="1">
        <v>11.99</v>
      </c>
      <c r="J4212" s="1">
        <f t="shared" si="496"/>
        <v>22.905674999999999</v>
      </c>
      <c r="K4212" s="1">
        <f t="shared" si="497"/>
        <v>58.371550425439423</v>
      </c>
      <c r="L4212" s="1">
        <v>116.74310085087885</v>
      </c>
      <c r="S4212" s="1">
        <v>15.2675</v>
      </c>
      <c r="T4212" s="1">
        <f t="shared" si="498"/>
        <v>19.847750000000001</v>
      </c>
      <c r="U4212" s="1">
        <v>8.2225000000000001</v>
      </c>
      <c r="V4212" s="1">
        <v>58.476578423307103</v>
      </c>
      <c r="W4212" s="1">
        <v>1.63</v>
      </c>
      <c r="Y4212" s="1">
        <v>14.1</v>
      </c>
    </row>
    <row r="4213" spans="1:25">
      <c r="A4213" s="3">
        <v>39989.208333333336</v>
      </c>
      <c r="B4213" s="6">
        <v>0.20833333333333334</v>
      </c>
      <c r="C4213" s="1">
        <v>0.05</v>
      </c>
      <c r="D4213" s="1">
        <f t="shared" si="493"/>
        <v>5.7999999999999996E-2</v>
      </c>
      <c r="E4213" s="1">
        <v>20.322500000000002</v>
      </c>
      <c r="F4213" s="1">
        <f t="shared" si="494"/>
        <v>38.815975000000002</v>
      </c>
      <c r="G4213" s="1">
        <v>39.225000000000001</v>
      </c>
      <c r="H4213" s="1">
        <f t="shared" si="495"/>
        <v>74.919749999999993</v>
      </c>
      <c r="I4213" s="1">
        <v>18.9025</v>
      </c>
      <c r="J4213" s="1">
        <f t="shared" si="496"/>
        <v>36.103774999999992</v>
      </c>
      <c r="K4213" s="1">
        <f t="shared" si="497"/>
        <v>50.385887570101097</v>
      </c>
      <c r="L4213" s="1">
        <v>100.77177514020219</v>
      </c>
      <c r="S4213" s="1">
        <v>16.420000000000002</v>
      </c>
      <c r="T4213" s="1">
        <f t="shared" si="498"/>
        <v>21.346000000000004</v>
      </c>
      <c r="U4213" s="1">
        <v>19.0566666666667</v>
      </c>
      <c r="V4213" s="1">
        <v>61.393024730954899</v>
      </c>
      <c r="W4213" s="1">
        <v>1.26</v>
      </c>
      <c r="Y4213" s="1">
        <v>14.36</v>
      </c>
    </row>
    <row r="4214" spans="1:25">
      <c r="A4214" s="3">
        <v>39989.25</v>
      </c>
      <c r="B4214" s="6">
        <v>0.25</v>
      </c>
      <c r="C4214" s="1">
        <v>9.5000000000000001E-2</v>
      </c>
      <c r="D4214" s="1">
        <f t="shared" si="493"/>
        <v>0.11019999999999999</v>
      </c>
      <c r="E4214" s="1">
        <v>21.052499999999998</v>
      </c>
      <c r="F4214" s="1">
        <f t="shared" si="494"/>
        <v>40.210274999999996</v>
      </c>
      <c r="G4214" s="1">
        <v>41.49</v>
      </c>
      <c r="H4214" s="1">
        <f t="shared" si="495"/>
        <v>79.245900000000006</v>
      </c>
      <c r="I4214" s="1">
        <v>20.432500000000001</v>
      </c>
      <c r="J4214" s="1">
        <f t="shared" si="496"/>
        <v>39.03562500000001</v>
      </c>
      <c r="K4214" s="1">
        <f t="shared" si="497"/>
        <v>49.282975310639927</v>
      </c>
      <c r="L4214" s="1">
        <v>98.565950621279853</v>
      </c>
      <c r="S4214" s="1">
        <v>19.809999999999999</v>
      </c>
      <c r="T4214" s="1">
        <f t="shared" si="498"/>
        <v>25.753</v>
      </c>
      <c r="U4214" s="1">
        <v>16.265000000000001</v>
      </c>
      <c r="V4214" s="1">
        <v>60.9262792791191</v>
      </c>
      <c r="W4214" s="1">
        <v>1.3125</v>
      </c>
      <c r="Y4214" s="1">
        <v>14.925000000000001</v>
      </c>
    </row>
    <row r="4215" spans="1:25">
      <c r="A4215" s="3">
        <v>39989.291666666664</v>
      </c>
      <c r="B4215" s="6">
        <v>0.29166666666666669</v>
      </c>
      <c r="C4215" s="1">
        <v>0.12</v>
      </c>
      <c r="D4215" s="1">
        <f t="shared" si="493"/>
        <v>0.13919999999999999</v>
      </c>
      <c r="E4215" s="1">
        <v>21.642499999999998</v>
      </c>
      <c r="F4215" s="1">
        <f t="shared" si="494"/>
        <v>41.337174999999995</v>
      </c>
      <c r="G4215" s="1">
        <v>43.88</v>
      </c>
      <c r="H4215" s="1">
        <f t="shared" si="495"/>
        <v>83.8108</v>
      </c>
      <c r="I4215" s="1">
        <v>22.237500000000001</v>
      </c>
      <c r="J4215" s="1">
        <f t="shared" si="496"/>
        <v>42.473625000000006</v>
      </c>
      <c r="K4215" s="1">
        <f t="shared" si="497"/>
        <v>41.208892274964022</v>
      </c>
      <c r="L4215" s="1">
        <v>82.417784549928044</v>
      </c>
      <c r="S4215" s="1">
        <v>28.364999999999998</v>
      </c>
      <c r="T4215" s="1">
        <f t="shared" si="498"/>
        <v>36.874499999999998</v>
      </c>
      <c r="U4215" s="1">
        <v>33.155000000000001</v>
      </c>
      <c r="V4215" s="1">
        <v>59.074808473329902</v>
      </c>
      <c r="W4215" s="1">
        <v>1.79</v>
      </c>
      <c r="Y4215" s="1">
        <v>15.657500000000001</v>
      </c>
    </row>
    <row r="4216" spans="1:25">
      <c r="A4216" s="3">
        <v>39989.333333333336</v>
      </c>
      <c r="B4216" s="6">
        <v>0.33333333333333331</v>
      </c>
      <c r="C4216" s="1">
        <v>0.13750000000000001</v>
      </c>
      <c r="D4216" s="1">
        <f t="shared" si="493"/>
        <v>0.1595</v>
      </c>
      <c r="E4216" s="1">
        <v>17.399999999999999</v>
      </c>
      <c r="F4216" s="1">
        <f t="shared" si="494"/>
        <v>33.233999999999995</v>
      </c>
      <c r="G4216" s="1">
        <v>40.017499999999998</v>
      </c>
      <c r="H4216" s="1">
        <f t="shared" si="495"/>
        <v>76.433425</v>
      </c>
      <c r="I4216" s="1">
        <v>22.6175</v>
      </c>
      <c r="J4216" s="1">
        <f t="shared" si="496"/>
        <v>43.199425000000005</v>
      </c>
      <c r="K4216" s="1">
        <f t="shared" si="497"/>
        <v>43.841419920091219</v>
      </c>
      <c r="L4216" s="1">
        <v>87.682839840182439</v>
      </c>
      <c r="S4216" s="1">
        <v>50.1325</v>
      </c>
      <c r="T4216" s="1">
        <f t="shared" si="498"/>
        <v>65.172250000000005</v>
      </c>
      <c r="U4216" s="1">
        <v>34.847499999999997</v>
      </c>
      <c r="V4216" s="1">
        <v>54.824574271997598</v>
      </c>
      <c r="W4216" s="1">
        <v>1.8149999999999999</v>
      </c>
      <c r="Y4216" s="1">
        <v>17.074999999999999</v>
      </c>
    </row>
    <row r="4217" spans="1:25">
      <c r="A4217" s="3">
        <v>39989.375</v>
      </c>
      <c r="B4217" s="6">
        <v>0.375</v>
      </c>
      <c r="C4217" s="1">
        <v>0.18</v>
      </c>
      <c r="D4217" s="1">
        <f t="shared" si="493"/>
        <v>0.20879999999999999</v>
      </c>
      <c r="E4217" s="1">
        <v>22.76</v>
      </c>
      <c r="F4217" s="1">
        <f t="shared" si="494"/>
        <v>43.471600000000002</v>
      </c>
      <c r="G4217" s="1">
        <v>45.52</v>
      </c>
      <c r="H4217" s="1">
        <f t="shared" si="495"/>
        <v>86.943200000000004</v>
      </c>
      <c r="I4217" s="1">
        <v>22.7566666666667</v>
      </c>
      <c r="J4217" s="1">
        <f t="shared" si="496"/>
        <v>43.471600000000002</v>
      </c>
      <c r="K4217" s="1">
        <f t="shared" si="497"/>
        <v>39.775699697556085</v>
      </c>
      <c r="L4217" s="1">
        <v>79.551399395112171</v>
      </c>
      <c r="S4217" s="1">
        <v>43.1875</v>
      </c>
      <c r="T4217" s="1">
        <f t="shared" si="498"/>
        <v>56.143750000000004</v>
      </c>
      <c r="U4217" s="1">
        <v>54.22</v>
      </c>
      <c r="V4217" s="1">
        <v>66.278200144473104</v>
      </c>
      <c r="W4217" s="1">
        <v>1.2124999999999999</v>
      </c>
      <c r="Y4217" s="1">
        <v>19.727499999999999</v>
      </c>
    </row>
    <row r="4218" spans="1:25">
      <c r="A4218" s="3">
        <v>39989.416666666664</v>
      </c>
      <c r="B4218" s="6">
        <v>0.41666666666666669</v>
      </c>
      <c r="C4218" s="1">
        <v>0.185</v>
      </c>
      <c r="D4218" s="1">
        <f t="shared" si="493"/>
        <v>0.21459999999999999</v>
      </c>
      <c r="E4218" s="1">
        <v>17.940000000000001</v>
      </c>
      <c r="F4218" s="1">
        <f t="shared" si="494"/>
        <v>34.2654</v>
      </c>
      <c r="G4218" s="1">
        <v>43.31</v>
      </c>
      <c r="H4218" s="1">
        <f t="shared" si="495"/>
        <v>82.722099999999998</v>
      </c>
      <c r="I4218" s="1">
        <v>25.37</v>
      </c>
      <c r="J4218" s="1">
        <f t="shared" si="496"/>
        <v>48.456699999999998</v>
      </c>
      <c r="K4218" s="1">
        <f t="shared" si="497"/>
        <v>44.160312793776832</v>
      </c>
      <c r="L4218" s="1">
        <v>88.320625587553664</v>
      </c>
      <c r="S4218" s="1">
        <v>50.817500000000003</v>
      </c>
      <c r="T4218" s="1">
        <f t="shared" si="498"/>
        <v>66.062750000000008</v>
      </c>
      <c r="U4218" s="1">
        <v>53.43</v>
      </c>
      <c r="V4218" s="1">
        <v>62.9360222915859</v>
      </c>
      <c r="W4218" s="1">
        <v>1.72</v>
      </c>
      <c r="Y4218" s="1">
        <v>23.127500000000001</v>
      </c>
    </row>
    <row r="4219" spans="1:25">
      <c r="A4219" s="3">
        <v>39989.458333333336</v>
      </c>
      <c r="B4219" s="6">
        <v>0.45833333333333331</v>
      </c>
      <c r="C4219" s="1">
        <v>0.1575</v>
      </c>
      <c r="D4219" s="1">
        <f t="shared" si="493"/>
        <v>0.1827</v>
      </c>
      <c r="E4219" s="1">
        <v>20.09</v>
      </c>
      <c r="F4219" s="1">
        <f t="shared" si="494"/>
        <v>38.371899999999997</v>
      </c>
      <c r="G4219" s="1">
        <v>43.284999999999997</v>
      </c>
      <c r="H4219" s="1">
        <f t="shared" si="495"/>
        <v>82.67434999999999</v>
      </c>
      <c r="I4219" s="1">
        <v>23.192499999999999</v>
      </c>
      <c r="J4219" s="1">
        <f t="shared" si="496"/>
        <v>44.302449999999993</v>
      </c>
      <c r="K4219" s="1">
        <f t="shared" si="497"/>
        <v>53.428414437457974</v>
      </c>
      <c r="L4219" s="1">
        <v>106.85682887491595</v>
      </c>
      <c r="S4219" s="1">
        <v>49.71</v>
      </c>
      <c r="T4219" s="1">
        <f t="shared" si="498"/>
        <v>64.623000000000005</v>
      </c>
      <c r="U4219" s="1">
        <v>58.536666666666697</v>
      </c>
      <c r="V4219" s="1">
        <v>72.647154448559405</v>
      </c>
      <c r="W4219" s="1">
        <v>2.4075000000000002</v>
      </c>
      <c r="Y4219" s="1">
        <v>24.352499999999999</v>
      </c>
    </row>
    <row r="4220" spans="1:25">
      <c r="A4220" s="3">
        <v>39989.5</v>
      </c>
      <c r="B4220" s="6">
        <v>0.5</v>
      </c>
      <c r="C4220" s="1">
        <v>0.19</v>
      </c>
      <c r="D4220" s="1">
        <f t="shared" si="493"/>
        <v>0.22039999999999998</v>
      </c>
      <c r="E4220" s="1">
        <v>20.697500000000002</v>
      </c>
      <c r="F4220" s="1">
        <f t="shared" si="494"/>
        <v>39.532225000000004</v>
      </c>
      <c r="G4220" s="1">
        <v>53.424999999999997</v>
      </c>
      <c r="H4220" s="1">
        <f t="shared" si="495"/>
        <v>102.04174999999999</v>
      </c>
      <c r="I4220" s="1">
        <v>32.729999999999997</v>
      </c>
      <c r="J4220" s="1">
        <f t="shared" si="496"/>
        <v>62.509524999999989</v>
      </c>
      <c r="K4220" s="1">
        <f t="shared" si="497"/>
        <v>54.077078528187918</v>
      </c>
      <c r="L4220" s="1">
        <v>108.15415705637584</v>
      </c>
      <c r="S4220" s="1">
        <v>44.342500000000001</v>
      </c>
      <c r="T4220" s="1">
        <f t="shared" si="498"/>
        <v>57.645250000000004</v>
      </c>
      <c r="U4220" s="1">
        <v>19.077500000000001</v>
      </c>
      <c r="V4220" s="1">
        <v>65.975151933617795</v>
      </c>
      <c r="W4220" s="1">
        <v>2.1749999999999998</v>
      </c>
      <c r="Y4220" s="1">
        <v>24.377500000000001</v>
      </c>
    </row>
    <row r="4221" spans="1:25">
      <c r="A4221" s="3">
        <v>39989.541666666664</v>
      </c>
      <c r="B4221" s="6">
        <v>0.54166666666666663</v>
      </c>
      <c r="C4221" s="1">
        <v>0.1875</v>
      </c>
      <c r="D4221" s="1">
        <f t="shared" si="493"/>
        <v>0.21749999999999997</v>
      </c>
      <c r="E4221" s="1">
        <v>20.965</v>
      </c>
      <c r="F4221" s="1">
        <f t="shared" si="494"/>
        <v>40.043149999999997</v>
      </c>
      <c r="G4221" s="1">
        <v>54.125</v>
      </c>
      <c r="H4221" s="1">
        <f t="shared" si="495"/>
        <v>103.37875</v>
      </c>
      <c r="I4221" s="1">
        <v>33.159999999999997</v>
      </c>
      <c r="J4221" s="1">
        <f t="shared" si="496"/>
        <v>63.335599999999999</v>
      </c>
      <c r="K4221" s="1">
        <f t="shared" si="497"/>
        <v>73.156672249457174</v>
      </c>
      <c r="L4221" s="1">
        <v>146.31334449891435</v>
      </c>
      <c r="S4221" s="1">
        <v>36.335000000000001</v>
      </c>
      <c r="T4221" s="1">
        <f t="shared" si="498"/>
        <v>47.235500000000002</v>
      </c>
      <c r="U4221" s="1">
        <v>14.9266666666667</v>
      </c>
      <c r="V4221" s="1">
        <v>76.124590801810101</v>
      </c>
      <c r="W4221" s="1">
        <v>2.2675000000000001</v>
      </c>
      <c r="Y4221" s="1">
        <v>26.05</v>
      </c>
    </row>
    <row r="4222" spans="1:25">
      <c r="A4222" s="3">
        <v>39989.583333333336</v>
      </c>
      <c r="B4222" s="6">
        <v>0.58333333333333337</v>
      </c>
      <c r="C4222" s="1">
        <v>0.16750000000000001</v>
      </c>
      <c r="D4222" s="1">
        <f t="shared" si="493"/>
        <v>0.1943</v>
      </c>
      <c r="E4222" s="1">
        <v>13.89</v>
      </c>
      <c r="F4222" s="1">
        <f t="shared" si="494"/>
        <v>26.529900000000001</v>
      </c>
      <c r="G4222" s="1">
        <v>43.835000000000001</v>
      </c>
      <c r="H4222" s="1">
        <f t="shared" si="495"/>
        <v>83.724850000000004</v>
      </c>
      <c r="I4222" s="1">
        <v>29.95</v>
      </c>
      <c r="J4222" s="1">
        <f t="shared" si="496"/>
        <v>57.194950000000006</v>
      </c>
      <c r="K4222" s="1">
        <f t="shared" si="497"/>
        <v>92.198551178198755</v>
      </c>
      <c r="L4222" s="1">
        <v>184.39710235639751</v>
      </c>
      <c r="S4222" s="1">
        <v>55.75</v>
      </c>
      <c r="T4222" s="1">
        <f t="shared" si="498"/>
        <v>72.475000000000009</v>
      </c>
      <c r="U4222" s="1">
        <v>23.405000000000001</v>
      </c>
      <c r="V4222" s="1">
        <v>71.897525854901403</v>
      </c>
      <c r="W4222" s="1">
        <v>2.3224999999999998</v>
      </c>
      <c r="Y4222" s="1">
        <v>27.02</v>
      </c>
    </row>
    <row r="4223" spans="1:25">
      <c r="A4223" s="3">
        <v>39989.625</v>
      </c>
      <c r="B4223" s="6">
        <v>0.625</v>
      </c>
      <c r="C4223" s="1">
        <v>0.14749999999999999</v>
      </c>
      <c r="D4223" s="1">
        <f t="shared" si="493"/>
        <v>0.17109999999999997</v>
      </c>
      <c r="E4223" s="1">
        <v>12.202500000000001</v>
      </c>
      <c r="F4223" s="1">
        <f t="shared" si="494"/>
        <v>23.306775000000002</v>
      </c>
      <c r="G4223" s="1">
        <v>40.317500000000003</v>
      </c>
      <c r="H4223" s="1">
        <f t="shared" si="495"/>
        <v>77.006425000000007</v>
      </c>
      <c r="I4223" s="1">
        <v>28.114999999999998</v>
      </c>
      <c r="J4223" s="1">
        <f t="shared" si="496"/>
        <v>53.699650000000005</v>
      </c>
      <c r="K4223" s="1">
        <f t="shared" si="497"/>
        <v>103.9468910674169</v>
      </c>
      <c r="L4223" s="1">
        <v>207.8937821348338</v>
      </c>
      <c r="S4223" s="1">
        <v>26.55</v>
      </c>
      <c r="T4223" s="1">
        <f t="shared" si="498"/>
        <v>34.515000000000001</v>
      </c>
      <c r="U4223" s="1">
        <v>10.862500000000001</v>
      </c>
      <c r="V4223" s="1">
        <v>77.749819186202103</v>
      </c>
      <c r="W4223" s="1">
        <v>2.5099999999999998</v>
      </c>
      <c r="Y4223" s="1">
        <v>27.734999999999999</v>
      </c>
    </row>
    <row r="4224" spans="1:25">
      <c r="A4224" s="3">
        <v>39989.666666666664</v>
      </c>
      <c r="B4224" s="6">
        <v>0.66666666666666663</v>
      </c>
      <c r="C4224" s="1">
        <v>0.14000000000000001</v>
      </c>
      <c r="D4224" s="1">
        <f t="shared" si="493"/>
        <v>0.16240000000000002</v>
      </c>
      <c r="E4224" s="1">
        <v>10.592499999999999</v>
      </c>
      <c r="F4224" s="1">
        <f t="shared" si="494"/>
        <v>20.231674999999999</v>
      </c>
      <c r="G4224" s="1">
        <v>35.549999999999997</v>
      </c>
      <c r="H4224" s="1">
        <f t="shared" si="495"/>
        <v>67.900499999999994</v>
      </c>
      <c r="I4224" s="1">
        <v>24.9575</v>
      </c>
      <c r="J4224" s="1">
        <f t="shared" si="496"/>
        <v>47.668824999999998</v>
      </c>
      <c r="K4224" s="1">
        <f t="shared" si="497"/>
        <v>107.93752119543849</v>
      </c>
      <c r="L4224" s="1">
        <v>215.87504239087698</v>
      </c>
      <c r="S4224" s="1">
        <v>30.42</v>
      </c>
      <c r="T4224" s="1">
        <f t="shared" si="498"/>
        <v>39.546000000000006</v>
      </c>
      <c r="U4224" s="1">
        <v>11.1975</v>
      </c>
      <c r="V4224" s="1">
        <v>76.337158453558402</v>
      </c>
      <c r="W4224" s="1">
        <v>2.7124999999999999</v>
      </c>
      <c r="Y4224" s="1">
        <v>26.9725</v>
      </c>
    </row>
    <row r="4225" spans="1:25">
      <c r="A4225" s="3">
        <v>39989.708333333336</v>
      </c>
      <c r="B4225" s="6">
        <v>0.70833333333333337</v>
      </c>
      <c r="C4225" s="1">
        <v>0.19750000000000001</v>
      </c>
      <c r="D4225" s="1">
        <f t="shared" si="493"/>
        <v>0.2291</v>
      </c>
      <c r="E4225" s="1">
        <v>13.175000000000001</v>
      </c>
      <c r="F4225" s="1">
        <f t="shared" si="494"/>
        <v>25.164249999999999</v>
      </c>
      <c r="G4225" s="1">
        <v>40.645000000000003</v>
      </c>
      <c r="H4225" s="1">
        <f t="shared" si="495"/>
        <v>77.631950000000003</v>
      </c>
      <c r="I4225" s="1">
        <v>27.4725</v>
      </c>
      <c r="J4225" s="1">
        <f t="shared" si="496"/>
        <v>52.467700000000008</v>
      </c>
      <c r="K4225" s="1">
        <f t="shared" si="497"/>
        <v>93.605342318848301</v>
      </c>
      <c r="L4225" s="1">
        <v>187.2106846376966</v>
      </c>
      <c r="S4225" s="1">
        <v>29.9025</v>
      </c>
      <c r="T4225" s="1">
        <f t="shared" si="498"/>
        <v>38.873249999999999</v>
      </c>
      <c r="U4225" s="1">
        <v>9.6425000000000001</v>
      </c>
      <c r="V4225" s="1">
        <v>77.723857248183293</v>
      </c>
      <c r="W4225" s="1">
        <v>2.5924999999999998</v>
      </c>
      <c r="Y4225" s="1">
        <v>25.83</v>
      </c>
    </row>
    <row r="4226" spans="1:25">
      <c r="A4226" s="3">
        <v>39989.75</v>
      </c>
      <c r="B4226" s="6">
        <v>0.75</v>
      </c>
      <c r="C4226" s="1">
        <v>0.17249999999999999</v>
      </c>
      <c r="D4226" s="1">
        <f t="shared" si="493"/>
        <v>0.20009999999999997</v>
      </c>
      <c r="E4226" s="1">
        <v>12.0525</v>
      </c>
      <c r="F4226" s="1">
        <f t="shared" si="494"/>
        <v>23.020274999999998</v>
      </c>
      <c r="G4226" s="1">
        <v>39.252499999999998</v>
      </c>
      <c r="H4226" s="1">
        <f t="shared" si="495"/>
        <v>74.972274999999996</v>
      </c>
      <c r="I4226" s="1">
        <v>27.2</v>
      </c>
      <c r="J4226" s="1">
        <f t="shared" si="496"/>
        <v>51.951999999999998</v>
      </c>
      <c r="K4226" s="1">
        <f t="shared" si="497"/>
        <v>89.892261851266582</v>
      </c>
      <c r="L4226" s="1">
        <v>179.78452370253316</v>
      </c>
      <c r="S4226" s="1">
        <v>27.324999999999999</v>
      </c>
      <c r="T4226" s="1">
        <f t="shared" si="498"/>
        <v>35.522500000000001</v>
      </c>
      <c r="U4226" s="1">
        <v>14.9375</v>
      </c>
      <c r="V4226" s="1">
        <v>76.949040332294999</v>
      </c>
      <c r="W4226" s="1">
        <v>2.4424999999999999</v>
      </c>
      <c r="Y4226" s="1">
        <v>24.745000000000001</v>
      </c>
    </row>
    <row r="4227" spans="1:25">
      <c r="A4227" s="3">
        <v>39989.791666666664</v>
      </c>
      <c r="B4227" s="6">
        <v>0.79166666666666663</v>
      </c>
      <c r="C4227" s="1">
        <v>0.19</v>
      </c>
      <c r="D4227" s="1">
        <f t="shared" si="493"/>
        <v>0.22039999999999998</v>
      </c>
      <c r="E4227" s="1">
        <v>11.45</v>
      </c>
      <c r="F4227" s="1">
        <f t="shared" si="494"/>
        <v>21.869499999999999</v>
      </c>
      <c r="G4227" s="1">
        <v>45.732500000000002</v>
      </c>
      <c r="H4227" s="1">
        <f t="shared" si="495"/>
        <v>87.349074999999999</v>
      </c>
      <c r="I4227" s="1">
        <v>34.28</v>
      </c>
      <c r="J4227" s="1">
        <f t="shared" si="496"/>
        <v>65.479574999999997</v>
      </c>
      <c r="K4227" s="1">
        <f t="shared" si="497"/>
        <v>71.924639008430603</v>
      </c>
      <c r="L4227" s="1">
        <v>143.84927801686121</v>
      </c>
      <c r="S4227" s="1">
        <v>26.172499999999999</v>
      </c>
      <c r="T4227" s="1">
        <f t="shared" si="498"/>
        <v>34.024250000000002</v>
      </c>
      <c r="U4227" s="1">
        <v>17.3125</v>
      </c>
      <c r="V4227" s="1">
        <v>77.6136389961964</v>
      </c>
      <c r="W4227" s="1">
        <v>1.75</v>
      </c>
      <c r="Y4227" s="1">
        <v>23.7225</v>
      </c>
    </row>
    <row r="4228" spans="1:25">
      <c r="A4228" s="3">
        <v>39989.833333333336</v>
      </c>
      <c r="B4228" s="6">
        <v>0.83333333333333337</v>
      </c>
      <c r="C4228" s="1">
        <v>0.17749999999999999</v>
      </c>
      <c r="D4228" s="1">
        <f t="shared" si="493"/>
        <v>0.20589999999999997</v>
      </c>
      <c r="E4228" s="1">
        <v>12.135</v>
      </c>
      <c r="F4228" s="1">
        <f t="shared" si="494"/>
        <v>23.177849999999999</v>
      </c>
      <c r="G4228" s="1">
        <v>45.09</v>
      </c>
      <c r="H4228" s="1">
        <f t="shared" si="495"/>
        <v>86.121899999999997</v>
      </c>
      <c r="I4228" s="1">
        <v>32.954999999999998</v>
      </c>
      <c r="J4228" s="1">
        <f t="shared" si="496"/>
        <v>62.944049999999997</v>
      </c>
      <c r="K4228" s="1">
        <f t="shared" si="497"/>
        <v>62.491819955166555</v>
      </c>
      <c r="L4228" s="1">
        <v>124.98363991033311</v>
      </c>
      <c r="S4228" s="1">
        <v>26.782499999999999</v>
      </c>
      <c r="T4228" s="1">
        <f t="shared" si="498"/>
        <v>34.817250000000001</v>
      </c>
      <c r="U4228" s="1">
        <v>17.27</v>
      </c>
      <c r="V4228" s="1">
        <v>67.3253442645494</v>
      </c>
      <c r="W4228" s="1">
        <v>1.075</v>
      </c>
      <c r="Y4228" s="1">
        <v>22.425000000000001</v>
      </c>
    </row>
    <row r="4229" spans="1:25">
      <c r="A4229" s="3">
        <v>39989.875</v>
      </c>
      <c r="B4229" s="6">
        <v>0.875</v>
      </c>
      <c r="C4229" s="1">
        <v>0.245</v>
      </c>
      <c r="D4229" s="1">
        <f t="shared" si="493"/>
        <v>0.28419999999999995</v>
      </c>
      <c r="E4229" s="1">
        <v>17.737500000000001</v>
      </c>
      <c r="F4229" s="1">
        <f t="shared" si="494"/>
        <v>33.878625</v>
      </c>
      <c r="G4229" s="1">
        <v>56.284999999999997</v>
      </c>
      <c r="H4229" s="1">
        <f t="shared" si="495"/>
        <v>107.50434999999999</v>
      </c>
      <c r="I4229" s="1">
        <v>38.549999999999997</v>
      </c>
      <c r="J4229" s="1">
        <f t="shared" si="496"/>
        <v>73.625724999999989</v>
      </c>
      <c r="K4229" s="1">
        <f t="shared" si="497"/>
        <v>45.453914881918855</v>
      </c>
      <c r="L4229" s="1">
        <v>90.907829763837711</v>
      </c>
      <c r="S4229" s="1">
        <v>26.962499999999999</v>
      </c>
      <c r="T4229" s="1">
        <f t="shared" si="498"/>
        <v>35.051249999999996</v>
      </c>
      <c r="U4229" s="1">
        <v>21.414999999999999</v>
      </c>
      <c r="V4229" s="1">
        <v>87.381869968876302</v>
      </c>
      <c r="W4229" s="1">
        <v>0.6925</v>
      </c>
      <c r="Y4229" s="1">
        <v>21.072500000000002</v>
      </c>
    </row>
    <row r="4230" spans="1:25">
      <c r="A4230" s="3">
        <v>39989.916666666664</v>
      </c>
      <c r="B4230" s="6">
        <v>0.91666666666666663</v>
      </c>
      <c r="C4230" s="1">
        <v>0.26</v>
      </c>
      <c r="D4230" s="1">
        <f t="shared" si="493"/>
        <v>0.30159999999999998</v>
      </c>
      <c r="E4230" s="1">
        <v>22.8825</v>
      </c>
      <c r="F4230" s="1">
        <f t="shared" si="494"/>
        <v>43.705574999999996</v>
      </c>
      <c r="G4230" s="1">
        <v>65.92</v>
      </c>
      <c r="H4230" s="1">
        <f t="shared" si="495"/>
        <v>125.9072</v>
      </c>
      <c r="I4230" s="1">
        <v>43.037500000000001</v>
      </c>
      <c r="J4230" s="1">
        <f t="shared" si="496"/>
        <v>82.201625000000007</v>
      </c>
      <c r="K4230" s="1">
        <f t="shared" si="497"/>
        <v>27.376881478196339</v>
      </c>
      <c r="L4230" s="1">
        <v>54.753762956392677</v>
      </c>
      <c r="S4230" s="1">
        <v>30.262499999999999</v>
      </c>
      <c r="T4230" s="1">
        <f t="shared" si="498"/>
        <v>39.341250000000002</v>
      </c>
      <c r="U4230" s="1">
        <v>35.106666666666698</v>
      </c>
      <c r="V4230" s="1">
        <v>249.15890988597101</v>
      </c>
      <c r="W4230" s="1">
        <v>0.40500000000000003</v>
      </c>
      <c r="Y4230" s="1">
        <v>19.4575</v>
      </c>
    </row>
    <row r="4231" spans="1:25">
      <c r="A4231" s="3">
        <v>39989.958333333336</v>
      </c>
      <c r="B4231" s="6">
        <v>0.95833333333333337</v>
      </c>
      <c r="C4231" s="1">
        <v>0.17</v>
      </c>
      <c r="D4231" s="1">
        <f t="shared" si="493"/>
        <v>0.19720000000000001</v>
      </c>
      <c r="E4231" s="1">
        <v>6.4275000000000002</v>
      </c>
      <c r="F4231" s="1">
        <f t="shared" si="494"/>
        <v>12.276524999999999</v>
      </c>
      <c r="G4231" s="1">
        <v>31.107500000000002</v>
      </c>
      <c r="H4231" s="1">
        <f t="shared" si="495"/>
        <v>59.415325000000003</v>
      </c>
      <c r="I4231" s="1">
        <v>24.677499999999998</v>
      </c>
      <c r="J4231" s="1">
        <f t="shared" si="496"/>
        <v>47.138800000000003</v>
      </c>
      <c r="K4231" s="1">
        <f t="shared" si="497"/>
        <v>50.694760724768081</v>
      </c>
      <c r="L4231" s="1">
        <v>101.38952144953616</v>
      </c>
      <c r="S4231" s="1">
        <v>25.887499999999999</v>
      </c>
      <c r="T4231" s="1">
        <f t="shared" si="498"/>
        <v>33.653750000000002</v>
      </c>
      <c r="U4231" s="1">
        <v>10.522500000000001</v>
      </c>
      <c r="V4231" s="1">
        <v>46.5354192515695</v>
      </c>
      <c r="W4231" s="1">
        <v>0.63</v>
      </c>
      <c r="Y4231" s="1">
        <v>18.947500000000002</v>
      </c>
    </row>
    <row r="4232" spans="1:25">
      <c r="A4232" s="3">
        <v>39990</v>
      </c>
      <c r="B4232" s="6">
        <v>0</v>
      </c>
      <c r="C4232" s="1">
        <v>0.11749999999999999</v>
      </c>
      <c r="D4232" s="1">
        <f t="shared" si="493"/>
        <v>0.13629999999999998</v>
      </c>
      <c r="E4232" s="1">
        <v>4.6375000000000002</v>
      </c>
      <c r="F4232" s="1">
        <f t="shared" si="494"/>
        <v>8.8576250000000005</v>
      </c>
      <c r="G4232" s="1">
        <v>23.32</v>
      </c>
      <c r="H4232" s="1">
        <f t="shared" si="495"/>
        <v>44.541199999999996</v>
      </c>
      <c r="I4232" s="1">
        <v>18.682500000000001</v>
      </c>
      <c r="J4232" s="1">
        <f t="shared" si="496"/>
        <v>35.683574999999998</v>
      </c>
      <c r="K4232" s="1">
        <f t="shared" si="497"/>
        <v>55.70277467854784</v>
      </c>
      <c r="L4232" s="1">
        <v>111.40554935709568</v>
      </c>
      <c r="S4232" s="1">
        <v>22.085000000000001</v>
      </c>
      <c r="T4232" s="1">
        <f t="shared" si="498"/>
        <v>28.710500000000003</v>
      </c>
      <c r="U4232" s="1">
        <v>11.75</v>
      </c>
      <c r="V4232" s="1">
        <v>44.7503963440099</v>
      </c>
      <c r="W4232" s="1">
        <v>0.68</v>
      </c>
      <c r="Y4232" s="1">
        <v>18.557500000000001</v>
      </c>
    </row>
    <row r="4233" spans="1:25">
      <c r="A4233" s="3">
        <v>39990.041666666664</v>
      </c>
      <c r="B4233" s="6">
        <v>4.1666666666666664E-2</v>
      </c>
      <c r="C4233" s="1">
        <v>0.10249999999999999</v>
      </c>
      <c r="D4233" s="1">
        <f t="shared" ref="D4233:D4296" si="499">C4233*1.16</f>
        <v>0.11889999999999998</v>
      </c>
      <c r="E4233" s="1">
        <v>2.7324999999999999</v>
      </c>
      <c r="F4233" s="1">
        <f t="shared" ref="F4233:F4296" si="500">E4233*1.91</f>
        <v>5.2190749999999992</v>
      </c>
      <c r="G4233" s="1">
        <v>16.774999999999999</v>
      </c>
      <c r="H4233" s="1">
        <f t="shared" ref="H4233:H4296" si="501">G4233*1.91</f>
        <v>32.040249999999993</v>
      </c>
      <c r="I4233" s="1">
        <v>14.0425</v>
      </c>
      <c r="J4233" s="1">
        <f t="shared" ref="J4233:J4296" si="502">H4233-F4233</f>
        <v>26.821174999999993</v>
      </c>
      <c r="K4233" s="1">
        <f t="shared" ref="K4233:K4296" si="503">L4233/2</f>
        <v>62.694471026853186</v>
      </c>
      <c r="L4233" s="1">
        <v>125.38894205370637</v>
      </c>
      <c r="S4233" s="1">
        <v>21.14</v>
      </c>
      <c r="T4233" s="1">
        <f t="shared" ref="T4233:T4296" si="504">S4233*1.3</f>
        <v>27.482000000000003</v>
      </c>
      <c r="U4233" s="1">
        <v>12.51</v>
      </c>
      <c r="V4233" s="1">
        <v>53.575870788182101</v>
      </c>
      <c r="W4233" s="1">
        <v>0.79500000000000004</v>
      </c>
      <c r="Y4233" s="1">
        <v>17.987500000000001</v>
      </c>
    </row>
    <row r="4234" spans="1:25">
      <c r="A4234" s="3">
        <v>39990.083333333336</v>
      </c>
      <c r="B4234" s="6">
        <v>8.3333333333333329E-2</v>
      </c>
      <c r="C4234" s="1">
        <v>0.12</v>
      </c>
      <c r="D4234" s="1">
        <f t="shared" si="499"/>
        <v>0.13919999999999999</v>
      </c>
      <c r="E4234" s="1">
        <v>18.372499999999999</v>
      </c>
      <c r="F4234" s="1">
        <f t="shared" si="500"/>
        <v>35.091474999999996</v>
      </c>
      <c r="G4234" s="1">
        <v>46.307499999999997</v>
      </c>
      <c r="H4234" s="1">
        <f t="shared" si="501"/>
        <v>88.447324999999992</v>
      </c>
      <c r="I4234" s="1">
        <v>27.9375</v>
      </c>
      <c r="J4234" s="1">
        <f t="shared" si="502"/>
        <v>53.355849999999997</v>
      </c>
      <c r="K4234" s="1">
        <f t="shared" si="503"/>
        <v>38.094609679605092</v>
      </c>
      <c r="L4234" s="1">
        <v>76.189219359210185</v>
      </c>
      <c r="S4234" s="1">
        <v>21.93</v>
      </c>
      <c r="T4234" s="1">
        <f t="shared" si="504"/>
        <v>28.509</v>
      </c>
      <c r="U4234" s="1">
        <v>15.84</v>
      </c>
      <c r="V4234" s="1">
        <v>220.649590690727</v>
      </c>
      <c r="W4234" s="1">
        <v>0.62</v>
      </c>
      <c r="Y4234" s="1">
        <v>17.824999999999999</v>
      </c>
    </row>
    <row r="4235" spans="1:25">
      <c r="A4235" s="3">
        <v>39990.125</v>
      </c>
      <c r="B4235" s="6">
        <v>0.125</v>
      </c>
      <c r="C4235" s="1">
        <v>0.1</v>
      </c>
      <c r="D4235" s="1">
        <f t="shared" si="499"/>
        <v>0.11599999999999999</v>
      </c>
      <c r="E4235" s="1">
        <v>14.702500000000001</v>
      </c>
      <c r="F4235" s="1">
        <f t="shared" si="500"/>
        <v>28.081775</v>
      </c>
      <c r="G4235" s="1">
        <v>35.369999999999997</v>
      </c>
      <c r="H4235" s="1">
        <f t="shared" si="501"/>
        <v>67.556699999999992</v>
      </c>
      <c r="I4235" s="1">
        <v>20.67</v>
      </c>
      <c r="J4235" s="1">
        <f t="shared" si="502"/>
        <v>39.474924999999992</v>
      </c>
      <c r="K4235" s="1">
        <f t="shared" si="503"/>
        <v>33.065280731985375</v>
      </c>
      <c r="L4235" s="1">
        <v>66.13056146397075</v>
      </c>
      <c r="S4235" s="1">
        <v>19.767499999999998</v>
      </c>
      <c r="T4235" s="1">
        <f t="shared" si="504"/>
        <v>25.697749999999999</v>
      </c>
      <c r="U4235" s="1">
        <v>10.994999999999999</v>
      </c>
      <c r="V4235" s="1">
        <v>226.25265778073799</v>
      </c>
      <c r="W4235" s="1">
        <v>0.38250000000000001</v>
      </c>
      <c r="Y4235" s="1">
        <v>17.234999999999999</v>
      </c>
    </row>
    <row r="4236" spans="1:25">
      <c r="A4236" s="3">
        <v>39990.166666666664</v>
      </c>
      <c r="B4236" s="6">
        <v>0.16666666666666666</v>
      </c>
      <c r="C4236" s="1">
        <v>0.11749999999999999</v>
      </c>
      <c r="D4236" s="1">
        <f t="shared" si="499"/>
        <v>0.13629999999999998</v>
      </c>
      <c r="E4236" s="1">
        <v>19.9575</v>
      </c>
      <c r="F4236" s="1">
        <f t="shared" si="500"/>
        <v>38.118825000000001</v>
      </c>
      <c r="G4236" s="1">
        <v>35.380000000000003</v>
      </c>
      <c r="H4236" s="1">
        <f t="shared" si="501"/>
        <v>67.575800000000001</v>
      </c>
      <c r="I4236" s="1">
        <v>15.422499999999999</v>
      </c>
      <c r="J4236" s="1">
        <f t="shared" si="502"/>
        <v>29.456975</v>
      </c>
      <c r="K4236" s="1">
        <f t="shared" si="503"/>
        <v>31.268670420862861</v>
      </c>
      <c r="L4236" s="1">
        <v>62.537340841725722</v>
      </c>
      <c r="S4236" s="1">
        <v>20.99</v>
      </c>
      <c r="T4236" s="1">
        <f t="shared" si="504"/>
        <v>27.286999999999999</v>
      </c>
      <c r="U4236" s="1">
        <v>15.3475</v>
      </c>
      <c r="V4236" s="1">
        <v>242.21492234968099</v>
      </c>
      <c r="W4236" s="1">
        <v>0.3725</v>
      </c>
      <c r="Y4236" s="1">
        <v>17.037500000000001</v>
      </c>
    </row>
    <row r="4237" spans="1:25">
      <c r="A4237" s="3">
        <v>39990.208333333336</v>
      </c>
      <c r="B4237" s="6">
        <v>0.20833333333333334</v>
      </c>
      <c r="C4237" s="1">
        <v>0.11</v>
      </c>
      <c r="D4237" s="1">
        <f t="shared" si="499"/>
        <v>0.12759999999999999</v>
      </c>
      <c r="E4237" s="1">
        <v>32.25</v>
      </c>
      <c r="F4237" s="1">
        <f t="shared" si="500"/>
        <v>61.597499999999997</v>
      </c>
      <c r="G4237" s="1">
        <v>54.667499999999997</v>
      </c>
      <c r="H4237" s="1">
        <f t="shared" si="501"/>
        <v>104.414925</v>
      </c>
      <c r="I4237" s="1">
        <v>22.4175</v>
      </c>
      <c r="J4237" s="1">
        <f t="shared" si="502"/>
        <v>42.817425</v>
      </c>
      <c r="K4237" s="1">
        <f t="shared" si="503"/>
        <v>21.033957527114705</v>
      </c>
      <c r="L4237" s="1">
        <v>42.06791505422941</v>
      </c>
      <c r="S4237" s="1">
        <v>22.6675</v>
      </c>
      <c r="T4237" s="1">
        <f t="shared" si="504"/>
        <v>29.467750000000002</v>
      </c>
      <c r="U4237" s="1">
        <v>15.8025</v>
      </c>
      <c r="V4237" s="1">
        <v>213.74479478065501</v>
      </c>
      <c r="W4237" s="1">
        <v>0.54249999999999998</v>
      </c>
      <c r="Y4237" s="1">
        <v>17.1675</v>
      </c>
    </row>
    <row r="4238" spans="1:25">
      <c r="A4238" s="3">
        <v>39990.25</v>
      </c>
      <c r="B4238" s="6">
        <v>0.25</v>
      </c>
      <c r="C4238" s="1">
        <v>0.1225</v>
      </c>
      <c r="D4238" s="1">
        <f t="shared" si="499"/>
        <v>0.14209999999999998</v>
      </c>
      <c r="E4238" s="1">
        <v>27.997499999999999</v>
      </c>
      <c r="F4238" s="1">
        <f t="shared" si="500"/>
        <v>53.475224999999995</v>
      </c>
      <c r="G4238" s="1">
        <v>51.912500000000001</v>
      </c>
      <c r="H4238" s="1">
        <f t="shared" si="501"/>
        <v>99.152874999999995</v>
      </c>
      <c r="I4238" s="1">
        <v>23.914999999999999</v>
      </c>
      <c r="J4238" s="1">
        <f t="shared" si="502"/>
        <v>45.67765</v>
      </c>
      <c r="K4238" s="1">
        <f t="shared" si="503"/>
        <v>35.31978964712124</v>
      </c>
      <c r="L4238" s="1">
        <v>70.639579294242481</v>
      </c>
      <c r="S4238" s="1">
        <v>30.987500000000001</v>
      </c>
      <c r="T4238" s="1">
        <f t="shared" si="504"/>
        <v>40.283750000000005</v>
      </c>
      <c r="U4238" s="1">
        <v>18.927499999999998</v>
      </c>
      <c r="V4238" s="1">
        <v>78.007511741963498</v>
      </c>
      <c r="W4238" s="1">
        <v>0.88</v>
      </c>
      <c r="Y4238" s="1">
        <v>17.324999999999999</v>
      </c>
    </row>
    <row r="4239" spans="1:25">
      <c r="A4239" s="3">
        <v>39990.291666666664</v>
      </c>
      <c r="B4239" s="6">
        <v>0.29166666666666669</v>
      </c>
      <c r="C4239" s="1">
        <v>0.15</v>
      </c>
      <c r="D4239" s="1">
        <f t="shared" si="499"/>
        <v>0.17399999999999999</v>
      </c>
      <c r="E4239" s="1">
        <v>32.917499999999997</v>
      </c>
      <c r="F4239" s="1">
        <f t="shared" si="500"/>
        <v>62.872424999999993</v>
      </c>
      <c r="G4239" s="1">
        <v>59.96</v>
      </c>
      <c r="H4239" s="1">
        <f t="shared" si="501"/>
        <v>114.5236</v>
      </c>
      <c r="I4239" s="1">
        <v>27.045000000000002</v>
      </c>
      <c r="J4239" s="1">
        <f t="shared" si="502"/>
        <v>51.651175000000009</v>
      </c>
      <c r="K4239" s="1">
        <f t="shared" si="503"/>
        <v>28.159673108576541</v>
      </c>
      <c r="L4239" s="1">
        <v>56.319346217153083</v>
      </c>
      <c r="S4239" s="1">
        <v>32.450000000000003</v>
      </c>
      <c r="T4239" s="1">
        <f t="shared" si="504"/>
        <v>42.185000000000002</v>
      </c>
      <c r="U4239" s="1">
        <v>15.734999999999999</v>
      </c>
      <c r="V4239" s="1">
        <v>229.12517774388201</v>
      </c>
      <c r="W4239" s="1">
        <v>0.66249999999999998</v>
      </c>
      <c r="Y4239" s="1">
        <v>17.702500000000001</v>
      </c>
    </row>
    <row r="4240" spans="1:25">
      <c r="A4240" s="3">
        <v>39990.333333333336</v>
      </c>
      <c r="B4240" s="6">
        <v>0.33333333333333331</v>
      </c>
      <c r="C4240" s="1">
        <v>0.29749999999999999</v>
      </c>
      <c r="D4240" s="1">
        <f t="shared" si="499"/>
        <v>0.34509999999999996</v>
      </c>
      <c r="E4240" s="1">
        <v>94.85</v>
      </c>
      <c r="F4240" s="1">
        <f t="shared" si="500"/>
        <v>181.16349999999997</v>
      </c>
      <c r="G4240" s="1">
        <v>138.0325</v>
      </c>
      <c r="H4240" s="1">
        <f t="shared" si="501"/>
        <v>263.64207499999998</v>
      </c>
      <c r="I4240" s="1">
        <v>43.182499999999997</v>
      </c>
      <c r="J4240" s="1">
        <f t="shared" si="502"/>
        <v>82.478575000000006</v>
      </c>
      <c r="K4240" s="1">
        <f t="shared" si="503"/>
        <v>7.6623568526950478</v>
      </c>
      <c r="L4240" s="1">
        <v>15.324713705390096</v>
      </c>
      <c r="S4240" s="1">
        <v>42.33</v>
      </c>
      <c r="T4240" s="1">
        <f t="shared" si="504"/>
        <v>55.028999999999996</v>
      </c>
      <c r="U4240" s="1">
        <v>17.767499999999998</v>
      </c>
      <c r="V4240" s="1">
        <v>220.247066204265</v>
      </c>
      <c r="W4240" s="1">
        <v>1.5575000000000001</v>
      </c>
      <c r="Y4240" s="1">
        <v>18.3</v>
      </c>
    </row>
    <row r="4241" spans="1:25">
      <c r="A4241" s="3">
        <v>39990.375</v>
      </c>
      <c r="B4241" s="6">
        <v>0.375</v>
      </c>
      <c r="C4241" s="1">
        <v>0.30249999999999999</v>
      </c>
      <c r="D4241" s="1">
        <f t="shared" si="499"/>
        <v>0.35089999999999999</v>
      </c>
      <c r="E4241" s="1">
        <v>106</v>
      </c>
      <c r="F4241" s="1">
        <f t="shared" si="500"/>
        <v>202.45999999999998</v>
      </c>
      <c r="G4241" s="1">
        <v>152.89500000000001</v>
      </c>
      <c r="H4241" s="1">
        <f t="shared" si="501"/>
        <v>292.02945</v>
      </c>
      <c r="I4241" s="1">
        <v>46.897500000000001</v>
      </c>
      <c r="J4241" s="1">
        <f t="shared" si="502"/>
        <v>89.569450000000018</v>
      </c>
      <c r="K4241" s="1">
        <f t="shared" si="503"/>
        <v>8.2275937783888509</v>
      </c>
      <c r="L4241" s="1">
        <v>16.455187556777702</v>
      </c>
      <c r="S4241" s="1">
        <v>50.15</v>
      </c>
      <c r="T4241" s="1">
        <f t="shared" si="504"/>
        <v>65.195000000000007</v>
      </c>
      <c r="U4241" s="1">
        <v>24.0275</v>
      </c>
      <c r="V4241" s="1">
        <v>210.274885631459</v>
      </c>
      <c r="W4241" s="1">
        <v>2.2850000000000001</v>
      </c>
      <c r="Y4241" s="1">
        <v>18.414999999999999</v>
      </c>
    </row>
    <row r="4242" spans="1:25">
      <c r="A4242" s="3">
        <v>39990.416666666664</v>
      </c>
      <c r="B4242" s="6">
        <v>0.41666666666666669</v>
      </c>
      <c r="C4242" s="1">
        <v>0.33250000000000002</v>
      </c>
      <c r="D4242" s="1">
        <f t="shared" si="499"/>
        <v>0.38569999999999999</v>
      </c>
      <c r="E4242" s="1">
        <v>99.4</v>
      </c>
      <c r="F4242" s="1">
        <f t="shared" si="500"/>
        <v>189.85400000000001</v>
      </c>
      <c r="G4242" s="1">
        <v>148.83250000000001</v>
      </c>
      <c r="H4242" s="1">
        <f t="shared" si="501"/>
        <v>284.27007500000002</v>
      </c>
      <c r="I4242" s="1">
        <v>49.43</v>
      </c>
      <c r="J4242" s="1">
        <f t="shared" si="502"/>
        <v>94.416075000000006</v>
      </c>
      <c r="K4242" s="1">
        <f t="shared" si="503"/>
        <v>10.39395808903253</v>
      </c>
      <c r="L4242" s="1">
        <v>20.787916178065061</v>
      </c>
      <c r="S4242" s="1">
        <v>55.472499999999997</v>
      </c>
      <c r="T4242" s="1">
        <f t="shared" si="504"/>
        <v>72.114249999999998</v>
      </c>
      <c r="U4242" s="1">
        <v>36.7425</v>
      </c>
      <c r="V4242" s="1">
        <v>206.181043507819</v>
      </c>
      <c r="W4242" s="1">
        <v>2.0274999999999999</v>
      </c>
      <c r="Y4242" s="1">
        <v>18.982500000000002</v>
      </c>
    </row>
    <row r="4243" spans="1:25">
      <c r="A4243" s="3">
        <v>39990.458333333336</v>
      </c>
      <c r="B4243" s="6">
        <v>0.45833333333333331</v>
      </c>
      <c r="C4243" s="1">
        <v>0.35499999999999998</v>
      </c>
      <c r="D4243" s="1">
        <f t="shared" si="499"/>
        <v>0.41179999999999994</v>
      </c>
      <c r="E4243" s="1">
        <v>88.517499999999998</v>
      </c>
      <c r="F4243" s="1">
        <f t="shared" si="500"/>
        <v>169.06842499999999</v>
      </c>
      <c r="G4243" s="1">
        <v>140.39750000000001</v>
      </c>
      <c r="H4243" s="1">
        <f t="shared" si="501"/>
        <v>268.15922499999999</v>
      </c>
      <c r="I4243" s="1">
        <v>51.8825</v>
      </c>
      <c r="J4243" s="1">
        <f t="shared" si="502"/>
        <v>99.090800000000002</v>
      </c>
      <c r="K4243" s="1">
        <f t="shared" si="503"/>
        <v>13.330019841790145</v>
      </c>
      <c r="L4243" s="1">
        <v>26.66003968358029</v>
      </c>
      <c r="S4243" s="1">
        <v>39.520000000000003</v>
      </c>
      <c r="T4243" s="1">
        <f t="shared" si="504"/>
        <v>51.376000000000005</v>
      </c>
      <c r="U4243" s="1">
        <v>26.4575</v>
      </c>
      <c r="V4243" s="1">
        <v>194.47438122644201</v>
      </c>
      <c r="W4243" s="1">
        <v>1.5</v>
      </c>
      <c r="Y4243" s="1">
        <v>19.635000000000002</v>
      </c>
    </row>
    <row r="4244" spans="1:25">
      <c r="A4244" s="3">
        <v>39990.5</v>
      </c>
      <c r="B4244" s="6">
        <v>0.5</v>
      </c>
      <c r="C4244" s="1">
        <v>0.38500000000000001</v>
      </c>
      <c r="D4244" s="1">
        <f t="shared" si="499"/>
        <v>0.4466</v>
      </c>
      <c r="E4244" s="1">
        <v>85.0625</v>
      </c>
      <c r="F4244" s="1">
        <f t="shared" si="500"/>
        <v>162.46937499999999</v>
      </c>
      <c r="G4244" s="1">
        <v>139.595</v>
      </c>
      <c r="H4244" s="1">
        <f t="shared" si="501"/>
        <v>266.62644999999998</v>
      </c>
      <c r="I4244" s="1">
        <v>54.532499999999999</v>
      </c>
      <c r="J4244" s="1">
        <f t="shared" si="502"/>
        <v>104.15707499999999</v>
      </c>
      <c r="K4244" s="1">
        <f t="shared" si="503"/>
        <v>16.651797257817233</v>
      </c>
      <c r="L4244" s="1">
        <v>33.303594515634465</v>
      </c>
      <c r="S4244" s="1">
        <v>31.322500000000002</v>
      </c>
      <c r="T4244" s="1">
        <f t="shared" si="504"/>
        <v>40.719250000000002</v>
      </c>
      <c r="U4244" s="1">
        <v>23.754999999999999</v>
      </c>
      <c r="V4244" s="1">
        <v>203.57531590420601</v>
      </c>
      <c r="W4244" s="1">
        <v>2.2774999999999999</v>
      </c>
      <c r="Y4244" s="1">
        <v>20.655000000000001</v>
      </c>
    </row>
    <row r="4245" spans="1:25">
      <c r="A4245" s="3">
        <v>39990.541666666664</v>
      </c>
      <c r="B4245" s="6">
        <v>0.54166666666666663</v>
      </c>
      <c r="C4245" s="1">
        <v>0.41</v>
      </c>
      <c r="D4245" s="1">
        <f t="shared" si="499"/>
        <v>0.47559999999999991</v>
      </c>
      <c r="E4245" s="1">
        <v>92.605000000000004</v>
      </c>
      <c r="F4245" s="1">
        <f t="shared" si="500"/>
        <v>176.87555</v>
      </c>
      <c r="G4245" s="1">
        <v>145.98249999999999</v>
      </c>
      <c r="H4245" s="1">
        <f t="shared" si="501"/>
        <v>278.82657499999999</v>
      </c>
      <c r="I4245" s="1">
        <v>53.375</v>
      </c>
      <c r="J4245" s="1">
        <f t="shared" si="502"/>
        <v>101.95102499999999</v>
      </c>
      <c r="K4245" s="1">
        <f t="shared" si="503"/>
        <v>12.079716179442292</v>
      </c>
      <c r="L4245" s="1">
        <v>24.159432358884583</v>
      </c>
      <c r="S4245" s="1">
        <v>28.6525</v>
      </c>
      <c r="T4245" s="1">
        <f t="shared" si="504"/>
        <v>37.248249999999999</v>
      </c>
      <c r="U4245" s="1">
        <v>17.77</v>
      </c>
      <c r="V4245" s="1">
        <v>194.70005115419201</v>
      </c>
      <c r="W4245" s="1">
        <v>1.9475</v>
      </c>
      <c r="Y4245" s="1">
        <v>20.3125</v>
      </c>
    </row>
    <row r="4246" spans="1:25">
      <c r="A4246" s="3">
        <v>39990.583333333336</v>
      </c>
      <c r="B4246" s="6">
        <v>0.58333333333333337</v>
      </c>
      <c r="C4246" s="1">
        <v>0.35</v>
      </c>
      <c r="D4246" s="1">
        <f t="shared" si="499"/>
        <v>0.40599999999999997</v>
      </c>
      <c r="E4246" s="1">
        <v>69.522499999999994</v>
      </c>
      <c r="F4246" s="1">
        <f t="shared" si="500"/>
        <v>132.78797499999999</v>
      </c>
      <c r="G4246" s="1">
        <v>117.69499999999999</v>
      </c>
      <c r="H4246" s="1">
        <f t="shared" si="501"/>
        <v>224.79744999999997</v>
      </c>
      <c r="I4246" s="1">
        <v>48.177500000000002</v>
      </c>
      <c r="J4246" s="1">
        <f t="shared" si="502"/>
        <v>92.009474999999981</v>
      </c>
      <c r="K4246" s="1">
        <f t="shared" si="503"/>
        <v>22.722966175640945</v>
      </c>
      <c r="L4246" s="1">
        <v>45.44593235128189</v>
      </c>
      <c r="S4246" s="1">
        <v>24.81</v>
      </c>
      <c r="T4246" s="1">
        <f t="shared" si="504"/>
        <v>32.253</v>
      </c>
      <c r="U4246" s="1">
        <v>24.99</v>
      </c>
      <c r="V4246" s="1">
        <v>203.42789457110001</v>
      </c>
      <c r="W4246" s="1">
        <v>2.34</v>
      </c>
      <c r="Y4246" s="1">
        <v>21.315000000000001</v>
      </c>
    </row>
    <row r="4247" spans="1:25">
      <c r="A4247" s="3">
        <v>39990.625</v>
      </c>
      <c r="B4247" s="6">
        <v>0.625</v>
      </c>
      <c r="C4247" s="1">
        <v>0.18</v>
      </c>
      <c r="D4247" s="1">
        <f t="shared" si="499"/>
        <v>0.20879999999999999</v>
      </c>
      <c r="E4247" s="1">
        <v>23.682500000000001</v>
      </c>
      <c r="F4247" s="1">
        <f t="shared" si="500"/>
        <v>45.233575000000002</v>
      </c>
      <c r="G4247" s="1">
        <v>53.362499999999997</v>
      </c>
      <c r="H4247" s="1">
        <f t="shared" si="501"/>
        <v>101.92237499999999</v>
      </c>
      <c r="I4247" s="1">
        <v>29.682500000000001</v>
      </c>
      <c r="J4247" s="1">
        <f t="shared" si="502"/>
        <v>56.688799999999986</v>
      </c>
      <c r="K4247" s="1">
        <f t="shared" si="503"/>
        <v>51.283386242664463</v>
      </c>
      <c r="L4247" s="1">
        <v>102.56677248532893</v>
      </c>
      <c r="S4247" s="1">
        <v>27.7425</v>
      </c>
      <c r="T4247" s="1">
        <f t="shared" si="504"/>
        <v>36.065249999999999</v>
      </c>
      <c r="U4247" s="1">
        <v>17.266666666666701</v>
      </c>
      <c r="V4247" s="1">
        <v>209.22605483660999</v>
      </c>
      <c r="W4247" s="1">
        <v>1.2549999999999999</v>
      </c>
      <c r="Y4247" s="1">
        <v>23.195</v>
      </c>
    </row>
    <row r="4248" spans="1:25">
      <c r="A4248" s="3">
        <v>39990.666666666664</v>
      </c>
      <c r="B4248" s="6">
        <v>0.66666666666666663</v>
      </c>
      <c r="C4248" s="1">
        <v>0.32500000000000001</v>
      </c>
      <c r="D4248" s="1">
        <f t="shared" si="499"/>
        <v>0.377</v>
      </c>
      <c r="E4248" s="1">
        <v>57.057499999999997</v>
      </c>
      <c r="F4248" s="1">
        <f t="shared" si="500"/>
        <v>108.97982499999999</v>
      </c>
      <c r="G4248" s="1">
        <v>112.605</v>
      </c>
      <c r="H4248" s="1">
        <f t="shared" si="501"/>
        <v>215.07554999999999</v>
      </c>
      <c r="I4248" s="1">
        <v>55.547499999999999</v>
      </c>
      <c r="J4248" s="1">
        <f t="shared" si="502"/>
        <v>106.095725</v>
      </c>
      <c r="K4248" s="1">
        <f t="shared" si="503"/>
        <v>35.140373032273196</v>
      </c>
      <c r="L4248" s="1">
        <v>70.280746064546392</v>
      </c>
      <c r="S4248" s="1">
        <v>24.805</v>
      </c>
      <c r="T4248" s="1">
        <f t="shared" si="504"/>
        <v>32.246499999999997</v>
      </c>
      <c r="U4248" s="1">
        <v>20.183333333333302</v>
      </c>
      <c r="V4248" s="1">
        <v>200.52465392597099</v>
      </c>
      <c r="W4248" s="1">
        <v>1.96</v>
      </c>
      <c r="Y4248" s="1">
        <v>23.412500000000001</v>
      </c>
    </row>
    <row r="4249" spans="1:25">
      <c r="A4249" s="3">
        <v>39990.708333333336</v>
      </c>
      <c r="B4249" s="6">
        <v>0.70833333333333337</v>
      </c>
      <c r="C4249" s="1">
        <v>0.39</v>
      </c>
      <c r="D4249" s="1">
        <f t="shared" si="499"/>
        <v>0.45239999999999997</v>
      </c>
      <c r="E4249" s="1">
        <v>58.39</v>
      </c>
      <c r="F4249" s="1">
        <f t="shared" si="500"/>
        <v>111.5249</v>
      </c>
      <c r="G4249" s="1">
        <v>122.27249999999999</v>
      </c>
      <c r="H4249" s="1">
        <f t="shared" si="501"/>
        <v>233.54047499999999</v>
      </c>
      <c r="I4249" s="1">
        <v>63.8825</v>
      </c>
      <c r="J4249" s="1">
        <f t="shared" si="502"/>
        <v>122.01557499999998</v>
      </c>
      <c r="K4249" s="1">
        <f t="shared" si="503"/>
        <v>26.431996535985839</v>
      </c>
      <c r="L4249" s="1">
        <v>52.863993071971677</v>
      </c>
      <c r="S4249" s="1">
        <v>30.012499999999999</v>
      </c>
      <c r="T4249" s="1">
        <f t="shared" si="504"/>
        <v>39.016249999999999</v>
      </c>
      <c r="U4249" s="1">
        <v>17.2</v>
      </c>
      <c r="V4249" s="1">
        <v>201.05002056602501</v>
      </c>
      <c r="W4249" s="1">
        <v>2.2425000000000002</v>
      </c>
      <c r="Y4249" s="1">
        <v>22.7425</v>
      </c>
    </row>
    <row r="4250" spans="1:25">
      <c r="A4250" s="3">
        <v>39990.75</v>
      </c>
      <c r="B4250" s="6">
        <v>0.75</v>
      </c>
      <c r="C4250" s="1">
        <v>0.40500000000000003</v>
      </c>
      <c r="D4250" s="1">
        <f t="shared" si="499"/>
        <v>0.4698</v>
      </c>
      <c r="E4250" s="1">
        <v>57.62</v>
      </c>
      <c r="F4250" s="1">
        <f t="shared" si="500"/>
        <v>110.05419999999999</v>
      </c>
      <c r="G4250" s="1">
        <v>116.03749999999999</v>
      </c>
      <c r="H4250" s="1">
        <f t="shared" si="501"/>
        <v>221.63162499999999</v>
      </c>
      <c r="I4250" s="1">
        <v>58.417499999999997</v>
      </c>
      <c r="J4250" s="1">
        <f t="shared" si="502"/>
        <v>111.57742499999999</v>
      </c>
      <c r="K4250" s="1">
        <f t="shared" si="503"/>
        <v>27.387204512554106</v>
      </c>
      <c r="L4250" s="1">
        <v>54.774409025108213</v>
      </c>
      <c r="S4250" s="1">
        <v>27.785</v>
      </c>
      <c r="T4250" s="1">
        <f t="shared" si="504"/>
        <v>36.1205</v>
      </c>
      <c r="U4250" s="1">
        <v>18.387499999999999</v>
      </c>
      <c r="V4250" s="1">
        <v>203.04988106679701</v>
      </c>
      <c r="W4250" s="1">
        <v>2.1800000000000002</v>
      </c>
      <c r="Y4250" s="1">
        <v>22.434999999999999</v>
      </c>
    </row>
    <row r="4251" spans="1:25">
      <c r="A4251" s="3">
        <v>39990.791666666664</v>
      </c>
      <c r="B4251" s="6">
        <v>0.79166666666666663</v>
      </c>
      <c r="C4251" s="1">
        <v>0.49</v>
      </c>
      <c r="D4251" s="1">
        <f t="shared" si="499"/>
        <v>0.56839999999999991</v>
      </c>
      <c r="E4251" s="1">
        <v>69.515000000000001</v>
      </c>
      <c r="F4251" s="1">
        <f t="shared" si="500"/>
        <v>132.77365</v>
      </c>
      <c r="G4251" s="1">
        <v>132.3425</v>
      </c>
      <c r="H4251" s="1">
        <f t="shared" si="501"/>
        <v>252.77417499999999</v>
      </c>
      <c r="I4251" s="1">
        <v>62.827500000000001</v>
      </c>
      <c r="J4251" s="1">
        <f t="shared" si="502"/>
        <v>120.00052499999998</v>
      </c>
      <c r="K4251" s="1">
        <f t="shared" si="503"/>
        <v>19.218321773071207</v>
      </c>
      <c r="L4251" s="1">
        <v>38.436643546142413</v>
      </c>
      <c r="S4251" s="1">
        <v>28.27</v>
      </c>
      <c r="T4251" s="1">
        <f t="shared" si="504"/>
        <v>36.750999999999998</v>
      </c>
      <c r="U4251" s="1">
        <v>15.385</v>
      </c>
      <c r="V4251" s="1">
        <v>206.45019980417899</v>
      </c>
      <c r="W4251" s="1">
        <v>2.125</v>
      </c>
      <c r="Y4251" s="1">
        <v>21.88</v>
      </c>
    </row>
    <row r="4252" spans="1:25">
      <c r="A4252" s="3">
        <v>39990.833333333336</v>
      </c>
      <c r="B4252" s="6">
        <v>0.83333333333333337</v>
      </c>
      <c r="C4252" s="1">
        <v>0.39750000000000002</v>
      </c>
      <c r="D4252" s="1">
        <f t="shared" si="499"/>
        <v>0.46110000000000001</v>
      </c>
      <c r="E4252" s="1">
        <v>40.51</v>
      </c>
      <c r="F4252" s="1">
        <f t="shared" si="500"/>
        <v>77.374099999999999</v>
      </c>
      <c r="G4252" s="1">
        <v>91.14</v>
      </c>
      <c r="H4252" s="1">
        <f t="shared" si="501"/>
        <v>174.07739999999998</v>
      </c>
      <c r="I4252" s="1">
        <v>50.6325</v>
      </c>
      <c r="J4252" s="1">
        <f t="shared" si="502"/>
        <v>96.703299999999984</v>
      </c>
      <c r="K4252" s="1">
        <f t="shared" si="503"/>
        <v>28.12452640300539</v>
      </c>
      <c r="L4252" s="1">
        <v>56.249052806010781</v>
      </c>
      <c r="S4252" s="1">
        <v>20.112500000000001</v>
      </c>
      <c r="T4252" s="1">
        <f t="shared" si="504"/>
        <v>26.146250000000002</v>
      </c>
      <c r="U4252" s="1">
        <v>6.6475</v>
      </c>
      <c r="V4252" s="1">
        <v>231.44669641693599</v>
      </c>
      <c r="W4252" s="1">
        <v>0.99</v>
      </c>
      <c r="Y4252" s="1">
        <v>20.672499999999999</v>
      </c>
    </row>
    <row r="4253" spans="1:25">
      <c r="A4253" s="3">
        <v>39990.875</v>
      </c>
      <c r="B4253" s="6">
        <v>0.875</v>
      </c>
      <c r="C4253" s="1">
        <v>0.38250000000000001</v>
      </c>
      <c r="D4253" s="1">
        <f t="shared" si="499"/>
        <v>0.44369999999999998</v>
      </c>
      <c r="E4253" s="1">
        <v>47.517499999999998</v>
      </c>
      <c r="F4253" s="1">
        <f t="shared" si="500"/>
        <v>90.758424999999988</v>
      </c>
      <c r="G4253" s="1">
        <v>95.867500000000007</v>
      </c>
      <c r="H4253" s="1">
        <f t="shared" si="501"/>
        <v>183.10692500000002</v>
      </c>
      <c r="I4253" s="1">
        <v>48.347499999999997</v>
      </c>
      <c r="J4253" s="1">
        <f t="shared" si="502"/>
        <v>92.34850000000003</v>
      </c>
      <c r="K4253" s="1">
        <f t="shared" si="503"/>
        <v>17.743605739788872</v>
      </c>
      <c r="L4253" s="1">
        <v>35.487211479577745</v>
      </c>
      <c r="S4253" s="1">
        <v>24.8325</v>
      </c>
      <c r="T4253" s="1">
        <f t="shared" si="504"/>
        <v>32.282249999999998</v>
      </c>
      <c r="U4253" s="1">
        <v>12.545</v>
      </c>
      <c r="V4253" s="1">
        <v>260.37496027728997</v>
      </c>
      <c r="W4253" s="1">
        <v>0.73</v>
      </c>
      <c r="Y4253" s="1">
        <v>19.342500000000001</v>
      </c>
    </row>
    <row r="4254" spans="1:25">
      <c r="A4254" s="3">
        <v>39990.916666666664</v>
      </c>
      <c r="B4254" s="6">
        <v>0.91666666666666663</v>
      </c>
      <c r="C4254" s="1">
        <v>0.27250000000000002</v>
      </c>
      <c r="D4254" s="1">
        <f t="shared" si="499"/>
        <v>0.31609999999999999</v>
      </c>
      <c r="E4254" s="1">
        <v>37.267499999999998</v>
      </c>
      <c r="F4254" s="1">
        <f t="shared" si="500"/>
        <v>71.180924999999988</v>
      </c>
      <c r="G4254" s="1">
        <v>73.165000000000006</v>
      </c>
      <c r="H4254" s="1">
        <f t="shared" si="501"/>
        <v>139.74515</v>
      </c>
      <c r="I4254" s="1">
        <v>35.895000000000003</v>
      </c>
      <c r="J4254" s="1">
        <f t="shared" si="502"/>
        <v>68.564225000000008</v>
      </c>
      <c r="K4254" s="1">
        <f t="shared" si="503"/>
        <v>14.967362245964992</v>
      </c>
      <c r="L4254" s="1">
        <v>29.934724491929984</v>
      </c>
      <c r="S4254" s="1">
        <v>21.002500000000001</v>
      </c>
      <c r="T4254" s="1">
        <f t="shared" si="504"/>
        <v>27.303250000000002</v>
      </c>
      <c r="U4254" s="1">
        <v>12.4275</v>
      </c>
      <c r="V4254" s="1">
        <v>242.07120348315999</v>
      </c>
      <c r="W4254" s="1">
        <v>0.70499999999999996</v>
      </c>
      <c r="Y4254" s="1">
        <v>17.942499999999999</v>
      </c>
    </row>
    <row r="4255" spans="1:25">
      <c r="A4255" s="3">
        <v>39990.958333333336</v>
      </c>
      <c r="B4255" s="6">
        <v>0.95833333333333337</v>
      </c>
      <c r="C4255" s="1">
        <v>0.3</v>
      </c>
      <c r="D4255" s="1">
        <f t="shared" si="499"/>
        <v>0.34799999999999998</v>
      </c>
      <c r="E4255" s="1">
        <v>54.18</v>
      </c>
      <c r="F4255" s="1">
        <f t="shared" si="500"/>
        <v>103.4838</v>
      </c>
      <c r="G4255" s="1">
        <v>89.375</v>
      </c>
      <c r="H4255" s="1">
        <f t="shared" si="501"/>
        <v>170.70624999999998</v>
      </c>
      <c r="I4255" s="1">
        <v>35.195</v>
      </c>
      <c r="J4255" s="1">
        <f t="shared" si="502"/>
        <v>67.222449999999981</v>
      </c>
      <c r="K4255" s="1">
        <f t="shared" si="503"/>
        <v>9.1326127229011629</v>
      </c>
      <c r="L4255" s="1">
        <v>18.265225445802326</v>
      </c>
      <c r="S4255" s="1">
        <v>18.987500000000001</v>
      </c>
      <c r="T4255" s="1">
        <f t="shared" si="504"/>
        <v>24.683750000000003</v>
      </c>
      <c r="U4255" s="1">
        <v>14.2575</v>
      </c>
      <c r="V4255" s="1">
        <v>188.50169035150901</v>
      </c>
      <c r="W4255" s="1">
        <v>0.58499999999999996</v>
      </c>
      <c r="Y4255" s="1">
        <v>17.13</v>
      </c>
    </row>
    <row r="4256" spans="1:25">
      <c r="A4256" s="3">
        <v>39991</v>
      </c>
      <c r="B4256" s="6">
        <v>0</v>
      </c>
      <c r="C4256" s="1">
        <v>0.255</v>
      </c>
      <c r="D4256" s="1">
        <f t="shared" si="499"/>
        <v>0.29580000000000001</v>
      </c>
      <c r="E4256" s="1">
        <v>50.22</v>
      </c>
      <c r="F4256" s="1">
        <f t="shared" si="500"/>
        <v>95.920199999999994</v>
      </c>
      <c r="G4256" s="1">
        <v>78.8125</v>
      </c>
      <c r="H4256" s="1">
        <f t="shared" si="501"/>
        <v>150.53187499999999</v>
      </c>
      <c r="I4256" s="1">
        <v>28.594999999999999</v>
      </c>
      <c r="J4256" s="1">
        <f t="shared" si="502"/>
        <v>54.611674999999991</v>
      </c>
      <c r="K4256" s="1">
        <f t="shared" si="503"/>
        <v>6.2246788062770442</v>
      </c>
      <c r="L4256" s="1">
        <v>12.449357612554088</v>
      </c>
      <c r="S4256" s="1">
        <v>19.462499999999999</v>
      </c>
      <c r="T4256" s="1">
        <f t="shared" si="504"/>
        <v>25.30125</v>
      </c>
      <c r="U4256" s="1">
        <v>12.445</v>
      </c>
      <c r="V4256" s="1">
        <v>176.992983080063</v>
      </c>
      <c r="W4256" s="1">
        <v>0.54749999999999999</v>
      </c>
      <c r="Y4256" s="1">
        <v>16.454999999999998</v>
      </c>
    </row>
    <row r="4257" spans="1:25">
      <c r="A4257" s="3">
        <v>39991.041666666664</v>
      </c>
      <c r="B4257" s="6">
        <v>4.1666666666666664E-2</v>
      </c>
      <c r="C4257" s="1">
        <v>9.5000000000000001E-2</v>
      </c>
      <c r="D4257" s="1">
        <f t="shared" si="499"/>
        <v>0.11019999999999999</v>
      </c>
      <c r="E4257" s="1">
        <v>34.965000000000003</v>
      </c>
      <c r="F4257" s="1">
        <f t="shared" si="500"/>
        <v>66.783150000000006</v>
      </c>
      <c r="G4257" s="1">
        <v>54.357500000000002</v>
      </c>
      <c r="H4257" s="1">
        <f t="shared" si="501"/>
        <v>103.82282499999999</v>
      </c>
      <c r="I4257" s="1">
        <v>19.39</v>
      </c>
      <c r="J4257" s="1">
        <f t="shared" si="502"/>
        <v>37.039674999999988</v>
      </c>
      <c r="K4257" s="1">
        <f t="shared" si="503"/>
        <v>6.3994745068274304</v>
      </c>
      <c r="L4257" s="1">
        <v>12.798949013654861</v>
      </c>
      <c r="S4257" s="1">
        <v>16.515000000000001</v>
      </c>
      <c r="T4257" s="1">
        <f t="shared" si="504"/>
        <v>21.4695</v>
      </c>
      <c r="U4257" s="1">
        <v>8.7174999999999994</v>
      </c>
      <c r="V4257" s="1">
        <v>201.04165317217499</v>
      </c>
      <c r="W4257" s="1">
        <v>0.54</v>
      </c>
      <c r="Y4257" s="1">
        <v>15.557499999999999</v>
      </c>
    </row>
    <row r="4258" spans="1:25">
      <c r="A4258" s="3">
        <v>39991.083333333336</v>
      </c>
      <c r="B4258" s="6">
        <v>8.3333333333333329E-2</v>
      </c>
      <c r="C4258" s="1">
        <v>0.05</v>
      </c>
      <c r="D4258" s="1">
        <f t="shared" si="499"/>
        <v>5.7999999999999996E-2</v>
      </c>
      <c r="E4258" s="1">
        <v>43.587499999999999</v>
      </c>
      <c r="F4258" s="1">
        <f t="shared" si="500"/>
        <v>83.252124999999992</v>
      </c>
      <c r="G4258" s="1">
        <v>63.137500000000003</v>
      </c>
      <c r="H4258" s="1">
        <f t="shared" si="501"/>
        <v>120.592625</v>
      </c>
      <c r="I4258" s="1">
        <v>19.547499999999999</v>
      </c>
      <c r="J4258" s="1">
        <f t="shared" si="502"/>
        <v>37.340500000000006</v>
      </c>
      <c r="K4258" s="1">
        <f t="shared" si="503"/>
        <v>4.1644340850205115</v>
      </c>
      <c r="L4258" s="1">
        <v>8.328868170041023</v>
      </c>
      <c r="S4258" s="1">
        <v>16.4025</v>
      </c>
      <c r="T4258" s="1">
        <f t="shared" si="504"/>
        <v>21.323250000000002</v>
      </c>
      <c r="U4258" s="1">
        <v>10.897500000000001</v>
      </c>
      <c r="V4258" s="1">
        <v>206.93388777311799</v>
      </c>
      <c r="W4258" s="1">
        <v>0.42499999999999999</v>
      </c>
      <c r="Y4258" s="1">
        <v>14.925000000000001</v>
      </c>
    </row>
    <row r="4259" spans="1:25">
      <c r="A4259" s="3">
        <v>39991.125</v>
      </c>
      <c r="B4259" s="6">
        <v>0.125</v>
      </c>
      <c r="C4259" s="1">
        <v>0.03</v>
      </c>
      <c r="D4259" s="1">
        <f t="shared" si="499"/>
        <v>3.4799999999999998E-2</v>
      </c>
      <c r="E4259" s="1">
        <v>35.247500000000002</v>
      </c>
      <c r="F4259" s="1">
        <f t="shared" si="500"/>
        <v>67.322725000000005</v>
      </c>
      <c r="G4259" s="1">
        <v>49.145000000000003</v>
      </c>
      <c r="H4259" s="1">
        <f t="shared" si="501"/>
        <v>93.866950000000003</v>
      </c>
      <c r="I4259" s="1">
        <v>13.897500000000001</v>
      </c>
      <c r="J4259" s="1">
        <f t="shared" si="502"/>
        <v>26.544224999999997</v>
      </c>
      <c r="K4259" s="1">
        <f t="shared" si="503"/>
        <v>4.9366986588519479</v>
      </c>
      <c r="L4259" s="1">
        <v>9.8733973177038958</v>
      </c>
      <c r="S4259" s="1">
        <v>12.79</v>
      </c>
      <c r="T4259" s="1">
        <f t="shared" si="504"/>
        <v>16.626999999999999</v>
      </c>
      <c r="U4259" s="1">
        <v>10.805</v>
      </c>
      <c r="V4259" s="1">
        <v>209.90145796430801</v>
      </c>
      <c r="W4259" s="1">
        <v>0.66500000000000004</v>
      </c>
      <c r="Y4259" s="1">
        <v>14.067500000000001</v>
      </c>
    </row>
    <row r="4260" spans="1:25">
      <c r="A4260" s="3">
        <v>39991.166666666664</v>
      </c>
      <c r="B4260" s="6">
        <v>0.16666666666666666</v>
      </c>
      <c r="C4260" s="1">
        <v>7.0000000000000007E-2</v>
      </c>
      <c r="D4260" s="1">
        <f t="shared" si="499"/>
        <v>8.1200000000000008E-2</v>
      </c>
      <c r="E4260" s="1">
        <v>64.045000000000002</v>
      </c>
      <c r="F4260" s="1">
        <f t="shared" si="500"/>
        <v>122.32594999999999</v>
      </c>
      <c r="G4260" s="1">
        <v>82.49</v>
      </c>
      <c r="H4260" s="1">
        <f t="shared" si="501"/>
        <v>157.55589999999998</v>
      </c>
      <c r="I4260" s="1">
        <v>18.445</v>
      </c>
      <c r="J4260" s="1">
        <f t="shared" si="502"/>
        <v>35.229949999999988</v>
      </c>
      <c r="K4260" s="1">
        <f t="shared" si="503"/>
        <v>4.0827911464566675</v>
      </c>
      <c r="L4260" s="1">
        <v>8.165582292913335</v>
      </c>
      <c r="S4260" s="1">
        <v>18.602499999999999</v>
      </c>
      <c r="T4260" s="1">
        <f t="shared" si="504"/>
        <v>24.183250000000001</v>
      </c>
      <c r="U4260" s="1">
        <v>21.43</v>
      </c>
      <c r="V4260" s="1">
        <v>218.52542376359</v>
      </c>
      <c r="W4260" s="1">
        <v>1.1924999999999999</v>
      </c>
      <c r="Y4260" s="1">
        <v>14.215</v>
      </c>
    </row>
    <row r="4261" spans="1:25">
      <c r="A4261" s="3">
        <v>39991.208333333336</v>
      </c>
      <c r="B4261" s="6">
        <v>0.20833333333333334</v>
      </c>
      <c r="C4261" s="1">
        <v>8.7499999999999994E-2</v>
      </c>
      <c r="D4261" s="1">
        <f t="shared" si="499"/>
        <v>0.10149999999999999</v>
      </c>
      <c r="E4261" s="1">
        <v>58.732500000000002</v>
      </c>
      <c r="F4261" s="1">
        <f t="shared" si="500"/>
        <v>112.179075</v>
      </c>
      <c r="G4261" s="1">
        <v>76.16</v>
      </c>
      <c r="H4261" s="1">
        <f t="shared" si="501"/>
        <v>145.46559999999999</v>
      </c>
      <c r="I4261" s="1">
        <v>17.43</v>
      </c>
      <c r="J4261" s="1">
        <f t="shared" si="502"/>
        <v>33.286524999999997</v>
      </c>
      <c r="K4261" s="1">
        <f t="shared" si="503"/>
        <v>4.2958402069332484</v>
      </c>
      <c r="L4261" s="1">
        <v>8.5916804138664968</v>
      </c>
      <c r="S4261" s="1">
        <v>24.33</v>
      </c>
      <c r="T4261" s="1">
        <f t="shared" si="504"/>
        <v>31.628999999999998</v>
      </c>
      <c r="U4261" s="1">
        <v>21.447500000000002</v>
      </c>
      <c r="V4261" s="1">
        <v>209.55216707171601</v>
      </c>
      <c r="W4261" s="1">
        <v>1.1325000000000001</v>
      </c>
      <c r="Y4261" s="1">
        <v>14.56</v>
      </c>
    </row>
    <row r="4262" spans="1:25">
      <c r="A4262" s="3">
        <v>39991.25</v>
      </c>
      <c r="B4262" s="6">
        <v>0.25</v>
      </c>
      <c r="C4262" s="1">
        <v>0.20499999999999999</v>
      </c>
      <c r="D4262" s="1">
        <f t="shared" si="499"/>
        <v>0.23779999999999996</v>
      </c>
      <c r="E4262" s="1">
        <v>62.5075</v>
      </c>
      <c r="F4262" s="1">
        <f t="shared" si="500"/>
        <v>119.389325</v>
      </c>
      <c r="G4262" s="1">
        <v>88.594999999999999</v>
      </c>
      <c r="H4262" s="1">
        <f t="shared" si="501"/>
        <v>169.21644999999998</v>
      </c>
      <c r="I4262" s="1">
        <v>26.087499999999999</v>
      </c>
      <c r="J4262" s="1">
        <f t="shared" si="502"/>
        <v>49.827124999999981</v>
      </c>
      <c r="K4262" s="1">
        <f t="shared" si="503"/>
        <v>7.628648848384076</v>
      </c>
      <c r="L4262" s="1">
        <v>15.257297696768152</v>
      </c>
      <c r="S4262" s="1">
        <v>21.577500000000001</v>
      </c>
      <c r="T4262" s="1">
        <f t="shared" si="504"/>
        <v>28.050750000000001</v>
      </c>
      <c r="U4262" s="1">
        <v>18.133333333333301</v>
      </c>
      <c r="V4262" s="1">
        <v>213.224514179382</v>
      </c>
      <c r="W4262" s="1">
        <v>1.5075000000000001</v>
      </c>
      <c r="Y4262" s="1">
        <v>15.5875</v>
      </c>
    </row>
    <row r="4263" spans="1:25">
      <c r="A4263" s="3">
        <v>39991.291666666664</v>
      </c>
      <c r="B4263" s="6">
        <v>0.29166666666666669</v>
      </c>
      <c r="C4263" s="1">
        <v>0.28749999999999998</v>
      </c>
      <c r="D4263" s="1">
        <f t="shared" si="499"/>
        <v>0.33349999999999996</v>
      </c>
      <c r="E4263" s="1">
        <v>66.534999999999997</v>
      </c>
      <c r="F4263" s="1">
        <f t="shared" si="500"/>
        <v>127.08184999999999</v>
      </c>
      <c r="G4263" s="1">
        <v>100.52249999999999</v>
      </c>
      <c r="H4263" s="1">
        <f t="shared" si="501"/>
        <v>191.99797499999997</v>
      </c>
      <c r="I4263" s="1">
        <v>33.99</v>
      </c>
      <c r="J4263" s="1">
        <f t="shared" si="502"/>
        <v>64.91612499999998</v>
      </c>
      <c r="K4263" s="1">
        <f t="shared" si="503"/>
        <v>9.3353601642119326</v>
      </c>
      <c r="L4263" s="1">
        <v>18.670720328423865</v>
      </c>
      <c r="S4263" s="1">
        <v>24.177499999999998</v>
      </c>
      <c r="T4263" s="1">
        <f t="shared" si="504"/>
        <v>31.43075</v>
      </c>
      <c r="U4263" s="1">
        <v>16.9175</v>
      </c>
      <c r="V4263" s="1">
        <v>207.77504476924099</v>
      </c>
      <c r="W4263" s="1">
        <v>1.5725</v>
      </c>
      <c r="Y4263" s="1">
        <v>16.802499999999998</v>
      </c>
    </row>
    <row r="4264" spans="1:25">
      <c r="A4264" s="3">
        <v>39991.333333333336</v>
      </c>
      <c r="B4264" s="6">
        <v>0.33333333333333331</v>
      </c>
      <c r="C4264" s="1">
        <v>0.28999999999999998</v>
      </c>
      <c r="D4264" s="1">
        <f t="shared" si="499"/>
        <v>0.33639999999999998</v>
      </c>
      <c r="E4264" s="1">
        <v>55.307499999999997</v>
      </c>
      <c r="F4264" s="1">
        <f t="shared" si="500"/>
        <v>105.63732499999999</v>
      </c>
      <c r="G4264" s="1">
        <v>89.224999999999994</v>
      </c>
      <c r="H4264" s="1">
        <f t="shared" si="501"/>
        <v>170.41974999999999</v>
      </c>
      <c r="I4264" s="1">
        <v>33.92</v>
      </c>
      <c r="J4264" s="1">
        <f t="shared" si="502"/>
        <v>64.782425000000003</v>
      </c>
      <c r="K4264" s="1">
        <f t="shared" si="503"/>
        <v>15.167517034358902</v>
      </c>
      <c r="L4264" s="1">
        <v>30.335034068717803</v>
      </c>
      <c r="S4264" s="1">
        <v>26.022500000000001</v>
      </c>
      <c r="T4264" s="1">
        <f t="shared" si="504"/>
        <v>33.829250000000002</v>
      </c>
      <c r="U4264" s="1">
        <v>36.462499999999999</v>
      </c>
      <c r="V4264" s="1">
        <v>202.90001074382499</v>
      </c>
      <c r="W4264" s="1">
        <v>1.4824999999999999</v>
      </c>
      <c r="Y4264" s="1">
        <v>19.155000000000001</v>
      </c>
    </row>
    <row r="4265" spans="1:25">
      <c r="A4265" s="3">
        <v>39991.375</v>
      </c>
      <c r="B4265" s="6">
        <v>0.375</v>
      </c>
      <c r="C4265" s="1">
        <v>0.35749999999999998</v>
      </c>
      <c r="D4265" s="1">
        <f t="shared" si="499"/>
        <v>0.41469999999999996</v>
      </c>
      <c r="E4265" s="1">
        <v>58.512500000000003</v>
      </c>
      <c r="F4265" s="1">
        <f t="shared" si="500"/>
        <v>111.758875</v>
      </c>
      <c r="G4265" s="1">
        <v>97.58</v>
      </c>
      <c r="H4265" s="1">
        <f t="shared" si="501"/>
        <v>186.37779999999998</v>
      </c>
      <c r="I4265" s="1">
        <v>39.067500000000003</v>
      </c>
      <c r="J4265" s="1">
        <f t="shared" si="502"/>
        <v>74.618924999999976</v>
      </c>
      <c r="K4265" s="1">
        <f t="shared" si="503"/>
        <v>19.586211472634488</v>
      </c>
      <c r="L4265" s="1">
        <v>39.172422945268977</v>
      </c>
      <c r="S4265" s="1">
        <v>28.587499999999999</v>
      </c>
      <c r="T4265" s="1">
        <f t="shared" si="504"/>
        <v>37.16375</v>
      </c>
      <c r="U4265" s="1">
        <v>35.659999999999997</v>
      </c>
      <c r="V4265" s="1">
        <v>211.52478848716399</v>
      </c>
      <c r="W4265" s="1">
        <v>1.7075</v>
      </c>
      <c r="Y4265" s="1">
        <v>20.7925</v>
      </c>
    </row>
    <row r="4266" spans="1:25">
      <c r="A4266" s="3">
        <v>39991.416666666664</v>
      </c>
      <c r="B4266" s="6">
        <v>0.41666666666666669</v>
      </c>
      <c r="C4266" s="1">
        <v>0.39</v>
      </c>
      <c r="D4266" s="1">
        <f t="shared" si="499"/>
        <v>0.45239999999999997</v>
      </c>
      <c r="E4266" s="1">
        <v>45.072499999999998</v>
      </c>
      <c r="F4266" s="1">
        <f t="shared" si="500"/>
        <v>86.088474999999988</v>
      </c>
      <c r="G4266" s="1">
        <v>81.262500000000003</v>
      </c>
      <c r="H4266" s="1">
        <f t="shared" si="501"/>
        <v>155.211375</v>
      </c>
      <c r="I4266" s="1">
        <v>36.1875</v>
      </c>
      <c r="J4266" s="1">
        <f t="shared" si="502"/>
        <v>69.122900000000016</v>
      </c>
      <c r="K4266" s="1">
        <f t="shared" si="503"/>
        <v>24.322249920918591</v>
      </c>
      <c r="L4266" s="1">
        <v>48.644499841837181</v>
      </c>
      <c r="S4266" s="1">
        <v>23.875</v>
      </c>
      <c r="T4266" s="1">
        <f t="shared" si="504"/>
        <v>31.037500000000001</v>
      </c>
      <c r="U4266" s="1">
        <v>27.133333333333301</v>
      </c>
      <c r="V4266" s="1">
        <v>220.08698254207999</v>
      </c>
      <c r="W4266" s="1">
        <v>1.6625000000000001</v>
      </c>
      <c r="Y4266" s="1">
        <v>23.127500000000001</v>
      </c>
    </row>
    <row r="4267" spans="1:25">
      <c r="A4267" s="3">
        <v>39991.458333333336</v>
      </c>
      <c r="B4267" s="6">
        <v>0.45833333333333331</v>
      </c>
      <c r="C4267" s="1">
        <v>0.48749999999999999</v>
      </c>
      <c r="D4267" s="1">
        <f t="shared" si="499"/>
        <v>0.5655</v>
      </c>
      <c r="E4267" s="1">
        <v>44.06</v>
      </c>
      <c r="F4267" s="1">
        <f t="shared" si="500"/>
        <v>84.154600000000002</v>
      </c>
      <c r="G4267" s="1">
        <v>83.02</v>
      </c>
      <c r="H4267" s="1">
        <f t="shared" si="501"/>
        <v>158.56819999999999</v>
      </c>
      <c r="I4267" s="1">
        <v>38.962499999999999</v>
      </c>
      <c r="J4267" s="1">
        <f t="shared" si="502"/>
        <v>74.413599999999988</v>
      </c>
      <c r="K4267" s="1">
        <f t="shared" si="503"/>
        <v>26.768135846152937</v>
      </c>
      <c r="L4267" s="1">
        <v>53.536271692305874</v>
      </c>
      <c r="S4267" s="1">
        <v>26.585000000000001</v>
      </c>
      <c r="T4267" s="1">
        <f t="shared" si="504"/>
        <v>34.560500000000005</v>
      </c>
      <c r="U4267" s="1">
        <v>25.84</v>
      </c>
      <c r="V4267" s="1">
        <v>213.10084518839099</v>
      </c>
      <c r="W4267" s="1">
        <v>1.9524999999999999</v>
      </c>
      <c r="Y4267" s="1">
        <v>24.68</v>
      </c>
    </row>
    <row r="4268" spans="1:25">
      <c r="A4268" s="3">
        <v>39991.5</v>
      </c>
      <c r="B4268" s="6">
        <v>0.5</v>
      </c>
      <c r="C4268" s="1">
        <v>0.40500000000000003</v>
      </c>
      <c r="D4268" s="1">
        <f t="shared" si="499"/>
        <v>0.4698</v>
      </c>
      <c r="E4268" s="1">
        <v>44.13</v>
      </c>
      <c r="F4268" s="1">
        <f t="shared" si="500"/>
        <v>84.288300000000007</v>
      </c>
      <c r="G4268" s="1">
        <v>85.512500000000003</v>
      </c>
      <c r="H4268" s="1">
        <f t="shared" si="501"/>
        <v>163.32887500000001</v>
      </c>
      <c r="I4268" s="1">
        <v>41.384999999999998</v>
      </c>
      <c r="J4268" s="1">
        <f t="shared" si="502"/>
        <v>79.040575000000004</v>
      </c>
      <c r="K4268" s="1">
        <f t="shared" si="503"/>
        <v>31.308139112304609</v>
      </c>
      <c r="L4268" s="1">
        <v>62.616278224609218</v>
      </c>
      <c r="S4268" s="1">
        <v>23.225000000000001</v>
      </c>
      <c r="T4268" s="1">
        <f t="shared" si="504"/>
        <v>30.192500000000003</v>
      </c>
      <c r="U4268" s="1">
        <v>42.107500000000002</v>
      </c>
      <c r="V4268" s="1">
        <v>241.846007034335</v>
      </c>
      <c r="W4268" s="1">
        <v>1.6950000000000001</v>
      </c>
      <c r="Y4268" s="1">
        <v>26.0625</v>
      </c>
    </row>
    <row r="4269" spans="1:25">
      <c r="A4269" s="3">
        <v>39991.541666666664</v>
      </c>
      <c r="B4269" s="6">
        <v>0.54166666666666663</v>
      </c>
      <c r="C4269" s="1">
        <v>0.50749999999999995</v>
      </c>
      <c r="D4269" s="1">
        <f t="shared" si="499"/>
        <v>0.58869999999999989</v>
      </c>
      <c r="E4269" s="1">
        <v>44.01</v>
      </c>
      <c r="F4269" s="1">
        <f t="shared" si="500"/>
        <v>84.059099999999987</v>
      </c>
      <c r="G4269" s="1">
        <v>84.127499999999998</v>
      </c>
      <c r="H4269" s="1">
        <f t="shared" si="501"/>
        <v>160.683525</v>
      </c>
      <c r="I4269" s="1">
        <v>40.119999999999997</v>
      </c>
      <c r="J4269" s="1">
        <f t="shared" si="502"/>
        <v>76.624425000000016</v>
      </c>
      <c r="K4269" s="1">
        <f t="shared" si="503"/>
        <v>30.039467457015103</v>
      </c>
      <c r="L4269" s="1">
        <v>60.078934914030206</v>
      </c>
      <c r="S4269" s="1">
        <v>25.574999999999999</v>
      </c>
      <c r="T4269" s="1">
        <f t="shared" si="504"/>
        <v>33.247500000000002</v>
      </c>
      <c r="U4269" s="1">
        <v>35.244999999999997</v>
      </c>
      <c r="V4269" s="1">
        <v>250.073675597869</v>
      </c>
      <c r="W4269" s="1">
        <v>1.8574999999999999</v>
      </c>
      <c r="Y4269" s="1">
        <v>26.897500000000001</v>
      </c>
    </row>
    <row r="4270" spans="1:25">
      <c r="A4270" s="3">
        <v>39991.583333333336</v>
      </c>
      <c r="B4270" s="6">
        <v>0.58333333333333337</v>
      </c>
      <c r="C4270" s="1">
        <v>0.5</v>
      </c>
      <c r="D4270" s="1">
        <f t="shared" si="499"/>
        <v>0.57999999999999996</v>
      </c>
      <c r="E4270" s="1">
        <v>36.322499999999998</v>
      </c>
      <c r="F4270" s="1">
        <f t="shared" si="500"/>
        <v>69.375974999999997</v>
      </c>
      <c r="G4270" s="1">
        <v>68.232500000000002</v>
      </c>
      <c r="H4270" s="1">
        <f t="shared" si="501"/>
        <v>130.32407499999999</v>
      </c>
      <c r="I4270" s="1">
        <v>31.91</v>
      </c>
      <c r="J4270" s="1">
        <f t="shared" si="502"/>
        <v>60.948099999999997</v>
      </c>
      <c r="K4270" s="1">
        <f t="shared" si="503"/>
        <v>34.781977084882953</v>
      </c>
      <c r="L4270" s="1">
        <v>69.563954169765907</v>
      </c>
      <c r="S4270" s="1">
        <v>24.965</v>
      </c>
      <c r="T4270" s="1">
        <f t="shared" si="504"/>
        <v>32.454500000000003</v>
      </c>
      <c r="U4270" s="1">
        <v>29.105</v>
      </c>
      <c r="V4270" s="1">
        <v>250.360652844301</v>
      </c>
      <c r="W4270" s="1">
        <v>2.29</v>
      </c>
      <c r="Y4270" s="1">
        <v>26.447500000000002</v>
      </c>
    </row>
    <row r="4271" spans="1:25">
      <c r="A4271" s="3">
        <v>39991.625</v>
      </c>
      <c r="B4271" s="6">
        <v>0.625</v>
      </c>
      <c r="C4271" s="1">
        <v>0.41</v>
      </c>
      <c r="D4271" s="1">
        <f t="shared" si="499"/>
        <v>0.47559999999999991</v>
      </c>
      <c r="E4271" s="1">
        <v>32.36</v>
      </c>
      <c r="F4271" s="1">
        <f t="shared" si="500"/>
        <v>61.807599999999994</v>
      </c>
      <c r="G4271" s="1">
        <v>64.072500000000005</v>
      </c>
      <c r="H4271" s="1">
        <f t="shared" si="501"/>
        <v>122.37847500000001</v>
      </c>
      <c r="I4271" s="1">
        <v>31.71</v>
      </c>
      <c r="J4271" s="1">
        <f t="shared" si="502"/>
        <v>60.570875000000015</v>
      </c>
      <c r="K4271" s="1">
        <f t="shared" si="503"/>
        <v>38.102026834929227</v>
      </c>
      <c r="L4271" s="1">
        <v>76.204053669858453</v>
      </c>
      <c r="S4271" s="1">
        <v>24.127500000000001</v>
      </c>
      <c r="T4271" s="1">
        <f t="shared" si="504"/>
        <v>31.365750000000002</v>
      </c>
      <c r="U4271" s="1">
        <v>14.96</v>
      </c>
      <c r="V4271" s="1">
        <v>256.47529260679801</v>
      </c>
      <c r="W4271" s="1">
        <v>2.2475000000000001</v>
      </c>
      <c r="Y4271" s="1">
        <v>26.47</v>
      </c>
    </row>
    <row r="4272" spans="1:25">
      <c r="A4272" s="3">
        <v>39991.666666666664</v>
      </c>
      <c r="B4272" s="6">
        <v>0.66666666666666663</v>
      </c>
      <c r="C4272" s="1">
        <v>0.3775</v>
      </c>
      <c r="D4272" s="1">
        <f t="shared" si="499"/>
        <v>0.43789999999999996</v>
      </c>
      <c r="E4272" s="1">
        <v>40.645000000000003</v>
      </c>
      <c r="F4272" s="1">
        <f t="shared" si="500"/>
        <v>77.631950000000003</v>
      </c>
      <c r="G4272" s="1">
        <v>79.322500000000005</v>
      </c>
      <c r="H4272" s="1">
        <f t="shared" si="501"/>
        <v>151.50597500000001</v>
      </c>
      <c r="I4272" s="1">
        <v>38.677500000000002</v>
      </c>
      <c r="J4272" s="1">
        <f t="shared" si="502"/>
        <v>73.874025000000003</v>
      </c>
      <c r="K4272" s="1">
        <f t="shared" si="503"/>
        <v>31.36109674524663</v>
      </c>
      <c r="L4272" s="1">
        <v>62.722193490493261</v>
      </c>
      <c r="S4272" s="1">
        <v>20.077500000000001</v>
      </c>
      <c r="T4272" s="1">
        <f t="shared" si="504"/>
        <v>26.100750000000001</v>
      </c>
      <c r="U4272" s="1">
        <v>5.12</v>
      </c>
      <c r="V4272" s="1">
        <v>214.25183304158</v>
      </c>
      <c r="W4272" s="1">
        <v>1.2424999999999999</v>
      </c>
      <c r="Y4272" s="1">
        <v>25.692499999999999</v>
      </c>
    </row>
    <row r="4273" spans="1:25">
      <c r="A4273" s="3">
        <v>39991.708333333336</v>
      </c>
      <c r="B4273" s="6">
        <v>0.70833333333333337</v>
      </c>
      <c r="C4273" s="1">
        <v>0.35</v>
      </c>
      <c r="D4273" s="1">
        <f t="shared" si="499"/>
        <v>0.40599999999999997</v>
      </c>
      <c r="E4273" s="1">
        <v>34.045000000000002</v>
      </c>
      <c r="F4273" s="1">
        <f t="shared" si="500"/>
        <v>65.025949999999995</v>
      </c>
      <c r="G4273" s="1">
        <v>68.912499999999994</v>
      </c>
      <c r="H4273" s="1">
        <f t="shared" si="501"/>
        <v>131.62287499999999</v>
      </c>
      <c r="I4273" s="1">
        <v>34.8675</v>
      </c>
      <c r="J4273" s="1">
        <f t="shared" si="502"/>
        <v>66.596924999999999</v>
      </c>
      <c r="K4273" s="1">
        <f t="shared" si="503"/>
        <v>35.772352428934113</v>
      </c>
      <c r="L4273" s="1">
        <v>71.544704857868226</v>
      </c>
      <c r="S4273" s="1">
        <v>19.837499999999999</v>
      </c>
      <c r="T4273" s="1">
        <f t="shared" si="504"/>
        <v>25.78875</v>
      </c>
      <c r="U4273" s="1">
        <v>9.7100000000000009</v>
      </c>
      <c r="V4273" s="1">
        <v>217.929938852947</v>
      </c>
      <c r="W4273" s="1">
        <v>0.91749999999999998</v>
      </c>
      <c r="Y4273" s="1">
        <v>24.662500000000001</v>
      </c>
    </row>
    <row r="4274" spans="1:25">
      <c r="A4274" s="3">
        <v>39991.75</v>
      </c>
      <c r="B4274" s="6">
        <v>0.75</v>
      </c>
      <c r="C4274" s="1">
        <v>0.38</v>
      </c>
      <c r="D4274" s="1">
        <f t="shared" si="499"/>
        <v>0.44079999999999997</v>
      </c>
      <c r="E4274" s="1">
        <v>83.42</v>
      </c>
      <c r="F4274" s="1">
        <f t="shared" si="500"/>
        <v>159.3322</v>
      </c>
      <c r="G4274" s="1">
        <v>124.5775</v>
      </c>
      <c r="H4274" s="1">
        <f t="shared" si="501"/>
        <v>237.94302499999998</v>
      </c>
      <c r="I4274" s="1">
        <v>41.155000000000001</v>
      </c>
      <c r="J4274" s="1">
        <f t="shared" si="502"/>
        <v>78.610824999999977</v>
      </c>
      <c r="K4274" s="1">
        <f t="shared" si="503"/>
        <v>26.918810298453792</v>
      </c>
      <c r="L4274" s="1">
        <v>53.837620596907584</v>
      </c>
      <c r="S4274" s="1">
        <v>17.745000000000001</v>
      </c>
      <c r="T4274" s="1">
        <f t="shared" si="504"/>
        <v>23.068500000000004</v>
      </c>
      <c r="U4274" s="1">
        <v>12.5375</v>
      </c>
      <c r="V4274" s="1">
        <v>77.230037072280695</v>
      </c>
      <c r="W4274" s="1">
        <v>0.36</v>
      </c>
      <c r="Y4274" s="1">
        <v>23.72</v>
      </c>
    </row>
    <row r="4275" spans="1:25">
      <c r="A4275" s="3">
        <v>39991.791666666664</v>
      </c>
      <c r="B4275" s="6">
        <v>0.79166666666666663</v>
      </c>
      <c r="C4275" s="1">
        <v>0.27</v>
      </c>
      <c r="D4275" s="1">
        <f t="shared" si="499"/>
        <v>0.31319999999999998</v>
      </c>
      <c r="E4275" s="1">
        <v>36.842500000000001</v>
      </c>
      <c r="F4275" s="1">
        <f t="shared" si="500"/>
        <v>70.369174999999998</v>
      </c>
      <c r="G4275" s="1">
        <v>74.197500000000005</v>
      </c>
      <c r="H4275" s="1">
        <f t="shared" si="501"/>
        <v>141.71722500000001</v>
      </c>
      <c r="I4275" s="1">
        <v>37.354999999999997</v>
      </c>
      <c r="J4275" s="1">
        <f t="shared" si="502"/>
        <v>71.348050000000015</v>
      </c>
      <c r="K4275" s="1">
        <f t="shared" si="503"/>
        <v>26.285570959664042</v>
      </c>
      <c r="L4275" s="1">
        <v>52.571141919328085</v>
      </c>
      <c r="S4275" s="1">
        <v>22.697500000000002</v>
      </c>
      <c r="T4275" s="1">
        <f t="shared" si="504"/>
        <v>29.506750000000004</v>
      </c>
      <c r="U4275" s="1">
        <v>11.467499999999999</v>
      </c>
      <c r="V4275" s="1">
        <v>243.94503981742201</v>
      </c>
      <c r="W4275" s="1">
        <v>0.69750000000000001</v>
      </c>
      <c r="Y4275" s="1">
        <v>23.4725</v>
      </c>
    </row>
    <row r="4276" spans="1:25">
      <c r="A4276" s="3">
        <v>39991.833333333336</v>
      </c>
      <c r="B4276" s="6">
        <v>0.83333333333333337</v>
      </c>
      <c r="C4276" s="1">
        <v>0.23</v>
      </c>
      <c r="D4276" s="1">
        <f t="shared" si="499"/>
        <v>0.26679999999999998</v>
      </c>
      <c r="E4276" s="1">
        <v>25.2425</v>
      </c>
      <c r="F4276" s="1">
        <f t="shared" si="500"/>
        <v>48.213175</v>
      </c>
      <c r="G4276" s="1">
        <v>57.547499999999999</v>
      </c>
      <c r="H4276" s="1">
        <f t="shared" si="501"/>
        <v>109.91572499999999</v>
      </c>
      <c r="I4276" s="1">
        <v>32.305</v>
      </c>
      <c r="J4276" s="1">
        <f t="shared" si="502"/>
        <v>61.702549999999995</v>
      </c>
      <c r="K4276" s="1">
        <f t="shared" si="503"/>
        <v>26.278481990203645</v>
      </c>
      <c r="L4276" s="1">
        <v>52.556963980407289</v>
      </c>
      <c r="S4276" s="1">
        <v>20.8</v>
      </c>
      <c r="T4276" s="1">
        <f t="shared" si="504"/>
        <v>27.040000000000003</v>
      </c>
      <c r="U4276" s="1">
        <v>14.6</v>
      </c>
      <c r="V4276" s="1">
        <v>245.419853978872</v>
      </c>
      <c r="W4276" s="1">
        <v>0.66249999999999998</v>
      </c>
      <c r="Y4276" s="1">
        <v>21.787500000000001</v>
      </c>
    </row>
    <row r="4277" spans="1:25">
      <c r="A4277" s="3">
        <v>39991.875</v>
      </c>
      <c r="B4277" s="6">
        <v>0.875</v>
      </c>
      <c r="C4277" s="1">
        <v>0.22750000000000001</v>
      </c>
      <c r="D4277" s="1">
        <f t="shared" si="499"/>
        <v>0.26389999999999997</v>
      </c>
      <c r="E4277" s="1">
        <v>20.7775</v>
      </c>
      <c r="F4277" s="1">
        <f t="shared" si="500"/>
        <v>39.685024999999996</v>
      </c>
      <c r="G4277" s="1">
        <v>53.497500000000002</v>
      </c>
      <c r="H4277" s="1">
        <f t="shared" si="501"/>
        <v>102.18022499999999</v>
      </c>
      <c r="I4277" s="1">
        <v>32.72</v>
      </c>
      <c r="J4277" s="1">
        <f t="shared" si="502"/>
        <v>62.495199999999997</v>
      </c>
      <c r="K4277" s="1">
        <f t="shared" si="503"/>
        <v>25.619422064666839</v>
      </c>
      <c r="L4277" s="1">
        <v>51.238844129333678</v>
      </c>
      <c r="S4277" s="1">
        <v>18.692499999999999</v>
      </c>
      <c r="T4277" s="1">
        <f t="shared" si="504"/>
        <v>24.300249999999998</v>
      </c>
      <c r="U4277" s="1">
        <v>12.2533333333333</v>
      </c>
      <c r="V4277" s="1">
        <v>177.42824133632701</v>
      </c>
      <c r="W4277" s="1">
        <v>0.73250000000000004</v>
      </c>
      <c r="Y4277" s="1">
        <v>20.762499999999999</v>
      </c>
    </row>
    <row r="4278" spans="1:25">
      <c r="A4278" s="3">
        <v>39991.916666666664</v>
      </c>
      <c r="B4278" s="6">
        <v>0.91666666666666663</v>
      </c>
      <c r="C4278" s="1">
        <v>0.22500000000000001</v>
      </c>
      <c r="D4278" s="1">
        <f t="shared" si="499"/>
        <v>0.26100000000000001</v>
      </c>
      <c r="E4278" s="1">
        <v>24.6875</v>
      </c>
      <c r="F4278" s="1">
        <f t="shared" si="500"/>
        <v>47.153124999999996</v>
      </c>
      <c r="G4278" s="1">
        <v>52.202500000000001</v>
      </c>
      <c r="H4278" s="1">
        <f t="shared" si="501"/>
        <v>99.706774999999993</v>
      </c>
      <c r="I4278" s="1">
        <v>27.512499999999999</v>
      </c>
      <c r="J4278" s="1">
        <f t="shared" si="502"/>
        <v>52.553649999999998</v>
      </c>
      <c r="K4278" s="1">
        <f t="shared" si="503"/>
        <v>18.434431102439646</v>
      </c>
      <c r="L4278" s="1">
        <v>36.868862204879292</v>
      </c>
      <c r="S4278" s="1">
        <v>17.53</v>
      </c>
      <c r="T4278" s="1">
        <f t="shared" si="504"/>
        <v>22.789000000000001</v>
      </c>
      <c r="U4278" s="1">
        <v>11</v>
      </c>
      <c r="V4278" s="1">
        <v>196.831905586733</v>
      </c>
      <c r="W4278" s="1">
        <v>0.71750000000000003</v>
      </c>
      <c r="Y4278" s="1">
        <v>19.2075</v>
      </c>
    </row>
    <row r="4279" spans="1:25">
      <c r="A4279" s="3">
        <v>39991.958333333336</v>
      </c>
      <c r="B4279" s="6">
        <v>0.95833333333333337</v>
      </c>
      <c r="C4279" s="1">
        <v>0.16750000000000001</v>
      </c>
      <c r="D4279" s="1">
        <f t="shared" si="499"/>
        <v>0.1943</v>
      </c>
      <c r="E4279" s="1">
        <v>25.0425</v>
      </c>
      <c r="F4279" s="1">
        <f t="shared" si="500"/>
        <v>47.831175000000002</v>
      </c>
      <c r="G4279" s="1">
        <v>46.734999999999999</v>
      </c>
      <c r="H4279" s="1">
        <f t="shared" si="501"/>
        <v>89.263849999999991</v>
      </c>
      <c r="I4279" s="1">
        <v>21.69</v>
      </c>
      <c r="J4279" s="1">
        <f t="shared" si="502"/>
        <v>41.432674999999989</v>
      </c>
      <c r="K4279" s="1">
        <f t="shared" si="503"/>
        <v>18.186815116878115</v>
      </c>
      <c r="L4279" s="1">
        <v>36.373630233756231</v>
      </c>
      <c r="S4279" s="1">
        <v>17.605</v>
      </c>
      <c r="T4279" s="1">
        <f t="shared" si="504"/>
        <v>22.886500000000002</v>
      </c>
      <c r="U4279" s="1">
        <v>9.2524999999999995</v>
      </c>
      <c r="V4279" s="1">
        <v>198.52508747715399</v>
      </c>
      <c r="W4279" s="1">
        <v>0.81499999999999995</v>
      </c>
      <c r="Y4279" s="1">
        <v>17.907499999999999</v>
      </c>
    </row>
    <row r="4280" spans="1:25">
      <c r="A4280" s="3">
        <v>39992</v>
      </c>
      <c r="B4280" s="6">
        <v>0</v>
      </c>
      <c r="C4280" s="1">
        <v>0.19750000000000001</v>
      </c>
      <c r="D4280" s="1">
        <f t="shared" si="499"/>
        <v>0.2291</v>
      </c>
      <c r="E4280" s="1">
        <v>22.672499999999999</v>
      </c>
      <c r="F4280" s="1">
        <f t="shared" si="500"/>
        <v>43.304474999999996</v>
      </c>
      <c r="G4280" s="1">
        <v>46.564999999999998</v>
      </c>
      <c r="H4280" s="1">
        <f t="shared" si="501"/>
        <v>88.939149999999998</v>
      </c>
      <c r="I4280" s="1">
        <v>23.895</v>
      </c>
      <c r="J4280" s="1">
        <f t="shared" si="502"/>
        <v>45.634675000000001</v>
      </c>
      <c r="K4280" s="1">
        <f t="shared" si="503"/>
        <v>10.377047404633021</v>
      </c>
      <c r="L4280" s="1">
        <v>20.754094809266043</v>
      </c>
      <c r="S4280" s="1">
        <v>14.397500000000001</v>
      </c>
      <c r="T4280" s="1">
        <f t="shared" si="504"/>
        <v>18.716750000000001</v>
      </c>
      <c r="U4280" s="1">
        <v>8.2524999999999995</v>
      </c>
      <c r="V4280" s="1">
        <v>163.53890065998101</v>
      </c>
      <c r="W4280" s="1">
        <v>0.35</v>
      </c>
      <c r="Y4280" s="1">
        <v>16.9575</v>
      </c>
    </row>
    <row r="4281" spans="1:25">
      <c r="A4281" s="3">
        <v>39992.041666666664</v>
      </c>
      <c r="B4281" s="6">
        <v>4.1666666666666664E-2</v>
      </c>
      <c r="C4281" s="1">
        <v>0.1575</v>
      </c>
      <c r="D4281" s="1">
        <f t="shared" si="499"/>
        <v>0.1827</v>
      </c>
      <c r="E4281" s="1">
        <v>23.364999999999998</v>
      </c>
      <c r="F4281" s="1">
        <f t="shared" si="500"/>
        <v>44.627149999999993</v>
      </c>
      <c r="G4281" s="1">
        <v>46.61</v>
      </c>
      <c r="H4281" s="1">
        <f t="shared" si="501"/>
        <v>89.025099999999995</v>
      </c>
      <c r="I4281" s="1">
        <v>23.247499999999999</v>
      </c>
      <c r="J4281" s="1">
        <f t="shared" si="502"/>
        <v>44.397950000000002</v>
      </c>
      <c r="K4281" s="1">
        <f t="shared" si="503"/>
        <v>6.8142055077491728</v>
      </c>
      <c r="L4281" s="1">
        <v>13.628411015498346</v>
      </c>
      <c r="S4281" s="1">
        <v>16.352499999999999</v>
      </c>
      <c r="T4281" s="1">
        <f t="shared" si="504"/>
        <v>21.25825</v>
      </c>
      <c r="U4281" s="1">
        <v>7.7424999999999997</v>
      </c>
      <c r="V4281" s="1">
        <v>181.987631099022</v>
      </c>
      <c r="W4281" s="1">
        <v>0.44500000000000001</v>
      </c>
      <c r="Y4281" s="1">
        <v>16.112500000000001</v>
      </c>
    </row>
    <row r="4282" spans="1:25">
      <c r="A4282" s="3">
        <v>39992.083333333336</v>
      </c>
      <c r="B4282" s="6">
        <v>8.3333333333333329E-2</v>
      </c>
      <c r="C4282" s="1">
        <v>0.08</v>
      </c>
      <c r="D4282" s="1">
        <f t="shared" si="499"/>
        <v>9.2799999999999994E-2</v>
      </c>
      <c r="E4282" s="1">
        <v>26.602499999999999</v>
      </c>
      <c r="F4282" s="1">
        <f t="shared" si="500"/>
        <v>50.810775</v>
      </c>
      <c r="G4282" s="1">
        <v>46.46</v>
      </c>
      <c r="H4282" s="1">
        <f t="shared" si="501"/>
        <v>88.738599999999991</v>
      </c>
      <c r="I4282" s="1">
        <v>19.857500000000002</v>
      </c>
      <c r="J4282" s="1">
        <f t="shared" si="502"/>
        <v>37.927824999999991</v>
      </c>
      <c r="K4282" s="1">
        <f t="shared" si="503"/>
        <v>8.0367238493068669</v>
      </c>
      <c r="L4282" s="1">
        <v>16.073447698613734</v>
      </c>
      <c r="S4282" s="1">
        <v>17.102499999999999</v>
      </c>
      <c r="T4282" s="1">
        <f t="shared" si="504"/>
        <v>22.233249999999998</v>
      </c>
      <c r="U4282" s="1">
        <v>12.845000000000001</v>
      </c>
      <c r="V4282" s="1">
        <v>199.255297804668</v>
      </c>
      <c r="W4282" s="1">
        <v>0.40749999999999997</v>
      </c>
      <c r="Y4282" s="1">
        <v>15.157500000000001</v>
      </c>
    </row>
    <row r="4283" spans="1:25">
      <c r="A4283" s="3">
        <v>39992.125</v>
      </c>
      <c r="B4283" s="6">
        <v>0.125</v>
      </c>
      <c r="C4283" s="1">
        <v>2.2499999999999999E-2</v>
      </c>
      <c r="D4283" s="1">
        <f t="shared" si="499"/>
        <v>2.6099999999999998E-2</v>
      </c>
      <c r="E4283" s="1">
        <v>12.907500000000001</v>
      </c>
      <c r="F4283" s="1">
        <f t="shared" si="500"/>
        <v>24.653324999999999</v>
      </c>
      <c r="G4283" s="1">
        <v>25.887499999999999</v>
      </c>
      <c r="H4283" s="1">
        <f t="shared" si="501"/>
        <v>49.445124999999997</v>
      </c>
      <c r="I4283" s="1">
        <v>12.975</v>
      </c>
      <c r="J4283" s="1">
        <f t="shared" si="502"/>
        <v>24.791799999999999</v>
      </c>
      <c r="K4283" s="1">
        <f t="shared" si="503"/>
        <v>8.4130733281059342</v>
      </c>
      <c r="L4283" s="1">
        <v>16.826146656211868</v>
      </c>
      <c r="S4283" s="1">
        <v>13.09</v>
      </c>
      <c r="T4283" s="1">
        <f t="shared" si="504"/>
        <v>17.016999999999999</v>
      </c>
      <c r="U4283" s="1">
        <v>6.0824999999999996</v>
      </c>
      <c r="V4283" s="1">
        <v>227.23720489645001</v>
      </c>
      <c r="W4283" s="1">
        <v>0.36</v>
      </c>
      <c r="Y4283" s="1">
        <v>14.0625</v>
      </c>
    </row>
    <row r="4284" spans="1:25">
      <c r="A4284" s="3">
        <v>39992.166666666664</v>
      </c>
      <c r="B4284" s="6">
        <v>0.16666666666666666</v>
      </c>
      <c r="C4284" s="1">
        <v>8.2500000000000004E-2</v>
      </c>
      <c r="D4284" s="1">
        <f t="shared" si="499"/>
        <v>9.5699999999999993E-2</v>
      </c>
      <c r="E4284" s="1">
        <v>38.204999999999998</v>
      </c>
      <c r="F4284" s="1">
        <f t="shared" si="500"/>
        <v>72.971549999999993</v>
      </c>
      <c r="G4284" s="1">
        <v>52.805</v>
      </c>
      <c r="H4284" s="1">
        <f t="shared" si="501"/>
        <v>100.85754999999999</v>
      </c>
      <c r="I4284" s="1">
        <v>14.602499999999999</v>
      </c>
      <c r="J4284" s="1">
        <f t="shared" si="502"/>
        <v>27.885999999999996</v>
      </c>
      <c r="K4284" s="1">
        <f t="shared" si="503"/>
        <v>4.7956289656442408</v>
      </c>
      <c r="L4284" s="1">
        <v>9.5912579312884816</v>
      </c>
      <c r="S4284" s="1">
        <v>15.55</v>
      </c>
      <c r="T4284" s="1">
        <f t="shared" si="504"/>
        <v>20.215</v>
      </c>
      <c r="U4284" s="1">
        <v>13.78</v>
      </c>
      <c r="V4284" s="1">
        <v>248.809621713365</v>
      </c>
      <c r="W4284" s="1">
        <v>0.38500000000000001</v>
      </c>
      <c r="Y4284" s="1">
        <v>13.7325</v>
      </c>
    </row>
    <row r="4285" spans="1:25">
      <c r="A4285" s="3">
        <v>39992.208333333336</v>
      </c>
      <c r="B4285" s="6">
        <v>0.20833333333333334</v>
      </c>
      <c r="C4285" s="1">
        <v>0.14499999999999999</v>
      </c>
      <c r="D4285" s="1">
        <f t="shared" si="499"/>
        <v>0.16819999999999999</v>
      </c>
      <c r="E4285" s="1">
        <v>44.157499999999999</v>
      </c>
      <c r="F4285" s="1">
        <f t="shared" si="500"/>
        <v>84.340824999999995</v>
      </c>
      <c r="G4285" s="1">
        <v>60.41</v>
      </c>
      <c r="H4285" s="1">
        <f t="shared" si="501"/>
        <v>115.38309999999998</v>
      </c>
      <c r="I4285" s="1">
        <v>16.25</v>
      </c>
      <c r="J4285" s="1">
        <f t="shared" si="502"/>
        <v>31.042274999999989</v>
      </c>
      <c r="K4285" s="1">
        <f t="shared" si="503"/>
        <v>5.9021682434945948</v>
      </c>
      <c r="L4285" s="1">
        <v>11.80433648698919</v>
      </c>
      <c r="S4285" s="1">
        <v>20.537500000000001</v>
      </c>
      <c r="T4285" s="1">
        <f t="shared" si="504"/>
        <v>26.698750000000004</v>
      </c>
      <c r="U4285" s="1">
        <v>5.0166666666666702</v>
      </c>
      <c r="V4285" s="1">
        <v>205.331405919487</v>
      </c>
      <c r="W4285" s="1">
        <v>0.87250000000000005</v>
      </c>
      <c r="Y4285" s="1">
        <v>14.1225</v>
      </c>
    </row>
    <row r="4286" spans="1:25">
      <c r="A4286" s="3">
        <v>39992.25</v>
      </c>
      <c r="B4286" s="6">
        <v>0.25</v>
      </c>
      <c r="C4286" s="1">
        <v>0.19</v>
      </c>
      <c r="D4286" s="1">
        <f t="shared" si="499"/>
        <v>0.22039999999999998</v>
      </c>
      <c r="E4286" s="1">
        <v>41.424999999999997</v>
      </c>
      <c r="F4286" s="1">
        <f t="shared" si="500"/>
        <v>79.121749999999992</v>
      </c>
      <c r="G4286" s="1">
        <v>62.137500000000003</v>
      </c>
      <c r="H4286" s="1">
        <f t="shared" si="501"/>
        <v>118.682625</v>
      </c>
      <c r="I4286" s="1">
        <v>20.7075</v>
      </c>
      <c r="J4286" s="1">
        <f t="shared" si="502"/>
        <v>39.56087500000001</v>
      </c>
      <c r="K4286" s="1">
        <f t="shared" si="503"/>
        <v>8.8777903389300921</v>
      </c>
      <c r="L4286" s="1">
        <v>17.755580677860184</v>
      </c>
      <c r="S4286" s="1">
        <v>22.06</v>
      </c>
      <c r="T4286" s="1">
        <f t="shared" si="504"/>
        <v>28.678000000000001</v>
      </c>
      <c r="U4286" s="1">
        <v>48.524999999999999</v>
      </c>
      <c r="V4286" s="1">
        <v>176.57490515587699</v>
      </c>
      <c r="W4286" s="1">
        <v>0.79500000000000004</v>
      </c>
      <c r="Y4286" s="1">
        <v>17.09</v>
      </c>
    </row>
    <row r="4287" spans="1:25">
      <c r="A4287" s="3">
        <v>39992.291666666664</v>
      </c>
      <c r="B4287" s="6">
        <v>0.29166666666666669</v>
      </c>
      <c r="C4287" s="1">
        <v>0.26750000000000002</v>
      </c>
      <c r="D4287" s="1">
        <f t="shared" si="499"/>
        <v>0.31030000000000002</v>
      </c>
      <c r="E4287" s="1">
        <v>45.122500000000002</v>
      </c>
      <c r="F4287" s="1">
        <f t="shared" si="500"/>
        <v>86.183975000000004</v>
      </c>
      <c r="G4287" s="1">
        <v>73.077500000000001</v>
      </c>
      <c r="H4287" s="1">
        <f t="shared" si="501"/>
        <v>139.578025</v>
      </c>
      <c r="I4287" s="1">
        <v>27.952500000000001</v>
      </c>
      <c r="J4287" s="1">
        <f t="shared" si="502"/>
        <v>53.394049999999993</v>
      </c>
      <c r="K4287" s="1">
        <f t="shared" si="503"/>
        <v>11.246754124288087</v>
      </c>
      <c r="L4287" s="1">
        <v>22.493508248576173</v>
      </c>
      <c r="S4287" s="1">
        <v>28.9575</v>
      </c>
      <c r="T4287" s="1">
        <f t="shared" si="504"/>
        <v>37.644750000000002</v>
      </c>
      <c r="U4287" s="1">
        <v>31.434999999999999</v>
      </c>
      <c r="V4287" s="1">
        <v>190.835340551238</v>
      </c>
      <c r="W4287" s="1">
        <v>1.0649999999999999</v>
      </c>
      <c r="Y4287" s="1">
        <v>20.497499999999999</v>
      </c>
    </row>
    <row r="4288" spans="1:25">
      <c r="A4288" s="3">
        <v>39992.333333333336</v>
      </c>
      <c r="B4288" s="6">
        <v>0.33333333333333331</v>
      </c>
      <c r="C4288" s="1">
        <v>0.27250000000000002</v>
      </c>
      <c r="D4288" s="1">
        <f t="shared" si="499"/>
        <v>0.31609999999999999</v>
      </c>
      <c r="E4288" s="1">
        <v>29.077500000000001</v>
      </c>
      <c r="F4288" s="1">
        <f t="shared" si="500"/>
        <v>55.538024999999998</v>
      </c>
      <c r="G4288" s="1">
        <v>58.237499999999997</v>
      </c>
      <c r="H4288" s="1">
        <f t="shared" si="501"/>
        <v>111.23362499999999</v>
      </c>
      <c r="I4288" s="1">
        <v>29.157499999999999</v>
      </c>
      <c r="J4288" s="1">
        <f t="shared" si="502"/>
        <v>55.695599999999992</v>
      </c>
      <c r="K4288" s="1">
        <f t="shared" si="503"/>
        <v>28.184540821926475</v>
      </c>
      <c r="L4288" s="1">
        <v>56.369081643852951</v>
      </c>
      <c r="S4288" s="1">
        <v>26.13</v>
      </c>
      <c r="T4288" s="1">
        <f t="shared" si="504"/>
        <v>33.969000000000001</v>
      </c>
      <c r="U4288" s="1">
        <v>19.48</v>
      </c>
      <c r="V4288" s="1">
        <v>134.52936884404099</v>
      </c>
      <c r="W4288" s="1">
        <v>0.93500000000000005</v>
      </c>
      <c r="Y4288" s="1">
        <v>23.12</v>
      </c>
    </row>
    <row r="4289" spans="1:25">
      <c r="A4289" s="3">
        <v>39992.375</v>
      </c>
      <c r="B4289" s="6">
        <v>0.375</v>
      </c>
      <c r="C4289" s="1">
        <v>0.26250000000000001</v>
      </c>
      <c r="D4289" s="1">
        <f t="shared" si="499"/>
        <v>0.30449999999999999</v>
      </c>
      <c r="E4289" s="1">
        <v>26.6325</v>
      </c>
      <c r="F4289" s="1">
        <f t="shared" si="500"/>
        <v>50.868074999999997</v>
      </c>
      <c r="G4289" s="1">
        <v>59.97</v>
      </c>
      <c r="H4289" s="1">
        <f t="shared" si="501"/>
        <v>114.5427</v>
      </c>
      <c r="I4289" s="1">
        <v>33.337499999999999</v>
      </c>
      <c r="J4289" s="1">
        <f t="shared" si="502"/>
        <v>63.674624999999999</v>
      </c>
      <c r="K4289" s="1">
        <f t="shared" si="503"/>
        <v>33.269754650289286</v>
      </c>
      <c r="L4289" s="1">
        <v>66.539509300578572</v>
      </c>
      <c r="S4289" s="1">
        <v>19.017499999999998</v>
      </c>
      <c r="T4289" s="1">
        <f t="shared" si="504"/>
        <v>24.722749999999998</v>
      </c>
      <c r="U4289" s="1">
        <v>12.35</v>
      </c>
      <c r="V4289" s="1">
        <v>125.83221246001099</v>
      </c>
      <c r="W4289" s="1">
        <v>0.96750000000000003</v>
      </c>
      <c r="Y4289" s="1">
        <v>25.057500000000001</v>
      </c>
    </row>
    <row r="4290" spans="1:25">
      <c r="A4290" s="3">
        <v>39992.416666666664</v>
      </c>
      <c r="B4290" s="6">
        <v>0.41666666666666669</v>
      </c>
      <c r="C4290" s="1">
        <v>0.3175</v>
      </c>
      <c r="D4290" s="1">
        <f t="shared" si="499"/>
        <v>0.36829999999999996</v>
      </c>
      <c r="E4290" s="1">
        <v>28.952500000000001</v>
      </c>
      <c r="F4290" s="1">
        <f t="shared" si="500"/>
        <v>55.299275000000002</v>
      </c>
      <c r="G4290" s="1">
        <v>62.97</v>
      </c>
      <c r="H4290" s="1">
        <f t="shared" si="501"/>
        <v>120.27269999999999</v>
      </c>
      <c r="I4290" s="1">
        <v>34.017499999999998</v>
      </c>
      <c r="J4290" s="1">
        <f t="shared" si="502"/>
        <v>64.973424999999992</v>
      </c>
      <c r="K4290" s="1">
        <f t="shared" si="503"/>
        <v>36.428181307572657</v>
      </c>
      <c r="L4290" s="1">
        <v>72.856362615145315</v>
      </c>
      <c r="S4290" s="1">
        <v>19.035</v>
      </c>
      <c r="T4290" s="1">
        <f t="shared" si="504"/>
        <v>24.7455</v>
      </c>
      <c r="U4290" s="1">
        <v>26.344999999999999</v>
      </c>
      <c r="V4290" s="1">
        <v>176.964177308671</v>
      </c>
      <c r="W4290" s="1">
        <v>1.1675</v>
      </c>
      <c r="Y4290" s="1">
        <v>26.407499999999999</v>
      </c>
    </row>
    <row r="4291" spans="1:25">
      <c r="A4291" s="3">
        <v>39992.458333333336</v>
      </c>
      <c r="B4291" s="6">
        <v>0.45833333333333331</v>
      </c>
      <c r="C4291" s="1">
        <v>0.58499999999999996</v>
      </c>
      <c r="D4291" s="1">
        <f t="shared" si="499"/>
        <v>0.67859999999999987</v>
      </c>
      <c r="E4291" s="1">
        <v>33.252499999999998</v>
      </c>
      <c r="F4291" s="1">
        <f t="shared" si="500"/>
        <v>63.512274999999995</v>
      </c>
      <c r="G4291" s="1">
        <v>71.007499999999993</v>
      </c>
      <c r="H4291" s="1">
        <f t="shared" si="501"/>
        <v>135.62432499999997</v>
      </c>
      <c r="I4291" s="1">
        <v>37.752499999999998</v>
      </c>
      <c r="J4291" s="1">
        <f t="shared" si="502"/>
        <v>72.112049999999982</v>
      </c>
      <c r="K4291" s="1">
        <f t="shared" si="503"/>
        <v>34.39095437723838</v>
      </c>
      <c r="L4291" s="1">
        <v>68.78190875447676</v>
      </c>
      <c r="S4291" s="1">
        <v>25.137499999999999</v>
      </c>
      <c r="T4291" s="1">
        <f t="shared" si="504"/>
        <v>32.678750000000001</v>
      </c>
      <c r="U4291" s="1">
        <v>23.18</v>
      </c>
      <c r="V4291" s="1">
        <v>183.55026285820699</v>
      </c>
      <c r="W4291" s="1">
        <v>1.675</v>
      </c>
      <c r="Y4291" s="1">
        <v>27.122499999999999</v>
      </c>
    </row>
    <row r="4292" spans="1:25">
      <c r="A4292" s="3">
        <v>39992.5</v>
      </c>
      <c r="B4292" s="6">
        <v>0.5</v>
      </c>
      <c r="C4292" s="1">
        <v>0.61</v>
      </c>
      <c r="D4292" s="1">
        <f t="shared" si="499"/>
        <v>0.7075999999999999</v>
      </c>
      <c r="E4292" s="1">
        <v>35.79</v>
      </c>
      <c r="F4292" s="1">
        <f t="shared" si="500"/>
        <v>68.358899999999991</v>
      </c>
      <c r="G4292" s="1">
        <v>70.317499999999995</v>
      </c>
      <c r="H4292" s="1">
        <f t="shared" si="501"/>
        <v>134.30642499999999</v>
      </c>
      <c r="I4292" s="1">
        <v>34.53</v>
      </c>
      <c r="J4292" s="1">
        <f t="shared" si="502"/>
        <v>65.947524999999999</v>
      </c>
      <c r="K4292" s="1">
        <f t="shared" si="503"/>
        <v>32.682566037163021</v>
      </c>
      <c r="L4292" s="1">
        <v>65.365132074326041</v>
      </c>
      <c r="S4292" s="1">
        <v>23.077500000000001</v>
      </c>
      <c r="T4292" s="1">
        <f t="shared" si="504"/>
        <v>30.00075</v>
      </c>
      <c r="U4292" s="1">
        <v>19.07</v>
      </c>
      <c r="V4292" s="1">
        <v>183.02719770506701</v>
      </c>
      <c r="W4292" s="1">
        <v>1.675</v>
      </c>
      <c r="Y4292" s="1">
        <v>28.18</v>
      </c>
    </row>
    <row r="4293" spans="1:25">
      <c r="A4293" s="3">
        <v>39992.541666666664</v>
      </c>
      <c r="B4293" s="6">
        <v>0.54166666666666663</v>
      </c>
      <c r="C4293" s="1">
        <v>0.60750000000000004</v>
      </c>
      <c r="D4293" s="1">
        <f t="shared" si="499"/>
        <v>0.70469999999999999</v>
      </c>
      <c r="E4293" s="1">
        <v>33.192500000000003</v>
      </c>
      <c r="F4293" s="1">
        <f t="shared" si="500"/>
        <v>63.397675</v>
      </c>
      <c r="G4293" s="1">
        <v>64.852500000000006</v>
      </c>
      <c r="H4293" s="1">
        <f t="shared" si="501"/>
        <v>123.86827500000001</v>
      </c>
      <c r="I4293" s="1">
        <v>31.657499999999999</v>
      </c>
      <c r="J4293" s="1">
        <f t="shared" si="502"/>
        <v>60.470600000000012</v>
      </c>
      <c r="K4293" s="1">
        <f t="shared" si="503"/>
        <v>34.515812904999251</v>
      </c>
      <c r="L4293" s="1">
        <v>69.031625809998502</v>
      </c>
      <c r="S4293" s="1">
        <v>26.12875</v>
      </c>
      <c r="T4293" s="1">
        <f t="shared" si="504"/>
        <v>33.967375000000004</v>
      </c>
      <c r="U4293" s="1">
        <v>29.633333333333301</v>
      </c>
      <c r="V4293" s="1">
        <v>214.261013954004</v>
      </c>
      <c r="W4293" s="1">
        <v>1.9650000000000001</v>
      </c>
      <c r="Y4293" s="1">
        <v>28.557500000000001</v>
      </c>
    </row>
    <row r="4294" spans="1:25">
      <c r="A4294" s="3">
        <v>39992.583333333336</v>
      </c>
      <c r="B4294" s="6">
        <v>0.58333333333333337</v>
      </c>
      <c r="C4294" s="1">
        <v>0.4975</v>
      </c>
      <c r="D4294" s="1">
        <f t="shared" si="499"/>
        <v>0.57709999999999995</v>
      </c>
      <c r="E4294" s="1">
        <v>33.917499999999997</v>
      </c>
      <c r="F4294" s="1">
        <f t="shared" si="500"/>
        <v>64.782424999999989</v>
      </c>
      <c r="G4294" s="1">
        <v>67.06</v>
      </c>
      <c r="H4294" s="1">
        <f t="shared" si="501"/>
        <v>128.08459999999999</v>
      </c>
      <c r="I4294" s="1">
        <v>33.142499999999998</v>
      </c>
      <c r="J4294" s="1">
        <f t="shared" si="502"/>
        <v>63.302175000000005</v>
      </c>
      <c r="K4294" s="1">
        <f t="shared" si="503"/>
        <v>34.542962836798601</v>
      </c>
      <c r="L4294" s="1">
        <v>69.085925673597202</v>
      </c>
      <c r="S4294" s="1">
        <v>28.364999999999998</v>
      </c>
      <c r="T4294" s="1">
        <f t="shared" si="504"/>
        <v>36.874499999999998</v>
      </c>
      <c r="U4294" s="1">
        <v>21.9033333333333</v>
      </c>
      <c r="V4294" s="1">
        <v>230.119873094117</v>
      </c>
      <c r="W4294" s="1">
        <v>1.63</v>
      </c>
      <c r="Y4294" s="1">
        <v>28.51</v>
      </c>
    </row>
    <row r="4295" spans="1:25">
      <c r="A4295" s="3">
        <v>39992.625</v>
      </c>
      <c r="B4295" s="6">
        <v>0.625</v>
      </c>
      <c r="C4295" s="1">
        <v>0.77749999999999997</v>
      </c>
      <c r="D4295" s="1">
        <f t="shared" si="499"/>
        <v>0.90189999999999992</v>
      </c>
      <c r="E4295" s="1">
        <v>33.732500000000002</v>
      </c>
      <c r="F4295" s="1">
        <f t="shared" si="500"/>
        <v>64.429074999999997</v>
      </c>
      <c r="G4295" s="1">
        <v>72.19</v>
      </c>
      <c r="H4295" s="1">
        <f t="shared" si="501"/>
        <v>137.88289999999998</v>
      </c>
      <c r="I4295" s="1">
        <v>38.457500000000003</v>
      </c>
      <c r="J4295" s="1">
        <f t="shared" si="502"/>
        <v>73.453824999999981</v>
      </c>
      <c r="K4295" s="1">
        <f t="shared" si="503"/>
        <v>40.024730861030868</v>
      </c>
      <c r="L4295" s="1">
        <v>80.049461722061736</v>
      </c>
      <c r="S4295" s="1">
        <v>28.41</v>
      </c>
      <c r="T4295" s="1">
        <f t="shared" si="504"/>
        <v>36.933</v>
      </c>
      <c r="U4295" s="1">
        <v>25.782499999999999</v>
      </c>
      <c r="V4295" s="1">
        <v>255.47488261228301</v>
      </c>
      <c r="W4295" s="1">
        <v>2.2625000000000002</v>
      </c>
      <c r="Y4295" s="1">
        <v>26.905000000000001</v>
      </c>
    </row>
    <row r="4296" spans="1:25">
      <c r="A4296" s="3">
        <v>39992.666666666664</v>
      </c>
      <c r="B4296" s="6">
        <v>0.66666666666666663</v>
      </c>
      <c r="C4296" s="1">
        <v>0.71</v>
      </c>
      <c r="D4296" s="1">
        <f t="shared" si="499"/>
        <v>0.82359999999999989</v>
      </c>
      <c r="E4296" s="1">
        <v>44.752499999999998</v>
      </c>
      <c r="F4296" s="1">
        <f t="shared" si="500"/>
        <v>85.477274999999992</v>
      </c>
      <c r="G4296" s="1">
        <v>90.557500000000005</v>
      </c>
      <c r="H4296" s="1">
        <f t="shared" si="501"/>
        <v>172.96482499999999</v>
      </c>
      <c r="I4296" s="1">
        <v>45.805</v>
      </c>
      <c r="J4296" s="1">
        <f t="shared" si="502"/>
        <v>87.487549999999999</v>
      </c>
      <c r="K4296" s="1">
        <f t="shared" si="503"/>
        <v>28.997949651311227</v>
      </c>
      <c r="L4296" s="1">
        <v>57.995899302622455</v>
      </c>
      <c r="S4296" s="1">
        <v>31.055</v>
      </c>
      <c r="T4296" s="1">
        <f t="shared" si="504"/>
        <v>40.371499999999997</v>
      </c>
      <c r="U4296" s="1">
        <v>16.48</v>
      </c>
      <c r="V4296" s="1">
        <v>256.31347749919098</v>
      </c>
      <c r="W4296" s="1">
        <v>2.5099999999999998</v>
      </c>
      <c r="Y4296" s="1">
        <v>25.557500000000001</v>
      </c>
    </row>
    <row r="4297" spans="1:25">
      <c r="A4297" s="3">
        <v>39992.708333333336</v>
      </c>
      <c r="B4297" s="6">
        <v>0.70833333333333337</v>
      </c>
      <c r="C4297" s="1">
        <v>0.63249999999999995</v>
      </c>
      <c r="D4297" s="1">
        <f t="shared" ref="D4297:D4360" si="505">C4297*1.16</f>
        <v>0.73369999999999991</v>
      </c>
      <c r="E4297" s="1">
        <v>47.335000000000001</v>
      </c>
      <c r="F4297" s="1">
        <f t="shared" ref="F4297:F4360" si="506">E4297*1.91</f>
        <v>90.409849999999992</v>
      </c>
      <c r="G4297" s="1">
        <v>99.122500000000002</v>
      </c>
      <c r="H4297" s="1">
        <f t="shared" ref="H4297:H4360" si="507">G4297*1.91</f>
        <v>189.32397499999999</v>
      </c>
      <c r="I4297" s="1">
        <v>51.787500000000001</v>
      </c>
      <c r="J4297" s="1">
        <f t="shared" ref="J4297:J4360" si="508">H4297-F4297</f>
        <v>98.914124999999999</v>
      </c>
      <c r="K4297" s="1">
        <f t="shared" ref="K4297:K4360" si="509">L4297/2</f>
        <v>25.329298488771887</v>
      </c>
      <c r="L4297" s="1">
        <v>50.658596977543773</v>
      </c>
      <c r="S4297" s="1">
        <v>29.04</v>
      </c>
      <c r="T4297" s="1">
        <f t="shared" ref="T4297:T4360" si="510">S4297*1.3</f>
        <v>37.752000000000002</v>
      </c>
      <c r="U4297" s="1">
        <v>17.600000000000001</v>
      </c>
      <c r="V4297" s="1">
        <v>266.90016801546102</v>
      </c>
      <c r="W4297" s="1">
        <v>2.4049999999999998</v>
      </c>
      <c r="Y4297" s="1">
        <v>25.225000000000001</v>
      </c>
    </row>
    <row r="4298" spans="1:25">
      <c r="A4298" s="3">
        <v>39992.75</v>
      </c>
      <c r="B4298" s="6">
        <v>0.75</v>
      </c>
      <c r="C4298" s="1">
        <v>0.60750000000000004</v>
      </c>
      <c r="D4298" s="1">
        <f t="shared" si="505"/>
        <v>0.70469999999999999</v>
      </c>
      <c r="E4298" s="1">
        <v>68.415000000000006</v>
      </c>
      <c r="F4298" s="1">
        <f t="shared" si="506"/>
        <v>130.67265</v>
      </c>
      <c r="G4298" s="1">
        <v>128.255</v>
      </c>
      <c r="H4298" s="1">
        <f t="shared" si="507"/>
        <v>244.96704999999997</v>
      </c>
      <c r="I4298" s="1">
        <v>59.84</v>
      </c>
      <c r="J4298" s="1">
        <f t="shared" si="508"/>
        <v>114.29439999999997</v>
      </c>
      <c r="K4298" s="1">
        <f t="shared" si="509"/>
        <v>16.693117163279791</v>
      </c>
      <c r="L4298" s="1">
        <v>33.386234326559581</v>
      </c>
      <c r="S4298" s="1">
        <v>31.427499999999998</v>
      </c>
      <c r="T4298" s="1">
        <f t="shared" si="510"/>
        <v>40.85575</v>
      </c>
      <c r="U4298" s="1">
        <v>21.282499999999999</v>
      </c>
      <c r="V4298" s="1">
        <v>264.85033536701002</v>
      </c>
      <c r="W4298" s="1">
        <v>2.06</v>
      </c>
      <c r="Y4298" s="1">
        <v>25.067499999999999</v>
      </c>
    </row>
    <row r="4299" spans="1:25">
      <c r="A4299" s="3">
        <v>39992.791666666664</v>
      </c>
      <c r="B4299" s="6">
        <v>0.79166666666666663</v>
      </c>
      <c r="C4299" s="1">
        <v>0.44750000000000001</v>
      </c>
      <c r="D4299" s="1">
        <f t="shared" si="505"/>
        <v>0.51910000000000001</v>
      </c>
      <c r="E4299" s="1">
        <v>67.877499999999998</v>
      </c>
      <c r="F4299" s="1">
        <f t="shared" si="506"/>
        <v>129.64602499999998</v>
      </c>
      <c r="G4299" s="1">
        <v>122.89</v>
      </c>
      <c r="H4299" s="1">
        <f t="shared" si="507"/>
        <v>234.7199</v>
      </c>
      <c r="I4299" s="1">
        <v>55.012500000000003</v>
      </c>
      <c r="J4299" s="1">
        <f t="shared" si="508"/>
        <v>105.07387500000002</v>
      </c>
      <c r="K4299" s="1">
        <f t="shared" si="509"/>
        <v>14.50508737006488</v>
      </c>
      <c r="L4299" s="1">
        <v>29.010174740129759</v>
      </c>
      <c r="S4299" s="1">
        <v>32.327500000000001</v>
      </c>
      <c r="T4299" s="1">
        <f t="shared" si="510"/>
        <v>42.025750000000002</v>
      </c>
      <c r="U4299" s="1">
        <v>19.55</v>
      </c>
      <c r="V4299" s="1">
        <v>265.59998872505099</v>
      </c>
      <c r="W4299" s="1">
        <v>1.9950000000000001</v>
      </c>
      <c r="Y4299" s="1">
        <v>24.502500000000001</v>
      </c>
    </row>
    <row r="4300" spans="1:25">
      <c r="A4300" s="3">
        <v>39992.833333333336</v>
      </c>
      <c r="B4300" s="6">
        <v>0.83333333333333337</v>
      </c>
      <c r="C4300" s="1">
        <v>0.36</v>
      </c>
      <c r="D4300" s="1">
        <f t="shared" si="505"/>
        <v>0.41759999999999997</v>
      </c>
      <c r="E4300" s="1">
        <v>35.372500000000002</v>
      </c>
      <c r="F4300" s="1">
        <f t="shared" si="506"/>
        <v>67.561475000000002</v>
      </c>
      <c r="G4300" s="1">
        <v>73.802499999999995</v>
      </c>
      <c r="H4300" s="1">
        <f t="shared" si="507"/>
        <v>140.96277499999999</v>
      </c>
      <c r="I4300" s="1">
        <v>38.432499999999997</v>
      </c>
      <c r="J4300" s="1">
        <f t="shared" si="508"/>
        <v>73.401299999999992</v>
      </c>
      <c r="K4300" s="1">
        <f t="shared" si="509"/>
        <v>26.058692346317564</v>
      </c>
      <c r="L4300" s="1">
        <v>52.117384692635127</v>
      </c>
      <c r="S4300" s="1">
        <v>28.74</v>
      </c>
      <c r="T4300" s="1">
        <f t="shared" si="510"/>
        <v>37.362000000000002</v>
      </c>
      <c r="U4300" s="1">
        <v>15.682499999999999</v>
      </c>
      <c r="V4300" s="1">
        <v>270.62086813129702</v>
      </c>
      <c r="W4300" s="1">
        <v>0.9</v>
      </c>
      <c r="Y4300" s="1">
        <v>22.977499999999999</v>
      </c>
    </row>
    <row r="4301" spans="1:25">
      <c r="A4301" s="3">
        <v>39992.875</v>
      </c>
      <c r="B4301" s="6">
        <v>0.875</v>
      </c>
      <c r="C4301" s="1">
        <v>0.38500000000000001</v>
      </c>
      <c r="D4301" s="1">
        <f t="shared" si="505"/>
        <v>0.4466</v>
      </c>
      <c r="E4301" s="1">
        <v>51.32</v>
      </c>
      <c r="F4301" s="1">
        <f t="shared" si="506"/>
        <v>98.021199999999993</v>
      </c>
      <c r="G4301" s="1">
        <v>89.147499999999994</v>
      </c>
      <c r="H4301" s="1">
        <f t="shared" si="507"/>
        <v>170.27172499999998</v>
      </c>
      <c r="I4301" s="1">
        <v>37.827500000000001</v>
      </c>
      <c r="J4301" s="1">
        <f t="shared" si="508"/>
        <v>72.250524999999982</v>
      </c>
      <c r="K4301" s="1">
        <f t="shared" si="509"/>
        <v>9.3800449442658742</v>
      </c>
      <c r="L4301" s="1">
        <v>18.760089888531748</v>
      </c>
      <c r="S4301" s="1">
        <v>28.262499999999999</v>
      </c>
      <c r="T4301" s="1">
        <f t="shared" si="510"/>
        <v>36.741250000000001</v>
      </c>
      <c r="U4301" s="1">
        <v>21.077500000000001</v>
      </c>
      <c r="V4301" s="1">
        <v>262.22522235844502</v>
      </c>
      <c r="W4301" s="1">
        <v>0.91500000000000004</v>
      </c>
      <c r="Y4301" s="1">
        <v>21.2425</v>
      </c>
    </row>
    <row r="4302" spans="1:25">
      <c r="A4302" s="3">
        <v>39992.916666666664</v>
      </c>
      <c r="B4302" s="6">
        <v>0.91666666666666663</v>
      </c>
      <c r="C4302" s="1">
        <v>0.34749999999999998</v>
      </c>
      <c r="D4302" s="1">
        <f t="shared" si="505"/>
        <v>0.40309999999999996</v>
      </c>
      <c r="E4302" s="1">
        <v>50.692500000000003</v>
      </c>
      <c r="F4302" s="1">
        <f t="shared" si="506"/>
        <v>96.822675000000004</v>
      </c>
      <c r="G4302" s="1">
        <v>84.814999999999998</v>
      </c>
      <c r="H4302" s="1">
        <f t="shared" si="507"/>
        <v>161.99664999999999</v>
      </c>
      <c r="I4302" s="1">
        <v>34.115000000000002</v>
      </c>
      <c r="J4302" s="1">
        <f t="shared" si="508"/>
        <v>65.173974999999984</v>
      </c>
      <c r="K4302" s="1">
        <f t="shared" si="509"/>
        <v>8.3895749342316126</v>
      </c>
      <c r="L4302" s="1">
        <v>16.779149868463225</v>
      </c>
      <c r="S4302" s="1">
        <v>24.484999999999999</v>
      </c>
      <c r="T4302" s="1">
        <f t="shared" si="510"/>
        <v>31.830500000000001</v>
      </c>
      <c r="U4302" s="1">
        <v>11.317500000000001</v>
      </c>
      <c r="V4302" s="1">
        <v>252.374546747436</v>
      </c>
      <c r="W4302" s="1">
        <v>0.71750000000000003</v>
      </c>
      <c r="Y4302" s="1">
        <v>20.170000000000002</v>
      </c>
    </row>
    <row r="4303" spans="1:25">
      <c r="A4303" s="3">
        <v>39992.958333333336</v>
      </c>
      <c r="B4303" s="6">
        <v>0.95833333333333337</v>
      </c>
      <c r="C4303" s="1">
        <v>0.36749999999999999</v>
      </c>
      <c r="D4303" s="1">
        <f t="shared" si="505"/>
        <v>0.42629999999999996</v>
      </c>
      <c r="E4303" s="1">
        <v>62.6325</v>
      </c>
      <c r="F4303" s="1">
        <f t="shared" si="506"/>
        <v>119.628075</v>
      </c>
      <c r="G4303" s="1">
        <v>95.32</v>
      </c>
      <c r="H4303" s="1">
        <f t="shared" si="507"/>
        <v>182.06119999999999</v>
      </c>
      <c r="I4303" s="1">
        <v>32.69</v>
      </c>
      <c r="J4303" s="1">
        <f t="shared" si="508"/>
        <v>62.43312499999999</v>
      </c>
      <c r="K4303" s="1">
        <f t="shared" si="509"/>
        <v>5.2567249265140372</v>
      </c>
      <c r="L4303" s="1">
        <v>10.513449853028074</v>
      </c>
      <c r="S4303" s="1">
        <v>25.1</v>
      </c>
      <c r="T4303" s="1">
        <f t="shared" si="510"/>
        <v>32.630000000000003</v>
      </c>
      <c r="U4303" s="1">
        <v>16.857500000000002</v>
      </c>
      <c r="V4303" s="1">
        <v>238.25902401641699</v>
      </c>
      <c r="W4303" s="1">
        <v>0.46750000000000003</v>
      </c>
      <c r="Y4303" s="1">
        <v>19.962499999999999</v>
      </c>
    </row>
    <row r="4304" spans="1:25">
      <c r="A4304" s="3">
        <v>39993</v>
      </c>
      <c r="B4304" s="6">
        <v>0</v>
      </c>
      <c r="C4304" s="1">
        <v>0.185</v>
      </c>
      <c r="D4304" s="1">
        <f t="shared" si="505"/>
        <v>0.21459999999999999</v>
      </c>
      <c r="E4304" s="1">
        <v>31.594999999999999</v>
      </c>
      <c r="F4304" s="1">
        <f t="shared" si="506"/>
        <v>60.346449999999997</v>
      </c>
      <c r="G4304" s="1">
        <v>57.102499999999999</v>
      </c>
      <c r="H4304" s="1">
        <f t="shared" si="507"/>
        <v>109.06577499999999</v>
      </c>
      <c r="I4304" s="1">
        <v>25.51</v>
      </c>
      <c r="J4304" s="1">
        <f t="shared" si="508"/>
        <v>48.719324999999991</v>
      </c>
      <c r="K4304" s="1">
        <f t="shared" si="509"/>
        <v>6.0888073077595628</v>
      </c>
      <c r="L4304" s="1">
        <v>12.177614615519126</v>
      </c>
      <c r="S4304" s="1">
        <v>19.2225</v>
      </c>
      <c r="T4304" s="1">
        <f t="shared" si="510"/>
        <v>24.989250000000002</v>
      </c>
      <c r="U4304" s="1">
        <v>16.585000000000001</v>
      </c>
      <c r="V4304" s="1">
        <v>235.753425802305</v>
      </c>
      <c r="W4304" s="1">
        <v>0.33500000000000002</v>
      </c>
      <c r="Y4304" s="1">
        <v>19.614999999999998</v>
      </c>
    </row>
    <row r="4305" spans="1:25">
      <c r="A4305" s="3">
        <v>39993.041666666664</v>
      </c>
      <c r="B4305" s="6">
        <v>4.1666666666666664E-2</v>
      </c>
      <c r="C4305" s="1">
        <v>0.16250000000000001</v>
      </c>
      <c r="D4305" s="1">
        <f t="shared" si="505"/>
        <v>0.1885</v>
      </c>
      <c r="E4305" s="1">
        <v>30.48</v>
      </c>
      <c r="F4305" s="1">
        <f t="shared" si="506"/>
        <v>58.216799999999999</v>
      </c>
      <c r="G4305" s="1">
        <v>50.89</v>
      </c>
      <c r="H4305" s="1">
        <f t="shared" si="507"/>
        <v>97.1999</v>
      </c>
      <c r="I4305" s="1">
        <v>20.412500000000001</v>
      </c>
      <c r="J4305" s="1">
        <f t="shared" si="508"/>
        <v>38.9831</v>
      </c>
      <c r="K4305" s="1">
        <f t="shared" si="509"/>
        <v>7.3756654451302968</v>
      </c>
      <c r="L4305" s="1">
        <v>14.751330890260594</v>
      </c>
      <c r="S4305" s="1">
        <v>21.465</v>
      </c>
      <c r="T4305" s="1">
        <f t="shared" si="510"/>
        <v>27.904500000000002</v>
      </c>
      <c r="U4305" s="1">
        <v>13.637499999999999</v>
      </c>
      <c r="V4305" s="1">
        <v>246.65073322248901</v>
      </c>
      <c r="W4305" s="1">
        <v>0.34749999999999998</v>
      </c>
      <c r="Y4305" s="1">
        <v>19.467500000000001</v>
      </c>
    </row>
    <row r="4306" spans="1:25">
      <c r="A4306" s="3">
        <v>39993.083333333336</v>
      </c>
      <c r="B4306" s="6">
        <v>8.3333333333333329E-2</v>
      </c>
      <c r="C4306" s="1">
        <v>0.11749999999999999</v>
      </c>
      <c r="D4306" s="1">
        <f t="shared" si="505"/>
        <v>0.13629999999999998</v>
      </c>
      <c r="E4306" s="1">
        <v>35.917499999999997</v>
      </c>
      <c r="F4306" s="1">
        <f t="shared" si="506"/>
        <v>68.602424999999997</v>
      </c>
      <c r="G4306" s="1">
        <v>53.662500000000001</v>
      </c>
      <c r="H4306" s="1">
        <f t="shared" si="507"/>
        <v>102.495375</v>
      </c>
      <c r="I4306" s="1">
        <v>17.7425</v>
      </c>
      <c r="J4306" s="1">
        <f t="shared" si="508"/>
        <v>33.892949999999999</v>
      </c>
      <c r="K4306" s="1">
        <f t="shared" si="509"/>
        <v>5.786159948367688</v>
      </c>
      <c r="L4306" s="1">
        <v>11.572319896735376</v>
      </c>
      <c r="S4306" s="1">
        <v>17.717500000000001</v>
      </c>
      <c r="T4306" s="1">
        <f t="shared" si="510"/>
        <v>23.032750000000004</v>
      </c>
      <c r="U4306" s="1">
        <v>14.647500000000001</v>
      </c>
      <c r="V4306" s="1">
        <v>264.70041095526898</v>
      </c>
      <c r="W4306" s="1">
        <v>0.56999999999999995</v>
      </c>
      <c r="Y4306" s="1">
        <v>18.887499999999999</v>
      </c>
    </row>
    <row r="4307" spans="1:25">
      <c r="A4307" s="3">
        <v>39993.125</v>
      </c>
      <c r="B4307" s="6">
        <v>0.125</v>
      </c>
      <c r="C4307" s="1">
        <v>0.19500000000000001</v>
      </c>
      <c r="D4307" s="1">
        <f t="shared" si="505"/>
        <v>0.22619999999999998</v>
      </c>
      <c r="E4307" s="1">
        <v>59.152500000000003</v>
      </c>
      <c r="F4307" s="1">
        <f t="shared" si="506"/>
        <v>112.981275</v>
      </c>
      <c r="G4307" s="1">
        <v>81.292500000000004</v>
      </c>
      <c r="H4307" s="1">
        <f t="shared" si="507"/>
        <v>155.268675</v>
      </c>
      <c r="I4307" s="1">
        <v>22.14</v>
      </c>
      <c r="J4307" s="1">
        <f t="shared" si="508"/>
        <v>42.287400000000005</v>
      </c>
      <c r="K4307" s="1">
        <f t="shared" si="509"/>
        <v>4.221992779809626</v>
      </c>
      <c r="L4307" s="1">
        <v>8.4439855596192519</v>
      </c>
      <c r="S4307" s="1">
        <v>20.892499999999998</v>
      </c>
      <c r="T4307" s="1">
        <f t="shared" si="510"/>
        <v>27.160249999999998</v>
      </c>
      <c r="U4307" s="1">
        <v>16.86</v>
      </c>
      <c r="V4307" s="1">
        <v>254.957537586809</v>
      </c>
      <c r="W4307" s="1">
        <v>0.57999999999999996</v>
      </c>
      <c r="Y4307" s="1">
        <v>18.747499999999999</v>
      </c>
    </row>
    <row r="4308" spans="1:25">
      <c r="A4308" s="3">
        <v>39993.166666666664</v>
      </c>
      <c r="B4308" s="6">
        <v>0.16666666666666666</v>
      </c>
      <c r="C4308" s="1">
        <v>0.22750000000000001</v>
      </c>
      <c r="D4308" s="1">
        <f t="shared" si="505"/>
        <v>0.26389999999999997</v>
      </c>
      <c r="E4308" s="1">
        <v>61.927500000000002</v>
      </c>
      <c r="F4308" s="1">
        <f t="shared" si="506"/>
        <v>118.281525</v>
      </c>
      <c r="G4308" s="1">
        <v>88.734999999999999</v>
      </c>
      <c r="H4308" s="1">
        <f t="shared" si="507"/>
        <v>169.48384999999999</v>
      </c>
      <c r="I4308" s="1">
        <v>26.807500000000001</v>
      </c>
      <c r="J4308" s="1">
        <f t="shared" si="508"/>
        <v>51.202324999999988</v>
      </c>
      <c r="K4308" s="1">
        <f t="shared" si="509"/>
        <v>4.768727585182627</v>
      </c>
      <c r="L4308" s="1">
        <v>9.5374551703652539</v>
      </c>
      <c r="S4308" s="1">
        <v>27.675000000000001</v>
      </c>
      <c r="T4308" s="1">
        <f t="shared" si="510"/>
        <v>35.977499999999999</v>
      </c>
      <c r="U4308" s="1">
        <v>18.945</v>
      </c>
      <c r="V4308" s="1">
        <v>273.07245118052202</v>
      </c>
      <c r="W4308" s="1">
        <v>0.70750000000000002</v>
      </c>
      <c r="Y4308" s="1">
        <v>18.9375</v>
      </c>
    </row>
    <row r="4309" spans="1:25">
      <c r="A4309" s="3">
        <v>39993.208333333336</v>
      </c>
      <c r="B4309" s="6">
        <v>0.20833333333333334</v>
      </c>
      <c r="C4309" s="1">
        <v>0.22750000000000001</v>
      </c>
      <c r="D4309" s="1">
        <f t="shared" si="505"/>
        <v>0.26389999999999997</v>
      </c>
      <c r="E4309" s="1">
        <v>47.462499999999999</v>
      </c>
      <c r="F4309" s="1">
        <f t="shared" si="506"/>
        <v>90.653374999999997</v>
      </c>
      <c r="G4309" s="1">
        <v>75.234999999999999</v>
      </c>
      <c r="H4309" s="1">
        <f t="shared" si="507"/>
        <v>143.69884999999999</v>
      </c>
      <c r="I4309" s="1">
        <v>27.77</v>
      </c>
      <c r="J4309" s="1">
        <f t="shared" si="508"/>
        <v>53.045474999999996</v>
      </c>
      <c r="K4309" s="1">
        <f t="shared" si="509"/>
        <v>6.1018456871885078</v>
      </c>
      <c r="L4309" s="1">
        <v>12.203691374377016</v>
      </c>
      <c r="S4309" s="1">
        <v>30.2</v>
      </c>
      <c r="T4309" s="1">
        <f t="shared" si="510"/>
        <v>39.26</v>
      </c>
      <c r="U4309" s="1">
        <v>25.272500000000001</v>
      </c>
      <c r="V4309" s="1">
        <v>315.97366075730599</v>
      </c>
      <c r="W4309" s="1">
        <v>0.63249999999999995</v>
      </c>
      <c r="Y4309" s="1">
        <v>19.885000000000002</v>
      </c>
    </row>
    <row r="4310" spans="1:25">
      <c r="A4310" s="3">
        <v>39993.25</v>
      </c>
      <c r="B4310" s="6">
        <v>0.25</v>
      </c>
      <c r="C4310" s="1">
        <v>0.40500000000000003</v>
      </c>
      <c r="D4310" s="1">
        <f t="shared" si="505"/>
        <v>0.4698</v>
      </c>
      <c r="E4310" s="1">
        <v>96.787499999999994</v>
      </c>
      <c r="F4310" s="1">
        <f t="shared" si="506"/>
        <v>184.86412499999997</v>
      </c>
      <c r="G4310" s="1">
        <v>142.98750000000001</v>
      </c>
      <c r="H4310" s="1">
        <f t="shared" si="507"/>
        <v>273.10612500000002</v>
      </c>
      <c r="I4310" s="1">
        <v>46.2</v>
      </c>
      <c r="J4310" s="1">
        <f t="shared" si="508"/>
        <v>88.242000000000047</v>
      </c>
      <c r="K4310" s="1">
        <f t="shared" si="509"/>
        <v>6.5256948228877167</v>
      </c>
      <c r="L4310" s="1">
        <v>13.051389645775433</v>
      </c>
      <c r="S4310" s="1">
        <v>36.594999999999999</v>
      </c>
      <c r="T4310" s="1">
        <f t="shared" si="510"/>
        <v>47.573500000000003</v>
      </c>
      <c r="U4310" s="1">
        <v>21.907499999999999</v>
      </c>
      <c r="V4310" s="1">
        <v>303.73465216877401</v>
      </c>
      <c r="W4310" s="1">
        <v>0.94</v>
      </c>
      <c r="Y4310" s="1">
        <v>20.877500000000001</v>
      </c>
    </row>
    <row r="4311" spans="1:25">
      <c r="A4311" s="3">
        <v>39993.291666666664</v>
      </c>
      <c r="B4311" s="6">
        <v>0.29166666666666669</v>
      </c>
      <c r="C4311" s="1">
        <v>0.35</v>
      </c>
      <c r="D4311" s="1">
        <f t="shared" si="505"/>
        <v>0.40599999999999997</v>
      </c>
      <c r="E4311" s="1">
        <v>78.58</v>
      </c>
      <c r="F4311" s="1">
        <f t="shared" si="506"/>
        <v>150.08779999999999</v>
      </c>
      <c r="G4311" s="1">
        <v>122.4075</v>
      </c>
      <c r="H4311" s="1">
        <f t="shared" si="507"/>
        <v>233.79832499999998</v>
      </c>
      <c r="I4311" s="1">
        <v>43.83</v>
      </c>
      <c r="J4311" s="1">
        <f t="shared" si="508"/>
        <v>83.71052499999999</v>
      </c>
      <c r="K4311" s="1">
        <f t="shared" si="509"/>
        <v>8.184826557359818</v>
      </c>
      <c r="L4311" s="1">
        <v>16.369653114719636</v>
      </c>
      <c r="S4311" s="1">
        <v>33.077500000000001</v>
      </c>
      <c r="T4311" s="1">
        <f t="shared" si="510"/>
        <v>43.000750000000004</v>
      </c>
      <c r="U4311" s="1">
        <v>30.737500000000001</v>
      </c>
      <c r="V4311" s="1">
        <v>71.561753194004694</v>
      </c>
      <c r="W4311" s="1">
        <v>1.1100000000000001</v>
      </c>
      <c r="Y4311" s="1">
        <v>23.475000000000001</v>
      </c>
    </row>
    <row r="4312" spans="1:25">
      <c r="A4312" s="3">
        <v>39993.333333333336</v>
      </c>
      <c r="B4312" s="6">
        <v>0.33333333333333331</v>
      </c>
      <c r="C4312" s="1">
        <v>0.19</v>
      </c>
      <c r="D4312" s="1">
        <f t="shared" si="505"/>
        <v>0.22039999999999998</v>
      </c>
      <c r="E4312" s="1">
        <v>39.232500000000002</v>
      </c>
      <c r="F4312" s="1">
        <f t="shared" si="506"/>
        <v>74.934075000000007</v>
      </c>
      <c r="G4312" s="1">
        <v>76.084999999999994</v>
      </c>
      <c r="H4312" s="1">
        <f t="shared" si="507"/>
        <v>145.32234999999997</v>
      </c>
      <c r="I4312" s="1">
        <v>36.854999999999997</v>
      </c>
      <c r="J4312" s="1">
        <f t="shared" si="508"/>
        <v>70.388274999999965</v>
      </c>
      <c r="K4312" s="1">
        <f t="shared" si="509"/>
        <v>18.519164852814193</v>
      </c>
      <c r="L4312" s="1">
        <v>37.038329705628385</v>
      </c>
      <c r="S4312" s="1">
        <v>25.602499999999999</v>
      </c>
      <c r="T4312" s="1">
        <f t="shared" si="510"/>
        <v>33.283250000000002</v>
      </c>
      <c r="U4312" s="1">
        <v>7.92</v>
      </c>
      <c r="V4312" s="1">
        <v>84.462058544999707</v>
      </c>
      <c r="W4312" s="1">
        <v>1.3274999999999999</v>
      </c>
      <c r="Y4312" s="1">
        <v>25.99</v>
      </c>
    </row>
    <row r="4313" spans="1:25">
      <c r="A4313" s="3">
        <v>39993.375</v>
      </c>
      <c r="B4313" s="6">
        <v>0.375</v>
      </c>
      <c r="C4313" s="1">
        <v>0.11749999999999999</v>
      </c>
      <c r="D4313" s="1">
        <f t="shared" si="505"/>
        <v>0.13629999999999998</v>
      </c>
      <c r="E4313" s="1">
        <v>39.11</v>
      </c>
      <c r="F4313" s="1">
        <f t="shared" si="506"/>
        <v>74.700099999999992</v>
      </c>
      <c r="G4313" s="1">
        <v>76.347499999999997</v>
      </c>
      <c r="H4313" s="1">
        <f t="shared" si="507"/>
        <v>145.823725</v>
      </c>
      <c r="I4313" s="1">
        <v>37.229999999999997</v>
      </c>
      <c r="J4313" s="1">
        <f t="shared" si="508"/>
        <v>71.123625000000004</v>
      </c>
      <c r="K4313" s="1">
        <f t="shared" si="509"/>
        <v>24.454326891442307</v>
      </c>
      <c r="L4313" s="1">
        <v>48.908653782884613</v>
      </c>
      <c r="S4313" s="1">
        <v>19.91</v>
      </c>
      <c r="T4313" s="1">
        <f t="shared" si="510"/>
        <v>25.883000000000003</v>
      </c>
      <c r="U4313" s="1">
        <v>20.6175</v>
      </c>
      <c r="V4313" s="1">
        <v>89.082207753769296</v>
      </c>
      <c r="W4313" s="1">
        <v>1.4225000000000001</v>
      </c>
      <c r="Y4313" s="1">
        <v>27.012499999999999</v>
      </c>
    </row>
    <row r="4314" spans="1:25">
      <c r="A4314" s="3">
        <v>39993.416666666664</v>
      </c>
      <c r="B4314" s="6">
        <v>0.41666666666666669</v>
      </c>
      <c r="C4314" s="1">
        <v>0.14499999999999999</v>
      </c>
      <c r="D4314" s="1">
        <f t="shared" si="505"/>
        <v>0.16819999999999999</v>
      </c>
      <c r="E4314" s="1">
        <v>40.792499999999997</v>
      </c>
      <c r="F4314" s="1">
        <f t="shared" si="506"/>
        <v>77.913674999999998</v>
      </c>
      <c r="G4314" s="1">
        <v>81.454999999999998</v>
      </c>
      <c r="H4314" s="1">
        <f t="shared" si="507"/>
        <v>155.57905</v>
      </c>
      <c r="I4314" s="1">
        <v>40.657499999999999</v>
      </c>
      <c r="J4314" s="1">
        <f t="shared" si="508"/>
        <v>77.665374999999997</v>
      </c>
      <c r="K4314" s="1">
        <f t="shared" si="509"/>
        <v>28.519426001239236</v>
      </c>
      <c r="L4314" s="1">
        <v>57.038852002478471</v>
      </c>
      <c r="S4314" s="1">
        <v>27.447500000000002</v>
      </c>
      <c r="T4314" s="1">
        <f t="shared" si="510"/>
        <v>35.681750000000001</v>
      </c>
      <c r="U4314" s="1">
        <v>13.87</v>
      </c>
      <c r="V4314" s="1">
        <v>112.87347702428799</v>
      </c>
      <c r="W4314" s="1">
        <v>1.3774999999999999</v>
      </c>
      <c r="Y4314" s="1">
        <v>27.895</v>
      </c>
    </row>
    <row r="4315" spans="1:25">
      <c r="A4315" s="3">
        <v>39993.458333333336</v>
      </c>
      <c r="B4315" s="6">
        <v>0.45833333333333331</v>
      </c>
      <c r="C4315" s="1">
        <v>0.185</v>
      </c>
      <c r="D4315" s="1">
        <f t="shared" si="505"/>
        <v>0.21459999999999999</v>
      </c>
      <c r="E4315" s="1">
        <v>37.645000000000003</v>
      </c>
      <c r="F4315" s="1">
        <f t="shared" si="506"/>
        <v>71.901949999999999</v>
      </c>
      <c r="G4315" s="1">
        <v>81.822500000000005</v>
      </c>
      <c r="H4315" s="1">
        <f t="shared" si="507"/>
        <v>156.28097500000001</v>
      </c>
      <c r="I4315" s="1">
        <v>44.177500000000002</v>
      </c>
      <c r="J4315" s="1">
        <f t="shared" si="508"/>
        <v>84.379025000000013</v>
      </c>
      <c r="K4315" s="1">
        <f t="shared" si="509"/>
        <v>40.191661261186781</v>
      </c>
      <c r="L4315" s="1">
        <v>80.383322522373561</v>
      </c>
      <c r="S4315" s="1">
        <v>30.465</v>
      </c>
      <c r="T4315" s="1">
        <f t="shared" si="510"/>
        <v>39.604500000000002</v>
      </c>
      <c r="U4315" s="1">
        <v>23.91</v>
      </c>
      <c r="V4315" s="1">
        <v>145.45244554551601</v>
      </c>
      <c r="W4315" s="1">
        <v>1.44</v>
      </c>
      <c r="Y4315" s="1">
        <v>29.772500000000001</v>
      </c>
    </row>
    <row r="4316" spans="1:25">
      <c r="A4316" s="3">
        <v>39993.5</v>
      </c>
      <c r="B4316" s="6">
        <v>0.5</v>
      </c>
      <c r="C4316" s="1">
        <v>0.26</v>
      </c>
      <c r="D4316" s="1">
        <f t="shared" si="505"/>
        <v>0.30159999999999998</v>
      </c>
      <c r="E4316" s="1">
        <v>40.827500000000001</v>
      </c>
      <c r="F4316" s="1">
        <f t="shared" si="506"/>
        <v>77.980525</v>
      </c>
      <c r="G4316" s="1">
        <v>90.057500000000005</v>
      </c>
      <c r="H4316" s="1">
        <f t="shared" si="507"/>
        <v>172.00982500000001</v>
      </c>
      <c r="I4316" s="1">
        <v>49.225000000000001</v>
      </c>
      <c r="J4316" s="1">
        <f t="shared" si="508"/>
        <v>94.029300000000006</v>
      </c>
      <c r="K4316" s="1">
        <f t="shared" si="509"/>
        <v>41.105031330704499</v>
      </c>
      <c r="L4316" s="1">
        <v>82.210062661408998</v>
      </c>
      <c r="S4316" s="1">
        <v>59.372500000000002</v>
      </c>
      <c r="T4316" s="1">
        <f t="shared" si="510"/>
        <v>77.184250000000006</v>
      </c>
      <c r="U4316" s="1">
        <v>22.057500000000001</v>
      </c>
      <c r="V4316" s="1">
        <v>164.68054859428301</v>
      </c>
      <c r="W4316" s="1">
        <v>1.4125000000000001</v>
      </c>
      <c r="Y4316" s="1">
        <v>31.137499999999999</v>
      </c>
    </row>
    <row r="4317" spans="1:25">
      <c r="A4317" s="3">
        <v>39993.541666666664</v>
      </c>
      <c r="B4317" s="6">
        <v>0.54166666666666663</v>
      </c>
      <c r="C4317" s="1">
        <v>0.28499999999999998</v>
      </c>
      <c r="D4317" s="1">
        <f t="shared" si="505"/>
        <v>0.33059999999999995</v>
      </c>
      <c r="E4317" s="1">
        <v>35.340000000000003</v>
      </c>
      <c r="F4317" s="1">
        <f t="shared" si="506"/>
        <v>67.499400000000009</v>
      </c>
      <c r="G4317" s="1">
        <v>84.334999999999994</v>
      </c>
      <c r="H4317" s="1">
        <f t="shared" si="507"/>
        <v>161.07984999999999</v>
      </c>
      <c r="I4317" s="1">
        <v>48.9925</v>
      </c>
      <c r="J4317" s="1">
        <f t="shared" si="508"/>
        <v>93.580449999999985</v>
      </c>
      <c r="K4317" s="1">
        <f t="shared" si="509"/>
        <v>40.964160196149905</v>
      </c>
      <c r="L4317" s="1">
        <v>81.92832039229981</v>
      </c>
      <c r="S4317" s="1">
        <v>29.627500000000001</v>
      </c>
      <c r="T4317" s="1">
        <f t="shared" si="510"/>
        <v>38.515750000000004</v>
      </c>
      <c r="U4317" s="1">
        <v>20.100000000000001</v>
      </c>
      <c r="V4317" s="1">
        <v>179.41990036276101</v>
      </c>
      <c r="W4317" s="1">
        <v>1.3774999999999999</v>
      </c>
      <c r="Y4317" s="1">
        <v>31.137499999999999</v>
      </c>
    </row>
    <row r="4318" spans="1:25">
      <c r="A4318" s="3">
        <v>39993.583333333336</v>
      </c>
      <c r="B4318" s="6">
        <v>0.58333333333333337</v>
      </c>
      <c r="C4318" s="1">
        <v>0.28999999999999998</v>
      </c>
      <c r="D4318" s="1">
        <f t="shared" si="505"/>
        <v>0.33639999999999998</v>
      </c>
      <c r="E4318" s="1">
        <v>38.99</v>
      </c>
      <c r="F4318" s="1">
        <f t="shared" si="506"/>
        <v>74.4709</v>
      </c>
      <c r="G4318" s="1">
        <v>87.612499999999997</v>
      </c>
      <c r="H4318" s="1">
        <f t="shared" si="507"/>
        <v>167.33987499999998</v>
      </c>
      <c r="I4318" s="1">
        <v>48.62</v>
      </c>
      <c r="J4318" s="1">
        <f t="shared" si="508"/>
        <v>92.868974999999978</v>
      </c>
      <c r="K4318" s="1">
        <f t="shared" si="509"/>
        <v>46.552668760170796</v>
      </c>
      <c r="L4318" s="1">
        <v>93.105337520341592</v>
      </c>
      <c r="S4318" s="1">
        <v>31.945250000000001</v>
      </c>
      <c r="T4318" s="1">
        <f t="shared" si="510"/>
        <v>41.528825000000005</v>
      </c>
      <c r="U4318" s="1">
        <v>44.59</v>
      </c>
      <c r="V4318" s="1">
        <v>203.480985847997</v>
      </c>
      <c r="W4318" s="1">
        <v>1.615</v>
      </c>
      <c r="Y4318" s="1">
        <v>31.517499999999998</v>
      </c>
    </row>
    <row r="4319" spans="1:25">
      <c r="A4319" s="3">
        <v>39993.625</v>
      </c>
      <c r="B4319" s="6">
        <v>0.625</v>
      </c>
      <c r="C4319" s="1">
        <v>0.32750000000000001</v>
      </c>
      <c r="D4319" s="1">
        <f t="shared" si="505"/>
        <v>0.37990000000000002</v>
      </c>
      <c r="E4319" s="1">
        <v>41.927500000000002</v>
      </c>
      <c r="F4319" s="1">
        <f t="shared" si="506"/>
        <v>80.081524999999999</v>
      </c>
      <c r="G4319" s="1">
        <v>96.875</v>
      </c>
      <c r="H4319" s="1">
        <f t="shared" si="507"/>
        <v>185.03125</v>
      </c>
      <c r="I4319" s="1">
        <v>54.952500000000001</v>
      </c>
      <c r="J4319" s="1">
        <f t="shared" si="508"/>
        <v>104.949725</v>
      </c>
      <c r="K4319" s="1">
        <f t="shared" si="509"/>
        <v>44.08809494058751</v>
      </c>
      <c r="L4319" s="1">
        <v>88.17618988117502</v>
      </c>
      <c r="S4319" s="1">
        <v>38.592500000000001</v>
      </c>
      <c r="T4319" s="1">
        <f t="shared" si="510"/>
        <v>50.170250000000003</v>
      </c>
      <c r="U4319" s="1">
        <v>29.3325</v>
      </c>
      <c r="V4319" s="1">
        <v>244.10127651017501</v>
      </c>
      <c r="W4319" s="1">
        <v>1.9075</v>
      </c>
      <c r="Y4319" s="1">
        <v>31.462499999999999</v>
      </c>
    </row>
    <row r="4320" spans="1:25">
      <c r="A4320" s="3">
        <v>39993.666666666664</v>
      </c>
      <c r="B4320" s="6">
        <v>0.66666666666666663</v>
      </c>
      <c r="C4320" s="1">
        <v>0.32750000000000001</v>
      </c>
      <c r="D4320" s="1">
        <f t="shared" si="505"/>
        <v>0.37990000000000002</v>
      </c>
      <c r="E4320" s="1">
        <v>39.76</v>
      </c>
      <c r="F4320" s="1">
        <f t="shared" si="506"/>
        <v>75.941599999999994</v>
      </c>
      <c r="G4320" s="1">
        <v>97.197500000000005</v>
      </c>
      <c r="H4320" s="1">
        <f t="shared" si="507"/>
        <v>185.64722499999999</v>
      </c>
      <c r="I4320" s="1">
        <v>57.44</v>
      </c>
      <c r="J4320" s="1">
        <f t="shared" si="508"/>
        <v>109.705625</v>
      </c>
      <c r="K4320" s="1">
        <f t="shared" si="509"/>
        <v>47.158995286526213</v>
      </c>
      <c r="L4320" s="1">
        <v>94.317990573052427</v>
      </c>
      <c r="S4320" s="1">
        <v>31.98</v>
      </c>
      <c r="T4320" s="1">
        <f t="shared" si="510"/>
        <v>41.574000000000005</v>
      </c>
      <c r="U4320" s="1">
        <v>25.68</v>
      </c>
      <c r="V4320" s="1">
        <v>247.57348213504301</v>
      </c>
      <c r="W4320" s="1">
        <v>1.9075</v>
      </c>
      <c r="Y4320" s="1">
        <v>30.5425</v>
      </c>
    </row>
    <row r="4321" spans="1:25">
      <c r="A4321" s="3">
        <v>39993.708333333336</v>
      </c>
      <c r="B4321" s="6">
        <v>0.70833333333333337</v>
      </c>
      <c r="C4321" s="1">
        <v>0.3125</v>
      </c>
      <c r="D4321" s="1">
        <f t="shared" si="505"/>
        <v>0.36249999999999999</v>
      </c>
      <c r="E4321" s="1">
        <v>36.865000000000002</v>
      </c>
      <c r="F4321" s="1">
        <f t="shared" si="506"/>
        <v>70.412149999999997</v>
      </c>
      <c r="G4321" s="1">
        <v>97.04</v>
      </c>
      <c r="H4321" s="1">
        <f t="shared" si="507"/>
        <v>185.34640000000002</v>
      </c>
      <c r="I4321" s="1">
        <v>60.174999999999997</v>
      </c>
      <c r="J4321" s="1">
        <f t="shared" si="508"/>
        <v>114.93425000000002</v>
      </c>
      <c r="K4321" s="1">
        <f t="shared" si="509"/>
        <v>49.931451914675769</v>
      </c>
      <c r="L4321" s="1">
        <v>99.862903829351538</v>
      </c>
      <c r="S4321" s="1">
        <v>29.913250000000001</v>
      </c>
      <c r="T4321" s="1">
        <f t="shared" si="510"/>
        <v>38.887225000000001</v>
      </c>
      <c r="U4321" s="1">
        <v>22.422499999999999</v>
      </c>
      <c r="V4321" s="1">
        <v>246.30160243452499</v>
      </c>
      <c r="W4321" s="1">
        <v>1.6074999999999999</v>
      </c>
      <c r="Y4321" s="1">
        <v>29.642499999999998</v>
      </c>
    </row>
    <row r="4322" spans="1:25">
      <c r="A4322" s="3">
        <v>39993.75</v>
      </c>
      <c r="B4322" s="6">
        <v>0.75</v>
      </c>
      <c r="C4322" s="1">
        <v>0.28749999999999998</v>
      </c>
      <c r="D4322" s="1">
        <f t="shared" si="505"/>
        <v>0.33349999999999996</v>
      </c>
      <c r="E4322" s="1">
        <v>30.052499999999998</v>
      </c>
      <c r="F4322" s="1">
        <f t="shared" si="506"/>
        <v>57.400274999999993</v>
      </c>
      <c r="G4322" s="1">
        <v>81.932500000000005</v>
      </c>
      <c r="H4322" s="1">
        <f t="shared" si="507"/>
        <v>156.491075</v>
      </c>
      <c r="I4322" s="1">
        <v>51.88</v>
      </c>
      <c r="J4322" s="1">
        <f t="shared" si="508"/>
        <v>99.090800000000002</v>
      </c>
      <c r="K4322" s="1">
        <f t="shared" si="509"/>
        <v>50.913503360187967</v>
      </c>
      <c r="L4322" s="1">
        <v>101.82700672037593</v>
      </c>
      <c r="S4322" s="1">
        <v>43.457500000000003</v>
      </c>
      <c r="T4322" s="1">
        <f t="shared" si="510"/>
        <v>56.494750000000003</v>
      </c>
      <c r="U4322" s="1">
        <v>23.497499999999999</v>
      </c>
      <c r="V4322" s="1">
        <v>253.375158065199</v>
      </c>
      <c r="W4322" s="1">
        <v>1.55</v>
      </c>
      <c r="Y4322" s="1">
        <v>28.822500000000002</v>
      </c>
    </row>
    <row r="4323" spans="1:25">
      <c r="A4323" s="3">
        <v>39993.791666666664</v>
      </c>
      <c r="B4323" s="6">
        <v>0.79166666666666663</v>
      </c>
      <c r="C4323" s="1">
        <v>0.26250000000000001</v>
      </c>
      <c r="D4323" s="1">
        <f t="shared" si="505"/>
        <v>0.30449999999999999</v>
      </c>
      <c r="E4323" s="1">
        <v>31.787500000000001</v>
      </c>
      <c r="F4323" s="1">
        <f t="shared" si="506"/>
        <v>60.714125000000003</v>
      </c>
      <c r="G4323" s="1">
        <v>84.777500000000003</v>
      </c>
      <c r="H4323" s="1">
        <f t="shared" si="507"/>
        <v>161.92502500000001</v>
      </c>
      <c r="I4323" s="1">
        <v>52.994999999999997</v>
      </c>
      <c r="J4323" s="1">
        <f t="shared" si="508"/>
        <v>101.21090000000001</v>
      </c>
      <c r="K4323" s="1">
        <f t="shared" si="509"/>
        <v>46.009398566375111</v>
      </c>
      <c r="L4323" s="1">
        <v>92.018797132750223</v>
      </c>
      <c r="S4323" s="1">
        <v>30.06</v>
      </c>
      <c r="T4323" s="1">
        <f t="shared" si="510"/>
        <v>39.078000000000003</v>
      </c>
      <c r="U4323" s="1">
        <v>19.0625</v>
      </c>
      <c r="V4323" s="1">
        <v>243.07578776836101</v>
      </c>
      <c r="W4323" s="1">
        <v>0.92749999999999999</v>
      </c>
      <c r="Y4323" s="1">
        <v>27.392499999999998</v>
      </c>
    </row>
    <row r="4324" spans="1:25">
      <c r="A4324" s="3">
        <v>39993.833333333336</v>
      </c>
      <c r="B4324" s="6">
        <v>0.83333333333333337</v>
      </c>
      <c r="C4324" s="1">
        <v>0.3125</v>
      </c>
      <c r="D4324" s="1">
        <f t="shared" si="505"/>
        <v>0.36249999999999999</v>
      </c>
      <c r="E4324" s="1">
        <v>32.5625</v>
      </c>
      <c r="F4324" s="1">
        <f t="shared" si="506"/>
        <v>62.194375000000001</v>
      </c>
      <c r="G4324" s="1">
        <v>82.457499999999996</v>
      </c>
      <c r="H4324" s="1">
        <f t="shared" si="507"/>
        <v>157.49382499999999</v>
      </c>
      <c r="I4324" s="1">
        <v>49.895000000000003</v>
      </c>
      <c r="J4324" s="1">
        <f t="shared" si="508"/>
        <v>95.299449999999979</v>
      </c>
      <c r="K4324" s="1">
        <f t="shared" si="509"/>
        <v>32.465810192628034</v>
      </c>
      <c r="L4324" s="1">
        <v>64.931620385256068</v>
      </c>
      <c r="S4324" s="1">
        <v>53.712499999999999</v>
      </c>
      <c r="T4324" s="1">
        <f t="shared" si="510"/>
        <v>69.826250000000002</v>
      </c>
      <c r="U4324" s="1">
        <v>19.355</v>
      </c>
      <c r="V4324" s="1">
        <v>252.51023873552899</v>
      </c>
      <c r="W4324" s="1">
        <v>0.91500000000000004</v>
      </c>
      <c r="Y4324" s="1">
        <v>25.31</v>
      </c>
    </row>
    <row r="4325" spans="1:25">
      <c r="A4325" s="3">
        <v>39993.875</v>
      </c>
      <c r="B4325" s="6">
        <v>0.875</v>
      </c>
      <c r="C4325" s="1">
        <v>0.27500000000000002</v>
      </c>
      <c r="D4325" s="1">
        <f t="shared" si="505"/>
        <v>0.31900000000000001</v>
      </c>
      <c r="E4325" s="1">
        <v>31.1</v>
      </c>
      <c r="F4325" s="1">
        <f t="shared" si="506"/>
        <v>59.401000000000003</v>
      </c>
      <c r="G4325" s="1">
        <v>75.397499999999994</v>
      </c>
      <c r="H4325" s="1">
        <f t="shared" si="507"/>
        <v>144.00922499999999</v>
      </c>
      <c r="I4325" s="1">
        <v>44.295000000000002</v>
      </c>
      <c r="J4325" s="1">
        <f t="shared" si="508"/>
        <v>84.608224999999976</v>
      </c>
      <c r="K4325" s="1">
        <f t="shared" si="509"/>
        <v>29.597434410143848</v>
      </c>
      <c r="L4325" s="1">
        <v>59.194868820287695</v>
      </c>
      <c r="S4325" s="1">
        <v>24.452500000000001</v>
      </c>
      <c r="T4325" s="1">
        <f t="shared" si="510"/>
        <v>31.788250000000001</v>
      </c>
      <c r="U4325" s="1">
        <v>17.2775</v>
      </c>
      <c r="V4325" s="1">
        <v>217.27844803086001</v>
      </c>
      <c r="W4325" s="1">
        <v>0.5675</v>
      </c>
      <c r="Y4325" s="1">
        <v>23.8325</v>
      </c>
    </row>
    <row r="4326" spans="1:25">
      <c r="A4326" s="3">
        <v>39993.916666666664</v>
      </c>
      <c r="B4326" s="6">
        <v>0.91666666666666663</v>
      </c>
      <c r="C4326" s="1">
        <v>0.18</v>
      </c>
      <c r="D4326" s="1">
        <f t="shared" si="505"/>
        <v>0.20879999999999999</v>
      </c>
      <c r="E4326" s="1">
        <v>48.88</v>
      </c>
      <c r="F4326" s="1">
        <f t="shared" si="506"/>
        <v>93.360799999999998</v>
      </c>
      <c r="G4326" s="1">
        <v>92.364999999999995</v>
      </c>
      <c r="H4326" s="1">
        <f t="shared" si="507"/>
        <v>176.41714999999999</v>
      </c>
      <c r="I4326" s="1">
        <v>43.487499999999997</v>
      </c>
      <c r="J4326" s="1">
        <f t="shared" si="508"/>
        <v>83.056349999999995</v>
      </c>
      <c r="K4326" s="1">
        <f t="shared" si="509"/>
        <v>19.546507886626362</v>
      </c>
      <c r="L4326" s="1">
        <v>39.093015773252723</v>
      </c>
      <c r="S4326" s="1">
        <v>25.495000000000001</v>
      </c>
      <c r="T4326" s="1">
        <f t="shared" si="510"/>
        <v>33.143500000000003</v>
      </c>
      <c r="U4326" s="1">
        <v>18.79</v>
      </c>
      <c r="V4326" s="1">
        <v>236.56789225589199</v>
      </c>
      <c r="W4326" s="1">
        <v>0.66249999999999998</v>
      </c>
      <c r="Y4326" s="1">
        <v>21.98</v>
      </c>
    </row>
    <row r="4327" spans="1:25">
      <c r="A4327" s="3">
        <v>39993.958333333336</v>
      </c>
      <c r="B4327" s="6">
        <v>0.95833333333333337</v>
      </c>
      <c r="C4327" s="1">
        <v>0.20499999999999999</v>
      </c>
      <c r="D4327" s="1">
        <f t="shared" si="505"/>
        <v>0.23779999999999996</v>
      </c>
      <c r="E4327" s="1">
        <v>45.2425</v>
      </c>
      <c r="F4327" s="1">
        <f t="shared" si="506"/>
        <v>86.413174999999995</v>
      </c>
      <c r="G4327" s="1">
        <v>78.995000000000005</v>
      </c>
      <c r="H4327" s="1">
        <f t="shared" si="507"/>
        <v>150.88045</v>
      </c>
      <c r="I4327" s="1">
        <v>33.752499999999998</v>
      </c>
      <c r="J4327" s="1">
        <f t="shared" si="508"/>
        <v>64.467275000000001</v>
      </c>
      <c r="K4327" s="1">
        <f t="shared" si="509"/>
        <v>10.489770449938135</v>
      </c>
      <c r="L4327" s="1">
        <v>20.97954089987627</v>
      </c>
      <c r="S4327" s="1">
        <v>24.844999999999999</v>
      </c>
      <c r="T4327" s="1">
        <f t="shared" si="510"/>
        <v>32.298499999999997</v>
      </c>
      <c r="U4327" s="1">
        <v>17.87</v>
      </c>
      <c r="V4327" s="1">
        <v>223.22017713133599</v>
      </c>
      <c r="W4327" s="1">
        <v>0.56000000000000005</v>
      </c>
      <c r="Y4327" s="1">
        <v>20.3675</v>
      </c>
    </row>
    <row r="4328" spans="1:25">
      <c r="A4328" s="3">
        <v>39994</v>
      </c>
      <c r="B4328" s="6">
        <v>0</v>
      </c>
      <c r="C4328" s="1">
        <v>0.13500000000000001</v>
      </c>
      <c r="D4328" s="1">
        <f t="shared" si="505"/>
        <v>0.15659999999999999</v>
      </c>
      <c r="E4328" s="1">
        <v>53.837499999999999</v>
      </c>
      <c r="F4328" s="1">
        <f t="shared" si="506"/>
        <v>102.82962499999999</v>
      </c>
      <c r="G4328" s="1">
        <v>86.894999999999996</v>
      </c>
      <c r="H4328" s="1">
        <f t="shared" si="507"/>
        <v>165.96944999999999</v>
      </c>
      <c r="I4328" s="1">
        <v>33.057499999999997</v>
      </c>
      <c r="J4328" s="1">
        <f t="shared" si="508"/>
        <v>63.139825000000002</v>
      </c>
      <c r="K4328" s="1">
        <f t="shared" si="509"/>
        <v>8.2343176250741443</v>
      </c>
      <c r="L4328" s="1">
        <v>16.468635250148289</v>
      </c>
      <c r="S4328" s="1">
        <v>25.024999999999999</v>
      </c>
      <c r="T4328" s="1">
        <f t="shared" si="510"/>
        <v>32.532499999999999</v>
      </c>
      <c r="U4328" s="1">
        <v>18.497499999999999</v>
      </c>
      <c r="V4328" s="1">
        <v>235.08002036961301</v>
      </c>
      <c r="W4328" s="1">
        <v>0.54249999999999998</v>
      </c>
      <c r="Y4328" s="1">
        <v>18.954999999999998</v>
      </c>
    </row>
    <row r="4329" spans="1:25">
      <c r="A4329" s="3">
        <v>39994.041666666664</v>
      </c>
      <c r="B4329" s="6">
        <v>4.1666666666666664E-2</v>
      </c>
      <c r="C4329" s="1">
        <v>0.14000000000000001</v>
      </c>
      <c r="D4329" s="1">
        <f t="shared" si="505"/>
        <v>0.16240000000000002</v>
      </c>
      <c r="E4329" s="1">
        <v>51.414999999999999</v>
      </c>
      <c r="F4329" s="1">
        <f t="shared" si="506"/>
        <v>98.202649999999991</v>
      </c>
      <c r="G4329" s="1">
        <v>78.239999999999995</v>
      </c>
      <c r="H4329" s="1">
        <f t="shared" si="507"/>
        <v>149.43839999999997</v>
      </c>
      <c r="I4329" s="1">
        <v>26.824999999999999</v>
      </c>
      <c r="J4329" s="1">
        <f t="shared" si="508"/>
        <v>51.235749999999982</v>
      </c>
      <c r="K4329" s="1">
        <f t="shared" si="509"/>
        <v>4.6336749417928225</v>
      </c>
      <c r="L4329" s="1">
        <v>9.2673498835856449</v>
      </c>
      <c r="S4329" s="1">
        <v>21.725000000000001</v>
      </c>
      <c r="T4329" s="1">
        <f t="shared" si="510"/>
        <v>28.242500000000003</v>
      </c>
      <c r="U4329" s="1">
        <v>14.14</v>
      </c>
      <c r="V4329" s="1">
        <v>247.748100894847</v>
      </c>
      <c r="W4329" s="1">
        <v>0.52</v>
      </c>
      <c r="Y4329" s="1">
        <v>17.920000000000002</v>
      </c>
    </row>
    <row r="4330" spans="1:25">
      <c r="A4330" s="3">
        <v>39994.083333333336</v>
      </c>
      <c r="B4330" s="6">
        <v>8.3333333333333329E-2</v>
      </c>
      <c r="C4330" s="1">
        <v>0.105</v>
      </c>
      <c r="D4330" s="1">
        <f t="shared" si="505"/>
        <v>0.12179999999999999</v>
      </c>
      <c r="E4330" s="1">
        <v>57.572499999999998</v>
      </c>
      <c r="F4330" s="1">
        <f t="shared" si="506"/>
        <v>109.96347499999999</v>
      </c>
      <c r="G4330" s="1">
        <v>79.932500000000005</v>
      </c>
      <c r="H4330" s="1">
        <f t="shared" si="507"/>
        <v>152.671075</v>
      </c>
      <c r="I4330" s="1">
        <v>22.357500000000002</v>
      </c>
      <c r="J4330" s="1">
        <f t="shared" si="508"/>
        <v>42.707600000000014</v>
      </c>
      <c r="K4330" s="1">
        <f t="shared" si="509"/>
        <v>3.8382892853672455</v>
      </c>
      <c r="L4330" s="1">
        <v>7.6765785707344909</v>
      </c>
      <c r="S4330" s="1">
        <v>21.8</v>
      </c>
      <c r="T4330" s="1">
        <f t="shared" si="510"/>
        <v>28.340000000000003</v>
      </c>
      <c r="U4330" s="1">
        <v>14.0825</v>
      </c>
      <c r="V4330" s="1">
        <v>258.37077557836398</v>
      </c>
      <c r="W4330" s="1">
        <v>0.63500000000000001</v>
      </c>
      <c r="Y4330" s="1">
        <v>17.0825</v>
      </c>
    </row>
    <row r="4331" spans="1:25">
      <c r="A4331" s="3">
        <v>39994.125</v>
      </c>
      <c r="B4331" s="6">
        <v>0.125</v>
      </c>
      <c r="C4331" s="1">
        <v>0.13750000000000001</v>
      </c>
      <c r="D4331" s="1">
        <f t="shared" si="505"/>
        <v>0.1595</v>
      </c>
      <c r="E4331" s="1">
        <v>88.55</v>
      </c>
      <c r="F4331" s="1">
        <f t="shared" si="506"/>
        <v>169.13049999999998</v>
      </c>
      <c r="G4331" s="1">
        <v>118.645</v>
      </c>
      <c r="H4331" s="1">
        <f t="shared" si="507"/>
        <v>226.61194999999998</v>
      </c>
      <c r="I4331" s="1">
        <v>30.094999999999999</v>
      </c>
      <c r="J4331" s="1">
        <f t="shared" si="508"/>
        <v>57.481449999999995</v>
      </c>
      <c r="K4331" s="1">
        <f t="shared" si="509"/>
        <v>3.4669437025208794</v>
      </c>
      <c r="L4331" s="1">
        <v>6.9338874050417587</v>
      </c>
      <c r="S4331" s="1">
        <v>24.32</v>
      </c>
      <c r="T4331" s="1">
        <f t="shared" si="510"/>
        <v>31.616000000000003</v>
      </c>
      <c r="U4331" s="1">
        <v>18.504999999999999</v>
      </c>
      <c r="V4331" s="1">
        <v>247.41380376114</v>
      </c>
      <c r="W4331" s="1">
        <v>0.72</v>
      </c>
      <c r="Y4331" s="1">
        <v>16.594999999999999</v>
      </c>
    </row>
    <row r="4332" spans="1:25">
      <c r="A4332" s="3">
        <v>39994.166666666664</v>
      </c>
      <c r="B4332" s="6">
        <v>0.16666666666666666</v>
      </c>
      <c r="C4332" s="1">
        <v>0.15</v>
      </c>
      <c r="D4332" s="1">
        <f t="shared" si="505"/>
        <v>0.17399999999999999</v>
      </c>
      <c r="E4332" s="1">
        <v>54.87</v>
      </c>
      <c r="F4332" s="1">
        <f t="shared" si="506"/>
        <v>104.8017</v>
      </c>
      <c r="G4332" s="1">
        <v>90.997500000000002</v>
      </c>
      <c r="H4332" s="1">
        <f t="shared" si="507"/>
        <v>173.80522500000001</v>
      </c>
      <c r="I4332" s="1">
        <v>36.127499999999998</v>
      </c>
      <c r="J4332" s="1">
        <f t="shared" si="508"/>
        <v>69.00352500000001</v>
      </c>
      <c r="K4332" s="1">
        <f t="shared" si="509"/>
        <v>4.6236959309649226</v>
      </c>
      <c r="L4332" s="1">
        <v>9.2473918619298452</v>
      </c>
      <c r="S4332" s="1">
        <v>27.697500000000002</v>
      </c>
      <c r="T4332" s="1">
        <f t="shared" si="510"/>
        <v>36.006750000000004</v>
      </c>
      <c r="U4332" s="1">
        <v>25.234999999999999</v>
      </c>
      <c r="V4332" s="1">
        <v>298.440653322635</v>
      </c>
      <c r="W4332" s="1">
        <v>0.59</v>
      </c>
      <c r="Y4332" s="1">
        <v>16.920000000000002</v>
      </c>
    </row>
    <row r="4333" spans="1:25">
      <c r="A4333" s="3">
        <v>39994.208333333336</v>
      </c>
      <c r="B4333" s="6">
        <v>0.20833333333333334</v>
      </c>
      <c r="C4333" s="1">
        <v>0.17</v>
      </c>
      <c r="D4333" s="1">
        <f t="shared" si="505"/>
        <v>0.19720000000000001</v>
      </c>
      <c r="E4333" s="1">
        <v>44.16</v>
      </c>
      <c r="F4333" s="1">
        <f t="shared" si="506"/>
        <v>84.34559999999999</v>
      </c>
      <c r="G4333" s="1">
        <v>83.252499999999998</v>
      </c>
      <c r="H4333" s="1">
        <f t="shared" si="507"/>
        <v>159.01227499999999</v>
      </c>
      <c r="I4333" s="1">
        <v>39.092500000000001</v>
      </c>
      <c r="J4333" s="1">
        <f t="shared" si="508"/>
        <v>74.666674999999998</v>
      </c>
      <c r="K4333" s="1">
        <f t="shared" si="509"/>
        <v>9.7783933465747435</v>
      </c>
      <c r="L4333" s="1">
        <v>19.556786693149487</v>
      </c>
      <c r="S4333" s="1">
        <v>25.4575</v>
      </c>
      <c r="T4333" s="1">
        <f t="shared" si="510"/>
        <v>33.094749999999998</v>
      </c>
      <c r="U4333" s="1">
        <v>30.8466666666667</v>
      </c>
      <c r="V4333" s="1">
        <v>20.9162213190173</v>
      </c>
      <c r="W4333" s="1">
        <v>0.80500000000000005</v>
      </c>
      <c r="Y4333" s="1">
        <v>18.984999999999999</v>
      </c>
    </row>
    <row r="4334" spans="1:25">
      <c r="A4334" s="3">
        <v>39994.25</v>
      </c>
      <c r="B4334" s="6">
        <v>0.25</v>
      </c>
      <c r="C4334" s="1">
        <v>0.17499999999999999</v>
      </c>
      <c r="D4334" s="1">
        <f t="shared" si="505"/>
        <v>0.20299999999999999</v>
      </c>
      <c r="E4334" s="1">
        <v>56.2425</v>
      </c>
      <c r="F4334" s="1">
        <f t="shared" si="506"/>
        <v>107.423175</v>
      </c>
      <c r="G4334" s="1">
        <v>101.455</v>
      </c>
      <c r="H4334" s="1">
        <f t="shared" si="507"/>
        <v>193.77904999999998</v>
      </c>
      <c r="I4334" s="1">
        <v>45.212499999999999</v>
      </c>
      <c r="J4334" s="1">
        <f t="shared" si="508"/>
        <v>86.355874999999983</v>
      </c>
      <c r="K4334" s="1">
        <f t="shared" si="509"/>
        <v>16.437779981417926</v>
      </c>
      <c r="L4334" s="1">
        <v>32.875559962835851</v>
      </c>
      <c r="S4334" s="1">
        <v>21.1875</v>
      </c>
      <c r="T4334" s="1">
        <f t="shared" si="510"/>
        <v>27.543749999999999</v>
      </c>
      <c r="U4334" s="1">
        <v>29.265000000000001</v>
      </c>
      <c r="V4334" s="1">
        <v>52.697771813116901</v>
      </c>
      <c r="W4334" s="1">
        <v>0.92</v>
      </c>
      <c r="Y4334" s="1">
        <v>20.12</v>
      </c>
    </row>
    <row r="4335" spans="1:25">
      <c r="A4335" s="3">
        <v>39994.291666666664</v>
      </c>
      <c r="B4335" s="6">
        <v>0.29166666666666669</v>
      </c>
      <c r="C4335" s="1">
        <v>0.2</v>
      </c>
      <c r="D4335" s="1">
        <f t="shared" si="505"/>
        <v>0.23199999999999998</v>
      </c>
      <c r="E4335" s="1">
        <v>32.977499999999999</v>
      </c>
      <c r="F4335" s="1">
        <f t="shared" si="506"/>
        <v>62.987024999999996</v>
      </c>
      <c r="G4335" s="1">
        <v>71.952500000000001</v>
      </c>
      <c r="H4335" s="1">
        <f t="shared" si="507"/>
        <v>137.42927499999999</v>
      </c>
      <c r="I4335" s="1">
        <v>38.975000000000001</v>
      </c>
      <c r="J4335" s="1">
        <f t="shared" si="508"/>
        <v>74.442250000000001</v>
      </c>
      <c r="K4335" s="1">
        <f t="shared" si="509"/>
        <v>19.950975726488746</v>
      </c>
      <c r="L4335" s="1">
        <v>39.901951452977492</v>
      </c>
      <c r="S4335" s="1">
        <v>26.3675</v>
      </c>
      <c r="T4335" s="1">
        <f t="shared" si="510"/>
        <v>34.277749999999997</v>
      </c>
      <c r="U4335" s="1">
        <v>16.54</v>
      </c>
      <c r="V4335" s="1">
        <v>67.679803920444598</v>
      </c>
      <c r="W4335" s="1">
        <v>1.2775000000000001</v>
      </c>
      <c r="Y4335" s="1">
        <v>22.182500000000001</v>
      </c>
    </row>
    <row r="4336" spans="1:25">
      <c r="A4336" s="3">
        <v>39994.333333333336</v>
      </c>
      <c r="B4336" s="6">
        <v>0.33333333333333331</v>
      </c>
      <c r="C4336" s="1">
        <v>0.18</v>
      </c>
      <c r="D4336" s="1">
        <f t="shared" si="505"/>
        <v>0.20879999999999999</v>
      </c>
      <c r="E4336" s="1">
        <v>44.005000000000003</v>
      </c>
      <c r="F4336" s="1">
        <f t="shared" si="506"/>
        <v>84.049549999999996</v>
      </c>
      <c r="G4336" s="1">
        <v>87.862499999999997</v>
      </c>
      <c r="H4336" s="1">
        <f t="shared" si="507"/>
        <v>167.817375</v>
      </c>
      <c r="I4336" s="1">
        <v>43.86</v>
      </c>
      <c r="J4336" s="1">
        <f t="shared" si="508"/>
        <v>83.767825000000002</v>
      </c>
      <c r="K4336" s="1">
        <f t="shared" si="509"/>
        <v>25.660795174641564</v>
      </c>
      <c r="L4336" s="1">
        <v>51.321590349283127</v>
      </c>
      <c r="S4336" s="1">
        <v>22.875</v>
      </c>
      <c r="T4336" s="1">
        <f t="shared" si="510"/>
        <v>29.737500000000001</v>
      </c>
      <c r="U4336" s="1">
        <v>6.7975000000000003</v>
      </c>
      <c r="V4336" s="1">
        <v>107.871197591182</v>
      </c>
      <c r="W4336" s="1">
        <v>1.2</v>
      </c>
      <c r="Y4336" s="1">
        <v>24.822500000000002</v>
      </c>
    </row>
    <row r="4337" spans="1:25">
      <c r="A4337" s="3">
        <v>39994.375</v>
      </c>
      <c r="B4337" s="6">
        <v>0.375</v>
      </c>
      <c r="C4337" s="1">
        <v>0.1225</v>
      </c>
      <c r="D4337" s="1">
        <f t="shared" si="505"/>
        <v>0.14209999999999998</v>
      </c>
      <c r="E4337" s="1">
        <v>33.270000000000003</v>
      </c>
      <c r="F4337" s="1">
        <f t="shared" si="506"/>
        <v>63.545700000000004</v>
      </c>
      <c r="G4337" s="1">
        <v>73.667500000000004</v>
      </c>
      <c r="H4337" s="1">
        <f t="shared" si="507"/>
        <v>140.704925</v>
      </c>
      <c r="I4337" s="1">
        <v>40.397500000000001</v>
      </c>
      <c r="J4337" s="1">
        <f t="shared" si="508"/>
        <v>77.159224999999992</v>
      </c>
      <c r="K4337" s="1">
        <f t="shared" si="509"/>
        <v>31.713815873035998</v>
      </c>
      <c r="L4337" s="1">
        <v>63.427631746071995</v>
      </c>
      <c r="S4337" s="1">
        <v>26.285</v>
      </c>
      <c r="T4337" s="1">
        <f t="shared" si="510"/>
        <v>34.170500000000004</v>
      </c>
      <c r="U4337" s="1">
        <v>16.122499999999999</v>
      </c>
      <c r="V4337" s="1">
        <v>114.13302292092899</v>
      </c>
      <c r="W4337" s="1">
        <v>1.2775000000000001</v>
      </c>
      <c r="Y4337" s="1">
        <v>27.192499999999999</v>
      </c>
    </row>
    <row r="4338" spans="1:25">
      <c r="A4338" s="3">
        <v>39994.416666666664</v>
      </c>
      <c r="B4338" s="6">
        <v>0.41666666666666669</v>
      </c>
      <c r="C4338" s="1">
        <v>0.12</v>
      </c>
      <c r="D4338" s="1">
        <f t="shared" si="505"/>
        <v>0.13919999999999999</v>
      </c>
      <c r="E4338" s="1">
        <v>31.6</v>
      </c>
      <c r="F4338" s="1">
        <f t="shared" si="506"/>
        <v>60.356000000000002</v>
      </c>
      <c r="G4338" s="1">
        <v>75.55</v>
      </c>
      <c r="H4338" s="1">
        <f t="shared" si="507"/>
        <v>144.3005</v>
      </c>
      <c r="I4338" s="1">
        <v>43.952500000000001</v>
      </c>
      <c r="J4338" s="1">
        <f t="shared" si="508"/>
        <v>83.944500000000005</v>
      </c>
      <c r="K4338" s="1">
        <f t="shared" si="509"/>
        <v>40.91421676174383</v>
      </c>
      <c r="L4338" s="1">
        <v>81.828433523487661</v>
      </c>
      <c r="S4338" s="1">
        <v>21.515000000000001</v>
      </c>
      <c r="T4338" s="1">
        <f t="shared" si="510"/>
        <v>27.9695</v>
      </c>
      <c r="U4338" s="1">
        <v>8.9075000000000006</v>
      </c>
      <c r="V4338" s="1">
        <v>115.246278278707</v>
      </c>
      <c r="W4338" s="1">
        <v>1.37</v>
      </c>
      <c r="Y4338" s="1">
        <v>28.695</v>
      </c>
    </row>
    <row r="4339" spans="1:25">
      <c r="A4339" s="3">
        <v>39994.458333333336</v>
      </c>
      <c r="B4339" s="6">
        <v>0.45833333333333331</v>
      </c>
      <c r="C4339" s="1">
        <v>0.17749999999999999</v>
      </c>
      <c r="D4339" s="1">
        <f t="shared" si="505"/>
        <v>0.20589999999999997</v>
      </c>
      <c r="E4339" s="1">
        <v>39.97</v>
      </c>
      <c r="F4339" s="1">
        <f t="shared" si="506"/>
        <v>76.342699999999994</v>
      </c>
      <c r="G4339" s="1">
        <v>91.877499999999998</v>
      </c>
      <c r="H4339" s="1">
        <f t="shared" si="507"/>
        <v>175.48602499999998</v>
      </c>
      <c r="I4339" s="1">
        <v>51.905000000000001</v>
      </c>
      <c r="J4339" s="1">
        <f t="shared" si="508"/>
        <v>99.14332499999999</v>
      </c>
      <c r="K4339" s="1">
        <f t="shared" si="509"/>
        <v>41.537574414568823</v>
      </c>
      <c r="L4339" s="1">
        <v>83.075148829137646</v>
      </c>
      <c r="S4339" s="1">
        <v>25.254999999999999</v>
      </c>
      <c r="T4339" s="1">
        <f t="shared" si="510"/>
        <v>32.831499999999998</v>
      </c>
      <c r="U4339" s="1">
        <v>75.3</v>
      </c>
      <c r="V4339" s="1">
        <v>121.450846763187</v>
      </c>
      <c r="W4339" s="1">
        <v>1.395</v>
      </c>
      <c r="Y4339" s="1">
        <v>29.925000000000001</v>
      </c>
    </row>
    <row r="4340" spans="1:25">
      <c r="A4340" s="3">
        <v>39994.5</v>
      </c>
      <c r="B4340" s="6">
        <v>0.5</v>
      </c>
      <c r="C4340" s="1">
        <v>0.19500000000000001</v>
      </c>
      <c r="D4340" s="1">
        <f t="shared" si="505"/>
        <v>0.22619999999999998</v>
      </c>
      <c r="E4340" s="1">
        <v>41.72</v>
      </c>
      <c r="F4340" s="1">
        <f t="shared" si="506"/>
        <v>79.685199999999995</v>
      </c>
      <c r="G4340" s="1">
        <v>95.822500000000005</v>
      </c>
      <c r="H4340" s="1">
        <f t="shared" si="507"/>
        <v>183.02097499999999</v>
      </c>
      <c r="I4340" s="1">
        <v>54.104999999999997</v>
      </c>
      <c r="J4340" s="1">
        <f t="shared" si="508"/>
        <v>103.335775</v>
      </c>
      <c r="K4340" s="1">
        <f t="shared" si="509"/>
        <v>42.050474959034162</v>
      </c>
      <c r="L4340" s="1">
        <v>84.100949918068324</v>
      </c>
      <c r="S4340" s="1">
        <v>24.765000000000001</v>
      </c>
      <c r="T4340" s="1">
        <f t="shared" si="510"/>
        <v>32.194500000000005</v>
      </c>
      <c r="U4340" s="1">
        <v>23.6</v>
      </c>
      <c r="V4340" s="1">
        <v>194.404739729086</v>
      </c>
      <c r="W4340" s="1">
        <v>1.1850000000000001</v>
      </c>
      <c r="Y4340" s="1">
        <v>29.262499999999999</v>
      </c>
    </row>
    <row r="4341" spans="1:25">
      <c r="A4341" s="3">
        <v>39994.541666666664</v>
      </c>
      <c r="B4341" s="6">
        <v>0.54166666666666663</v>
      </c>
      <c r="C4341" s="1">
        <v>0.2225</v>
      </c>
      <c r="D4341" s="1">
        <f t="shared" si="505"/>
        <v>0.2581</v>
      </c>
      <c r="E4341" s="1">
        <v>63.08</v>
      </c>
      <c r="F4341" s="1">
        <f t="shared" si="506"/>
        <v>120.4828</v>
      </c>
      <c r="G4341" s="1">
        <v>135.7225</v>
      </c>
      <c r="H4341" s="1">
        <f t="shared" si="507"/>
        <v>259.22997499999997</v>
      </c>
      <c r="I4341" s="1">
        <v>72.644999999999996</v>
      </c>
      <c r="J4341" s="1">
        <f t="shared" si="508"/>
        <v>138.74717499999997</v>
      </c>
      <c r="K4341" s="1">
        <f t="shared" si="509"/>
        <v>36.170278758693456</v>
      </c>
      <c r="L4341" s="1">
        <v>72.340557517386912</v>
      </c>
      <c r="S4341" s="1">
        <v>28.645</v>
      </c>
      <c r="T4341" s="1">
        <f t="shared" si="510"/>
        <v>37.238500000000002</v>
      </c>
      <c r="U4341" s="1">
        <v>20.63</v>
      </c>
      <c r="V4341" s="1">
        <v>208.29480684479699</v>
      </c>
      <c r="W4341" s="1">
        <v>1.4824999999999999</v>
      </c>
      <c r="Y4341" s="1">
        <v>30.204999999999998</v>
      </c>
    </row>
    <row r="4342" spans="1:25">
      <c r="A4342" s="3">
        <v>39994.583333333336</v>
      </c>
      <c r="B4342" s="6">
        <v>0.58333333333333337</v>
      </c>
      <c r="C4342" s="1">
        <v>0.28499999999999998</v>
      </c>
      <c r="D4342" s="1">
        <f t="shared" si="505"/>
        <v>0.33059999999999995</v>
      </c>
      <c r="E4342" s="1">
        <v>59.5625</v>
      </c>
      <c r="F4342" s="1">
        <f t="shared" si="506"/>
        <v>113.764375</v>
      </c>
      <c r="G4342" s="1">
        <v>130.58250000000001</v>
      </c>
      <c r="H4342" s="1">
        <f t="shared" si="507"/>
        <v>249.412575</v>
      </c>
      <c r="I4342" s="1">
        <v>71.022499999999994</v>
      </c>
      <c r="J4342" s="1">
        <f t="shared" si="508"/>
        <v>135.6482</v>
      </c>
      <c r="K4342" s="1">
        <f t="shared" si="509"/>
        <v>29.771390298847002</v>
      </c>
      <c r="L4342" s="1">
        <v>59.542780597694005</v>
      </c>
      <c r="S4342" s="1">
        <v>38.17</v>
      </c>
      <c r="T4342" s="1">
        <f t="shared" si="510"/>
        <v>49.621000000000002</v>
      </c>
      <c r="U4342" s="1">
        <v>15.217499999999999</v>
      </c>
      <c r="V4342" s="1">
        <v>252.92123739093901</v>
      </c>
      <c r="W4342" s="1">
        <v>2.29</v>
      </c>
      <c r="Y4342" s="1">
        <v>29.6525</v>
      </c>
    </row>
    <row r="4343" spans="1:25">
      <c r="A4343" s="3">
        <v>39994.625</v>
      </c>
      <c r="B4343" s="6">
        <v>0.625</v>
      </c>
      <c r="C4343" s="1">
        <v>0.24249999999999999</v>
      </c>
      <c r="D4343" s="1">
        <f t="shared" si="505"/>
        <v>0.28129999999999999</v>
      </c>
      <c r="E4343" s="1">
        <v>61.927500000000002</v>
      </c>
      <c r="F4343" s="1">
        <f t="shared" si="506"/>
        <v>118.281525</v>
      </c>
      <c r="G4343" s="1">
        <v>140.24</v>
      </c>
      <c r="H4343" s="1">
        <f t="shared" si="507"/>
        <v>267.85840000000002</v>
      </c>
      <c r="I4343" s="1">
        <v>78.3125</v>
      </c>
      <c r="J4343" s="1">
        <f t="shared" si="508"/>
        <v>149.57687500000003</v>
      </c>
      <c r="K4343" s="1">
        <f t="shared" si="509"/>
        <v>35.930613721285667</v>
      </c>
      <c r="L4343" s="1">
        <v>71.861227442571334</v>
      </c>
      <c r="S4343" s="1">
        <v>39.927500000000002</v>
      </c>
      <c r="T4343" s="1">
        <f t="shared" si="510"/>
        <v>51.905750000000005</v>
      </c>
      <c r="U4343" s="1">
        <v>26.627500000000001</v>
      </c>
      <c r="V4343" s="1">
        <v>244.18940902656499</v>
      </c>
      <c r="W4343" s="1">
        <v>2.9350000000000001</v>
      </c>
      <c r="Y4343" s="1">
        <v>29.577500000000001</v>
      </c>
    </row>
    <row r="4344" spans="1:25">
      <c r="A4344" s="3">
        <v>39994.666666666664</v>
      </c>
      <c r="B4344" s="6">
        <v>0.66666666666666663</v>
      </c>
      <c r="C4344" s="1">
        <v>0.3</v>
      </c>
      <c r="D4344" s="1">
        <f t="shared" si="505"/>
        <v>0.34799999999999998</v>
      </c>
      <c r="E4344" s="1">
        <v>43.24</v>
      </c>
      <c r="F4344" s="1">
        <f t="shared" si="506"/>
        <v>82.588400000000007</v>
      </c>
      <c r="G4344" s="1">
        <v>107.7175</v>
      </c>
      <c r="H4344" s="1">
        <f t="shared" si="507"/>
        <v>205.74042499999999</v>
      </c>
      <c r="I4344" s="1">
        <v>64.48</v>
      </c>
      <c r="J4344" s="1">
        <f t="shared" si="508"/>
        <v>123.15202499999998</v>
      </c>
      <c r="K4344" s="1">
        <f t="shared" si="509"/>
        <v>34.360650324510111</v>
      </c>
      <c r="L4344" s="1">
        <v>68.721300649020222</v>
      </c>
      <c r="S4344" s="1">
        <v>37.75</v>
      </c>
      <c r="T4344" s="1">
        <f t="shared" si="510"/>
        <v>49.075000000000003</v>
      </c>
      <c r="U4344" s="1">
        <v>26.237500000000001</v>
      </c>
      <c r="V4344" s="1">
        <v>255.85000224854201</v>
      </c>
      <c r="W4344" s="1">
        <v>2.2425000000000002</v>
      </c>
      <c r="Y4344" s="1">
        <v>29.177499999999998</v>
      </c>
    </row>
    <row r="4345" spans="1:25">
      <c r="A4345" s="3">
        <v>39994.708333333336</v>
      </c>
      <c r="B4345" s="6">
        <v>0.70833333333333337</v>
      </c>
      <c r="C4345" s="1">
        <v>0.14499999999999999</v>
      </c>
      <c r="D4345" s="1">
        <f t="shared" si="505"/>
        <v>0.16819999999999999</v>
      </c>
      <c r="E4345" s="1">
        <v>20.1325</v>
      </c>
      <c r="F4345" s="1">
        <f t="shared" si="506"/>
        <v>38.453074999999998</v>
      </c>
      <c r="G4345" s="1">
        <v>60.755000000000003</v>
      </c>
      <c r="H4345" s="1">
        <f t="shared" si="507"/>
        <v>116.04205</v>
      </c>
      <c r="I4345" s="1">
        <v>40.622500000000002</v>
      </c>
      <c r="J4345" s="1">
        <f t="shared" si="508"/>
        <v>77.588975000000005</v>
      </c>
      <c r="K4345" s="1">
        <f t="shared" si="509"/>
        <v>79.044552767725293</v>
      </c>
      <c r="L4345" s="1">
        <v>158.08910553545059</v>
      </c>
      <c r="S4345" s="1">
        <v>26.262499999999999</v>
      </c>
      <c r="T4345" s="1">
        <f t="shared" si="510"/>
        <v>34.141249999999999</v>
      </c>
      <c r="U4345" s="1">
        <v>14.8575</v>
      </c>
      <c r="V4345" s="1">
        <v>266.10670666139799</v>
      </c>
      <c r="W4345" s="1">
        <v>0.80500000000000005</v>
      </c>
      <c r="Y4345" s="1">
        <v>28.815000000000001</v>
      </c>
    </row>
    <row r="4346" spans="1:25">
      <c r="A4346" s="3">
        <v>39994.75</v>
      </c>
      <c r="B4346" s="6">
        <v>0.75</v>
      </c>
      <c r="C4346" s="1">
        <v>0.30499999999999999</v>
      </c>
      <c r="D4346" s="1">
        <f t="shared" si="505"/>
        <v>0.35379999999999995</v>
      </c>
      <c r="E4346" s="1">
        <v>45.58</v>
      </c>
      <c r="F4346" s="1">
        <f t="shared" si="506"/>
        <v>87.057799999999986</v>
      </c>
      <c r="G4346" s="1">
        <v>114.21250000000001</v>
      </c>
      <c r="H4346" s="1">
        <f t="shared" si="507"/>
        <v>218.14587499999999</v>
      </c>
      <c r="I4346" s="1">
        <v>68.635000000000005</v>
      </c>
      <c r="J4346" s="1">
        <f t="shared" si="508"/>
        <v>131.088075</v>
      </c>
      <c r="K4346" s="1">
        <f t="shared" si="509"/>
        <v>45.051257434630088</v>
      </c>
      <c r="L4346" s="1">
        <v>90.102514869260176</v>
      </c>
      <c r="S4346" s="1">
        <v>33.327500000000001</v>
      </c>
      <c r="T4346" s="1">
        <f t="shared" si="510"/>
        <v>43.325749999999999</v>
      </c>
      <c r="U4346" s="1">
        <v>26.585000000000001</v>
      </c>
      <c r="V4346" s="1">
        <v>264.74900905545201</v>
      </c>
      <c r="W4346" s="1">
        <v>1.8225</v>
      </c>
      <c r="Y4346" s="1">
        <v>28.567499999999999</v>
      </c>
    </row>
    <row r="4347" spans="1:25">
      <c r="A4347" s="3">
        <v>39994.791666666664</v>
      </c>
      <c r="B4347" s="6">
        <v>0.79166666666666663</v>
      </c>
      <c r="C4347" s="1">
        <v>0.33250000000000002</v>
      </c>
      <c r="D4347" s="1">
        <f t="shared" si="505"/>
        <v>0.38569999999999999</v>
      </c>
      <c r="E4347" s="1">
        <v>39.585000000000001</v>
      </c>
      <c r="F4347" s="1">
        <f t="shared" si="506"/>
        <v>75.607349999999997</v>
      </c>
      <c r="G4347" s="1">
        <v>98.732500000000002</v>
      </c>
      <c r="H4347" s="1">
        <f t="shared" si="507"/>
        <v>188.57907499999999</v>
      </c>
      <c r="I4347" s="1">
        <v>59.15</v>
      </c>
      <c r="J4347" s="1">
        <f t="shared" si="508"/>
        <v>112.97172499999999</v>
      </c>
      <c r="K4347" s="1">
        <f t="shared" si="509"/>
        <v>25.878705732243798</v>
      </c>
      <c r="L4347" s="1">
        <v>51.757411464487596</v>
      </c>
      <c r="S4347" s="1">
        <v>37.79</v>
      </c>
      <c r="T4347" s="1">
        <f t="shared" si="510"/>
        <v>49.127000000000002</v>
      </c>
      <c r="U4347" s="1">
        <v>24.09</v>
      </c>
      <c r="V4347" s="1">
        <v>255.78022255729499</v>
      </c>
      <c r="W4347" s="1">
        <v>1.4</v>
      </c>
      <c r="Y4347" s="1">
        <v>27.517499999999998</v>
      </c>
    </row>
    <row r="4348" spans="1:25">
      <c r="A4348" s="3">
        <v>39994.833333333336</v>
      </c>
      <c r="B4348" s="6">
        <v>0.83333333333333337</v>
      </c>
      <c r="C4348" s="1">
        <v>0.34749999999999998</v>
      </c>
      <c r="D4348" s="1">
        <f t="shared" si="505"/>
        <v>0.40309999999999996</v>
      </c>
      <c r="E4348" s="1">
        <v>33.417499999999997</v>
      </c>
      <c r="F4348" s="1">
        <f t="shared" si="506"/>
        <v>63.827424999999991</v>
      </c>
      <c r="G4348" s="1">
        <v>87.652500000000003</v>
      </c>
      <c r="H4348" s="1">
        <f t="shared" si="507"/>
        <v>167.41627500000001</v>
      </c>
      <c r="I4348" s="1">
        <v>54.234999999999999</v>
      </c>
      <c r="J4348" s="1">
        <f t="shared" si="508"/>
        <v>103.58885000000002</v>
      </c>
      <c r="K4348" s="1">
        <f t="shared" si="509"/>
        <v>24.003545243140323</v>
      </c>
      <c r="L4348" s="1">
        <v>48.007090486280646</v>
      </c>
      <c r="S4348" s="1">
        <v>28.327500000000001</v>
      </c>
      <c r="T4348" s="1">
        <f t="shared" si="510"/>
        <v>36.825749999999999</v>
      </c>
      <c r="U4348" s="1">
        <v>19.932500000000001</v>
      </c>
      <c r="V4348" s="1">
        <v>248.068049519157</v>
      </c>
      <c r="W4348" s="1">
        <v>1.0475000000000001</v>
      </c>
      <c r="Y4348" s="1">
        <v>26.055</v>
      </c>
    </row>
    <row r="4349" spans="1:25">
      <c r="A4349" s="3">
        <v>39994.875</v>
      </c>
      <c r="B4349" s="6">
        <v>0.875</v>
      </c>
      <c r="C4349" s="1">
        <v>0.2525</v>
      </c>
      <c r="D4349" s="1">
        <f t="shared" si="505"/>
        <v>0.29289999999999999</v>
      </c>
      <c r="E4349" s="1">
        <v>28.3475</v>
      </c>
      <c r="F4349" s="1">
        <f t="shared" si="506"/>
        <v>54.143724999999996</v>
      </c>
      <c r="G4349" s="1">
        <v>72.992500000000007</v>
      </c>
      <c r="H4349" s="1">
        <f t="shared" si="507"/>
        <v>139.41567499999999</v>
      </c>
      <c r="I4349" s="1">
        <v>44.647500000000001</v>
      </c>
      <c r="J4349" s="1">
        <f t="shared" si="508"/>
        <v>85.271950000000004</v>
      </c>
      <c r="K4349" s="1">
        <f t="shared" si="509"/>
        <v>23.785829235911038</v>
      </c>
      <c r="L4349" s="1">
        <v>47.571658471822076</v>
      </c>
      <c r="S4349" s="1">
        <v>33.840000000000003</v>
      </c>
      <c r="T4349" s="1">
        <f t="shared" si="510"/>
        <v>43.992000000000004</v>
      </c>
      <c r="U4349" s="1">
        <v>22.837499999999999</v>
      </c>
      <c r="V4349" s="1">
        <v>257.998973134967</v>
      </c>
      <c r="W4349" s="1">
        <v>0.92249999999999999</v>
      </c>
      <c r="Y4349" s="1">
        <v>24.72</v>
      </c>
    </row>
    <row r="4350" spans="1:25">
      <c r="A4350" s="3">
        <v>39994.916666666664</v>
      </c>
      <c r="B4350" s="6">
        <v>0.91666666666666663</v>
      </c>
      <c r="C4350" s="1">
        <v>0.21249999999999999</v>
      </c>
      <c r="D4350" s="1">
        <f t="shared" si="505"/>
        <v>0.24649999999999997</v>
      </c>
      <c r="E4350" s="1">
        <v>26.282499999999999</v>
      </c>
      <c r="F4350" s="1">
        <f t="shared" si="506"/>
        <v>50.199574999999996</v>
      </c>
      <c r="G4350" s="1">
        <v>64.709999999999994</v>
      </c>
      <c r="H4350" s="1">
        <f t="shared" si="507"/>
        <v>123.59609999999998</v>
      </c>
      <c r="I4350" s="1">
        <v>38.43</v>
      </c>
      <c r="J4350" s="1">
        <f t="shared" si="508"/>
        <v>73.396524999999983</v>
      </c>
      <c r="K4350" s="1">
        <f t="shared" si="509"/>
        <v>20.467118155331203</v>
      </c>
      <c r="L4350" s="1">
        <v>40.934236310662406</v>
      </c>
      <c r="S4350" s="1">
        <v>28.142499999999998</v>
      </c>
      <c r="T4350" s="1">
        <f t="shared" si="510"/>
        <v>36.585250000000002</v>
      </c>
      <c r="U4350" s="1">
        <v>20.4725</v>
      </c>
      <c r="V4350" s="1">
        <v>215.47199520951699</v>
      </c>
      <c r="W4350" s="1">
        <v>0.625</v>
      </c>
      <c r="Y4350" s="1">
        <v>23.262499999999999</v>
      </c>
    </row>
    <row r="4351" spans="1:25">
      <c r="A4351" s="3">
        <v>39994.958333333336</v>
      </c>
      <c r="B4351" s="6">
        <v>0.95833333333333337</v>
      </c>
      <c r="C4351" s="1">
        <v>0.21</v>
      </c>
      <c r="D4351" s="1">
        <f t="shared" si="505"/>
        <v>0.24359999999999998</v>
      </c>
      <c r="E4351" s="1">
        <v>26.017499999999998</v>
      </c>
      <c r="F4351" s="1">
        <f t="shared" si="506"/>
        <v>49.693424999999998</v>
      </c>
      <c r="G4351" s="1">
        <v>61.88</v>
      </c>
      <c r="H4351" s="1">
        <f t="shared" si="507"/>
        <v>118.1908</v>
      </c>
      <c r="I4351" s="1">
        <v>35.865000000000002</v>
      </c>
      <c r="J4351" s="1">
        <f t="shared" si="508"/>
        <v>68.497375000000005</v>
      </c>
      <c r="K4351" s="1">
        <f t="shared" si="509"/>
        <v>20.182960782309927</v>
      </c>
      <c r="L4351" s="1">
        <v>40.365921564619853</v>
      </c>
      <c r="S4351" s="1">
        <v>27.335000000000001</v>
      </c>
      <c r="T4351" s="1">
        <f t="shared" si="510"/>
        <v>35.535499999999999</v>
      </c>
      <c r="U4351" s="1">
        <v>20.524999999999999</v>
      </c>
      <c r="V4351" s="1">
        <v>189.21844712958199</v>
      </c>
      <c r="W4351" s="1">
        <v>0.53749999999999998</v>
      </c>
      <c r="Y4351" s="1">
        <v>22.2925</v>
      </c>
    </row>
    <row r="4352" spans="1:25">
      <c r="A4352" s="3">
        <v>39995</v>
      </c>
      <c r="B4352" s="6">
        <v>0</v>
      </c>
      <c r="C4352" s="1">
        <v>0.16750000000000001</v>
      </c>
      <c r="D4352" s="1">
        <f t="shared" si="505"/>
        <v>0.1943</v>
      </c>
      <c r="E4352" s="1">
        <v>21.432500000000001</v>
      </c>
      <c r="F4352" s="1">
        <f t="shared" si="506"/>
        <v>40.936075000000002</v>
      </c>
      <c r="G4352" s="1">
        <v>53.097499999999997</v>
      </c>
      <c r="H4352" s="1">
        <f t="shared" si="507"/>
        <v>101.41622499999998</v>
      </c>
      <c r="I4352" s="1">
        <v>31.6675</v>
      </c>
      <c r="J4352" s="1">
        <f t="shared" si="508"/>
        <v>60.480149999999981</v>
      </c>
      <c r="K4352" s="1">
        <f t="shared" si="509"/>
        <v>18.475643057275388</v>
      </c>
      <c r="L4352" s="1">
        <v>36.951286114550776</v>
      </c>
      <c r="S4352" s="1">
        <v>27.73</v>
      </c>
      <c r="T4352" s="1">
        <f t="shared" si="510"/>
        <v>36.048999999999999</v>
      </c>
      <c r="U4352" s="1">
        <v>18.612500000000001</v>
      </c>
      <c r="V4352" s="1">
        <v>204.128948660134</v>
      </c>
      <c r="W4352" s="1">
        <v>0.48499999999999999</v>
      </c>
      <c r="Y4352" s="1">
        <v>21.715</v>
      </c>
    </row>
    <row r="4353" spans="1:25">
      <c r="A4353" s="3">
        <v>39995.041666666664</v>
      </c>
      <c r="B4353" s="6">
        <v>4.1666666666666664E-2</v>
      </c>
      <c r="C4353" s="1">
        <v>0.14749999999999999</v>
      </c>
      <c r="D4353" s="1">
        <f t="shared" si="505"/>
        <v>0.17109999999999997</v>
      </c>
      <c r="E4353" s="1">
        <v>36.96</v>
      </c>
      <c r="F4353" s="1">
        <f t="shared" si="506"/>
        <v>70.593599999999995</v>
      </c>
      <c r="G4353" s="1">
        <v>73.995000000000005</v>
      </c>
      <c r="H4353" s="1">
        <f t="shared" si="507"/>
        <v>141.33045000000001</v>
      </c>
      <c r="I4353" s="1">
        <v>37.034999999999997</v>
      </c>
      <c r="J4353" s="1">
        <f t="shared" si="508"/>
        <v>70.736850000000018</v>
      </c>
      <c r="K4353" s="1">
        <f t="shared" si="509"/>
        <v>9.3345767638262078</v>
      </c>
      <c r="L4353" s="1">
        <v>18.669153527652416</v>
      </c>
      <c r="S4353" s="1">
        <v>19.305</v>
      </c>
      <c r="T4353" s="1">
        <f t="shared" si="510"/>
        <v>25.096499999999999</v>
      </c>
      <c r="U4353" s="1">
        <v>18.690000000000001</v>
      </c>
      <c r="V4353" s="1">
        <v>264.12652844065701</v>
      </c>
      <c r="W4353" s="1">
        <v>0.42499999999999999</v>
      </c>
      <c r="Y4353" s="1">
        <v>21.344999999999999</v>
      </c>
    </row>
    <row r="4354" spans="1:25">
      <c r="A4354" s="3">
        <v>39995.083333333336</v>
      </c>
      <c r="B4354" s="6">
        <v>8.3333333333333329E-2</v>
      </c>
      <c r="C4354" s="1">
        <v>0.14000000000000001</v>
      </c>
      <c r="D4354" s="1">
        <f t="shared" si="505"/>
        <v>0.16240000000000002</v>
      </c>
      <c r="E4354" s="1">
        <v>29.125</v>
      </c>
      <c r="F4354" s="1">
        <f t="shared" si="506"/>
        <v>55.628749999999997</v>
      </c>
      <c r="G4354" s="1">
        <v>62.875</v>
      </c>
      <c r="H4354" s="1">
        <f t="shared" si="507"/>
        <v>120.09124999999999</v>
      </c>
      <c r="I4354" s="1">
        <v>33.75</v>
      </c>
      <c r="J4354" s="1">
        <f t="shared" si="508"/>
        <v>64.462499999999991</v>
      </c>
      <c r="K4354" s="1">
        <f t="shared" si="509"/>
        <v>7.3224143391687493</v>
      </c>
      <c r="L4354" s="1">
        <v>14.644828678337499</v>
      </c>
      <c r="S4354" s="1">
        <v>19.704999999999998</v>
      </c>
      <c r="T4354" s="1">
        <f t="shared" si="510"/>
        <v>25.616499999999998</v>
      </c>
      <c r="U4354" s="1">
        <v>16.024999999999999</v>
      </c>
      <c r="V4354" s="1">
        <v>248.24070497941801</v>
      </c>
      <c r="W4354" s="1">
        <v>0.4</v>
      </c>
      <c r="Y4354" s="1">
        <v>21.267499999999998</v>
      </c>
    </row>
    <row r="4355" spans="1:25">
      <c r="A4355" s="3">
        <v>39995.125</v>
      </c>
      <c r="B4355" s="6">
        <v>0.125</v>
      </c>
      <c r="C4355" s="1">
        <v>0.1125</v>
      </c>
      <c r="D4355" s="1">
        <f t="shared" si="505"/>
        <v>0.1305</v>
      </c>
      <c r="E4355" s="1">
        <v>17.23</v>
      </c>
      <c r="F4355" s="1">
        <f t="shared" si="506"/>
        <v>32.909300000000002</v>
      </c>
      <c r="G4355" s="1">
        <v>45.27</v>
      </c>
      <c r="H4355" s="1">
        <f t="shared" si="507"/>
        <v>86.465699999999998</v>
      </c>
      <c r="I4355" s="1">
        <v>28.0425</v>
      </c>
      <c r="J4355" s="1">
        <f t="shared" si="508"/>
        <v>53.556399999999996</v>
      </c>
      <c r="K4355" s="1">
        <f t="shared" si="509"/>
        <v>13.184750127603035</v>
      </c>
      <c r="L4355" s="1">
        <v>26.36950025520607</v>
      </c>
      <c r="S4355" s="1">
        <v>17.817499999999999</v>
      </c>
      <c r="T4355" s="1">
        <f t="shared" si="510"/>
        <v>23.162749999999999</v>
      </c>
      <c r="U4355" s="1">
        <v>16.102499999999999</v>
      </c>
      <c r="V4355" s="1">
        <v>306.208942618484</v>
      </c>
      <c r="W4355" s="1">
        <v>0.43</v>
      </c>
      <c r="Y4355" s="1">
        <v>21</v>
      </c>
    </row>
    <row r="4356" spans="1:25">
      <c r="A4356" s="3">
        <v>39995.166666666664</v>
      </c>
      <c r="B4356" s="6">
        <v>0.16666666666666666</v>
      </c>
      <c r="C4356" s="1">
        <v>9.7500000000000003E-2</v>
      </c>
      <c r="D4356" s="1">
        <f t="shared" si="505"/>
        <v>0.11309999999999999</v>
      </c>
      <c r="E4356" s="1">
        <v>28.265000000000001</v>
      </c>
      <c r="F4356" s="1">
        <f t="shared" si="506"/>
        <v>53.986150000000002</v>
      </c>
      <c r="G4356" s="1">
        <v>57.954999999999998</v>
      </c>
      <c r="H4356" s="1">
        <f t="shared" si="507"/>
        <v>110.69404999999999</v>
      </c>
      <c r="I4356" s="1">
        <v>29.692499999999999</v>
      </c>
      <c r="J4356" s="1">
        <f t="shared" si="508"/>
        <v>56.707899999999988</v>
      </c>
      <c r="K4356" s="1">
        <f t="shared" si="509"/>
        <v>17.106379633775806</v>
      </c>
      <c r="L4356" s="1">
        <v>34.212759267551611</v>
      </c>
      <c r="S4356" s="1">
        <v>19.697500000000002</v>
      </c>
      <c r="T4356" s="1">
        <f t="shared" si="510"/>
        <v>25.606750000000002</v>
      </c>
      <c r="U4356" s="1">
        <v>17.364999999999998</v>
      </c>
      <c r="V4356" s="1">
        <v>43.414565776275097</v>
      </c>
      <c r="W4356" s="1">
        <v>0.79749999999999999</v>
      </c>
      <c r="Y4356" s="1">
        <v>20.734999999999999</v>
      </c>
    </row>
    <row r="4357" spans="1:25">
      <c r="A4357" s="3">
        <v>39995.208333333336</v>
      </c>
      <c r="B4357" s="6">
        <v>0.20833333333333334</v>
      </c>
      <c r="C4357" s="1">
        <v>0.11</v>
      </c>
      <c r="D4357" s="1">
        <f t="shared" si="505"/>
        <v>0.12759999999999999</v>
      </c>
      <c r="E4357" s="1">
        <v>38.935000000000002</v>
      </c>
      <c r="F4357" s="1">
        <f t="shared" si="506"/>
        <v>74.365849999999995</v>
      </c>
      <c r="G4357" s="1">
        <v>71.215000000000003</v>
      </c>
      <c r="H4357" s="1">
        <f t="shared" si="507"/>
        <v>136.02064999999999</v>
      </c>
      <c r="I4357" s="1">
        <v>32.282499999999999</v>
      </c>
      <c r="J4357" s="1">
        <f t="shared" si="508"/>
        <v>61.654799999999994</v>
      </c>
      <c r="K4357" s="1">
        <f t="shared" si="509"/>
        <v>15.074636349712751</v>
      </c>
      <c r="L4357" s="1">
        <v>30.149272699425502</v>
      </c>
      <c r="S4357" s="1">
        <v>23.164999999999999</v>
      </c>
      <c r="T4357" s="1">
        <f t="shared" si="510"/>
        <v>30.1145</v>
      </c>
      <c r="U4357" s="1">
        <v>19.055</v>
      </c>
      <c r="V4357" s="1">
        <v>49.5636491194158</v>
      </c>
      <c r="W4357" s="1">
        <v>0.93500000000000005</v>
      </c>
      <c r="Y4357" s="1">
        <v>20.287500000000001</v>
      </c>
    </row>
    <row r="4358" spans="1:25">
      <c r="A4358" s="3">
        <v>39995.25</v>
      </c>
      <c r="B4358" s="6">
        <v>0.25</v>
      </c>
      <c r="C4358" s="1">
        <v>0.13250000000000001</v>
      </c>
      <c r="D4358" s="1">
        <f t="shared" si="505"/>
        <v>0.1537</v>
      </c>
      <c r="E4358" s="1">
        <v>44.37</v>
      </c>
      <c r="F4358" s="1">
        <f t="shared" si="506"/>
        <v>84.74669999999999</v>
      </c>
      <c r="G4358" s="1">
        <v>79.915000000000006</v>
      </c>
      <c r="H4358" s="1">
        <f t="shared" si="507"/>
        <v>152.63765000000001</v>
      </c>
      <c r="I4358" s="1">
        <v>35.549999999999997</v>
      </c>
      <c r="J4358" s="1">
        <f t="shared" si="508"/>
        <v>67.890950000000018</v>
      </c>
      <c r="K4358" s="1">
        <f t="shared" si="509"/>
        <v>18.637268808918307</v>
      </c>
      <c r="L4358" s="1">
        <v>37.274537617836614</v>
      </c>
      <c r="S4358" s="1">
        <v>28.465</v>
      </c>
      <c r="T4358" s="1">
        <f t="shared" si="510"/>
        <v>37.0045</v>
      </c>
      <c r="U4358" s="1">
        <v>23.425000000000001</v>
      </c>
      <c r="V4358" s="1">
        <v>40.999976247008902</v>
      </c>
      <c r="W4358" s="1">
        <v>0.90500000000000003</v>
      </c>
      <c r="Y4358" s="1">
        <v>20.512499999999999</v>
      </c>
    </row>
    <row r="4359" spans="1:25">
      <c r="A4359" s="3">
        <v>39995.291666666664</v>
      </c>
      <c r="B4359" s="6">
        <v>0.29166666666666669</v>
      </c>
      <c r="C4359" s="1">
        <v>0.17</v>
      </c>
      <c r="D4359" s="1">
        <f t="shared" si="505"/>
        <v>0.19720000000000001</v>
      </c>
      <c r="E4359" s="1">
        <v>45.082500000000003</v>
      </c>
      <c r="F4359" s="1">
        <f t="shared" si="506"/>
        <v>86.107574999999997</v>
      </c>
      <c r="G4359" s="1">
        <v>84.61</v>
      </c>
      <c r="H4359" s="1">
        <f t="shared" si="507"/>
        <v>161.60509999999999</v>
      </c>
      <c r="I4359" s="1">
        <v>39.53</v>
      </c>
      <c r="J4359" s="1">
        <f t="shared" si="508"/>
        <v>75.497524999999996</v>
      </c>
      <c r="K4359" s="1">
        <f t="shared" si="509"/>
        <v>16.631243271898548</v>
      </c>
      <c r="L4359" s="1">
        <v>33.262486543797095</v>
      </c>
      <c r="S4359" s="1">
        <v>39.07</v>
      </c>
      <c r="T4359" s="1">
        <f t="shared" si="510"/>
        <v>50.791000000000004</v>
      </c>
      <c r="U4359" s="1">
        <v>18.642499999999998</v>
      </c>
      <c r="V4359" s="1">
        <v>57.413760470832798</v>
      </c>
      <c r="W4359" s="1">
        <v>1.0449999999999999</v>
      </c>
      <c r="Y4359" s="1">
        <v>22.43</v>
      </c>
    </row>
    <row r="4360" spans="1:25">
      <c r="A4360" s="3">
        <v>39995.333333333336</v>
      </c>
      <c r="B4360" s="6">
        <v>0.33333333333333331</v>
      </c>
      <c r="C4360" s="1">
        <v>0.13750000000000001</v>
      </c>
      <c r="D4360" s="1">
        <f t="shared" si="505"/>
        <v>0.1595</v>
      </c>
      <c r="E4360" s="1">
        <v>33.777500000000003</v>
      </c>
      <c r="F4360" s="1">
        <f t="shared" si="506"/>
        <v>64.515025000000009</v>
      </c>
      <c r="G4360" s="1">
        <v>65.784999999999997</v>
      </c>
      <c r="H4360" s="1">
        <f t="shared" si="507"/>
        <v>125.64934999999998</v>
      </c>
      <c r="I4360" s="1">
        <v>32.005000000000003</v>
      </c>
      <c r="J4360" s="1">
        <f t="shared" si="508"/>
        <v>61.134324999999976</v>
      </c>
      <c r="K4360" s="1">
        <f t="shared" si="509"/>
        <v>20.544076950319663</v>
      </c>
      <c r="L4360" s="1">
        <v>41.088153900639327</v>
      </c>
      <c r="S4360" s="1">
        <v>28.732500000000002</v>
      </c>
      <c r="T4360" s="1">
        <f t="shared" si="510"/>
        <v>37.352250000000005</v>
      </c>
      <c r="U4360" s="1">
        <v>21.372499999999999</v>
      </c>
      <c r="V4360" s="1">
        <v>333.280300448692</v>
      </c>
      <c r="W4360" s="1">
        <v>1.0225</v>
      </c>
      <c r="Y4360" s="1">
        <v>24.567499999999999</v>
      </c>
    </row>
    <row r="4361" spans="1:25">
      <c r="A4361" s="3">
        <v>39995.375</v>
      </c>
      <c r="B4361" s="6">
        <v>0.375</v>
      </c>
      <c r="C4361" s="1">
        <v>0.14249999999999999</v>
      </c>
      <c r="D4361" s="1">
        <f t="shared" ref="D4361:D4424" si="511">C4361*1.16</f>
        <v>0.16529999999999997</v>
      </c>
      <c r="E4361" s="1">
        <v>48.03</v>
      </c>
      <c r="F4361" s="1">
        <f t="shared" ref="F4361:F4424" si="512">E4361*1.91</f>
        <v>91.737300000000005</v>
      </c>
      <c r="G4361" s="1">
        <v>92.834999999999994</v>
      </c>
      <c r="H4361" s="1">
        <f t="shared" ref="H4361:H4424" si="513">G4361*1.91</f>
        <v>177.31484999999998</v>
      </c>
      <c r="I4361" s="1">
        <v>44.807499999999997</v>
      </c>
      <c r="J4361" s="1">
        <f t="shared" ref="J4361:J4424" si="514">H4361-F4361</f>
        <v>85.577549999999974</v>
      </c>
      <c r="K4361" s="1">
        <f t="shared" ref="K4361:K4424" si="515">L4361/2</f>
        <v>22.736317606871054</v>
      </c>
      <c r="L4361" s="1">
        <v>45.472635213742109</v>
      </c>
      <c r="S4361" s="1">
        <v>31.56</v>
      </c>
      <c r="T4361" s="1">
        <f t="shared" ref="T4361:T4424" si="516">S4361*1.3</f>
        <v>41.027999999999999</v>
      </c>
      <c r="U4361" s="1">
        <v>19.563333333333301</v>
      </c>
      <c r="V4361" s="1">
        <v>285.79346610506201</v>
      </c>
      <c r="W4361" s="1">
        <v>1.0674999999999999</v>
      </c>
      <c r="Y4361" s="1">
        <v>26.717500000000001</v>
      </c>
    </row>
    <row r="4362" spans="1:25">
      <c r="A4362" s="3">
        <v>39995.416666666664</v>
      </c>
      <c r="B4362" s="6">
        <v>0.41666666666666669</v>
      </c>
      <c r="C4362" s="1">
        <v>0.13250000000000001</v>
      </c>
      <c r="D4362" s="1">
        <f t="shared" si="511"/>
        <v>0.1537</v>
      </c>
      <c r="E4362" s="1">
        <v>45.344999999999999</v>
      </c>
      <c r="F4362" s="1">
        <f t="shared" si="512"/>
        <v>86.608949999999993</v>
      </c>
      <c r="G4362" s="1">
        <v>90.834999999999994</v>
      </c>
      <c r="H4362" s="1">
        <f t="shared" si="513"/>
        <v>173.49484999999999</v>
      </c>
      <c r="I4362" s="1">
        <v>45.4925</v>
      </c>
      <c r="J4362" s="1">
        <f t="shared" si="514"/>
        <v>86.885899999999992</v>
      </c>
      <c r="K4362" s="1">
        <f t="shared" si="515"/>
        <v>26.849421648338151</v>
      </c>
      <c r="L4362" s="1">
        <v>53.698843296676301</v>
      </c>
      <c r="S4362" s="1">
        <v>30.37</v>
      </c>
      <c r="T4362" s="1">
        <f t="shared" si="516"/>
        <v>39.481000000000002</v>
      </c>
      <c r="U4362" s="1">
        <v>19.47</v>
      </c>
      <c r="V4362" s="1">
        <v>252.954039236884</v>
      </c>
      <c r="W4362" s="1">
        <v>1.0049999999999999</v>
      </c>
      <c r="Y4362" s="1">
        <v>27.982500000000002</v>
      </c>
    </row>
    <row r="4363" spans="1:25">
      <c r="A4363" s="3">
        <v>39995.458333333336</v>
      </c>
      <c r="B4363" s="6">
        <v>0.45833333333333331</v>
      </c>
      <c r="C4363" s="1">
        <v>0.125</v>
      </c>
      <c r="D4363" s="1">
        <f t="shared" si="511"/>
        <v>0.14499999999999999</v>
      </c>
      <c r="E4363" s="1">
        <v>36.847499999999997</v>
      </c>
      <c r="F4363" s="1">
        <f t="shared" si="512"/>
        <v>70.378724999999989</v>
      </c>
      <c r="G4363" s="1">
        <v>82.717500000000001</v>
      </c>
      <c r="H4363" s="1">
        <f t="shared" si="513"/>
        <v>157.99042499999999</v>
      </c>
      <c r="I4363" s="1">
        <v>45.8675</v>
      </c>
      <c r="J4363" s="1">
        <f t="shared" si="514"/>
        <v>87.611699999999999</v>
      </c>
      <c r="K4363" s="1">
        <f t="shared" si="515"/>
        <v>34.86895046430741</v>
      </c>
      <c r="L4363" s="1">
        <v>69.73790092861482</v>
      </c>
      <c r="S4363" s="1">
        <v>27.73</v>
      </c>
      <c r="T4363" s="1">
        <f t="shared" si="516"/>
        <v>36.048999999999999</v>
      </c>
      <c r="U4363" s="1">
        <v>14.085000000000001</v>
      </c>
      <c r="V4363" s="1">
        <v>121.720227262557</v>
      </c>
      <c r="W4363" s="1">
        <v>1.3</v>
      </c>
      <c r="Y4363" s="1">
        <v>29.27</v>
      </c>
    </row>
    <row r="4364" spans="1:25">
      <c r="A4364" s="3">
        <v>39995.5</v>
      </c>
      <c r="B4364" s="6">
        <v>0.5</v>
      </c>
      <c r="C4364" s="1">
        <v>0.12</v>
      </c>
      <c r="D4364" s="1">
        <f t="shared" si="511"/>
        <v>0.13919999999999999</v>
      </c>
      <c r="E4364" s="1">
        <v>22.24</v>
      </c>
      <c r="F4364" s="1">
        <f t="shared" si="512"/>
        <v>42.478399999999993</v>
      </c>
      <c r="G4364" s="1">
        <v>59.46</v>
      </c>
      <c r="H4364" s="1">
        <f t="shared" si="513"/>
        <v>113.5686</v>
      </c>
      <c r="I4364" s="1">
        <v>37.225000000000001</v>
      </c>
      <c r="J4364" s="1">
        <f t="shared" si="514"/>
        <v>71.09020000000001</v>
      </c>
      <c r="K4364" s="1">
        <f t="shared" si="515"/>
        <v>42.616046034148312</v>
      </c>
      <c r="L4364" s="1">
        <v>85.232092068296623</v>
      </c>
      <c r="S4364" s="1">
        <v>35.729999999999997</v>
      </c>
      <c r="T4364" s="1">
        <f t="shared" si="516"/>
        <v>46.448999999999998</v>
      </c>
      <c r="U4364" s="1">
        <v>21.66</v>
      </c>
      <c r="V4364" s="1">
        <v>97.054167018586</v>
      </c>
      <c r="W4364" s="1">
        <v>1.3525</v>
      </c>
      <c r="Y4364" s="1">
        <v>29.895</v>
      </c>
    </row>
    <row r="4365" spans="1:25">
      <c r="A4365" s="3">
        <v>39995.541666666664</v>
      </c>
      <c r="B4365" s="6">
        <v>0.54166666666666663</v>
      </c>
      <c r="C4365" s="1">
        <v>0.1225</v>
      </c>
      <c r="D4365" s="1">
        <f t="shared" si="511"/>
        <v>0.14209999999999998</v>
      </c>
      <c r="E4365" s="1">
        <v>20.3825</v>
      </c>
      <c r="F4365" s="1">
        <f t="shared" si="512"/>
        <v>38.930574999999997</v>
      </c>
      <c r="G4365" s="1">
        <v>62.397500000000001</v>
      </c>
      <c r="H4365" s="1">
        <f t="shared" si="513"/>
        <v>119.179225</v>
      </c>
      <c r="I4365" s="1">
        <v>42.017499999999998</v>
      </c>
      <c r="J4365" s="1">
        <f t="shared" si="514"/>
        <v>80.248649999999998</v>
      </c>
      <c r="K4365" s="1">
        <f t="shared" si="515"/>
        <v>60.243873391076136</v>
      </c>
      <c r="L4365" s="1">
        <v>120.48774678215227</v>
      </c>
      <c r="S4365" s="1">
        <v>35.020000000000003</v>
      </c>
      <c r="T4365" s="1">
        <f t="shared" si="516"/>
        <v>45.526000000000003</v>
      </c>
      <c r="U4365" s="1">
        <v>11.987500000000001</v>
      </c>
      <c r="V4365" s="1">
        <v>59.648449658040803</v>
      </c>
      <c r="W4365" s="1">
        <v>1.47</v>
      </c>
      <c r="Y4365" s="1">
        <v>30.947500000000002</v>
      </c>
    </row>
    <row r="4366" spans="1:25">
      <c r="A4366" s="3">
        <v>39995.583333333336</v>
      </c>
      <c r="B4366" s="6">
        <v>0.58333333333333337</v>
      </c>
      <c r="C4366" s="1">
        <v>0.14000000000000001</v>
      </c>
      <c r="D4366" s="1">
        <f t="shared" si="511"/>
        <v>0.16240000000000002</v>
      </c>
      <c r="E4366" s="1">
        <v>32.78</v>
      </c>
      <c r="F4366" s="1">
        <f t="shared" si="512"/>
        <v>62.6098</v>
      </c>
      <c r="G4366" s="1">
        <v>87.382499999999993</v>
      </c>
      <c r="H4366" s="1">
        <f t="shared" si="513"/>
        <v>166.90057499999998</v>
      </c>
      <c r="I4366" s="1">
        <v>54.604999999999997</v>
      </c>
      <c r="J4366" s="1">
        <f t="shared" si="514"/>
        <v>104.29077499999997</v>
      </c>
      <c r="K4366" s="1">
        <f t="shared" si="515"/>
        <v>55.631992041122224</v>
      </c>
      <c r="L4366" s="1">
        <v>111.26398408224445</v>
      </c>
      <c r="S4366" s="1">
        <v>32.627499999999998</v>
      </c>
      <c r="T4366" s="1">
        <f t="shared" si="516"/>
        <v>42.415749999999996</v>
      </c>
      <c r="U4366" s="1">
        <v>36.716666666666697</v>
      </c>
      <c r="V4366" s="1">
        <v>68.313078839500307</v>
      </c>
      <c r="W4366" s="1">
        <v>1.5475000000000001</v>
      </c>
      <c r="Y4366" s="1">
        <v>31.647500000000001</v>
      </c>
    </row>
    <row r="4367" spans="1:25">
      <c r="A4367" s="3">
        <v>39995.625</v>
      </c>
      <c r="B4367" s="6">
        <v>0.625</v>
      </c>
      <c r="C4367" s="1">
        <v>0.19500000000000001</v>
      </c>
      <c r="D4367" s="1">
        <f t="shared" si="511"/>
        <v>0.22619999999999998</v>
      </c>
      <c r="E4367" s="1">
        <v>36.702500000000001</v>
      </c>
      <c r="F4367" s="1">
        <f t="shared" si="512"/>
        <v>70.101775000000004</v>
      </c>
      <c r="G4367" s="1">
        <v>97.447500000000005</v>
      </c>
      <c r="H4367" s="1">
        <f t="shared" si="513"/>
        <v>186.12472500000001</v>
      </c>
      <c r="I4367" s="1">
        <v>60.744999999999997</v>
      </c>
      <c r="J4367" s="1">
        <f t="shared" si="514"/>
        <v>116.02295000000001</v>
      </c>
      <c r="K4367" s="1">
        <f t="shared" si="515"/>
        <v>54.196807266502113</v>
      </c>
      <c r="L4367" s="1">
        <v>108.39361453300423</v>
      </c>
      <c r="S4367" s="1">
        <v>28.17</v>
      </c>
      <c r="T4367" s="1">
        <f t="shared" si="516"/>
        <v>36.621000000000002</v>
      </c>
      <c r="U4367" s="1">
        <v>19.625</v>
      </c>
      <c r="V4367" s="1">
        <v>105.22939726177501</v>
      </c>
      <c r="W4367" s="1">
        <v>1.55</v>
      </c>
      <c r="Y4367" s="1">
        <v>32.049999999999997</v>
      </c>
    </row>
    <row r="4368" spans="1:25">
      <c r="A4368" s="3">
        <v>39995.666666666664</v>
      </c>
      <c r="B4368" s="6">
        <v>0.66666666666666663</v>
      </c>
      <c r="C4368" s="1">
        <v>0.13</v>
      </c>
      <c r="D4368" s="1">
        <f t="shared" si="511"/>
        <v>0.15079999999999999</v>
      </c>
      <c r="E4368" s="1">
        <v>14.635</v>
      </c>
      <c r="F4368" s="1">
        <f t="shared" si="512"/>
        <v>27.952849999999998</v>
      </c>
      <c r="G4368" s="1">
        <v>53.587499999999999</v>
      </c>
      <c r="H4368" s="1">
        <f t="shared" si="513"/>
        <v>102.35212499999999</v>
      </c>
      <c r="I4368" s="1">
        <v>38.954999999999998</v>
      </c>
      <c r="J4368" s="1">
        <f t="shared" si="514"/>
        <v>74.399274999999989</v>
      </c>
      <c r="K4368" s="1">
        <f t="shared" si="515"/>
        <v>70.082650292505448</v>
      </c>
      <c r="L4368" s="1">
        <v>140.1653005850109</v>
      </c>
      <c r="S4368" s="1">
        <v>26.122499999999999</v>
      </c>
      <c r="T4368" s="1">
        <f t="shared" si="516"/>
        <v>33.959249999999997</v>
      </c>
      <c r="U4368" s="1">
        <v>14.922499999999999</v>
      </c>
      <c r="V4368" s="1">
        <v>100.95011101430001</v>
      </c>
      <c r="W4368" s="1">
        <v>1.5575000000000001</v>
      </c>
      <c r="Y4368" s="1">
        <v>31.35</v>
      </c>
    </row>
    <row r="4369" spans="1:25">
      <c r="A4369" s="3">
        <v>39995.708333333336</v>
      </c>
      <c r="B4369" s="6">
        <v>0.70833333333333337</v>
      </c>
      <c r="C4369" s="1">
        <v>6.25E-2</v>
      </c>
      <c r="D4369" s="1">
        <f t="shared" si="511"/>
        <v>7.2499999999999995E-2</v>
      </c>
      <c r="E4369" s="1">
        <v>8.4849999999999994</v>
      </c>
      <c r="F4369" s="1">
        <f t="shared" si="512"/>
        <v>16.206349999999997</v>
      </c>
      <c r="G4369" s="1">
        <v>35.76</v>
      </c>
      <c r="H4369" s="1">
        <f t="shared" si="513"/>
        <v>68.301599999999993</v>
      </c>
      <c r="I4369" s="1">
        <v>27.2775</v>
      </c>
      <c r="J4369" s="1">
        <f t="shared" si="514"/>
        <v>52.095249999999993</v>
      </c>
      <c r="K4369" s="1">
        <f t="shared" si="515"/>
        <v>89.686434634167469</v>
      </c>
      <c r="L4369" s="1">
        <v>179.37286926833494</v>
      </c>
      <c r="S4369" s="1">
        <v>30.815000000000001</v>
      </c>
      <c r="T4369" s="1">
        <f t="shared" si="516"/>
        <v>40.0595</v>
      </c>
      <c r="U4369" s="1">
        <v>12.637499999999999</v>
      </c>
      <c r="V4369" s="1">
        <v>70.277589172216494</v>
      </c>
      <c r="W4369" s="1">
        <v>1.99</v>
      </c>
      <c r="Y4369" s="1">
        <v>29.962499999999999</v>
      </c>
    </row>
    <row r="4370" spans="1:25">
      <c r="A4370" s="3">
        <v>39995.75</v>
      </c>
      <c r="B4370" s="6">
        <v>0.75</v>
      </c>
      <c r="C4370" s="1">
        <v>0.09</v>
      </c>
      <c r="D4370" s="1">
        <f t="shared" si="511"/>
        <v>0.10439999999999999</v>
      </c>
      <c r="E4370" s="1">
        <v>10.66</v>
      </c>
      <c r="F4370" s="1">
        <f t="shared" si="512"/>
        <v>20.360599999999998</v>
      </c>
      <c r="G4370" s="1">
        <v>38.427500000000002</v>
      </c>
      <c r="H4370" s="1">
        <f t="shared" si="513"/>
        <v>73.396524999999997</v>
      </c>
      <c r="I4370" s="1">
        <v>27.767499999999998</v>
      </c>
      <c r="J4370" s="1">
        <f t="shared" si="514"/>
        <v>53.035924999999999</v>
      </c>
      <c r="K4370" s="1">
        <f t="shared" si="515"/>
        <v>77.54459158192175</v>
      </c>
      <c r="L4370" s="1">
        <v>155.0891831638435</v>
      </c>
      <c r="S4370" s="1">
        <v>23.767499999999998</v>
      </c>
      <c r="T4370" s="1">
        <f t="shared" si="516"/>
        <v>30.897749999999998</v>
      </c>
      <c r="U4370" s="1">
        <v>13.55</v>
      </c>
      <c r="V4370" s="1">
        <v>75.625042164023697</v>
      </c>
      <c r="W4370" s="1">
        <v>1.98</v>
      </c>
      <c r="Y4370" s="1">
        <v>28.87</v>
      </c>
    </row>
    <row r="4371" spans="1:25">
      <c r="A4371" s="3">
        <v>39995.791666666664</v>
      </c>
      <c r="B4371" s="6">
        <v>0.79166666666666663</v>
      </c>
      <c r="C4371" s="1">
        <v>9.5000000000000001E-2</v>
      </c>
      <c r="D4371" s="1">
        <f t="shared" si="511"/>
        <v>0.11019999999999999</v>
      </c>
      <c r="E4371" s="1">
        <v>30.1</v>
      </c>
      <c r="F4371" s="1">
        <f t="shared" si="512"/>
        <v>57.491</v>
      </c>
      <c r="G4371" s="1">
        <v>78.692499999999995</v>
      </c>
      <c r="H4371" s="1">
        <f t="shared" si="513"/>
        <v>150.30267499999999</v>
      </c>
      <c r="I4371" s="1">
        <v>48.597499999999997</v>
      </c>
      <c r="J4371" s="1">
        <f t="shared" si="514"/>
        <v>92.811674999999994</v>
      </c>
      <c r="K4371" s="1">
        <f t="shared" si="515"/>
        <v>62.440855105935256</v>
      </c>
      <c r="L4371" s="1">
        <v>124.88171021187051</v>
      </c>
      <c r="S4371" s="1">
        <v>20.517499999999998</v>
      </c>
      <c r="T4371" s="1">
        <f t="shared" si="516"/>
        <v>26.672749999999997</v>
      </c>
      <c r="U4371" s="1">
        <v>12.702500000000001</v>
      </c>
      <c r="V4371" s="1">
        <v>79.264213193197307</v>
      </c>
      <c r="W4371" s="1">
        <v>1.7424999999999999</v>
      </c>
      <c r="Y4371" s="1">
        <v>27.475000000000001</v>
      </c>
    </row>
    <row r="4372" spans="1:25">
      <c r="A4372" s="3">
        <v>39995.833333333336</v>
      </c>
      <c r="B4372" s="6">
        <v>0.83333333333333337</v>
      </c>
      <c r="C4372" s="1">
        <v>0.24</v>
      </c>
      <c r="D4372" s="1">
        <f t="shared" si="511"/>
        <v>0.27839999999999998</v>
      </c>
      <c r="E4372" s="1">
        <v>26.99</v>
      </c>
      <c r="F4372" s="1">
        <f t="shared" si="512"/>
        <v>51.550899999999992</v>
      </c>
      <c r="G4372" s="1">
        <v>78.424999999999997</v>
      </c>
      <c r="H4372" s="1">
        <f t="shared" si="513"/>
        <v>149.79174999999998</v>
      </c>
      <c r="I4372" s="1">
        <v>51.435000000000002</v>
      </c>
      <c r="J4372" s="1">
        <f t="shared" si="514"/>
        <v>98.240849999999995</v>
      </c>
      <c r="K4372" s="1">
        <f t="shared" si="515"/>
        <v>26.721860409475021</v>
      </c>
      <c r="L4372" s="1">
        <v>53.443720818950041</v>
      </c>
      <c r="S4372" s="1">
        <v>26.13</v>
      </c>
      <c r="T4372" s="1">
        <f t="shared" si="516"/>
        <v>33.969000000000001</v>
      </c>
      <c r="U4372" s="1">
        <v>28.06</v>
      </c>
      <c r="V4372" s="1">
        <v>107.26871503356401</v>
      </c>
      <c r="W4372" s="1">
        <v>1.25</v>
      </c>
      <c r="Y4372" s="1">
        <v>25.85</v>
      </c>
    </row>
    <row r="4373" spans="1:25">
      <c r="A4373" s="3">
        <v>39995.875</v>
      </c>
      <c r="B4373" s="6">
        <v>0.875</v>
      </c>
      <c r="C4373" s="1">
        <v>0.17</v>
      </c>
      <c r="D4373" s="1">
        <f t="shared" si="511"/>
        <v>0.19720000000000001</v>
      </c>
      <c r="E4373" s="1">
        <v>13.157500000000001</v>
      </c>
      <c r="F4373" s="1">
        <f t="shared" si="512"/>
        <v>25.130825000000002</v>
      </c>
      <c r="G4373" s="1">
        <v>46.47</v>
      </c>
      <c r="H4373" s="1">
        <f t="shared" si="513"/>
        <v>88.7577</v>
      </c>
      <c r="I4373" s="1">
        <v>33.314999999999998</v>
      </c>
      <c r="J4373" s="1">
        <f t="shared" si="514"/>
        <v>63.626874999999998</v>
      </c>
      <c r="K4373" s="1">
        <f t="shared" si="515"/>
        <v>35.318871898616223</v>
      </c>
      <c r="L4373" s="1">
        <v>70.637743797232446</v>
      </c>
      <c r="S4373" s="1">
        <v>17.761749999999999</v>
      </c>
      <c r="T4373" s="1">
        <f t="shared" si="516"/>
        <v>23.090274999999998</v>
      </c>
      <c r="U4373" s="1">
        <v>19.29</v>
      </c>
      <c r="V4373" s="1">
        <v>91.977129685921895</v>
      </c>
      <c r="W4373" s="1">
        <v>1.08</v>
      </c>
      <c r="Y4373" s="1">
        <v>23.7925</v>
      </c>
    </row>
    <row r="4374" spans="1:25">
      <c r="A4374" s="3">
        <v>39995.916666666664</v>
      </c>
      <c r="B4374" s="6">
        <v>0.91666666666666663</v>
      </c>
      <c r="C4374" s="1">
        <v>2.5000000000000001E-2</v>
      </c>
      <c r="D4374" s="1">
        <f t="shared" si="511"/>
        <v>2.8999999999999998E-2</v>
      </c>
      <c r="E4374" s="1">
        <v>2.9075000000000002</v>
      </c>
      <c r="F4374" s="1">
        <f t="shared" si="512"/>
        <v>5.5533250000000001</v>
      </c>
      <c r="G4374" s="1">
        <v>21.024999999999999</v>
      </c>
      <c r="H4374" s="1">
        <f t="shared" si="513"/>
        <v>40.157749999999993</v>
      </c>
      <c r="I4374" s="1">
        <v>18.12</v>
      </c>
      <c r="J4374" s="1">
        <f t="shared" si="514"/>
        <v>34.604424999999992</v>
      </c>
      <c r="K4374" s="1">
        <f t="shared" si="515"/>
        <v>48.584487276318555</v>
      </c>
      <c r="L4374" s="1">
        <v>97.16897455263711</v>
      </c>
      <c r="S4374" s="1">
        <v>11.164999999999999</v>
      </c>
      <c r="T4374" s="1">
        <f t="shared" si="516"/>
        <v>14.5145</v>
      </c>
      <c r="U4374" s="1">
        <v>9.2725000000000009</v>
      </c>
      <c r="V4374" s="1">
        <v>74.127119370397907</v>
      </c>
      <c r="W4374" s="1">
        <v>1.2124999999999999</v>
      </c>
      <c r="Y4374" s="1">
        <v>22.137499999999999</v>
      </c>
    </row>
    <row r="4375" spans="1:25">
      <c r="A4375" s="3">
        <v>39995.958333333336</v>
      </c>
      <c r="B4375" s="6">
        <v>0.95833333333333337</v>
      </c>
      <c r="C4375" s="1">
        <v>8.2500000000000004E-2</v>
      </c>
      <c r="D4375" s="1">
        <f t="shared" si="511"/>
        <v>9.5699999999999993E-2</v>
      </c>
      <c r="E4375" s="1">
        <v>19.627500000000001</v>
      </c>
      <c r="F4375" s="1">
        <f t="shared" si="512"/>
        <v>37.488525000000003</v>
      </c>
      <c r="G4375" s="1">
        <v>51.424999999999997</v>
      </c>
      <c r="H4375" s="1">
        <f t="shared" si="513"/>
        <v>98.221749999999986</v>
      </c>
      <c r="I4375" s="1">
        <v>31.795000000000002</v>
      </c>
      <c r="J4375" s="1">
        <f t="shared" si="514"/>
        <v>60.733224999999983</v>
      </c>
      <c r="K4375" s="1">
        <f t="shared" si="515"/>
        <v>34.601187527415334</v>
      </c>
      <c r="L4375" s="1">
        <v>69.202375054830668</v>
      </c>
      <c r="S4375" s="1">
        <v>11.0725</v>
      </c>
      <c r="T4375" s="1">
        <f t="shared" si="516"/>
        <v>14.39425</v>
      </c>
      <c r="U4375" s="1">
        <v>22.53</v>
      </c>
      <c r="V4375" s="1">
        <v>91.142649212847004</v>
      </c>
      <c r="W4375" s="1">
        <v>1.0425</v>
      </c>
      <c r="Y4375" s="1">
        <v>21.135000000000002</v>
      </c>
    </row>
    <row r="4376" spans="1:25">
      <c r="A4376" s="3">
        <v>39996</v>
      </c>
      <c r="B4376" s="6">
        <v>0</v>
      </c>
      <c r="C4376" s="1">
        <v>4.4999999999999998E-2</v>
      </c>
      <c r="D4376" s="1">
        <f t="shared" si="511"/>
        <v>5.2199999999999996E-2</v>
      </c>
      <c r="E4376" s="1">
        <v>4.3674999999999997</v>
      </c>
      <c r="F4376" s="1">
        <f t="shared" si="512"/>
        <v>8.3419249999999998</v>
      </c>
      <c r="G4376" s="1">
        <v>22.3125</v>
      </c>
      <c r="H4376" s="1">
        <f t="shared" si="513"/>
        <v>42.616875</v>
      </c>
      <c r="I4376" s="1">
        <v>17.947500000000002</v>
      </c>
      <c r="J4376" s="1">
        <f t="shared" si="514"/>
        <v>34.274950000000004</v>
      </c>
      <c r="K4376" s="1">
        <f t="shared" si="515"/>
        <v>41.406271294398351</v>
      </c>
      <c r="L4376" s="1">
        <v>82.812542588796703</v>
      </c>
      <c r="S4376" s="1">
        <v>18.260000000000002</v>
      </c>
      <c r="T4376" s="1">
        <f t="shared" si="516"/>
        <v>23.738000000000003</v>
      </c>
      <c r="U4376" s="1">
        <v>14.7875</v>
      </c>
      <c r="V4376" s="1">
        <v>79.198905112822601</v>
      </c>
      <c r="W4376" s="1">
        <v>1.1000000000000001</v>
      </c>
      <c r="Y4376" s="1">
        <v>19.71</v>
      </c>
    </row>
    <row r="4377" spans="1:25">
      <c r="A4377" s="3">
        <v>39996.041666666664</v>
      </c>
      <c r="B4377" s="6">
        <v>4.1666666666666664E-2</v>
      </c>
      <c r="C4377" s="1">
        <v>3.5000000000000003E-2</v>
      </c>
      <c r="D4377" s="1">
        <f t="shared" si="511"/>
        <v>4.0600000000000004E-2</v>
      </c>
      <c r="E4377" s="1">
        <v>1.355</v>
      </c>
      <c r="F4377" s="1">
        <f t="shared" si="512"/>
        <v>2.58805</v>
      </c>
      <c r="G4377" s="1">
        <v>17.285</v>
      </c>
      <c r="H4377" s="1">
        <f t="shared" si="513"/>
        <v>33.01435</v>
      </c>
      <c r="I4377" s="1">
        <v>15.93</v>
      </c>
      <c r="J4377" s="1">
        <f t="shared" si="514"/>
        <v>30.426300000000001</v>
      </c>
      <c r="K4377" s="1">
        <f t="shared" si="515"/>
        <v>43.841469163479204</v>
      </c>
      <c r="L4377" s="1">
        <v>87.682938326958407</v>
      </c>
      <c r="S4377" s="1">
        <v>16.747499999999999</v>
      </c>
      <c r="T4377" s="1">
        <f t="shared" si="516"/>
        <v>21.771750000000001</v>
      </c>
      <c r="U4377" s="1">
        <v>8.0333333333333297</v>
      </c>
      <c r="V4377" s="1">
        <v>79.2478533919478</v>
      </c>
      <c r="W4377" s="1">
        <v>1.42</v>
      </c>
      <c r="Y4377" s="1">
        <v>18.587499999999999</v>
      </c>
    </row>
    <row r="4378" spans="1:25">
      <c r="A4378" s="3">
        <v>39996.083333333336</v>
      </c>
      <c r="B4378" s="6">
        <v>8.3333333333333329E-2</v>
      </c>
      <c r="C4378" s="1">
        <v>2.5000000000000001E-2</v>
      </c>
      <c r="D4378" s="1">
        <f t="shared" si="511"/>
        <v>2.8999999999999998E-2</v>
      </c>
      <c r="E4378" s="1">
        <v>2.4249999999999998</v>
      </c>
      <c r="F4378" s="1">
        <f t="shared" si="512"/>
        <v>4.6317499999999994</v>
      </c>
      <c r="G4378" s="1">
        <v>13.955</v>
      </c>
      <c r="H4378" s="1">
        <f t="shared" si="513"/>
        <v>26.654049999999998</v>
      </c>
      <c r="I4378" s="1">
        <v>11.53</v>
      </c>
      <c r="J4378" s="1">
        <f t="shared" si="514"/>
        <v>22.022299999999998</v>
      </c>
      <c r="K4378" s="1">
        <f t="shared" si="515"/>
        <v>53.473227241166299</v>
      </c>
      <c r="L4378" s="1">
        <v>106.9464544823326</v>
      </c>
      <c r="S4378" s="1">
        <v>13.585000000000001</v>
      </c>
      <c r="T4378" s="1">
        <f t="shared" si="516"/>
        <v>17.660500000000003</v>
      </c>
      <c r="U4378" s="1">
        <v>12</v>
      </c>
      <c r="V4378" s="1">
        <v>70.328610647404503</v>
      </c>
      <c r="W4378" s="1">
        <v>1.7625</v>
      </c>
      <c r="Y4378" s="1">
        <v>17.532499999999999</v>
      </c>
    </row>
    <row r="4379" spans="1:25">
      <c r="A4379" s="3">
        <v>39996.125</v>
      </c>
      <c r="B4379" s="6">
        <v>0.125</v>
      </c>
      <c r="C4379" s="1">
        <v>0.02</v>
      </c>
      <c r="D4379" s="1">
        <f t="shared" si="511"/>
        <v>2.3199999999999998E-2</v>
      </c>
      <c r="E4379" s="1">
        <v>8.1274999999999995</v>
      </c>
      <c r="F4379" s="1">
        <f t="shared" si="512"/>
        <v>15.523524999999998</v>
      </c>
      <c r="G4379" s="1">
        <v>22.914999999999999</v>
      </c>
      <c r="H4379" s="1">
        <f t="shared" si="513"/>
        <v>43.767649999999996</v>
      </c>
      <c r="I4379" s="1">
        <v>14.785</v>
      </c>
      <c r="J4379" s="1">
        <f t="shared" si="514"/>
        <v>28.244124999999997</v>
      </c>
      <c r="K4379" s="1">
        <f t="shared" si="515"/>
        <v>46.128951066059017</v>
      </c>
      <c r="L4379" s="1">
        <v>92.257902132118033</v>
      </c>
      <c r="S4379" s="1">
        <v>17.2</v>
      </c>
      <c r="T4379" s="1">
        <f t="shared" si="516"/>
        <v>22.36</v>
      </c>
      <c r="U4379" s="1">
        <v>11.98</v>
      </c>
      <c r="V4379" s="1">
        <v>57.675060909699802</v>
      </c>
      <c r="W4379" s="1">
        <v>1.2524999999999999</v>
      </c>
      <c r="Y4379" s="1">
        <v>16.64</v>
      </c>
    </row>
    <row r="4380" spans="1:25">
      <c r="A4380" s="3">
        <v>39996.166666666664</v>
      </c>
      <c r="B4380" s="6">
        <v>0.16666666666666666</v>
      </c>
      <c r="C4380" s="1">
        <v>3.2500000000000001E-2</v>
      </c>
      <c r="D4380" s="1">
        <f t="shared" si="511"/>
        <v>3.7699999999999997E-2</v>
      </c>
      <c r="E4380" s="1">
        <v>18.8825</v>
      </c>
      <c r="F4380" s="1">
        <f t="shared" si="512"/>
        <v>36.065574999999995</v>
      </c>
      <c r="G4380" s="1">
        <v>39.125</v>
      </c>
      <c r="H4380" s="1">
        <f t="shared" si="513"/>
        <v>74.728749999999991</v>
      </c>
      <c r="I4380" s="1">
        <v>20.245000000000001</v>
      </c>
      <c r="J4380" s="1">
        <f t="shared" si="514"/>
        <v>38.663174999999995</v>
      </c>
      <c r="K4380" s="1">
        <f t="shared" si="515"/>
        <v>28.271832392612936</v>
      </c>
      <c r="L4380" s="1">
        <v>56.543664785225872</v>
      </c>
      <c r="S4380" s="1">
        <v>18.934999999999999</v>
      </c>
      <c r="T4380" s="1">
        <f t="shared" si="516"/>
        <v>24.615500000000001</v>
      </c>
      <c r="U4380" s="1">
        <v>24.524999999999999</v>
      </c>
      <c r="V4380" s="1">
        <v>58.975573498890597</v>
      </c>
      <c r="W4380" s="1">
        <v>1.3374999999999999</v>
      </c>
      <c r="Y4380" s="1">
        <v>16.107500000000002</v>
      </c>
    </row>
    <row r="4381" spans="1:25">
      <c r="A4381" s="3">
        <v>39996.208333333336</v>
      </c>
      <c r="B4381" s="6">
        <v>0.20833333333333334</v>
      </c>
      <c r="C4381" s="1">
        <v>7.0000000000000007E-2</v>
      </c>
      <c r="D4381" s="1">
        <f t="shared" si="511"/>
        <v>8.1200000000000008E-2</v>
      </c>
      <c r="E4381" s="1">
        <v>25.842500000000001</v>
      </c>
      <c r="F4381" s="1">
        <f t="shared" si="512"/>
        <v>49.359175</v>
      </c>
      <c r="G4381" s="1">
        <v>53.2425</v>
      </c>
      <c r="H4381" s="1">
        <f t="shared" si="513"/>
        <v>101.693175</v>
      </c>
      <c r="I4381" s="1">
        <v>27.4</v>
      </c>
      <c r="J4381" s="1">
        <f t="shared" si="514"/>
        <v>52.333999999999996</v>
      </c>
      <c r="K4381" s="1">
        <f t="shared" si="515"/>
        <v>29.010677173573811</v>
      </c>
      <c r="L4381" s="1">
        <v>58.021354347147621</v>
      </c>
      <c r="S4381" s="1">
        <v>22.012499999999999</v>
      </c>
      <c r="T4381" s="1">
        <f t="shared" si="516"/>
        <v>28.616250000000001</v>
      </c>
      <c r="U4381" s="1">
        <v>18.274999999999999</v>
      </c>
      <c r="V4381" s="1">
        <v>54.19979851011</v>
      </c>
      <c r="W4381" s="1">
        <v>1.2949999999999999</v>
      </c>
      <c r="Y4381" s="1">
        <v>16.662500000000001</v>
      </c>
    </row>
    <row r="4382" spans="1:25">
      <c r="A4382" s="3">
        <v>39996.25</v>
      </c>
      <c r="B4382" s="6">
        <v>0.25</v>
      </c>
      <c r="C4382" s="1">
        <v>0.125</v>
      </c>
      <c r="D4382" s="1">
        <f t="shared" si="511"/>
        <v>0.14499999999999999</v>
      </c>
      <c r="E4382" s="1">
        <v>33.555</v>
      </c>
      <c r="F4382" s="1">
        <f t="shared" si="512"/>
        <v>64.090049999999991</v>
      </c>
      <c r="G4382" s="1">
        <v>68.647499999999994</v>
      </c>
      <c r="H4382" s="1">
        <f t="shared" si="513"/>
        <v>131.11672499999997</v>
      </c>
      <c r="I4382" s="1">
        <v>35.092500000000001</v>
      </c>
      <c r="J4382" s="1">
        <f t="shared" si="514"/>
        <v>67.026674999999983</v>
      </c>
      <c r="K4382" s="1">
        <f t="shared" si="515"/>
        <v>24.996760493348656</v>
      </c>
      <c r="L4382" s="1">
        <v>49.993520986697312</v>
      </c>
      <c r="S4382" s="1">
        <v>32.93</v>
      </c>
      <c r="T4382" s="1">
        <f t="shared" si="516"/>
        <v>42.809000000000005</v>
      </c>
      <c r="U4382" s="1">
        <v>28.875</v>
      </c>
      <c r="V4382" s="1">
        <v>53.475192616258703</v>
      </c>
      <c r="W4382" s="1">
        <v>1.2549999999999999</v>
      </c>
      <c r="Y4382" s="1">
        <v>17.559999999999999</v>
      </c>
    </row>
    <row r="4383" spans="1:25">
      <c r="A4383" s="3">
        <v>39996.291666666664</v>
      </c>
      <c r="B4383" s="6">
        <v>0.29166666666666669</v>
      </c>
      <c r="C4383" s="1">
        <v>0.1825</v>
      </c>
      <c r="D4383" s="1">
        <f t="shared" si="511"/>
        <v>0.21169999999999997</v>
      </c>
      <c r="E4383" s="1">
        <v>37.087499999999999</v>
      </c>
      <c r="F4383" s="1">
        <f t="shared" si="512"/>
        <v>70.837125</v>
      </c>
      <c r="G4383" s="1">
        <v>75.680000000000007</v>
      </c>
      <c r="H4383" s="1">
        <f t="shared" si="513"/>
        <v>144.5488</v>
      </c>
      <c r="I4383" s="1">
        <v>38.594999999999999</v>
      </c>
      <c r="J4383" s="1">
        <f t="shared" si="514"/>
        <v>73.711675</v>
      </c>
      <c r="K4383" s="1">
        <f t="shared" si="515"/>
        <v>23.886450944022464</v>
      </c>
      <c r="L4383" s="1">
        <v>47.772901888044927</v>
      </c>
      <c r="S4383" s="1">
        <v>53.782499999999999</v>
      </c>
      <c r="T4383" s="1">
        <f t="shared" si="516"/>
        <v>69.917249999999996</v>
      </c>
      <c r="U4383" s="1">
        <v>28.4925</v>
      </c>
      <c r="V4383" s="1">
        <v>66.528726489232696</v>
      </c>
      <c r="W4383" s="1">
        <v>1.1025</v>
      </c>
      <c r="Y4383" s="1">
        <v>20.522500000000001</v>
      </c>
    </row>
    <row r="4384" spans="1:25">
      <c r="A4384" s="3">
        <v>39996.333333333336</v>
      </c>
      <c r="B4384" s="6">
        <v>0.33333333333333331</v>
      </c>
      <c r="C4384" s="1">
        <v>0.2175</v>
      </c>
      <c r="D4384" s="1">
        <f t="shared" si="511"/>
        <v>0.25229999999999997</v>
      </c>
      <c r="E4384" s="1">
        <v>39.75</v>
      </c>
      <c r="F4384" s="1">
        <f t="shared" si="512"/>
        <v>75.922499999999999</v>
      </c>
      <c r="G4384" s="1">
        <v>85.547499999999999</v>
      </c>
      <c r="H4384" s="1">
        <f t="shared" si="513"/>
        <v>163.395725</v>
      </c>
      <c r="I4384" s="1">
        <v>45.797499999999999</v>
      </c>
      <c r="J4384" s="1">
        <f t="shared" si="514"/>
        <v>87.473224999999999</v>
      </c>
      <c r="K4384" s="1">
        <f t="shared" si="515"/>
        <v>24.320877476691667</v>
      </c>
      <c r="L4384" s="1">
        <v>48.641754953383334</v>
      </c>
      <c r="S4384" s="1">
        <v>40.840000000000003</v>
      </c>
      <c r="T4384" s="1">
        <f t="shared" si="516"/>
        <v>53.092000000000006</v>
      </c>
      <c r="U4384" s="1">
        <v>22.015000000000001</v>
      </c>
      <c r="V4384" s="1">
        <v>87.2298276376155</v>
      </c>
      <c r="W4384" s="1">
        <v>1.1725000000000001</v>
      </c>
      <c r="Y4384" s="1">
        <v>23.344999999999999</v>
      </c>
    </row>
    <row r="4385" spans="1:25">
      <c r="A4385" s="3">
        <v>39996.375</v>
      </c>
      <c r="B4385" s="6">
        <v>0.375</v>
      </c>
      <c r="C4385" s="1">
        <v>0.21249999999999999</v>
      </c>
      <c r="D4385" s="1">
        <f t="shared" si="511"/>
        <v>0.24649999999999997</v>
      </c>
      <c r="E4385" s="1">
        <v>35.064999999999998</v>
      </c>
      <c r="F4385" s="1">
        <f t="shared" si="512"/>
        <v>66.974149999999995</v>
      </c>
      <c r="G4385" s="1">
        <v>81.247500000000002</v>
      </c>
      <c r="H4385" s="1">
        <f t="shared" si="513"/>
        <v>155.182725</v>
      </c>
      <c r="I4385" s="1">
        <v>46.182499999999997</v>
      </c>
      <c r="J4385" s="1">
        <f t="shared" si="514"/>
        <v>88.20857500000001</v>
      </c>
      <c r="K4385" s="1">
        <f t="shared" si="515"/>
        <v>29.451713827695094</v>
      </c>
      <c r="L4385" s="1">
        <v>58.903427655390189</v>
      </c>
      <c r="S4385" s="1">
        <v>37.6875</v>
      </c>
      <c r="T4385" s="1">
        <f t="shared" si="516"/>
        <v>48.993749999999999</v>
      </c>
      <c r="U4385" s="1">
        <v>17.045000000000002</v>
      </c>
      <c r="V4385" s="1">
        <v>150.66600441747201</v>
      </c>
      <c r="W4385" s="1">
        <v>1.2649999999999999</v>
      </c>
      <c r="Y4385" s="1">
        <v>26.267499999999998</v>
      </c>
    </row>
    <row r="4386" spans="1:25">
      <c r="A4386" s="3">
        <v>39996.416666666664</v>
      </c>
      <c r="B4386" s="6">
        <v>0.41666666666666669</v>
      </c>
      <c r="C4386" s="1">
        <v>0.17</v>
      </c>
      <c r="D4386" s="1">
        <f t="shared" si="511"/>
        <v>0.19720000000000001</v>
      </c>
      <c r="E4386" s="1">
        <v>19.675000000000001</v>
      </c>
      <c r="F4386" s="1">
        <f t="shared" si="512"/>
        <v>37.579250000000002</v>
      </c>
      <c r="G4386" s="1">
        <v>60.064999999999998</v>
      </c>
      <c r="H4386" s="1">
        <f t="shared" si="513"/>
        <v>114.72414999999999</v>
      </c>
      <c r="I4386" s="1">
        <v>40.392499999999998</v>
      </c>
      <c r="J4386" s="1">
        <f t="shared" si="514"/>
        <v>77.144899999999993</v>
      </c>
      <c r="K4386" s="1">
        <f t="shared" si="515"/>
        <v>48.722240231696361</v>
      </c>
      <c r="L4386" s="1">
        <v>97.444480463392722</v>
      </c>
      <c r="S4386" s="1">
        <v>41.7575</v>
      </c>
      <c r="T4386" s="1">
        <f t="shared" si="516"/>
        <v>54.284750000000003</v>
      </c>
      <c r="U4386" s="1">
        <v>21.92</v>
      </c>
      <c r="V4386" s="1">
        <v>101.95821734666301</v>
      </c>
      <c r="W4386" s="1">
        <v>1.5325</v>
      </c>
      <c r="Y4386" s="1">
        <v>27.824999999999999</v>
      </c>
    </row>
    <row r="4387" spans="1:25">
      <c r="A4387" s="3">
        <v>39996.458333333336</v>
      </c>
      <c r="B4387" s="6">
        <v>0.45833333333333331</v>
      </c>
      <c r="C4387" s="1">
        <v>0.19750000000000001</v>
      </c>
      <c r="D4387" s="1">
        <f t="shared" si="511"/>
        <v>0.2291</v>
      </c>
      <c r="E4387" s="1">
        <v>24.26</v>
      </c>
      <c r="F4387" s="1">
        <f t="shared" si="512"/>
        <v>46.336600000000004</v>
      </c>
      <c r="G4387" s="1">
        <v>74.407499999999999</v>
      </c>
      <c r="H4387" s="1">
        <f t="shared" si="513"/>
        <v>142.118325</v>
      </c>
      <c r="I4387" s="1">
        <v>50.147500000000001</v>
      </c>
      <c r="J4387" s="1">
        <f t="shared" si="514"/>
        <v>95.781724999999994</v>
      </c>
      <c r="K4387" s="1">
        <f t="shared" si="515"/>
        <v>60.024569169509505</v>
      </c>
      <c r="L4387" s="1">
        <v>120.04913833901901</v>
      </c>
      <c r="S4387" s="1">
        <v>32.272500000000001</v>
      </c>
      <c r="T4387" s="1">
        <f t="shared" si="516"/>
        <v>41.954250000000002</v>
      </c>
      <c r="U4387" s="1">
        <v>10.727499999999999</v>
      </c>
      <c r="V4387" s="1">
        <v>88.756438121600198</v>
      </c>
      <c r="W4387" s="1">
        <v>1.6525000000000001</v>
      </c>
      <c r="Y4387" s="1">
        <v>29.2225</v>
      </c>
    </row>
    <row r="4388" spans="1:25">
      <c r="A4388" s="3">
        <v>39996.5</v>
      </c>
      <c r="B4388" s="6">
        <v>0.5</v>
      </c>
      <c r="C4388" s="1">
        <v>0.21249999999999999</v>
      </c>
      <c r="D4388" s="1">
        <f t="shared" si="511"/>
        <v>0.24649999999999997</v>
      </c>
      <c r="E4388" s="1">
        <v>20.350000000000001</v>
      </c>
      <c r="F4388" s="1">
        <f t="shared" si="512"/>
        <v>38.868500000000004</v>
      </c>
      <c r="G4388" s="1">
        <v>68.652500000000003</v>
      </c>
      <c r="H4388" s="1">
        <f t="shared" si="513"/>
        <v>131.12627499999999</v>
      </c>
      <c r="I4388" s="1">
        <v>48.3</v>
      </c>
      <c r="J4388" s="1">
        <f t="shared" si="514"/>
        <v>92.257774999999981</v>
      </c>
      <c r="K4388" s="1">
        <f t="shared" si="515"/>
        <v>73.540351320301738</v>
      </c>
      <c r="L4388" s="1">
        <v>147.08070264060348</v>
      </c>
      <c r="S4388" s="1">
        <v>31.1175</v>
      </c>
      <c r="T4388" s="1">
        <f t="shared" si="516"/>
        <v>40.452750000000002</v>
      </c>
      <c r="U4388" s="1">
        <v>17.7925</v>
      </c>
      <c r="V4388" s="1">
        <v>84.923932723332996</v>
      </c>
      <c r="W4388" s="1">
        <v>1.5825</v>
      </c>
      <c r="Y4388" s="1">
        <v>30.074999999999999</v>
      </c>
    </row>
    <row r="4389" spans="1:25">
      <c r="A4389" s="3">
        <v>39996.541666666664</v>
      </c>
      <c r="B4389" s="6">
        <v>0.54166666666666663</v>
      </c>
      <c r="C4389" s="1">
        <v>0.24249999999999999</v>
      </c>
      <c r="D4389" s="1">
        <f t="shared" si="511"/>
        <v>0.28129999999999999</v>
      </c>
      <c r="E4389" s="1">
        <v>23.52</v>
      </c>
      <c r="F4389" s="1">
        <f t="shared" si="512"/>
        <v>44.923199999999994</v>
      </c>
      <c r="G4389" s="1">
        <v>76.965000000000003</v>
      </c>
      <c r="H4389" s="1">
        <f t="shared" si="513"/>
        <v>147.00315000000001</v>
      </c>
      <c r="I4389" s="1">
        <v>53.442500000000003</v>
      </c>
      <c r="J4389" s="1">
        <f t="shared" si="514"/>
        <v>102.07995000000001</v>
      </c>
      <c r="K4389" s="1">
        <f t="shared" si="515"/>
        <v>72.835424737862496</v>
      </c>
      <c r="L4389" s="1">
        <v>145.67084947572499</v>
      </c>
      <c r="S4389" s="1">
        <v>27.265000000000001</v>
      </c>
      <c r="T4389" s="1">
        <f t="shared" si="516"/>
        <v>35.444500000000005</v>
      </c>
      <c r="U4389" s="1">
        <v>16.697500000000002</v>
      </c>
      <c r="V4389" s="1">
        <v>87.823643371036198</v>
      </c>
      <c r="W4389" s="1">
        <v>1.5149999999999999</v>
      </c>
      <c r="Y4389" s="1">
        <v>30.7225</v>
      </c>
    </row>
    <row r="4390" spans="1:25">
      <c r="A4390" s="3">
        <v>39996.583333333336</v>
      </c>
      <c r="B4390" s="6">
        <v>0.58333333333333337</v>
      </c>
      <c r="C4390" s="1">
        <v>0.26</v>
      </c>
      <c r="D4390" s="1">
        <f t="shared" si="511"/>
        <v>0.30159999999999998</v>
      </c>
      <c r="E4390" s="1">
        <v>36.01</v>
      </c>
      <c r="F4390" s="1">
        <f t="shared" si="512"/>
        <v>68.7791</v>
      </c>
      <c r="G4390" s="1">
        <v>102.47</v>
      </c>
      <c r="H4390" s="1">
        <f t="shared" si="513"/>
        <v>195.71769999999998</v>
      </c>
      <c r="I4390" s="1">
        <v>66.459999999999994</v>
      </c>
      <c r="J4390" s="1">
        <f t="shared" si="514"/>
        <v>126.93859999999998</v>
      </c>
      <c r="K4390" s="1">
        <f t="shared" si="515"/>
        <v>63.989816850601635</v>
      </c>
      <c r="L4390" s="1">
        <v>127.97963370120327</v>
      </c>
      <c r="S4390" s="1">
        <v>35.445</v>
      </c>
      <c r="T4390" s="1">
        <f t="shared" si="516"/>
        <v>46.078500000000005</v>
      </c>
      <c r="U4390" s="1">
        <v>24.8325</v>
      </c>
      <c r="V4390" s="1">
        <v>147.16528244363499</v>
      </c>
      <c r="W4390" s="1">
        <v>1.41</v>
      </c>
      <c r="Y4390" s="1">
        <v>31.59</v>
      </c>
    </row>
    <row r="4391" spans="1:25">
      <c r="A4391" s="3">
        <v>39996.625</v>
      </c>
      <c r="B4391" s="6">
        <v>0.625</v>
      </c>
      <c r="C4391" s="1">
        <v>0.28749999999999998</v>
      </c>
      <c r="D4391" s="1">
        <f t="shared" si="511"/>
        <v>0.33349999999999996</v>
      </c>
      <c r="E4391" s="1">
        <v>27.3675</v>
      </c>
      <c r="F4391" s="1">
        <f t="shared" si="512"/>
        <v>52.271924999999996</v>
      </c>
      <c r="G4391" s="1">
        <v>89.84</v>
      </c>
      <c r="H4391" s="1">
        <f t="shared" si="513"/>
        <v>171.59440000000001</v>
      </c>
      <c r="I4391" s="1">
        <v>62.47</v>
      </c>
      <c r="J4391" s="1">
        <f t="shared" si="514"/>
        <v>119.32247500000001</v>
      </c>
      <c r="K4391" s="1">
        <f t="shared" si="515"/>
        <v>61.980612408473135</v>
      </c>
      <c r="L4391" s="1">
        <v>123.96122481694627</v>
      </c>
      <c r="S4391" s="1">
        <v>32.4</v>
      </c>
      <c r="T4391" s="1">
        <f t="shared" si="516"/>
        <v>42.12</v>
      </c>
      <c r="U4391" s="1">
        <v>26.932500000000001</v>
      </c>
      <c r="V4391" s="1">
        <v>136.88342535886599</v>
      </c>
      <c r="W4391" s="1">
        <v>1.4</v>
      </c>
      <c r="Y4391" s="1">
        <v>32.0075</v>
      </c>
    </row>
    <row r="4392" spans="1:25">
      <c r="A4392" s="3">
        <v>39996.666666666664</v>
      </c>
      <c r="B4392" s="6">
        <v>0.66666666666666663</v>
      </c>
      <c r="C4392" s="1">
        <v>0.30499999999999999</v>
      </c>
      <c r="D4392" s="1">
        <f t="shared" si="511"/>
        <v>0.35379999999999995</v>
      </c>
      <c r="E4392" s="1">
        <v>33.835000000000001</v>
      </c>
      <c r="F4392" s="1">
        <f t="shared" si="512"/>
        <v>64.624849999999995</v>
      </c>
      <c r="G4392" s="1">
        <v>104.2675</v>
      </c>
      <c r="H4392" s="1">
        <f t="shared" si="513"/>
        <v>199.150925</v>
      </c>
      <c r="I4392" s="1">
        <v>70.430000000000007</v>
      </c>
      <c r="J4392" s="1">
        <f t="shared" si="514"/>
        <v>134.52607499999999</v>
      </c>
      <c r="K4392" s="1">
        <f t="shared" si="515"/>
        <v>63.752913543334898</v>
      </c>
      <c r="L4392" s="1">
        <v>127.5058270866698</v>
      </c>
      <c r="S4392" s="1">
        <v>33.087499999999999</v>
      </c>
      <c r="T4392" s="1">
        <f t="shared" si="516"/>
        <v>43.013750000000002</v>
      </c>
      <c r="U4392" s="1">
        <v>22.142499999999998</v>
      </c>
      <c r="V4392" s="1">
        <v>216.73907727839801</v>
      </c>
      <c r="W4392" s="1">
        <v>1.345</v>
      </c>
      <c r="Y4392" s="1">
        <v>31.692499999999999</v>
      </c>
    </row>
    <row r="4393" spans="1:25">
      <c r="A4393" s="3">
        <v>39996.708333333336</v>
      </c>
      <c r="B4393" s="6">
        <v>0.70833333333333337</v>
      </c>
      <c r="C4393" s="1">
        <v>0.32500000000000001</v>
      </c>
      <c r="D4393" s="1">
        <f t="shared" si="511"/>
        <v>0.377</v>
      </c>
      <c r="E4393" s="1">
        <v>24.9025</v>
      </c>
      <c r="F4393" s="1">
        <f t="shared" si="512"/>
        <v>47.563775</v>
      </c>
      <c r="G4393" s="1">
        <v>93.02</v>
      </c>
      <c r="H4393" s="1">
        <f t="shared" si="513"/>
        <v>177.66819999999998</v>
      </c>
      <c r="I4393" s="1">
        <v>68.112499999999997</v>
      </c>
      <c r="J4393" s="1">
        <f t="shared" si="514"/>
        <v>130.10442499999999</v>
      </c>
      <c r="K4393" s="1">
        <f t="shared" si="515"/>
        <v>63.191267432886292</v>
      </c>
      <c r="L4393" s="1">
        <v>126.38253486577258</v>
      </c>
      <c r="S4393" s="1">
        <v>45.01</v>
      </c>
      <c r="T4393" s="1">
        <f t="shared" si="516"/>
        <v>58.512999999999998</v>
      </c>
      <c r="U4393" s="1">
        <v>28.7925</v>
      </c>
      <c r="V4393" s="1">
        <v>202.97486398724999</v>
      </c>
      <c r="W4393" s="1">
        <v>1.2849999999999999</v>
      </c>
      <c r="Y4393" s="1">
        <v>30.69</v>
      </c>
    </row>
    <row r="4394" spans="1:25">
      <c r="A4394" s="3">
        <v>39996.75</v>
      </c>
      <c r="B4394" s="6">
        <v>0.75</v>
      </c>
      <c r="C4394" s="1">
        <v>0.32250000000000001</v>
      </c>
      <c r="D4394" s="1">
        <f t="shared" si="511"/>
        <v>0.37409999999999999</v>
      </c>
      <c r="E4394" s="1">
        <v>34.267499999999998</v>
      </c>
      <c r="F4394" s="1">
        <f t="shared" si="512"/>
        <v>65.450924999999998</v>
      </c>
      <c r="G4394" s="1">
        <v>108.26</v>
      </c>
      <c r="H4394" s="1">
        <f t="shared" si="513"/>
        <v>206.7766</v>
      </c>
      <c r="I4394" s="1">
        <v>73.992500000000007</v>
      </c>
      <c r="J4394" s="1">
        <f t="shared" si="514"/>
        <v>141.32567499999999</v>
      </c>
      <c r="K4394" s="1">
        <f t="shared" si="515"/>
        <v>61.556314760454157</v>
      </c>
      <c r="L4394" s="1">
        <v>123.11262952090831</v>
      </c>
      <c r="S4394" s="1">
        <v>39.732500000000002</v>
      </c>
      <c r="T4394" s="1">
        <f t="shared" si="516"/>
        <v>51.652250000000002</v>
      </c>
      <c r="U4394" s="1">
        <v>29.787500000000001</v>
      </c>
      <c r="V4394" s="1">
        <v>208.975713061254</v>
      </c>
      <c r="W4394" s="1">
        <v>1.1475</v>
      </c>
      <c r="Y4394" s="1">
        <v>29.225000000000001</v>
      </c>
    </row>
    <row r="4395" spans="1:25">
      <c r="A4395" s="3">
        <v>39996.791666666664</v>
      </c>
      <c r="B4395" s="6">
        <v>0.79166666666666663</v>
      </c>
      <c r="C4395" s="1">
        <v>0.3725</v>
      </c>
      <c r="D4395" s="1">
        <f t="shared" si="511"/>
        <v>0.43209999999999998</v>
      </c>
      <c r="E4395" s="1">
        <v>38.917499999999997</v>
      </c>
      <c r="F4395" s="1">
        <f t="shared" si="512"/>
        <v>74.332424999999986</v>
      </c>
      <c r="G4395" s="1">
        <v>114.5175</v>
      </c>
      <c r="H4395" s="1">
        <f t="shared" si="513"/>
        <v>218.72842499999999</v>
      </c>
      <c r="I4395" s="1">
        <v>75.599999999999994</v>
      </c>
      <c r="J4395" s="1">
        <f t="shared" si="514"/>
        <v>144.39600000000002</v>
      </c>
      <c r="K4395" s="1">
        <f t="shared" si="515"/>
        <v>36.946732147881391</v>
      </c>
      <c r="L4395" s="1">
        <v>73.893464295762783</v>
      </c>
      <c r="S4395" s="1">
        <v>46.397500000000001</v>
      </c>
      <c r="T4395" s="1">
        <f t="shared" si="516"/>
        <v>60.316750000000006</v>
      </c>
      <c r="U4395" s="1">
        <v>28.71</v>
      </c>
      <c r="V4395" s="1">
        <v>242.61538977260901</v>
      </c>
      <c r="W4395" s="1">
        <v>0.94499999999999995</v>
      </c>
      <c r="Y4395" s="1">
        <v>27.4925</v>
      </c>
    </row>
    <row r="4396" spans="1:25">
      <c r="A4396" s="3">
        <v>39996.833333333336</v>
      </c>
      <c r="B4396" s="6">
        <v>0.83333333333333337</v>
      </c>
      <c r="C4396" s="1">
        <v>0.42499999999999999</v>
      </c>
      <c r="D4396" s="1">
        <f t="shared" si="511"/>
        <v>0.49299999999999994</v>
      </c>
      <c r="E4396" s="1">
        <v>30.537500000000001</v>
      </c>
      <c r="F4396" s="1">
        <f t="shared" si="512"/>
        <v>58.326625</v>
      </c>
      <c r="G4396" s="1">
        <v>98.22</v>
      </c>
      <c r="H4396" s="1">
        <f t="shared" si="513"/>
        <v>187.6002</v>
      </c>
      <c r="I4396" s="1">
        <v>67.685000000000002</v>
      </c>
      <c r="J4396" s="1">
        <f t="shared" si="514"/>
        <v>129.27357499999999</v>
      </c>
      <c r="K4396" s="1">
        <f t="shared" si="515"/>
        <v>30.956768629802045</v>
      </c>
      <c r="L4396" s="1">
        <v>61.913537259604091</v>
      </c>
      <c r="S4396" s="1">
        <v>41.994999999999997</v>
      </c>
      <c r="T4396" s="1">
        <f t="shared" si="516"/>
        <v>54.593499999999999</v>
      </c>
      <c r="U4396" s="1">
        <v>28.557500000000001</v>
      </c>
      <c r="V4396" s="1">
        <v>241.81919510390199</v>
      </c>
      <c r="W4396" s="1">
        <v>0.83250000000000002</v>
      </c>
      <c r="Y4396" s="1">
        <v>26.065000000000001</v>
      </c>
    </row>
    <row r="4397" spans="1:25">
      <c r="A4397" s="3">
        <v>39996.875</v>
      </c>
      <c r="B4397" s="6">
        <v>0.875</v>
      </c>
      <c r="C4397" s="1">
        <v>0.28000000000000003</v>
      </c>
      <c r="D4397" s="1">
        <f t="shared" si="511"/>
        <v>0.32480000000000003</v>
      </c>
      <c r="E4397" s="1">
        <v>16.147500000000001</v>
      </c>
      <c r="F4397" s="1">
        <f t="shared" si="512"/>
        <v>30.841725</v>
      </c>
      <c r="G4397" s="1">
        <v>67.64</v>
      </c>
      <c r="H4397" s="1">
        <f t="shared" si="513"/>
        <v>129.19239999999999</v>
      </c>
      <c r="I4397" s="1">
        <v>51.4925</v>
      </c>
      <c r="J4397" s="1">
        <f t="shared" si="514"/>
        <v>98.350674999999995</v>
      </c>
      <c r="K4397" s="1">
        <f t="shared" si="515"/>
        <v>46.041366796772152</v>
      </c>
      <c r="L4397" s="1">
        <v>92.082733593544305</v>
      </c>
      <c r="S4397" s="1">
        <v>34.9375</v>
      </c>
      <c r="T4397" s="1">
        <f t="shared" si="516"/>
        <v>45.418750000000003</v>
      </c>
      <c r="U4397" s="1">
        <v>26.245000000000001</v>
      </c>
      <c r="V4397" s="1">
        <v>196.96590119376199</v>
      </c>
      <c r="W4397" s="1">
        <v>0.66749999999999998</v>
      </c>
      <c r="Y4397" s="1">
        <v>24.914999999999999</v>
      </c>
    </row>
    <row r="4398" spans="1:25">
      <c r="A4398" s="3">
        <v>39996.916666666664</v>
      </c>
      <c r="B4398" s="6">
        <v>0.91666666666666663</v>
      </c>
      <c r="C4398" s="1">
        <v>0.26250000000000001</v>
      </c>
      <c r="D4398" s="1">
        <f t="shared" si="511"/>
        <v>0.30449999999999999</v>
      </c>
      <c r="E4398" s="1">
        <v>15.192500000000001</v>
      </c>
      <c r="F4398" s="1">
        <f t="shared" si="512"/>
        <v>29.017675000000001</v>
      </c>
      <c r="G4398" s="1">
        <v>59.865000000000002</v>
      </c>
      <c r="H4398" s="1">
        <f t="shared" si="513"/>
        <v>114.34215</v>
      </c>
      <c r="I4398" s="1">
        <v>44.672499999999999</v>
      </c>
      <c r="J4398" s="1">
        <f t="shared" si="514"/>
        <v>85.324475000000007</v>
      </c>
      <c r="K4398" s="1">
        <f t="shared" si="515"/>
        <v>49.9186560977423</v>
      </c>
      <c r="L4398" s="1">
        <v>99.8373121954846</v>
      </c>
      <c r="S4398" s="1">
        <v>34.08</v>
      </c>
      <c r="T4398" s="1">
        <f t="shared" si="516"/>
        <v>44.304000000000002</v>
      </c>
      <c r="U4398" s="1">
        <v>25.43</v>
      </c>
      <c r="V4398" s="1">
        <v>232.063790710229</v>
      </c>
      <c r="W4398" s="1">
        <v>0.41749999999999998</v>
      </c>
      <c r="Y4398" s="1">
        <v>23.017499999999998</v>
      </c>
    </row>
    <row r="4399" spans="1:25">
      <c r="A4399" s="3">
        <v>39996.958333333336</v>
      </c>
      <c r="B4399" s="6">
        <v>0.95833333333333337</v>
      </c>
      <c r="C4399" s="1">
        <v>0.23499999999999999</v>
      </c>
      <c r="D4399" s="1">
        <f t="shared" si="511"/>
        <v>0.27259999999999995</v>
      </c>
      <c r="E4399" s="1">
        <v>16.170000000000002</v>
      </c>
      <c r="F4399" s="1">
        <f t="shared" si="512"/>
        <v>30.884700000000002</v>
      </c>
      <c r="G4399" s="1">
        <v>62.412500000000001</v>
      </c>
      <c r="H4399" s="1">
        <f t="shared" si="513"/>
        <v>119.207875</v>
      </c>
      <c r="I4399" s="1">
        <v>46.244999999999997</v>
      </c>
      <c r="J4399" s="1">
        <f t="shared" si="514"/>
        <v>88.323174999999992</v>
      </c>
      <c r="K4399" s="1">
        <f t="shared" si="515"/>
        <v>44.199282232543631</v>
      </c>
      <c r="L4399" s="1">
        <v>88.398564465087262</v>
      </c>
      <c r="S4399" s="1">
        <v>29.885000000000002</v>
      </c>
      <c r="T4399" s="1">
        <f t="shared" si="516"/>
        <v>38.850500000000004</v>
      </c>
      <c r="U4399" s="1">
        <v>25.5</v>
      </c>
      <c r="V4399" s="1">
        <v>232.00536644857499</v>
      </c>
      <c r="W4399" s="1">
        <v>0.48749999999999999</v>
      </c>
      <c r="Y4399" s="1">
        <v>21.57</v>
      </c>
    </row>
    <row r="4400" spans="1:25">
      <c r="A4400" s="3">
        <v>39997</v>
      </c>
      <c r="B4400" s="6">
        <v>0</v>
      </c>
      <c r="C4400" s="1">
        <v>0.20749999999999999</v>
      </c>
      <c r="D4400" s="1">
        <f t="shared" si="511"/>
        <v>0.24069999999999997</v>
      </c>
      <c r="E4400" s="1">
        <v>17.66</v>
      </c>
      <c r="F4400" s="1">
        <f t="shared" si="512"/>
        <v>33.730599999999995</v>
      </c>
      <c r="G4400" s="1">
        <v>58.347499999999997</v>
      </c>
      <c r="H4400" s="1">
        <f t="shared" si="513"/>
        <v>111.44372499999999</v>
      </c>
      <c r="I4400" s="1">
        <v>40.6875</v>
      </c>
      <c r="J4400" s="1">
        <f t="shared" si="514"/>
        <v>77.713124999999991</v>
      </c>
      <c r="K4400" s="1">
        <f t="shared" si="515"/>
        <v>31.784832542474895</v>
      </c>
      <c r="L4400" s="1">
        <v>63.56966508494979</v>
      </c>
      <c r="S4400" s="1">
        <v>30.69</v>
      </c>
      <c r="T4400" s="1">
        <f t="shared" si="516"/>
        <v>39.897000000000006</v>
      </c>
      <c r="U4400" s="1">
        <v>24.495000000000001</v>
      </c>
      <c r="V4400" s="1">
        <v>210.81974266531699</v>
      </c>
      <c r="W4400" s="1">
        <v>0.4375</v>
      </c>
      <c r="Y4400" s="1">
        <v>20.842500000000001</v>
      </c>
    </row>
    <row r="4401" spans="1:25">
      <c r="A4401" s="3">
        <v>39997.041666666664</v>
      </c>
      <c r="B4401" s="6">
        <v>4.1666666666666664E-2</v>
      </c>
      <c r="C4401" s="1">
        <v>0.1875</v>
      </c>
      <c r="D4401" s="1">
        <f t="shared" si="511"/>
        <v>0.21749999999999997</v>
      </c>
      <c r="E4401" s="1">
        <v>19.190000000000001</v>
      </c>
      <c r="F4401" s="1">
        <f t="shared" si="512"/>
        <v>36.652900000000002</v>
      </c>
      <c r="G4401" s="1">
        <v>58.494999999999997</v>
      </c>
      <c r="H4401" s="1">
        <f t="shared" si="513"/>
        <v>111.72545</v>
      </c>
      <c r="I4401" s="1">
        <v>39.302500000000002</v>
      </c>
      <c r="J4401" s="1">
        <f t="shared" si="514"/>
        <v>75.072549999999993</v>
      </c>
      <c r="K4401" s="1">
        <f t="shared" si="515"/>
        <v>37.397987087804765</v>
      </c>
      <c r="L4401" s="1">
        <v>74.79597417560953</v>
      </c>
      <c r="S4401" s="1">
        <v>28.4175</v>
      </c>
      <c r="T4401" s="1">
        <f t="shared" si="516"/>
        <v>36.942750000000004</v>
      </c>
      <c r="U4401" s="1">
        <v>24.762499999999999</v>
      </c>
      <c r="V4401" s="1">
        <v>218.367437500319</v>
      </c>
      <c r="W4401" s="1">
        <v>0.60250000000000004</v>
      </c>
      <c r="Y4401" s="1">
        <v>20.059999999999999</v>
      </c>
    </row>
    <row r="4402" spans="1:25">
      <c r="A4402" s="3">
        <v>39997.083333333336</v>
      </c>
      <c r="B4402" s="6">
        <v>8.3333333333333329E-2</v>
      </c>
      <c r="C4402" s="1">
        <v>0.19500000000000001</v>
      </c>
      <c r="D4402" s="1">
        <f t="shared" si="511"/>
        <v>0.22619999999999998</v>
      </c>
      <c r="E4402" s="1">
        <v>19.13</v>
      </c>
      <c r="F4402" s="1">
        <f t="shared" si="512"/>
        <v>36.5383</v>
      </c>
      <c r="G4402" s="1">
        <v>52.854999999999997</v>
      </c>
      <c r="H4402" s="1">
        <f t="shared" si="513"/>
        <v>100.95304999999999</v>
      </c>
      <c r="I4402" s="1">
        <v>33.725000000000001</v>
      </c>
      <c r="J4402" s="1">
        <f t="shared" si="514"/>
        <v>64.414749999999998</v>
      </c>
      <c r="K4402" s="1">
        <f t="shared" si="515"/>
        <v>22.286257391106364</v>
      </c>
      <c r="L4402" s="1">
        <v>44.572514782212728</v>
      </c>
      <c r="S4402" s="1">
        <v>30.067499999999999</v>
      </c>
      <c r="T4402" s="1">
        <f t="shared" si="516"/>
        <v>39.08775</v>
      </c>
      <c r="U4402" s="1">
        <v>25.93</v>
      </c>
      <c r="V4402" s="1">
        <v>233.86623394276</v>
      </c>
      <c r="W4402" s="1">
        <v>0.53249999999999997</v>
      </c>
      <c r="Y4402" s="1">
        <v>20.137499999999999</v>
      </c>
    </row>
    <row r="4403" spans="1:25">
      <c r="A4403" s="3">
        <v>39997.125</v>
      </c>
      <c r="B4403" s="6">
        <v>0.125</v>
      </c>
      <c r="C4403" s="1">
        <v>0.21</v>
      </c>
      <c r="D4403" s="1">
        <f t="shared" si="511"/>
        <v>0.24359999999999998</v>
      </c>
      <c r="E4403" s="1">
        <v>27.76</v>
      </c>
      <c r="F4403" s="1">
        <f t="shared" si="512"/>
        <v>53.021599999999999</v>
      </c>
      <c r="G4403" s="1">
        <v>59.215000000000003</v>
      </c>
      <c r="H4403" s="1">
        <f t="shared" si="513"/>
        <v>113.10065</v>
      </c>
      <c r="I4403" s="1">
        <v>31.452500000000001</v>
      </c>
      <c r="J4403" s="1">
        <f t="shared" si="514"/>
        <v>60.079050000000002</v>
      </c>
      <c r="K4403" s="1">
        <f t="shared" si="515"/>
        <v>28.098779556417213</v>
      </c>
      <c r="L4403" s="1">
        <v>56.197559112834426</v>
      </c>
      <c r="S4403" s="1">
        <v>36.375</v>
      </c>
      <c r="T4403" s="1">
        <f t="shared" si="516"/>
        <v>47.287500000000001</v>
      </c>
      <c r="U4403" s="1">
        <v>28.557500000000001</v>
      </c>
      <c r="V4403" s="1">
        <v>256.87590666945101</v>
      </c>
      <c r="W4403" s="1">
        <v>1.135</v>
      </c>
      <c r="Y4403" s="1">
        <v>19.552499999999998</v>
      </c>
    </row>
    <row r="4404" spans="1:25">
      <c r="A4404" s="3">
        <v>39997.166666666664</v>
      </c>
      <c r="B4404" s="6">
        <v>0.16666666666666666</v>
      </c>
      <c r="C4404" s="1">
        <v>0.4375</v>
      </c>
      <c r="D4404" s="1">
        <f t="shared" si="511"/>
        <v>0.50749999999999995</v>
      </c>
      <c r="E4404" s="1">
        <v>59.5</v>
      </c>
      <c r="F4404" s="1">
        <f t="shared" si="512"/>
        <v>113.645</v>
      </c>
      <c r="G4404" s="1">
        <v>98.185000000000002</v>
      </c>
      <c r="H4404" s="1">
        <f t="shared" si="513"/>
        <v>187.53334999999998</v>
      </c>
      <c r="I4404" s="1">
        <v>38.685000000000002</v>
      </c>
      <c r="J4404" s="1">
        <f t="shared" si="514"/>
        <v>73.888349999999988</v>
      </c>
      <c r="K4404" s="1">
        <f t="shared" si="515"/>
        <v>22.162250463032368</v>
      </c>
      <c r="L4404" s="1">
        <v>44.324500926064736</v>
      </c>
      <c r="S4404" s="1">
        <v>44.697499999999998</v>
      </c>
      <c r="T4404" s="1">
        <f t="shared" si="516"/>
        <v>58.106749999999998</v>
      </c>
      <c r="U4404" s="1">
        <v>38.677500000000002</v>
      </c>
      <c r="V4404" s="1">
        <v>261.05843499413999</v>
      </c>
      <c r="W4404" s="1">
        <v>1.37</v>
      </c>
      <c r="Y4404" s="1">
        <v>19.067499999999999</v>
      </c>
    </row>
    <row r="4405" spans="1:25">
      <c r="A4405" s="3">
        <v>39997.208333333336</v>
      </c>
      <c r="B4405" s="6">
        <v>0.20833333333333334</v>
      </c>
      <c r="C4405" s="1">
        <v>0.41749999999999998</v>
      </c>
      <c r="D4405" s="1">
        <f t="shared" si="511"/>
        <v>0.48429999999999995</v>
      </c>
      <c r="E4405" s="1">
        <v>74.745000000000005</v>
      </c>
      <c r="F4405" s="1">
        <f t="shared" si="512"/>
        <v>142.76294999999999</v>
      </c>
      <c r="G4405" s="1">
        <v>110.8425</v>
      </c>
      <c r="H4405" s="1">
        <f t="shared" si="513"/>
        <v>211.70917499999999</v>
      </c>
      <c r="I4405" s="1">
        <v>36.090000000000003</v>
      </c>
      <c r="J4405" s="1">
        <f t="shared" si="514"/>
        <v>68.946224999999998</v>
      </c>
      <c r="K4405" s="1">
        <f t="shared" si="515"/>
        <v>13.292561287310681</v>
      </c>
      <c r="L4405" s="1">
        <v>26.585122574621362</v>
      </c>
      <c r="S4405" s="1">
        <v>40</v>
      </c>
      <c r="T4405" s="1">
        <f t="shared" si="516"/>
        <v>52</v>
      </c>
      <c r="U4405" s="1">
        <v>32.805</v>
      </c>
      <c r="V4405" s="1">
        <v>252.93815920044699</v>
      </c>
      <c r="W4405" s="1">
        <v>1.3825000000000001</v>
      </c>
      <c r="Y4405" s="1">
        <v>18.934999999999999</v>
      </c>
    </row>
    <row r="4406" spans="1:25">
      <c r="A4406" s="3">
        <v>39997.25</v>
      </c>
      <c r="B4406" s="6">
        <v>0.25</v>
      </c>
      <c r="C4406" s="1">
        <v>0.58250000000000002</v>
      </c>
      <c r="D4406" s="1">
        <f t="shared" si="511"/>
        <v>0.67569999999999997</v>
      </c>
      <c r="E4406" s="1">
        <v>70.375</v>
      </c>
      <c r="F4406" s="1">
        <f t="shared" si="512"/>
        <v>134.41624999999999</v>
      </c>
      <c r="G4406" s="1">
        <v>110.005</v>
      </c>
      <c r="H4406" s="1">
        <f t="shared" si="513"/>
        <v>210.10954999999998</v>
      </c>
      <c r="I4406" s="1">
        <v>39.630000000000003</v>
      </c>
      <c r="J4406" s="1">
        <f t="shared" si="514"/>
        <v>75.693299999999994</v>
      </c>
      <c r="K4406" s="1">
        <f t="shared" si="515"/>
        <v>9.2151969236955971</v>
      </c>
      <c r="L4406" s="1">
        <v>18.430393847391194</v>
      </c>
      <c r="S4406" s="1">
        <v>39.797499999999999</v>
      </c>
      <c r="T4406" s="1">
        <f t="shared" si="516"/>
        <v>51.736750000000001</v>
      </c>
      <c r="U4406" s="1">
        <v>32.717500000000001</v>
      </c>
      <c r="V4406" s="1">
        <v>260.87497531018897</v>
      </c>
      <c r="W4406" s="1">
        <v>2.0024999999999999</v>
      </c>
      <c r="Y4406" s="1">
        <v>19.162500000000001</v>
      </c>
    </row>
    <row r="4407" spans="1:25">
      <c r="A4407" s="3">
        <v>39997.291666666664</v>
      </c>
      <c r="B4407" s="6">
        <v>0.29166666666666669</v>
      </c>
      <c r="C4407" s="1">
        <v>1.0625</v>
      </c>
      <c r="D4407" s="1">
        <f t="shared" si="511"/>
        <v>1.2324999999999999</v>
      </c>
      <c r="E4407" s="1">
        <v>77.56</v>
      </c>
      <c r="F4407" s="1">
        <f t="shared" si="512"/>
        <v>148.1396</v>
      </c>
      <c r="G4407" s="1">
        <v>117.905</v>
      </c>
      <c r="H4407" s="1">
        <f t="shared" si="513"/>
        <v>225.19854999999998</v>
      </c>
      <c r="I4407" s="1">
        <v>40.344999999999999</v>
      </c>
      <c r="J4407" s="1">
        <f t="shared" si="514"/>
        <v>77.058949999999982</v>
      </c>
      <c r="K4407" s="1">
        <f t="shared" si="515"/>
        <v>10.650406168174898</v>
      </c>
      <c r="L4407" s="1">
        <v>21.300812336349797</v>
      </c>
      <c r="S4407" s="1">
        <v>26.36</v>
      </c>
      <c r="T4407" s="1">
        <f t="shared" si="516"/>
        <v>34.268000000000001</v>
      </c>
      <c r="U4407" s="1">
        <v>19.8325</v>
      </c>
      <c r="V4407" s="1">
        <v>258.87288258211601</v>
      </c>
      <c r="W4407" s="1">
        <v>2.5024999999999999</v>
      </c>
      <c r="Y4407" s="1">
        <v>19.4725</v>
      </c>
    </row>
    <row r="4408" spans="1:25">
      <c r="A4408" s="3">
        <v>39997.333333333336</v>
      </c>
      <c r="B4408" s="6">
        <v>0.33333333333333331</v>
      </c>
      <c r="C4408" s="1">
        <v>2.2425000000000002</v>
      </c>
      <c r="D4408" s="1">
        <f t="shared" si="511"/>
        <v>2.6013000000000002</v>
      </c>
      <c r="E4408" s="1">
        <v>65.655000000000001</v>
      </c>
      <c r="F4408" s="1">
        <f t="shared" si="512"/>
        <v>125.40105</v>
      </c>
      <c r="G4408" s="1">
        <v>98.155000000000001</v>
      </c>
      <c r="H4408" s="1">
        <f t="shared" si="513"/>
        <v>187.47604999999999</v>
      </c>
      <c r="I4408" s="1">
        <v>32.497500000000002</v>
      </c>
      <c r="J4408" s="1">
        <f t="shared" si="514"/>
        <v>62.074999999999989</v>
      </c>
      <c r="K4408" s="1">
        <f t="shared" si="515"/>
        <v>9.6439298675183505</v>
      </c>
      <c r="L4408" s="1">
        <v>19.287859735036701</v>
      </c>
      <c r="S4408" s="1">
        <v>15.78</v>
      </c>
      <c r="T4408" s="1">
        <f t="shared" si="516"/>
        <v>20.513999999999999</v>
      </c>
      <c r="U4408" s="1">
        <v>11.715</v>
      </c>
      <c r="V4408" s="1">
        <v>260.54989206566103</v>
      </c>
      <c r="W4408" s="1">
        <v>2.4900000000000002</v>
      </c>
      <c r="Y4408" s="1">
        <v>20.75</v>
      </c>
    </row>
    <row r="4409" spans="1:25">
      <c r="A4409" s="3">
        <v>39997.375</v>
      </c>
      <c r="B4409" s="6">
        <v>0.375</v>
      </c>
      <c r="C4409" s="1">
        <v>1.0549999999999999</v>
      </c>
      <c r="D4409" s="1">
        <f t="shared" si="511"/>
        <v>1.2237999999999998</v>
      </c>
      <c r="E4409" s="1">
        <v>64.08</v>
      </c>
      <c r="F4409" s="1">
        <f t="shared" si="512"/>
        <v>122.39279999999999</v>
      </c>
      <c r="G4409" s="1">
        <v>107.42749999999999</v>
      </c>
      <c r="H4409" s="1">
        <f t="shared" si="513"/>
        <v>205.18652499999999</v>
      </c>
      <c r="I4409" s="1">
        <v>43.352499999999999</v>
      </c>
      <c r="J4409" s="1">
        <f t="shared" si="514"/>
        <v>82.793724999999995</v>
      </c>
      <c r="K4409" s="1">
        <f t="shared" si="515"/>
        <v>11.803481339120626</v>
      </c>
      <c r="L4409" s="1">
        <v>23.606962678241253</v>
      </c>
      <c r="S4409" s="1">
        <v>11.5175</v>
      </c>
      <c r="T4409" s="1">
        <f t="shared" si="516"/>
        <v>14.972750000000001</v>
      </c>
      <c r="U4409" s="1">
        <v>9.0250000000000004</v>
      </c>
      <c r="V4409" s="1">
        <v>189.28171474849799</v>
      </c>
      <c r="W4409" s="1">
        <v>3.2250000000000001</v>
      </c>
      <c r="Y4409" s="1">
        <v>20.1675</v>
      </c>
    </row>
    <row r="4410" spans="1:25">
      <c r="A4410" s="3">
        <v>39997.416666666664</v>
      </c>
      <c r="B4410" s="6">
        <v>0.41666666666666669</v>
      </c>
      <c r="C4410" s="1">
        <v>1.3225</v>
      </c>
      <c r="D4410" s="1">
        <f t="shared" si="511"/>
        <v>1.5340999999999998</v>
      </c>
      <c r="E4410" s="1">
        <v>74.412499999999994</v>
      </c>
      <c r="F4410" s="1">
        <f t="shared" si="512"/>
        <v>142.12787499999999</v>
      </c>
      <c r="G4410" s="1">
        <v>112.2625</v>
      </c>
      <c r="H4410" s="1">
        <f t="shared" si="513"/>
        <v>214.42137499999998</v>
      </c>
      <c r="I4410" s="1">
        <v>37.85</v>
      </c>
      <c r="J4410" s="1">
        <f t="shared" si="514"/>
        <v>72.293499999999995</v>
      </c>
      <c r="K4410" s="1">
        <f t="shared" si="515"/>
        <v>14.222989560734421</v>
      </c>
      <c r="L4410" s="1">
        <v>28.445979121468842</v>
      </c>
      <c r="S4410" s="1">
        <v>11.404999999999999</v>
      </c>
      <c r="T4410" s="1">
        <f t="shared" si="516"/>
        <v>14.826499999999999</v>
      </c>
      <c r="U4410" s="1">
        <v>9.9849999999999994</v>
      </c>
      <c r="V4410" s="1">
        <v>192.72143390972701</v>
      </c>
      <c r="W4410" s="1">
        <v>3.5425</v>
      </c>
      <c r="Y4410" s="1">
        <v>20.63</v>
      </c>
    </row>
    <row r="4411" spans="1:25">
      <c r="A4411" s="3">
        <v>39997.458333333336</v>
      </c>
      <c r="B4411" s="6">
        <v>0.45833333333333331</v>
      </c>
      <c r="C4411" s="1">
        <v>0.44</v>
      </c>
      <c r="D4411" s="1">
        <f t="shared" si="511"/>
        <v>0.51039999999999996</v>
      </c>
      <c r="E4411" s="1">
        <v>75.787499999999994</v>
      </c>
      <c r="F4411" s="1">
        <f t="shared" si="512"/>
        <v>144.75412499999999</v>
      </c>
      <c r="G4411" s="1">
        <v>113.355</v>
      </c>
      <c r="H4411" s="1">
        <f t="shared" si="513"/>
        <v>216.50805</v>
      </c>
      <c r="I4411" s="1">
        <v>37.567500000000003</v>
      </c>
      <c r="J4411" s="1">
        <f t="shared" si="514"/>
        <v>71.75392500000001</v>
      </c>
      <c r="K4411" s="1">
        <f t="shared" si="515"/>
        <v>12.964089981940301</v>
      </c>
      <c r="L4411" s="1">
        <v>25.928179963880602</v>
      </c>
      <c r="S4411" s="1">
        <v>13.8825</v>
      </c>
      <c r="T4411" s="1">
        <f t="shared" si="516"/>
        <v>18.047250000000002</v>
      </c>
      <c r="U4411" s="1">
        <v>13.23</v>
      </c>
      <c r="V4411" s="1">
        <v>205.12501092380299</v>
      </c>
      <c r="W4411" s="1">
        <v>3.6225000000000001</v>
      </c>
      <c r="Y4411" s="1">
        <v>21.855</v>
      </c>
    </row>
    <row r="4412" spans="1:25">
      <c r="A4412" s="3">
        <v>39997.5</v>
      </c>
      <c r="B4412" s="6">
        <v>0.5</v>
      </c>
      <c r="C4412" s="1">
        <v>0.38</v>
      </c>
      <c r="D4412" s="1">
        <f t="shared" si="511"/>
        <v>0.44079999999999997</v>
      </c>
      <c r="E4412" s="1">
        <v>70.075000000000003</v>
      </c>
      <c r="F4412" s="1">
        <f t="shared" si="512"/>
        <v>133.84325000000001</v>
      </c>
      <c r="G4412" s="1">
        <v>108.0625</v>
      </c>
      <c r="H4412" s="1">
        <f t="shared" si="513"/>
        <v>206.39937499999999</v>
      </c>
      <c r="I4412" s="1">
        <v>37.99</v>
      </c>
      <c r="J4412" s="1">
        <f t="shared" si="514"/>
        <v>72.55612499999998</v>
      </c>
      <c r="K4412" s="1">
        <f t="shared" si="515"/>
        <v>12.727687283984373</v>
      </c>
      <c r="L4412" s="1">
        <v>25.455374567968747</v>
      </c>
      <c r="S4412" s="1">
        <v>24.114999999999998</v>
      </c>
      <c r="T4412" s="1">
        <f t="shared" si="516"/>
        <v>31.349499999999999</v>
      </c>
      <c r="U4412" s="1">
        <v>7.8925000000000001</v>
      </c>
      <c r="V4412" s="1">
        <v>204.29988685340101</v>
      </c>
      <c r="W4412" s="1">
        <v>2.8224999999999998</v>
      </c>
      <c r="Y4412" s="1">
        <v>23.6175</v>
      </c>
    </row>
    <row r="4413" spans="1:25">
      <c r="A4413" s="3">
        <v>39997.541666666664</v>
      </c>
      <c r="B4413" s="6">
        <v>0.54166666666666663</v>
      </c>
      <c r="C4413" s="1">
        <v>0.255</v>
      </c>
      <c r="D4413" s="1">
        <f t="shared" si="511"/>
        <v>0.29580000000000001</v>
      </c>
      <c r="E4413" s="1">
        <v>61.85</v>
      </c>
      <c r="F4413" s="1">
        <f t="shared" si="512"/>
        <v>118.1335</v>
      </c>
      <c r="G4413" s="1">
        <v>103.98</v>
      </c>
      <c r="H4413" s="1">
        <f t="shared" si="513"/>
        <v>198.6018</v>
      </c>
      <c r="I4413" s="1">
        <v>42.134999999999998</v>
      </c>
      <c r="J4413" s="1">
        <f t="shared" si="514"/>
        <v>80.468299999999999</v>
      </c>
      <c r="K4413" s="1">
        <f t="shared" si="515"/>
        <v>19.680367633242849</v>
      </c>
      <c r="L4413" s="1">
        <v>39.360735266485698</v>
      </c>
      <c r="S4413" s="1">
        <v>22.247499999999999</v>
      </c>
      <c r="T4413" s="1">
        <f t="shared" si="516"/>
        <v>28.921749999999999</v>
      </c>
      <c r="U4413" s="1">
        <v>13.6933333333333</v>
      </c>
      <c r="V4413" s="1">
        <v>210.776844969026</v>
      </c>
      <c r="W4413" s="1">
        <v>3.3050000000000002</v>
      </c>
      <c r="Y4413" s="1">
        <v>25.717500000000001</v>
      </c>
    </row>
    <row r="4414" spans="1:25">
      <c r="A4414" s="3">
        <v>39997.583333333336</v>
      </c>
      <c r="B4414" s="6">
        <v>0.58333333333333337</v>
      </c>
      <c r="C4414" s="1">
        <v>0.13250000000000001</v>
      </c>
      <c r="D4414" s="1">
        <f t="shared" si="511"/>
        <v>0.1537</v>
      </c>
      <c r="E4414" s="1">
        <v>48.645000000000003</v>
      </c>
      <c r="F4414" s="1">
        <f t="shared" si="512"/>
        <v>92.911950000000004</v>
      </c>
      <c r="G4414" s="1">
        <v>83.84</v>
      </c>
      <c r="H4414" s="1">
        <f t="shared" si="513"/>
        <v>160.1344</v>
      </c>
      <c r="I4414" s="1">
        <v>35.192500000000003</v>
      </c>
      <c r="J4414" s="1">
        <f t="shared" si="514"/>
        <v>67.222449999999995</v>
      </c>
      <c r="K4414" s="1">
        <f t="shared" si="515"/>
        <v>24.250065353853518</v>
      </c>
      <c r="L4414" s="1">
        <v>48.500130707707036</v>
      </c>
      <c r="S4414" s="1">
        <v>26.0075</v>
      </c>
      <c r="T4414" s="1">
        <f t="shared" si="516"/>
        <v>33.809750000000001</v>
      </c>
      <c r="U4414" s="1">
        <v>20.436666666666699</v>
      </c>
      <c r="V4414" s="1">
        <v>219.79995429225701</v>
      </c>
      <c r="W4414" s="1">
        <v>3.3174999999999999</v>
      </c>
      <c r="Y4414" s="1">
        <v>26.684999999999999</v>
      </c>
    </row>
    <row r="4415" spans="1:25">
      <c r="A4415" s="3">
        <v>39997.625</v>
      </c>
      <c r="B4415" s="6">
        <v>0.625</v>
      </c>
      <c r="C4415" s="1">
        <v>0.20250000000000001</v>
      </c>
      <c r="D4415" s="1">
        <f t="shared" si="511"/>
        <v>0.2349</v>
      </c>
      <c r="E4415" s="1">
        <v>44.922499999999999</v>
      </c>
      <c r="F4415" s="1">
        <f t="shared" si="512"/>
        <v>85.801974999999999</v>
      </c>
      <c r="G4415" s="1">
        <v>86.257499999999993</v>
      </c>
      <c r="H4415" s="1">
        <f t="shared" si="513"/>
        <v>164.75182499999997</v>
      </c>
      <c r="I4415" s="1">
        <v>41.335000000000001</v>
      </c>
      <c r="J4415" s="1">
        <f t="shared" si="514"/>
        <v>78.949849999999969</v>
      </c>
      <c r="K4415" s="1">
        <f t="shared" si="515"/>
        <v>27.392670294172582</v>
      </c>
      <c r="L4415" s="1">
        <v>54.785340588345164</v>
      </c>
      <c r="S4415" s="1">
        <v>30.19</v>
      </c>
      <c r="T4415" s="1">
        <f t="shared" si="516"/>
        <v>39.247</v>
      </c>
      <c r="U4415" s="1">
        <v>12.237500000000001</v>
      </c>
      <c r="V4415" s="1">
        <v>232.03068660340301</v>
      </c>
      <c r="W4415" s="1">
        <v>3.7475000000000001</v>
      </c>
      <c r="Y4415" s="1">
        <v>26.1525</v>
      </c>
    </row>
    <row r="4416" spans="1:25">
      <c r="A4416" s="3">
        <v>39997.666666666664</v>
      </c>
      <c r="B4416" s="6">
        <v>0.66666666666666663</v>
      </c>
      <c r="C4416" s="1">
        <v>0.13750000000000001</v>
      </c>
      <c r="D4416" s="1">
        <f t="shared" si="511"/>
        <v>0.1595</v>
      </c>
      <c r="E4416" s="1">
        <v>30.6175</v>
      </c>
      <c r="F4416" s="1">
        <f t="shared" si="512"/>
        <v>58.479424999999999</v>
      </c>
      <c r="G4416" s="1">
        <v>58.4375</v>
      </c>
      <c r="H4416" s="1">
        <f t="shared" si="513"/>
        <v>111.61562499999999</v>
      </c>
      <c r="I4416" s="1">
        <v>27.82</v>
      </c>
      <c r="J4416" s="1">
        <f t="shared" si="514"/>
        <v>53.136199999999995</v>
      </c>
      <c r="K4416" s="1">
        <f t="shared" si="515"/>
        <v>32.657518207882731</v>
      </c>
      <c r="L4416" s="1">
        <v>65.315036415765462</v>
      </c>
      <c r="S4416" s="1">
        <v>19.07</v>
      </c>
      <c r="T4416" s="1">
        <f t="shared" si="516"/>
        <v>24.791</v>
      </c>
      <c r="U4416" s="1">
        <v>7.1825000000000001</v>
      </c>
      <c r="V4416" s="1">
        <v>273.54910595944398</v>
      </c>
      <c r="W4416" s="1">
        <v>2.75</v>
      </c>
      <c r="Y4416" s="1">
        <v>25.965</v>
      </c>
    </row>
    <row r="4417" spans="1:25">
      <c r="A4417" s="3">
        <v>39997.708333333336</v>
      </c>
      <c r="B4417" s="6">
        <v>0.70833333333333337</v>
      </c>
      <c r="C4417" s="1">
        <v>0.16</v>
      </c>
      <c r="D4417" s="1">
        <f t="shared" si="511"/>
        <v>0.18559999999999999</v>
      </c>
      <c r="E4417" s="1">
        <v>39.152500000000003</v>
      </c>
      <c r="F4417" s="1">
        <f t="shared" si="512"/>
        <v>74.781275000000008</v>
      </c>
      <c r="G4417" s="1">
        <v>74.86</v>
      </c>
      <c r="H4417" s="1">
        <f t="shared" si="513"/>
        <v>142.98259999999999</v>
      </c>
      <c r="I4417" s="1">
        <v>35.707500000000003</v>
      </c>
      <c r="J4417" s="1">
        <f t="shared" si="514"/>
        <v>68.201324999999983</v>
      </c>
      <c r="K4417" s="1">
        <f t="shared" si="515"/>
        <v>34.113451632782429</v>
      </c>
      <c r="L4417" s="1">
        <v>68.226903265564857</v>
      </c>
      <c r="S4417" s="1">
        <v>18.032499999999999</v>
      </c>
      <c r="T4417" s="1">
        <f t="shared" si="516"/>
        <v>23.442249999999998</v>
      </c>
      <c r="U4417" s="1">
        <v>8.6750000000000007</v>
      </c>
      <c r="V4417" s="1">
        <v>275.14795047419801</v>
      </c>
      <c r="W4417" s="1">
        <v>2.6324999999999998</v>
      </c>
      <c r="Y4417" s="1">
        <v>25.482500000000002</v>
      </c>
    </row>
    <row r="4418" spans="1:25">
      <c r="A4418" s="3">
        <v>39997.75</v>
      </c>
      <c r="B4418" s="6">
        <v>0.75</v>
      </c>
      <c r="C4418" s="1">
        <v>0.125</v>
      </c>
      <c r="D4418" s="1">
        <f t="shared" si="511"/>
        <v>0.14499999999999999</v>
      </c>
      <c r="E4418" s="1">
        <v>22.112500000000001</v>
      </c>
      <c r="F4418" s="1">
        <f t="shared" si="512"/>
        <v>42.234875000000002</v>
      </c>
      <c r="G4418" s="1">
        <v>45.207500000000003</v>
      </c>
      <c r="H4418" s="1">
        <f t="shared" si="513"/>
        <v>86.346325000000007</v>
      </c>
      <c r="I4418" s="1">
        <v>23.092500000000001</v>
      </c>
      <c r="J4418" s="1">
        <f t="shared" si="514"/>
        <v>44.111450000000005</v>
      </c>
      <c r="K4418" s="1">
        <f t="shared" si="515"/>
        <v>34.866066955704738</v>
      </c>
      <c r="L4418" s="1">
        <v>69.732133911409477</v>
      </c>
      <c r="S4418" s="1">
        <v>18.535</v>
      </c>
      <c r="T4418" s="1">
        <f t="shared" si="516"/>
        <v>24.095500000000001</v>
      </c>
      <c r="U4418" s="1">
        <v>9.2149999999999999</v>
      </c>
      <c r="V4418" s="1">
        <v>276.42605140510602</v>
      </c>
      <c r="W4418" s="1">
        <v>2.0924999999999998</v>
      </c>
      <c r="Y4418" s="1">
        <v>24.33</v>
      </c>
    </row>
    <row r="4419" spans="1:25">
      <c r="A4419" s="3">
        <v>39997.791666666664</v>
      </c>
      <c r="B4419" s="6">
        <v>0.79166666666666663</v>
      </c>
      <c r="C4419" s="1">
        <v>5.2499999999999998E-2</v>
      </c>
      <c r="D4419" s="1">
        <f t="shared" si="511"/>
        <v>6.0899999999999996E-2</v>
      </c>
      <c r="E4419" s="1">
        <v>20.422499999999999</v>
      </c>
      <c r="F4419" s="1">
        <f t="shared" si="512"/>
        <v>39.006974999999997</v>
      </c>
      <c r="G4419" s="1">
        <v>43.622500000000002</v>
      </c>
      <c r="H4419" s="1">
        <f t="shared" si="513"/>
        <v>83.318974999999995</v>
      </c>
      <c r="I4419" s="1">
        <v>23.2</v>
      </c>
      <c r="J4419" s="1">
        <f t="shared" si="514"/>
        <v>44.311999999999998</v>
      </c>
      <c r="K4419" s="1">
        <f t="shared" si="515"/>
        <v>42.663383601809365</v>
      </c>
      <c r="L4419" s="1">
        <v>85.326767203618729</v>
      </c>
      <c r="S4419" s="1">
        <v>12.547499999999999</v>
      </c>
      <c r="T4419" s="1">
        <f t="shared" si="516"/>
        <v>16.31175</v>
      </c>
      <c r="U4419" s="1">
        <v>7.4574999999999996</v>
      </c>
      <c r="V4419" s="1">
        <v>279.92522283225702</v>
      </c>
      <c r="W4419" s="1">
        <v>0.84499999999999997</v>
      </c>
      <c r="Y4419" s="1">
        <v>23.192499999999999</v>
      </c>
    </row>
    <row r="4420" spans="1:25">
      <c r="A4420" s="3">
        <v>39997.833333333336</v>
      </c>
      <c r="B4420" s="6">
        <v>0.83333333333333337</v>
      </c>
      <c r="C4420" s="1">
        <v>6.5000000000000002E-2</v>
      </c>
      <c r="D4420" s="1">
        <f t="shared" si="511"/>
        <v>7.5399999999999995E-2</v>
      </c>
      <c r="E4420" s="1">
        <v>17.9725</v>
      </c>
      <c r="F4420" s="1">
        <f t="shared" si="512"/>
        <v>34.327475</v>
      </c>
      <c r="G4420" s="1">
        <v>39.914999999999999</v>
      </c>
      <c r="H4420" s="1">
        <f t="shared" si="513"/>
        <v>76.237650000000002</v>
      </c>
      <c r="I4420" s="1">
        <v>21.942499999999999</v>
      </c>
      <c r="J4420" s="1">
        <f t="shared" si="514"/>
        <v>41.910175000000002</v>
      </c>
      <c r="K4420" s="1">
        <f t="shared" si="515"/>
        <v>30.422492024332445</v>
      </c>
      <c r="L4420" s="1">
        <v>60.844984048664891</v>
      </c>
      <c r="S4420" s="1">
        <v>15.23</v>
      </c>
      <c r="T4420" s="1">
        <f t="shared" si="516"/>
        <v>19.798999999999999</v>
      </c>
      <c r="U4420" s="1">
        <v>5.9625000000000004</v>
      </c>
      <c r="V4420" s="1">
        <v>276.09993922027701</v>
      </c>
      <c r="W4420" s="1">
        <v>0.70750000000000002</v>
      </c>
      <c r="Y4420" s="1">
        <v>20.952500000000001</v>
      </c>
    </row>
    <row r="4421" spans="1:25">
      <c r="A4421" s="3">
        <v>39997.875</v>
      </c>
      <c r="B4421" s="6">
        <v>0.875</v>
      </c>
      <c r="C4421" s="1">
        <v>0.20749999999999999</v>
      </c>
      <c r="D4421" s="1">
        <f t="shared" si="511"/>
        <v>0.24069999999999997</v>
      </c>
      <c r="E4421" s="1">
        <v>53.212499999999999</v>
      </c>
      <c r="F4421" s="1">
        <f t="shared" si="512"/>
        <v>101.635875</v>
      </c>
      <c r="G4421" s="1">
        <v>89.034999999999997</v>
      </c>
      <c r="H4421" s="1">
        <f t="shared" si="513"/>
        <v>170.05685</v>
      </c>
      <c r="I4421" s="1">
        <v>35.817500000000003</v>
      </c>
      <c r="J4421" s="1">
        <f t="shared" si="514"/>
        <v>68.420974999999999</v>
      </c>
      <c r="K4421" s="1">
        <f t="shared" si="515"/>
        <v>16.871134504847724</v>
      </c>
      <c r="L4421" s="1">
        <v>33.742269009695448</v>
      </c>
      <c r="S4421" s="1">
        <v>18.77</v>
      </c>
      <c r="T4421" s="1">
        <f t="shared" si="516"/>
        <v>24.401</v>
      </c>
      <c r="U4421" s="1">
        <v>6.4725000000000001</v>
      </c>
      <c r="V4421" s="1">
        <v>263.68067504680499</v>
      </c>
      <c r="W4421" s="1">
        <v>1.115</v>
      </c>
      <c r="Y4421" s="1">
        <v>19.517499999999998</v>
      </c>
    </row>
    <row r="4422" spans="1:25">
      <c r="A4422" s="3">
        <v>39997.916666666664</v>
      </c>
      <c r="B4422" s="6">
        <v>0.91666666666666663</v>
      </c>
      <c r="C4422" s="1">
        <v>0.20499999999999999</v>
      </c>
      <c r="D4422" s="1">
        <f t="shared" si="511"/>
        <v>0.23779999999999996</v>
      </c>
      <c r="E4422" s="1">
        <v>43.682499999999997</v>
      </c>
      <c r="F4422" s="1">
        <f t="shared" si="512"/>
        <v>83.43357499999999</v>
      </c>
      <c r="G4422" s="1">
        <v>73.387500000000003</v>
      </c>
      <c r="H4422" s="1">
        <f t="shared" si="513"/>
        <v>140.17012500000001</v>
      </c>
      <c r="I4422" s="1">
        <v>29.702500000000001</v>
      </c>
      <c r="J4422" s="1">
        <f t="shared" si="514"/>
        <v>56.736550000000022</v>
      </c>
      <c r="K4422" s="1">
        <f t="shared" si="515"/>
        <v>9.9586314851868991</v>
      </c>
      <c r="L4422" s="1">
        <v>19.917262970373798</v>
      </c>
      <c r="S4422" s="1">
        <v>14.605</v>
      </c>
      <c r="T4422" s="1">
        <f t="shared" si="516"/>
        <v>18.986499999999999</v>
      </c>
      <c r="U4422" s="1">
        <v>5.5674999999999999</v>
      </c>
      <c r="V4422" s="1">
        <v>247.44899139043301</v>
      </c>
      <c r="W4422" s="1">
        <v>1.41</v>
      </c>
      <c r="Y4422" s="1">
        <v>18.8825</v>
      </c>
    </row>
    <row r="4423" spans="1:25">
      <c r="A4423" s="3">
        <v>39997.958333333336</v>
      </c>
      <c r="B4423" s="6">
        <v>0.95833333333333337</v>
      </c>
      <c r="C4423" s="1">
        <v>0.17499999999999999</v>
      </c>
      <c r="D4423" s="1">
        <f t="shared" si="511"/>
        <v>0.20299999999999999</v>
      </c>
      <c r="E4423" s="1">
        <v>45.057499999999997</v>
      </c>
      <c r="F4423" s="1">
        <f t="shared" si="512"/>
        <v>86.059824999999989</v>
      </c>
      <c r="G4423" s="1">
        <v>70.63</v>
      </c>
      <c r="H4423" s="1">
        <f t="shared" si="513"/>
        <v>134.90329999999997</v>
      </c>
      <c r="I4423" s="1">
        <v>25.572500000000002</v>
      </c>
      <c r="J4423" s="1">
        <f t="shared" si="514"/>
        <v>48.843474999999984</v>
      </c>
      <c r="K4423" s="1">
        <f t="shared" si="515"/>
        <v>8.3029115103947717</v>
      </c>
      <c r="L4423" s="1">
        <v>16.605823020789543</v>
      </c>
      <c r="S4423" s="1">
        <v>18.68</v>
      </c>
      <c r="T4423" s="1">
        <f t="shared" si="516"/>
        <v>24.283999999999999</v>
      </c>
      <c r="U4423" s="1">
        <v>10.82</v>
      </c>
      <c r="V4423" s="1">
        <v>209.56251506486399</v>
      </c>
      <c r="W4423" s="1">
        <v>0.59</v>
      </c>
      <c r="Y4423" s="1">
        <v>17.035</v>
      </c>
    </row>
    <row r="4424" spans="1:25">
      <c r="A4424" s="3">
        <v>39998</v>
      </c>
      <c r="B4424" s="6">
        <v>0</v>
      </c>
      <c r="C4424" s="1">
        <v>9.5000000000000001E-2</v>
      </c>
      <c r="D4424" s="1">
        <f t="shared" si="511"/>
        <v>0.11019999999999999</v>
      </c>
      <c r="E4424" s="1">
        <v>38.555</v>
      </c>
      <c r="F4424" s="1">
        <f t="shared" si="512"/>
        <v>73.640050000000002</v>
      </c>
      <c r="G4424" s="1">
        <v>56.892499999999998</v>
      </c>
      <c r="H4424" s="1">
        <f t="shared" si="513"/>
        <v>108.66467499999999</v>
      </c>
      <c r="I4424" s="1">
        <v>18.337499999999999</v>
      </c>
      <c r="J4424" s="1">
        <f t="shared" si="514"/>
        <v>35.024624999999986</v>
      </c>
      <c r="K4424" s="1">
        <f t="shared" si="515"/>
        <v>7.2990330778096766</v>
      </c>
      <c r="L4424" s="1">
        <v>14.598066155619353</v>
      </c>
      <c r="S4424" s="1">
        <v>20.32</v>
      </c>
      <c r="T4424" s="1">
        <f t="shared" si="516"/>
        <v>26.416</v>
      </c>
      <c r="U4424" s="1">
        <v>11.04</v>
      </c>
      <c r="V4424" s="1">
        <v>198.35250655781601</v>
      </c>
      <c r="W4424" s="1">
        <v>0.6825</v>
      </c>
      <c r="Y4424" s="1">
        <v>15.97</v>
      </c>
    </row>
    <row r="4425" spans="1:25">
      <c r="A4425" s="3">
        <v>39998.041666666664</v>
      </c>
      <c r="B4425" s="6">
        <v>4.1666666666666664E-2</v>
      </c>
      <c r="C4425" s="1">
        <v>9.7500000000000003E-2</v>
      </c>
      <c r="D4425" s="1">
        <f t="shared" ref="D4425:D4488" si="517">C4425*1.16</f>
        <v>0.11309999999999999</v>
      </c>
      <c r="E4425" s="1">
        <v>35.369999999999997</v>
      </c>
      <c r="F4425" s="1">
        <f t="shared" ref="F4425:F4488" si="518">E4425*1.91</f>
        <v>67.556699999999992</v>
      </c>
      <c r="G4425" s="1">
        <v>52.195</v>
      </c>
      <c r="H4425" s="1">
        <f t="shared" ref="H4425:H4488" si="519">G4425*1.91</f>
        <v>99.692449999999994</v>
      </c>
      <c r="I4425" s="1">
        <v>16.824999999999999</v>
      </c>
      <c r="J4425" s="1">
        <f t="shared" ref="J4425:J4488" si="520">H4425-F4425</f>
        <v>32.135750000000002</v>
      </c>
      <c r="K4425" s="1">
        <f t="shared" ref="K4425:K4488" si="521">L4425/2</f>
        <v>6.8009678245172287</v>
      </c>
      <c r="L4425" s="1">
        <v>13.601935649034457</v>
      </c>
      <c r="S4425" s="1">
        <v>14.574999999999999</v>
      </c>
      <c r="T4425" s="1">
        <f t="shared" ref="T4425:T4488" si="522">S4425*1.3</f>
        <v>18.947499999999998</v>
      </c>
      <c r="U4425" s="1">
        <v>12.1225</v>
      </c>
      <c r="V4425" s="1">
        <v>192.24628142039199</v>
      </c>
      <c r="W4425" s="1">
        <v>0.46</v>
      </c>
      <c r="Y4425" s="1">
        <v>14.9625</v>
      </c>
    </row>
    <row r="4426" spans="1:25">
      <c r="A4426" s="3">
        <v>39998.083333333336</v>
      </c>
      <c r="B4426" s="6">
        <v>8.3333333333333329E-2</v>
      </c>
      <c r="C4426" s="1">
        <v>3.2500000000000001E-2</v>
      </c>
      <c r="D4426" s="1">
        <f t="shared" si="517"/>
        <v>3.7699999999999997E-2</v>
      </c>
      <c r="E4426" s="1">
        <v>31.425000000000001</v>
      </c>
      <c r="F4426" s="1">
        <f t="shared" si="518"/>
        <v>60.021749999999997</v>
      </c>
      <c r="G4426" s="1">
        <v>46.674999999999997</v>
      </c>
      <c r="H4426" s="1">
        <f t="shared" si="519"/>
        <v>89.149249999999995</v>
      </c>
      <c r="I4426" s="1">
        <v>15.2525</v>
      </c>
      <c r="J4426" s="1">
        <f t="shared" si="520"/>
        <v>29.127499999999998</v>
      </c>
      <c r="K4426" s="1">
        <f t="shared" si="521"/>
        <v>6.2894593014343823</v>
      </c>
      <c r="L4426" s="1">
        <v>12.578918602868765</v>
      </c>
      <c r="S4426" s="1">
        <v>13.1175</v>
      </c>
      <c r="T4426" s="1">
        <f t="shared" si="522"/>
        <v>17.05275</v>
      </c>
      <c r="U4426" s="1">
        <v>9.8424999999999994</v>
      </c>
      <c r="V4426" s="1">
        <v>222.37933530271701</v>
      </c>
      <c r="W4426" s="1">
        <v>0.51249999999999996</v>
      </c>
      <c r="Y4426" s="1">
        <v>14.414999999999999</v>
      </c>
    </row>
    <row r="4427" spans="1:25">
      <c r="A4427" s="3">
        <v>39998.125</v>
      </c>
      <c r="B4427" s="6">
        <v>0.125</v>
      </c>
      <c r="C4427" s="1">
        <v>7.4999999999999997E-2</v>
      </c>
      <c r="D4427" s="1">
        <f t="shared" si="517"/>
        <v>8.6999999999999994E-2</v>
      </c>
      <c r="E4427" s="1">
        <v>40.662500000000001</v>
      </c>
      <c r="F4427" s="1">
        <f t="shared" si="518"/>
        <v>77.665374999999997</v>
      </c>
      <c r="G4427" s="1">
        <v>56.85</v>
      </c>
      <c r="H4427" s="1">
        <f t="shared" si="519"/>
        <v>108.5835</v>
      </c>
      <c r="I4427" s="1">
        <v>16.1875</v>
      </c>
      <c r="J4427" s="1">
        <f t="shared" si="520"/>
        <v>30.918125000000003</v>
      </c>
      <c r="K4427" s="1">
        <f t="shared" si="521"/>
        <v>6.6772229343834404</v>
      </c>
      <c r="L4427" s="1">
        <v>13.354445868766881</v>
      </c>
      <c r="S4427" s="1">
        <v>13.85</v>
      </c>
      <c r="T4427" s="1">
        <f t="shared" si="522"/>
        <v>18.004999999999999</v>
      </c>
      <c r="U4427" s="1">
        <v>8.1024999999999991</v>
      </c>
      <c r="V4427" s="1">
        <v>245.560199240944</v>
      </c>
      <c r="W4427" s="1">
        <v>0.54</v>
      </c>
      <c r="Y4427" s="1">
        <v>14.077500000000001</v>
      </c>
    </row>
    <row r="4428" spans="1:25">
      <c r="A4428" s="3">
        <v>39998.166666666664</v>
      </c>
      <c r="B4428" s="6">
        <v>0.16666666666666666</v>
      </c>
      <c r="C4428" s="1">
        <v>3.5000000000000003E-2</v>
      </c>
      <c r="D4428" s="1">
        <f t="shared" si="517"/>
        <v>4.0600000000000004E-2</v>
      </c>
      <c r="E4428" s="1">
        <v>47.195</v>
      </c>
      <c r="F4428" s="1">
        <f t="shared" si="518"/>
        <v>90.142449999999997</v>
      </c>
      <c r="G4428" s="1">
        <v>63.395000000000003</v>
      </c>
      <c r="H4428" s="1">
        <f t="shared" si="519"/>
        <v>121.08445</v>
      </c>
      <c r="I4428" s="1">
        <v>16.2</v>
      </c>
      <c r="J4428" s="1">
        <f t="shared" si="520"/>
        <v>30.942000000000007</v>
      </c>
      <c r="K4428" s="1">
        <f t="shared" si="521"/>
        <v>6.0521022650672061</v>
      </c>
      <c r="L4428" s="1">
        <v>12.104204530134412</v>
      </c>
      <c r="S4428" s="1">
        <v>10.71</v>
      </c>
      <c r="T4428" s="1">
        <f t="shared" si="522"/>
        <v>13.923000000000002</v>
      </c>
      <c r="U4428" s="1">
        <v>6.7</v>
      </c>
      <c r="V4428" s="1">
        <v>238.74381275427299</v>
      </c>
      <c r="W4428" s="1">
        <v>0.61</v>
      </c>
      <c r="Y4428" s="1">
        <v>13.595000000000001</v>
      </c>
    </row>
    <row r="4429" spans="1:25">
      <c r="A4429" s="3">
        <v>39998.208333333336</v>
      </c>
      <c r="B4429" s="6">
        <v>0.20833333333333334</v>
      </c>
      <c r="C4429" s="1">
        <v>0.12</v>
      </c>
      <c r="D4429" s="1">
        <f t="shared" si="517"/>
        <v>0.13919999999999999</v>
      </c>
      <c r="E4429" s="1">
        <v>58.987499999999997</v>
      </c>
      <c r="F4429" s="1">
        <f t="shared" si="518"/>
        <v>112.66612499999999</v>
      </c>
      <c r="G4429" s="1">
        <v>79.367500000000007</v>
      </c>
      <c r="H4429" s="1">
        <f t="shared" si="519"/>
        <v>151.591925</v>
      </c>
      <c r="I4429" s="1">
        <v>20.377500000000001</v>
      </c>
      <c r="J4429" s="1">
        <f t="shared" si="520"/>
        <v>38.92580000000001</v>
      </c>
      <c r="K4429" s="1">
        <f t="shared" si="521"/>
        <v>7.7933732378217204</v>
      </c>
      <c r="L4429" s="1">
        <v>15.586746475643441</v>
      </c>
      <c r="S4429" s="1">
        <v>12.4375</v>
      </c>
      <c r="T4429" s="1">
        <f t="shared" si="522"/>
        <v>16.168749999999999</v>
      </c>
      <c r="U4429" s="1">
        <v>11.1225</v>
      </c>
      <c r="V4429" s="1">
        <v>240.51849840940099</v>
      </c>
      <c r="W4429" s="1">
        <v>0.91249999999999998</v>
      </c>
      <c r="Y4429" s="1">
        <v>13.8825</v>
      </c>
    </row>
    <row r="4430" spans="1:25">
      <c r="A4430" s="3">
        <v>39998.25</v>
      </c>
      <c r="B4430" s="6">
        <v>0.25</v>
      </c>
      <c r="C4430" s="1">
        <v>0.28749999999999998</v>
      </c>
      <c r="D4430" s="1">
        <f t="shared" si="517"/>
        <v>0.33349999999999996</v>
      </c>
      <c r="E4430" s="1">
        <v>56.07</v>
      </c>
      <c r="F4430" s="1">
        <f t="shared" si="518"/>
        <v>107.0937</v>
      </c>
      <c r="G4430" s="1">
        <v>80.547499999999999</v>
      </c>
      <c r="H4430" s="1">
        <f t="shared" si="519"/>
        <v>153.84572499999999</v>
      </c>
      <c r="I4430" s="1">
        <v>24.477499999999999</v>
      </c>
      <c r="J4430" s="1">
        <f t="shared" si="520"/>
        <v>46.752024999999989</v>
      </c>
      <c r="K4430" s="1">
        <f t="shared" si="521"/>
        <v>8.0951128906294354</v>
      </c>
      <c r="L4430" s="1">
        <v>16.190225781258871</v>
      </c>
      <c r="S4430" s="1">
        <v>14.2875</v>
      </c>
      <c r="T4430" s="1">
        <f t="shared" si="522"/>
        <v>18.57375</v>
      </c>
      <c r="U4430" s="1">
        <v>19.754999999999999</v>
      </c>
      <c r="V4430" s="1">
        <v>249.25984024075299</v>
      </c>
      <c r="W4430" s="1">
        <v>1.1725000000000001</v>
      </c>
      <c r="Y4430" s="1">
        <v>15.1525</v>
      </c>
    </row>
    <row r="4431" spans="1:25">
      <c r="A4431" s="3">
        <v>39998.291666666664</v>
      </c>
      <c r="B4431" s="6">
        <v>0.29166666666666669</v>
      </c>
      <c r="C4431" s="1">
        <v>0.33250000000000002</v>
      </c>
      <c r="D4431" s="1">
        <f t="shared" si="517"/>
        <v>0.38569999999999999</v>
      </c>
      <c r="E4431" s="1">
        <v>59.195</v>
      </c>
      <c r="F4431" s="1">
        <f t="shared" si="518"/>
        <v>113.06245</v>
      </c>
      <c r="G4431" s="1">
        <v>89.515000000000001</v>
      </c>
      <c r="H4431" s="1">
        <f t="shared" si="519"/>
        <v>170.97364999999999</v>
      </c>
      <c r="I4431" s="1">
        <v>30.32</v>
      </c>
      <c r="J4431" s="1">
        <f t="shared" si="520"/>
        <v>57.911199999999994</v>
      </c>
      <c r="K4431" s="1">
        <f t="shared" si="521"/>
        <v>8.3435259219655578</v>
      </c>
      <c r="L4431" s="1">
        <v>16.687051843931116</v>
      </c>
      <c r="S4431" s="1">
        <v>17.734999999999999</v>
      </c>
      <c r="T4431" s="1">
        <f t="shared" si="522"/>
        <v>23.055499999999999</v>
      </c>
      <c r="U4431" s="1">
        <v>8.7274999999999991</v>
      </c>
      <c r="V4431" s="1">
        <v>253.579424288166</v>
      </c>
      <c r="W4431" s="1">
        <v>1.1599999999999999</v>
      </c>
      <c r="Y4431" s="1">
        <v>17.12</v>
      </c>
    </row>
    <row r="4432" spans="1:25">
      <c r="A4432" s="3">
        <v>39998.333333333336</v>
      </c>
      <c r="B4432" s="6">
        <v>0.33333333333333331</v>
      </c>
      <c r="C4432" s="1">
        <v>0.27250000000000002</v>
      </c>
      <c r="D4432" s="1">
        <f t="shared" si="517"/>
        <v>0.31609999999999999</v>
      </c>
      <c r="E4432" s="1">
        <v>54.055</v>
      </c>
      <c r="F4432" s="1">
        <f t="shared" si="518"/>
        <v>103.24504999999999</v>
      </c>
      <c r="G4432" s="1">
        <v>84.734999999999999</v>
      </c>
      <c r="H4432" s="1">
        <f t="shared" si="519"/>
        <v>161.84385</v>
      </c>
      <c r="I4432" s="1">
        <v>30.68</v>
      </c>
      <c r="J4432" s="1">
        <f t="shared" si="520"/>
        <v>58.598800000000011</v>
      </c>
      <c r="K4432" s="1">
        <f t="shared" si="521"/>
        <v>9.9130125269886378</v>
      </c>
      <c r="L4432" s="1">
        <v>19.826025053977276</v>
      </c>
      <c r="S4432" s="1">
        <v>12.8325</v>
      </c>
      <c r="T4432" s="1">
        <f t="shared" si="522"/>
        <v>16.68225</v>
      </c>
      <c r="U4432" s="1">
        <v>18.555</v>
      </c>
      <c r="V4432" s="1">
        <v>237.41031316452199</v>
      </c>
      <c r="W4432" s="1">
        <v>1.0475000000000001</v>
      </c>
      <c r="Y4432" s="1">
        <v>20.795000000000002</v>
      </c>
    </row>
    <row r="4433" spans="1:25">
      <c r="A4433" s="3">
        <v>39998.375</v>
      </c>
      <c r="B4433" s="6">
        <v>0.375</v>
      </c>
      <c r="C4433" s="1">
        <v>0.27750000000000002</v>
      </c>
      <c r="D4433" s="1">
        <f t="shared" si="517"/>
        <v>0.32190000000000002</v>
      </c>
      <c r="E4433" s="1">
        <v>48.052500000000002</v>
      </c>
      <c r="F4433" s="1">
        <f t="shared" si="518"/>
        <v>91.780275000000003</v>
      </c>
      <c r="G4433" s="1">
        <v>81.215000000000003</v>
      </c>
      <c r="H4433" s="1">
        <f t="shared" si="519"/>
        <v>155.12065000000001</v>
      </c>
      <c r="I4433" s="1">
        <v>33.162500000000001</v>
      </c>
      <c r="J4433" s="1">
        <f t="shared" si="520"/>
        <v>63.340375000000009</v>
      </c>
      <c r="K4433" s="1">
        <f t="shared" si="521"/>
        <v>12.290444018545834</v>
      </c>
      <c r="L4433" s="1">
        <v>24.580888037091668</v>
      </c>
      <c r="S4433" s="1">
        <v>17.5</v>
      </c>
      <c r="T4433" s="1">
        <f t="shared" si="522"/>
        <v>22.75</v>
      </c>
      <c r="U4433" s="1">
        <v>10.0175</v>
      </c>
      <c r="V4433" s="1">
        <v>242.78394506260901</v>
      </c>
      <c r="W4433" s="1">
        <v>1.165</v>
      </c>
      <c r="Y4433" s="1">
        <v>22.232500000000002</v>
      </c>
    </row>
    <row r="4434" spans="1:25">
      <c r="A4434" s="3">
        <v>39998.416666666664</v>
      </c>
      <c r="B4434" s="6">
        <v>0.41666666666666669</v>
      </c>
      <c r="C4434" s="1">
        <v>0.22</v>
      </c>
      <c r="D4434" s="1">
        <f t="shared" si="517"/>
        <v>0.25519999999999998</v>
      </c>
      <c r="E4434" s="1">
        <v>33.15</v>
      </c>
      <c r="F4434" s="1">
        <f t="shared" si="518"/>
        <v>63.316499999999998</v>
      </c>
      <c r="G4434" s="1">
        <v>59.102499999999999</v>
      </c>
      <c r="H4434" s="1">
        <f t="shared" si="519"/>
        <v>112.885775</v>
      </c>
      <c r="I4434" s="1">
        <v>25.95</v>
      </c>
      <c r="J4434" s="1">
        <f t="shared" si="520"/>
        <v>49.569274999999998</v>
      </c>
      <c r="K4434" s="1">
        <f t="shared" si="521"/>
        <v>20.535322048978198</v>
      </c>
      <c r="L4434" s="1">
        <v>41.070644097956396</v>
      </c>
      <c r="S4434" s="1">
        <v>20.537500000000001</v>
      </c>
      <c r="T4434" s="1">
        <f t="shared" si="522"/>
        <v>26.698750000000004</v>
      </c>
      <c r="U4434" s="1">
        <v>12.1275</v>
      </c>
      <c r="V4434" s="1">
        <v>237.31427694933799</v>
      </c>
      <c r="W4434" s="1">
        <v>1.7150000000000001</v>
      </c>
      <c r="Y4434" s="1">
        <v>22.125</v>
      </c>
    </row>
    <row r="4435" spans="1:25">
      <c r="A4435" s="3">
        <v>39998.458333333336</v>
      </c>
      <c r="B4435" s="6">
        <v>0.45833333333333331</v>
      </c>
      <c r="C4435" s="1">
        <v>0.23</v>
      </c>
      <c r="D4435" s="1">
        <f t="shared" si="517"/>
        <v>0.26679999999999998</v>
      </c>
      <c r="E4435" s="1">
        <v>33.672499999999999</v>
      </c>
      <c r="F4435" s="1">
        <f t="shared" si="518"/>
        <v>64.314475000000002</v>
      </c>
      <c r="G4435" s="1">
        <v>60.39</v>
      </c>
      <c r="H4435" s="1">
        <f t="shared" si="519"/>
        <v>115.3449</v>
      </c>
      <c r="I4435" s="1">
        <v>26.715</v>
      </c>
      <c r="J4435" s="1">
        <f t="shared" si="520"/>
        <v>51.030424999999994</v>
      </c>
      <c r="K4435" s="1">
        <f t="shared" si="521"/>
        <v>22.034535694681583</v>
      </c>
      <c r="L4435" s="1">
        <v>44.069071389363167</v>
      </c>
      <c r="S4435" s="1">
        <v>17.68</v>
      </c>
      <c r="T4435" s="1">
        <f t="shared" si="522"/>
        <v>22.984000000000002</v>
      </c>
      <c r="U4435" s="1">
        <v>10.8533333333333</v>
      </c>
      <c r="V4435" s="1">
        <v>214.67830787050499</v>
      </c>
      <c r="W4435" s="1">
        <v>1.36</v>
      </c>
      <c r="Y4435" s="1">
        <v>21.22</v>
      </c>
    </row>
    <row r="4436" spans="1:25">
      <c r="A4436" s="3">
        <v>39998.5</v>
      </c>
      <c r="B4436" s="6">
        <v>0.5</v>
      </c>
      <c r="C4436" s="1">
        <v>0.33750000000000002</v>
      </c>
      <c r="D4436" s="1">
        <f t="shared" si="517"/>
        <v>0.39150000000000001</v>
      </c>
      <c r="E4436" s="1">
        <v>31.315000000000001</v>
      </c>
      <c r="F4436" s="1">
        <f t="shared" si="518"/>
        <v>59.81165</v>
      </c>
      <c r="G4436" s="1">
        <v>57.847499999999997</v>
      </c>
      <c r="H4436" s="1">
        <f t="shared" si="519"/>
        <v>110.48872499999999</v>
      </c>
      <c r="I4436" s="1">
        <v>26.535</v>
      </c>
      <c r="J4436" s="1">
        <f t="shared" si="520"/>
        <v>50.677074999999988</v>
      </c>
      <c r="K4436" s="1">
        <f t="shared" si="521"/>
        <v>25.611168043784446</v>
      </c>
      <c r="L4436" s="1">
        <v>51.222336087568891</v>
      </c>
      <c r="S4436" s="1">
        <v>16.035</v>
      </c>
      <c r="T4436" s="1">
        <f t="shared" si="522"/>
        <v>20.845500000000001</v>
      </c>
      <c r="U4436" s="1">
        <v>17.233333333333299</v>
      </c>
      <c r="V4436" s="1">
        <v>199.23111277952299</v>
      </c>
      <c r="W4436" s="1">
        <v>1.48</v>
      </c>
      <c r="Y4436" s="1">
        <v>23.305</v>
      </c>
    </row>
    <row r="4437" spans="1:25">
      <c r="A4437" s="3">
        <v>39998.541666666664</v>
      </c>
      <c r="B4437" s="6">
        <v>0.54166666666666663</v>
      </c>
      <c r="C4437" s="1">
        <v>0.22750000000000001</v>
      </c>
      <c r="D4437" s="1">
        <f t="shared" si="517"/>
        <v>0.26389999999999997</v>
      </c>
      <c r="E4437" s="1">
        <v>25</v>
      </c>
      <c r="F4437" s="1">
        <f t="shared" si="518"/>
        <v>47.75</v>
      </c>
      <c r="G4437" s="1">
        <v>48.577500000000001</v>
      </c>
      <c r="H4437" s="1">
        <f t="shared" si="519"/>
        <v>92.783024999999995</v>
      </c>
      <c r="I4437" s="1">
        <v>23.58</v>
      </c>
      <c r="J4437" s="1">
        <f t="shared" si="520"/>
        <v>45.033024999999995</v>
      </c>
      <c r="K4437" s="1">
        <f t="shared" si="521"/>
        <v>28.968936501789479</v>
      </c>
      <c r="L4437" s="1">
        <v>57.937873003578957</v>
      </c>
      <c r="S4437" s="1">
        <v>15.234999999999999</v>
      </c>
      <c r="T4437" s="1">
        <f t="shared" si="522"/>
        <v>19.805499999999999</v>
      </c>
      <c r="U4437" s="1">
        <v>18.805</v>
      </c>
      <c r="V4437" s="1">
        <v>222.69029733938299</v>
      </c>
      <c r="W4437" s="1">
        <v>1.9450000000000001</v>
      </c>
      <c r="Y4437" s="1">
        <v>24.57</v>
      </c>
    </row>
    <row r="4438" spans="1:25">
      <c r="A4438" s="3">
        <v>39998.583333333336</v>
      </c>
      <c r="B4438" s="6">
        <v>0.58333333333333337</v>
      </c>
      <c r="C4438" s="1">
        <v>0.23499999999999999</v>
      </c>
      <c r="D4438" s="1">
        <f t="shared" si="517"/>
        <v>0.27259999999999995</v>
      </c>
      <c r="E4438" s="1">
        <v>24.145</v>
      </c>
      <c r="F4438" s="1">
        <f t="shared" si="518"/>
        <v>46.116949999999996</v>
      </c>
      <c r="G4438" s="1">
        <v>48.534999999999997</v>
      </c>
      <c r="H4438" s="1">
        <f t="shared" si="519"/>
        <v>92.701849999999993</v>
      </c>
      <c r="I4438" s="1">
        <v>24.387499999999999</v>
      </c>
      <c r="J4438" s="1">
        <f t="shared" si="520"/>
        <v>46.584899999999998</v>
      </c>
      <c r="K4438" s="1">
        <f t="shared" si="521"/>
        <v>33.617214484434228</v>
      </c>
      <c r="L4438" s="1">
        <v>67.234428968868457</v>
      </c>
      <c r="S4438" s="1">
        <v>16.45</v>
      </c>
      <c r="T4438" s="1">
        <f t="shared" si="522"/>
        <v>21.385000000000002</v>
      </c>
      <c r="U4438" s="1">
        <v>7.9424999999999999</v>
      </c>
      <c r="V4438" s="1">
        <v>221.27234412612</v>
      </c>
      <c r="W4438" s="1">
        <v>2.0074999999999998</v>
      </c>
      <c r="Y4438" s="1">
        <v>25.1525</v>
      </c>
    </row>
    <row r="4439" spans="1:25">
      <c r="A4439" s="3">
        <v>39998.625</v>
      </c>
      <c r="B4439" s="6">
        <v>0.625</v>
      </c>
      <c r="C4439" s="1">
        <v>0.29249999999999998</v>
      </c>
      <c r="D4439" s="1">
        <f t="shared" si="517"/>
        <v>0.33929999999999993</v>
      </c>
      <c r="E4439" s="1">
        <v>24.715</v>
      </c>
      <c r="F4439" s="1">
        <f t="shared" si="518"/>
        <v>47.205649999999999</v>
      </c>
      <c r="G4439" s="1">
        <v>52.865000000000002</v>
      </c>
      <c r="H4439" s="1">
        <f t="shared" si="519"/>
        <v>100.97215</v>
      </c>
      <c r="I4439" s="1">
        <v>28.15</v>
      </c>
      <c r="J4439" s="1">
        <f t="shared" si="520"/>
        <v>53.766500000000001</v>
      </c>
      <c r="K4439" s="1">
        <f t="shared" si="521"/>
        <v>43.050789433070406</v>
      </c>
      <c r="L4439" s="1">
        <v>86.101578866140812</v>
      </c>
      <c r="S4439" s="1">
        <v>20.072500000000002</v>
      </c>
      <c r="T4439" s="1">
        <f t="shared" si="522"/>
        <v>26.094250000000002</v>
      </c>
      <c r="U4439" s="1">
        <v>15.8825</v>
      </c>
      <c r="V4439" s="1">
        <v>241.07497706268401</v>
      </c>
      <c r="W4439" s="1">
        <v>2.3725000000000001</v>
      </c>
      <c r="Y4439" s="1">
        <v>25.61</v>
      </c>
    </row>
    <row r="4440" spans="1:25">
      <c r="A4440" s="3">
        <v>39998.666666666664</v>
      </c>
      <c r="B4440" s="6">
        <v>0.66666666666666663</v>
      </c>
      <c r="C4440" s="1">
        <v>0.375</v>
      </c>
      <c r="D4440" s="1">
        <f t="shared" si="517"/>
        <v>0.43499999999999994</v>
      </c>
      <c r="E4440" s="1">
        <v>25.95</v>
      </c>
      <c r="F4440" s="1">
        <f t="shared" si="518"/>
        <v>49.564499999999995</v>
      </c>
      <c r="G4440" s="1">
        <v>53.71</v>
      </c>
      <c r="H4440" s="1">
        <f t="shared" si="519"/>
        <v>102.5861</v>
      </c>
      <c r="I4440" s="1">
        <v>27.76</v>
      </c>
      <c r="J4440" s="1">
        <f t="shared" si="520"/>
        <v>53.021600000000007</v>
      </c>
      <c r="K4440" s="1">
        <f t="shared" si="521"/>
        <v>40.600729647348309</v>
      </c>
      <c r="L4440" s="1">
        <v>81.201459294696619</v>
      </c>
      <c r="S4440" s="1">
        <v>20.672499999999999</v>
      </c>
      <c r="T4440" s="1">
        <f t="shared" si="522"/>
        <v>26.87425</v>
      </c>
      <c r="U4440" s="1">
        <v>14.3775</v>
      </c>
      <c r="V4440" s="1">
        <v>221.52380479446401</v>
      </c>
      <c r="W4440" s="1">
        <v>2.1225000000000001</v>
      </c>
      <c r="Y4440" s="1">
        <v>24.73</v>
      </c>
    </row>
    <row r="4441" spans="1:25">
      <c r="A4441" s="3">
        <v>39998.708333333336</v>
      </c>
      <c r="B4441" s="6">
        <v>0.70833333333333337</v>
      </c>
      <c r="C4441" s="1">
        <v>0.34250000000000003</v>
      </c>
      <c r="D4441" s="1">
        <f t="shared" si="517"/>
        <v>0.39729999999999999</v>
      </c>
      <c r="E4441" s="1">
        <v>30.594999999999999</v>
      </c>
      <c r="F4441" s="1">
        <f t="shared" si="518"/>
        <v>58.436449999999994</v>
      </c>
      <c r="G4441" s="1">
        <v>58.585000000000001</v>
      </c>
      <c r="H4441" s="1">
        <f t="shared" si="519"/>
        <v>111.89735</v>
      </c>
      <c r="I4441" s="1">
        <v>27.99</v>
      </c>
      <c r="J4441" s="1">
        <f t="shared" si="520"/>
        <v>53.460900000000009</v>
      </c>
      <c r="K4441" s="1">
        <f t="shared" si="521"/>
        <v>35.923944209398613</v>
      </c>
      <c r="L4441" s="1">
        <v>71.847888418797226</v>
      </c>
      <c r="S4441" s="1">
        <v>17.4175</v>
      </c>
      <c r="T4441" s="1">
        <f t="shared" si="522"/>
        <v>22.642750000000003</v>
      </c>
      <c r="U4441" s="1">
        <v>12.08</v>
      </c>
      <c r="V4441" s="1">
        <v>248.99997943701899</v>
      </c>
      <c r="W4441" s="1">
        <v>2.42</v>
      </c>
      <c r="Y4441" s="1">
        <v>24.11</v>
      </c>
    </row>
    <row r="4442" spans="1:25">
      <c r="A4442" s="3">
        <v>39998.75</v>
      </c>
      <c r="B4442" s="6">
        <v>0.75</v>
      </c>
      <c r="C4442" s="1">
        <v>0.2475</v>
      </c>
      <c r="D4442" s="1">
        <f t="shared" si="517"/>
        <v>0.28709999999999997</v>
      </c>
      <c r="E4442" s="1">
        <v>23.782499999999999</v>
      </c>
      <c r="F4442" s="1">
        <f t="shared" si="518"/>
        <v>45.424574999999997</v>
      </c>
      <c r="G4442" s="1">
        <v>47.305</v>
      </c>
      <c r="H4442" s="1">
        <f t="shared" si="519"/>
        <v>90.352549999999994</v>
      </c>
      <c r="I4442" s="1">
        <v>23.524999999999999</v>
      </c>
      <c r="J4442" s="1">
        <f t="shared" si="520"/>
        <v>44.927974999999996</v>
      </c>
      <c r="K4442" s="1">
        <f t="shared" si="521"/>
        <v>32.836547741572595</v>
      </c>
      <c r="L4442" s="1">
        <v>65.67309548314519</v>
      </c>
      <c r="S4442" s="1">
        <v>15.425000000000001</v>
      </c>
      <c r="T4442" s="1">
        <f t="shared" si="522"/>
        <v>20.052500000000002</v>
      </c>
      <c r="U4442" s="1">
        <v>9.0850000000000009</v>
      </c>
      <c r="V4442" s="1">
        <v>246.89950112523599</v>
      </c>
      <c r="W4442" s="1">
        <v>2.2850000000000001</v>
      </c>
      <c r="Y4442" s="1">
        <v>23.857500000000002</v>
      </c>
    </row>
    <row r="4443" spans="1:25">
      <c r="A4443" s="3">
        <v>39998.791666666664</v>
      </c>
      <c r="B4443" s="6">
        <v>0.79166666666666663</v>
      </c>
      <c r="C4443" s="1">
        <v>0.19</v>
      </c>
      <c r="D4443" s="1">
        <f t="shared" si="517"/>
        <v>0.22039999999999998</v>
      </c>
      <c r="E4443" s="1">
        <v>25.432500000000001</v>
      </c>
      <c r="F4443" s="1">
        <f t="shared" si="518"/>
        <v>48.576075000000003</v>
      </c>
      <c r="G4443" s="1">
        <v>50.352499999999999</v>
      </c>
      <c r="H4443" s="1">
        <f t="shared" si="519"/>
        <v>96.17327499999999</v>
      </c>
      <c r="I4443" s="1">
        <v>24.922499999999999</v>
      </c>
      <c r="J4443" s="1">
        <f t="shared" si="520"/>
        <v>47.597199999999987</v>
      </c>
      <c r="K4443" s="1">
        <f t="shared" si="521"/>
        <v>29.767379422509666</v>
      </c>
      <c r="L4443" s="1">
        <v>59.534758845019333</v>
      </c>
      <c r="S4443" s="1">
        <v>16.987500000000001</v>
      </c>
      <c r="T4443" s="1">
        <f t="shared" si="522"/>
        <v>22.083750000000002</v>
      </c>
      <c r="U4443" s="1">
        <v>9.8800000000000008</v>
      </c>
      <c r="V4443" s="1">
        <v>247.075126462843</v>
      </c>
      <c r="W4443" s="1">
        <v>1.6</v>
      </c>
      <c r="Y4443" s="1">
        <v>22.5275</v>
      </c>
    </row>
    <row r="4444" spans="1:25">
      <c r="A4444" s="3">
        <v>39998.833333333336</v>
      </c>
      <c r="B4444" s="6">
        <v>0.83333333333333337</v>
      </c>
      <c r="C4444" s="1">
        <v>0.2525</v>
      </c>
      <c r="D4444" s="1">
        <f t="shared" si="517"/>
        <v>0.29289999999999999</v>
      </c>
      <c r="E4444" s="1">
        <v>23.57</v>
      </c>
      <c r="F4444" s="1">
        <f t="shared" si="518"/>
        <v>45.018699999999995</v>
      </c>
      <c r="G4444" s="1">
        <v>48.547499999999999</v>
      </c>
      <c r="H4444" s="1">
        <f t="shared" si="519"/>
        <v>92.725724999999997</v>
      </c>
      <c r="I4444" s="1">
        <v>24.977499999999999</v>
      </c>
      <c r="J4444" s="1">
        <f t="shared" si="520"/>
        <v>47.707025000000002</v>
      </c>
      <c r="K4444" s="1">
        <f t="shared" si="521"/>
        <v>21.313914350600083</v>
      </c>
      <c r="L4444" s="1">
        <v>42.627828701200166</v>
      </c>
      <c r="S4444" s="1">
        <v>17.024999999999999</v>
      </c>
      <c r="T4444" s="1">
        <f t="shared" si="522"/>
        <v>22.1325</v>
      </c>
      <c r="U4444" s="1">
        <v>8.9824999999999999</v>
      </c>
      <c r="V4444" s="1">
        <v>250.70213553535899</v>
      </c>
      <c r="W4444" s="1">
        <v>0.76500000000000001</v>
      </c>
      <c r="Y4444" s="1">
        <v>21.1525</v>
      </c>
    </row>
    <row r="4445" spans="1:25">
      <c r="A4445" s="3">
        <v>39998.875</v>
      </c>
      <c r="B4445" s="6">
        <v>0.875</v>
      </c>
      <c r="C4445" s="1">
        <v>0.16250000000000001</v>
      </c>
      <c r="D4445" s="1">
        <f t="shared" si="517"/>
        <v>0.1885</v>
      </c>
      <c r="E4445" s="1">
        <v>20.932500000000001</v>
      </c>
      <c r="F4445" s="1">
        <f t="shared" si="518"/>
        <v>39.981074999999997</v>
      </c>
      <c r="G4445" s="1">
        <v>43.93</v>
      </c>
      <c r="H4445" s="1">
        <f t="shared" si="519"/>
        <v>83.906300000000002</v>
      </c>
      <c r="I4445" s="1">
        <v>23</v>
      </c>
      <c r="J4445" s="1">
        <f t="shared" si="520"/>
        <v>43.925225000000005</v>
      </c>
      <c r="K4445" s="1">
        <f t="shared" si="521"/>
        <v>19.043890727798576</v>
      </c>
      <c r="L4445" s="1">
        <v>38.087781455597153</v>
      </c>
      <c r="S4445" s="1">
        <v>14.9</v>
      </c>
      <c r="T4445" s="1">
        <f t="shared" si="522"/>
        <v>19.37</v>
      </c>
      <c r="U4445" s="1">
        <v>5.4824999999999999</v>
      </c>
      <c r="V4445" s="1">
        <v>231.03875656960599</v>
      </c>
      <c r="W4445" s="1">
        <v>0.57750000000000001</v>
      </c>
      <c r="Y4445" s="1">
        <v>19.377500000000001</v>
      </c>
    </row>
    <row r="4446" spans="1:25">
      <c r="A4446" s="3">
        <v>39998.916666666664</v>
      </c>
      <c r="B4446" s="6">
        <v>0.91666666666666663</v>
      </c>
      <c r="C4446" s="1">
        <v>0.2225</v>
      </c>
      <c r="D4446" s="1">
        <f t="shared" si="517"/>
        <v>0.2581</v>
      </c>
      <c r="E4446" s="1">
        <v>27.927499999999998</v>
      </c>
      <c r="F4446" s="1">
        <f t="shared" si="518"/>
        <v>53.341524999999997</v>
      </c>
      <c r="G4446" s="1">
        <v>51.502499999999998</v>
      </c>
      <c r="H4446" s="1">
        <f t="shared" si="519"/>
        <v>98.36977499999999</v>
      </c>
      <c r="I4446" s="1">
        <v>23.577500000000001</v>
      </c>
      <c r="J4446" s="1">
        <f t="shared" si="520"/>
        <v>45.028249999999993</v>
      </c>
      <c r="K4446" s="1">
        <f t="shared" si="521"/>
        <v>14.779328926493941</v>
      </c>
      <c r="L4446" s="1">
        <v>29.558657852987881</v>
      </c>
      <c r="S4446" s="1">
        <v>18.09</v>
      </c>
      <c r="T4446" s="1">
        <f t="shared" si="522"/>
        <v>23.516999999999999</v>
      </c>
      <c r="U4446" s="1">
        <v>10.4925</v>
      </c>
      <c r="V4446" s="1">
        <v>216.29214990660799</v>
      </c>
      <c r="W4446" s="1">
        <v>0.54</v>
      </c>
      <c r="Y4446" s="1">
        <v>17.89</v>
      </c>
    </row>
    <row r="4447" spans="1:25">
      <c r="A4447" s="3">
        <v>39998.958333333336</v>
      </c>
      <c r="B4447" s="6">
        <v>0.95833333333333337</v>
      </c>
      <c r="C4447" s="1">
        <v>0.23749999999999999</v>
      </c>
      <c r="D4447" s="1">
        <f t="shared" si="517"/>
        <v>0.27549999999999997</v>
      </c>
      <c r="E4447" s="1">
        <v>27.46</v>
      </c>
      <c r="F4447" s="1">
        <f t="shared" si="518"/>
        <v>52.448599999999999</v>
      </c>
      <c r="G4447" s="1">
        <v>49.094999999999999</v>
      </c>
      <c r="H4447" s="1">
        <f t="shared" si="519"/>
        <v>93.771449999999987</v>
      </c>
      <c r="I4447" s="1">
        <v>21.6325</v>
      </c>
      <c r="J4447" s="1">
        <f t="shared" si="520"/>
        <v>41.322849999999988</v>
      </c>
      <c r="K4447" s="1">
        <f t="shared" si="521"/>
        <v>9.8103702841271296</v>
      </c>
      <c r="L4447" s="1">
        <v>19.620740568254259</v>
      </c>
      <c r="S4447" s="1">
        <v>16.885000000000002</v>
      </c>
      <c r="T4447" s="1">
        <f t="shared" si="522"/>
        <v>21.950500000000002</v>
      </c>
      <c r="U4447" s="1">
        <v>13.6275</v>
      </c>
      <c r="V4447" s="1">
        <v>186.57666187528301</v>
      </c>
      <c r="W4447" s="1">
        <v>0.4</v>
      </c>
      <c r="Y4447" s="1">
        <v>16.704999999999998</v>
      </c>
    </row>
    <row r="4448" spans="1:25">
      <c r="A4448" s="3">
        <v>39999</v>
      </c>
      <c r="B4448" s="6">
        <v>0</v>
      </c>
      <c r="C4448" s="1">
        <v>0.18</v>
      </c>
      <c r="D4448" s="1">
        <f t="shared" si="517"/>
        <v>0.20879999999999999</v>
      </c>
      <c r="E4448" s="1">
        <v>22.55</v>
      </c>
      <c r="F4448" s="1">
        <f t="shared" si="518"/>
        <v>43.070500000000003</v>
      </c>
      <c r="G4448" s="1">
        <v>41.3</v>
      </c>
      <c r="H4448" s="1">
        <f t="shared" si="519"/>
        <v>78.882999999999996</v>
      </c>
      <c r="I4448" s="1">
        <v>18.75</v>
      </c>
      <c r="J4448" s="1">
        <f t="shared" si="520"/>
        <v>35.812499999999993</v>
      </c>
      <c r="K4448" s="1">
        <f t="shared" si="521"/>
        <v>10.093606963980498</v>
      </c>
      <c r="L4448" s="1">
        <v>20.187213927960997</v>
      </c>
      <c r="S4448" s="1">
        <v>17.184999999999999</v>
      </c>
      <c r="T4448" s="1">
        <f t="shared" si="522"/>
        <v>22.340499999999999</v>
      </c>
      <c r="U4448" s="1">
        <v>8.6999999999999993</v>
      </c>
      <c r="V4448" s="1">
        <v>224.61239800620001</v>
      </c>
      <c r="W4448" s="1">
        <v>0.4375</v>
      </c>
      <c r="Y4448" s="1">
        <v>15.994999999999999</v>
      </c>
    </row>
    <row r="4449" spans="1:25">
      <c r="A4449" s="3">
        <v>39999.041666666664</v>
      </c>
      <c r="B4449" s="6">
        <v>4.1666666666666664E-2</v>
      </c>
      <c r="C4449" s="1">
        <v>8.2500000000000004E-2</v>
      </c>
      <c r="D4449" s="1">
        <f t="shared" si="517"/>
        <v>9.5699999999999993E-2</v>
      </c>
      <c r="E4449" s="1">
        <v>10.975</v>
      </c>
      <c r="F4449" s="1">
        <f t="shared" si="518"/>
        <v>20.962249999999997</v>
      </c>
      <c r="G4449" s="1">
        <v>24.307500000000001</v>
      </c>
      <c r="H4449" s="1">
        <f t="shared" si="519"/>
        <v>46.427325000000003</v>
      </c>
      <c r="I4449" s="1">
        <v>13.327500000000001</v>
      </c>
      <c r="J4449" s="1">
        <f t="shared" si="520"/>
        <v>25.465075000000006</v>
      </c>
      <c r="K4449" s="1">
        <f t="shared" si="521"/>
        <v>14.701892237110091</v>
      </c>
      <c r="L4449" s="1">
        <v>29.403784474220181</v>
      </c>
      <c r="S4449" s="1">
        <v>13.4975</v>
      </c>
      <c r="T4449" s="1">
        <f t="shared" si="522"/>
        <v>17.546750000000003</v>
      </c>
      <c r="U4449" s="1">
        <v>10.6675</v>
      </c>
      <c r="V4449" s="1">
        <v>244.47370934526899</v>
      </c>
      <c r="W4449" s="1">
        <v>0.61</v>
      </c>
      <c r="Y4449" s="1">
        <v>15.7125</v>
      </c>
    </row>
    <row r="4450" spans="1:25">
      <c r="A4450" s="3">
        <v>39999.083333333336</v>
      </c>
      <c r="B4450" s="6">
        <v>8.3333333333333329E-2</v>
      </c>
      <c r="C4450" s="1">
        <v>4.7500000000000001E-2</v>
      </c>
      <c r="D4450" s="1">
        <f t="shared" si="517"/>
        <v>5.5099999999999996E-2</v>
      </c>
      <c r="E4450" s="1">
        <v>10.1</v>
      </c>
      <c r="F4450" s="1">
        <f t="shared" si="518"/>
        <v>19.290999999999997</v>
      </c>
      <c r="G4450" s="1">
        <v>22.37</v>
      </c>
      <c r="H4450" s="1">
        <f t="shared" si="519"/>
        <v>42.726700000000001</v>
      </c>
      <c r="I4450" s="1">
        <v>12.27</v>
      </c>
      <c r="J4450" s="1">
        <f t="shared" si="520"/>
        <v>23.435700000000004</v>
      </c>
      <c r="K4450" s="1">
        <f t="shared" si="521"/>
        <v>19.425586016895572</v>
      </c>
      <c r="L4450" s="1">
        <v>38.851172033791144</v>
      </c>
      <c r="S4450" s="1">
        <v>11.555</v>
      </c>
      <c r="T4450" s="1">
        <f t="shared" si="522"/>
        <v>15.0215</v>
      </c>
      <c r="U4450" s="1">
        <v>10.4925</v>
      </c>
      <c r="V4450" s="1">
        <v>218.534082294711</v>
      </c>
      <c r="W4450" s="1">
        <v>0.60499999999999998</v>
      </c>
      <c r="Y4450" s="1">
        <v>16.079999999999998</v>
      </c>
    </row>
    <row r="4451" spans="1:25">
      <c r="A4451" s="3">
        <v>39999.125</v>
      </c>
      <c r="B4451" s="6">
        <v>0.125</v>
      </c>
      <c r="C4451" s="1">
        <v>5.5E-2</v>
      </c>
      <c r="D4451" s="1">
        <f t="shared" si="517"/>
        <v>6.3799999999999996E-2</v>
      </c>
      <c r="E4451" s="1">
        <v>12.44</v>
      </c>
      <c r="F4451" s="1">
        <f t="shared" si="518"/>
        <v>23.760399999999997</v>
      </c>
      <c r="G4451" s="1">
        <v>25.3475</v>
      </c>
      <c r="H4451" s="1">
        <f t="shared" si="519"/>
        <v>48.413724999999999</v>
      </c>
      <c r="I4451" s="1">
        <v>12.9125</v>
      </c>
      <c r="J4451" s="1">
        <f t="shared" si="520"/>
        <v>24.653325000000002</v>
      </c>
      <c r="K4451" s="1">
        <f t="shared" si="521"/>
        <v>16.295212782878565</v>
      </c>
      <c r="L4451" s="1">
        <v>32.59042556575713</v>
      </c>
      <c r="S4451" s="1">
        <v>14.215</v>
      </c>
      <c r="T4451" s="1">
        <f t="shared" si="522"/>
        <v>18.479500000000002</v>
      </c>
      <c r="U4451" s="1">
        <v>12.422499999999999</v>
      </c>
      <c r="V4451" s="1">
        <v>260.98197359399802</v>
      </c>
      <c r="W4451" s="1">
        <v>0.3725</v>
      </c>
      <c r="Y4451" s="1">
        <v>16.239999999999998</v>
      </c>
    </row>
    <row r="4452" spans="1:25">
      <c r="A4452" s="3">
        <v>39999.166666666664</v>
      </c>
      <c r="B4452" s="6">
        <v>0.16666666666666666</v>
      </c>
      <c r="C4452" s="1">
        <v>8.5000000000000006E-2</v>
      </c>
      <c r="D4452" s="1">
        <f t="shared" si="517"/>
        <v>9.8600000000000007E-2</v>
      </c>
      <c r="E4452" s="1">
        <v>23.635000000000002</v>
      </c>
      <c r="F4452" s="1">
        <f t="shared" si="518"/>
        <v>45.142850000000003</v>
      </c>
      <c r="G4452" s="1">
        <v>40.104999999999997</v>
      </c>
      <c r="H4452" s="1">
        <f t="shared" si="519"/>
        <v>76.600549999999984</v>
      </c>
      <c r="I4452" s="1">
        <v>16.4725</v>
      </c>
      <c r="J4452" s="1">
        <f t="shared" si="520"/>
        <v>31.457699999999981</v>
      </c>
      <c r="K4452" s="1">
        <f t="shared" si="521"/>
        <v>12.279175476676501</v>
      </c>
      <c r="L4452" s="1">
        <v>24.558350953353003</v>
      </c>
      <c r="S4452" s="1">
        <v>17.305</v>
      </c>
      <c r="T4452" s="1">
        <f t="shared" si="522"/>
        <v>22.496500000000001</v>
      </c>
      <c r="U4452" s="1">
        <v>12.897500000000001</v>
      </c>
      <c r="V4452" s="1">
        <v>258.45320696612799</v>
      </c>
      <c r="W4452" s="1">
        <v>0.42249999999999999</v>
      </c>
      <c r="Y4452" s="1">
        <v>16.645</v>
      </c>
    </row>
    <row r="4453" spans="1:25">
      <c r="A4453" s="3">
        <v>39999.208333333336</v>
      </c>
      <c r="B4453" s="6">
        <v>0.20833333333333334</v>
      </c>
      <c r="C4453" s="1">
        <v>0.13</v>
      </c>
      <c r="D4453" s="1">
        <f t="shared" si="517"/>
        <v>0.15079999999999999</v>
      </c>
      <c r="E4453" s="1">
        <v>19.317499999999999</v>
      </c>
      <c r="F4453" s="1">
        <f t="shared" si="518"/>
        <v>36.896424999999994</v>
      </c>
      <c r="G4453" s="1">
        <v>35.884999999999998</v>
      </c>
      <c r="H4453" s="1">
        <f t="shared" si="519"/>
        <v>68.540349999999989</v>
      </c>
      <c r="I4453" s="1">
        <v>16.567499999999999</v>
      </c>
      <c r="J4453" s="1">
        <f t="shared" si="520"/>
        <v>31.643924999999996</v>
      </c>
      <c r="K4453" s="1">
        <f t="shared" si="521"/>
        <v>12.750996299467946</v>
      </c>
      <c r="L4453" s="1">
        <v>25.501992598935892</v>
      </c>
      <c r="S4453" s="1">
        <v>17.7775</v>
      </c>
      <c r="T4453" s="1">
        <f t="shared" si="522"/>
        <v>23.110749999999999</v>
      </c>
      <c r="U4453" s="1">
        <v>13.1775</v>
      </c>
      <c r="V4453" s="1">
        <v>245.01432189322901</v>
      </c>
      <c r="W4453" s="1">
        <v>0.60750000000000004</v>
      </c>
      <c r="Y4453" s="1">
        <v>17.13</v>
      </c>
    </row>
    <row r="4454" spans="1:25">
      <c r="A4454" s="3">
        <v>39999.25</v>
      </c>
      <c r="B4454" s="6">
        <v>0.25</v>
      </c>
      <c r="C4454" s="1">
        <v>0.1275</v>
      </c>
      <c r="D4454" s="1">
        <f t="shared" si="517"/>
        <v>0.1479</v>
      </c>
      <c r="E4454" s="1">
        <v>22.977499999999999</v>
      </c>
      <c r="F4454" s="1">
        <f t="shared" si="518"/>
        <v>43.887024999999994</v>
      </c>
      <c r="G4454" s="1">
        <v>42.4925</v>
      </c>
      <c r="H4454" s="1">
        <f t="shared" si="519"/>
        <v>81.160674999999998</v>
      </c>
      <c r="I4454" s="1">
        <v>19.515000000000001</v>
      </c>
      <c r="J4454" s="1">
        <f t="shared" si="520"/>
        <v>37.273650000000004</v>
      </c>
      <c r="K4454" s="1">
        <f t="shared" si="521"/>
        <v>21.104004935794975</v>
      </c>
      <c r="L4454" s="1">
        <v>42.208009871589951</v>
      </c>
      <c r="S4454" s="1">
        <v>16.162500000000001</v>
      </c>
      <c r="T4454" s="1">
        <f t="shared" si="522"/>
        <v>21.011250000000004</v>
      </c>
      <c r="U4454" s="1">
        <v>12.0766666666667</v>
      </c>
      <c r="V4454" s="1">
        <v>248.24754829202601</v>
      </c>
      <c r="W4454" s="1">
        <v>1.1074999999999999</v>
      </c>
      <c r="Y4454" s="1">
        <v>17.895</v>
      </c>
    </row>
    <row r="4455" spans="1:25">
      <c r="A4455" s="3">
        <v>39999.291666666664</v>
      </c>
      <c r="B4455" s="6">
        <v>0.29166666666666669</v>
      </c>
      <c r="C4455" s="1">
        <v>0.1075</v>
      </c>
      <c r="D4455" s="1">
        <f t="shared" si="517"/>
        <v>0.12469999999999999</v>
      </c>
      <c r="E4455" s="1">
        <v>21.82</v>
      </c>
      <c r="F4455" s="1">
        <f t="shared" si="518"/>
        <v>41.676200000000001</v>
      </c>
      <c r="G4455" s="1">
        <v>41.295000000000002</v>
      </c>
      <c r="H4455" s="1">
        <f t="shared" si="519"/>
        <v>78.873450000000005</v>
      </c>
      <c r="I4455" s="1">
        <v>19.475000000000001</v>
      </c>
      <c r="J4455" s="1">
        <f t="shared" si="520"/>
        <v>37.197250000000004</v>
      </c>
      <c r="K4455" s="1">
        <f t="shared" si="521"/>
        <v>29.058578427541299</v>
      </c>
      <c r="L4455" s="1">
        <v>58.117156855082598</v>
      </c>
      <c r="S4455" s="1">
        <v>10.1425</v>
      </c>
      <c r="T4455" s="1">
        <f t="shared" si="522"/>
        <v>13.18525</v>
      </c>
      <c r="U4455" s="1">
        <v>16.857500000000002</v>
      </c>
      <c r="V4455" s="1">
        <v>248.49970503869699</v>
      </c>
      <c r="W4455" s="1">
        <v>2.0775000000000001</v>
      </c>
      <c r="Y4455" s="1">
        <v>19.122499999999999</v>
      </c>
    </row>
    <row r="4456" spans="1:25">
      <c r="A4456" s="3">
        <v>39999.333333333336</v>
      </c>
      <c r="B4456" s="6">
        <v>0.33333333333333331</v>
      </c>
      <c r="C4456" s="1">
        <v>0.14499999999999999</v>
      </c>
      <c r="D4456" s="1">
        <f t="shared" si="517"/>
        <v>0.16819999999999999</v>
      </c>
      <c r="E4456" s="1">
        <v>28.302499999999998</v>
      </c>
      <c r="F4456" s="1">
        <f t="shared" si="518"/>
        <v>54.057774999999992</v>
      </c>
      <c r="G4456" s="1">
        <v>51.152500000000003</v>
      </c>
      <c r="H4456" s="1">
        <f t="shared" si="519"/>
        <v>97.701274999999995</v>
      </c>
      <c r="I4456" s="1">
        <v>22.852499999999999</v>
      </c>
      <c r="J4456" s="1">
        <f t="shared" si="520"/>
        <v>43.643500000000003</v>
      </c>
      <c r="K4456" s="1">
        <f t="shared" si="521"/>
        <v>26.503140941670175</v>
      </c>
      <c r="L4456" s="1">
        <v>53.00628188334035</v>
      </c>
      <c r="S4456" s="1">
        <v>11.5975</v>
      </c>
      <c r="T4456" s="1">
        <f t="shared" si="522"/>
        <v>15.076750000000001</v>
      </c>
      <c r="U4456" s="1">
        <v>14.5066666666667</v>
      </c>
      <c r="V4456" s="1">
        <v>249.477004217255</v>
      </c>
      <c r="W4456" s="1">
        <v>1.83</v>
      </c>
      <c r="Y4456" s="1">
        <v>20.385000000000002</v>
      </c>
    </row>
    <row r="4457" spans="1:25">
      <c r="A4457" s="3">
        <v>39999.375</v>
      </c>
      <c r="B4457" s="6">
        <v>0.375</v>
      </c>
      <c r="C4457" s="1">
        <v>0.17249999999999999</v>
      </c>
      <c r="D4457" s="1">
        <f t="shared" si="517"/>
        <v>0.20009999999999997</v>
      </c>
      <c r="E4457" s="1">
        <v>30.3</v>
      </c>
      <c r="F4457" s="1">
        <f t="shared" si="518"/>
        <v>57.872999999999998</v>
      </c>
      <c r="G4457" s="1">
        <v>56.53</v>
      </c>
      <c r="H4457" s="1">
        <f t="shared" si="519"/>
        <v>107.9723</v>
      </c>
      <c r="I4457" s="1">
        <v>26.23</v>
      </c>
      <c r="J4457" s="1">
        <f t="shared" si="520"/>
        <v>50.099300000000007</v>
      </c>
      <c r="K4457" s="1">
        <f t="shared" si="521"/>
        <v>27.528150852281708</v>
      </c>
      <c r="L4457" s="1">
        <v>55.056301704563417</v>
      </c>
      <c r="S4457" s="1">
        <v>13.782500000000001</v>
      </c>
      <c r="T4457" s="1">
        <f t="shared" si="522"/>
        <v>17.917250000000003</v>
      </c>
      <c r="U4457" s="1">
        <v>6.7225000000000001</v>
      </c>
      <c r="V4457" s="1">
        <v>246.72503628791901</v>
      </c>
      <c r="W4457" s="1">
        <v>1.8625</v>
      </c>
      <c r="Y4457" s="1">
        <v>21.54</v>
      </c>
    </row>
    <row r="4458" spans="1:25">
      <c r="A4458" s="3">
        <v>39999.416666666664</v>
      </c>
      <c r="B4458" s="6">
        <v>0.41666666666666669</v>
      </c>
      <c r="C4458" s="1">
        <v>0.20749999999999999</v>
      </c>
      <c r="D4458" s="1">
        <f t="shared" si="517"/>
        <v>0.24069999999999997</v>
      </c>
      <c r="E4458" s="1">
        <v>26.445</v>
      </c>
      <c r="F4458" s="1">
        <f t="shared" si="518"/>
        <v>50.509949999999996</v>
      </c>
      <c r="G4458" s="1">
        <v>50.51</v>
      </c>
      <c r="H4458" s="1">
        <f t="shared" si="519"/>
        <v>96.474099999999993</v>
      </c>
      <c r="I4458" s="1">
        <v>24.065000000000001</v>
      </c>
      <c r="J4458" s="1">
        <f t="shared" si="520"/>
        <v>45.964149999999997</v>
      </c>
      <c r="K4458" s="1">
        <f t="shared" si="521"/>
        <v>28.392620018455954</v>
      </c>
      <c r="L4458" s="1">
        <v>56.785240036911908</v>
      </c>
      <c r="S4458" s="1">
        <v>18.162500000000001</v>
      </c>
      <c r="T4458" s="1">
        <f t="shared" si="522"/>
        <v>23.611250000000002</v>
      </c>
      <c r="U4458" s="1">
        <v>8.6549999999999994</v>
      </c>
      <c r="V4458" s="1">
        <v>241.27295233606699</v>
      </c>
      <c r="W4458" s="1">
        <v>1.8274999999999999</v>
      </c>
      <c r="Y4458" s="1">
        <v>21.692499999999999</v>
      </c>
    </row>
    <row r="4459" spans="1:25">
      <c r="A4459" s="3">
        <v>39999.458333333336</v>
      </c>
      <c r="B4459" s="6">
        <v>0.45833333333333331</v>
      </c>
      <c r="C4459" s="1">
        <v>0.2225</v>
      </c>
      <c r="D4459" s="1">
        <f t="shared" si="517"/>
        <v>0.2581</v>
      </c>
      <c r="E4459" s="1">
        <v>31.08</v>
      </c>
      <c r="F4459" s="1">
        <f t="shared" si="518"/>
        <v>59.362799999999993</v>
      </c>
      <c r="G4459" s="1">
        <v>60.564999999999998</v>
      </c>
      <c r="H4459" s="1">
        <f t="shared" si="519"/>
        <v>115.67914999999999</v>
      </c>
      <c r="I4459" s="1">
        <v>29.484999999999999</v>
      </c>
      <c r="J4459" s="1">
        <f t="shared" si="520"/>
        <v>56.31635</v>
      </c>
      <c r="K4459" s="1">
        <f t="shared" si="521"/>
        <v>29.102917682383126</v>
      </c>
      <c r="L4459" s="1">
        <v>58.205835364766251</v>
      </c>
      <c r="S4459" s="1">
        <v>14.08</v>
      </c>
      <c r="T4459" s="1">
        <f t="shared" si="522"/>
        <v>18.304000000000002</v>
      </c>
      <c r="U4459" s="1">
        <v>6.2733333333333299</v>
      </c>
      <c r="V4459" s="1">
        <v>227.588723450202</v>
      </c>
      <c r="W4459" s="1">
        <v>1.8825000000000001</v>
      </c>
      <c r="Y4459" s="1">
        <v>22.712499999999999</v>
      </c>
    </row>
    <row r="4460" spans="1:25">
      <c r="A4460" s="3">
        <v>39999.5</v>
      </c>
      <c r="B4460" s="6">
        <v>0.5</v>
      </c>
      <c r="C4460" s="1">
        <v>0.34250000000000003</v>
      </c>
      <c r="D4460" s="1">
        <f t="shared" si="517"/>
        <v>0.39729999999999999</v>
      </c>
      <c r="E4460" s="1">
        <v>26.38</v>
      </c>
      <c r="F4460" s="1">
        <f t="shared" si="518"/>
        <v>50.385799999999996</v>
      </c>
      <c r="G4460" s="1">
        <v>52.712499999999999</v>
      </c>
      <c r="H4460" s="1">
        <f t="shared" si="519"/>
        <v>100.68087499999999</v>
      </c>
      <c r="I4460" s="1">
        <v>26.33</v>
      </c>
      <c r="J4460" s="1">
        <f t="shared" si="520"/>
        <v>50.29507499999999</v>
      </c>
      <c r="K4460" s="1">
        <f t="shared" si="521"/>
        <v>36.658179059318527</v>
      </c>
      <c r="L4460" s="1">
        <v>73.316358118637055</v>
      </c>
      <c r="S4460" s="1">
        <v>13.66</v>
      </c>
      <c r="T4460" s="1">
        <f t="shared" si="522"/>
        <v>17.757999999999999</v>
      </c>
      <c r="U4460" s="1">
        <v>16.746666666666702</v>
      </c>
      <c r="V4460" s="1">
        <v>250.75068333944199</v>
      </c>
      <c r="W4460" s="1">
        <v>2.79</v>
      </c>
      <c r="Y4460" s="1">
        <v>22.64</v>
      </c>
    </row>
    <row r="4461" spans="1:25">
      <c r="A4461" s="3">
        <v>39999.541666666664</v>
      </c>
      <c r="B4461" s="6">
        <v>0.54166666666666663</v>
      </c>
      <c r="C4461" s="1">
        <v>0.27250000000000002</v>
      </c>
      <c r="D4461" s="1">
        <f t="shared" si="517"/>
        <v>0.31609999999999999</v>
      </c>
      <c r="E4461" s="1">
        <v>18.36</v>
      </c>
      <c r="F4461" s="1">
        <f t="shared" si="518"/>
        <v>35.067599999999999</v>
      </c>
      <c r="G4461" s="1">
        <v>39.332500000000003</v>
      </c>
      <c r="H4461" s="1">
        <f t="shared" si="519"/>
        <v>75.12507500000001</v>
      </c>
      <c r="I4461" s="1">
        <v>20.97</v>
      </c>
      <c r="J4461" s="1">
        <f t="shared" si="520"/>
        <v>40.057475000000011</v>
      </c>
      <c r="K4461" s="1">
        <f t="shared" si="521"/>
        <v>44.08880017381891</v>
      </c>
      <c r="L4461" s="1">
        <v>88.177600347637821</v>
      </c>
      <c r="S4461" s="1">
        <v>16.11</v>
      </c>
      <c r="T4461" s="1">
        <f t="shared" si="522"/>
        <v>20.943000000000001</v>
      </c>
      <c r="U4461" s="1">
        <v>14.135</v>
      </c>
      <c r="V4461" s="1">
        <v>246.32639828187499</v>
      </c>
      <c r="W4461" s="1">
        <v>3.145</v>
      </c>
      <c r="Y4461" s="1">
        <v>23.585000000000001</v>
      </c>
    </row>
    <row r="4462" spans="1:25">
      <c r="A4462" s="3">
        <v>39999.583333333336</v>
      </c>
      <c r="B4462" s="6">
        <v>0.58333333333333337</v>
      </c>
      <c r="C4462" s="1">
        <v>0.255</v>
      </c>
      <c r="D4462" s="1">
        <f t="shared" si="517"/>
        <v>0.29580000000000001</v>
      </c>
      <c r="E4462" s="1">
        <v>21.254999999999999</v>
      </c>
      <c r="F4462" s="1">
        <f t="shared" si="518"/>
        <v>40.597049999999996</v>
      </c>
      <c r="G4462" s="1">
        <v>45.674999999999997</v>
      </c>
      <c r="H4462" s="1">
        <f t="shared" si="519"/>
        <v>87.239249999999984</v>
      </c>
      <c r="I4462" s="1">
        <v>24.4175</v>
      </c>
      <c r="J4462" s="1">
        <f t="shared" si="520"/>
        <v>46.642199999999988</v>
      </c>
      <c r="K4462" s="1">
        <f t="shared" si="521"/>
        <v>44.353073534133962</v>
      </c>
      <c r="L4462" s="1">
        <v>88.706147068267924</v>
      </c>
      <c r="S4462" s="1">
        <v>17.765000000000001</v>
      </c>
      <c r="T4462" s="1">
        <f t="shared" si="522"/>
        <v>23.0945</v>
      </c>
      <c r="U4462" s="1">
        <v>9.5975000000000001</v>
      </c>
      <c r="V4462" s="1">
        <v>240.02728306193299</v>
      </c>
      <c r="W4462" s="1">
        <v>2.8475000000000001</v>
      </c>
      <c r="Y4462" s="1">
        <v>23.62</v>
      </c>
    </row>
    <row r="4463" spans="1:25">
      <c r="A4463" s="3">
        <v>39999.625</v>
      </c>
      <c r="B4463" s="6">
        <v>0.625</v>
      </c>
      <c r="C4463" s="1">
        <v>0.15</v>
      </c>
      <c r="D4463" s="1">
        <f t="shared" si="517"/>
        <v>0.17399999999999999</v>
      </c>
      <c r="E4463" s="1">
        <v>23.8475</v>
      </c>
      <c r="F4463" s="1">
        <f t="shared" si="518"/>
        <v>45.548724999999997</v>
      </c>
      <c r="G4463" s="1">
        <v>51.19</v>
      </c>
      <c r="H4463" s="1">
        <f t="shared" si="519"/>
        <v>97.772899999999993</v>
      </c>
      <c r="I4463" s="1">
        <v>27.342500000000001</v>
      </c>
      <c r="J4463" s="1">
        <f t="shared" si="520"/>
        <v>52.224174999999995</v>
      </c>
      <c r="K4463" s="1">
        <f t="shared" si="521"/>
        <v>46.296126328471345</v>
      </c>
      <c r="L4463" s="1">
        <v>92.592252656942691</v>
      </c>
      <c r="S4463" s="1">
        <v>16.552499999999998</v>
      </c>
      <c r="T4463" s="1">
        <f t="shared" si="522"/>
        <v>21.518249999999998</v>
      </c>
      <c r="U4463" s="1">
        <v>7.62</v>
      </c>
      <c r="V4463" s="1">
        <v>243.025367523239</v>
      </c>
      <c r="W4463" s="1">
        <v>2.6825000000000001</v>
      </c>
      <c r="Y4463" s="1">
        <v>23.54</v>
      </c>
    </row>
    <row r="4464" spans="1:25">
      <c r="A4464" s="3">
        <v>39999.666666666664</v>
      </c>
      <c r="B4464" s="6">
        <v>0.66666666666666663</v>
      </c>
      <c r="C4464" s="1">
        <v>0.16500000000000001</v>
      </c>
      <c r="D4464" s="1">
        <f t="shared" si="517"/>
        <v>0.19139999999999999</v>
      </c>
      <c r="E4464" s="1">
        <v>28.657499999999999</v>
      </c>
      <c r="F4464" s="1">
        <f t="shared" si="518"/>
        <v>54.735824999999998</v>
      </c>
      <c r="G4464" s="1">
        <v>59.125</v>
      </c>
      <c r="H4464" s="1">
        <f t="shared" si="519"/>
        <v>112.92874999999999</v>
      </c>
      <c r="I4464" s="1">
        <v>30.465</v>
      </c>
      <c r="J4464" s="1">
        <f t="shared" si="520"/>
        <v>58.192924999999995</v>
      </c>
      <c r="K4464" s="1">
        <f t="shared" si="521"/>
        <v>48.286830406848864</v>
      </c>
      <c r="L4464" s="1">
        <v>96.573660813697728</v>
      </c>
      <c r="S4464" s="1">
        <v>20.302499999999998</v>
      </c>
      <c r="T4464" s="1">
        <f t="shared" si="522"/>
        <v>26.393249999999998</v>
      </c>
      <c r="U4464" s="1">
        <v>9.6475000000000009</v>
      </c>
      <c r="V4464" s="1">
        <v>242.46305002960699</v>
      </c>
      <c r="W4464" s="1">
        <v>2.65</v>
      </c>
      <c r="Y4464" s="1">
        <v>22.897500000000001</v>
      </c>
    </row>
    <row r="4465" spans="1:25">
      <c r="A4465" s="3">
        <v>39999.708333333336</v>
      </c>
      <c r="B4465" s="6">
        <v>0.70833333333333337</v>
      </c>
      <c r="C4465" s="1">
        <v>0.1925</v>
      </c>
      <c r="D4465" s="1">
        <f t="shared" si="517"/>
        <v>0.2233</v>
      </c>
      <c r="E4465" s="1">
        <v>30.552499999999998</v>
      </c>
      <c r="F4465" s="1">
        <f t="shared" si="518"/>
        <v>58.355274999999992</v>
      </c>
      <c r="G4465" s="1">
        <v>60.66</v>
      </c>
      <c r="H4465" s="1">
        <f t="shared" si="519"/>
        <v>115.86059999999999</v>
      </c>
      <c r="I4465" s="1">
        <v>30.107500000000002</v>
      </c>
      <c r="J4465" s="1">
        <f t="shared" si="520"/>
        <v>57.505324999999999</v>
      </c>
      <c r="K4465" s="1">
        <f t="shared" si="521"/>
        <v>43.440259230463553</v>
      </c>
      <c r="L4465" s="1">
        <v>86.880518460927107</v>
      </c>
      <c r="S4465" s="1">
        <v>16.192499999999999</v>
      </c>
      <c r="T4465" s="1">
        <f t="shared" si="522"/>
        <v>21.050249999999998</v>
      </c>
      <c r="U4465" s="1">
        <v>8.8424999999999994</v>
      </c>
      <c r="V4465" s="1">
        <v>247.400085313408</v>
      </c>
      <c r="W4465" s="1">
        <v>3.2850000000000001</v>
      </c>
      <c r="Y4465" s="1">
        <v>22.072500000000002</v>
      </c>
    </row>
    <row r="4466" spans="1:25">
      <c r="A4466" s="3">
        <v>39999.75</v>
      </c>
      <c r="B4466" s="6">
        <v>0.75</v>
      </c>
      <c r="C4466" s="1">
        <v>0.12</v>
      </c>
      <c r="D4466" s="1">
        <f t="shared" si="517"/>
        <v>0.13919999999999999</v>
      </c>
      <c r="E4466" s="1">
        <v>37.604999999999997</v>
      </c>
      <c r="F4466" s="1">
        <f t="shared" si="518"/>
        <v>71.825549999999993</v>
      </c>
      <c r="G4466" s="1">
        <v>70.59</v>
      </c>
      <c r="H4466" s="1">
        <f t="shared" si="519"/>
        <v>134.82689999999999</v>
      </c>
      <c r="I4466" s="1">
        <v>32.987499999999997</v>
      </c>
      <c r="J4466" s="1">
        <f t="shared" si="520"/>
        <v>63.001350000000002</v>
      </c>
      <c r="K4466" s="1">
        <f t="shared" si="521"/>
        <v>39.31065314997705</v>
      </c>
      <c r="L4466" s="1">
        <v>78.621306299954099</v>
      </c>
      <c r="S4466" s="1">
        <v>15.06</v>
      </c>
      <c r="T4466" s="1">
        <f t="shared" si="522"/>
        <v>19.578000000000003</v>
      </c>
      <c r="U4466" s="1">
        <v>7.6349999999999998</v>
      </c>
      <c r="V4466" s="1">
        <v>251.37523820709299</v>
      </c>
      <c r="W4466" s="1">
        <v>2.8174999999999999</v>
      </c>
      <c r="Y4466" s="1">
        <v>21.512499999999999</v>
      </c>
    </row>
    <row r="4467" spans="1:25">
      <c r="A4467" s="3">
        <v>39999.791666666664</v>
      </c>
      <c r="B4467" s="6">
        <v>0.79166666666666663</v>
      </c>
      <c r="C4467" s="1">
        <v>0.12</v>
      </c>
      <c r="D4467" s="1">
        <f t="shared" si="517"/>
        <v>0.13919999999999999</v>
      </c>
      <c r="E4467" s="1">
        <v>36.865000000000002</v>
      </c>
      <c r="F4467" s="1">
        <f t="shared" si="518"/>
        <v>70.412149999999997</v>
      </c>
      <c r="G4467" s="1">
        <v>69.06</v>
      </c>
      <c r="H4467" s="1">
        <f t="shared" si="519"/>
        <v>131.90459999999999</v>
      </c>
      <c r="I4467" s="1">
        <v>32.195</v>
      </c>
      <c r="J4467" s="1">
        <f t="shared" si="520"/>
        <v>61.492449999999991</v>
      </c>
      <c r="K4467" s="1">
        <f t="shared" si="521"/>
        <v>33.049059645109899</v>
      </c>
      <c r="L4467" s="1">
        <v>66.098119290219799</v>
      </c>
      <c r="S4467" s="1">
        <v>15.12</v>
      </c>
      <c r="T4467" s="1">
        <f t="shared" si="522"/>
        <v>19.655999999999999</v>
      </c>
      <c r="U4467" s="1">
        <v>7.0075000000000003</v>
      </c>
      <c r="V4467" s="1">
        <v>251.72486946609001</v>
      </c>
      <c r="W4467" s="1">
        <v>2.1749999999999998</v>
      </c>
      <c r="Y4467" s="1">
        <v>20.4575</v>
      </c>
    </row>
    <row r="4468" spans="1:25">
      <c r="A4468" s="3">
        <v>39999.833333333336</v>
      </c>
      <c r="B4468" s="6">
        <v>0.83333333333333337</v>
      </c>
      <c r="C4468" s="1">
        <v>0.19500000000000001</v>
      </c>
      <c r="D4468" s="1">
        <f t="shared" si="517"/>
        <v>0.22619999999999998</v>
      </c>
      <c r="E4468" s="1">
        <v>37.075000000000003</v>
      </c>
      <c r="F4468" s="1">
        <f t="shared" si="518"/>
        <v>70.813249999999996</v>
      </c>
      <c r="G4468" s="1">
        <v>68.137500000000003</v>
      </c>
      <c r="H4468" s="1">
        <f t="shared" si="519"/>
        <v>130.14262500000001</v>
      </c>
      <c r="I4468" s="1">
        <v>31.065000000000001</v>
      </c>
      <c r="J4468" s="1">
        <f t="shared" si="520"/>
        <v>59.329375000000013</v>
      </c>
      <c r="K4468" s="1">
        <f t="shared" si="521"/>
        <v>28.014935380077958</v>
      </c>
      <c r="L4468" s="1">
        <v>56.029870760155916</v>
      </c>
      <c r="S4468" s="1">
        <v>16.752500000000001</v>
      </c>
      <c r="T4468" s="1">
        <f t="shared" si="522"/>
        <v>21.778250000000003</v>
      </c>
      <c r="U4468" s="1">
        <v>7.1050000000000004</v>
      </c>
      <c r="V4468" s="1">
        <v>251.324788796993</v>
      </c>
      <c r="W4468" s="1">
        <v>1.375</v>
      </c>
      <c r="Y4468" s="1">
        <v>18.829999999999998</v>
      </c>
    </row>
    <row r="4469" spans="1:25">
      <c r="A4469" s="3">
        <v>39999.875</v>
      </c>
      <c r="B4469" s="6">
        <v>0.875</v>
      </c>
      <c r="C4469" s="1">
        <v>0.15</v>
      </c>
      <c r="D4469" s="1">
        <f t="shared" si="517"/>
        <v>0.17399999999999999</v>
      </c>
      <c r="E4469" s="1">
        <v>20.997499999999999</v>
      </c>
      <c r="F4469" s="1">
        <f t="shared" si="518"/>
        <v>40.105224999999997</v>
      </c>
      <c r="G4469" s="1">
        <v>43.1875</v>
      </c>
      <c r="H4469" s="1">
        <f t="shared" si="519"/>
        <v>82.488124999999997</v>
      </c>
      <c r="I4469" s="1">
        <v>22.195</v>
      </c>
      <c r="J4469" s="1">
        <f t="shared" si="520"/>
        <v>42.382899999999999</v>
      </c>
      <c r="K4469" s="1">
        <f t="shared" si="521"/>
        <v>26.219338370224559</v>
      </c>
      <c r="L4469" s="1">
        <v>52.438676740449118</v>
      </c>
      <c r="S4469" s="1">
        <v>19.5975</v>
      </c>
      <c r="T4469" s="1">
        <f t="shared" si="522"/>
        <v>25.476750000000003</v>
      </c>
      <c r="U4469" s="1">
        <v>8.4550000000000001</v>
      </c>
      <c r="V4469" s="1">
        <v>235.88972056063801</v>
      </c>
      <c r="W4469" s="1">
        <v>1.0425</v>
      </c>
      <c r="Y4469" s="1">
        <v>17.4575</v>
      </c>
    </row>
    <row r="4470" spans="1:25">
      <c r="A4470" s="3">
        <v>39999.916666666664</v>
      </c>
      <c r="B4470" s="6">
        <v>0.91666666666666663</v>
      </c>
      <c r="C4470" s="1">
        <v>0.09</v>
      </c>
      <c r="D4470" s="1">
        <f t="shared" si="517"/>
        <v>0.10439999999999999</v>
      </c>
      <c r="E4470" s="1">
        <v>19.0625</v>
      </c>
      <c r="F4470" s="1">
        <f t="shared" si="518"/>
        <v>36.409374999999997</v>
      </c>
      <c r="G4470" s="1">
        <v>39.602499999999999</v>
      </c>
      <c r="H4470" s="1">
        <f t="shared" si="519"/>
        <v>75.640774999999991</v>
      </c>
      <c r="I4470" s="1">
        <v>20.54</v>
      </c>
      <c r="J4470" s="1">
        <f t="shared" si="520"/>
        <v>39.231399999999994</v>
      </c>
      <c r="K4470" s="1">
        <f t="shared" si="521"/>
        <v>33.224407351610722</v>
      </c>
      <c r="L4470" s="1">
        <v>66.448814703221444</v>
      </c>
      <c r="S4470" s="1">
        <v>16.672499999999999</v>
      </c>
      <c r="T4470" s="1">
        <f t="shared" si="522"/>
        <v>21.674250000000001</v>
      </c>
      <c r="U4470" s="1">
        <v>7.9349999999999996</v>
      </c>
      <c r="V4470" s="1">
        <v>210.47994507858499</v>
      </c>
      <c r="W4470" s="1">
        <v>0.97499999999999998</v>
      </c>
      <c r="Y4470" s="1">
        <v>16.670000000000002</v>
      </c>
    </row>
    <row r="4471" spans="1:25">
      <c r="A4471" s="3">
        <v>39999.958333333336</v>
      </c>
      <c r="B4471" s="6">
        <v>0.95833333333333337</v>
      </c>
      <c r="C4471" s="1">
        <v>3.2500000000000001E-2</v>
      </c>
      <c r="D4471" s="1">
        <f t="shared" si="517"/>
        <v>3.7699999999999997E-2</v>
      </c>
      <c r="E4471" s="1">
        <v>15.227499999999999</v>
      </c>
      <c r="F4471" s="1">
        <f t="shared" si="518"/>
        <v>29.084524999999996</v>
      </c>
      <c r="G4471" s="1">
        <v>32.557499999999997</v>
      </c>
      <c r="H4471" s="1">
        <f t="shared" si="519"/>
        <v>62.184824999999989</v>
      </c>
      <c r="I4471" s="1">
        <v>17.329999999999998</v>
      </c>
      <c r="J4471" s="1">
        <f t="shared" si="520"/>
        <v>33.10029999999999</v>
      </c>
      <c r="K4471" s="1">
        <f t="shared" si="521"/>
        <v>25.961134257697829</v>
      </c>
      <c r="L4471" s="1">
        <v>51.922268515395658</v>
      </c>
      <c r="S4471" s="1">
        <v>15.8475</v>
      </c>
      <c r="T4471" s="1">
        <f t="shared" si="522"/>
        <v>20.601749999999999</v>
      </c>
      <c r="U4471" s="1">
        <v>7.9550000000000001</v>
      </c>
      <c r="V4471" s="1">
        <v>243.05170277808401</v>
      </c>
      <c r="W4471" s="1">
        <v>0.96250000000000002</v>
      </c>
      <c r="Y4471" s="1">
        <v>16.05</v>
      </c>
    </row>
    <row r="4472" spans="1:25">
      <c r="A4472" s="3">
        <v>40000</v>
      </c>
      <c r="B4472" s="6">
        <v>0</v>
      </c>
      <c r="C4472" s="1">
        <v>4.4999999999999998E-2</v>
      </c>
      <c r="D4472" s="1">
        <f t="shared" si="517"/>
        <v>5.2199999999999996E-2</v>
      </c>
      <c r="E4472" s="1">
        <v>11.39</v>
      </c>
      <c r="F4472" s="1">
        <f t="shared" si="518"/>
        <v>21.754899999999999</v>
      </c>
      <c r="G4472" s="1">
        <v>25.145</v>
      </c>
      <c r="H4472" s="1">
        <f t="shared" si="519"/>
        <v>48.026949999999999</v>
      </c>
      <c r="I4472" s="1">
        <v>13.755000000000001</v>
      </c>
      <c r="J4472" s="1">
        <f t="shared" si="520"/>
        <v>26.27205</v>
      </c>
      <c r="K4472" s="1">
        <f t="shared" si="521"/>
        <v>25.031520077841382</v>
      </c>
      <c r="L4472" s="1">
        <v>50.063040155682764</v>
      </c>
      <c r="S4472" s="1">
        <v>12.9825</v>
      </c>
      <c r="T4472" s="1">
        <f t="shared" si="522"/>
        <v>16.87725</v>
      </c>
      <c r="U4472" s="1">
        <v>6.9950000000000001</v>
      </c>
      <c r="V4472" s="1">
        <v>178.261997666296</v>
      </c>
      <c r="W4472" s="1">
        <v>0.85499999999999998</v>
      </c>
      <c r="Y4472" s="1">
        <v>15.835000000000001</v>
      </c>
    </row>
    <row r="4473" spans="1:25">
      <c r="A4473" s="3">
        <v>40000.041666666664</v>
      </c>
      <c r="B4473" s="6">
        <v>4.1666666666666664E-2</v>
      </c>
      <c r="C4473" s="1">
        <v>2.5000000000000001E-2</v>
      </c>
      <c r="D4473" s="1">
        <f t="shared" si="517"/>
        <v>2.8999999999999998E-2</v>
      </c>
      <c r="E4473" s="1">
        <v>8.7675000000000001</v>
      </c>
      <c r="F4473" s="1">
        <f t="shared" si="518"/>
        <v>16.745925</v>
      </c>
      <c r="G4473" s="1">
        <v>18</v>
      </c>
      <c r="H4473" s="1">
        <f t="shared" si="519"/>
        <v>34.379999999999995</v>
      </c>
      <c r="I4473" s="1">
        <v>9.23</v>
      </c>
      <c r="J4473" s="1">
        <f t="shared" si="520"/>
        <v>17.634074999999996</v>
      </c>
      <c r="K4473" s="1">
        <f t="shared" si="521"/>
        <v>28.030911285335041</v>
      </c>
      <c r="L4473" s="1">
        <v>56.061822570670081</v>
      </c>
      <c r="S4473" s="1">
        <v>10.9975</v>
      </c>
      <c r="T4473" s="1">
        <f t="shared" si="522"/>
        <v>14.296750000000001</v>
      </c>
      <c r="U4473" s="1">
        <v>11.5733333333333</v>
      </c>
      <c r="V4473" s="1">
        <v>236.671585091959</v>
      </c>
      <c r="W4473" s="1">
        <v>0.89249999999999996</v>
      </c>
      <c r="Y4473" s="1">
        <v>15.717499999999999</v>
      </c>
    </row>
    <row r="4474" spans="1:25">
      <c r="A4474" s="3">
        <v>40000.083333333336</v>
      </c>
      <c r="B4474" s="6">
        <v>8.3333333333333329E-2</v>
      </c>
      <c r="C4474" s="1">
        <v>3.5000000000000003E-2</v>
      </c>
      <c r="D4474" s="1">
        <f t="shared" si="517"/>
        <v>4.0600000000000004E-2</v>
      </c>
      <c r="E4474" s="1">
        <v>13.535</v>
      </c>
      <c r="F4474" s="1">
        <f t="shared" si="518"/>
        <v>25.851849999999999</v>
      </c>
      <c r="G4474" s="1">
        <v>25.182500000000001</v>
      </c>
      <c r="H4474" s="1">
        <f t="shared" si="519"/>
        <v>48.098574999999997</v>
      </c>
      <c r="I4474" s="1">
        <v>11.647500000000001</v>
      </c>
      <c r="J4474" s="1">
        <f t="shared" si="520"/>
        <v>22.246724999999998</v>
      </c>
      <c r="K4474" s="1">
        <f t="shared" si="521"/>
        <v>25.048480054574071</v>
      </c>
      <c r="L4474" s="1">
        <v>50.096960109148142</v>
      </c>
      <c r="S4474" s="1">
        <v>9.4625000000000004</v>
      </c>
      <c r="T4474" s="1">
        <f t="shared" si="522"/>
        <v>12.301250000000001</v>
      </c>
      <c r="U4474" s="1">
        <v>5.625</v>
      </c>
      <c r="V4474" s="1">
        <v>245.77388820945799</v>
      </c>
      <c r="W4474" s="1">
        <v>0.77500000000000002</v>
      </c>
      <c r="Y4474" s="1">
        <v>14.9975</v>
      </c>
    </row>
    <row r="4475" spans="1:25">
      <c r="A4475" s="3">
        <v>40000.125</v>
      </c>
      <c r="B4475" s="6">
        <v>0.125</v>
      </c>
      <c r="C4475" s="1">
        <v>3.7499999999999999E-2</v>
      </c>
      <c r="D4475" s="1">
        <f t="shared" si="517"/>
        <v>4.3499999999999997E-2</v>
      </c>
      <c r="E4475" s="1">
        <v>33.077500000000001</v>
      </c>
      <c r="F4475" s="1">
        <f t="shared" si="518"/>
        <v>63.178024999999998</v>
      </c>
      <c r="G4475" s="1">
        <v>50.422499999999999</v>
      </c>
      <c r="H4475" s="1">
        <f t="shared" si="519"/>
        <v>96.306974999999994</v>
      </c>
      <c r="I4475" s="1">
        <v>17.3475</v>
      </c>
      <c r="J4475" s="1">
        <f t="shared" si="520"/>
        <v>33.128949999999996</v>
      </c>
      <c r="K4475" s="1">
        <f t="shared" si="521"/>
        <v>18.881032659532611</v>
      </c>
      <c r="L4475" s="1">
        <v>37.762065319065222</v>
      </c>
      <c r="S4475" s="1">
        <v>10.9275</v>
      </c>
      <c r="T4475" s="1">
        <f t="shared" si="522"/>
        <v>14.20575</v>
      </c>
      <c r="U4475" s="1">
        <v>5.1675000000000004</v>
      </c>
      <c r="V4475" s="1">
        <v>230.307827478961</v>
      </c>
      <c r="W4475" s="1">
        <v>0.625</v>
      </c>
      <c r="Y4475" s="1">
        <v>14.4725</v>
      </c>
    </row>
    <row r="4476" spans="1:25">
      <c r="A4476" s="3">
        <v>40000.166666666664</v>
      </c>
      <c r="B4476" s="6">
        <v>0.16666666666666666</v>
      </c>
      <c r="C4476" s="1">
        <v>0.1</v>
      </c>
      <c r="D4476" s="1">
        <f t="shared" si="517"/>
        <v>0.11599999999999999</v>
      </c>
      <c r="E4476" s="1">
        <v>58.8125</v>
      </c>
      <c r="F4476" s="1">
        <f t="shared" si="518"/>
        <v>112.331875</v>
      </c>
      <c r="G4476" s="1">
        <v>84.03</v>
      </c>
      <c r="H4476" s="1">
        <f t="shared" si="519"/>
        <v>160.4973</v>
      </c>
      <c r="I4476" s="1">
        <v>25.217500000000001</v>
      </c>
      <c r="J4476" s="1">
        <f t="shared" si="520"/>
        <v>48.165424999999999</v>
      </c>
      <c r="K4476" s="1">
        <f t="shared" si="521"/>
        <v>11.075230958123996</v>
      </c>
      <c r="L4476" s="1">
        <v>22.150461916247991</v>
      </c>
      <c r="S4476" s="1">
        <v>15.865</v>
      </c>
      <c r="T4476" s="1">
        <f t="shared" si="522"/>
        <v>20.624500000000001</v>
      </c>
      <c r="U4476" s="1">
        <v>9.4733333333333292</v>
      </c>
      <c r="V4476" s="1">
        <v>251.184827867975</v>
      </c>
      <c r="W4476" s="1">
        <v>0.82</v>
      </c>
      <c r="Y4476" s="1">
        <v>14.737500000000001</v>
      </c>
    </row>
    <row r="4477" spans="1:25">
      <c r="A4477" s="3">
        <v>40000.208333333336</v>
      </c>
      <c r="B4477" s="6">
        <v>0.20833333333333334</v>
      </c>
      <c r="C4477" s="1">
        <v>0.1275</v>
      </c>
      <c r="D4477" s="1">
        <f t="shared" si="517"/>
        <v>0.1479</v>
      </c>
      <c r="E4477" s="1">
        <v>63.922499999999999</v>
      </c>
      <c r="F4477" s="1">
        <f t="shared" si="518"/>
        <v>122.09197499999999</v>
      </c>
      <c r="G4477" s="1">
        <v>97.632499999999993</v>
      </c>
      <c r="H4477" s="1">
        <f t="shared" si="519"/>
        <v>186.47807499999999</v>
      </c>
      <c r="I4477" s="1">
        <v>33.712499999999999</v>
      </c>
      <c r="J4477" s="1">
        <f t="shared" si="520"/>
        <v>64.386099999999999</v>
      </c>
      <c r="K4477" s="1">
        <f t="shared" si="521"/>
        <v>12.404226849543246</v>
      </c>
      <c r="L4477" s="1">
        <v>24.808453699086492</v>
      </c>
      <c r="S4477" s="1">
        <v>21.572500000000002</v>
      </c>
      <c r="T4477" s="1">
        <f t="shared" si="522"/>
        <v>28.044250000000002</v>
      </c>
      <c r="U4477" s="1">
        <v>11.612500000000001</v>
      </c>
      <c r="V4477" s="1">
        <v>254.75186250185899</v>
      </c>
      <c r="W4477" s="1">
        <v>1.4524999999999999</v>
      </c>
      <c r="Y4477" s="1">
        <v>15.945</v>
      </c>
    </row>
    <row r="4478" spans="1:25">
      <c r="A4478" s="3">
        <v>40000.25</v>
      </c>
      <c r="B4478" s="6">
        <v>0.25</v>
      </c>
      <c r="C4478" s="1">
        <v>0.155</v>
      </c>
      <c r="D4478" s="1">
        <f t="shared" si="517"/>
        <v>0.17979999999999999</v>
      </c>
      <c r="E4478" s="1">
        <v>60.857500000000002</v>
      </c>
      <c r="F4478" s="1">
        <f t="shared" si="518"/>
        <v>116.237825</v>
      </c>
      <c r="G4478" s="1">
        <v>96.997500000000002</v>
      </c>
      <c r="H4478" s="1">
        <f t="shared" si="519"/>
        <v>185.26522499999999</v>
      </c>
      <c r="I4478" s="1">
        <v>36.145000000000003</v>
      </c>
      <c r="J4478" s="1">
        <f t="shared" si="520"/>
        <v>69.027399999999986</v>
      </c>
      <c r="K4478" s="1">
        <f t="shared" si="521"/>
        <v>16.030527515679182</v>
      </c>
      <c r="L4478" s="1">
        <v>32.061055031358364</v>
      </c>
      <c r="S4478" s="1">
        <v>20.1525</v>
      </c>
      <c r="T4478" s="1">
        <f t="shared" si="522"/>
        <v>26.198250000000002</v>
      </c>
      <c r="U4478" s="1">
        <v>23.793333333333301</v>
      </c>
      <c r="V4478" s="1">
        <v>253.10006397680399</v>
      </c>
      <c r="W4478" s="1">
        <v>2.2524999999999999</v>
      </c>
      <c r="Y4478" s="1">
        <v>17.627500000000001</v>
      </c>
    </row>
    <row r="4479" spans="1:25">
      <c r="A4479" s="3">
        <v>40000.291666666664</v>
      </c>
      <c r="B4479" s="6">
        <v>0.29166666666666669</v>
      </c>
      <c r="C4479" s="1">
        <v>0.15</v>
      </c>
      <c r="D4479" s="1">
        <f t="shared" si="517"/>
        <v>0.17399999999999999</v>
      </c>
      <c r="E4479" s="1">
        <v>53.212499999999999</v>
      </c>
      <c r="F4479" s="1">
        <f t="shared" si="518"/>
        <v>101.635875</v>
      </c>
      <c r="G4479" s="1">
        <v>87.65</v>
      </c>
      <c r="H4479" s="1">
        <f t="shared" si="519"/>
        <v>167.41150000000002</v>
      </c>
      <c r="I4479" s="1">
        <v>34.44</v>
      </c>
      <c r="J4479" s="1">
        <f t="shared" si="520"/>
        <v>65.775625000000019</v>
      </c>
      <c r="K4479" s="1">
        <f t="shared" si="521"/>
        <v>20.028842348553578</v>
      </c>
      <c r="L4479" s="1">
        <v>40.057684697107156</v>
      </c>
      <c r="S4479" s="1">
        <v>20.432500000000001</v>
      </c>
      <c r="T4479" s="1">
        <f t="shared" si="522"/>
        <v>26.562250000000002</v>
      </c>
      <c r="U4479" s="1">
        <v>11.7525</v>
      </c>
      <c r="V4479" s="1">
        <v>248.325405922371</v>
      </c>
      <c r="W4479" s="1">
        <v>2.4224999999999999</v>
      </c>
      <c r="Y4479" s="1">
        <v>18.579999999999998</v>
      </c>
    </row>
    <row r="4480" spans="1:25">
      <c r="A4480" s="3">
        <v>40000.333333333336</v>
      </c>
      <c r="B4480" s="6">
        <v>0.33333333333333331</v>
      </c>
      <c r="C4480" s="1">
        <v>0.11</v>
      </c>
      <c r="D4480" s="1">
        <f t="shared" si="517"/>
        <v>0.12759999999999999</v>
      </c>
      <c r="E4480" s="1">
        <v>47.78</v>
      </c>
      <c r="F4480" s="1">
        <f t="shared" si="518"/>
        <v>91.259799999999998</v>
      </c>
      <c r="G4480" s="1">
        <v>77.510000000000005</v>
      </c>
      <c r="H4480" s="1">
        <f t="shared" si="519"/>
        <v>148.04410000000001</v>
      </c>
      <c r="I4480" s="1">
        <v>29.73</v>
      </c>
      <c r="J4480" s="1">
        <f t="shared" si="520"/>
        <v>56.784300000000016</v>
      </c>
      <c r="K4480" s="1">
        <f t="shared" si="521"/>
        <v>20.996623846415812</v>
      </c>
      <c r="L4480" s="1">
        <v>41.993247692831623</v>
      </c>
      <c r="S4480" s="1">
        <v>23.65</v>
      </c>
      <c r="T4480" s="1">
        <f t="shared" si="522"/>
        <v>30.744999999999997</v>
      </c>
      <c r="U4480" s="1">
        <v>9.3574999999999999</v>
      </c>
      <c r="V4480" s="1">
        <v>243.475754681898</v>
      </c>
      <c r="W4480" s="1">
        <v>2.69</v>
      </c>
      <c r="Y4480" s="1">
        <v>19.932500000000001</v>
      </c>
    </row>
    <row r="4481" spans="1:25">
      <c r="A4481" s="3">
        <v>40000.375</v>
      </c>
      <c r="B4481" s="6">
        <v>0.375</v>
      </c>
      <c r="C4481" s="1">
        <v>0.13500000000000001</v>
      </c>
      <c r="D4481" s="1">
        <f t="shared" si="517"/>
        <v>0.15659999999999999</v>
      </c>
      <c r="E4481" s="1">
        <v>49.3825</v>
      </c>
      <c r="F4481" s="1">
        <f t="shared" si="518"/>
        <v>94.320574999999991</v>
      </c>
      <c r="G4481" s="1">
        <v>78.52</v>
      </c>
      <c r="H4481" s="1">
        <f t="shared" si="519"/>
        <v>149.97319999999999</v>
      </c>
      <c r="I4481" s="1">
        <v>29.14</v>
      </c>
      <c r="J4481" s="1">
        <f t="shared" si="520"/>
        <v>55.652625</v>
      </c>
      <c r="K4481" s="1">
        <f t="shared" si="521"/>
        <v>21.802977300280769</v>
      </c>
      <c r="L4481" s="1">
        <v>43.605954600561539</v>
      </c>
      <c r="S4481" s="1">
        <v>33.452500000000001</v>
      </c>
      <c r="T4481" s="1">
        <f t="shared" si="522"/>
        <v>43.488250000000001</v>
      </c>
      <c r="U4481" s="1">
        <v>11.61</v>
      </c>
      <c r="V4481" s="1">
        <v>248.458182262755</v>
      </c>
      <c r="W4481" s="1">
        <v>2.4824999999999999</v>
      </c>
      <c r="Y4481" s="1">
        <v>18.954999999999998</v>
      </c>
    </row>
    <row r="4482" spans="1:25">
      <c r="A4482" s="3">
        <v>40000.416666666664</v>
      </c>
      <c r="B4482" s="6">
        <v>0.41666666666666669</v>
      </c>
      <c r="C4482" s="1">
        <v>0.105</v>
      </c>
      <c r="D4482" s="1">
        <f t="shared" si="517"/>
        <v>0.12179999999999999</v>
      </c>
      <c r="E4482" s="1">
        <v>49.005000000000003</v>
      </c>
      <c r="F4482" s="1">
        <f t="shared" si="518"/>
        <v>93.599550000000008</v>
      </c>
      <c r="G4482" s="1">
        <v>77.02</v>
      </c>
      <c r="H4482" s="1">
        <f t="shared" si="519"/>
        <v>147.10819999999998</v>
      </c>
      <c r="I4482" s="1">
        <v>28.012499999999999</v>
      </c>
      <c r="J4482" s="1">
        <f t="shared" si="520"/>
        <v>53.508649999999975</v>
      </c>
      <c r="K4482" s="1">
        <f t="shared" si="521"/>
        <v>23.971538202753468</v>
      </c>
      <c r="L4482" s="1">
        <v>47.943076405506936</v>
      </c>
      <c r="S4482" s="1">
        <v>18.907499999999999</v>
      </c>
      <c r="T4482" s="1">
        <f t="shared" si="522"/>
        <v>24.579750000000001</v>
      </c>
      <c r="U4482" s="1">
        <v>9.67</v>
      </c>
      <c r="V4482" s="1">
        <v>250.275310481313</v>
      </c>
      <c r="W4482" s="1">
        <v>2.855</v>
      </c>
      <c r="Y4482" s="1">
        <v>18.63</v>
      </c>
    </row>
    <row r="4483" spans="1:25">
      <c r="A4483" s="3">
        <v>40000.458333333336</v>
      </c>
      <c r="B4483" s="6">
        <v>0.45833333333333331</v>
      </c>
      <c r="C4483" s="1">
        <v>0.12</v>
      </c>
      <c r="D4483" s="1">
        <f t="shared" si="517"/>
        <v>0.13919999999999999</v>
      </c>
      <c r="E4483" s="1">
        <v>45.967500000000001</v>
      </c>
      <c r="F4483" s="1">
        <f t="shared" si="518"/>
        <v>87.797924999999992</v>
      </c>
      <c r="G4483" s="1">
        <v>74.775000000000006</v>
      </c>
      <c r="H4483" s="1">
        <f t="shared" si="519"/>
        <v>142.82025000000002</v>
      </c>
      <c r="I4483" s="1">
        <v>28.81</v>
      </c>
      <c r="J4483" s="1">
        <f t="shared" si="520"/>
        <v>55.022325000000023</v>
      </c>
      <c r="K4483" s="1">
        <f t="shared" si="521"/>
        <v>26.504782671588174</v>
      </c>
      <c r="L4483" s="1">
        <v>53.009565343176348</v>
      </c>
      <c r="S4483" s="1">
        <v>20.004750000000001</v>
      </c>
      <c r="T4483" s="1">
        <f t="shared" si="522"/>
        <v>26.006175000000002</v>
      </c>
      <c r="U4483" s="1">
        <v>10.32</v>
      </c>
      <c r="V4483" s="1">
        <v>249.44967506123501</v>
      </c>
      <c r="W4483" s="1">
        <v>3.0375000000000001</v>
      </c>
      <c r="Y4483" s="1">
        <v>18.787500000000001</v>
      </c>
    </row>
    <row r="4484" spans="1:25">
      <c r="A4484" s="3">
        <v>40000.5</v>
      </c>
      <c r="B4484" s="6">
        <v>0.5</v>
      </c>
      <c r="C4484" s="1">
        <v>0.14249999999999999</v>
      </c>
      <c r="D4484" s="1">
        <f t="shared" si="517"/>
        <v>0.16529999999999997</v>
      </c>
      <c r="E4484" s="1">
        <v>32.9</v>
      </c>
      <c r="F4484" s="1">
        <f t="shared" si="518"/>
        <v>62.838999999999992</v>
      </c>
      <c r="G4484" s="1">
        <v>57.945</v>
      </c>
      <c r="H4484" s="1">
        <f t="shared" si="519"/>
        <v>110.67495</v>
      </c>
      <c r="I4484" s="1">
        <v>25.0425</v>
      </c>
      <c r="J4484" s="1">
        <f t="shared" si="520"/>
        <v>47.835950000000004</v>
      </c>
      <c r="K4484" s="1">
        <f t="shared" si="521"/>
        <v>31.703449555431579</v>
      </c>
      <c r="L4484" s="1">
        <v>63.406899110863158</v>
      </c>
      <c r="S4484" s="1">
        <v>13.32</v>
      </c>
      <c r="T4484" s="1">
        <f t="shared" si="522"/>
        <v>17.316000000000003</v>
      </c>
      <c r="U4484" s="1">
        <v>11.5625</v>
      </c>
      <c r="V4484" s="1">
        <v>246.924947473842</v>
      </c>
      <c r="W4484" s="1">
        <v>3.57</v>
      </c>
      <c r="Y4484" s="1">
        <v>20.827500000000001</v>
      </c>
    </row>
    <row r="4485" spans="1:25">
      <c r="A4485" s="3">
        <v>40000.541666666664</v>
      </c>
      <c r="B4485" s="6">
        <v>0.54166666666666663</v>
      </c>
      <c r="C4485" s="1">
        <v>0.1075</v>
      </c>
      <c r="D4485" s="1">
        <f t="shared" si="517"/>
        <v>0.12469999999999999</v>
      </c>
      <c r="E4485" s="1">
        <v>34.369999999999997</v>
      </c>
      <c r="F4485" s="1">
        <f t="shared" si="518"/>
        <v>65.646699999999996</v>
      </c>
      <c r="G4485" s="1">
        <v>60.41</v>
      </c>
      <c r="H4485" s="1">
        <f t="shared" si="519"/>
        <v>115.38309999999998</v>
      </c>
      <c r="I4485" s="1">
        <v>26.037500000000001</v>
      </c>
      <c r="J4485" s="1">
        <f t="shared" si="520"/>
        <v>49.736399999999989</v>
      </c>
      <c r="K4485" s="1">
        <f t="shared" si="521"/>
        <v>37.787391766581074</v>
      </c>
      <c r="L4485" s="1">
        <v>75.574783533162147</v>
      </c>
      <c r="S4485" s="1">
        <v>25.14</v>
      </c>
      <c r="T4485" s="1">
        <f t="shared" si="522"/>
        <v>32.682000000000002</v>
      </c>
      <c r="U4485" s="1">
        <v>7.9</v>
      </c>
      <c r="V4485" s="1">
        <v>247.94985601033599</v>
      </c>
      <c r="W4485" s="1">
        <v>4.0975000000000001</v>
      </c>
      <c r="Y4485" s="1">
        <v>20.420000000000002</v>
      </c>
    </row>
    <row r="4486" spans="1:25">
      <c r="A4486" s="3">
        <v>40000.583333333336</v>
      </c>
      <c r="B4486" s="6">
        <v>0.58333333333333337</v>
      </c>
      <c r="C4486" s="1">
        <v>0.115</v>
      </c>
      <c r="D4486" s="1">
        <f t="shared" si="517"/>
        <v>0.13339999999999999</v>
      </c>
      <c r="E4486" s="1">
        <v>50.225000000000001</v>
      </c>
      <c r="F4486" s="1">
        <f t="shared" si="518"/>
        <v>95.929749999999999</v>
      </c>
      <c r="G4486" s="1">
        <v>77.644999999999996</v>
      </c>
      <c r="H4486" s="1">
        <f t="shared" si="519"/>
        <v>148.30194999999998</v>
      </c>
      <c r="I4486" s="1">
        <v>27.4175</v>
      </c>
      <c r="J4486" s="1">
        <f t="shared" si="520"/>
        <v>52.372199999999978</v>
      </c>
      <c r="K4486" s="1">
        <f t="shared" si="521"/>
        <v>33.753588663152982</v>
      </c>
      <c r="L4486" s="1">
        <v>67.507177326305964</v>
      </c>
      <c r="S4486" s="1">
        <v>29.462499999999999</v>
      </c>
      <c r="T4486" s="1">
        <f t="shared" si="522"/>
        <v>38.301249999999996</v>
      </c>
      <c r="U4486" s="1">
        <v>10.045</v>
      </c>
      <c r="V4486" s="1">
        <v>250.07489183962301</v>
      </c>
      <c r="W4486" s="1">
        <v>3.6475</v>
      </c>
      <c r="Y4486" s="1">
        <v>18.1525</v>
      </c>
    </row>
    <row r="4487" spans="1:25">
      <c r="A4487" s="3">
        <v>40000.625</v>
      </c>
      <c r="B4487" s="6">
        <v>0.625</v>
      </c>
      <c r="C4487" s="1">
        <v>0.16</v>
      </c>
      <c r="D4487" s="1">
        <f t="shared" si="517"/>
        <v>0.18559999999999999</v>
      </c>
      <c r="E4487" s="1">
        <v>57.625</v>
      </c>
      <c r="F4487" s="1">
        <f t="shared" si="518"/>
        <v>110.06375</v>
      </c>
      <c r="G4487" s="1">
        <v>92.832499999999996</v>
      </c>
      <c r="H4487" s="1">
        <f t="shared" si="519"/>
        <v>177.31007499999998</v>
      </c>
      <c r="I4487" s="1">
        <v>35.21</v>
      </c>
      <c r="J4487" s="1">
        <f t="shared" si="520"/>
        <v>67.246324999999985</v>
      </c>
      <c r="K4487" s="1">
        <f t="shared" si="521"/>
        <v>21.877416045720892</v>
      </c>
      <c r="L4487" s="1">
        <v>43.754832091441784</v>
      </c>
      <c r="S4487" s="1">
        <v>17.965</v>
      </c>
      <c r="T4487" s="1">
        <f t="shared" si="522"/>
        <v>23.354500000000002</v>
      </c>
      <c r="U4487" s="1">
        <v>12.955</v>
      </c>
      <c r="V4487" s="1">
        <v>249.699789687981</v>
      </c>
      <c r="W4487" s="1">
        <v>3.1549999999999998</v>
      </c>
      <c r="Y4487" s="1">
        <v>17.9925</v>
      </c>
    </row>
    <row r="4488" spans="1:25">
      <c r="A4488" s="3">
        <v>40000.666666666664</v>
      </c>
      <c r="B4488" s="6">
        <v>0.66666666666666663</v>
      </c>
      <c r="C4488" s="1">
        <v>0.2225</v>
      </c>
      <c r="D4488" s="1">
        <f t="shared" si="517"/>
        <v>0.2581</v>
      </c>
      <c r="E4488" s="1">
        <v>45.432499999999997</v>
      </c>
      <c r="F4488" s="1">
        <f t="shared" si="518"/>
        <v>86.776074999999992</v>
      </c>
      <c r="G4488" s="1">
        <v>77.38</v>
      </c>
      <c r="H4488" s="1">
        <f t="shared" si="519"/>
        <v>147.79579999999999</v>
      </c>
      <c r="I4488" s="1">
        <v>31.947500000000002</v>
      </c>
      <c r="J4488" s="1">
        <f t="shared" si="520"/>
        <v>61.019724999999994</v>
      </c>
      <c r="K4488" s="1">
        <f t="shared" si="521"/>
        <v>21.726935892157552</v>
      </c>
      <c r="L4488" s="1">
        <v>43.453871784315105</v>
      </c>
      <c r="S4488" s="1">
        <v>13.8125</v>
      </c>
      <c r="T4488" s="1">
        <f t="shared" si="522"/>
        <v>17.956250000000001</v>
      </c>
      <c r="U4488" s="1">
        <v>10.477499999999999</v>
      </c>
      <c r="V4488" s="1">
        <v>263.25019794114201</v>
      </c>
      <c r="W4488" s="1">
        <v>3.9350000000000001</v>
      </c>
      <c r="Y4488" s="1">
        <v>18.592500000000001</v>
      </c>
    </row>
    <row r="4489" spans="1:25">
      <c r="A4489" s="3">
        <v>40000.708333333336</v>
      </c>
      <c r="B4489" s="6">
        <v>0.70833333333333337</v>
      </c>
      <c r="C4489" s="1">
        <v>0.17749999999999999</v>
      </c>
      <c r="D4489" s="1">
        <f t="shared" ref="D4489:D4552" si="523">C4489*1.16</f>
        <v>0.20589999999999997</v>
      </c>
      <c r="E4489" s="1">
        <v>49.104999999999997</v>
      </c>
      <c r="F4489" s="1">
        <f t="shared" ref="F4489:F4552" si="524">E4489*1.91</f>
        <v>93.790549999999996</v>
      </c>
      <c r="G4489" s="1">
        <v>81.599999999999994</v>
      </c>
      <c r="H4489" s="1">
        <f t="shared" ref="H4489:H4552" si="525">G4489*1.91</f>
        <v>155.85599999999999</v>
      </c>
      <c r="I4489" s="1">
        <v>32.497500000000002</v>
      </c>
      <c r="J4489" s="1">
        <f t="shared" ref="J4489:J4552" si="526">H4489-F4489</f>
        <v>62.065449999999998</v>
      </c>
      <c r="K4489" s="1">
        <f t="shared" ref="K4489:K4552" si="527">L4489/2</f>
        <v>26.41624390835581</v>
      </c>
      <c r="L4489" s="1">
        <v>52.83248781671162</v>
      </c>
      <c r="S4489" s="1">
        <v>13.56</v>
      </c>
      <c r="T4489" s="1">
        <f t="shared" ref="T4489:T4552" si="528">S4489*1.3</f>
        <v>17.628</v>
      </c>
      <c r="U4489" s="1">
        <v>7.02</v>
      </c>
      <c r="V4489" s="1">
        <v>254.39952484110299</v>
      </c>
      <c r="W4489" s="1">
        <v>3.8325</v>
      </c>
      <c r="Y4489" s="1">
        <v>18.844999999999999</v>
      </c>
    </row>
    <row r="4490" spans="1:25">
      <c r="A4490" s="3">
        <v>40000.75</v>
      </c>
      <c r="B4490" s="6">
        <v>0.75</v>
      </c>
      <c r="C4490" s="1">
        <v>0.16500000000000001</v>
      </c>
      <c r="D4490" s="1">
        <f t="shared" si="523"/>
        <v>0.19139999999999999</v>
      </c>
      <c r="E4490" s="1">
        <v>38.767499999999998</v>
      </c>
      <c r="F4490" s="1">
        <f t="shared" si="524"/>
        <v>74.045924999999997</v>
      </c>
      <c r="G4490" s="1">
        <v>65.114999999999995</v>
      </c>
      <c r="H4490" s="1">
        <f t="shared" si="525"/>
        <v>124.36964999999998</v>
      </c>
      <c r="I4490" s="1">
        <v>26.35</v>
      </c>
      <c r="J4490" s="1">
        <f t="shared" si="526"/>
        <v>50.323724999999982</v>
      </c>
      <c r="K4490" s="1">
        <f t="shared" si="527"/>
        <v>24.011387008507189</v>
      </c>
      <c r="L4490" s="1">
        <v>48.022774017014378</v>
      </c>
      <c r="S4490" s="1">
        <v>10.827999999999999</v>
      </c>
      <c r="T4490" s="1">
        <f t="shared" si="528"/>
        <v>14.0764</v>
      </c>
      <c r="U4490" s="1">
        <v>7.6749999999999998</v>
      </c>
      <c r="V4490" s="1">
        <v>252.898316452449</v>
      </c>
      <c r="W4490" s="1">
        <v>3.2774999999999999</v>
      </c>
      <c r="Y4490" s="1">
        <v>18.664999999999999</v>
      </c>
    </row>
    <row r="4491" spans="1:25">
      <c r="A4491" s="3">
        <v>40000.791666666664</v>
      </c>
      <c r="B4491" s="6">
        <v>0.79166666666666663</v>
      </c>
      <c r="C4491" s="1">
        <v>0.3075</v>
      </c>
      <c r="D4491" s="1">
        <f t="shared" si="523"/>
        <v>0.35669999999999996</v>
      </c>
      <c r="E4491" s="1">
        <v>28.8675</v>
      </c>
      <c r="F4491" s="1">
        <f t="shared" si="524"/>
        <v>55.136924999999998</v>
      </c>
      <c r="G4491" s="1">
        <v>49.81</v>
      </c>
      <c r="H4491" s="1">
        <f t="shared" si="525"/>
        <v>95.137100000000004</v>
      </c>
      <c r="I4491" s="1">
        <v>20.942499999999999</v>
      </c>
      <c r="J4491" s="1">
        <f t="shared" si="526"/>
        <v>40.000175000000006</v>
      </c>
      <c r="K4491" s="1">
        <f t="shared" si="527"/>
        <v>27.197391858419763</v>
      </c>
      <c r="L4491" s="1">
        <v>54.394783716839527</v>
      </c>
      <c r="S4491" s="1">
        <v>27.754999999999999</v>
      </c>
      <c r="T4491" s="1">
        <f t="shared" si="528"/>
        <v>36.081499999999998</v>
      </c>
      <c r="U4491" s="1">
        <v>24.85</v>
      </c>
      <c r="V4491" s="1">
        <v>258.649094696899</v>
      </c>
      <c r="W4491" s="1">
        <v>3.1274999999999999</v>
      </c>
      <c r="Y4491" s="1">
        <v>18.3</v>
      </c>
    </row>
    <row r="4492" spans="1:25">
      <c r="A4492" s="3">
        <v>40000.833333333336</v>
      </c>
      <c r="B4492" s="6">
        <v>0.83333333333333337</v>
      </c>
      <c r="C4492" s="1">
        <v>0.23749999999999999</v>
      </c>
      <c r="D4492" s="1">
        <f t="shared" si="523"/>
        <v>0.27549999999999997</v>
      </c>
      <c r="E4492" s="1">
        <v>22.512499999999999</v>
      </c>
      <c r="F4492" s="1">
        <f t="shared" si="524"/>
        <v>42.998874999999998</v>
      </c>
      <c r="G4492" s="1">
        <v>39.917499999999997</v>
      </c>
      <c r="H4492" s="1">
        <f t="shared" si="525"/>
        <v>76.242424999999997</v>
      </c>
      <c r="I4492" s="1">
        <v>17.405000000000001</v>
      </c>
      <c r="J4492" s="1">
        <f t="shared" si="526"/>
        <v>33.243549999999999</v>
      </c>
      <c r="K4492" s="1">
        <f t="shared" si="527"/>
        <v>26.297877369494316</v>
      </c>
      <c r="L4492" s="1">
        <v>52.595754738988632</v>
      </c>
      <c r="S4492" s="1">
        <v>26.945</v>
      </c>
      <c r="T4492" s="1">
        <f t="shared" si="528"/>
        <v>35.028500000000001</v>
      </c>
      <c r="U4492" s="1">
        <v>19.077500000000001</v>
      </c>
      <c r="V4492" s="1">
        <v>256.449574876876</v>
      </c>
      <c r="W4492" s="1">
        <v>3.0125000000000002</v>
      </c>
      <c r="Y4492" s="1">
        <v>16.465</v>
      </c>
    </row>
    <row r="4493" spans="1:25">
      <c r="A4493" s="3">
        <v>40000.875</v>
      </c>
      <c r="B4493" s="6">
        <v>0.875</v>
      </c>
      <c r="C4493" s="1">
        <v>0.18</v>
      </c>
      <c r="D4493" s="1">
        <f t="shared" si="523"/>
        <v>0.20879999999999999</v>
      </c>
      <c r="E4493" s="1">
        <v>19.45</v>
      </c>
      <c r="F4493" s="1">
        <f t="shared" si="524"/>
        <v>37.149499999999996</v>
      </c>
      <c r="G4493" s="1">
        <v>34.284999999999997</v>
      </c>
      <c r="H4493" s="1">
        <f t="shared" si="525"/>
        <v>65.484349999999992</v>
      </c>
      <c r="I4493" s="1">
        <v>14.835000000000001</v>
      </c>
      <c r="J4493" s="1">
        <f t="shared" si="526"/>
        <v>28.334849999999996</v>
      </c>
      <c r="K4493" s="1">
        <f t="shared" si="527"/>
        <v>24.857325774927929</v>
      </c>
      <c r="L4493" s="1">
        <v>49.714651549855859</v>
      </c>
      <c r="S4493" s="1">
        <v>15.2675</v>
      </c>
      <c r="T4493" s="1">
        <f t="shared" si="528"/>
        <v>19.847750000000001</v>
      </c>
      <c r="U4493" s="1">
        <v>11.012499999999999</v>
      </c>
      <c r="V4493" s="1">
        <v>254.15016461478501</v>
      </c>
      <c r="W4493" s="1">
        <v>2.375</v>
      </c>
      <c r="Y4493" s="1">
        <v>15.565</v>
      </c>
    </row>
    <row r="4494" spans="1:25">
      <c r="A4494" s="3">
        <v>40000.916666666664</v>
      </c>
      <c r="B4494" s="6">
        <v>0.91666666666666663</v>
      </c>
      <c r="C4494" s="1">
        <v>0.1575</v>
      </c>
      <c r="D4494" s="1">
        <f t="shared" si="523"/>
        <v>0.1827</v>
      </c>
      <c r="E4494" s="1">
        <v>21.425000000000001</v>
      </c>
      <c r="F4494" s="1">
        <f t="shared" si="524"/>
        <v>40.921750000000003</v>
      </c>
      <c r="G4494" s="1">
        <v>35.295000000000002</v>
      </c>
      <c r="H4494" s="1">
        <f t="shared" si="525"/>
        <v>67.413449999999997</v>
      </c>
      <c r="I4494" s="1">
        <v>13.87</v>
      </c>
      <c r="J4494" s="1">
        <f t="shared" si="526"/>
        <v>26.491699999999994</v>
      </c>
      <c r="K4494" s="1">
        <f t="shared" si="527"/>
        <v>23.551274619094276</v>
      </c>
      <c r="L4494" s="1">
        <v>47.102549238188551</v>
      </c>
      <c r="S4494" s="1">
        <v>14.275</v>
      </c>
      <c r="T4494" s="1">
        <f t="shared" si="528"/>
        <v>18.557500000000001</v>
      </c>
      <c r="U4494" s="1">
        <v>10.154999999999999</v>
      </c>
      <c r="V4494" s="1">
        <v>255.475286802326</v>
      </c>
      <c r="W4494" s="1">
        <v>1.8774999999999999</v>
      </c>
      <c r="Y4494" s="1">
        <v>15.1075</v>
      </c>
    </row>
    <row r="4495" spans="1:25">
      <c r="A4495" s="3">
        <v>40000.958333333336</v>
      </c>
      <c r="B4495" s="6">
        <v>0.95833333333333337</v>
      </c>
      <c r="C4495" s="1">
        <v>0.05</v>
      </c>
      <c r="D4495" s="1">
        <f t="shared" si="523"/>
        <v>5.7999999999999996E-2</v>
      </c>
      <c r="E4495" s="1">
        <v>15.105</v>
      </c>
      <c r="F4495" s="1">
        <f t="shared" si="524"/>
        <v>28.850549999999998</v>
      </c>
      <c r="G4495" s="1">
        <v>23.267499999999998</v>
      </c>
      <c r="H4495" s="1">
        <f t="shared" si="525"/>
        <v>44.440924999999993</v>
      </c>
      <c r="I4495" s="1">
        <v>8.1624999999999996</v>
      </c>
      <c r="J4495" s="1">
        <f t="shared" si="526"/>
        <v>15.590374999999995</v>
      </c>
      <c r="K4495" s="1">
        <f t="shared" si="527"/>
        <v>19.135778483157729</v>
      </c>
      <c r="L4495" s="1">
        <v>38.271556966315458</v>
      </c>
      <c r="S4495" s="1">
        <v>8.4454999999999991</v>
      </c>
      <c r="T4495" s="1">
        <f t="shared" si="528"/>
        <v>10.979149999999999</v>
      </c>
      <c r="U4495" s="1">
        <v>4.0949999999999998</v>
      </c>
      <c r="V4495" s="1">
        <v>245.72522762292701</v>
      </c>
      <c r="W4495" s="1">
        <v>1.575</v>
      </c>
      <c r="Y4495" s="1">
        <v>14.93</v>
      </c>
    </row>
    <row r="4496" spans="1:25">
      <c r="A4496" s="3">
        <v>40001</v>
      </c>
      <c r="B4496" s="6">
        <v>0</v>
      </c>
      <c r="C4496" s="1">
        <v>3.7499999999999999E-2</v>
      </c>
      <c r="D4496" s="1">
        <f t="shared" si="523"/>
        <v>4.3499999999999997E-2</v>
      </c>
      <c r="E4496" s="1">
        <v>12.984999999999999</v>
      </c>
      <c r="F4496" s="1">
        <f t="shared" si="524"/>
        <v>24.801349999999999</v>
      </c>
      <c r="G4496" s="1">
        <v>20.75</v>
      </c>
      <c r="H4496" s="1">
        <f t="shared" si="525"/>
        <v>39.6325</v>
      </c>
      <c r="I4496" s="1">
        <v>7.7649999999999997</v>
      </c>
      <c r="J4496" s="1">
        <f t="shared" si="526"/>
        <v>14.831150000000001</v>
      </c>
      <c r="K4496" s="1">
        <f t="shared" si="527"/>
        <v>20.356783664163586</v>
      </c>
      <c r="L4496" s="1">
        <v>40.713567328327173</v>
      </c>
      <c r="S4496" s="1">
        <v>7.7277500000000003</v>
      </c>
      <c r="T4496" s="1">
        <f t="shared" si="528"/>
        <v>10.046075</v>
      </c>
      <c r="U4496" s="1">
        <v>3.6724999999999999</v>
      </c>
      <c r="V4496" s="1">
        <v>249.925229490151</v>
      </c>
      <c r="W4496" s="1">
        <v>1.7725</v>
      </c>
      <c r="Y4496" s="1">
        <v>15.005000000000001</v>
      </c>
    </row>
    <row r="4497" spans="1:25">
      <c r="A4497" s="3">
        <v>40001.041666666664</v>
      </c>
      <c r="B4497" s="6">
        <v>4.1666666666666664E-2</v>
      </c>
      <c r="C4497" s="1">
        <v>5.7500000000000002E-2</v>
      </c>
      <c r="D4497" s="1">
        <f t="shared" si="523"/>
        <v>6.6699999999999995E-2</v>
      </c>
      <c r="E4497" s="1">
        <v>18.772500000000001</v>
      </c>
      <c r="F4497" s="1">
        <f t="shared" si="524"/>
        <v>35.855474999999998</v>
      </c>
      <c r="G4497" s="1">
        <v>27.765000000000001</v>
      </c>
      <c r="H4497" s="1">
        <f t="shared" si="525"/>
        <v>53.031149999999997</v>
      </c>
      <c r="I4497" s="1">
        <v>8.99</v>
      </c>
      <c r="J4497" s="1">
        <f t="shared" si="526"/>
        <v>17.175674999999998</v>
      </c>
      <c r="K4497" s="1">
        <f t="shared" si="527"/>
        <v>18.156323902427392</v>
      </c>
      <c r="L4497" s="1">
        <v>36.312647804854784</v>
      </c>
      <c r="S4497" s="1">
        <v>7.09375</v>
      </c>
      <c r="T4497" s="1">
        <f t="shared" si="528"/>
        <v>9.2218750000000007</v>
      </c>
      <c r="U4497" s="1">
        <v>5.5774999999999997</v>
      </c>
      <c r="V4497" s="1">
        <v>250.95</v>
      </c>
      <c r="W4497" s="1">
        <v>1.2575000000000001</v>
      </c>
      <c r="Y4497" s="1">
        <v>15.03</v>
      </c>
    </row>
    <row r="4498" spans="1:25">
      <c r="A4498" s="3">
        <v>40001.083333333336</v>
      </c>
      <c r="B4498" s="6">
        <v>8.3333333333333329E-2</v>
      </c>
      <c r="C4498" s="1">
        <v>0.02</v>
      </c>
      <c r="D4498" s="1">
        <f t="shared" si="523"/>
        <v>2.3199999999999998E-2</v>
      </c>
      <c r="E4498" s="1">
        <v>24.504999999999999</v>
      </c>
      <c r="F4498" s="1">
        <f t="shared" si="524"/>
        <v>46.804549999999999</v>
      </c>
      <c r="G4498" s="1">
        <v>36.034999999999997</v>
      </c>
      <c r="H4498" s="1">
        <f t="shared" si="525"/>
        <v>68.826849999999993</v>
      </c>
      <c r="I4498" s="1">
        <v>11.53</v>
      </c>
      <c r="J4498" s="1">
        <f t="shared" si="526"/>
        <v>22.022299999999994</v>
      </c>
      <c r="K4498" s="1">
        <f t="shared" si="527"/>
        <v>13.540644648987577</v>
      </c>
      <c r="L4498" s="1">
        <v>27.081289297975154</v>
      </c>
      <c r="S4498" s="1">
        <v>9.0425000000000004</v>
      </c>
      <c r="T4498" s="1">
        <f t="shared" si="528"/>
        <v>11.75525</v>
      </c>
      <c r="U4498" s="1">
        <v>7.22</v>
      </c>
      <c r="V4498" s="1">
        <v>253.09996669959901</v>
      </c>
      <c r="W4498" s="1">
        <v>1.0425</v>
      </c>
      <c r="Y4498" s="1">
        <v>14.942500000000001</v>
      </c>
    </row>
    <row r="4499" spans="1:25">
      <c r="A4499" s="3">
        <v>40001.125</v>
      </c>
      <c r="B4499" s="6">
        <v>0.125</v>
      </c>
      <c r="C4499" s="1">
        <v>1.7500000000000002E-2</v>
      </c>
      <c r="D4499" s="1">
        <f t="shared" si="523"/>
        <v>2.0300000000000002E-2</v>
      </c>
      <c r="E4499" s="1">
        <v>34.267499999999998</v>
      </c>
      <c r="F4499" s="1">
        <f t="shared" si="524"/>
        <v>65.450924999999998</v>
      </c>
      <c r="G4499" s="1">
        <v>47.41</v>
      </c>
      <c r="H4499" s="1">
        <f t="shared" si="525"/>
        <v>90.553099999999986</v>
      </c>
      <c r="I4499" s="1">
        <v>13.145</v>
      </c>
      <c r="J4499" s="1">
        <f t="shared" si="526"/>
        <v>25.102174999999988</v>
      </c>
      <c r="K4499" s="1">
        <f t="shared" si="527"/>
        <v>13.780193058777046</v>
      </c>
      <c r="L4499" s="1">
        <v>27.560386117554092</v>
      </c>
      <c r="S4499" s="1">
        <v>9.7050000000000001</v>
      </c>
      <c r="T4499" s="1">
        <f t="shared" si="528"/>
        <v>12.6165</v>
      </c>
      <c r="U4499" s="1">
        <v>5.2450000000000001</v>
      </c>
      <c r="V4499" s="1">
        <v>252.52434230362499</v>
      </c>
      <c r="W4499" s="1">
        <v>1.2250000000000001</v>
      </c>
      <c r="Y4499" s="1">
        <v>14.717499999999999</v>
      </c>
    </row>
    <row r="4500" spans="1:25">
      <c r="A4500" s="3">
        <v>40001.166666666664</v>
      </c>
      <c r="B4500" s="6">
        <v>0.16666666666666666</v>
      </c>
      <c r="C4500" s="1">
        <v>0.05</v>
      </c>
      <c r="D4500" s="1">
        <f t="shared" si="523"/>
        <v>5.7999999999999996E-2</v>
      </c>
      <c r="E4500" s="1">
        <v>66.717500000000001</v>
      </c>
      <c r="F4500" s="1">
        <f t="shared" si="524"/>
        <v>127.430425</v>
      </c>
      <c r="G4500" s="1">
        <v>87.04</v>
      </c>
      <c r="H4500" s="1">
        <f t="shared" si="525"/>
        <v>166.24639999999999</v>
      </c>
      <c r="I4500" s="1">
        <v>20.322500000000002</v>
      </c>
      <c r="J4500" s="1">
        <f t="shared" si="526"/>
        <v>38.815974999999995</v>
      </c>
      <c r="K4500" s="1">
        <f t="shared" si="527"/>
        <v>9.6352781519911765</v>
      </c>
      <c r="L4500" s="1">
        <v>19.270556303982353</v>
      </c>
      <c r="S4500" s="1">
        <v>13.97</v>
      </c>
      <c r="T4500" s="1">
        <f t="shared" si="528"/>
        <v>18.161000000000001</v>
      </c>
      <c r="U4500" s="1">
        <v>6.585</v>
      </c>
      <c r="V4500" s="1">
        <v>257.79997120258702</v>
      </c>
      <c r="W4500" s="1">
        <v>1.3149999999999999</v>
      </c>
      <c r="Y4500" s="1">
        <v>14.797499999999999</v>
      </c>
    </row>
    <row r="4501" spans="1:25">
      <c r="A4501" s="3">
        <v>40001.208333333336</v>
      </c>
      <c r="B4501" s="6">
        <v>0.20833333333333334</v>
      </c>
      <c r="C4501" s="1">
        <v>0.13500000000000001</v>
      </c>
      <c r="D4501" s="1">
        <f t="shared" si="523"/>
        <v>0.15659999999999999</v>
      </c>
      <c r="E4501" s="1">
        <v>96.025000000000006</v>
      </c>
      <c r="F4501" s="1">
        <f t="shared" si="524"/>
        <v>183.40774999999999</v>
      </c>
      <c r="G4501" s="1">
        <v>130.58000000000001</v>
      </c>
      <c r="H4501" s="1">
        <f t="shared" si="525"/>
        <v>249.40780000000001</v>
      </c>
      <c r="I4501" s="1">
        <v>34.552500000000002</v>
      </c>
      <c r="J4501" s="1">
        <f t="shared" si="526"/>
        <v>66.000050000000016</v>
      </c>
      <c r="K4501" s="1">
        <f t="shared" si="527"/>
        <v>5.7525958062718301</v>
      </c>
      <c r="L4501" s="1">
        <v>11.50519161254366</v>
      </c>
      <c r="S4501" s="1">
        <v>18.092500000000001</v>
      </c>
      <c r="T4501" s="1">
        <f t="shared" si="528"/>
        <v>23.520250000000001</v>
      </c>
      <c r="U4501" s="1">
        <v>10.7875</v>
      </c>
      <c r="V4501" s="1">
        <v>261.75004011818999</v>
      </c>
      <c r="W4501" s="1">
        <v>1.98</v>
      </c>
      <c r="Y4501" s="1">
        <v>15.3775</v>
      </c>
    </row>
    <row r="4502" spans="1:25">
      <c r="A4502" s="3">
        <v>40001.25</v>
      </c>
      <c r="B4502" s="6">
        <v>0.25</v>
      </c>
      <c r="C4502" s="1">
        <v>0.22</v>
      </c>
      <c r="D4502" s="1">
        <f t="shared" si="523"/>
        <v>0.25519999999999998</v>
      </c>
      <c r="E4502" s="1">
        <v>79.665000000000006</v>
      </c>
      <c r="F4502" s="1">
        <f t="shared" si="524"/>
        <v>152.16015000000002</v>
      </c>
      <c r="G4502" s="1">
        <v>119.565</v>
      </c>
      <c r="H4502" s="1">
        <f t="shared" si="525"/>
        <v>228.36914999999999</v>
      </c>
      <c r="I4502" s="1">
        <v>39.9</v>
      </c>
      <c r="J4502" s="1">
        <f t="shared" si="526"/>
        <v>76.208999999999975</v>
      </c>
      <c r="K4502" s="1">
        <f t="shared" si="527"/>
        <v>7.1077213051941701</v>
      </c>
      <c r="L4502" s="1">
        <v>14.21544261038834</v>
      </c>
      <c r="S4502" s="1">
        <v>20.5075</v>
      </c>
      <c r="T4502" s="1">
        <f t="shared" si="528"/>
        <v>26.659750000000003</v>
      </c>
      <c r="U4502" s="1">
        <v>14.6275</v>
      </c>
      <c r="V4502" s="1">
        <v>266.35000000000002</v>
      </c>
      <c r="W4502" s="1">
        <v>2.9824999999999999</v>
      </c>
      <c r="Y4502" s="1">
        <v>16.239999999999998</v>
      </c>
    </row>
    <row r="4503" spans="1:25">
      <c r="A4503" s="3">
        <v>40001.291666666664</v>
      </c>
      <c r="B4503" s="6">
        <v>0.29166666666666669</v>
      </c>
      <c r="C4503" s="1">
        <v>0.23250000000000001</v>
      </c>
      <c r="D4503" s="1">
        <f t="shared" si="523"/>
        <v>0.2697</v>
      </c>
      <c r="E4503" s="1">
        <v>81.527500000000003</v>
      </c>
      <c r="F4503" s="1">
        <f t="shared" si="524"/>
        <v>155.71752499999999</v>
      </c>
      <c r="G4503" s="1">
        <v>119.2025</v>
      </c>
      <c r="H4503" s="1">
        <f t="shared" si="525"/>
        <v>227.67677499999999</v>
      </c>
      <c r="I4503" s="1">
        <v>37.677500000000002</v>
      </c>
      <c r="J4503" s="1">
        <f t="shared" si="526"/>
        <v>71.959249999999997</v>
      </c>
      <c r="K4503" s="1">
        <f t="shared" si="527"/>
        <v>9.4991257598682388</v>
      </c>
      <c r="L4503" s="1">
        <v>18.998251519736478</v>
      </c>
      <c r="S4503" s="1">
        <v>20.907499999999999</v>
      </c>
      <c r="T4503" s="1">
        <f t="shared" si="528"/>
        <v>27.179749999999999</v>
      </c>
      <c r="U4503" s="1">
        <v>10.1366666666667</v>
      </c>
      <c r="V4503" s="1">
        <v>266.29996587536402</v>
      </c>
      <c r="W4503" s="1">
        <v>3.1949999999999998</v>
      </c>
      <c r="Y4503" s="1">
        <v>17.024999999999999</v>
      </c>
    </row>
    <row r="4504" spans="1:25">
      <c r="A4504" s="3">
        <v>40001.333333333336</v>
      </c>
      <c r="B4504" s="6">
        <v>0.33333333333333331</v>
      </c>
      <c r="C4504" s="1">
        <v>0.215</v>
      </c>
      <c r="D4504" s="1">
        <f t="shared" si="523"/>
        <v>0.24939999999999998</v>
      </c>
      <c r="E4504" s="1">
        <v>76.462500000000006</v>
      </c>
      <c r="F4504" s="1">
        <f t="shared" si="524"/>
        <v>146.043375</v>
      </c>
      <c r="G4504" s="1">
        <v>113.845</v>
      </c>
      <c r="H4504" s="1">
        <f t="shared" si="525"/>
        <v>217.44395</v>
      </c>
      <c r="I4504" s="1">
        <v>37.3825</v>
      </c>
      <c r="J4504" s="1">
        <f t="shared" si="526"/>
        <v>71.400575000000003</v>
      </c>
      <c r="K4504" s="1">
        <f t="shared" si="527"/>
        <v>9.0948585862175371</v>
      </c>
      <c r="L4504" s="1">
        <v>18.189717172435074</v>
      </c>
      <c r="S4504" s="1">
        <v>19.260000000000002</v>
      </c>
      <c r="T4504" s="1">
        <f t="shared" si="528"/>
        <v>25.038000000000004</v>
      </c>
      <c r="U4504" s="1">
        <v>40.46</v>
      </c>
      <c r="V4504" s="1">
        <v>266.07498633414798</v>
      </c>
      <c r="W4504" s="1">
        <v>3.13</v>
      </c>
      <c r="Y4504" s="1">
        <v>18.155000000000001</v>
      </c>
    </row>
    <row r="4505" spans="1:25">
      <c r="A4505" s="3">
        <v>40001.375</v>
      </c>
      <c r="B4505" s="6">
        <v>0.375</v>
      </c>
      <c r="C4505" s="1">
        <v>0.19750000000000001</v>
      </c>
      <c r="D4505" s="1">
        <f t="shared" si="523"/>
        <v>0.2291</v>
      </c>
      <c r="E4505" s="1">
        <v>69.772499999999994</v>
      </c>
      <c r="F4505" s="1">
        <f t="shared" si="524"/>
        <v>133.26547499999998</v>
      </c>
      <c r="G4505" s="1">
        <v>103.39749999999999</v>
      </c>
      <c r="H4505" s="1">
        <f t="shared" si="525"/>
        <v>197.48922499999998</v>
      </c>
      <c r="I4505" s="1">
        <v>33.619999999999997</v>
      </c>
      <c r="J4505" s="1">
        <f t="shared" si="526"/>
        <v>64.223749999999995</v>
      </c>
      <c r="K4505" s="1">
        <f t="shared" si="527"/>
        <v>11.535131553916749</v>
      </c>
      <c r="L4505" s="1">
        <v>23.070263107833497</v>
      </c>
      <c r="S4505" s="1">
        <v>19.73</v>
      </c>
      <c r="T4505" s="1">
        <f t="shared" si="528"/>
        <v>25.649000000000001</v>
      </c>
      <c r="U4505" s="1">
        <v>47.683333333333302</v>
      </c>
      <c r="V4505" s="1">
        <v>267.77481826826897</v>
      </c>
      <c r="W4505" s="1">
        <v>3.6074999999999999</v>
      </c>
      <c r="Y4505" s="1">
        <v>19.004999999999999</v>
      </c>
    </row>
    <row r="4506" spans="1:25">
      <c r="A4506" s="3">
        <v>40001.416666666664</v>
      </c>
      <c r="B4506" s="6">
        <v>0.41666666666666669</v>
      </c>
      <c r="C4506" s="1">
        <v>0.17249999999999999</v>
      </c>
      <c r="D4506" s="1">
        <f t="shared" si="523"/>
        <v>0.20009999999999997</v>
      </c>
      <c r="E4506" s="1">
        <v>50.897500000000001</v>
      </c>
      <c r="F4506" s="1">
        <f t="shared" si="524"/>
        <v>97.214224999999999</v>
      </c>
      <c r="G4506" s="1">
        <v>81.172499999999999</v>
      </c>
      <c r="H4506" s="1">
        <f t="shared" si="525"/>
        <v>155.03947499999998</v>
      </c>
      <c r="I4506" s="1">
        <v>30.2775</v>
      </c>
      <c r="J4506" s="1">
        <f t="shared" si="526"/>
        <v>57.825249999999983</v>
      </c>
      <c r="K4506" s="1">
        <f t="shared" si="527"/>
        <v>16.286809918375138</v>
      </c>
      <c r="L4506" s="1">
        <v>32.573619836750275</v>
      </c>
      <c r="S4506" s="1">
        <v>20.727499999999999</v>
      </c>
      <c r="T4506" s="1">
        <f t="shared" si="528"/>
        <v>26.94575</v>
      </c>
      <c r="U4506" s="1">
        <v>21.03</v>
      </c>
      <c r="V4506" s="1">
        <v>268.97513663610101</v>
      </c>
      <c r="W4506" s="1">
        <v>3.8424999999999998</v>
      </c>
      <c r="Y4506" s="1">
        <v>19.04</v>
      </c>
    </row>
    <row r="4507" spans="1:25">
      <c r="A4507" s="3">
        <v>40001.458333333336</v>
      </c>
      <c r="B4507" s="6">
        <v>0.45833333333333331</v>
      </c>
      <c r="C4507" s="1">
        <v>0.155</v>
      </c>
      <c r="D4507" s="1">
        <f t="shared" si="523"/>
        <v>0.17979999999999999</v>
      </c>
      <c r="E4507" s="1">
        <v>53.137500000000003</v>
      </c>
      <c r="F4507" s="1">
        <f t="shared" si="524"/>
        <v>101.492625</v>
      </c>
      <c r="G4507" s="1">
        <v>81.97</v>
      </c>
      <c r="H4507" s="1">
        <f t="shared" si="525"/>
        <v>156.56269999999998</v>
      </c>
      <c r="I4507" s="1">
        <v>28.8325</v>
      </c>
      <c r="J4507" s="1">
        <f t="shared" si="526"/>
        <v>55.070074999999974</v>
      </c>
      <c r="K4507" s="1">
        <f t="shared" si="527"/>
        <v>20.552227031212936</v>
      </c>
      <c r="L4507" s="1">
        <v>41.104454062425873</v>
      </c>
      <c r="S4507" s="1">
        <v>25.31</v>
      </c>
      <c r="T4507" s="1">
        <f t="shared" si="528"/>
        <v>32.902999999999999</v>
      </c>
      <c r="U4507" s="1">
        <v>13.077500000000001</v>
      </c>
      <c r="V4507" s="1">
        <v>280.22506800522098</v>
      </c>
      <c r="W4507" s="1">
        <v>1.88</v>
      </c>
      <c r="Y4507" s="1">
        <v>17.73</v>
      </c>
    </row>
    <row r="4508" spans="1:25">
      <c r="A4508" s="3">
        <v>40001.5</v>
      </c>
      <c r="B4508" s="6">
        <v>0.5</v>
      </c>
      <c r="C4508" s="1">
        <v>0.23</v>
      </c>
      <c r="D4508" s="1">
        <f t="shared" si="523"/>
        <v>0.26679999999999998</v>
      </c>
      <c r="E4508" s="1">
        <v>53.612499999999997</v>
      </c>
      <c r="F4508" s="1">
        <f t="shared" si="524"/>
        <v>102.39987499999999</v>
      </c>
      <c r="G4508" s="1">
        <v>88.245000000000005</v>
      </c>
      <c r="H4508" s="1">
        <f t="shared" si="525"/>
        <v>168.54795000000001</v>
      </c>
      <c r="I4508" s="1">
        <v>34.634999999999998</v>
      </c>
      <c r="J4508" s="1">
        <f t="shared" si="526"/>
        <v>66.14807500000002</v>
      </c>
      <c r="K4508" s="1">
        <f t="shared" si="527"/>
        <v>20.698988760282113</v>
      </c>
      <c r="L4508" s="1">
        <v>41.397977520564226</v>
      </c>
      <c r="S4508" s="1">
        <v>15.118499999999999</v>
      </c>
      <c r="T4508" s="1">
        <f t="shared" si="528"/>
        <v>19.654049999999998</v>
      </c>
      <c r="U4508" s="1">
        <v>31.934999999999999</v>
      </c>
      <c r="V4508" s="1">
        <v>276.426220852847</v>
      </c>
      <c r="W4508" s="1">
        <v>3.08</v>
      </c>
      <c r="Y4508" s="1">
        <v>19.785</v>
      </c>
    </row>
    <row r="4509" spans="1:25">
      <c r="A4509" s="3">
        <v>40001.541666666664</v>
      </c>
      <c r="B4509" s="6">
        <v>0.54166666666666663</v>
      </c>
      <c r="C4509" s="1">
        <v>0.16</v>
      </c>
      <c r="D4509" s="1">
        <f t="shared" si="523"/>
        <v>0.18559999999999999</v>
      </c>
      <c r="E4509" s="1">
        <v>30.3675</v>
      </c>
      <c r="F4509" s="1">
        <f t="shared" si="524"/>
        <v>58.001925</v>
      </c>
      <c r="G4509" s="1">
        <v>50.725000000000001</v>
      </c>
      <c r="H4509" s="1">
        <f t="shared" si="525"/>
        <v>96.884749999999997</v>
      </c>
      <c r="I4509" s="1">
        <v>20.357500000000002</v>
      </c>
      <c r="J4509" s="1">
        <f t="shared" si="526"/>
        <v>38.882824999999997</v>
      </c>
      <c r="K4509" s="1">
        <f t="shared" si="527"/>
        <v>28.750067862139815</v>
      </c>
      <c r="L4509" s="1">
        <v>57.50013572427963</v>
      </c>
      <c r="S4509" s="1">
        <v>14.23</v>
      </c>
      <c r="T4509" s="1">
        <f t="shared" si="528"/>
        <v>18.499000000000002</v>
      </c>
      <c r="U4509" s="1">
        <v>8.4266666666666694</v>
      </c>
      <c r="V4509" s="1">
        <v>277.15062606236501</v>
      </c>
      <c r="W4509" s="1">
        <v>2.8725000000000001</v>
      </c>
      <c r="Y4509" s="1">
        <v>19.670000000000002</v>
      </c>
    </row>
    <row r="4510" spans="1:25">
      <c r="A4510" s="3">
        <v>40001.583333333336</v>
      </c>
      <c r="B4510" s="6">
        <v>0.58333333333333337</v>
      </c>
      <c r="C4510" s="1">
        <v>0.23749999999999999</v>
      </c>
      <c r="D4510" s="1">
        <f t="shared" si="523"/>
        <v>0.27549999999999997</v>
      </c>
      <c r="E4510" s="1">
        <v>51.287500000000001</v>
      </c>
      <c r="F4510" s="1">
        <f t="shared" si="524"/>
        <v>97.959125</v>
      </c>
      <c r="G4510" s="1">
        <v>83.765000000000001</v>
      </c>
      <c r="H4510" s="1">
        <f t="shared" si="525"/>
        <v>159.99115</v>
      </c>
      <c r="I4510" s="1">
        <v>32.472499999999997</v>
      </c>
      <c r="J4510" s="1">
        <f t="shared" si="526"/>
        <v>62.032025000000004</v>
      </c>
      <c r="K4510" s="1">
        <f t="shared" si="527"/>
        <v>19.778354677271068</v>
      </c>
      <c r="L4510" s="1">
        <v>39.556709354542136</v>
      </c>
      <c r="S4510" s="1">
        <v>15.49</v>
      </c>
      <c r="T4510" s="1">
        <f t="shared" si="528"/>
        <v>20.137</v>
      </c>
      <c r="U4510" s="1">
        <v>12.72</v>
      </c>
      <c r="V4510" s="1">
        <v>279.72300827309499</v>
      </c>
      <c r="W4510" s="1">
        <v>2.0299999999999998</v>
      </c>
      <c r="Y4510" s="1">
        <v>18.177499999999998</v>
      </c>
    </row>
    <row r="4511" spans="1:25">
      <c r="A4511" s="3">
        <v>40001.625</v>
      </c>
      <c r="B4511" s="6">
        <v>0.625</v>
      </c>
      <c r="C4511" s="1">
        <v>0.23749999999999999</v>
      </c>
      <c r="D4511" s="1">
        <f t="shared" si="523"/>
        <v>0.27549999999999997</v>
      </c>
      <c r="E4511" s="1">
        <v>53.127499999999998</v>
      </c>
      <c r="F4511" s="1">
        <f t="shared" si="524"/>
        <v>101.473525</v>
      </c>
      <c r="G4511" s="1">
        <v>85.747500000000002</v>
      </c>
      <c r="H4511" s="1">
        <f t="shared" si="525"/>
        <v>163.777725</v>
      </c>
      <c r="I4511" s="1">
        <v>32.622500000000002</v>
      </c>
      <c r="J4511" s="1">
        <f t="shared" si="526"/>
        <v>62.304200000000009</v>
      </c>
      <c r="K4511" s="1">
        <f t="shared" si="527"/>
        <v>28.422860516934847</v>
      </c>
      <c r="L4511" s="1">
        <v>56.845721033869694</v>
      </c>
      <c r="S4511" s="1">
        <v>11.895</v>
      </c>
      <c r="T4511" s="1">
        <f t="shared" si="528"/>
        <v>15.4635</v>
      </c>
      <c r="U4511" s="1">
        <v>17.303333333333299</v>
      </c>
      <c r="V4511" s="1">
        <v>281.304258088361</v>
      </c>
      <c r="W4511" s="1">
        <v>2.0975000000000001</v>
      </c>
      <c r="Y4511" s="1">
        <v>19.822500000000002</v>
      </c>
    </row>
    <row r="4512" spans="1:25">
      <c r="A4512" s="3">
        <v>40001.666666666664</v>
      </c>
      <c r="B4512" s="6">
        <v>0.66666666666666663</v>
      </c>
      <c r="C4512" s="1">
        <v>0.38500000000000001</v>
      </c>
      <c r="D4512" s="1">
        <f t="shared" si="523"/>
        <v>0.4466</v>
      </c>
      <c r="E4512" s="1">
        <v>29.237500000000001</v>
      </c>
      <c r="F4512" s="1">
        <f t="shared" si="524"/>
        <v>55.843624999999996</v>
      </c>
      <c r="G4512" s="1">
        <v>57.927500000000002</v>
      </c>
      <c r="H4512" s="1">
        <f t="shared" si="525"/>
        <v>110.641525</v>
      </c>
      <c r="I4512" s="1">
        <v>28.6875</v>
      </c>
      <c r="J4512" s="1">
        <f t="shared" si="526"/>
        <v>54.797900000000006</v>
      </c>
      <c r="K4512" s="1">
        <f t="shared" si="527"/>
        <v>15.689958834970744</v>
      </c>
      <c r="L4512" s="1">
        <v>31.379917669941488</v>
      </c>
      <c r="S4512" s="1">
        <v>20.035</v>
      </c>
      <c r="T4512" s="1">
        <f t="shared" si="528"/>
        <v>26.045500000000001</v>
      </c>
      <c r="U4512" s="1">
        <v>12.725</v>
      </c>
      <c r="V4512" s="1">
        <v>275.693852102184</v>
      </c>
      <c r="W4512" s="1">
        <v>2.6875</v>
      </c>
      <c r="Y4512" s="1">
        <v>18.670000000000002</v>
      </c>
    </row>
    <row r="4513" spans="1:25">
      <c r="A4513" s="3">
        <v>40001.708333333336</v>
      </c>
      <c r="B4513" s="6">
        <v>0.70833333333333337</v>
      </c>
      <c r="C4513" s="1">
        <v>0.32750000000000001</v>
      </c>
      <c r="D4513" s="1">
        <f t="shared" si="523"/>
        <v>0.37990000000000002</v>
      </c>
      <c r="E4513" s="1">
        <v>37.549999999999997</v>
      </c>
      <c r="F4513" s="1">
        <f t="shared" si="524"/>
        <v>71.720499999999987</v>
      </c>
      <c r="G4513" s="1">
        <v>67.25</v>
      </c>
      <c r="H4513" s="1">
        <f t="shared" si="525"/>
        <v>128.44749999999999</v>
      </c>
      <c r="I4513" s="1">
        <v>29.702500000000001</v>
      </c>
      <c r="J4513" s="1">
        <f t="shared" si="526"/>
        <v>56.727000000000004</v>
      </c>
      <c r="K4513" s="1">
        <f t="shared" si="527"/>
        <v>36.33206886827795</v>
      </c>
      <c r="L4513" s="1">
        <v>72.664137736555901</v>
      </c>
      <c r="S4513" s="1">
        <v>14.61</v>
      </c>
      <c r="T4513" s="1">
        <f t="shared" si="528"/>
        <v>18.992999999999999</v>
      </c>
      <c r="U4513" s="1">
        <v>6.4733333333333301</v>
      </c>
      <c r="V4513" s="1">
        <v>283.19992877213599</v>
      </c>
      <c r="W4513" s="1">
        <v>1.2024999999999999</v>
      </c>
      <c r="Y4513" s="1">
        <v>16.647500000000001</v>
      </c>
    </row>
    <row r="4514" spans="1:25">
      <c r="A4514" s="3">
        <v>40001.75</v>
      </c>
      <c r="B4514" s="6">
        <v>0.75</v>
      </c>
      <c r="C4514" s="1">
        <v>0.3125</v>
      </c>
      <c r="D4514" s="1">
        <f t="shared" si="523"/>
        <v>0.36249999999999999</v>
      </c>
      <c r="E4514" s="1">
        <v>49.472499999999997</v>
      </c>
      <c r="F4514" s="1">
        <f t="shared" si="524"/>
        <v>94.492474999999985</v>
      </c>
      <c r="G4514" s="1">
        <v>84.204999999999998</v>
      </c>
      <c r="H4514" s="1">
        <f t="shared" si="525"/>
        <v>160.83154999999999</v>
      </c>
      <c r="I4514" s="1">
        <v>34.732500000000002</v>
      </c>
      <c r="J4514" s="1">
        <f t="shared" si="526"/>
        <v>66.339075000000008</v>
      </c>
      <c r="K4514" s="1">
        <f t="shared" si="527"/>
        <v>14.820670041937543</v>
      </c>
      <c r="L4514" s="1">
        <v>29.641340083875086</v>
      </c>
      <c r="S4514" s="1">
        <v>23.625</v>
      </c>
      <c r="T4514" s="1">
        <f t="shared" si="528"/>
        <v>30.712500000000002</v>
      </c>
      <c r="U4514" s="1">
        <v>7.22</v>
      </c>
      <c r="V4514" s="1">
        <v>275.75000746769399</v>
      </c>
      <c r="W4514" s="1">
        <v>1.7124999999999999</v>
      </c>
      <c r="Y4514" s="1">
        <v>15.612500000000001</v>
      </c>
    </row>
    <row r="4515" spans="1:25">
      <c r="A4515" s="3">
        <v>40001.791666666664</v>
      </c>
      <c r="B4515" s="6">
        <v>0.79166666666666663</v>
      </c>
      <c r="C4515" s="1">
        <v>0.26500000000000001</v>
      </c>
      <c r="D4515" s="1">
        <f t="shared" si="523"/>
        <v>0.30740000000000001</v>
      </c>
      <c r="E4515" s="1">
        <v>69.344999999999999</v>
      </c>
      <c r="F4515" s="1">
        <f t="shared" si="524"/>
        <v>132.44895</v>
      </c>
      <c r="G4515" s="1">
        <v>109.41</v>
      </c>
      <c r="H4515" s="1">
        <f t="shared" si="525"/>
        <v>208.97309999999999</v>
      </c>
      <c r="I4515" s="1">
        <v>40.072499999999998</v>
      </c>
      <c r="J4515" s="1">
        <f t="shared" si="526"/>
        <v>76.524149999999992</v>
      </c>
      <c r="K4515" s="1">
        <f t="shared" si="527"/>
        <v>15.624323139016045</v>
      </c>
      <c r="L4515" s="1">
        <v>31.248646278032091</v>
      </c>
      <c r="S4515" s="1">
        <v>19.995000000000001</v>
      </c>
      <c r="T4515" s="1">
        <f t="shared" si="528"/>
        <v>25.993500000000001</v>
      </c>
      <c r="U4515" s="1">
        <v>8.6974999999999998</v>
      </c>
      <c r="V4515" s="1">
        <v>275.55044187931202</v>
      </c>
      <c r="W4515" s="1">
        <v>1.155</v>
      </c>
      <c r="Y4515" s="1">
        <v>15.6225</v>
      </c>
    </row>
    <row r="4516" spans="1:25">
      <c r="A4516" s="3">
        <v>40001.833333333336</v>
      </c>
      <c r="B4516" s="6">
        <v>0.83333333333333337</v>
      </c>
      <c r="C4516" s="1">
        <v>0.36249999999999999</v>
      </c>
      <c r="D4516" s="1">
        <f t="shared" si="523"/>
        <v>0.42049999999999998</v>
      </c>
      <c r="E4516" s="1">
        <v>55.414999999999999</v>
      </c>
      <c r="F4516" s="1">
        <f t="shared" si="524"/>
        <v>105.84264999999999</v>
      </c>
      <c r="G4516" s="1">
        <v>87.432500000000005</v>
      </c>
      <c r="H4516" s="1">
        <f t="shared" si="525"/>
        <v>166.99607499999999</v>
      </c>
      <c r="I4516" s="1">
        <v>32.020000000000003</v>
      </c>
      <c r="J4516" s="1">
        <f t="shared" si="526"/>
        <v>61.153424999999999</v>
      </c>
      <c r="K4516" s="1">
        <f t="shared" si="527"/>
        <v>5.7636829895628647</v>
      </c>
      <c r="L4516" s="1">
        <v>11.527365979125729</v>
      </c>
      <c r="S4516" s="1">
        <v>19.612500000000001</v>
      </c>
      <c r="T4516" s="1">
        <f t="shared" si="528"/>
        <v>25.496250000000003</v>
      </c>
      <c r="U4516" s="1">
        <v>12.307499999999999</v>
      </c>
      <c r="V4516" s="1">
        <v>269.14712146042098</v>
      </c>
      <c r="W4516" s="1">
        <v>1.5</v>
      </c>
      <c r="Y4516" s="1">
        <v>15.895</v>
      </c>
    </row>
    <row r="4517" spans="1:25">
      <c r="A4517" s="3">
        <v>40001.875</v>
      </c>
      <c r="B4517" s="6">
        <v>0.875</v>
      </c>
      <c r="C4517" s="1">
        <v>0.22750000000000001</v>
      </c>
      <c r="D4517" s="1">
        <f t="shared" si="523"/>
        <v>0.26389999999999997</v>
      </c>
      <c r="E4517" s="1">
        <v>47.662500000000001</v>
      </c>
      <c r="F4517" s="1">
        <f t="shared" si="524"/>
        <v>91.035375000000002</v>
      </c>
      <c r="G4517" s="1">
        <v>71.64</v>
      </c>
      <c r="H4517" s="1">
        <f t="shared" si="525"/>
        <v>136.83240000000001</v>
      </c>
      <c r="I4517" s="1">
        <v>23.977499999999999</v>
      </c>
      <c r="J4517" s="1">
        <f t="shared" si="526"/>
        <v>45.797025000000005</v>
      </c>
      <c r="K4517" s="1">
        <f t="shared" si="527"/>
        <v>9.8187587694742824</v>
      </c>
      <c r="L4517" s="1">
        <v>19.637517538948565</v>
      </c>
      <c r="S4517" s="1">
        <v>10.44825</v>
      </c>
      <c r="T4517" s="1">
        <f t="shared" si="528"/>
        <v>13.582725</v>
      </c>
      <c r="U4517" s="1">
        <v>11.16</v>
      </c>
      <c r="V4517" s="1">
        <v>273.72509061807398</v>
      </c>
      <c r="W4517" s="1">
        <v>1.0125</v>
      </c>
      <c r="Y4517" s="1">
        <v>15.115</v>
      </c>
    </row>
    <row r="4518" spans="1:25">
      <c r="A4518" s="3">
        <v>40001.916666666664</v>
      </c>
      <c r="B4518" s="6">
        <v>0.91666666666666663</v>
      </c>
      <c r="C4518" s="1">
        <v>0.22750000000000001</v>
      </c>
      <c r="D4518" s="1">
        <f t="shared" si="523"/>
        <v>0.26389999999999997</v>
      </c>
      <c r="E4518" s="1">
        <v>37.979999999999997</v>
      </c>
      <c r="F4518" s="1">
        <f t="shared" si="524"/>
        <v>72.541799999999995</v>
      </c>
      <c r="G4518" s="1">
        <v>59.06</v>
      </c>
      <c r="H4518" s="1">
        <f t="shared" si="525"/>
        <v>112.80459999999999</v>
      </c>
      <c r="I4518" s="1">
        <v>21.077500000000001</v>
      </c>
      <c r="J4518" s="1">
        <f t="shared" si="526"/>
        <v>40.262799999999999</v>
      </c>
      <c r="K4518" s="1">
        <f t="shared" si="527"/>
        <v>5.5761191709210358</v>
      </c>
      <c r="L4518" s="1">
        <v>11.152238341842072</v>
      </c>
      <c r="S4518" s="1">
        <v>14.91</v>
      </c>
      <c r="T4518" s="1">
        <f t="shared" si="528"/>
        <v>19.382999999999999</v>
      </c>
      <c r="U4518" s="1">
        <v>5.5633333333333299</v>
      </c>
      <c r="V4518" s="1">
        <v>267.65082334608098</v>
      </c>
      <c r="W4518" s="1">
        <v>1.425</v>
      </c>
      <c r="Y4518" s="1">
        <v>14.8125</v>
      </c>
    </row>
    <row r="4519" spans="1:25">
      <c r="A4519" s="3">
        <v>40001.958333333336</v>
      </c>
      <c r="B4519" s="6">
        <v>0.95833333333333337</v>
      </c>
      <c r="C4519" s="1">
        <v>0.155</v>
      </c>
      <c r="D4519" s="1">
        <f t="shared" si="523"/>
        <v>0.17979999999999999</v>
      </c>
      <c r="E4519" s="1">
        <v>27.614999999999998</v>
      </c>
      <c r="F4519" s="1">
        <f t="shared" si="524"/>
        <v>52.744649999999993</v>
      </c>
      <c r="G4519" s="1">
        <v>47.715000000000003</v>
      </c>
      <c r="H4519" s="1">
        <f t="shared" si="525"/>
        <v>91.135649999999998</v>
      </c>
      <c r="I4519" s="1">
        <v>20.100000000000001</v>
      </c>
      <c r="J4519" s="1">
        <f t="shared" si="526"/>
        <v>38.391000000000005</v>
      </c>
      <c r="K4519" s="1">
        <f t="shared" si="527"/>
        <v>9.693827537365495</v>
      </c>
      <c r="L4519" s="1">
        <v>19.38765507473099</v>
      </c>
      <c r="S4519" s="1">
        <v>9.6310000000000002</v>
      </c>
      <c r="T4519" s="1">
        <f t="shared" si="528"/>
        <v>12.520300000000001</v>
      </c>
      <c r="U4519" s="1">
        <v>10.66</v>
      </c>
      <c r="V4519" s="1">
        <v>269.00027982874002</v>
      </c>
      <c r="W4519" s="1">
        <v>1.75</v>
      </c>
      <c r="Y4519" s="1">
        <v>14.824999999999999</v>
      </c>
    </row>
    <row r="4520" spans="1:25">
      <c r="A4520" s="3">
        <v>40002</v>
      </c>
      <c r="B4520" s="6">
        <v>0</v>
      </c>
      <c r="C4520" s="1">
        <v>5.7500000000000002E-2</v>
      </c>
      <c r="D4520" s="1">
        <f t="shared" si="523"/>
        <v>6.6699999999999995E-2</v>
      </c>
      <c r="E4520" s="1">
        <v>23.997499999999999</v>
      </c>
      <c r="F4520" s="1">
        <f t="shared" si="524"/>
        <v>45.835224999999994</v>
      </c>
      <c r="G4520" s="1">
        <v>43.682499999999997</v>
      </c>
      <c r="H4520" s="1">
        <f t="shared" si="525"/>
        <v>83.43357499999999</v>
      </c>
      <c r="I4520" s="1">
        <v>19.684999999999999</v>
      </c>
      <c r="J4520" s="1">
        <f t="shared" si="526"/>
        <v>37.598349999999996</v>
      </c>
      <c r="K4520" s="1">
        <f t="shared" si="527"/>
        <v>12.012650379378417</v>
      </c>
      <c r="L4520" s="1">
        <v>24.025300758756835</v>
      </c>
      <c r="S4520" s="1">
        <v>9.2665000000000006</v>
      </c>
      <c r="T4520" s="1">
        <f t="shared" si="528"/>
        <v>12.046450000000002</v>
      </c>
      <c r="U4520" s="1">
        <v>6.3075000000000001</v>
      </c>
      <c r="V4520" s="1">
        <v>268.65002071687201</v>
      </c>
      <c r="W4520" s="1">
        <v>2.3199999999999998</v>
      </c>
      <c r="Y4520" s="1">
        <v>14.275</v>
      </c>
    </row>
    <row r="4521" spans="1:25">
      <c r="A4521" s="3">
        <v>40002.041666666664</v>
      </c>
      <c r="B4521" s="6">
        <v>4.1666666666666664E-2</v>
      </c>
      <c r="C4521" s="1">
        <v>2.5000000000000001E-2</v>
      </c>
      <c r="D4521" s="1">
        <f t="shared" si="523"/>
        <v>2.8999999999999998E-2</v>
      </c>
      <c r="E4521" s="1">
        <v>19.350000000000001</v>
      </c>
      <c r="F4521" s="1">
        <f t="shared" si="524"/>
        <v>36.958500000000001</v>
      </c>
      <c r="G4521" s="1">
        <v>37.045000000000002</v>
      </c>
      <c r="H4521" s="1">
        <f t="shared" si="525"/>
        <v>70.755949999999999</v>
      </c>
      <c r="I4521" s="1">
        <v>17.695</v>
      </c>
      <c r="J4521" s="1">
        <f t="shared" si="526"/>
        <v>33.797449999999998</v>
      </c>
      <c r="K4521" s="1">
        <f t="shared" si="527"/>
        <v>14.380162730153982</v>
      </c>
      <c r="L4521" s="1">
        <v>28.760325460307964</v>
      </c>
      <c r="S4521" s="1">
        <v>9.19</v>
      </c>
      <c r="T4521" s="1">
        <f t="shared" si="528"/>
        <v>11.946999999999999</v>
      </c>
      <c r="U4521" s="1">
        <v>6.415</v>
      </c>
      <c r="V4521" s="1">
        <v>271.30026398674602</v>
      </c>
      <c r="W4521" s="1">
        <v>2.415</v>
      </c>
      <c r="Y4521" s="1">
        <v>13.885</v>
      </c>
    </row>
    <row r="4522" spans="1:25">
      <c r="A4522" s="3">
        <v>40002.083333333336</v>
      </c>
      <c r="B4522" s="6">
        <v>8.3333333333333329E-2</v>
      </c>
      <c r="C4522" s="1">
        <v>1.7500000000000002E-2</v>
      </c>
      <c r="D4522" s="1">
        <f t="shared" si="523"/>
        <v>2.0300000000000002E-2</v>
      </c>
      <c r="E4522" s="1">
        <v>24.875</v>
      </c>
      <c r="F4522" s="1">
        <f t="shared" si="524"/>
        <v>47.511249999999997</v>
      </c>
      <c r="G4522" s="1">
        <v>40.9375</v>
      </c>
      <c r="H4522" s="1">
        <f t="shared" si="525"/>
        <v>78.190624999999997</v>
      </c>
      <c r="I4522" s="1">
        <v>16.0625</v>
      </c>
      <c r="J4522" s="1">
        <f t="shared" si="526"/>
        <v>30.679375</v>
      </c>
      <c r="K4522" s="1">
        <f t="shared" si="527"/>
        <v>18.991644560435283</v>
      </c>
      <c r="L4522" s="1">
        <v>37.983289120870566</v>
      </c>
      <c r="S4522" s="1">
        <v>7.8505000000000003</v>
      </c>
      <c r="T4522" s="1">
        <f t="shared" si="528"/>
        <v>10.20565</v>
      </c>
      <c r="U4522" s="1">
        <v>4.2549999999999999</v>
      </c>
      <c r="V4522" s="1">
        <v>270.24994211127301</v>
      </c>
      <c r="W4522" s="1">
        <v>2.8</v>
      </c>
      <c r="Y4522" s="1">
        <v>13.115</v>
      </c>
    </row>
    <row r="4523" spans="1:25">
      <c r="A4523" s="3">
        <v>40002.125</v>
      </c>
      <c r="B4523" s="6">
        <v>0.125</v>
      </c>
      <c r="C4523" s="1">
        <v>2.5000000000000001E-2</v>
      </c>
      <c r="D4523" s="1">
        <f t="shared" si="523"/>
        <v>2.8999999999999998E-2</v>
      </c>
      <c r="E4523" s="1">
        <v>33.732500000000002</v>
      </c>
      <c r="F4523" s="1">
        <f t="shared" si="524"/>
        <v>64.429074999999997</v>
      </c>
      <c r="G4523" s="1">
        <v>50.384999999999998</v>
      </c>
      <c r="H4523" s="1">
        <f t="shared" si="525"/>
        <v>96.235349999999997</v>
      </c>
      <c r="I4523" s="1">
        <v>16.6525</v>
      </c>
      <c r="J4523" s="1">
        <f t="shared" si="526"/>
        <v>31.806274999999999</v>
      </c>
      <c r="K4523" s="1">
        <f t="shared" si="527"/>
        <v>18.281559595690613</v>
      </c>
      <c r="L4523" s="1">
        <v>36.563119191381226</v>
      </c>
      <c r="S4523" s="1">
        <v>11.0975</v>
      </c>
      <c r="T4523" s="1">
        <f t="shared" si="528"/>
        <v>14.42675</v>
      </c>
      <c r="U4523" s="1">
        <v>4.4824999999999999</v>
      </c>
      <c r="V4523" s="1">
        <v>266.85023767138802</v>
      </c>
      <c r="W4523" s="1">
        <v>2.7774999999999999</v>
      </c>
      <c r="Y4523" s="1">
        <v>12.7075</v>
      </c>
    </row>
    <row r="4524" spans="1:25">
      <c r="A4524" s="3">
        <v>40002.166666666664</v>
      </c>
      <c r="B4524" s="6">
        <v>0.16666666666666666</v>
      </c>
      <c r="C4524" s="1">
        <v>4.2500000000000003E-2</v>
      </c>
      <c r="D4524" s="1">
        <f t="shared" si="523"/>
        <v>4.9300000000000004E-2</v>
      </c>
      <c r="E4524" s="1">
        <v>78.254999999999995</v>
      </c>
      <c r="F4524" s="1">
        <f t="shared" si="524"/>
        <v>149.46704999999997</v>
      </c>
      <c r="G4524" s="1">
        <v>107.1925</v>
      </c>
      <c r="H4524" s="1">
        <f t="shared" si="525"/>
        <v>204.737675</v>
      </c>
      <c r="I4524" s="1">
        <v>28.94</v>
      </c>
      <c r="J4524" s="1">
        <f t="shared" si="526"/>
        <v>55.270625000000024</v>
      </c>
      <c r="K4524" s="1">
        <f t="shared" si="527"/>
        <v>12.083661769351451</v>
      </c>
      <c r="L4524" s="1">
        <v>24.167323538702902</v>
      </c>
      <c r="S4524" s="1">
        <v>12.612500000000001</v>
      </c>
      <c r="T4524" s="1">
        <f t="shared" si="528"/>
        <v>16.396250000000002</v>
      </c>
      <c r="U4524" s="1">
        <v>5.0925000000000002</v>
      </c>
      <c r="V4524" s="1">
        <v>269.65005697486799</v>
      </c>
      <c r="W4524" s="1">
        <v>3.0425</v>
      </c>
      <c r="Y4524" s="1">
        <v>12.7225</v>
      </c>
    </row>
    <row r="4525" spans="1:25">
      <c r="A4525" s="3">
        <v>40002.208333333336</v>
      </c>
      <c r="B4525" s="6">
        <v>0.20833333333333334</v>
      </c>
      <c r="C4525" s="1">
        <v>0.125</v>
      </c>
      <c r="D4525" s="1">
        <f t="shared" si="523"/>
        <v>0.14499999999999999</v>
      </c>
      <c r="E4525" s="1">
        <v>118.3625</v>
      </c>
      <c r="F4525" s="1">
        <f t="shared" si="524"/>
        <v>226.07237499999999</v>
      </c>
      <c r="G4525" s="1">
        <v>162.5575</v>
      </c>
      <c r="H4525" s="1">
        <f t="shared" si="525"/>
        <v>310.484825</v>
      </c>
      <c r="I4525" s="1">
        <v>44.195</v>
      </c>
      <c r="J4525" s="1">
        <f t="shared" si="526"/>
        <v>84.412450000000007</v>
      </c>
      <c r="K4525" s="1">
        <f t="shared" si="527"/>
        <v>5.8968685747614416</v>
      </c>
      <c r="L4525" s="1">
        <v>11.793737149522883</v>
      </c>
      <c r="S4525" s="1">
        <v>18.8475</v>
      </c>
      <c r="T4525" s="1">
        <f t="shared" si="528"/>
        <v>24.501750000000001</v>
      </c>
      <c r="U4525" s="1">
        <v>8.9124999999999996</v>
      </c>
      <c r="V4525" s="1">
        <v>270.84996709890498</v>
      </c>
      <c r="W4525" s="1">
        <v>2.8125</v>
      </c>
      <c r="Y4525" s="1">
        <v>13.387499999999999</v>
      </c>
    </row>
    <row r="4526" spans="1:25">
      <c r="A4526" s="3">
        <v>40002.25</v>
      </c>
      <c r="B4526" s="6">
        <v>0.25</v>
      </c>
      <c r="C4526" s="1">
        <v>0.23749999999999999</v>
      </c>
      <c r="D4526" s="1">
        <f t="shared" si="523"/>
        <v>0.27549999999999997</v>
      </c>
      <c r="E4526" s="1">
        <v>117.1125</v>
      </c>
      <c r="F4526" s="1">
        <f t="shared" si="524"/>
        <v>223.68487499999998</v>
      </c>
      <c r="G4526" s="1">
        <v>166.36750000000001</v>
      </c>
      <c r="H4526" s="1">
        <f t="shared" si="525"/>
        <v>317.76192500000002</v>
      </c>
      <c r="I4526" s="1">
        <v>49.25</v>
      </c>
      <c r="J4526" s="1">
        <f t="shared" si="526"/>
        <v>94.077050000000042</v>
      </c>
      <c r="K4526" s="1">
        <f t="shared" si="527"/>
        <v>5.7144395708760634</v>
      </c>
      <c r="L4526" s="1">
        <v>11.428879141752127</v>
      </c>
      <c r="S4526" s="1">
        <v>25.765000000000001</v>
      </c>
      <c r="T4526" s="1">
        <f t="shared" si="528"/>
        <v>33.494500000000002</v>
      </c>
      <c r="U4526" s="1">
        <v>16.61</v>
      </c>
      <c r="V4526" s="1">
        <v>267.82500069969001</v>
      </c>
      <c r="W4526" s="1">
        <v>2.78</v>
      </c>
      <c r="Y4526" s="1">
        <v>14.385</v>
      </c>
    </row>
    <row r="4527" spans="1:25">
      <c r="A4527" s="3">
        <v>40002.291666666664</v>
      </c>
      <c r="B4527" s="6">
        <v>0.29166666666666669</v>
      </c>
      <c r="C4527" s="1">
        <v>0.2175</v>
      </c>
      <c r="D4527" s="1">
        <f t="shared" si="523"/>
        <v>0.25229999999999997</v>
      </c>
      <c r="E4527" s="1">
        <v>82.342500000000001</v>
      </c>
      <c r="F4527" s="1">
        <f t="shared" si="524"/>
        <v>157.27417499999999</v>
      </c>
      <c r="G4527" s="1">
        <v>121.31</v>
      </c>
      <c r="H4527" s="1">
        <f t="shared" si="525"/>
        <v>231.7021</v>
      </c>
      <c r="I4527" s="1">
        <v>38.97</v>
      </c>
      <c r="J4527" s="1">
        <f t="shared" si="526"/>
        <v>74.427925000000016</v>
      </c>
      <c r="K4527" s="1">
        <f t="shared" si="527"/>
        <v>6.0831268659093176</v>
      </c>
      <c r="L4527" s="1">
        <v>12.166253731818635</v>
      </c>
      <c r="S4527" s="1">
        <v>26.977499999999999</v>
      </c>
      <c r="T4527" s="1">
        <f t="shared" si="528"/>
        <v>35.070749999999997</v>
      </c>
      <c r="U4527" s="1">
        <v>16.37</v>
      </c>
      <c r="V4527" s="1">
        <v>274.47056611116898</v>
      </c>
      <c r="W4527" s="1">
        <v>2.0525000000000002</v>
      </c>
      <c r="Y4527" s="1">
        <v>15.734999999999999</v>
      </c>
    </row>
    <row r="4528" spans="1:25">
      <c r="A4528" s="3">
        <v>40002.333333333336</v>
      </c>
      <c r="B4528" s="6">
        <v>0.33333333333333331</v>
      </c>
      <c r="C4528" s="1">
        <v>0.19500000000000001</v>
      </c>
      <c r="D4528" s="1">
        <f t="shared" si="523"/>
        <v>0.22619999999999998</v>
      </c>
      <c r="E4528" s="1">
        <v>76.405000000000001</v>
      </c>
      <c r="F4528" s="1">
        <f t="shared" si="524"/>
        <v>145.93355</v>
      </c>
      <c r="G4528" s="1">
        <v>115.285</v>
      </c>
      <c r="H4528" s="1">
        <f t="shared" si="525"/>
        <v>220.19434999999999</v>
      </c>
      <c r="I4528" s="1">
        <v>38.877499999999998</v>
      </c>
      <c r="J4528" s="1">
        <f t="shared" si="526"/>
        <v>74.260799999999989</v>
      </c>
      <c r="K4528" s="1">
        <f t="shared" si="527"/>
        <v>10.48078204497674</v>
      </c>
      <c r="L4528" s="1">
        <v>20.96156408995348</v>
      </c>
      <c r="S4528" s="1">
        <v>27.524999999999999</v>
      </c>
      <c r="T4528" s="1">
        <f t="shared" si="528"/>
        <v>35.782499999999999</v>
      </c>
      <c r="U4528" s="1">
        <v>13.272500000000001</v>
      </c>
      <c r="V4528" s="1">
        <v>277.57498398646698</v>
      </c>
      <c r="W4528" s="1">
        <v>1.4350000000000001</v>
      </c>
      <c r="Y4528" s="1">
        <v>16.4725</v>
      </c>
    </row>
    <row r="4529" spans="1:25">
      <c r="A4529" s="3">
        <v>40002.375</v>
      </c>
      <c r="B4529" s="6">
        <v>0.375</v>
      </c>
      <c r="C4529" s="1">
        <v>0.20749999999999999</v>
      </c>
      <c r="D4529" s="1">
        <f t="shared" si="523"/>
        <v>0.24069999999999997</v>
      </c>
      <c r="E4529" s="1">
        <v>67.635000000000005</v>
      </c>
      <c r="F4529" s="1">
        <f t="shared" si="524"/>
        <v>129.18285</v>
      </c>
      <c r="G4529" s="1">
        <v>100.545</v>
      </c>
      <c r="H4529" s="1">
        <f t="shared" si="525"/>
        <v>192.04095000000001</v>
      </c>
      <c r="I4529" s="1">
        <v>32.909999999999997</v>
      </c>
      <c r="J4529" s="1">
        <f t="shared" si="526"/>
        <v>62.858100000000007</v>
      </c>
      <c r="K4529" s="1">
        <f t="shared" si="527"/>
        <v>8.4340136825542835</v>
      </c>
      <c r="L4529" s="1">
        <v>16.868027365108567</v>
      </c>
      <c r="S4529" s="1">
        <v>95.944999999999993</v>
      </c>
      <c r="T4529" s="1">
        <f t="shared" si="528"/>
        <v>124.7285</v>
      </c>
      <c r="U4529" s="1">
        <v>20.723333333333301</v>
      </c>
      <c r="V4529" s="1">
        <v>275.27499610169599</v>
      </c>
      <c r="W4529" s="1">
        <v>1.7224999999999999</v>
      </c>
      <c r="Y4529" s="1">
        <v>16.895</v>
      </c>
    </row>
    <row r="4530" spans="1:25">
      <c r="A4530" s="3">
        <v>40002.416666666664</v>
      </c>
      <c r="B4530" s="6">
        <v>0.41666666666666669</v>
      </c>
      <c r="C4530" s="1">
        <v>0.1075</v>
      </c>
      <c r="D4530" s="1">
        <f t="shared" si="523"/>
        <v>0.12469999999999999</v>
      </c>
      <c r="E4530" s="1">
        <v>44.197499999999998</v>
      </c>
      <c r="F4530" s="1">
        <f t="shared" si="524"/>
        <v>84.417224999999988</v>
      </c>
      <c r="G4530" s="1">
        <v>71.072500000000005</v>
      </c>
      <c r="H4530" s="1">
        <f t="shared" si="525"/>
        <v>135.74847500000001</v>
      </c>
      <c r="I4530" s="1">
        <v>26.875</v>
      </c>
      <c r="J4530" s="1">
        <f t="shared" si="526"/>
        <v>51.331250000000026</v>
      </c>
      <c r="K4530" s="1">
        <f t="shared" si="527"/>
        <v>23.285370771883688</v>
      </c>
      <c r="L4530" s="1">
        <v>46.570741543767376</v>
      </c>
      <c r="S4530" s="1">
        <v>19.204999999999998</v>
      </c>
      <c r="T4530" s="1">
        <f t="shared" si="528"/>
        <v>24.9665</v>
      </c>
      <c r="U4530" s="1">
        <v>18.237500000000001</v>
      </c>
      <c r="V4530" s="1">
        <v>291.99555241347002</v>
      </c>
      <c r="W4530" s="1">
        <v>1.0425</v>
      </c>
      <c r="Y4530" s="1">
        <v>18.427499999999998</v>
      </c>
    </row>
    <row r="4531" spans="1:25">
      <c r="A4531" s="3">
        <v>40002.458333333336</v>
      </c>
      <c r="B4531" s="6">
        <v>0.45833333333333331</v>
      </c>
      <c r="C4531" s="1">
        <v>0.1225</v>
      </c>
      <c r="D4531" s="1">
        <f t="shared" si="523"/>
        <v>0.14209999999999998</v>
      </c>
      <c r="E4531" s="1">
        <v>29.227499999999999</v>
      </c>
      <c r="F4531" s="1">
        <f t="shared" si="524"/>
        <v>55.824524999999994</v>
      </c>
      <c r="G4531" s="1">
        <v>49.88</v>
      </c>
      <c r="H4531" s="1">
        <f t="shared" si="525"/>
        <v>95.270799999999994</v>
      </c>
      <c r="I4531" s="1">
        <v>20.65</v>
      </c>
      <c r="J4531" s="1">
        <f t="shared" si="526"/>
        <v>39.446275</v>
      </c>
      <c r="K4531" s="1">
        <f t="shared" si="527"/>
        <v>22.997471006153873</v>
      </c>
      <c r="L4531" s="1">
        <v>45.994942012307746</v>
      </c>
      <c r="S4531" s="1">
        <v>18.827500000000001</v>
      </c>
      <c r="T4531" s="1">
        <f t="shared" si="528"/>
        <v>24.475750000000001</v>
      </c>
      <c r="U4531" s="1">
        <v>17.577500000000001</v>
      </c>
      <c r="V4531" s="1">
        <v>287.41623159618598</v>
      </c>
      <c r="W4531" s="1">
        <v>1.33</v>
      </c>
      <c r="Y4531" s="1">
        <v>19.925000000000001</v>
      </c>
    </row>
    <row r="4532" spans="1:25">
      <c r="A4532" s="3">
        <v>40002.5</v>
      </c>
      <c r="B4532" s="6">
        <v>0.5</v>
      </c>
      <c r="C4532" s="1">
        <v>0.13</v>
      </c>
      <c r="D4532" s="1">
        <f t="shared" si="523"/>
        <v>0.15079999999999999</v>
      </c>
      <c r="E4532" s="1">
        <v>38.21</v>
      </c>
      <c r="F4532" s="1">
        <f t="shared" si="524"/>
        <v>72.981099999999998</v>
      </c>
      <c r="G4532" s="1">
        <v>64.495000000000005</v>
      </c>
      <c r="H4532" s="1">
        <f t="shared" si="525"/>
        <v>123.18545</v>
      </c>
      <c r="I4532" s="1">
        <v>26.285</v>
      </c>
      <c r="J4532" s="1">
        <f t="shared" si="526"/>
        <v>50.204350000000005</v>
      </c>
      <c r="K4532" s="1">
        <f t="shared" si="527"/>
        <v>26.700452835177025</v>
      </c>
      <c r="L4532" s="1">
        <v>53.400905670354049</v>
      </c>
      <c r="S4532" s="1">
        <v>16.190000000000001</v>
      </c>
      <c r="T4532" s="1">
        <f t="shared" si="528"/>
        <v>21.047000000000004</v>
      </c>
      <c r="U4532" s="1">
        <v>21.484999999999999</v>
      </c>
      <c r="V4532" s="1">
        <v>248.10001976186501</v>
      </c>
      <c r="W4532" s="1">
        <v>1.2024999999999999</v>
      </c>
      <c r="Y4532" s="1">
        <v>21.664999999999999</v>
      </c>
    </row>
    <row r="4533" spans="1:25">
      <c r="A4533" s="3">
        <v>40002.541666666664</v>
      </c>
      <c r="B4533" s="6">
        <v>0.54166666666666663</v>
      </c>
      <c r="C4533" s="1">
        <v>0.115</v>
      </c>
      <c r="D4533" s="1">
        <f t="shared" si="523"/>
        <v>0.13339999999999999</v>
      </c>
      <c r="E4533" s="1">
        <v>22.62</v>
      </c>
      <c r="F4533" s="1">
        <f t="shared" si="524"/>
        <v>43.2042</v>
      </c>
      <c r="G4533" s="1">
        <v>42.604999999999997</v>
      </c>
      <c r="H4533" s="1">
        <f t="shared" si="525"/>
        <v>81.37554999999999</v>
      </c>
      <c r="I4533" s="1">
        <v>19.984999999999999</v>
      </c>
      <c r="J4533" s="1">
        <f t="shared" si="526"/>
        <v>38.17134999999999</v>
      </c>
      <c r="K4533" s="1">
        <f t="shared" si="527"/>
        <v>30.282735503782835</v>
      </c>
      <c r="L4533" s="1">
        <v>60.565471007565669</v>
      </c>
      <c r="S4533" s="1">
        <v>21.0825</v>
      </c>
      <c r="T4533" s="1">
        <f t="shared" si="528"/>
        <v>27.407250000000001</v>
      </c>
      <c r="U4533" s="1">
        <v>11.456666666666701</v>
      </c>
      <c r="V4533" s="1">
        <v>155.222442274743</v>
      </c>
      <c r="W4533" s="1">
        <v>1.9575</v>
      </c>
      <c r="Y4533" s="1">
        <v>21.35</v>
      </c>
    </row>
    <row r="4534" spans="1:25">
      <c r="A4534" s="3">
        <v>40002.583333333336</v>
      </c>
      <c r="B4534" s="6">
        <v>0.58333333333333337</v>
      </c>
      <c r="C4534" s="1">
        <v>0.12</v>
      </c>
      <c r="D4534" s="1">
        <f t="shared" si="523"/>
        <v>0.13919999999999999</v>
      </c>
      <c r="E4534" s="1">
        <v>20.552499999999998</v>
      </c>
      <c r="F4534" s="1">
        <f t="shared" si="524"/>
        <v>39.255274999999997</v>
      </c>
      <c r="G4534" s="1">
        <v>37.954999999999998</v>
      </c>
      <c r="H4534" s="1">
        <f t="shared" si="525"/>
        <v>72.494049999999987</v>
      </c>
      <c r="I4534" s="1">
        <v>17.395</v>
      </c>
      <c r="J4534" s="1">
        <f t="shared" si="526"/>
        <v>33.23877499999999</v>
      </c>
      <c r="K4534" s="1">
        <f t="shared" si="527"/>
        <v>40.550648696167791</v>
      </c>
      <c r="L4534" s="1">
        <v>81.101297392335582</v>
      </c>
      <c r="S4534" s="1">
        <v>20.51</v>
      </c>
      <c r="T4534" s="1">
        <f t="shared" si="528"/>
        <v>26.663000000000004</v>
      </c>
      <c r="U4534" s="1">
        <v>7.5733333333333297</v>
      </c>
      <c r="V4534" s="1">
        <v>247.536905370921</v>
      </c>
      <c r="W4534" s="1">
        <v>0.995</v>
      </c>
      <c r="Y4534" s="1">
        <v>18.925000000000001</v>
      </c>
    </row>
    <row r="4535" spans="1:25">
      <c r="A4535" s="3">
        <v>40002.625</v>
      </c>
      <c r="B4535" s="6">
        <v>0.625</v>
      </c>
      <c r="C4535" s="1">
        <v>9.5000000000000001E-2</v>
      </c>
      <c r="D4535" s="1">
        <f t="shared" si="523"/>
        <v>0.11019999999999999</v>
      </c>
      <c r="E4535" s="1">
        <v>11.8725</v>
      </c>
      <c r="F4535" s="1">
        <f t="shared" si="524"/>
        <v>22.676475</v>
      </c>
      <c r="G4535" s="1">
        <v>25.3</v>
      </c>
      <c r="H4535" s="1">
        <f t="shared" si="525"/>
        <v>48.323</v>
      </c>
      <c r="I4535" s="1">
        <v>13.43</v>
      </c>
      <c r="J4535" s="1">
        <f t="shared" si="526"/>
        <v>25.646525</v>
      </c>
      <c r="K4535" s="1">
        <f t="shared" si="527"/>
        <v>41.077168807755413</v>
      </c>
      <c r="L4535" s="1">
        <v>82.154337615510826</v>
      </c>
      <c r="S4535" s="1">
        <v>6.2707499999999996</v>
      </c>
      <c r="T4535" s="1">
        <f t="shared" si="528"/>
        <v>8.1519750000000002</v>
      </c>
      <c r="U4535" s="1">
        <v>10.612500000000001</v>
      </c>
      <c r="V4535" s="1">
        <v>66.418946993995803</v>
      </c>
      <c r="W4535" s="1">
        <v>0.75749999999999995</v>
      </c>
      <c r="Y4535" s="1">
        <v>19.579999999999998</v>
      </c>
    </row>
    <row r="4536" spans="1:25">
      <c r="A4536" s="3">
        <v>40002.666666666664</v>
      </c>
      <c r="B4536" s="6">
        <v>0.66666666666666663</v>
      </c>
      <c r="C4536" s="1">
        <v>9.5000000000000001E-2</v>
      </c>
      <c r="D4536" s="1">
        <f t="shared" si="523"/>
        <v>0.11019999999999999</v>
      </c>
      <c r="E4536" s="1">
        <v>12.785</v>
      </c>
      <c r="F4536" s="1">
        <f t="shared" si="524"/>
        <v>24.419349999999998</v>
      </c>
      <c r="G4536" s="1">
        <v>26.96</v>
      </c>
      <c r="H4536" s="1">
        <f t="shared" si="525"/>
        <v>51.493600000000001</v>
      </c>
      <c r="I4536" s="1">
        <v>14.175000000000001</v>
      </c>
      <c r="J4536" s="1">
        <f t="shared" si="526"/>
        <v>27.074250000000003</v>
      </c>
      <c r="K4536" s="1">
        <f t="shared" si="527"/>
        <v>40.458570963045837</v>
      </c>
      <c r="L4536" s="1">
        <v>80.917141926091674</v>
      </c>
      <c r="S4536" s="1">
        <v>8.5337499999999995</v>
      </c>
      <c r="T4536" s="1">
        <f t="shared" si="528"/>
        <v>11.093875000000001</v>
      </c>
      <c r="U4536" s="1">
        <v>6.76</v>
      </c>
      <c r="V4536" s="1">
        <v>63.227948042316399</v>
      </c>
      <c r="W4536" s="1">
        <v>0.65500000000000003</v>
      </c>
      <c r="Y4536" s="1">
        <v>19.245000000000001</v>
      </c>
    </row>
    <row r="4537" spans="1:25">
      <c r="A4537" s="3">
        <v>40002.708333333336</v>
      </c>
      <c r="B4537" s="6">
        <v>0.70833333333333337</v>
      </c>
      <c r="C4537" s="1">
        <v>0.105</v>
      </c>
      <c r="D4537" s="1">
        <f t="shared" si="523"/>
        <v>0.12179999999999999</v>
      </c>
      <c r="E4537" s="1">
        <v>13.0175</v>
      </c>
      <c r="F4537" s="1">
        <f t="shared" si="524"/>
        <v>24.863424999999999</v>
      </c>
      <c r="G4537" s="1">
        <v>29.557500000000001</v>
      </c>
      <c r="H4537" s="1">
        <f t="shared" si="525"/>
        <v>56.454825</v>
      </c>
      <c r="I4537" s="1">
        <v>16.537500000000001</v>
      </c>
      <c r="J4537" s="1">
        <f t="shared" si="526"/>
        <v>31.5914</v>
      </c>
      <c r="K4537" s="1">
        <f t="shared" si="527"/>
        <v>43.248739841050842</v>
      </c>
      <c r="L4537" s="1">
        <v>86.497479682101684</v>
      </c>
      <c r="S4537" s="1">
        <v>6.4202500000000002</v>
      </c>
      <c r="T4537" s="1">
        <f t="shared" si="528"/>
        <v>8.3463250000000002</v>
      </c>
      <c r="U4537" s="1">
        <v>3.4950000000000001</v>
      </c>
      <c r="V4537" s="1">
        <v>148.37545409446901</v>
      </c>
      <c r="W4537" s="1">
        <v>0.6875</v>
      </c>
      <c r="Y4537" s="1">
        <v>20.142499999999998</v>
      </c>
    </row>
    <row r="4538" spans="1:25">
      <c r="A4538" s="3">
        <v>40002.75</v>
      </c>
      <c r="B4538" s="6">
        <v>0.75</v>
      </c>
      <c r="C4538" s="1">
        <v>7.7499999999999999E-2</v>
      </c>
      <c r="D4538" s="1">
        <f t="shared" si="523"/>
        <v>8.9899999999999994E-2</v>
      </c>
      <c r="E4538" s="1">
        <v>19.54</v>
      </c>
      <c r="F4538" s="1">
        <f t="shared" si="524"/>
        <v>37.321399999999997</v>
      </c>
      <c r="G4538" s="1">
        <v>40.667499999999997</v>
      </c>
      <c r="H4538" s="1">
        <f t="shared" si="525"/>
        <v>77.674924999999988</v>
      </c>
      <c r="I4538" s="1">
        <v>21.127500000000001</v>
      </c>
      <c r="J4538" s="1">
        <f t="shared" si="526"/>
        <v>40.353524999999991</v>
      </c>
      <c r="K4538" s="1">
        <f t="shared" si="527"/>
        <v>37.712976502345157</v>
      </c>
      <c r="L4538" s="1">
        <v>75.425953004690314</v>
      </c>
      <c r="S4538" s="1">
        <v>12.2225</v>
      </c>
      <c r="T4538" s="1">
        <f t="shared" si="528"/>
        <v>15.889250000000001</v>
      </c>
      <c r="U4538" s="1">
        <v>5.4325000000000001</v>
      </c>
      <c r="V4538" s="1">
        <v>350.63456620622497</v>
      </c>
      <c r="W4538" s="1">
        <v>0.4375</v>
      </c>
      <c r="Y4538" s="1">
        <v>19.227499999999999</v>
      </c>
    </row>
    <row r="4539" spans="1:25">
      <c r="A4539" s="3">
        <v>40002.791666666664</v>
      </c>
      <c r="B4539" s="6">
        <v>0.79166666666666663</v>
      </c>
      <c r="C4539" s="1">
        <v>7.7499999999999999E-2</v>
      </c>
      <c r="D4539" s="1">
        <f t="shared" si="523"/>
        <v>8.9899999999999994E-2</v>
      </c>
      <c r="E4539" s="1">
        <v>12.592499999999999</v>
      </c>
      <c r="F4539" s="1">
        <f t="shared" si="524"/>
        <v>24.051674999999999</v>
      </c>
      <c r="G4539" s="1">
        <v>28.602499999999999</v>
      </c>
      <c r="H4539" s="1">
        <f t="shared" si="525"/>
        <v>54.630774999999993</v>
      </c>
      <c r="I4539" s="1">
        <v>16.015000000000001</v>
      </c>
      <c r="J4539" s="1">
        <f t="shared" si="526"/>
        <v>30.579099999999993</v>
      </c>
      <c r="K4539" s="1">
        <f t="shared" si="527"/>
        <v>39.26924537431411</v>
      </c>
      <c r="L4539" s="1">
        <v>78.53849074862822</v>
      </c>
      <c r="S4539" s="1">
        <v>11.087</v>
      </c>
      <c r="T4539" s="1">
        <f t="shared" si="528"/>
        <v>14.4131</v>
      </c>
      <c r="U4539" s="1">
        <v>6.6924999999999999</v>
      </c>
      <c r="V4539" s="1">
        <v>258.55177991083502</v>
      </c>
      <c r="W4539" s="1">
        <v>0.95</v>
      </c>
      <c r="Y4539" s="1">
        <v>18.734999999999999</v>
      </c>
    </row>
    <row r="4540" spans="1:25">
      <c r="A4540" s="3">
        <v>40002.833333333336</v>
      </c>
      <c r="B4540" s="6">
        <v>0.83333333333333337</v>
      </c>
      <c r="C4540" s="1">
        <v>5.7500000000000002E-2</v>
      </c>
      <c r="D4540" s="1">
        <f t="shared" si="523"/>
        <v>6.6699999999999995E-2</v>
      </c>
      <c r="E4540" s="1">
        <v>11.27</v>
      </c>
      <c r="F4540" s="1">
        <f t="shared" si="524"/>
        <v>21.525699999999997</v>
      </c>
      <c r="G4540" s="1">
        <v>25.672499999999999</v>
      </c>
      <c r="H4540" s="1">
        <f t="shared" si="525"/>
        <v>49.034474999999993</v>
      </c>
      <c r="I4540" s="1">
        <v>14.4025</v>
      </c>
      <c r="J4540" s="1">
        <f t="shared" si="526"/>
        <v>27.508774999999996</v>
      </c>
      <c r="K4540" s="1">
        <f t="shared" si="527"/>
        <v>37.926437875249675</v>
      </c>
      <c r="L4540" s="1">
        <v>75.852875750499351</v>
      </c>
      <c r="S4540" s="1">
        <v>11.5025</v>
      </c>
      <c r="T4540" s="1">
        <f t="shared" si="528"/>
        <v>14.953250000000001</v>
      </c>
      <c r="U4540" s="1">
        <v>4.67</v>
      </c>
      <c r="V4540" s="1">
        <v>277.68621182980502</v>
      </c>
      <c r="W4540" s="1">
        <v>0.36</v>
      </c>
      <c r="Y4540" s="1">
        <v>17.62</v>
      </c>
    </row>
    <row r="4541" spans="1:25">
      <c r="A4541" s="3">
        <v>40002.875</v>
      </c>
      <c r="B4541" s="6">
        <v>0.875</v>
      </c>
      <c r="C4541" s="1">
        <v>7.0000000000000007E-2</v>
      </c>
      <c r="D4541" s="1">
        <f t="shared" si="523"/>
        <v>8.1200000000000008E-2</v>
      </c>
      <c r="E4541" s="1">
        <v>5.9725000000000001</v>
      </c>
      <c r="F4541" s="1">
        <f t="shared" si="524"/>
        <v>11.407475</v>
      </c>
      <c r="G4541" s="1">
        <v>17.36</v>
      </c>
      <c r="H4541" s="1">
        <f t="shared" si="525"/>
        <v>33.157599999999995</v>
      </c>
      <c r="I4541" s="1">
        <v>11.387499999999999</v>
      </c>
      <c r="J4541" s="1">
        <f t="shared" si="526"/>
        <v>21.750124999999997</v>
      </c>
      <c r="K4541" s="1">
        <f t="shared" si="527"/>
        <v>32.277302666948309</v>
      </c>
      <c r="L4541" s="1">
        <v>64.554605333896617</v>
      </c>
      <c r="S4541" s="1">
        <v>10.914999999999999</v>
      </c>
      <c r="T4541" s="1">
        <f t="shared" si="528"/>
        <v>14.189499999999999</v>
      </c>
      <c r="U4541" s="1">
        <v>5.9</v>
      </c>
      <c r="V4541" s="1">
        <v>251.199728180926</v>
      </c>
      <c r="W4541" s="1">
        <v>0.49</v>
      </c>
      <c r="Y4541" s="1">
        <v>16.717500000000001</v>
      </c>
    </row>
    <row r="4542" spans="1:25">
      <c r="A4542" s="3">
        <v>40002.916666666664</v>
      </c>
      <c r="B4542" s="6">
        <v>0.91666666666666663</v>
      </c>
      <c r="C4542" s="1">
        <v>7.2499999999999995E-2</v>
      </c>
      <c r="D4542" s="1">
        <f t="shared" si="523"/>
        <v>8.4099999999999994E-2</v>
      </c>
      <c r="E4542" s="1">
        <v>5.59</v>
      </c>
      <c r="F4542" s="1">
        <f t="shared" si="524"/>
        <v>10.6769</v>
      </c>
      <c r="G4542" s="1">
        <v>14.635</v>
      </c>
      <c r="H4542" s="1">
        <f t="shared" si="525"/>
        <v>27.952849999999998</v>
      </c>
      <c r="I4542" s="1">
        <v>9.0449999999999999</v>
      </c>
      <c r="J4542" s="1">
        <f t="shared" si="526"/>
        <v>17.275949999999998</v>
      </c>
      <c r="K4542" s="1">
        <f t="shared" si="527"/>
        <v>37.600879475192201</v>
      </c>
      <c r="L4542" s="1">
        <v>75.201758950384402</v>
      </c>
      <c r="S4542" s="1">
        <v>8.6824999999999992</v>
      </c>
      <c r="T4542" s="1">
        <f t="shared" si="528"/>
        <v>11.28725</v>
      </c>
      <c r="U4542" s="1">
        <v>8.2949999999999999</v>
      </c>
      <c r="V4542" s="1">
        <v>108.894506298145</v>
      </c>
      <c r="W4542" s="1">
        <v>0.45</v>
      </c>
      <c r="Y4542" s="1">
        <v>16.272500000000001</v>
      </c>
    </row>
    <row r="4543" spans="1:25">
      <c r="A4543" s="3">
        <v>40002.958333333336</v>
      </c>
      <c r="B4543" s="6">
        <v>0.95833333333333337</v>
      </c>
      <c r="C4543" s="1">
        <v>4.7500000000000001E-2</v>
      </c>
      <c r="D4543" s="1">
        <f t="shared" si="523"/>
        <v>5.5099999999999996E-2</v>
      </c>
      <c r="E4543" s="1">
        <v>6.47</v>
      </c>
      <c r="F4543" s="1">
        <f t="shared" si="524"/>
        <v>12.357699999999999</v>
      </c>
      <c r="G4543" s="1">
        <v>14.42</v>
      </c>
      <c r="H4543" s="1">
        <f t="shared" si="525"/>
        <v>27.542199999999998</v>
      </c>
      <c r="I4543" s="1">
        <v>7.9524999999999997</v>
      </c>
      <c r="J4543" s="1">
        <f t="shared" si="526"/>
        <v>15.184499999999998</v>
      </c>
      <c r="K4543" s="1">
        <f t="shared" si="527"/>
        <v>39.301665152185336</v>
      </c>
      <c r="L4543" s="1">
        <v>78.603330304370672</v>
      </c>
      <c r="S4543" s="1">
        <v>5.7856666666666703</v>
      </c>
      <c r="T4543" s="1">
        <f t="shared" si="528"/>
        <v>7.5213666666666716</v>
      </c>
      <c r="U4543" s="1">
        <v>2.23</v>
      </c>
      <c r="V4543" s="1">
        <v>111.506361779005</v>
      </c>
      <c r="W4543" s="1">
        <v>0.60750000000000004</v>
      </c>
      <c r="Y4543" s="1">
        <v>15.815</v>
      </c>
    </row>
    <row r="4544" spans="1:25">
      <c r="A4544" s="3">
        <v>40003</v>
      </c>
      <c r="B4544" s="6">
        <v>0</v>
      </c>
      <c r="C4544" s="1">
        <v>3.5000000000000003E-2</v>
      </c>
      <c r="D4544" s="1">
        <f t="shared" si="523"/>
        <v>4.0600000000000004E-2</v>
      </c>
      <c r="E4544" s="1">
        <v>5.7350000000000003</v>
      </c>
      <c r="F4544" s="1">
        <f t="shared" si="524"/>
        <v>10.953850000000001</v>
      </c>
      <c r="G4544" s="1">
        <v>13.5525</v>
      </c>
      <c r="H4544" s="1">
        <f t="shared" si="525"/>
        <v>25.885275</v>
      </c>
      <c r="I4544" s="1">
        <v>7.8150000000000004</v>
      </c>
      <c r="J4544" s="1">
        <f t="shared" si="526"/>
        <v>14.931424999999999</v>
      </c>
      <c r="K4544" s="1">
        <f t="shared" si="527"/>
        <v>40.292934315552763</v>
      </c>
      <c r="L4544" s="1">
        <v>80.585868631105527</v>
      </c>
      <c r="S4544" s="1">
        <v>4.024</v>
      </c>
      <c r="T4544" s="1">
        <f t="shared" si="528"/>
        <v>5.2312000000000003</v>
      </c>
      <c r="U4544" s="1">
        <v>6.0333333333333297</v>
      </c>
      <c r="V4544" s="1">
        <v>121.77500520225701</v>
      </c>
      <c r="W4544" s="1">
        <v>0.53500000000000003</v>
      </c>
      <c r="Y4544" s="1">
        <v>14.8475</v>
      </c>
    </row>
    <row r="4545" spans="1:25">
      <c r="A4545" s="3">
        <v>40003.041666666664</v>
      </c>
      <c r="B4545" s="6">
        <v>4.1666666666666664E-2</v>
      </c>
      <c r="C4545" s="1">
        <v>5.2499999999999998E-2</v>
      </c>
      <c r="D4545" s="1">
        <f t="shared" si="523"/>
        <v>6.0899999999999996E-2</v>
      </c>
      <c r="E4545" s="1">
        <v>22.057500000000001</v>
      </c>
      <c r="F4545" s="1">
        <f t="shared" si="524"/>
        <v>42.129824999999997</v>
      </c>
      <c r="G4545" s="1">
        <v>41.947499999999998</v>
      </c>
      <c r="H4545" s="1">
        <f t="shared" si="525"/>
        <v>80.119724999999988</v>
      </c>
      <c r="I4545" s="1">
        <v>19.885000000000002</v>
      </c>
      <c r="J4545" s="1">
        <f t="shared" si="526"/>
        <v>37.989899999999992</v>
      </c>
      <c r="K4545" s="1">
        <f t="shared" si="527"/>
        <v>33.607815733703823</v>
      </c>
      <c r="L4545" s="1">
        <v>67.215631467407647</v>
      </c>
      <c r="S4545" s="1">
        <v>6.61775</v>
      </c>
      <c r="T4545" s="1">
        <f t="shared" si="528"/>
        <v>8.6030750000000005</v>
      </c>
      <c r="U4545" s="1">
        <v>4.7233333333333301</v>
      </c>
      <c r="V4545" s="1">
        <v>228.736496142042</v>
      </c>
      <c r="W4545" s="1">
        <v>0.50749999999999995</v>
      </c>
      <c r="Y4545" s="1">
        <v>13.2875</v>
      </c>
    </row>
    <row r="4546" spans="1:25">
      <c r="A4546" s="3">
        <v>40003.083333333336</v>
      </c>
      <c r="B4546" s="6">
        <v>8.3333333333333329E-2</v>
      </c>
      <c r="C4546" s="1">
        <v>3.7499999999999999E-2</v>
      </c>
      <c r="D4546" s="1">
        <f t="shared" si="523"/>
        <v>4.3499999999999997E-2</v>
      </c>
      <c r="E4546" s="1">
        <v>35.185000000000002</v>
      </c>
      <c r="F4546" s="1">
        <f t="shared" si="524"/>
        <v>67.20335</v>
      </c>
      <c r="G4546" s="1">
        <v>57.542499999999997</v>
      </c>
      <c r="H4546" s="1">
        <f t="shared" si="525"/>
        <v>109.90617499999999</v>
      </c>
      <c r="I4546" s="1">
        <v>22.355</v>
      </c>
      <c r="J4546" s="1">
        <f t="shared" si="526"/>
        <v>42.70282499999999</v>
      </c>
      <c r="K4546" s="1">
        <f t="shared" si="527"/>
        <v>15.87536242208785</v>
      </c>
      <c r="L4546" s="1">
        <v>31.7507248441757</v>
      </c>
      <c r="S4546" s="1">
        <v>7.1980000000000004</v>
      </c>
      <c r="T4546" s="1">
        <f t="shared" si="528"/>
        <v>9.3574000000000002</v>
      </c>
      <c r="U4546" s="1">
        <v>5.3250000000000002</v>
      </c>
      <c r="V4546" s="1">
        <v>236.84981709281399</v>
      </c>
      <c r="W4546" s="1">
        <v>1.1625000000000001</v>
      </c>
      <c r="Y4546" s="1">
        <v>12.952500000000001</v>
      </c>
    </row>
    <row r="4547" spans="1:25">
      <c r="A4547" s="3">
        <v>40003.125</v>
      </c>
      <c r="B4547" s="6">
        <v>0.125</v>
      </c>
      <c r="C4547" s="1">
        <v>5.5E-2</v>
      </c>
      <c r="D4547" s="1">
        <f t="shared" si="523"/>
        <v>6.3799999999999996E-2</v>
      </c>
      <c r="E4547" s="1">
        <v>58.17</v>
      </c>
      <c r="F4547" s="1">
        <f t="shared" si="524"/>
        <v>111.10469999999999</v>
      </c>
      <c r="G4547" s="1">
        <v>82.512500000000003</v>
      </c>
      <c r="H4547" s="1">
        <f t="shared" si="525"/>
        <v>157.59887499999999</v>
      </c>
      <c r="I4547" s="1">
        <v>24.344999999999999</v>
      </c>
      <c r="J4547" s="1">
        <f t="shared" si="526"/>
        <v>46.494174999999998</v>
      </c>
      <c r="K4547" s="1">
        <f t="shared" si="527"/>
        <v>10.358006637073178</v>
      </c>
      <c r="L4547" s="1">
        <v>20.716013274146356</v>
      </c>
      <c r="S4547" s="1">
        <v>9.5724999999999998</v>
      </c>
      <c r="T4547" s="1">
        <f t="shared" si="528"/>
        <v>12.44425</v>
      </c>
      <c r="U4547" s="1">
        <v>2.31666666666667</v>
      </c>
      <c r="V4547" s="1">
        <v>238.22507348960599</v>
      </c>
      <c r="W4547" s="1">
        <v>1.8625</v>
      </c>
      <c r="Y4547" s="1">
        <v>12.03</v>
      </c>
    </row>
    <row r="4548" spans="1:25">
      <c r="A4548" s="3">
        <v>40003.166666666664</v>
      </c>
      <c r="B4548" s="6">
        <v>0.16666666666666666</v>
      </c>
      <c r="C4548" s="1">
        <v>5.5E-2</v>
      </c>
      <c r="D4548" s="1">
        <f t="shared" si="523"/>
        <v>6.3799999999999996E-2</v>
      </c>
      <c r="E4548" s="1">
        <v>125.92749999999999</v>
      </c>
      <c r="F4548" s="1">
        <f t="shared" si="524"/>
        <v>240.52152499999997</v>
      </c>
      <c r="G4548" s="1">
        <v>162.065</v>
      </c>
      <c r="H4548" s="1">
        <f t="shared" si="525"/>
        <v>309.54415</v>
      </c>
      <c r="I4548" s="1">
        <v>36.14</v>
      </c>
      <c r="J4548" s="1">
        <f t="shared" si="526"/>
        <v>69.022625000000033</v>
      </c>
      <c r="K4548" s="1">
        <f t="shared" si="527"/>
        <v>6.8678195523389043</v>
      </c>
      <c r="L4548" s="1">
        <v>13.735639104677809</v>
      </c>
      <c r="S4548" s="1">
        <v>13.07</v>
      </c>
      <c r="T4548" s="1">
        <f t="shared" si="528"/>
        <v>16.991</v>
      </c>
      <c r="U4548" s="1">
        <v>7.5724999999999998</v>
      </c>
      <c r="V4548" s="1">
        <v>239.699857163958</v>
      </c>
      <c r="W4548" s="1">
        <v>1.8875</v>
      </c>
      <c r="Y4548" s="1">
        <v>11.53</v>
      </c>
    </row>
    <row r="4549" spans="1:25">
      <c r="A4549" s="3">
        <v>40003.208333333336</v>
      </c>
      <c r="B4549" s="6">
        <v>0.20833333333333334</v>
      </c>
      <c r="C4549" s="1">
        <v>0.16500000000000001</v>
      </c>
      <c r="D4549" s="1">
        <f t="shared" si="523"/>
        <v>0.19139999999999999</v>
      </c>
      <c r="E4549" s="1">
        <v>105.0775</v>
      </c>
      <c r="F4549" s="1">
        <f t="shared" si="524"/>
        <v>200.698025</v>
      </c>
      <c r="G4549" s="1">
        <v>147.75</v>
      </c>
      <c r="H4549" s="1">
        <f t="shared" si="525"/>
        <v>282.20249999999999</v>
      </c>
      <c r="I4549" s="1">
        <v>42.667499999999997</v>
      </c>
      <c r="J4549" s="1">
        <f t="shared" si="526"/>
        <v>81.504474999999985</v>
      </c>
      <c r="K4549" s="1">
        <f t="shared" si="527"/>
        <v>4.3061948351567185</v>
      </c>
      <c r="L4549" s="1">
        <v>8.6123896703134371</v>
      </c>
      <c r="S4549" s="1">
        <v>18.324999999999999</v>
      </c>
      <c r="T4549" s="1">
        <f t="shared" si="528"/>
        <v>23.822500000000002</v>
      </c>
      <c r="U4549" s="1">
        <v>25.84</v>
      </c>
      <c r="V4549" s="1">
        <v>239.95013902667199</v>
      </c>
      <c r="W4549" s="1">
        <v>2.17</v>
      </c>
      <c r="Y4549" s="1">
        <v>12.625</v>
      </c>
    </row>
    <row r="4550" spans="1:25">
      <c r="A4550" s="3">
        <v>40003.25</v>
      </c>
      <c r="B4550" s="6">
        <v>0.25</v>
      </c>
      <c r="C4550" s="1">
        <v>0.1525</v>
      </c>
      <c r="D4550" s="1">
        <f t="shared" si="523"/>
        <v>0.17689999999999997</v>
      </c>
      <c r="E4550" s="1">
        <v>56.247500000000002</v>
      </c>
      <c r="F4550" s="1">
        <f t="shared" si="524"/>
        <v>107.432725</v>
      </c>
      <c r="G4550" s="1">
        <v>89.432500000000005</v>
      </c>
      <c r="H4550" s="1">
        <f t="shared" si="525"/>
        <v>170.81607500000001</v>
      </c>
      <c r="I4550" s="1">
        <v>33.1875</v>
      </c>
      <c r="J4550" s="1">
        <f t="shared" si="526"/>
        <v>63.383350000000007</v>
      </c>
      <c r="K4550" s="1">
        <f t="shared" si="527"/>
        <v>10.193375971388193</v>
      </c>
      <c r="L4550" s="1">
        <v>20.386751942776385</v>
      </c>
      <c r="S4550" s="1">
        <v>18.03</v>
      </c>
      <c r="T4550" s="1">
        <f t="shared" si="528"/>
        <v>23.439000000000004</v>
      </c>
      <c r="U4550" s="1">
        <v>28.552499999999998</v>
      </c>
      <c r="V4550" s="1">
        <v>240.87453071518701</v>
      </c>
      <c r="W4550" s="1">
        <v>1.2350000000000001</v>
      </c>
      <c r="Y4550" s="1">
        <v>14.842499999999999</v>
      </c>
    </row>
    <row r="4551" spans="1:25">
      <c r="A4551" s="3">
        <v>40003.291666666664</v>
      </c>
      <c r="B4551" s="6">
        <v>0.29166666666666669</v>
      </c>
      <c r="C4551" s="1">
        <v>0.10249999999999999</v>
      </c>
      <c r="D4551" s="1">
        <f t="shared" si="523"/>
        <v>0.11889999999999998</v>
      </c>
      <c r="E4551" s="1">
        <v>34.115000000000002</v>
      </c>
      <c r="F4551" s="1">
        <f t="shared" si="524"/>
        <v>65.159649999999999</v>
      </c>
      <c r="G4551" s="1">
        <v>55.825000000000003</v>
      </c>
      <c r="H4551" s="1">
        <f t="shared" si="525"/>
        <v>106.62575</v>
      </c>
      <c r="I4551" s="1">
        <v>21.71</v>
      </c>
      <c r="J4551" s="1">
        <f t="shared" si="526"/>
        <v>41.466099999999997</v>
      </c>
      <c r="K4551" s="1">
        <f t="shared" si="527"/>
        <v>20.903840435330068</v>
      </c>
      <c r="L4551" s="1">
        <v>41.807680870660135</v>
      </c>
      <c r="S4551" s="1">
        <v>12.9175</v>
      </c>
      <c r="T4551" s="1">
        <f t="shared" si="528"/>
        <v>16.792750000000002</v>
      </c>
      <c r="U4551" s="1">
        <v>12.633333333333301</v>
      </c>
      <c r="V4551" s="1">
        <v>233.54256967128501</v>
      </c>
      <c r="W4551" s="1">
        <v>1.2975000000000001</v>
      </c>
      <c r="Y4551" s="1">
        <v>16.237500000000001</v>
      </c>
    </row>
    <row r="4552" spans="1:25">
      <c r="A4552" s="3">
        <v>40003.333333333336</v>
      </c>
      <c r="B4552" s="6">
        <v>0.33333333333333331</v>
      </c>
      <c r="C4552" s="1">
        <v>8.7499999999999994E-2</v>
      </c>
      <c r="D4552" s="1">
        <f t="shared" si="523"/>
        <v>0.10149999999999999</v>
      </c>
      <c r="E4552" s="1">
        <v>34.674999999999997</v>
      </c>
      <c r="F4552" s="1">
        <f t="shared" si="524"/>
        <v>66.229249999999993</v>
      </c>
      <c r="G4552" s="1">
        <v>59.85</v>
      </c>
      <c r="H4552" s="1">
        <f t="shared" si="525"/>
        <v>114.3135</v>
      </c>
      <c r="I4552" s="1">
        <v>25.182500000000001</v>
      </c>
      <c r="J4552" s="1">
        <f t="shared" si="526"/>
        <v>48.084250000000011</v>
      </c>
      <c r="K4552" s="1">
        <f t="shared" si="527"/>
        <v>24.690125480683946</v>
      </c>
      <c r="L4552" s="1">
        <v>49.380250961367892</v>
      </c>
      <c r="S4552" s="1">
        <v>10.298500000000001</v>
      </c>
      <c r="T4552" s="1">
        <f t="shared" si="528"/>
        <v>13.388050000000002</v>
      </c>
      <c r="U4552" s="1">
        <v>34.663333333333298</v>
      </c>
      <c r="V4552" s="1">
        <v>235.63529547787601</v>
      </c>
      <c r="W4552" s="1">
        <v>1.3325</v>
      </c>
      <c r="Y4552" s="1">
        <v>18.677499999999998</v>
      </c>
    </row>
    <row r="4553" spans="1:25">
      <c r="A4553" s="3">
        <v>40003.375</v>
      </c>
      <c r="B4553" s="6">
        <v>0.375</v>
      </c>
      <c r="C4553" s="1">
        <v>9.5000000000000001E-2</v>
      </c>
      <c r="D4553" s="1">
        <f t="shared" ref="D4553:D4616" si="529">C4553*1.16</f>
        <v>0.11019999999999999</v>
      </c>
      <c r="K4553" s="1">
        <f t="shared" ref="K4553:K4616" si="530">L4553/2</f>
        <v>28.20496992577111</v>
      </c>
      <c r="L4553" s="1">
        <v>56.409939851542219</v>
      </c>
      <c r="S4553" s="1">
        <v>6.8224999999999998</v>
      </c>
      <c r="T4553" s="1">
        <f t="shared" ref="T4553:T4616" si="531">S4553*1.3</f>
        <v>8.8692499999999992</v>
      </c>
      <c r="U4553" s="1">
        <v>6.85</v>
      </c>
      <c r="V4553" s="1">
        <v>228.31958877188001</v>
      </c>
      <c r="W4553" s="1">
        <v>1.0575000000000001</v>
      </c>
      <c r="Y4553" s="1">
        <v>18.267499999999998</v>
      </c>
    </row>
    <row r="4554" spans="1:25">
      <c r="A4554" s="3">
        <v>40003.416666666664</v>
      </c>
      <c r="B4554" s="6">
        <v>0.41666666666666669</v>
      </c>
      <c r="C4554" s="1">
        <v>0.16</v>
      </c>
      <c r="D4554" s="1">
        <f t="shared" si="529"/>
        <v>0.18559999999999999</v>
      </c>
      <c r="E4554" s="1">
        <v>18.864999999999998</v>
      </c>
      <c r="F4554" s="1">
        <f t="shared" ref="F4554:F4616" si="532">E4554*1.91</f>
        <v>36.032149999999994</v>
      </c>
      <c r="G4554" s="1">
        <v>31.352499999999999</v>
      </c>
      <c r="H4554" s="1">
        <f t="shared" ref="H4554:H4616" si="533">G4554*1.91</f>
        <v>59.883274999999998</v>
      </c>
      <c r="I4554" s="1">
        <v>12.487500000000001</v>
      </c>
      <c r="J4554" s="1">
        <f t="shared" ref="J4554:J4616" si="534">H4554-F4554</f>
        <v>23.851125000000003</v>
      </c>
      <c r="K4554" s="1">
        <f t="shared" si="530"/>
        <v>36.503355795353727</v>
      </c>
      <c r="L4554" s="1">
        <v>73.006711590707454</v>
      </c>
      <c r="S4554" s="1">
        <v>8.9689999999999994</v>
      </c>
      <c r="T4554" s="1">
        <f t="shared" si="531"/>
        <v>11.659699999999999</v>
      </c>
      <c r="U4554" s="1">
        <v>2.5325000000000002</v>
      </c>
      <c r="V4554" s="1">
        <v>203.435549338154</v>
      </c>
      <c r="W4554" s="1">
        <v>1.145</v>
      </c>
      <c r="Y4554" s="1">
        <v>19.670000000000002</v>
      </c>
    </row>
    <row r="4555" spans="1:25">
      <c r="A4555" s="3">
        <v>40003.458333333336</v>
      </c>
      <c r="B4555" s="6">
        <v>0.45833333333333331</v>
      </c>
      <c r="C4555" s="1">
        <v>0.1875</v>
      </c>
      <c r="D4555" s="1">
        <f t="shared" si="529"/>
        <v>0.21749999999999997</v>
      </c>
      <c r="E4555" s="1">
        <v>35.78</v>
      </c>
      <c r="F4555" s="1">
        <f t="shared" si="532"/>
        <v>68.339799999999997</v>
      </c>
      <c r="G4555" s="1">
        <v>55.26</v>
      </c>
      <c r="H4555" s="1">
        <f t="shared" si="533"/>
        <v>105.5466</v>
      </c>
      <c r="I4555" s="1">
        <v>19.482500000000002</v>
      </c>
      <c r="J4555" s="1">
        <f t="shared" si="534"/>
        <v>37.206800000000001</v>
      </c>
      <c r="K4555" s="1">
        <f t="shared" si="530"/>
        <v>39.282218022745631</v>
      </c>
      <c r="L4555" s="1">
        <v>78.564436045491263</v>
      </c>
      <c r="S4555" s="1">
        <v>9.7774999999999999</v>
      </c>
      <c r="T4555" s="1">
        <f t="shared" si="531"/>
        <v>12.710750000000001</v>
      </c>
      <c r="U4555" s="1">
        <v>3.1150000000000002</v>
      </c>
      <c r="V4555" s="1">
        <v>231.849731234041</v>
      </c>
      <c r="W4555" s="1">
        <v>1.6625000000000001</v>
      </c>
      <c r="Y4555" s="1">
        <v>19.190000000000001</v>
      </c>
    </row>
    <row r="4556" spans="1:25">
      <c r="A4556" s="3">
        <v>40003.5</v>
      </c>
      <c r="B4556" s="6">
        <v>0.5</v>
      </c>
      <c r="C4556" s="1">
        <v>0.23749999999999999</v>
      </c>
      <c r="D4556" s="1">
        <f t="shared" si="529"/>
        <v>0.27549999999999997</v>
      </c>
      <c r="E4556" s="1">
        <v>49.515000000000001</v>
      </c>
      <c r="F4556" s="1">
        <f t="shared" si="532"/>
        <v>94.573650000000001</v>
      </c>
      <c r="G4556" s="1">
        <v>81.004999999999995</v>
      </c>
      <c r="H4556" s="1">
        <f t="shared" si="533"/>
        <v>154.71955</v>
      </c>
      <c r="I4556" s="1">
        <v>31.49</v>
      </c>
      <c r="J4556" s="1">
        <f t="shared" si="534"/>
        <v>60.145899999999997</v>
      </c>
      <c r="K4556" s="1">
        <f t="shared" si="530"/>
        <v>30.281952452759789</v>
      </c>
      <c r="L4556" s="1">
        <v>60.563904905519578</v>
      </c>
      <c r="S4556" s="1">
        <v>16.28</v>
      </c>
      <c r="T4556" s="1">
        <f t="shared" si="531"/>
        <v>21.164000000000001</v>
      </c>
      <c r="U4556" s="1">
        <v>6.5925000000000002</v>
      </c>
      <c r="V4556" s="1">
        <v>232.274767018647</v>
      </c>
      <c r="W4556" s="1">
        <v>2.68</v>
      </c>
      <c r="Y4556" s="1">
        <v>19.405000000000001</v>
      </c>
    </row>
    <row r="4557" spans="1:25">
      <c r="A4557" s="3">
        <v>40003.541666666664</v>
      </c>
      <c r="B4557" s="6">
        <v>0.54166666666666663</v>
      </c>
      <c r="C4557" s="1">
        <v>0.2475</v>
      </c>
      <c r="D4557" s="1">
        <f t="shared" si="529"/>
        <v>0.28709999999999997</v>
      </c>
      <c r="E4557" s="1">
        <v>38.657499999999999</v>
      </c>
      <c r="F4557" s="1">
        <f t="shared" si="532"/>
        <v>73.835825</v>
      </c>
      <c r="G4557" s="1">
        <v>66.442499999999995</v>
      </c>
      <c r="H4557" s="1">
        <f t="shared" si="533"/>
        <v>126.90517499999999</v>
      </c>
      <c r="I4557" s="1">
        <v>27.782499999999999</v>
      </c>
      <c r="J4557" s="1">
        <f t="shared" si="534"/>
        <v>53.069349999999986</v>
      </c>
      <c r="K4557" s="1">
        <f t="shared" si="530"/>
        <v>33.732053615627457</v>
      </c>
      <c r="L4557" s="1">
        <v>67.464107231254914</v>
      </c>
      <c r="S4557" s="1">
        <v>24.495000000000001</v>
      </c>
      <c r="T4557" s="1">
        <f t="shared" si="531"/>
        <v>31.843500000000002</v>
      </c>
      <c r="U4557" s="1">
        <v>6.8475000000000001</v>
      </c>
      <c r="V4557" s="1">
        <v>232.099545199299</v>
      </c>
      <c r="W4557" s="1">
        <v>2.73</v>
      </c>
      <c r="Y4557" s="1">
        <v>20.035</v>
      </c>
    </row>
    <row r="4558" spans="1:25">
      <c r="A4558" s="3">
        <v>40003.583333333336</v>
      </c>
      <c r="B4558" s="6">
        <v>0.58333333333333337</v>
      </c>
      <c r="C4558" s="1">
        <v>0.21249999999999999</v>
      </c>
      <c r="D4558" s="1">
        <f t="shared" si="529"/>
        <v>0.24649999999999997</v>
      </c>
      <c r="E4558" s="1">
        <v>24.64</v>
      </c>
      <c r="F4558" s="1">
        <f t="shared" si="532"/>
        <v>47.062399999999997</v>
      </c>
      <c r="G4558" s="1">
        <v>42</v>
      </c>
      <c r="H4558" s="1">
        <f t="shared" si="533"/>
        <v>80.22</v>
      </c>
      <c r="I4558" s="1">
        <v>17.36</v>
      </c>
      <c r="J4558" s="1">
        <f t="shared" si="534"/>
        <v>33.157600000000002</v>
      </c>
      <c r="K4558" s="1">
        <f t="shared" si="530"/>
        <v>42.799039337452172</v>
      </c>
      <c r="L4558" s="1">
        <v>85.598078674904343</v>
      </c>
      <c r="S4558" s="1">
        <v>13.330500000000001</v>
      </c>
      <c r="T4558" s="1">
        <f t="shared" si="531"/>
        <v>17.329650000000001</v>
      </c>
      <c r="U4558" s="1">
        <v>6.6875</v>
      </c>
      <c r="V4558" s="1">
        <v>235.34950119158401</v>
      </c>
      <c r="W4558" s="1">
        <v>1.415</v>
      </c>
      <c r="Y4558" s="1">
        <v>20.327500000000001</v>
      </c>
    </row>
    <row r="4559" spans="1:25">
      <c r="A4559" s="3">
        <v>40003.625</v>
      </c>
      <c r="B4559" s="6">
        <v>0.625</v>
      </c>
      <c r="C4559" s="1">
        <v>0.19</v>
      </c>
      <c r="D4559" s="1">
        <f t="shared" si="529"/>
        <v>0.22039999999999998</v>
      </c>
      <c r="E4559" s="1">
        <v>23.594999999999999</v>
      </c>
      <c r="F4559" s="1">
        <f t="shared" si="532"/>
        <v>45.066449999999996</v>
      </c>
      <c r="G4559" s="1">
        <v>43.807499999999997</v>
      </c>
      <c r="H4559" s="1">
        <f t="shared" si="533"/>
        <v>83.672324999999987</v>
      </c>
      <c r="I4559" s="1">
        <v>20.21</v>
      </c>
      <c r="J4559" s="1">
        <f t="shared" si="534"/>
        <v>38.60587499999999</v>
      </c>
      <c r="K4559" s="1">
        <f t="shared" si="530"/>
        <v>48.526860405724705</v>
      </c>
      <c r="L4559" s="1">
        <v>97.053720811449409</v>
      </c>
      <c r="S4559" s="1">
        <v>10.5506666666667</v>
      </c>
      <c r="T4559" s="1">
        <f t="shared" si="531"/>
        <v>13.715866666666711</v>
      </c>
      <c r="U4559" s="1">
        <v>5.96</v>
      </c>
      <c r="V4559" s="1">
        <v>206.010303894679</v>
      </c>
      <c r="W4559" s="1">
        <v>1.4325000000000001</v>
      </c>
      <c r="Y4559" s="1">
        <v>20.077500000000001</v>
      </c>
    </row>
    <row r="4560" spans="1:25">
      <c r="A4560" s="3">
        <v>40003.666666666664</v>
      </c>
      <c r="B4560" s="6">
        <v>0.66666666666666663</v>
      </c>
      <c r="C4560" s="1">
        <v>0.2175</v>
      </c>
      <c r="D4560" s="1">
        <f t="shared" si="529"/>
        <v>0.25229999999999997</v>
      </c>
      <c r="E4560" s="1">
        <v>19.412500000000001</v>
      </c>
      <c r="F4560" s="1">
        <f t="shared" si="532"/>
        <v>37.077874999999999</v>
      </c>
      <c r="G4560" s="1">
        <v>35.7425</v>
      </c>
      <c r="H4560" s="1">
        <f t="shared" si="533"/>
        <v>68.268174999999999</v>
      </c>
      <c r="I4560" s="1">
        <v>16.329999999999998</v>
      </c>
      <c r="J4560" s="1">
        <f t="shared" si="534"/>
        <v>31.190300000000001</v>
      </c>
      <c r="K4560" s="1">
        <f t="shared" si="530"/>
        <v>42.268475736111228</v>
      </c>
      <c r="L4560" s="1">
        <v>84.536951472222455</v>
      </c>
      <c r="S4560" s="1">
        <v>11.295</v>
      </c>
      <c r="T4560" s="1">
        <f t="shared" si="531"/>
        <v>14.6835</v>
      </c>
      <c r="U4560" s="1">
        <v>6.9424999999999999</v>
      </c>
      <c r="V4560" s="1">
        <v>245.95188132756701</v>
      </c>
      <c r="W4560" s="1">
        <v>1.3174999999999999</v>
      </c>
      <c r="Y4560" s="1">
        <v>19.587499999999999</v>
      </c>
    </row>
    <row r="4561" spans="1:25">
      <c r="A4561" s="3">
        <v>40003.708333333336</v>
      </c>
      <c r="B4561" s="6">
        <v>0.70833333333333337</v>
      </c>
      <c r="C4561" s="1">
        <v>0.23250000000000001</v>
      </c>
      <c r="D4561" s="1">
        <f t="shared" si="529"/>
        <v>0.2697</v>
      </c>
      <c r="E4561" s="1">
        <v>26.55</v>
      </c>
      <c r="F4561" s="1">
        <f t="shared" si="532"/>
        <v>50.710499999999996</v>
      </c>
      <c r="G4561" s="1">
        <v>49.17</v>
      </c>
      <c r="H4561" s="1">
        <f t="shared" si="533"/>
        <v>93.914699999999996</v>
      </c>
      <c r="I4561" s="1">
        <v>22.6175</v>
      </c>
      <c r="J4561" s="1">
        <f t="shared" si="534"/>
        <v>43.2042</v>
      </c>
      <c r="K4561" s="1">
        <f t="shared" si="530"/>
        <v>39.714140904610503</v>
      </c>
      <c r="L4561" s="1">
        <v>79.428281809221005</v>
      </c>
      <c r="S4561" s="1">
        <v>12.21575</v>
      </c>
      <c r="T4561" s="1">
        <f t="shared" si="531"/>
        <v>15.880475000000001</v>
      </c>
      <c r="U4561" s="1">
        <v>7.9625000000000004</v>
      </c>
      <c r="V4561" s="1">
        <v>254.96995605082</v>
      </c>
      <c r="W4561" s="1">
        <v>1.3374999999999999</v>
      </c>
      <c r="Y4561" s="1">
        <v>18.702500000000001</v>
      </c>
    </row>
    <row r="4562" spans="1:25">
      <c r="A4562" s="3">
        <v>40003.75</v>
      </c>
      <c r="B4562" s="6">
        <v>0.75</v>
      </c>
      <c r="C4562" s="1">
        <v>0.245</v>
      </c>
      <c r="D4562" s="1">
        <f t="shared" si="529"/>
        <v>0.28419999999999995</v>
      </c>
      <c r="E4562" s="1">
        <v>27.232500000000002</v>
      </c>
      <c r="F4562" s="1">
        <f t="shared" si="532"/>
        <v>52.014074999999998</v>
      </c>
      <c r="G4562" s="1">
        <v>46.875</v>
      </c>
      <c r="H4562" s="1">
        <f t="shared" si="533"/>
        <v>89.53125</v>
      </c>
      <c r="I4562" s="1">
        <v>19.642499999999998</v>
      </c>
      <c r="J4562" s="1">
        <f t="shared" si="534"/>
        <v>37.517175000000002</v>
      </c>
      <c r="K4562" s="1">
        <f t="shared" si="530"/>
        <v>37.502099616767218</v>
      </c>
      <c r="L4562" s="1">
        <v>75.004199233534436</v>
      </c>
      <c r="S4562" s="1">
        <v>10.8025</v>
      </c>
      <c r="T4562" s="1">
        <f t="shared" si="531"/>
        <v>14.04325</v>
      </c>
      <c r="U4562" s="1">
        <v>7.64</v>
      </c>
      <c r="V4562" s="1">
        <v>261.647832928284</v>
      </c>
      <c r="W4562" s="1">
        <v>1.57</v>
      </c>
      <c r="Y4562" s="1">
        <v>17.785</v>
      </c>
    </row>
    <row r="4563" spans="1:25">
      <c r="A4563" s="3">
        <v>40003.791666666664</v>
      </c>
      <c r="B4563" s="6">
        <v>0.79166666666666663</v>
      </c>
      <c r="C4563" s="1">
        <v>0.23499999999999999</v>
      </c>
      <c r="D4563" s="1">
        <f t="shared" si="529"/>
        <v>0.27259999999999995</v>
      </c>
      <c r="E4563" s="1">
        <v>23.17</v>
      </c>
      <c r="F4563" s="1">
        <f t="shared" si="532"/>
        <v>44.2547</v>
      </c>
      <c r="G4563" s="1">
        <v>42.594999999999999</v>
      </c>
      <c r="H4563" s="1">
        <f t="shared" si="533"/>
        <v>81.356449999999995</v>
      </c>
      <c r="I4563" s="1">
        <v>19.425000000000001</v>
      </c>
      <c r="J4563" s="1">
        <f t="shared" si="534"/>
        <v>37.101749999999996</v>
      </c>
      <c r="K4563" s="1">
        <f t="shared" si="530"/>
        <v>35.56279337570065</v>
      </c>
      <c r="L4563" s="1">
        <v>71.1255867514013</v>
      </c>
      <c r="S4563" s="1">
        <v>10.4795</v>
      </c>
      <c r="T4563" s="1">
        <f t="shared" si="531"/>
        <v>13.62335</v>
      </c>
      <c r="U4563" s="1">
        <v>7.1375000000000002</v>
      </c>
      <c r="V4563" s="1">
        <v>259.20007198322401</v>
      </c>
      <c r="W4563" s="1">
        <v>1.4450000000000001</v>
      </c>
      <c r="Y4563" s="1">
        <v>17.004999999999999</v>
      </c>
    </row>
    <row r="4564" spans="1:25">
      <c r="A4564" s="3">
        <v>40003.833333333336</v>
      </c>
      <c r="B4564" s="6">
        <v>0.83333333333333337</v>
      </c>
      <c r="C4564" s="1">
        <v>0.23749999999999999</v>
      </c>
      <c r="D4564" s="1">
        <f t="shared" si="529"/>
        <v>0.27549999999999997</v>
      </c>
      <c r="E4564" s="1">
        <v>19.774999999999999</v>
      </c>
      <c r="F4564" s="1">
        <f t="shared" si="532"/>
        <v>37.770249999999997</v>
      </c>
      <c r="G4564" s="1">
        <v>36.832500000000003</v>
      </c>
      <c r="H4564" s="1">
        <f t="shared" si="533"/>
        <v>70.350075000000004</v>
      </c>
      <c r="I4564" s="1">
        <v>17.057500000000001</v>
      </c>
      <c r="J4564" s="1">
        <f t="shared" si="534"/>
        <v>32.579825000000007</v>
      </c>
      <c r="K4564" s="1">
        <f t="shared" si="530"/>
        <v>32.471131439323138</v>
      </c>
      <c r="L4564" s="1">
        <v>64.942262878646275</v>
      </c>
      <c r="S4564" s="1">
        <v>11.914999999999999</v>
      </c>
      <c r="T4564" s="1">
        <f t="shared" si="531"/>
        <v>15.4895</v>
      </c>
      <c r="U4564" s="1">
        <v>7.5925000000000002</v>
      </c>
      <c r="V4564" s="1">
        <v>253.97487825135599</v>
      </c>
      <c r="W4564" s="1">
        <v>0.97750000000000004</v>
      </c>
      <c r="Y4564" s="1">
        <v>16.37</v>
      </c>
    </row>
    <row r="4565" spans="1:25">
      <c r="A4565" s="3">
        <v>40003.875</v>
      </c>
      <c r="B4565" s="6">
        <v>0.875</v>
      </c>
      <c r="C4565" s="1">
        <v>0.1875</v>
      </c>
      <c r="D4565" s="1">
        <f t="shared" si="529"/>
        <v>0.21749999999999997</v>
      </c>
      <c r="E4565" s="1">
        <v>14.227499999999999</v>
      </c>
      <c r="F4565" s="1">
        <f t="shared" si="532"/>
        <v>27.174524999999996</v>
      </c>
      <c r="G4565" s="1">
        <v>29.677499999999998</v>
      </c>
      <c r="H4565" s="1">
        <f t="shared" si="533"/>
        <v>56.684024999999991</v>
      </c>
      <c r="I4565" s="1">
        <v>15.445</v>
      </c>
      <c r="J4565" s="1">
        <f t="shared" si="534"/>
        <v>29.509499999999996</v>
      </c>
      <c r="K4565" s="1">
        <f t="shared" si="530"/>
        <v>32.642199389339154</v>
      </c>
      <c r="L4565" s="1">
        <v>65.284398778678309</v>
      </c>
      <c r="S4565" s="1">
        <v>9.6929999999999996</v>
      </c>
      <c r="T4565" s="1">
        <f t="shared" si="531"/>
        <v>12.600899999999999</v>
      </c>
      <c r="U4565" s="1">
        <v>6.6025</v>
      </c>
      <c r="V4565" s="1">
        <v>253.975321294949</v>
      </c>
      <c r="W4565" s="1">
        <v>0.77500000000000002</v>
      </c>
      <c r="Y4565" s="1">
        <v>15.4575</v>
      </c>
    </row>
    <row r="4566" spans="1:25">
      <c r="A4566" s="3">
        <v>40003.916666666664</v>
      </c>
      <c r="B4566" s="6">
        <v>0.91666666666666663</v>
      </c>
      <c r="C4566" s="1">
        <v>0.1875</v>
      </c>
      <c r="D4566" s="1">
        <f t="shared" si="529"/>
        <v>0.21749999999999997</v>
      </c>
      <c r="E4566" s="1">
        <v>15.8225</v>
      </c>
      <c r="F4566" s="1">
        <f t="shared" si="532"/>
        <v>30.220974999999999</v>
      </c>
      <c r="G4566" s="1">
        <v>30.305</v>
      </c>
      <c r="H4566" s="1">
        <f t="shared" si="533"/>
        <v>57.882549999999995</v>
      </c>
      <c r="I4566" s="1">
        <v>14.4825</v>
      </c>
      <c r="J4566" s="1">
        <f t="shared" si="534"/>
        <v>27.661574999999996</v>
      </c>
      <c r="K4566" s="1">
        <f t="shared" si="530"/>
        <v>32.127603067566518</v>
      </c>
      <c r="L4566" s="1">
        <v>64.255206135133037</v>
      </c>
      <c r="S4566" s="1">
        <v>9.7240000000000002</v>
      </c>
      <c r="T4566" s="1">
        <f t="shared" si="531"/>
        <v>12.641200000000001</v>
      </c>
      <c r="U4566" s="1">
        <v>6.84</v>
      </c>
      <c r="V4566" s="1">
        <v>248.450028944276</v>
      </c>
      <c r="W4566" s="1">
        <v>1.0075000000000001</v>
      </c>
      <c r="Y4566" s="1">
        <v>15.065</v>
      </c>
    </row>
    <row r="4567" spans="1:25">
      <c r="A4567" s="3">
        <v>40003.958333333336</v>
      </c>
      <c r="B4567" s="6">
        <v>0.95833333333333337</v>
      </c>
      <c r="C4567" s="1">
        <v>0.17249999999999999</v>
      </c>
      <c r="D4567" s="1">
        <f t="shared" si="529"/>
        <v>0.20009999999999997</v>
      </c>
      <c r="E4567" s="1">
        <v>38.482500000000002</v>
      </c>
      <c r="F4567" s="1">
        <f t="shared" si="532"/>
        <v>73.501575000000003</v>
      </c>
      <c r="G4567" s="1">
        <v>61.16</v>
      </c>
      <c r="H4567" s="1">
        <f t="shared" si="533"/>
        <v>116.81559999999999</v>
      </c>
      <c r="I4567" s="1">
        <v>22.677499999999998</v>
      </c>
      <c r="J4567" s="1">
        <f t="shared" si="534"/>
        <v>43.314024999999987</v>
      </c>
      <c r="K4567" s="1">
        <f t="shared" si="530"/>
        <v>28.463385687766227</v>
      </c>
      <c r="L4567" s="1">
        <v>56.926771375532454</v>
      </c>
      <c r="S4567" s="1">
        <v>8.6999999999999993</v>
      </c>
      <c r="T4567" s="1">
        <f t="shared" si="531"/>
        <v>11.309999999999999</v>
      </c>
      <c r="U4567" s="1">
        <v>6.1375000000000002</v>
      </c>
      <c r="V4567" s="1">
        <v>237.44876665298301</v>
      </c>
      <c r="W4567" s="1">
        <v>0.88</v>
      </c>
      <c r="Y4567" s="1">
        <v>14.19</v>
      </c>
    </row>
    <row r="4568" spans="1:25">
      <c r="A4568" s="3">
        <v>40004</v>
      </c>
      <c r="B4568" s="6">
        <v>0</v>
      </c>
      <c r="C4568" s="1">
        <v>0.20749999999999999</v>
      </c>
      <c r="D4568" s="1">
        <f t="shared" si="529"/>
        <v>0.24069999999999997</v>
      </c>
      <c r="E4568" s="1">
        <v>27.844999999999999</v>
      </c>
      <c r="F4568" s="1">
        <f t="shared" si="532"/>
        <v>53.183949999999996</v>
      </c>
      <c r="G4568" s="1">
        <v>47.664999999999999</v>
      </c>
      <c r="H4568" s="1">
        <f t="shared" si="533"/>
        <v>91.040149999999997</v>
      </c>
      <c r="I4568" s="1">
        <v>19.817499999999999</v>
      </c>
      <c r="J4568" s="1">
        <f t="shared" si="534"/>
        <v>37.856200000000001</v>
      </c>
      <c r="K4568" s="1">
        <f t="shared" si="530"/>
        <v>19.981766748748637</v>
      </c>
      <c r="L4568" s="1">
        <v>39.963533497497274</v>
      </c>
      <c r="S4568" s="1">
        <v>10.0075</v>
      </c>
      <c r="T4568" s="1">
        <f t="shared" si="531"/>
        <v>13.00975</v>
      </c>
      <c r="U4568" s="1">
        <v>6.7424999999999997</v>
      </c>
      <c r="V4568" s="1">
        <v>232.85012259904801</v>
      </c>
      <c r="W4568" s="1">
        <v>1.82</v>
      </c>
      <c r="Y4568" s="1">
        <v>13.695</v>
      </c>
    </row>
    <row r="4569" spans="1:25">
      <c r="A4569" s="3">
        <v>40004.041666666664</v>
      </c>
      <c r="B4569" s="6">
        <v>4.1666666666666664E-2</v>
      </c>
      <c r="C4569" s="1">
        <v>0.16250000000000001</v>
      </c>
      <c r="D4569" s="1">
        <f t="shared" si="529"/>
        <v>0.1885</v>
      </c>
      <c r="E4569" s="1">
        <v>24.02</v>
      </c>
      <c r="F4569" s="1">
        <f t="shared" si="532"/>
        <v>45.8782</v>
      </c>
      <c r="G4569" s="1">
        <v>39.267499999999998</v>
      </c>
      <c r="H4569" s="1">
        <f t="shared" si="533"/>
        <v>75.000924999999995</v>
      </c>
      <c r="I4569" s="1">
        <v>15.244999999999999</v>
      </c>
      <c r="J4569" s="1">
        <f t="shared" si="534"/>
        <v>29.122724999999996</v>
      </c>
      <c r="K4569" s="1">
        <f t="shared" si="530"/>
        <v>22.381257182891883</v>
      </c>
      <c r="L4569" s="1">
        <v>44.762514365783765</v>
      </c>
      <c r="S4569" s="1">
        <v>7.7329999999999997</v>
      </c>
      <c r="T4569" s="1">
        <f t="shared" si="531"/>
        <v>10.052899999999999</v>
      </c>
      <c r="U4569" s="1">
        <v>6.4050000000000002</v>
      </c>
      <c r="V4569" s="1">
        <v>236.325202231199</v>
      </c>
      <c r="W4569" s="1">
        <v>1.6475</v>
      </c>
      <c r="Y4569" s="1">
        <v>12.705</v>
      </c>
    </row>
    <row r="4570" spans="1:25">
      <c r="A4570" s="3">
        <v>40004.083333333336</v>
      </c>
      <c r="B4570" s="6">
        <v>8.3333333333333329E-2</v>
      </c>
      <c r="C4570" s="1">
        <v>0.14000000000000001</v>
      </c>
      <c r="D4570" s="1">
        <f t="shared" si="529"/>
        <v>0.16240000000000002</v>
      </c>
      <c r="E4570" s="1">
        <v>32.475000000000001</v>
      </c>
      <c r="F4570" s="1">
        <f t="shared" si="532"/>
        <v>62.027250000000002</v>
      </c>
      <c r="G4570" s="1">
        <v>50.8</v>
      </c>
      <c r="H4570" s="1">
        <f t="shared" si="533"/>
        <v>97.027999999999992</v>
      </c>
      <c r="I4570" s="1">
        <v>18.322500000000002</v>
      </c>
      <c r="J4570" s="1">
        <f t="shared" si="534"/>
        <v>35.000749999999989</v>
      </c>
      <c r="K4570" s="1">
        <f t="shared" si="530"/>
        <v>19.337611057209713</v>
      </c>
      <c r="L4570" s="1">
        <v>38.675222114419427</v>
      </c>
      <c r="S4570" s="1">
        <v>7.8525</v>
      </c>
      <c r="T4570" s="1">
        <f t="shared" si="531"/>
        <v>10.20825</v>
      </c>
      <c r="U4570" s="1">
        <v>6.585</v>
      </c>
      <c r="V4570" s="1">
        <v>233.44983546127699</v>
      </c>
      <c r="W4570" s="1">
        <v>1.6074999999999999</v>
      </c>
      <c r="Y4570" s="1">
        <v>11.7425</v>
      </c>
    </row>
    <row r="4571" spans="1:25">
      <c r="A4571" s="3">
        <v>40004.125</v>
      </c>
      <c r="B4571" s="6">
        <v>0.125</v>
      </c>
      <c r="C4571" s="1">
        <v>0.14749999999999999</v>
      </c>
      <c r="D4571" s="1">
        <f t="shared" si="529"/>
        <v>0.17109999999999997</v>
      </c>
      <c r="E4571" s="1">
        <v>46.63</v>
      </c>
      <c r="F4571" s="1">
        <f t="shared" si="532"/>
        <v>89.063299999999998</v>
      </c>
      <c r="G4571" s="1">
        <v>67.087500000000006</v>
      </c>
      <c r="H4571" s="1">
        <f t="shared" si="533"/>
        <v>128.137125</v>
      </c>
      <c r="I4571" s="1">
        <v>20.4575</v>
      </c>
      <c r="J4571" s="1">
        <f t="shared" si="534"/>
        <v>39.073824999999999</v>
      </c>
      <c r="K4571" s="1">
        <f t="shared" si="530"/>
        <v>16.265650920700494</v>
      </c>
      <c r="L4571" s="1">
        <v>32.531301841400989</v>
      </c>
      <c r="S4571" s="1">
        <v>9.17</v>
      </c>
      <c r="T4571" s="1">
        <f t="shared" si="531"/>
        <v>11.921000000000001</v>
      </c>
      <c r="U4571" s="1">
        <v>7.0875000000000004</v>
      </c>
      <c r="V4571" s="1">
        <v>231.574496725552</v>
      </c>
      <c r="W4571" s="1">
        <v>1.7549999999999999</v>
      </c>
      <c r="Y4571" s="1">
        <v>11.0975</v>
      </c>
    </row>
    <row r="4572" spans="1:25">
      <c r="A4572" s="3">
        <v>40004.166666666664</v>
      </c>
      <c r="B4572" s="6">
        <v>0.16666666666666666</v>
      </c>
      <c r="C4572" s="1">
        <v>0.19750000000000001</v>
      </c>
      <c r="D4572" s="1">
        <f t="shared" si="529"/>
        <v>0.2291</v>
      </c>
      <c r="E4572" s="1">
        <v>92.135000000000005</v>
      </c>
      <c r="F4572" s="1">
        <f t="shared" si="532"/>
        <v>175.97784999999999</v>
      </c>
      <c r="G4572" s="1">
        <v>121.5325</v>
      </c>
      <c r="H4572" s="1">
        <f t="shared" si="533"/>
        <v>232.12707499999999</v>
      </c>
      <c r="I4572" s="1">
        <v>29.392499999999998</v>
      </c>
      <c r="J4572" s="1">
        <f t="shared" si="534"/>
        <v>56.149225000000001</v>
      </c>
      <c r="K4572" s="1">
        <f t="shared" si="530"/>
        <v>10.500233392785724</v>
      </c>
      <c r="L4572" s="1">
        <v>21.000466785571447</v>
      </c>
      <c r="S4572" s="1">
        <v>11.657500000000001</v>
      </c>
      <c r="T4572" s="1">
        <f t="shared" si="531"/>
        <v>15.154750000000002</v>
      </c>
      <c r="U4572" s="1">
        <v>8.5449999999999999</v>
      </c>
      <c r="V4572" s="1">
        <v>233.874484984161</v>
      </c>
      <c r="W4572" s="1">
        <v>1.9724999999999999</v>
      </c>
      <c r="Y4572" s="1">
        <v>10.8125</v>
      </c>
    </row>
    <row r="4573" spans="1:25">
      <c r="A4573" s="3">
        <v>40004.208333333336</v>
      </c>
      <c r="B4573" s="6">
        <v>0.20833333333333334</v>
      </c>
      <c r="C4573" s="1">
        <v>0.25</v>
      </c>
      <c r="D4573" s="1">
        <f t="shared" si="529"/>
        <v>0.28999999999999998</v>
      </c>
      <c r="E4573" s="1">
        <v>122.815</v>
      </c>
      <c r="F4573" s="1">
        <f t="shared" si="532"/>
        <v>234.57664999999997</v>
      </c>
      <c r="G4573" s="1">
        <v>167.91249999999999</v>
      </c>
      <c r="H4573" s="1">
        <f t="shared" si="533"/>
        <v>320.712875</v>
      </c>
      <c r="I4573" s="1">
        <v>45.097499999999997</v>
      </c>
      <c r="J4573" s="1">
        <f t="shared" si="534"/>
        <v>86.136225000000024</v>
      </c>
      <c r="K4573" s="1">
        <f t="shared" si="530"/>
        <v>7.3084475562018749</v>
      </c>
      <c r="L4573" s="1">
        <v>14.61689511240375</v>
      </c>
      <c r="S4573" s="1">
        <v>15.807499999999999</v>
      </c>
      <c r="T4573" s="1">
        <f t="shared" si="531"/>
        <v>20.54975</v>
      </c>
      <c r="U4573" s="1">
        <v>12.2425</v>
      </c>
      <c r="V4573" s="1">
        <v>234.42479753830401</v>
      </c>
      <c r="W4573" s="1">
        <v>2.48</v>
      </c>
      <c r="Y4573" s="1">
        <v>11.865</v>
      </c>
    </row>
    <row r="4574" spans="1:25">
      <c r="A4574" s="3">
        <v>40004.25</v>
      </c>
      <c r="B4574" s="6">
        <v>0.25</v>
      </c>
      <c r="C4574" s="1">
        <v>0.37</v>
      </c>
      <c r="D4574" s="1">
        <f t="shared" si="529"/>
        <v>0.42919999999999997</v>
      </c>
      <c r="E4574" s="1">
        <v>99.352500000000006</v>
      </c>
      <c r="F4574" s="1">
        <f t="shared" si="532"/>
        <v>189.76327499999999</v>
      </c>
      <c r="G4574" s="1">
        <v>146.01249999999999</v>
      </c>
      <c r="H4574" s="1">
        <f t="shared" si="533"/>
        <v>278.88387499999999</v>
      </c>
      <c r="I4574" s="1">
        <v>46.657499999999999</v>
      </c>
      <c r="J4574" s="1">
        <f t="shared" si="534"/>
        <v>89.120599999999996</v>
      </c>
      <c r="K4574" s="1">
        <f t="shared" si="530"/>
        <v>7.7222107304838215</v>
      </c>
      <c r="L4574" s="1">
        <v>15.444421460967643</v>
      </c>
      <c r="S4574" s="1">
        <v>25.504999999999999</v>
      </c>
      <c r="T4574" s="1">
        <f t="shared" si="531"/>
        <v>33.156500000000001</v>
      </c>
      <c r="U4574" s="1">
        <v>15.93</v>
      </c>
      <c r="V4574" s="1">
        <v>226.57490870899801</v>
      </c>
      <c r="W4574" s="1">
        <v>2.5750000000000002</v>
      </c>
      <c r="Y4574" s="1">
        <v>13.8825</v>
      </c>
    </row>
    <row r="4575" spans="1:25">
      <c r="A4575" s="3">
        <v>40004.291666666664</v>
      </c>
      <c r="B4575" s="6">
        <v>0.29166666666666669</v>
      </c>
      <c r="C4575" s="1">
        <v>0.30249999999999999</v>
      </c>
      <c r="D4575" s="1">
        <f t="shared" si="529"/>
        <v>0.35089999999999999</v>
      </c>
      <c r="E4575" s="1">
        <v>63.905000000000001</v>
      </c>
      <c r="F4575" s="1">
        <f t="shared" si="532"/>
        <v>122.05855</v>
      </c>
      <c r="G4575" s="1">
        <v>100.0975</v>
      </c>
      <c r="H4575" s="1">
        <f t="shared" si="533"/>
        <v>191.18622499999998</v>
      </c>
      <c r="I4575" s="1">
        <v>36.19</v>
      </c>
      <c r="J4575" s="1">
        <f t="shared" si="534"/>
        <v>69.127674999999982</v>
      </c>
      <c r="K4575" s="1">
        <f t="shared" si="530"/>
        <v>14.210803148241798</v>
      </c>
      <c r="L4575" s="1">
        <v>28.421606296483596</v>
      </c>
      <c r="S4575" s="1">
        <v>21.622499999999999</v>
      </c>
      <c r="T4575" s="1">
        <f t="shared" si="531"/>
        <v>28.109249999999999</v>
      </c>
      <c r="U4575" s="1">
        <v>13.8475</v>
      </c>
      <c r="V4575" s="1">
        <v>230.89848283697</v>
      </c>
      <c r="W4575" s="1">
        <v>1.7324999999999999</v>
      </c>
      <c r="Y4575" s="1">
        <v>16.88</v>
      </c>
    </row>
    <row r="4576" spans="1:25">
      <c r="A4576" s="3">
        <v>40004.333333333336</v>
      </c>
      <c r="B4576" s="6">
        <v>0.33333333333333331</v>
      </c>
      <c r="C4576" s="1">
        <v>0.1925</v>
      </c>
      <c r="D4576" s="1">
        <f t="shared" si="529"/>
        <v>0.2233</v>
      </c>
      <c r="E4576" s="1">
        <v>26.76</v>
      </c>
      <c r="F4576" s="1">
        <f t="shared" si="532"/>
        <v>51.111600000000003</v>
      </c>
      <c r="G4576" s="1">
        <v>45.66</v>
      </c>
      <c r="H4576" s="1">
        <f t="shared" si="533"/>
        <v>87.210599999999985</v>
      </c>
      <c r="I4576" s="1">
        <v>18.899999999999999</v>
      </c>
      <c r="J4576" s="1">
        <f t="shared" si="534"/>
        <v>36.098999999999982</v>
      </c>
      <c r="K4576" s="1">
        <f t="shared" si="530"/>
        <v>29.458541702177214</v>
      </c>
      <c r="L4576" s="1">
        <v>58.917083404354429</v>
      </c>
      <c r="S4576" s="1">
        <v>15.7575</v>
      </c>
      <c r="T4576" s="1">
        <f t="shared" si="531"/>
        <v>20.484750000000002</v>
      </c>
      <c r="U4576" s="1">
        <v>8.2575000000000003</v>
      </c>
      <c r="V4576" s="1">
        <v>239.231960591399</v>
      </c>
      <c r="W4576" s="1">
        <v>1.7375</v>
      </c>
      <c r="Y4576" s="1">
        <v>18.362500000000001</v>
      </c>
    </row>
    <row r="4577" spans="1:25">
      <c r="A4577" s="3">
        <v>40004.375</v>
      </c>
      <c r="B4577" s="6">
        <v>0.375</v>
      </c>
      <c r="C4577" s="1">
        <v>0.16500000000000001</v>
      </c>
      <c r="D4577" s="1">
        <f t="shared" si="529"/>
        <v>0.19139999999999999</v>
      </c>
      <c r="E4577" s="1">
        <v>29.822500000000002</v>
      </c>
      <c r="F4577" s="1">
        <f t="shared" si="532"/>
        <v>56.960974999999998</v>
      </c>
      <c r="G4577" s="1">
        <v>48.722499999999997</v>
      </c>
      <c r="H4577" s="1">
        <f t="shared" si="533"/>
        <v>93.059974999999994</v>
      </c>
      <c r="I4577" s="1">
        <v>18.899999999999999</v>
      </c>
      <c r="J4577" s="1">
        <f t="shared" si="534"/>
        <v>36.098999999999997</v>
      </c>
      <c r="K4577" s="1">
        <f t="shared" si="530"/>
        <v>38.400919353178573</v>
      </c>
      <c r="L4577" s="1">
        <v>76.801838706357145</v>
      </c>
      <c r="S4577" s="1">
        <v>11.157500000000001</v>
      </c>
      <c r="T4577" s="1">
        <f t="shared" si="531"/>
        <v>14.504750000000001</v>
      </c>
      <c r="U4577" s="1">
        <v>6.4249999999999998</v>
      </c>
      <c r="V4577" s="1">
        <v>271.268770994308</v>
      </c>
      <c r="W4577" s="1">
        <v>1.4950000000000001</v>
      </c>
      <c r="Y4577" s="1">
        <v>19.087499999999999</v>
      </c>
    </row>
    <row r="4578" spans="1:25">
      <c r="A4578" s="3">
        <v>40004.416666666664</v>
      </c>
      <c r="B4578" s="6">
        <v>0.41666666666666669</v>
      </c>
      <c r="C4578" s="1">
        <v>0.1825</v>
      </c>
      <c r="D4578" s="1">
        <f t="shared" si="529"/>
        <v>0.21169999999999997</v>
      </c>
      <c r="E4578" s="1">
        <v>42.085000000000001</v>
      </c>
      <c r="F4578" s="1">
        <f t="shared" si="532"/>
        <v>80.382350000000002</v>
      </c>
      <c r="G4578" s="1">
        <v>71.672499999999999</v>
      </c>
      <c r="H4578" s="1">
        <f t="shared" si="533"/>
        <v>136.894475</v>
      </c>
      <c r="I4578" s="1">
        <v>29.585000000000001</v>
      </c>
      <c r="J4578" s="1">
        <f t="shared" si="534"/>
        <v>56.512124999999997</v>
      </c>
      <c r="K4578" s="1">
        <f t="shared" si="530"/>
        <v>40.485129289851201</v>
      </c>
      <c r="L4578" s="1">
        <v>80.970258579702403</v>
      </c>
      <c r="S4578" s="1">
        <v>11.4825</v>
      </c>
      <c r="T4578" s="1">
        <f t="shared" si="531"/>
        <v>14.927250000000001</v>
      </c>
      <c r="U4578" s="1">
        <v>7.3550000000000004</v>
      </c>
      <c r="V4578" s="1">
        <v>276.224098484335</v>
      </c>
      <c r="W4578" s="1">
        <v>1.405</v>
      </c>
      <c r="Y4578" s="1">
        <v>20.085000000000001</v>
      </c>
    </row>
    <row r="4579" spans="1:25">
      <c r="A4579" s="3">
        <v>40004.458333333336</v>
      </c>
      <c r="B4579" s="6">
        <v>0.45833333333333331</v>
      </c>
      <c r="C4579" s="1">
        <v>0.28000000000000003</v>
      </c>
      <c r="D4579" s="1">
        <f t="shared" si="529"/>
        <v>0.32480000000000003</v>
      </c>
      <c r="E4579" s="1">
        <v>43.852499999999999</v>
      </c>
      <c r="F4579" s="1">
        <f t="shared" si="532"/>
        <v>83.758274999999998</v>
      </c>
      <c r="G4579" s="1">
        <v>73.482500000000002</v>
      </c>
      <c r="H4579" s="1">
        <f t="shared" si="533"/>
        <v>140.351575</v>
      </c>
      <c r="I4579" s="1">
        <v>29.6325</v>
      </c>
      <c r="J4579" s="1">
        <f t="shared" si="534"/>
        <v>56.593299999999999</v>
      </c>
      <c r="K4579" s="1">
        <f t="shared" si="530"/>
        <v>29.214568478195879</v>
      </c>
      <c r="L4579" s="1">
        <v>58.429136956391758</v>
      </c>
      <c r="S4579" s="1">
        <v>21.914999999999999</v>
      </c>
      <c r="T4579" s="1">
        <f t="shared" si="531"/>
        <v>28.4895</v>
      </c>
      <c r="U4579" s="1">
        <v>10.705</v>
      </c>
      <c r="V4579" s="1">
        <v>237.45451279740001</v>
      </c>
      <c r="W4579" s="1">
        <v>2.2275</v>
      </c>
      <c r="Y4579" s="1">
        <v>20.872499999999999</v>
      </c>
    </row>
    <row r="4580" spans="1:25">
      <c r="A4580" s="3">
        <v>40004.5</v>
      </c>
      <c r="B4580" s="6">
        <v>0.5</v>
      </c>
      <c r="C4580" s="1">
        <v>0.24</v>
      </c>
      <c r="D4580" s="1">
        <f t="shared" si="529"/>
        <v>0.27839999999999998</v>
      </c>
      <c r="E4580" s="1">
        <v>48.222499999999997</v>
      </c>
      <c r="F4580" s="1">
        <f t="shared" si="532"/>
        <v>92.104974999999996</v>
      </c>
      <c r="G4580" s="1">
        <v>83.217500000000001</v>
      </c>
      <c r="H4580" s="1">
        <f t="shared" si="533"/>
        <v>158.945425</v>
      </c>
      <c r="I4580" s="1">
        <v>34.997500000000002</v>
      </c>
      <c r="J4580" s="1">
        <f t="shared" si="534"/>
        <v>66.840450000000004</v>
      </c>
      <c r="K4580" s="1">
        <f t="shared" si="530"/>
        <v>38.052953029990306</v>
      </c>
      <c r="L4580" s="1">
        <v>76.105906059980612</v>
      </c>
      <c r="S4580" s="1">
        <v>22.072500000000002</v>
      </c>
      <c r="T4580" s="1">
        <f t="shared" si="531"/>
        <v>28.694250000000004</v>
      </c>
      <c r="U4580" s="1">
        <v>9.4725000000000001</v>
      </c>
      <c r="V4580" s="1">
        <v>239.725437206262</v>
      </c>
      <c r="W4580" s="1">
        <v>1.33</v>
      </c>
      <c r="Y4580" s="1">
        <v>21.362500000000001</v>
      </c>
    </row>
    <row r="4581" spans="1:25">
      <c r="A4581" s="3">
        <v>40004.541666666664</v>
      </c>
      <c r="B4581" s="6">
        <v>0.54166666666666663</v>
      </c>
      <c r="C4581" s="1">
        <v>0.36499999999999999</v>
      </c>
      <c r="D4581" s="1">
        <f t="shared" si="529"/>
        <v>0.42339999999999994</v>
      </c>
      <c r="E4581" s="1">
        <v>71.8125</v>
      </c>
      <c r="F4581" s="1">
        <f t="shared" si="532"/>
        <v>137.16187499999998</v>
      </c>
      <c r="G4581" s="1">
        <v>124.14</v>
      </c>
      <c r="H4581" s="1">
        <f t="shared" si="533"/>
        <v>237.10739999999998</v>
      </c>
      <c r="I4581" s="1">
        <v>52.332500000000003</v>
      </c>
      <c r="J4581" s="1">
        <f t="shared" si="534"/>
        <v>99.945525000000004</v>
      </c>
      <c r="K4581" s="1">
        <f t="shared" si="530"/>
        <v>25.924020177090298</v>
      </c>
      <c r="L4581" s="1">
        <v>51.848040354180597</v>
      </c>
      <c r="S4581" s="1">
        <v>48.47</v>
      </c>
      <c r="T4581" s="1">
        <f t="shared" si="531"/>
        <v>63.011000000000003</v>
      </c>
      <c r="U4581" s="1">
        <v>12.8225</v>
      </c>
      <c r="V4581" s="1">
        <v>229.94851339446001</v>
      </c>
      <c r="W4581" s="1">
        <v>2.7949999999999999</v>
      </c>
      <c r="Y4581" s="1">
        <v>21.64</v>
      </c>
    </row>
    <row r="4582" spans="1:25">
      <c r="A4582" s="3">
        <v>40004.583333333336</v>
      </c>
      <c r="B4582" s="6">
        <v>0.58333333333333337</v>
      </c>
      <c r="C4582" s="1">
        <v>0.3725</v>
      </c>
      <c r="D4582" s="1">
        <f t="shared" si="529"/>
        <v>0.43209999999999998</v>
      </c>
      <c r="E4582" s="1">
        <v>67.58</v>
      </c>
      <c r="F4582" s="1">
        <f t="shared" si="532"/>
        <v>129.0778</v>
      </c>
      <c r="G4582" s="1">
        <v>120.29</v>
      </c>
      <c r="H4582" s="1">
        <f t="shared" si="533"/>
        <v>229.75390000000002</v>
      </c>
      <c r="I4582" s="1">
        <v>52.712499999999999</v>
      </c>
      <c r="J4582" s="1">
        <f t="shared" si="534"/>
        <v>100.67610000000002</v>
      </c>
      <c r="K4582" s="1">
        <f t="shared" si="530"/>
        <v>22.530272061029422</v>
      </c>
      <c r="L4582" s="1">
        <v>45.060544122058843</v>
      </c>
      <c r="S4582" s="1">
        <v>22.643333333333299</v>
      </c>
      <c r="T4582" s="1">
        <f t="shared" si="531"/>
        <v>29.436333333333291</v>
      </c>
      <c r="U4582" s="1">
        <v>14.6425</v>
      </c>
      <c r="V4582" s="1">
        <v>231.14994343823301</v>
      </c>
      <c r="W4582" s="1">
        <v>3.6150000000000002</v>
      </c>
      <c r="Y4582" s="1">
        <v>21.565000000000001</v>
      </c>
    </row>
    <row r="4583" spans="1:25">
      <c r="A4583" s="3">
        <v>40004.625</v>
      </c>
      <c r="B4583" s="6">
        <v>0.625</v>
      </c>
      <c r="C4583" s="1">
        <v>0.3725</v>
      </c>
      <c r="D4583" s="1">
        <f t="shared" si="529"/>
        <v>0.43209999999999998</v>
      </c>
      <c r="E4583" s="1">
        <v>50.62</v>
      </c>
      <c r="F4583" s="1">
        <f t="shared" si="532"/>
        <v>96.68419999999999</v>
      </c>
      <c r="G4583" s="1">
        <v>94.952500000000001</v>
      </c>
      <c r="H4583" s="1">
        <f t="shared" si="533"/>
        <v>181.359275</v>
      </c>
      <c r="I4583" s="1">
        <v>44.33</v>
      </c>
      <c r="J4583" s="1">
        <f t="shared" si="534"/>
        <v>84.675075000000007</v>
      </c>
      <c r="K4583" s="1">
        <f t="shared" si="530"/>
        <v>29.259543724652708</v>
      </c>
      <c r="L4583" s="1">
        <v>58.519087449305417</v>
      </c>
      <c r="S4583" s="1">
        <v>28.4725</v>
      </c>
      <c r="T4583" s="1">
        <f t="shared" si="531"/>
        <v>37.014250000000004</v>
      </c>
      <c r="U4583" s="1">
        <v>15.8325</v>
      </c>
      <c r="V4583" s="1">
        <v>236.576852121857</v>
      </c>
      <c r="W4583" s="1">
        <v>2.7549999999999999</v>
      </c>
      <c r="Y4583" s="1">
        <v>21.504999999999999</v>
      </c>
    </row>
    <row r="4584" spans="1:25">
      <c r="A4584" s="3">
        <v>40004.666666666664</v>
      </c>
      <c r="B4584" s="6">
        <v>0.66666666666666663</v>
      </c>
      <c r="C4584" s="1">
        <v>0.36</v>
      </c>
      <c r="D4584" s="1">
        <f t="shared" si="529"/>
        <v>0.41759999999999997</v>
      </c>
      <c r="E4584" s="1">
        <v>53.96</v>
      </c>
      <c r="F4584" s="1">
        <f t="shared" si="532"/>
        <v>103.06359999999999</v>
      </c>
      <c r="G4584" s="1">
        <v>100.6825</v>
      </c>
      <c r="H4584" s="1">
        <f t="shared" si="533"/>
        <v>192.303575</v>
      </c>
      <c r="I4584" s="1">
        <v>46.725000000000001</v>
      </c>
      <c r="J4584" s="1">
        <f t="shared" si="534"/>
        <v>89.239975000000001</v>
      </c>
      <c r="K4584" s="1">
        <f t="shared" si="530"/>
        <v>30.690306595596429</v>
      </c>
      <c r="L4584" s="1">
        <v>61.380613191192857</v>
      </c>
      <c r="S4584" s="1">
        <v>33.436666666666703</v>
      </c>
      <c r="T4584" s="1">
        <f t="shared" si="531"/>
        <v>43.467666666666716</v>
      </c>
      <c r="U4584" s="1">
        <v>14.435</v>
      </c>
      <c r="V4584" s="1">
        <v>235.82497087706199</v>
      </c>
      <c r="W4584" s="1">
        <v>3.3475000000000001</v>
      </c>
      <c r="Y4584" s="1">
        <v>21.45</v>
      </c>
    </row>
    <row r="4585" spans="1:25">
      <c r="A4585" s="3">
        <v>40004.708333333336</v>
      </c>
      <c r="B4585" s="6">
        <v>0.70833333333333337</v>
      </c>
      <c r="C4585" s="1">
        <v>0.39750000000000002</v>
      </c>
      <c r="D4585" s="1">
        <f t="shared" si="529"/>
        <v>0.46110000000000001</v>
      </c>
      <c r="E4585" s="1">
        <v>58.852499999999999</v>
      </c>
      <c r="F4585" s="1">
        <f t="shared" si="532"/>
        <v>112.40827499999999</v>
      </c>
      <c r="G4585" s="1">
        <v>101.5775</v>
      </c>
      <c r="H4585" s="1">
        <f t="shared" si="533"/>
        <v>194.013025</v>
      </c>
      <c r="I4585" s="1">
        <v>42.727499999999999</v>
      </c>
      <c r="J4585" s="1">
        <f t="shared" si="534"/>
        <v>81.60475000000001</v>
      </c>
      <c r="K4585" s="1">
        <f t="shared" si="530"/>
        <v>23.390883210166404</v>
      </c>
      <c r="L4585" s="1">
        <v>46.781766420332808</v>
      </c>
      <c r="S4585" s="1">
        <v>23.217500000000001</v>
      </c>
      <c r="T4585" s="1">
        <f t="shared" si="531"/>
        <v>30.182750000000002</v>
      </c>
      <c r="U4585" s="1">
        <v>14.695</v>
      </c>
      <c r="V4585" s="1">
        <v>237.62514503560399</v>
      </c>
      <c r="W4585" s="1">
        <v>3.72</v>
      </c>
      <c r="Y4585" s="1">
        <v>20.7775</v>
      </c>
    </row>
    <row r="4586" spans="1:25">
      <c r="A4586" s="3">
        <v>40004.75</v>
      </c>
      <c r="B4586" s="6">
        <v>0.75</v>
      </c>
      <c r="C4586" s="1">
        <v>0.46</v>
      </c>
      <c r="D4586" s="1">
        <f t="shared" si="529"/>
        <v>0.53359999999999996</v>
      </c>
      <c r="E4586" s="1">
        <v>49.905000000000001</v>
      </c>
      <c r="F4586" s="1">
        <f t="shared" si="532"/>
        <v>95.318550000000002</v>
      </c>
      <c r="G4586" s="1">
        <v>83.034999999999997</v>
      </c>
      <c r="H4586" s="1">
        <f t="shared" si="533"/>
        <v>158.59684999999999</v>
      </c>
      <c r="I4586" s="1">
        <v>33.1325</v>
      </c>
      <c r="J4586" s="1">
        <f t="shared" si="534"/>
        <v>63.278299999999987</v>
      </c>
      <c r="K4586" s="1">
        <f t="shared" si="530"/>
        <v>20.323959109918846</v>
      </c>
      <c r="L4586" s="1">
        <v>40.647918219837692</v>
      </c>
      <c r="S4586" s="1">
        <v>33.287500000000001</v>
      </c>
      <c r="T4586" s="1">
        <f t="shared" si="531"/>
        <v>43.273750000000007</v>
      </c>
      <c r="U4586" s="1">
        <v>21.227499999999999</v>
      </c>
      <c r="V4586" s="1">
        <v>240.925404404701</v>
      </c>
      <c r="W4586" s="1">
        <v>3.3574999999999999</v>
      </c>
      <c r="Y4586" s="1">
        <v>19.7075</v>
      </c>
    </row>
    <row r="4587" spans="1:25">
      <c r="A4587" s="3">
        <v>40004.791666666664</v>
      </c>
      <c r="B4587" s="6">
        <v>0.79166666666666663</v>
      </c>
      <c r="C4587" s="1">
        <v>0.42</v>
      </c>
      <c r="D4587" s="1">
        <f t="shared" si="529"/>
        <v>0.48719999999999997</v>
      </c>
      <c r="E4587" s="1">
        <v>44.16</v>
      </c>
      <c r="F4587" s="1">
        <f t="shared" si="532"/>
        <v>84.34559999999999</v>
      </c>
      <c r="G4587" s="1">
        <v>71.347499999999997</v>
      </c>
      <c r="H4587" s="1">
        <f t="shared" si="533"/>
        <v>136.27372499999998</v>
      </c>
      <c r="I4587" s="1">
        <v>27.19</v>
      </c>
      <c r="J4587" s="1">
        <f t="shared" si="534"/>
        <v>51.928124999999994</v>
      </c>
      <c r="K4587" s="1">
        <f t="shared" si="530"/>
        <v>22.711471100981488</v>
      </c>
      <c r="L4587" s="1">
        <v>45.422942201962975</v>
      </c>
      <c r="S4587" s="1">
        <v>27.317499999999999</v>
      </c>
      <c r="T4587" s="1">
        <f t="shared" si="531"/>
        <v>35.512749999999997</v>
      </c>
      <c r="U4587" s="1">
        <v>26.072500000000002</v>
      </c>
      <c r="V4587" s="1">
        <v>239.95002772539999</v>
      </c>
      <c r="W4587" s="1">
        <v>3.0825</v>
      </c>
      <c r="Y4587" s="1">
        <v>18.16</v>
      </c>
    </row>
    <row r="4588" spans="1:25">
      <c r="A4588" s="3">
        <v>40004.833333333336</v>
      </c>
      <c r="B4588" s="6">
        <v>0.83333333333333337</v>
      </c>
      <c r="C4588" s="1">
        <v>0.41249999999999998</v>
      </c>
      <c r="D4588" s="1">
        <f t="shared" si="529"/>
        <v>0.47849999999999993</v>
      </c>
      <c r="E4588" s="1">
        <v>46.827500000000001</v>
      </c>
      <c r="F4588" s="1">
        <f t="shared" si="532"/>
        <v>89.440524999999994</v>
      </c>
      <c r="G4588" s="1">
        <v>68.867500000000007</v>
      </c>
      <c r="H4588" s="1">
        <f t="shared" si="533"/>
        <v>131.536925</v>
      </c>
      <c r="I4588" s="1">
        <v>22.04</v>
      </c>
      <c r="J4588" s="1">
        <f t="shared" si="534"/>
        <v>42.096400000000003</v>
      </c>
      <c r="K4588" s="1">
        <f t="shared" si="530"/>
        <v>14.992383718404525</v>
      </c>
      <c r="L4588" s="1">
        <v>29.984767436809051</v>
      </c>
      <c r="S4588" s="1">
        <v>35.526666666666699</v>
      </c>
      <c r="T4588" s="1">
        <f t="shared" si="531"/>
        <v>46.184666666666708</v>
      </c>
      <c r="U4588" s="1">
        <v>22.952500000000001</v>
      </c>
      <c r="V4588" s="1">
        <v>235.52494750750401</v>
      </c>
      <c r="W4588" s="1">
        <v>2.415</v>
      </c>
      <c r="Y4588" s="1">
        <v>16.5275</v>
      </c>
    </row>
    <row r="4589" spans="1:25">
      <c r="A4589" s="3">
        <v>40004.875</v>
      </c>
      <c r="B4589" s="6">
        <v>0.875</v>
      </c>
      <c r="C4589" s="1">
        <v>0.28749999999999998</v>
      </c>
      <c r="D4589" s="1">
        <f t="shared" si="529"/>
        <v>0.33349999999999996</v>
      </c>
      <c r="E4589" s="1">
        <v>28.344999999999999</v>
      </c>
      <c r="F4589" s="1">
        <f t="shared" si="532"/>
        <v>54.138949999999994</v>
      </c>
      <c r="G4589" s="1">
        <v>42.527500000000003</v>
      </c>
      <c r="H4589" s="1">
        <f t="shared" si="533"/>
        <v>81.227525</v>
      </c>
      <c r="I4589" s="1">
        <v>14.185</v>
      </c>
      <c r="J4589" s="1">
        <f t="shared" si="534"/>
        <v>27.088575000000006</v>
      </c>
      <c r="K4589" s="1">
        <f t="shared" si="530"/>
        <v>14.113592807275285</v>
      </c>
      <c r="L4589" s="1">
        <v>28.227185614550571</v>
      </c>
      <c r="S4589" s="1">
        <v>12.2566666666667</v>
      </c>
      <c r="T4589" s="1">
        <f t="shared" si="531"/>
        <v>15.93366666666671</v>
      </c>
      <c r="U4589" s="1">
        <v>10.6</v>
      </c>
      <c r="V4589" s="1">
        <v>235.314598633863</v>
      </c>
      <c r="W4589" s="1">
        <v>1.5249999999999999</v>
      </c>
      <c r="Y4589" s="1">
        <v>16.094999999999999</v>
      </c>
    </row>
    <row r="4590" spans="1:25">
      <c r="A4590" s="3">
        <v>40004.916666666664</v>
      </c>
      <c r="B4590" s="6">
        <v>0.91666666666666663</v>
      </c>
      <c r="C4590" s="1">
        <v>0.2225</v>
      </c>
      <c r="D4590" s="1">
        <f t="shared" si="529"/>
        <v>0.2581</v>
      </c>
      <c r="E4590" s="1">
        <v>27.0975</v>
      </c>
      <c r="F4590" s="1">
        <f t="shared" si="532"/>
        <v>51.756225000000001</v>
      </c>
      <c r="G4590" s="1">
        <v>40.045000000000002</v>
      </c>
      <c r="H4590" s="1">
        <f t="shared" si="533"/>
        <v>76.485950000000003</v>
      </c>
      <c r="I4590" s="1">
        <v>12.9475</v>
      </c>
      <c r="J4590" s="1">
        <f t="shared" si="534"/>
        <v>24.729725000000002</v>
      </c>
      <c r="K4590" s="1">
        <f t="shared" si="530"/>
        <v>15.322542277998878</v>
      </c>
      <c r="L4590" s="1">
        <v>30.645084555997755</v>
      </c>
      <c r="S4590" s="1">
        <v>32.755000000000003</v>
      </c>
      <c r="T4590" s="1">
        <f t="shared" si="531"/>
        <v>42.581500000000005</v>
      </c>
      <c r="U4590" s="1">
        <v>8.4525000000000006</v>
      </c>
      <c r="V4590" s="1">
        <v>247.77449250713499</v>
      </c>
      <c r="W4590" s="1">
        <v>1.0549999999999999</v>
      </c>
      <c r="Y4590" s="1">
        <v>15.635</v>
      </c>
    </row>
    <row r="4591" spans="1:25">
      <c r="A4591" s="3">
        <v>40004.958333333336</v>
      </c>
      <c r="B4591" s="6">
        <v>0.95833333333333337</v>
      </c>
      <c r="C4591" s="1">
        <v>0.22</v>
      </c>
      <c r="D4591" s="1">
        <f t="shared" si="529"/>
        <v>0.25519999999999998</v>
      </c>
      <c r="E4591" s="1">
        <v>27.11</v>
      </c>
      <c r="F4591" s="1">
        <f t="shared" si="532"/>
        <v>51.780099999999997</v>
      </c>
      <c r="G4591" s="1">
        <v>40.21</v>
      </c>
      <c r="H4591" s="1">
        <f t="shared" si="533"/>
        <v>76.801100000000005</v>
      </c>
      <c r="I4591" s="1">
        <v>13.102499999999999</v>
      </c>
      <c r="J4591" s="1">
        <f t="shared" si="534"/>
        <v>25.021000000000008</v>
      </c>
      <c r="K4591" s="1">
        <f t="shared" si="530"/>
        <v>14.456984043410037</v>
      </c>
      <c r="L4591" s="1">
        <v>28.913968086820073</v>
      </c>
      <c r="S4591" s="1">
        <v>15.292999999999999</v>
      </c>
      <c r="T4591" s="1">
        <f t="shared" si="531"/>
        <v>19.8809</v>
      </c>
      <c r="U4591" s="1">
        <v>6.9625000000000004</v>
      </c>
      <c r="V4591" s="1">
        <v>244.74937388089799</v>
      </c>
      <c r="W4591" s="1">
        <v>0.96250000000000002</v>
      </c>
      <c r="Y4591" s="1">
        <v>15.522500000000001</v>
      </c>
    </row>
    <row r="4592" spans="1:25">
      <c r="A4592" s="3">
        <v>40005</v>
      </c>
      <c r="B4592" s="6">
        <v>0</v>
      </c>
      <c r="C4592" s="1">
        <v>0.17499999999999999</v>
      </c>
      <c r="D4592" s="1">
        <f t="shared" si="529"/>
        <v>0.20299999999999999</v>
      </c>
      <c r="E4592" s="1">
        <v>22.982500000000002</v>
      </c>
      <c r="F4592" s="1">
        <f t="shared" si="532"/>
        <v>43.896574999999999</v>
      </c>
      <c r="G4592" s="1">
        <v>32.287500000000001</v>
      </c>
      <c r="H4592" s="1">
        <f t="shared" si="533"/>
        <v>61.669125000000001</v>
      </c>
      <c r="I4592" s="1">
        <v>9.3074999999999992</v>
      </c>
      <c r="J4592" s="1">
        <f t="shared" si="534"/>
        <v>17.772550000000003</v>
      </c>
      <c r="K4592" s="1">
        <f t="shared" si="530"/>
        <v>14.411673503343641</v>
      </c>
      <c r="L4592" s="1">
        <v>28.823347006687282</v>
      </c>
      <c r="S4592" s="1">
        <v>4.8273333333333301</v>
      </c>
      <c r="T4592" s="1">
        <f t="shared" si="531"/>
        <v>6.2755333333333292</v>
      </c>
      <c r="U4592" s="1">
        <v>5.7424999999999997</v>
      </c>
      <c r="V4592" s="1">
        <v>228.38284570961301</v>
      </c>
      <c r="W4592" s="1">
        <v>0.78749999999999998</v>
      </c>
      <c r="Y4592" s="1">
        <v>15.3925</v>
      </c>
    </row>
    <row r="4593" spans="1:25">
      <c r="A4593" s="3">
        <v>40005.041666666664</v>
      </c>
      <c r="B4593" s="6">
        <v>4.1666666666666664E-2</v>
      </c>
      <c r="C4593" s="1">
        <v>0.17</v>
      </c>
      <c r="D4593" s="1">
        <f t="shared" si="529"/>
        <v>0.19720000000000001</v>
      </c>
      <c r="E4593" s="1">
        <v>19.922499999999999</v>
      </c>
      <c r="F4593" s="1">
        <f t="shared" si="532"/>
        <v>38.051974999999999</v>
      </c>
      <c r="G4593" s="1">
        <v>28.215</v>
      </c>
      <c r="H4593" s="1">
        <f t="shared" si="533"/>
        <v>53.890650000000001</v>
      </c>
      <c r="I4593" s="1">
        <v>8.2974999999999994</v>
      </c>
      <c r="J4593" s="1">
        <f t="shared" si="534"/>
        <v>15.838675000000002</v>
      </c>
      <c r="K4593" s="1">
        <f t="shared" si="530"/>
        <v>12.690456721536364</v>
      </c>
      <c r="L4593" s="1">
        <v>25.380913443072728</v>
      </c>
      <c r="S4593" s="1">
        <v>12.1496666666667</v>
      </c>
      <c r="T4593" s="1">
        <f t="shared" si="531"/>
        <v>15.794566666666711</v>
      </c>
      <c r="U4593" s="1">
        <v>5.2925000000000004</v>
      </c>
      <c r="V4593" s="1">
        <v>248.83954245469201</v>
      </c>
      <c r="W4593" s="1">
        <v>0.55249999999999999</v>
      </c>
      <c r="Y4593" s="1">
        <v>15.26</v>
      </c>
    </row>
    <row r="4594" spans="1:25">
      <c r="A4594" s="3">
        <v>40005.083333333336</v>
      </c>
      <c r="B4594" s="6">
        <v>8.3333333333333329E-2</v>
      </c>
      <c r="C4594" s="1">
        <v>0.1875</v>
      </c>
      <c r="D4594" s="1">
        <f t="shared" si="529"/>
        <v>0.21749999999999997</v>
      </c>
      <c r="E4594" s="1">
        <v>24.112500000000001</v>
      </c>
      <c r="F4594" s="1">
        <f t="shared" si="532"/>
        <v>46.054875000000003</v>
      </c>
      <c r="G4594" s="1">
        <v>33.055</v>
      </c>
      <c r="H4594" s="1">
        <f t="shared" si="533"/>
        <v>63.13505</v>
      </c>
      <c r="I4594" s="1">
        <v>8.9425000000000008</v>
      </c>
      <c r="J4594" s="1">
        <f t="shared" si="534"/>
        <v>17.080174999999997</v>
      </c>
      <c r="K4594" s="1">
        <f t="shared" si="530"/>
        <v>11.76171519906573</v>
      </c>
      <c r="L4594" s="1">
        <v>23.52343039813146</v>
      </c>
      <c r="S4594" s="1">
        <v>9.84</v>
      </c>
      <c r="T4594" s="1">
        <f t="shared" si="531"/>
        <v>12.792</v>
      </c>
      <c r="U4594" s="1">
        <v>5.3075000000000001</v>
      </c>
      <c r="V4594" s="1">
        <v>228.025627902004</v>
      </c>
      <c r="W4594" s="1">
        <v>0.4975</v>
      </c>
      <c r="Y4594" s="1">
        <v>15.185</v>
      </c>
    </row>
    <row r="4595" spans="1:25">
      <c r="A4595" s="3">
        <v>40005.125</v>
      </c>
      <c r="B4595" s="6">
        <v>0.125</v>
      </c>
      <c r="C4595" s="1">
        <v>0.14749999999999999</v>
      </c>
      <c r="D4595" s="1">
        <f t="shared" si="529"/>
        <v>0.17109999999999997</v>
      </c>
      <c r="E4595" s="1">
        <v>28.98</v>
      </c>
      <c r="F4595" s="1">
        <f t="shared" si="532"/>
        <v>55.351799999999997</v>
      </c>
      <c r="G4595" s="1">
        <v>39.1175</v>
      </c>
      <c r="H4595" s="1">
        <f t="shared" si="533"/>
        <v>74.714424999999991</v>
      </c>
      <c r="I4595" s="1">
        <v>10.1325</v>
      </c>
      <c r="J4595" s="1">
        <f t="shared" si="534"/>
        <v>19.362624999999994</v>
      </c>
      <c r="K4595" s="1">
        <f t="shared" si="530"/>
        <v>10.149558741049137</v>
      </c>
      <c r="L4595" s="1">
        <v>20.299117482098275</v>
      </c>
      <c r="S4595" s="1">
        <v>9.6095000000000006</v>
      </c>
      <c r="T4595" s="1">
        <f t="shared" si="531"/>
        <v>12.492350000000002</v>
      </c>
      <c r="U4595" s="1">
        <v>5.9749999999999996</v>
      </c>
      <c r="V4595" s="1">
        <v>224.110228083404</v>
      </c>
      <c r="W4595" s="1">
        <v>0.59499999999999997</v>
      </c>
      <c r="Y4595" s="1">
        <v>15.2075</v>
      </c>
    </row>
    <row r="4596" spans="1:25">
      <c r="A4596" s="3">
        <v>40005.166666666664</v>
      </c>
      <c r="B4596" s="6">
        <v>0.16666666666666666</v>
      </c>
      <c r="C4596" s="1">
        <v>0.18</v>
      </c>
      <c r="D4596" s="1">
        <f t="shared" si="529"/>
        <v>0.20879999999999999</v>
      </c>
      <c r="E4596" s="1">
        <v>42.634999999999998</v>
      </c>
      <c r="F4596" s="1">
        <f t="shared" si="532"/>
        <v>81.432849999999988</v>
      </c>
      <c r="G4596" s="1">
        <v>56.174999999999997</v>
      </c>
      <c r="H4596" s="1">
        <f t="shared" si="533"/>
        <v>107.29424999999999</v>
      </c>
      <c r="I4596" s="1">
        <v>13.5375</v>
      </c>
      <c r="J4596" s="1">
        <f t="shared" si="534"/>
        <v>25.861400000000003</v>
      </c>
      <c r="K4596" s="1">
        <f t="shared" si="530"/>
        <v>9.7582225939465346</v>
      </c>
      <c r="L4596" s="1">
        <v>19.516445187893069</v>
      </c>
      <c r="S4596" s="1">
        <v>14.89</v>
      </c>
      <c r="T4596" s="1">
        <f t="shared" si="531"/>
        <v>19.357000000000003</v>
      </c>
      <c r="U4596" s="1">
        <v>7.1074999999999999</v>
      </c>
      <c r="V4596" s="1">
        <v>255.33635684995301</v>
      </c>
      <c r="W4596" s="1">
        <v>0.77249999999999996</v>
      </c>
      <c r="Y4596" s="1">
        <v>15.18</v>
      </c>
    </row>
    <row r="4597" spans="1:25">
      <c r="A4597" s="3">
        <v>40005.208333333336</v>
      </c>
      <c r="B4597" s="6">
        <v>0.20833333333333334</v>
      </c>
      <c r="C4597" s="1">
        <v>0.20499999999999999</v>
      </c>
      <c r="D4597" s="1">
        <f t="shared" si="529"/>
        <v>0.23779999999999996</v>
      </c>
      <c r="E4597" s="1">
        <v>53.475000000000001</v>
      </c>
      <c r="F4597" s="1">
        <f t="shared" si="532"/>
        <v>102.13724999999999</v>
      </c>
      <c r="G4597" s="1">
        <v>71.207499999999996</v>
      </c>
      <c r="H4597" s="1">
        <f t="shared" si="533"/>
        <v>136.00632499999998</v>
      </c>
      <c r="I4597" s="1">
        <v>17.732500000000002</v>
      </c>
      <c r="J4597" s="1">
        <f t="shared" si="534"/>
        <v>33.869074999999981</v>
      </c>
      <c r="K4597" s="1">
        <f t="shared" si="530"/>
        <v>7.5928191846427655</v>
      </c>
      <c r="L4597" s="1">
        <v>15.185638369285531</v>
      </c>
      <c r="S4597" s="1">
        <v>16.75</v>
      </c>
      <c r="T4597" s="1">
        <f t="shared" si="531"/>
        <v>21.775000000000002</v>
      </c>
      <c r="U4597" s="1">
        <v>8.5950000000000006</v>
      </c>
      <c r="V4597" s="1">
        <v>258.49993759882</v>
      </c>
      <c r="W4597" s="1">
        <v>0.84</v>
      </c>
      <c r="Y4597" s="1">
        <v>15.5425</v>
      </c>
    </row>
    <row r="4598" spans="1:25">
      <c r="A4598" s="3">
        <v>40005.25</v>
      </c>
      <c r="B4598" s="6">
        <v>0.25</v>
      </c>
      <c r="C4598" s="1">
        <v>0.29499999999999998</v>
      </c>
      <c r="D4598" s="1">
        <f t="shared" si="529"/>
        <v>0.34219999999999995</v>
      </c>
      <c r="E4598" s="1">
        <v>52.917499999999997</v>
      </c>
      <c r="F4598" s="1">
        <f t="shared" si="532"/>
        <v>101.072425</v>
      </c>
      <c r="G4598" s="1">
        <v>72.989999999999995</v>
      </c>
      <c r="H4598" s="1">
        <f t="shared" si="533"/>
        <v>139.4109</v>
      </c>
      <c r="I4598" s="1">
        <v>20.074999999999999</v>
      </c>
      <c r="J4598" s="1">
        <f t="shared" si="534"/>
        <v>38.338475000000003</v>
      </c>
      <c r="K4598" s="1">
        <f t="shared" si="530"/>
        <v>9.4031817911899296</v>
      </c>
      <c r="L4598" s="1">
        <v>18.806363582379859</v>
      </c>
      <c r="S4598" s="1">
        <v>13.654999999999999</v>
      </c>
      <c r="T4598" s="1">
        <f t="shared" si="531"/>
        <v>17.7515</v>
      </c>
      <c r="U4598" s="1">
        <v>9.0975000000000001</v>
      </c>
      <c r="V4598" s="1">
        <v>252.70430812944099</v>
      </c>
      <c r="W4598" s="1">
        <v>1.145</v>
      </c>
      <c r="Y4598" s="1">
        <v>16.085000000000001</v>
      </c>
    </row>
    <row r="4599" spans="1:25">
      <c r="A4599" s="3">
        <v>40005.291666666664</v>
      </c>
      <c r="B4599" s="6">
        <v>0.29166666666666669</v>
      </c>
      <c r="C4599" s="1">
        <v>0.38750000000000001</v>
      </c>
      <c r="D4599" s="1">
        <f t="shared" si="529"/>
        <v>0.44949999999999996</v>
      </c>
      <c r="E4599" s="1">
        <v>55.447499999999998</v>
      </c>
      <c r="F4599" s="1">
        <f t="shared" si="532"/>
        <v>105.90472499999998</v>
      </c>
      <c r="G4599" s="1">
        <v>81.44</v>
      </c>
      <c r="H4599" s="1">
        <f t="shared" si="533"/>
        <v>155.5504</v>
      </c>
      <c r="I4599" s="1">
        <v>25.9925</v>
      </c>
      <c r="J4599" s="1">
        <f t="shared" si="534"/>
        <v>49.645675000000011</v>
      </c>
      <c r="K4599" s="1">
        <f t="shared" si="530"/>
        <v>10.019667135592648</v>
      </c>
      <c r="L4599" s="1">
        <v>20.039334271185297</v>
      </c>
      <c r="S4599" s="1">
        <v>11.86425</v>
      </c>
      <c r="T4599" s="1">
        <f t="shared" si="531"/>
        <v>15.423525000000001</v>
      </c>
      <c r="U4599" s="1">
        <v>9.75</v>
      </c>
      <c r="V4599" s="1">
        <v>253.075158138436</v>
      </c>
      <c r="W4599" s="1">
        <v>1.4275</v>
      </c>
      <c r="Y4599" s="1">
        <v>16.987500000000001</v>
      </c>
    </row>
    <row r="4600" spans="1:25">
      <c r="A4600" s="3">
        <v>40005.333333333336</v>
      </c>
      <c r="B4600" s="6">
        <v>0.33333333333333331</v>
      </c>
      <c r="C4600" s="1">
        <v>0.36249999999999999</v>
      </c>
      <c r="D4600" s="1">
        <f t="shared" si="529"/>
        <v>0.42049999999999998</v>
      </c>
      <c r="E4600" s="1">
        <v>57.127499999999998</v>
      </c>
      <c r="F4600" s="1">
        <f t="shared" si="532"/>
        <v>109.113525</v>
      </c>
      <c r="G4600" s="1">
        <v>83.767499999999998</v>
      </c>
      <c r="H4600" s="1">
        <f t="shared" si="533"/>
        <v>159.995925</v>
      </c>
      <c r="I4600" s="1">
        <v>26.64</v>
      </c>
      <c r="J4600" s="1">
        <f t="shared" si="534"/>
        <v>50.882400000000004</v>
      </c>
      <c r="K4600" s="1">
        <f t="shared" si="530"/>
        <v>10.52596899220468</v>
      </c>
      <c r="L4600" s="1">
        <v>21.05193798440936</v>
      </c>
      <c r="S4600" s="1">
        <v>12.66</v>
      </c>
      <c r="T4600" s="1">
        <f t="shared" si="531"/>
        <v>16.458000000000002</v>
      </c>
      <c r="U4600" s="1">
        <v>8.59</v>
      </c>
      <c r="V4600" s="1">
        <v>254.34999086079799</v>
      </c>
      <c r="W4600" s="1">
        <v>1.7275</v>
      </c>
      <c r="Y4600" s="1">
        <v>18.1175</v>
      </c>
    </row>
    <row r="4601" spans="1:25">
      <c r="A4601" s="3">
        <v>40005.375</v>
      </c>
      <c r="B4601" s="6">
        <v>0.375</v>
      </c>
      <c r="C4601" s="1">
        <v>0.39250000000000002</v>
      </c>
      <c r="D4601" s="1">
        <f t="shared" si="529"/>
        <v>0.45529999999999998</v>
      </c>
      <c r="E4601" s="1">
        <v>53.125</v>
      </c>
      <c r="F4601" s="1">
        <f t="shared" si="532"/>
        <v>101.46875</v>
      </c>
      <c r="G4601" s="1">
        <v>77.987499999999997</v>
      </c>
      <c r="H4601" s="1">
        <f t="shared" si="533"/>
        <v>148.95612499999999</v>
      </c>
      <c r="I4601" s="1">
        <v>24.86</v>
      </c>
      <c r="J4601" s="1">
        <f t="shared" si="534"/>
        <v>47.487374999999986</v>
      </c>
      <c r="K4601" s="1">
        <f t="shared" si="530"/>
        <v>11.115259628904102</v>
      </c>
      <c r="L4601" s="1">
        <v>22.230519257808204</v>
      </c>
      <c r="S4601" s="1">
        <v>13.172499999999999</v>
      </c>
      <c r="T4601" s="1">
        <f t="shared" si="531"/>
        <v>17.12425</v>
      </c>
      <c r="U4601" s="1">
        <v>9.61</v>
      </c>
      <c r="V4601" s="1">
        <v>249.92630806868499</v>
      </c>
      <c r="W4601" s="1">
        <v>1.5549999999999999</v>
      </c>
      <c r="Y4601" s="1">
        <v>18.940000000000001</v>
      </c>
    </row>
    <row r="4602" spans="1:25">
      <c r="A4602" s="3">
        <v>40005.416666666664</v>
      </c>
      <c r="B4602" s="6">
        <v>0.41666666666666669</v>
      </c>
      <c r="C4602" s="1">
        <v>0.48</v>
      </c>
      <c r="D4602" s="1">
        <f t="shared" si="529"/>
        <v>0.55679999999999996</v>
      </c>
      <c r="E4602" s="1">
        <v>55.46</v>
      </c>
      <c r="F4602" s="1">
        <f t="shared" si="532"/>
        <v>105.9286</v>
      </c>
      <c r="G4602" s="1">
        <v>80.495000000000005</v>
      </c>
      <c r="H4602" s="1">
        <f t="shared" si="533"/>
        <v>153.74545000000001</v>
      </c>
      <c r="I4602" s="1">
        <v>25.035</v>
      </c>
      <c r="J4602" s="1">
        <f t="shared" si="534"/>
        <v>47.816850000000002</v>
      </c>
      <c r="K4602" s="1">
        <f t="shared" si="530"/>
        <v>12.071054561267825</v>
      </c>
      <c r="L4602" s="1">
        <v>24.142109122535651</v>
      </c>
      <c r="S4602" s="1">
        <v>17.9725</v>
      </c>
      <c r="T4602" s="1">
        <f t="shared" si="531"/>
        <v>23.364250000000002</v>
      </c>
      <c r="U4602" s="1">
        <v>10.282500000000001</v>
      </c>
      <c r="V4602" s="1">
        <v>245.90902495591101</v>
      </c>
      <c r="W4602" s="1">
        <v>1.4450000000000001</v>
      </c>
      <c r="Y4602" s="1">
        <v>19.399999999999999</v>
      </c>
    </row>
    <row r="4603" spans="1:25">
      <c r="A4603" s="3">
        <v>40005.458333333336</v>
      </c>
      <c r="B4603" s="6">
        <v>0.45833333333333331</v>
      </c>
      <c r="C4603" s="1">
        <v>0.48749999999999999</v>
      </c>
      <c r="D4603" s="1">
        <f t="shared" si="529"/>
        <v>0.5655</v>
      </c>
      <c r="E4603" s="1">
        <v>46.35</v>
      </c>
      <c r="F4603" s="1">
        <f t="shared" si="532"/>
        <v>88.528499999999994</v>
      </c>
      <c r="G4603" s="1">
        <v>70.827500000000001</v>
      </c>
      <c r="H4603" s="1">
        <f t="shared" si="533"/>
        <v>135.28052499999998</v>
      </c>
      <c r="I4603" s="1">
        <v>24.477499999999999</v>
      </c>
      <c r="J4603" s="1">
        <f t="shared" si="534"/>
        <v>46.752024999999989</v>
      </c>
      <c r="K4603" s="1">
        <f t="shared" si="530"/>
        <v>12.018244244247482</v>
      </c>
      <c r="L4603" s="1">
        <v>24.036488488494964</v>
      </c>
      <c r="S4603" s="1">
        <v>16.037500000000001</v>
      </c>
      <c r="T4603" s="1">
        <f t="shared" si="531"/>
        <v>20.848750000000003</v>
      </c>
      <c r="U4603" s="1">
        <v>11.112500000000001</v>
      </c>
      <c r="V4603" s="1">
        <v>245.00291552640601</v>
      </c>
      <c r="W4603" s="1">
        <v>1.6125</v>
      </c>
      <c r="Y4603" s="1">
        <v>19.697500000000002</v>
      </c>
    </row>
    <row r="4604" spans="1:25">
      <c r="A4604" s="3">
        <v>40005.5</v>
      </c>
      <c r="B4604" s="6">
        <v>0.5</v>
      </c>
      <c r="C4604" s="1">
        <v>0.44750000000000001</v>
      </c>
      <c r="D4604" s="1">
        <f t="shared" si="529"/>
        <v>0.51910000000000001</v>
      </c>
      <c r="E4604" s="1">
        <v>37.975000000000001</v>
      </c>
      <c r="F4604" s="1">
        <f t="shared" si="532"/>
        <v>72.532250000000005</v>
      </c>
      <c r="G4604" s="1">
        <v>59.71</v>
      </c>
      <c r="H4604" s="1">
        <f t="shared" si="533"/>
        <v>114.0461</v>
      </c>
      <c r="I4604" s="1">
        <v>21.734999999999999</v>
      </c>
      <c r="J4604" s="1">
        <f t="shared" si="534"/>
        <v>41.513849999999991</v>
      </c>
      <c r="K4604" s="1">
        <f t="shared" si="530"/>
        <v>14.875530192690956</v>
      </c>
      <c r="L4604" s="1">
        <v>29.751060385381912</v>
      </c>
      <c r="S4604" s="1">
        <v>14.84</v>
      </c>
      <c r="T4604" s="1">
        <f t="shared" si="531"/>
        <v>19.292000000000002</v>
      </c>
      <c r="U4604" s="1">
        <v>9.1325000000000003</v>
      </c>
      <c r="V4604" s="1">
        <v>243.81272748570899</v>
      </c>
      <c r="W4604" s="1">
        <v>1.8049999999999999</v>
      </c>
      <c r="Y4604" s="1">
        <v>20.912500000000001</v>
      </c>
    </row>
    <row r="4605" spans="1:25">
      <c r="A4605" s="3">
        <v>40005.541666666664</v>
      </c>
      <c r="B4605" s="6">
        <v>0.54166666666666663</v>
      </c>
      <c r="C4605" s="1">
        <v>0.37</v>
      </c>
      <c r="D4605" s="1">
        <f t="shared" si="529"/>
        <v>0.42919999999999997</v>
      </c>
      <c r="E4605" s="1">
        <v>32.270000000000003</v>
      </c>
      <c r="F4605" s="1">
        <f t="shared" si="532"/>
        <v>61.6357</v>
      </c>
      <c r="G4605" s="1">
        <v>50.905000000000001</v>
      </c>
      <c r="H4605" s="1">
        <f t="shared" si="533"/>
        <v>97.228549999999998</v>
      </c>
      <c r="I4605" s="1">
        <v>18.635000000000002</v>
      </c>
      <c r="J4605" s="1">
        <f t="shared" si="534"/>
        <v>35.592849999999999</v>
      </c>
      <c r="K4605" s="1">
        <f t="shared" si="530"/>
        <v>17.706319550054886</v>
      </c>
      <c r="L4605" s="1">
        <v>35.412639100109772</v>
      </c>
      <c r="S4605" s="1">
        <v>54.395000000000003</v>
      </c>
      <c r="T4605" s="1">
        <f t="shared" si="531"/>
        <v>70.71350000000001</v>
      </c>
      <c r="U4605" s="1">
        <v>8.5374999999999996</v>
      </c>
      <c r="V4605" s="1">
        <v>233.95538603405501</v>
      </c>
      <c r="W4605" s="1">
        <v>1.875</v>
      </c>
      <c r="Y4605" s="1">
        <v>20.5</v>
      </c>
    </row>
    <row r="4606" spans="1:25">
      <c r="A4606" s="3">
        <v>40005.583333333336</v>
      </c>
      <c r="B4606" s="6">
        <v>0.58333333333333337</v>
      </c>
      <c r="C4606" s="1">
        <v>0.41249999999999998</v>
      </c>
      <c r="D4606" s="1">
        <f t="shared" si="529"/>
        <v>0.47849999999999993</v>
      </c>
      <c r="E4606" s="1">
        <v>35.452500000000001</v>
      </c>
      <c r="F4606" s="1">
        <f t="shared" si="532"/>
        <v>67.714275000000001</v>
      </c>
      <c r="G4606" s="1">
        <v>56.462499999999999</v>
      </c>
      <c r="H4606" s="1">
        <f t="shared" si="533"/>
        <v>107.84337499999999</v>
      </c>
      <c r="I4606" s="1">
        <v>21.0075</v>
      </c>
      <c r="J4606" s="1">
        <f t="shared" si="534"/>
        <v>40.129099999999994</v>
      </c>
      <c r="K4606" s="1">
        <f t="shared" si="530"/>
        <v>17.9518449472681</v>
      </c>
      <c r="L4606" s="1">
        <v>35.9036898945362</v>
      </c>
      <c r="S4606" s="1">
        <v>18.524999999999999</v>
      </c>
      <c r="T4606" s="1">
        <f t="shared" si="531"/>
        <v>24.0825</v>
      </c>
      <c r="U4606" s="1">
        <v>8.0649999999999995</v>
      </c>
      <c r="V4606" s="1">
        <v>233.51002410515699</v>
      </c>
      <c r="W4606" s="1">
        <v>1.7475000000000001</v>
      </c>
      <c r="Y4606" s="1">
        <v>20.4575</v>
      </c>
    </row>
    <row r="4607" spans="1:25">
      <c r="A4607" s="3">
        <v>40005.625</v>
      </c>
      <c r="B4607" s="6">
        <v>0.625</v>
      </c>
      <c r="C4607" s="1">
        <v>0.435</v>
      </c>
      <c r="D4607" s="1">
        <f t="shared" si="529"/>
        <v>0.50459999999999994</v>
      </c>
      <c r="E4607" s="1">
        <v>36.545000000000002</v>
      </c>
      <c r="F4607" s="1">
        <f t="shared" si="532"/>
        <v>69.80095</v>
      </c>
      <c r="G4607" s="1">
        <v>58.107500000000002</v>
      </c>
      <c r="H4607" s="1">
        <f t="shared" si="533"/>
        <v>110.985325</v>
      </c>
      <c r="I4607" s="1">
        <v>21.567499999999999</v>
      </c>
      <c r="J4607" s="1">
        <f t="shared" si="534"/>
        <v>41.184375000000003</v>
      </c>
      <c r="K4607" s="1">
        <f t="shared" si="530"/>
        <v>17.132437519813159</v>
      </c>
      <c r="L4607" s="1">
        <v>34.264875039626318</v>
      </c>
      <c r="S4607" s="1">
        <v>20.035</v>
      </c>
      <c r="T4607" s="1">
        <f t="shared" si="531"/>
        <v>26.045500000000001</v>
      </c>
      <c r="U4607" s="1">
        <v>8.9075000000000006</v>
      </c>
      <c r="V4607" s="1">
        <v>228.190789588347</v>
      </c>
      <c r="W4607" s="1">
        <v>1.6174999999999999</v>
      </c>
      <c r="Y4607" s="1">
        <v>19.445</v>
      </c>
    </row>
    <row r="4608" spans="1:25">
      <c r="A4608" s="3">
        <v>40005.666666666664</v>
      </c>
      <c r="B4608" s="6">
        <v>0.66666666666666663</v>
      </c>
      <c r="C4608" s="1">
        <v>0.4375</v>
      </c>
      <c r="D4608" s="1">
        <f t="shared" si="529"/>
        <v>0.50749999999999995</v>
      </c>
      <c r="E4608" s="1">
        <v>38.97</v>
      </c>
      <c r="F4608" s="1">
        <f t="shared" si="532"/>
        <v>74.432699999999997</v>
      </c>
      <c r="G4608" s="1">
        <v>59.392499999999998</v>
      </c>
      <c r="H4608" s="1">
        <f t="shared" si="533"/>
        <v>113.43967499999999</v>
      </c>
      <c r="I4608" s="1">
        <v>20.425000000000001</v>
      </c>
      <c r="J4608" s="1">
        <f t="shared" si="534"/>
        <v>39.006974999999997</v>
      </c>
      <c r="K4608" s="1">
        <f t="shared" si="530"/>
        <v>19.315121709567116</v>
      </c>
      <c r="L4608" s="1">
        <v>38.630243419134231</v>
      </c>
      <c r="S4608" s="1">
        <v>14.625</v>
      </c>
      <c r="T4608" s="1">
        <f t="shared" si="531"/>
        <v>19.012499999999999</v>
      </c>
      <c r="U4608" s="1">
        <v>9.34</v>
      </c>
      <c r="V4608" s="1">
        <v>245.850096001596</v>
      </c>
      <c r="W4608" s="1">
        <v>2.0125000000000002</v>
      </c>
      <c r="Y4608" s="1">
        <v>19.1175</v>
      </c>
    </row>
    <row r="4609" spans="1:25">
      <c r="A4609" s="3">
        <v>40005.708333333336</v>
      </c>
      <c r="B4609" s="6">
        <v>0.70833333333333337</v>
      </c>
      <c r="C4609" s="1">
        <v>0.36749999999999999</v>
      </c>
      <c r="D4609" s="1">
        <f t="shared" si="529"/>
        <v>0.42629999999999996</v>
      </c>
      <c r="E4609" s="1">
        <v>34.299999999999997</v>
      </c>
      <c r="F4609" s="1">
        <f t="shared" si="532"/>
        <v>65.512999999999991</v>
      </c>
      <c r="G4609" s="1">
        <v>53.317500000000003</v>
      </c>
      <c r="H4609" s="1">
        <f t="shared" si="533"/>
        <v>101.83642500000001</v>
      </c>
      <c r="I4609" s="1">
        <v>19.017499999999998</v>
      </c>
      <c r="J4609" s="1">
        <f t="shared" si="534"/>
        <v>36.323425000000015</v>
      </c>
      <c r="K4609" s="1">
        <f t="shared" si="530"/>
        <v>15.54106195173841</v>
      </c>
      <c r="L4609" s="1">
        <v>31.08212390347682</v>
      </c>
      <c r="S4609" s="1">
        <v>9.9649999999999999</v>
      </c>
      <c r="T4609" s="1">
        <f t="shared" si="531"/>
        <v>12.954499999999999</v>
      </c>
      <c r="U4609" s="1">
        <v>9.3175000000000008</v>
      </c>
      <c r="V4609" s="1">
        <v>248.92506082988999</v>
      </c>
      <c r="W4609" s="1">
        <v>1.6525000000000001</v>
      </c>
      <c r="Y4609" s="1">
        <v>18.2075</v>
      </c>
    </row>
    <row r="4610" spans="1:25">
      <c r="A4610" s="3">
        <v>40005.75</v>
      </c>
      <c r="B4610" s="6">
        <v>0.75</v>
      </c>
      <c r="C4610" s="1">
        <v>0.35499999999999998</v>
      </c>
      <c r="D4610" s="1">
        <f t="shared" si="529"/>
        <v>0.41179999999999994</v>
      </c>
      <c r="E4610" s="1">
        <v>38.042499999999997</v>
      </c>
      <c r="F4610" s="1">
        <f t="shared" si="532"/>
        <v>72.661174999999986</v>
      </c>
      <c r="G4610" s="1">
        <v>57.337499999999999</v>
      </c>
      <c r="H4610" s="1">
        <f t="shared" si="533"/>
        <v>109.514625</v>
      </c>
      <c r="I4610" s="1">
        <v>19.295000000000002</v>
      </c>
      <c r="J4610" s="1">
        <f t="shared" si="534"/>
        <v>36.853450000000009</v>
      </c>
      <c r="K4610" s="1">
        <f t="shared" si="530"/>
        <v>18.693034535037746</v>
      </c>
      <c r="L4610" s="1">
        <v>37.386069070075493</v>
      </c>
      <c r="S4610" s="1">
        <v>18.095333333333301</v>
      </c>
      <c r="T4610" s="1">
        <f t="shared" si="531"/>
        <v>23.523933333333293</v>
      </c>
      <c r="U4610" s="1">
        <v>6.0875000000000004</v>
      </c>
      <c r="V4610" s="1">
        <v>245.74990157027099</v>
      </c>
      <c r="W4610" s="1">
        <v>1.67</v>
      </c>
      <c r="Y4610" s="1">
        <v>17.475000000000001</v>
      </c>
    </row>
    <row r="4611" spans="1:25">
      <c r="A4611" s="3">
        <v>40005.791666666664</v>
      </c>
      <c r="B4611" s="6">
        <v>0.79166666666666663</v>
      </c>
      <c r="C4611" s="1">
        <v>0.33250000000000002</v>
      </c>
      <c r="D4611" s="1">
        <f t="shared" si="529"/>
        <v>0.38569999999999999</v>
      </c>
      <c r="E4611" s="1">
        <v>24.754999999999999</v>
      </c>
      <c r="F4611" s="1">
        <f t="shared" si="532"/>
        <v>47.282049999999998</v>
      </c>
      <c r="G4611" s="1">
        <v>41.462499999999999</v>
      </c>
      <c r="H4611" s="1">
        <f t="shared" si="533"/>
        <v>79.193374999999989</v>
      </c>
      <c r="I4611" s="1">
        <v>16.7075</v>
      </c>
      <c r="J4611" s="1">
        <f t="shared" si="534"/>
        <v>31.911324999999991</v>
      </c>
      <c r="K4611" s="1">
        <f t="shared" si="530"/>
        <v>17.776367075243762</v>
      </c>
      <c r="L4611" s="1">
        <v>35.552734150487524</v>
      </c>
      <c r="S4611" s="1">
        <v>13.286</v>
      </c>
      <c r="T4611" s="1">
        <f t="shared" si="531"/>
        <v>17.271799999999999</v>
      </c>
      <c r="U4611" s="1">
        <v>7.0425000000000004</v>
      </c>
      <c r="V4611" s="1">
        <v>241.68234524884801</v>
      </c>
      <c r="W4611" s="1">
        <v>1.08</v>
      </c>
      <c r="Y4611" s="1">
        <v>16.8</v>
      </c>
    </row>
    <row r="4612" spans="1:25">
      <c r="A4612" s="3">
        <v>40005.833333333336</v>
      </c>
      <c r="B4612" s="6">
        <v>0.83333333333333337</v>
      </c>
      <c r="C4612" s="1">
        <v>0.26750000000000002</v>
      </c>
      <c r="D4612" s="1">
        <f t="shared" si="529"/>
        <v>0.31030000000000002</v>
      </c>
      <c r="E4612" s="1">
        <v>18.552499999999998</v>
      </c>
      <c r="F4612" s="1">
        <f t="shared" si="532"/>
        <v>35.435274999999997</v>
      </c>
      <c r="G4612" s="1">
        <v>31.627500000000001</v>
      </c>
      <c r="H4612" s="1">
        <f t="shared" si="533"/>
        <v>60.408524999999997</v>
      </c>
      <c r="I4612" s="1">
        <v>13.0725</v>
      </c>
      <c r="J4612" s="1">
        <f t="shared" si="534"/>
        <v>24.97325</v>
      </c>
      <c r="K4612" s="1">
        <f t="shared" si="530"/>
        <v>19.545474816730774</v>
      </c>
      <c r="L4612" s="1">
        <v>39.090949633461548</v>
      </c>
      <c r="S4612" s="1">
        <v>12.693</v>
      </c>
      <c r="T4612" s="1">
        <f t="shared" si="531"/>
        <v>16.500900000000001</v>
      </c>
      <c r="U4612" s="1">
        <v>7.81</v>
      </c>
      <c r="V4612" s="1">
        <v>244.750045712445</v>
      </c>
      <c r="W4612" s="1">
        <v>1.0349999999999999</v>
      </c>
      <c r="Y4612" s="1">
        <v>16.267499999999998</v>
      </c>
    </row>
    <row r="4613" spans="1:25">
      <c r="A4613" s="3">
        <v>40005.875</v>
      </c>
      <c r="B4613" s="6">
        <v>0.875</v>
      </c>
      <c r="C4613" s="1">
        <v>0.255</v>
      </c>
      <c r="D4613" s="1">
        <f t="shared" si="529"/>
        <v>0.29580000000000001</v>
      </c>
      <c r="E4613" s="1">
        <v>17.16</v>
      </c>
      <c r="F4613" s="1">
        <f t="shared" si="532"/>
        <v>32.775599999999997</v>
      </c>
      <c r="G4613" s="1">
        <v>29.352499999999999</v>
      </c>
      <c r="H4613" s="1">
        <f t="shared" si="533"/>
        <v>56.063274999999997</v>
      </c>
      <c r="I4613" s="1">
        <v>12.19</v>
      </c>
      <c r="J4613" s="1">
        <f t="shared" si="534"/>
        <v>23.287675</v>
      </c>
      <c r="K4613" s="1">
        <f t="shared" si="530"/>
        <v>21.232116049390399</v>
      </c>
      <c r="L4613" s="1">
        <v>42.464232098780798</v>
      </c>
      <c r="S4613" s="1">
        <v>7.5753333333333304</v>
      </c>
      <c r="T4613" s="1">
        <f t="shared" si="531"/>
        <v>9.8479333333333301</v>
      </c>
      <c r="U4613" s="1">
        <v>5.58</v>
      </c>
      <c r="V4613" s="1">
        <v>225.830540859438</v>
      </c>
      <c r="W4613" s="1">
        <v>0.89500000000000002</v>
      </c>
      <c r="Y4613" s="1">
        <v>16.045000000000002</v>
      </c>
    </row>
    <row r="4614" spans="1:25">
      <c r="A4614" s="3">
        <v>40005.916666666664</v>
      </c>
      <c r="B4614" s="6">
        <v>0.91666666666666663</v>
      </c>
      <c r="C4614" s="1">
        <v>0.23499999999999999</v>
      </c>
      <c r="D4614" s="1">
        <f t="shared" si="529"/>
        <v>0.27259999999999995</v>
      </c>
      <c r="E4614" s="1">
        <v>14.977499999999999</v>
      </c>
      <c r="F4614" s="1">
        <f t="shared" si="532"/>
        <v>28.607024999999997</v>
      </c>
      <c r="G4614" s="1">
        <v>26.66</v>
      </c>
      <c r="H4614" s="1">
        <f t="shared" si="533"/>
        <v>50.9206</v>
      </c>
      <c r="I4614" s="1">
        <v>11.682499999999999</v>
      </c>
      <c r="J4614" s="1">
        <f t="shared" si="534"/>
        <v>22.313575000000004</v>
      </c>
      <c r="K4614" s="1">
        <f t="shared" si="530"/>
        <v>21.167195868840906</v>
      </c>
      <c r="L4614" s="1">
        <v>42.334391737681813</v>
      </c>
      <c r="S4614" s="1">
        <v>20.157666666666699</v>
      </c>
      <c r="T4614" s="1">
        <f t="shared" si="531"/>
        <v>26.20496666666671</v>
      </c>
      <c r="U4614" s="1">
        <v>5.7474999999999996</v>
      </c>
      <c r="V4614" s="1">
        <v>176.77416804121401</v>
      </c>
      <c r="W4614" s="1">
        <v>0.85</v>
      </c>
      <c r="Y4614" s="1">
        <v>15.8025</v>
      </c>
    </row>
    <row r="4615" spans="1:25">
      <c r="A4615" s="3">
        <v>40005.958333333336</v>
      </c>
      <c r="B4615" s="6">
        <v>0.95833333333333337</v>
      </c>
      <c r="C4615" s="1">
        <v>0.20749999999999999</v>
      </c>
      <c r="D4615" s="1">
        <f t="shared" si="529"/>
        <v>0.24069999999999997</v>
      </c>
      <c r="E4615" s="1">
        <v>10.625</v>
      </c>
      <c r="F4615" s="1">
        <f t="shared" si="532"/>
        <v>20.293749999999999</v>
      </c>
      <c r="G4615" s="1">
        <v>18.522500000000001</v>
      </c>
      <c r="H4615" s="1">
        <f t="shared" si="533"/>
        <v>35.377974999999999</v>
      </c>
      <c r="I4615" s="1">
        <v>7.8975</v>
      </c>
      <c r="J4615" s="1">
        <f t="shared" si="534"/>
        <v>15.084225</v>
      </c>
      <c r="K4615" s="1">
        <f t="shared" si="530"/>
        <v>24.489959472032517</v>
      </c>
      <c r="L4615" s="1">
        <v>48.979918944065034</v>
      </c>
      <c r="S4615" s="1">
        <v>9.9049999999999994</v>
      </c>
      <c r="T4615" s="1">
        <f t="shared" si="531"/>
        <v>12.8765</v>
      </c>
      <c r="U4615" s="1">
        <v>5.9749999999999996</v>
      </c>
      <c r="V4615" s="1">
        <v>179.41739502594399</v>
      </c>
      <c r="W4615" s="1">
        <v>0.71250000000000002</v>
      </c>
      <c r="Y4615" s="1">
        <v>15.64</v>
      </c>
    </row>
    <row r="4616" spans="1:25">
      <c r="A4616" s="3">
        <v>40006</v>
      </c>
      <c r="B4616" s="6">
        <v>0</v>
      </c>
      <c r="C4616" s="1">
        <v>0.17</v>
      </c>
      <c r="D4616" s="1">
        <f t="shared" si="529"/>
        <v>0.19720000000000001</v>
      </c>
      <c r="E4616" s="1">
        <v>6.5075000000000003</v>
      </c>
      <c r="F4616" s="1">
        <f t="shared" si="532"/>
        <v>12.429325</v>
      </c>
      <c r="G4616" s="1">
        <v>10.89</v>
      </c>
      <c r="H4616" s="1">
        <f t="shared" si="533"/>
        <v>20.799900000000001</v>
      </c>
      <c r="I4616" s="1">
        <v>4.38</v>
      </c>
      <c r="J4616" s="1">
        <f t="shared" si="534"/>
        <v>8.3705750000000005</v>
      </c>
      <c r="K4616" s="1">
        <f t="shared" si="530"/>
        <v>27.626948446573753</v>
      </c>
      <c r="L4616" s="1">
        <v>55.253896893147505</v>
      </c>
      <c r="S4616" s="1">
        <v>12.335000000000001</v>
      </c>
      <c r="T4616" s="1">
        <f t="shared" si="531"/>
        <v>16.035500000000003</v>
      </c>
      <c r="U4616" s="1">
        <v>5.5125000000000002</v>
      </c>
      <c r="V4616" s="1">
        <v>173.75046644883901</v>
      </c>
      <c r="W4616" s="1">
        <v>0.81499999999999995</v>
      </c>
      <c r="Y4616" s="1">
        <v>15.63</v>
      </c>
    </row>
    <row r="4617" spans="1:25">
      <c r="A4617" s="3">
        <v>40006.041666666664</v>
      </c>
      <c r="B4617" s="6">
        <v>4.1666666666666664E-2</v>
      </c>
      <c r="C4617" s="1">
        <v>0.14000000000000001</v>
      </c>
      <c r="D4617" s="1">
        <f t="shared" ref="D4617:D4680" si="535">C4617*1.16</f>
        <v>0.16240000000000002</v>
      </c>
      <c r="E4617" s="1">
        <v>4.34</v>
      </c>
      <c r="F4617" s="1">
        <f t="shared" ref="F4617:F4680" si="536">E4617*1.91</f>
        <v>8.2893999999999988</v>
      </c>
      <c r="G4617" s="1">
        <v>6.3025000000000002</v>
      </c>
      <c r="H4617" s="1">
        <f t="shared" ref="H4617:H4680" si="537">G4617*1.91</f>
        <v>12.037775</v>
      </c>
      <c r="I4617" s="1">
        <v>1.9624999999999999</v>
      </c>
      <c r="J4617" s="1">
        <f t="shared" ref="J4617:J4680" si="538">H4617-F4617</f>
        <v>3.7483750000000011</v>
      </c>
      <c r="K4617" s="1">
        <f t="shared" ref="K4617:K4680" si="539">L4617/2</f>
        <v>36.621736891670707</v>
      </c>
      <c r="L4617" s="1">
        <v>73.243473783341415</v>
      </c>
      <c r="S4617" s="1">
        <v>7.7663333333333302</v>
      </c>
      <c r="T4617" s="1">
        <f t="shared" ref="T4617:T4680" si="540">S4617*1.3</f>
        <v>10.096233333333329</v>
      </c>
      <c r="U4617" s="1">
        <v>5.5225</v>
      </c>
      <c r="V4617" s="1">
        <v>222.414587385977</v>
      </c>
      <c r="W4617" s="1">
        <v>1.9125000000000001</v>
      </c>
      <c r="Y4617" s="1">
        <v>15.9275</v>
      </c>
    </row>
    <row r="4618" spans="1:25">
      <c r="A4618" s="3">
        <v>40006.083333333336</v>
      </c>
      <c r="B4618" s="6">
        <v>8.3333333333333329E-2</v>
      </c>
      <c r="C4618" s="1">
        <v>0.14749999999999999</v>
      </c>
      <c r="D4618" s="1">
        <f t="shared" si="535"/>
        <v>0.17109999999999997</v>
      </c>
      <c r="E4618" s="1">
        <v>4.7300000000000004</v>
      </c>
      <c r="F4618" s="1">
        <f t="shared" si="536"/>
        <v>9.0343</v>
      </c>
      <c r="G4618" s="1">
        <v>6.7424999999999997</v>
      </c>
      <c r="H4618" s="1">
        <f t="shared" si="537"/>
        <v>12.878174999999999</v>
      </c>
      <c r="I4618" s="1">
        <v>2.0099999999999998</v>
      </c>
      <c r="J4618" s="1">
        <f t="shared" si="538"/>
        <v>3.8438749999999988</v>
      </c>
      <c r="K4618" s="1">
        <f t="shared" si="539"/>
        <v>38.06383354034066</v>
      </c>
      <c r="L4618" s="1">
        <v>76.12766708068132</v>
      </c>
      <c r="S4618" s="1">
        <v>10.6253333333333</v>
      </c>
      <c r="T4618" s="1">
        <f t="shared" si="540"/>
        <v>13.812933333333291</v>
      </c>
      <c r="U4618" s="1">
        <v>4.0425000000000004</v>
      </c>
      <c r="V4618" s="1">
        <v>195.88149318911599</v>
      </c>
      <c r="W4618" s="1">
        <v>1.5674999999999999</v>
      </c>
      <c r="Y4618" s="1">
        <v>15.5025</v>
      </c>
    </row>
    <row r="4619" spans="1:25">
      <c r="A4619" s="3">
        <v>40006.125</v>
      </c>
      <c r="B4619" s="6">
        <v>0.125</v>
      </c>
      <c r="C4619" s="1">
        <v>0.15</v>
      </c>
      <c r="D4619" s="1">
        <f t="shared" si="535"/>
        <v>0.17399999999999999</v>
      </c>
      <c r="E4619" s="1">
        <v>5.2824999999999998</v>
      </c>
      <c r="F4619" s="1">
        <f t="shared" si="536"/>
        <v>10.089575</v>
      </c>
      <c r="G4619" s="1">
        <v>7.3775000000000004</v>
      </c>
      <c r="H4619" s="1">
        <f t="shared" si="537"/>
        <v>14.091025</v>
      </c>
      <c r="I4619" s="1">
        <v>2.09</v>
      </c>
      <c r="J4619" s="1">
        <f t="shared" si="538"/>
        <v>4.0014500000000002</v>
      </c>
      <c r="K4619" s="1">
        <f t="shared" si="539"/>
        <v>33.550935619034604</v>
      </c>
      <c r="L4619" s="1">
        <v>67.101871238069208</v>
      </c>
      <c r="S4619" s="1">
        <v>4.3707500000000001</v>
      </c>
      <c r="T4619" s="1">
        <f t="shared" si="540"/>
        <v>5.6819750000000004</v>
      </c>
      <c r="U4619" s="1">
        <v>3.36</v>
      </c>
      <c r="V4619" s="1">
        <v>192.975561318236</v>
      </c>
      <c r="W4619" s="1">
        <v>1.3725000000000001</v>
      </c>
      <c r="Y4619" s="1">
        <v>15.547499999999999</v>
      </c>
    </row>
    <row r="4620" spans="1:25">
      <c r="A4620" s="3">
        <v>40006.166666666664</v>
      </c>
      <c r="B4620" s="6">
        <v>0.16666666666666666</v>
      </c>
      <c r="C4620" s="1">
        <v>0.17499999999999999</v>
      </c>
      <c r="D4620" s="1">
        <f t="shared" si="535"/>
        <v>0.20299999999999999</v>
      </c>
      <c r="E4620" s="1">
        <v>11.35</v>
      </c>
      <c r="F4620" s="1">
        <f t="shared" si="536"/>
        <v>21.6785</v>
      </c>
      <c r="G4620" s="1">
        <v>16.4575</v>
      </c>
      <c r="H4620" s="1">
        <f t="shared" si="537"/>
        <v>31.433824999999999</v>
      </c>
      <c r="I4620" s="1">
        <v>5.1100000000000003</v>
      </c>
      <c r="J4620" s="1">
        <f t="shared" si="538"/>
        <v>9.7553249999999991</v>
      </c>
      <c r="K4620" s="1">
        <f t="shared" si="539"/>
        <v>26.206721706583572</v>
      </c>
      <c r="L4620" s="1">
        <v>52.413443413167144</v>
      </c>
      <c r="S4620" s="1">
        <v>5.4080000000000004</v>
      </c>
      <c r="T4620" s="1">
        <f t="shared" si="540"/>
        <v>7.0304000000000011</v>
      </c>
      <c r="U4620" s="1">
        <v>4.3475000000000001</v>
      </c>
      <c r="V4620" s="1">
        <v>225.35711616986401</v>
      </c>
      <c r="W4620" s="1">
        <v>1.2749999999999999</v>
      </c>
      <c r="Y4620" s="1">
        <v>15.8725</v>
      </c>
    </row>
    <row r="4621" spans="1:25">
      <c r="A4621" s="3">
        <v>40006.208333333336</v>
      </c>
      <c r="B4621" s="6">
        <v>0.20833333333333334</v>
      </c>
      <c r="C4621" s="1">
        <v>0.1925</v>
      </c>
      <c r="D4621" s="1">
        <f t="shared" si="535"/>
        <v>0.2233</v>
      </c>
      <c r="E4621" s="1">
        <v>21.65</v>
      </c>
      <c r="F4621" s="1">
        <f t="shared" si="536"/>
        <v>41.351499999999994</v>
      </c>
      <c r="G4621" s="1">
        <v>30.95</v>
      </c>
      <c r="H4621" s="1">
        <f t="shared" si="537"/>
        <v>59.1145</v>
      </c>
      <c r="I4621" s="1">
        <v>9.2949999999999999</v>
      </c>
      <c r="J4621" s="1">
        <f t="shared" si="538"/>
        <v>17.763000000000005</v>
      </c>
      <c r="K4621" s="1">
        <f t="shared" si="539"/>
        <v>22.88258167617051</v>
      </c>
      <c r="L4621" s="1">
        <v>45.76516335234102</v>
      </c>
      <c r="S4621" s="1">
        <v>8.9425000000000008</v>
      </c>
      <c r="T4621" s="1">
        <f t="shared" si="540"/>
        <v>11.625250000000001</v>
      </c>
      <c r="U4621" s="1">
        <v>6.6624999999999996</v>
      </c>
      <c r="V4621" s="1">
        <v>253.26731033797199</v>
      </c>
      <c r="W4621" s="1">
        <v>2.145</v>
      </c>
      <c r="Y4621" s="1">
        <v>16.447500000000002</v>
      </c>
    </row>
    <row r="4622" spans="1:25">
      <c r="A4622" s="3">
        <v>40006.25</v>
      </c>
      <c r="B4622" s="6">
        <v>0.25</v>
      </c>
      <c r="C4622" s="1">
        <v>0.23250000000000001</v>
      </c>
      <c r="D4622" s="1">
        <f t="shared" si="535"/>
        <v>0.2697</v>
      </c>
      <c r="E4622" s="1">
        <v>21.887499999999999</v>
      </c>
      <c r="F4622" s="1">
        <f t="shared" si="536"/>
        <v>41.805124999999997</v>
      </c>
      <c r="G4622" s="1">
        <v>32.61</v>
      </c>
      <c r="H4622" s="1">
        <f t="shared" si="537"/>
        <v>62.285099999999993</v>
      </c>
      <c r="I4622" s="1">
        <v>10.717499999999999</v>
      </c>
      <c r="J4622" s="1">
        <f t="shared" si="538"/>
        <v>20.479974999999996</v>
      </c>
      <c r="K4622" s="1">
        <f t="shared" si="539"/>
        <v>17.801981833553334</v>
      </c>
      <c r="L4622" s="1">
        <v>35.603963667106669</v>
      </c>
      <c r="S4622" s="1">
        <v>12.18</v>
      </c>
      <c r="T4622" s="1">
        <f t="shared" si="540"/>
        <v>15.834</v>
      </c>
      <c r="U4622" s="1">
        <v>8.1125000000000007</v>
      </c>
      <c r="V4622" s="1">
        <v>266.90006534763597</v>
      </c>
      <c r="W4622" s="1">
        <v>2.8125</v>
      </c>
      <c r="Y4622" s="1">
        <v>16.872499999999999</v>
      </c>
    </row>
    <row r="4623" spans="1:25">
      <c r="A4623" s="3">
        <v>40006.291666666664</v>
      </c>
      <c r="B4623" s="6">
        <v>0.29166666666666669</v>
      </c>
      <c r="C4623" s="1">
        <v>0.27500000000000002</v>
      </c>
      <c r="D4623" s="1">
        <f t="shared" si="535"/>
        <v>0.31900000000000001</v>
      </c>
      <c r="E4623" s="1">
        <v>22.715</v>
      </c>
      <c r="F4623" s="1">
        <f t="shared" si="536"/>
        <v>43.385649999999998</v>
      </c>
      <c r="G4623" s="1">
        <v>38.255000000000003</v>
      </c>
      <c r="H4623" s="1">
        <f t="shared" si="537"/>
        <v>73.067049999999995</v>
      </c>
      <c r="I4623" s="1">
        <v>15.54</v>
      </c>
      <c r="J4623" s="1">
        <f t="shared" si="538"/>
        <v>29.681399999999996</v>
      </c>
      <c r="K4623" s="1">
        <f t="shared" si="539"/>
        <v>19.318415540279229</v>
      </c>
      <c r="L4623" s="1">
        <v>38.636831080558458</v>
      </c>
      <c r="S4623" s="1">
        <v>13.75</v>
      </c>
      <c r="T4623" s="1">
        <f t="shared" si="540"/>
        <v>17.875</v>
      </c>
      <c r="U4623" s="1">
        <v>7.5875000000000004</v>
      </c>
      <c r="V4623" s="1">
        <v>264.20021940518598</v>
      </c>
      <c r="W4623" s="1">
        <v>3.12</v>
      </c>
      <c r="Y4623" s="1">
        <v>17.975000000000001</v>
      </c>
    </row>
    <row r="4624" spans="1:25">
      <c r="A4624" s="3">
        <v>40006.333333333336</v>
      </c>
      <c r="B4624" s="6">
        <v>0.33333333333333331</v>
      </c>
      <c r="C4624" s="1">
        <v>0.28999999999999998</v>
      </c>
      <c r="D4624" s="1">
        <f t="shared" si="535"/>
        <v>0.33639999999999998</v>
      </c>
      <c r="E4624" s="1">
        <v>34.325000000000003</v>
      </c>
      <c r="F4624" s="1">
        <f t="shared" si="536"/>
        <v>65.560749999999999</v>
      </c>
      <c r="G4624" s="1">
        <v>56.01</v>
      </c>
      <c r="H4624" s="1">
        <f t="shared" si="537"/>
        <v>106.97909999999999</v>
      </c>
      <c r="I4624" s="1">
        <v>21.682500000000001</v>
      </c>
      <c r="J4624" s="1">
        <f t="shared" si="538"/>
        <v>41.41834999999999</v>
      </c>
      <c r="K4624" s="1">
        <f t="shared" si="539"/>
        <v>24.541488330752681</v>
      </c>
      <c r="L4624" s="1">
        <v>49.082976661505363</v>
      </c>
      <c r="S4624" s="1">
        <v>14.135</v>
      </c>
      <c r="T4624" s="1">
        <f t="shared" si="540"/>
        <v>18.375499999999999</v>
      </c>
      <c r="U4624" s="1">
        <v>6.6675000000000004</v>
      </c>
      <c r="V4624" s="1">
        <v>265.225053046185</v>
      </c>
      <c r="W4624" s="1">
        <v>3.5950000000000002</v>
      </c>
      <c r="Y4624" s="1">
        <v>19.2225</v>
      </c>
    </row>
    <row r="4625" spans="1:25">
      <c r="A4625" s="3">
        <v>40006.375</v>
      </c>
      <c r="B4625" s="6">
        <v>0.375</v>
      </c>
      <c r="C4625" s="1">
        <v>0.38250000000000001</v>
      </c>
      <c r="D4625" s="1">
        <f t="shared" si="535"/>
        <v>0.44369999999999998</v>
      </c>
      <c r="E4625" s="1">
        <v>36.094999999999999</v>
      </c>
      <c r="F4625" s="1">
        <f t="shared" si="536"/>
        <v>68.941449999999989</v>
      </c>
      <c r="G4625" s="1">
        <v>56.84</v>
      </c>
      <c r="H4625" s="1">
        <f t="shared" si="537"/>
        <v>108.56440000000001</v>
      </c>
      <c r="I4625" s="1">
        <v>20.745000000000001</v>
      </c>
      <c r="J4625" s="1">
        <f t="shared" si="538"/>
        <v>39.622950000000017</v>
      </c>
      <c r="K4625" s="1">
        <f t="shared" si="539"/>
        <v>20.707708891703838</v>
      </c>
      <c r="L4625" s="1">
        <v>41.415417783407676</v>
      </c>
      <c r="S4625" s="1">
        <v>19.95</v>
      </c>
      <c r="T4625" s="1">
        <f t="shared" si="540"/>
        <v>25.934999999999999</v>
      </c>
      <c r="U4625" s="1">
        <v>9.6274999999999995</v>
      </c>
      <c r="V4625" s="1">
        <v>261.14866110058603</v>
      </c>
      <c r="W4625" s="1">
        <v>3.05</v>
      </c>
      <c r="Y4625" s="1">
        <v>19.555</v>
      </c>
    </row>
    <row r="4626" spans="1:25">
      <c r="A4626" s="3">
        <v>40006.416666666664</v>
      </c>
      <c r="B4626" s="6">
        <v>0.41666666666666669</v>
      </c>
      <c r="C4626" s="1">
        <v>0.45500000000000002</v>
      </c>
      <c r="D4626" s="1">
        <f t="shared" si="535"/>
        <v>0.52779999999999994</v>
      </c>
      <c r="E4626" s="1">
        <v>33.727499999999999</v>
      </c>
      <c r="F4626" s="1">
        <f t="shared" si="536"/>
        <v>64.419524999999993</v>
      </c>
      <c r="G4626" s="1">
        <v>56.625</v>
      </c>
      <c r="H4626" s="1">
        <f t="shared" si="537"/>
        <v>108.15375</v>
      </c>
      <c r="I4626" s="1">
        <v>22.895</v>
      </c>
      <c r="J4626" s="1">
        <f t="shared" si="538"/>
        <v>43.734225000000009</v>
      </c>
      <c r="K4626" s="1">
        <f t="shared" si="539"/>
        <v>23.260035367203145</v>
      </c>
      <c r="L4626" s="1">
        <v>46.520070734406289</v>
      </c>
      <c r="S4626" s="1">
        <v>24.684999999999999</v>
      </c>
      <c r="T4626" s="1">
        <f t="shared" si="540"/>
        <v>32.090499999999999</v>
      </c>
      <c r="U4626" s="1">
        <v>8.7624999999999993</v>
      </c>
      <c r="V4626" s="1">
        <v>242.72638017192801</v>
      </c>
      <c r="W4626" s="1">
        <v>3.28</v>
      </c>
      <c r="Y4626" s="1">
        <v>20.765000000000001</v>
      </c>
    </row>
    <row r="4627" spans="1:25">
      <c r="A4627" s="3">
        <v>40006.458333333336</v>
      </c>
      <c r="B4627" s="6">
        <v>0.45833333333333331</v>
      </c>
      <c r="C4627" s="1">
        <v>0.55249999999999999</v>
      </c>
      <c r="D4627" s="1">
        <f t="shared" si="535"/>
        <v>0.64089999999999991</v>
      </c>
      <c r="E4627" s="1">
        <v>37</v>
      </c>
      <c r="F4627" s="1">
        <f t="shared" si="536"/>
        <v>70.67</v>
      </c>
      <c r="G4627" s="1">
        <v>60.79</v>
      </c>
      <c r="H4627" s="1">
        <f t="shared" si="537"/>
        <v>116.10889999999999</v>
      </c>
      <c r="I4627" s="1">
        <v>23.785</v>
      </c>
      <c r="J4627" s="1">
        <f t="shared" si="538"/>
        <v>45.43889999999999</v>
      </c>
      <c r="K4627" s="1">
        <f t="shared" si="539"/>
        <v>25.722970476493611</v>
      </c>
      <c r="L4627" s="1">
        <v>51.445940952987222</v>
      </c>
      <c r="S4627" s="1">
        <v>14.17775</v>
      </c>
      <c r="T4627" s="1">
        <f t="shared" si="540"/>
        <v>18.431075</v>
      </c>
      <c r="U4627" s="1">
        <v>8.19</v>
      </c>
      <c r="V4627" s="1">
        <v>230.22491095432699</v>
      </c>
      <c r="W4627" s="1">
        <v>3.47</v>
      </c>
      <c r="Y4627" s="1">
        <v>20.785</v>
      </c>
    </row>
    <row r="4628" spans="1:25">
      <c r="A4628" s="3">
        <v>40006.5</v>
      </c>
      <c r="B4628" s="6">
        <v>0.5</v>
      </c>
      <c r="C4628" s="1">
        <v>0.50249999999999995</v>
      </c>
      <c r="D4628" s="1">
        <f t="shared" si="535"/>
        <v>0.58289999999999986</v>
      </c>
      <c r="E4628" s="1">
        <v>33.005000000000003</v>
      </c>
      <c r="F4628" s="1">
        <f t="shared" si="536"/>
        <v>63.039550000000006</v>
      </c>
      <c r="G4628" s="1">
        <v>56.977499999999999</v>
      </c>
      <c r="H4628" s="1">
        <f t="shared" si="537"/>
        <v>108.82702499999999</v>
      </c>
      <c r="I4628" s="1">
        <v>23.9725</v>
      </c>
      <c r="J4628" s="1">
        <f t="shared" si="538"/>
        <v>45.787474999999986</v>
      </c>
      <c r="K4628" s="1">
        <f t="shared" si="539"/>
        <v>28.54853441432693</v>
      </c>
      <c r="L4628" s="1">
        <v>57.09706882865386</v>
      </c>
      <c r="S4628" s="1">
        <v>16.908249999999999</v>
      </c>
      <c r="T4628" s="1">
        <f t="shared" si="540"/>
        <v>21.980725</v>
      </c>
      <c r="U4628" s="1">
        <v>7.86</v>
      </c>
      <c r="V4628" s="1">
        <v>233.79960914144201</v>
      </c>
      <c r="W4628" s="1">
        <v>4.04</v>
      </c>
      <c r="Y4628" s="1">
        <v>21.822500000000002</v>
      </c>
    </row>
    <row r="4629" spans="1:25">
      <c r="A4629" s="3">
        <v>40006.541666666664</v>
      </c>
      <c r="B4629" s="6">
        <v>0.54166666666666663</v>
      </c>
      <c r="C4629" s="1">
        <v>0.50249999999999995</v>
      </c>
      <c r="D4629" s="1">
        <f t="shared" si="535"/>
        <v>0.58289999999999986</v>
      </c>
      <c r="E4629" s="1">
        <v>26.914999999999999</v>
      </c>
      <c r="F4629" s="1">
        <f t="shared" si="536"/>
        <v>51.407649999999997</v>
      </c>
      <c r="G4629" s="1">
        <v>47.182499999999997</v>
      </c>
      <c r="H4629" s="1">
        <f t="shared" si="537"/>
        <v>90.118574999999993</v>
      </c>
      <c r="I4629" s="1">
        <v>20.27</v>
      </c>
      <c r="J4629" s="1">
        <f t="shared" si="538"/>
        <v>38.710924999999996</v>
      </c>
      <c r="K4629" s="1">
        <f t="shared" si="539"/>
        <v>31.777911998669296</v>
      </c>
      <c r="L4629" s="1">
        <v>63.555823997338592</v>
      </c>
      <c r="S4629" s="1">
        <v>27.9</v>
      </c>
      <c r="T4629" s="1">
        <f t="shared" si="540"/>
        <v>36.269999999999996</v>
      </c>
      <c r="U4629" s="1">
        <v>7.6349999999999998</v>
      </c>
      <c r="V4629" s="1">
        <v>234.572073946773</v>
      </c>
      <c r="W4629" s="1">
        <v>4.1749999999999998</v>
      </c>
      <c r="Y4629" s="1">
        <v>22.872499999999999</v>
      </c>
    </row>
    <row r="4630" spans="1:25">
      <c r="A4630" s="3">
        <v>40006.583333333336</v>
      </c>
      <c r="B4630" s="6">
        <v>0.58333333333333337</v>
      </c>
      <c r="C4630" s="1">
        <v>0.8125</v>
      </c>
      <c r="D4630" s="1">
        <f t="shared" si="535"/>
        <v>0.94249999999999989</v>
      </c>
      <c r="E4630" s="1">
        <v>37.865000000000002</v>
      </c>
      <c r="F4630" s="1">
        <f t="shared" si="536"/>
        <v>72.322150000000008</v>
      </c>
      <c r="G4630" s="1">
        <v>66.2</v>
      </c>
      <c r="H4630" s="1">
        <f t="shared" si="537"/>
        <v>126.44199999999999</v>
      </c>
      <c r="I4630" s="1">
        <v>28.3325</v>
      </c>
      <c r="J4630" s="1">
        <f t="shared" si="538"/>
        <v>54.119849999999985</v>
      </c>
      <c r="K4630" s="1">
        <f t="shared" si="539"/>
        <v>34.146840039355723</v>
      </c>
      <c r="L4630" s="1">
        <v>68.293680078711446</v>
      </c>
      <c r="S4630" s="1">
        <v>69.844999999999999</v>
      </c>
      <c r="T4630" s="1">
        <f t="shared" si="540"/>
        <v>90.798500000000004</v>
      </c>
      <c r="U4630" s="1">
        <v>10.9725</v>
      </c>
      <c r="V4630" s="1">
        <v>260.65015866635503</v>
      </c>
      <c r="W4630" s="1">
        <v>4.04</v>
      </c>
      <c r="Y4630" s="1">
        <v>22.682500000000001</v>
      </c>
    </row>
    <row r="4631" spans="1:25">
      <c r="A4631" s="3">
        <v>40006.625</v>
      </c>
      <c r="B4631" s="6">
        <v>0.625</v>
      </c>
      <c r="C4631" s="1">
        <v>0.82250000000000001</v>
      </c>
      <c r="D4631" s="1">
        <f t="shared" si="535"/>
        <v>0.95409999999999995</v>
      </c>
      <c r="E4631" s="1">
        <v>39.817500000000003</v>
      </c>
      <c r="F4631" s="1">
        <f t="shared" si="536"/>
        <v>76.051424999999995</v>
      </c>
      <c r="G4631" s="1">
        <v>67.459999999999994</v>
      </c>
      <c r="H4631" s="1">
        <f t="shared" si="537"/>
        <v>128.84859999999998</v>
      </c>
      <c r="I4631" s="1">
        <v>27.637499999999999</v>
      </c>
      <c r="J4631" s="1">
        <f t="shared" si="538"/>
        <v>52.797174999999982</v>
      </c>
      <c r="K4631" s="1">
        <f t="shared" si="539"/>
        <v>27.425893525944272</v>
      </c>
      <c r="L4631" s="1">
        <v>54.851787051888543</v>
      </c>
      <c r="S4631" s="1">
        <v>17.669499999999999</v>
      </c>
      <c r="T4631" s="1">
        <f t="shared" si="540"/>
        <v>22.97035</v>
      </c>
      <c r="U4631" s="1">
        <v>11.445</v>
      </c>
      <c r="V4631" s="1">
        <v>262.54999360271398</v>
      </c>
      <c r="W4631" s="1">
        <v>3.44</v>
      </c>
      <c r="Y4631" s="1">
        <v>22.004999999999999</v>
      </c>
    </row>
    <row r="4632" spans="1:25">
      <c r="A4632" s="3">
        <v>40006.666666666664</v>
      </c>
      <c r="B4632" s="6">
        <v>0.66666666666666663</v>
      </c>
      <c r="C4632" s="1">
        <v>0.65</v>
      </c>
      <c r="D4632" s="1">
        <f t="shared" si="535"/>
        <v>0.754</v>
      </c>
      <c r="E4632" s="1">
        <v>39.272500000000001</v>
      </c>
      <c r="F4632" s="1">
        <f t="shared" si="536"/>
        <v>75.010475</v>
      </c>
      <c r="G4632" s="1">
        <v>66.322500000000005</v>
      </c>
      <c r="H4632" s="1">
        <f t="shared" si="537"/>
        <v>126.67597500000001</v>
      </c>
      <c r="I4632" s="1">
        <v>27.052499999999998</v>
      </c>
      <c r="J4632" s="1">
        <f t="shared" si="538"/>
        <v>51.665500000000009</v>
      </c>
      <c r="K4632" s="1">
        <f t="shared" si="539"/>
        <v>32.798008219062943</v>
      </c>
      <c r="L4632" s="1">
        <v>65.596016438125886</v>
      </c>
      <c r="S4632" s="1">
        <v>19.073333333333299</v>
      </c>
      <c r="T4632" s="1">
        <f t="shared" si="540"/>
        <v>24.795333333333289</v>
      </c>
      <c r="U4632" s="1">
        <v>9.59</v>
      </c>
      <c r="V4632" s="1">
        <v>261.62293701558502</v>
      </c>
      <c r="W4632" s="1">
        <v>4.3550000000000004</v>
      </c>
      <c r="Y4632" s="1">
        <v>22.114999999999998</v>
      </c>
    </row>
    <row r="4633" spans="1:25">
      <c r="A4633" s="3">
        <v>40006.708333333336</v>
      </c>
      <c r="B4633" s="6">
        <v>0.70833333333333337</v>
      </c>
      <c r="C4633" s="1">
        <v>0.62250000000000005</v>
      </c>
      <c r="D4633" s="1">
        <f t="shared" si="535"/>
        <v>0.72209999999999996</v>
      </c>
      <c r="E4633" s="1">
        <v>42.017499999999998</v>
      </c>
      <c r="F4633" s="1">
        <f t="shared" si="536"/>
        <v>80.253424999999993</v>
      </c>
      <c r="G4633" s="1">
        <v>69.484999999999999</v>
      </c>
      <c r="H4633" s="1">
        <f t="shared" si="537"/>
        <v>132.71635000000001</v>
      </c>
      <c r="I4633" s="1">
        <v>27.465</v>
      </c>
      <c r="J4633" s="1">
        <f t="shared" si="538"/>
        <v>52.462925000000013</v>
      </c>
      <c r="K4633" s="1">
        <f t="shared" si="539"/>
        <v>28.945809542714958</v>
      </c>
      <c r="L4633" s="1">
        <v>57.891619085429916</v>
      </c>
      <c r="S4633" s="1">
        <v>35.743333333333297</v>
      </c>
      <c r="T4633" s="1">
        <f t="shared" si="540"/>
        <v>46.466333333333289</v>
      </c>
      <c r="U4633" s="1">
        <v>11.0075</v>
      </c>
      <c r="V4633" s="1">
        <v>258.40036561292101</v>
      </c>
      <c r="W4633" s="1">
        <v>3.2774999999999999</v>
      </c>
      <c r="Y4633" s="1">
        <v>21.737500000000001</v>
      </c>
    </row>
    <row r="4634" spans="1:25">
      <c r="A4634" s="3">
        <v>40006.75</v>
      </c>
      <c r="B4634" s="6">
        <v>0.75</v>
      </c>
      <c r="C4634" s="1">
        <v>0.63749999999999996</v>
      </c>
      <c r="D4634" s="1">
        <f t="shared" si="535"/>
        <v>0.73949999999999994</v>
      </c>
      <c r="E4634" s="1">
        <v>37.8825</v>
      </c>
      <c r="F4634" s="1">
        <f t="shared" si="536"/>
        <v>72.355575000000002</v>
      </c>
      <c r="G4634" s="1">
        <v>64.234999999999999</v>
      </c>
      <c r="H4634" s="1">
        <f t="shared" si="537"/>
        <v>122.68884999999999</v>
      </c>
      <c r="I4634" s="1">
        <v>26.355</v>
      </c>
      <c r="J4634" s="1">
        <f t="shared" si="538"/>
        <v>50.333274999999986</v>
      </c>
      <c r="K4634" s="1">
        <f t="shared" si="539"/>
        <v>29.591520917373266</v>
      </c>
      <c r="L4634" s="1">
        <v>59.183041834746533</v>
      </c>
      <c r="S4634" s="1">
        <v>16.886666666666699</v>
      </c>
      <c r="T4634" s="1">
        <f t="shared" si="540"/>
        <v>21.952666666666708</v>
      </c>
      <c r="U4634" s="1">
        <v>11.725</v>
      </c>
      <c r="V4634" s="1">
        <v>254.321489809203</v>
      </c>
      <c r="W4634" s="1">
        <v>2.97</v>
      </c>
      <c r="Y4634" s="1">
        <v>20.27</v>
      </c>
    </row>
    <row r="4635" spans="1:25">
      <c r="A4635" s="3">
        <v>40006.791666666664</v>
      </c>
      <c r="B4635" s="6">
        <v>0.79166666666666663</v>
      </c>
      <c r="C4635" s="1">
        <v>0.5575</v>
      </c>
      <c r="D4635" s="1">
        <f t="shared" si="535"/>
        <v>0.64669999999999994</v>
      </c>
      <c r="E4635" s="1">
        <v>50</v>
      </c>
      <c r="F4635" s="1">
        <f t="shared" si="536"/>
        <v>95.5</v>
      </c>
      <c r="G4635" s="1">
        <v>81.305000000000007</v>
      </c>
      <c r="H4635" s="1">
        <f t="shared" si="537"/>
        <v>155.29255000000001</v>
      </c>
      <c r="I4635" s="1">
        <v>31.307500000000001</v>
      </c>
      <c r="J4635" s="1">
        <f t="shared" si="538"/>
        <v>59.792550000000006</v>
      </c>
      <c r="K4635" s="1">
        <f t="shared" si="539"/>
        <v>23.364769054298652</v>
      </c>
      <c r="L4635" s="1">
        <v>46.729538108597303</v>
      </c>
      <c r="S4635" s="1">
        <v>21.099</v>
      </c>
      <c r="T4635" s="1">
        <f t="shared" si="540"/>
        <v>27.428700000000003</v>
      </c>
      <c r="U4635" s="1">
        <v>11.48</v>
      </c>
      <c r="V4635" s="1">
        <v>256.27500067120502</v>
      </c>
      <c r="W4635" s="1">
        <v>2.04</v>
      </c>
      <c r="Y4635" s="1">
        <v>19.329999999999998</v>
      </c>
    </row>
    <row r="4636" spans="1:25">
      <c r="A4636" s="3">
        <v>40006.833333333336</v>
      </c>
      <c r="B4636" s="6">
        <v>0.83333333333333337</v>
      </c>
      <c r="C4636" s="1">
        <v>0.39750000000000002</v>
      </c>
      <c r="D4636" s="1">
        <f t="shared" si="535"/>
        <v>0.46110000000000001</v>
      </c>
      <c r="E4636" s="1">
        <v>34.822499999999998</v>
      </c>
      <c r="F4636" s="1">
        <f t="shared" si="536"/>
        <v>66.510974999999988</v>
      </c>
      <c r="G4636" s="1">
        <v>55.975000000000001</v>
      </c>
      <c r="H4636" s="1">
        <f t="shared" si="537"/>
        <v>106.91225</v>
      </c>
      <c r="I4636" s="1">
        <v>21.155000000000001</v>
      </c>
      <c r="J4636" s="1">
        <f t="shared" si="538"/>
        <v>40.401275000000012</v>
      </c>
      <c r="K4636" s="1">
        <f t="shared" si="539"/>
        <v>21.414706311020215</v>
      </c>
      <c r="L4636" s="1">
        <v>42.829412622040429</v>
      </c>
      <c r="S4636" s="1">
        <v>12.83</v>
      </c>
      <c r="T4636" s="1">
        <f t="shared" si="540"/>
        <v>16.679000000000002</v>
      </c>
      <c r="U4636" s="1">
        <v>11.2475</v>
      </c>
      <c r="V4636" s="1">
        <v>254.54998640525</v>
      </c>
      <c r="W4636" s="1">
        <v>1.3875</v>
      </c>
      <c r="Y4636" s="1">
        <v>18.557500000000001</v>
      </c>
    </row>
    <row r="4637" spans="1:25">
      <c r="A4637" s="3">
        <v>40006.875</v>
      </c>
      <c r="B4637" s="6">
        <v>0.875</v>
      </c>
      <c r="C4637" s="1">
        <v>0.35749999999999998</v>
      </c>
      <c r="D4637" s="1">
        <f t="shared" si="535"/>
        <v>0.41469999999999996</v>
      </c>
      <c r="E4637" s="1">
        <v>25.745000000000001</v>
      </c>
      <c r="F4637" s="1">
        <f t="shared" si="536"/>
        <v>49.17295</v>
      </c>
      <c r="G4637" s="1">
        <v>42.465000000000003</v>
      </c>
      <c r="H4637" s="1">
        <f t="shared" si="537"/>
        <v>81.108150000000009</v>
      </c>
      <c r="I4637" s="1">
        <v>16.717500000000001</v>
      </c>
      <c r="J4637" s="1">
        <f t="shared" si="538"/>
        <v>31.935200000000009</v>
      </c>
      <c r="K4637" s="1">
        <f t="shared" si="539"/>
        <v>22.518515099980412</v>
      </c>
      <c r="L4637" s="1">
        <v>45.037030199960824</v>
      </c>
      <c r="S4637" s="1">
        <v>38.647500000000001</v>
      </c>
      <c r="T4637" s="1">
        <f t="shared" si="540"/>
        <v>50.241750000000003</v>
      </c>
      <c r="U4637" s="1">
        <v>10.975</v>
      </c>
      <c r="V4637" s="1">
        <v>251.07504048438301</v>
      </c>
      <c r="W4637" s="1">
        <v>1.17</v>
      </c>
      <c r="Y4637" s="1">
        <v>17.614999999999998</v>
      </c>
    </row>
    <row r="4638" spans="1:25">
      <c r="A4638" s="3">
        <v>40006.916666666664</v>
      </c>
      <c r="B4638" s="6">
        <v>0.91666666666666663</v>
      </c>
      <c r="C4638" s="1">
        <v>0.30499999999999999</v>
      </c>
      <c r="D4638" s="1">
        <f t="shared" si="535"/>
        <v>0.35379999999999995</v>
      </c>
      <c r="E4638" s="1">
        <v>19.8325</v>
      </c>
      <c r="F4638" s="1">
        <f t="shared" si="536"/>
        <v>37.880074999999998</v>
      </c>
      <c r="G4638" s="1">
        <v>34.04</v>
      </c>
      <c r="H4638" s="1">
        <f t="shared" si="537"/>
        <v>65.01639999999999</v>
      </c>
      <c r="I4638" s="1">
        <v>14.2075</v>
      </c>
      <c r="J4638" s="1">
        <f t="shared" si="538"/>
        <v>27.136324999999992</v>
      </c>
      <c r="K4638" s="1">
        <f t="shared" si="539"/>
        <v>22.815277833292523</v>
      </c>
      <c r="L4638" s="1">
        <v>45.630555666585046</v>
      </c>
      <c r="S4638" s="1">
        <v>57.45</v>
      </c>
      <c r="T4638" s="1">
        <f t="shared" si="540"/>
        <v>74.685000000000002</v>
      </c>
      <c r="U4638" s="1">
        <v>8.2825000000000006</v>
      </c>
      <c r="V4638" s="1">
        <v>232.253029616238</v>
      </c>
      <c r="W4638" s="1">
        <v>0.8</v>
      </c>
      <c r="Y4638" s="1">
        <v>17.004999999999999</v>
      </c>
    </row>
    <row r="4639" spans="1:25">
      <c r="A4639" s="3">
        <v>40006.958333333336</v>
      </c>
      <c r="B4639" s="6">
        <v>0.95833333333333337</v>
      </c>
      <c r="C4639" s="1">
        <v>0.27500000000000002</v>
      </c>
      <c r="D4639" s="1">
        <f t="shared" si="535"/>
        <v>0.31900000000000001</v>
      </c>
      <c r="E4639" s="1">
        <v>24.4575</v>
      </c>
      <c r="F4639" s="1">
        <f t="shared" si="536"/>
        <v>46.713825</v>
      </c>
      <c r="G4639" s="1">
        <v>37.905000000000001</v>
      </c>
      <c r="H4639" s="1">
        <f t="shared" si="537"/>
        <v>72.39855</v>
      </c>
      <c r="I4639" s="1">
        <v>13.455</v>
      </c>
      <c r="J4639" s="1">
        <f t="shared" si="538"/>
        <v>25.684725</v>
      </c>
      <c r="K4639" s="1">
        <f t="shared" si="539"/>
        <v>21.712849282753368</v>
      </c>
      <c r="L4639" s="1">
        <v>43.425698565506735</v>
      </c>
      <c r="S4639" s="1">
        <v>54.604999999999997</v>
      </c>
      <c r="T4639" s="1">
        <f t="shared" si="540"/>
        <v>70.986499999999992</v>
      </c>
      <c r="U4639" s="1">
        <v>7.9325000000000001</v>
      </c>
      <c r="V4639" s="1">
        <v>252.83680846931901</v>
      </c>
      <c r="W4639" s="1">
        <v>0.79</v>
      </c>
      <c r="Y4639" s="1">
        <v>15.99</v>
      </c>
    </row>
    <row r="4640" spans="1:25">
      <c r="A4640" s="3">
        <v>40007</v>
      </c>
      <c r="B4640" s="6">
        <v>0</v>
      </c>
      <c r="C4640" s="1">
        <v>0.1825</v>
      </c>
      <c r="D4640" s="1">
        <f t="shared" si="535"/>
        <v>0.21169999999999997</v>
      </c>
      <c r="E4640" s="1">
        <v>20.16</v>
      </c>
      <c r="F4640" s="1">
        <f t="shared" si="536"/>
        <v>38.505600000000001</v>
      </c>
      <c r="G4640" s="1">
        <v>31.627500000000001</v>
      </c>
      <c r="H4640" s="1">
        <f t="shared" si="537"/>
        <v>60.408524999999997</v>
      </c>
      <c r="I4640" s="1">
        <v>11.467499999999999</v>
      </c>
      <c r="J4640" s="1">
        <f t="shared" si="538"/>
        <v>21.902924999999996</v>
      </c>
      <c r="K4640" s="1">
        <f t="shared" si="539"/>
        <v>16.446398194958928</v>
      </c>
      <c r="L4640" s="1">
        <v>32.892796389917855</v>
      </c>
      <c r="S4640" s="1">
        <v>11.65</v>
      </c>
      <c r="T4640" s="1">
        <f t="shared" si="540"/>
        <v>15.145000000000001</v>
      </c>
      <c r="U4640" s="1">
        <v>6.8475000000000001</v>
      </c>
      <c r="V4640" s="1">
        <v>171.111843902332</v>
      </c>
      <c r="W4640" s="1">
        <v>0.48</v>
      </c>
      <c r="Y4640" s="1">
        <v>14.81</v>
      </c>
    </row>
    <row r="4641" spans="1:25">
      <c r="A4641" s="3">
        <v>40007.041666666664</v>
      </c>
      <c r="B4641" s="6">
        <v>4.1666666666666664E-2</v>
      </c>
      <c r="C4641" s="1">
        <v>0.16250000000000001</v>
      </c>
      <c r="D4641" s="1">
        <f t="shared" si="535"/>
        <v>0.1885</v>
      </c>
      <c r="E4641" s="1">
        <v>21.997499999999999</v>
      </c>
      <c r="F4641" s="1">
        <f t="shared" si="536"/>
        <v>42.015224999999994</v>
      </c>
      <c r="G4641" s="1">
        <v>32.9</v>
      </c>
      <c r="H4641" s="1">
        <f t="shared" si="537"/>
        <v>62.838999999999992</v>
      </c>
      <c r="I4641" s="1">
        <v>10.9025</v>
      </c>
      <c r="J4641" s="1">
        <f t="shared" si="538"/>
        <v>20.823774999999998</v>
      </c>
      <c r="K4641" s="1">
        <f t="shared" si="539"/>
        <v>12.863125986461409</v>
      </c>
      <c r="L4641" s="1">
        <v>25.726251972922817</v>
      </c>
      <c r="S4641" s="1">
        <v>16.876666666666701</v>
      </c>
      <c r="T4641" s="1">
        <f t="shared" si="540"/>
        <v>21.93966666666671</v>
      </c>
      <c r="U4641" s="1">
        <v>6.79</v>
      </c>
      <c r="V4641" s="1">
        <v>223.56353057326399</v>
      </c>
      <c r="W4641" s="1">
        <v>0.41</v>
      </c>
      <c r="Y4641" s="1">
        <v>14.5</v>
      </c>
    </row>
    <row r="4642" spans="1:25">
      <c r="A4642" s="3">
        <v>40007.083333333336</v>
      </c>
      <c r="B4642" s="6">
        <v>8.3333333333333329E-2</v>
      </c>
      <c r="C4642" s="1">
        <v>0.15</v>
      </c>
      <c r="D4642" s="1">
        <f t="shared" si="535"/>
        <v>0.17399999999999999</v>
      </c>
      <c r="E4642" s="1">
        <v>27.96</v>
      </c>
      <c r="F4642" s="1">
        <f t="shared" si="536"/>
        <v>53.403599999999997</v>
      </c>
      <c r="G4642" s="1">
        <v>38.869999999999997</v>
      </c>
      <c r="H4642" s="1">
        <f t="shared" si="537"/>
        <v>74.241699999999994</v>
      </c>
      <c r="I4642" s="1">
        <v>10.91</v>
      </c>
      <c r="J4642" s="1">
        <f t="shared" si="538"/>
        <v>20.838099999999997</v>
      </c>
      <c r="K4642" s="1">
        <f t="shared" si="539"/>
        <v>12.412845291954719</v>
      </c>
      <c r="L4642" s="1">
        <v>24.825690583909438</v>
      </c>
      <c r="S4642" s="1">
        <v>11.39925</v>
      </c>
      <c r="T4642" s="1">
        <f t="shared" si="540"/>
        <v>14.819025000000002</v>
      </c>
      <c r="U4642" s="1">
        <v>7.14</v>
      </c>
      <c r="V4642" s="1">
        <v>230.941767039149</v>
      </c>
      <c r="W4642" s="1">
        <v>0.46500000000000002</v>
      </c>
      <c r="Y4642" s="1">
        <v>14.217499999999999</v>
      </c>
    </row>
    <row r="4643" spans="1:25">
      <c r="A4643" s="3">
        <v>40007.125</v>
      </c>
      <c r="B4643" s="6">
        <v>0.125</v>
      </c>
      <c r="C4643" s="1">
        <v>0.1525</v>
      </c>
      <c r="D4643" s="1">
        <f t="shared" si="535"/>
        <v>0.17689999999999997</v>
      </c>
      <c r="E4643" s="1">
        <v>50.375</v>
      </c>
      <c r="F4643" s="1">
        <f t="shared" si="536"/>
        <v>96.216250000000002</v>
      </c>
      <c r="G4643" s="1">
        <v>66.55</v>
      </c>
      <c r="H4643" s="1">
        <f t="shared" si="537"/>
        <v>127.11049999999999</v>
      </c>
      <c r="I4643" s="1">
        <v>16.175000000000001</v>
      </c>
      <c r="J4643" s="1">
        <f t="shared" si="538"/>
        <v>30.894249999999985</v>
      </c>
      <c r="K4643" s="1">
        <f t="shared" si="539"/>
        <v>11.063824689391097</v>
      </c>
      <c r="L4643" s="1">
        <v>22.127649378782195</v>
      </c>
      <c r="S4643" s="1">
        <v>25.395</v>
      </c>
      <c r="T4643" s="1">
        <f t="shared" si="540"/>
        <v>33.013500000000001</v>
      </c>
      <c r="U4643" s="1">
        <v>7.2424999999999997</v>
      </c>
      <c r="V4643" s="1">
        <v>222.59913626621801</v>
      </c>
      <c r="W4643" s="1">
        <v>0.61</v>
      </c>
      <c r="Y4643" s="1">
        <v>13.6625</v>
      </c>
    </row>
    <row r="4644" spans="1:25">
      <c r="A4644" s="3">
        <v>40007.166666666664</v>
      </c>
      <c r="B4644" s="6">
        <v>0.16666666666666666</v>
      </c>
      <c r="C4644" s="1">
        <v>0.19500000000000001</v>
      </c>
      <c r="D4644" s="1">
        <f t="shared" si="535"/>
        <v>0.22619999999999998</v>
      </c>
      <c r="E4644" s="1">
        <v>77.042500000000004</v>
      </c>
      <c r="F4644" s="1">
        <f t="shared" si="536"/>
        <v>147.15117499999999</v>
      </c>
      <c r="G4644" s="1">
        <v>104.8075</v>
      </c>
      <c r="H4644" s="1">
        <f t="shared" si="537"/>
        <v>200.18232499999999</v>
      </c>
      <c r="I4644" s="1">
        <v>27.772500000000001</v>
      </c>
      <c r="J4644" s="1">
        <f t="shared" si="538"/>
        <v>53.031149999999997</v>
      </c>
      <c r="K4644" s="1">
        <f t="shared" si="539"/>
        <v>8.9824246676715802</v>
      </c>
      <c r="L4644" s="1">
        <v>17.96484933534316</v>
      </c>
      <c r="S4644" s="1">
        <v>20.376000000000001</v>
      </c>
      <c r="T4644" s="1">
        <f t="shared" si="540"/>
        <v>26.488800000000001</v>
      </c>
      <c r="U4644" s="1">
        <v>9.5775000000000006</v>
      </c>
      <c r="V4644" s="1">
        <v>250.91741054530999</v>
      </c>
      <c r="W4644" s="1">
        <v>0.88</v>
      </c>
      <c r="Y4644" s="1">
        <v>13.845000000000001</v>
      </c>
    </row>
    <row r="4645" spans="1:25">
      <c r="A4645" s="3">
        <v>40007.208333333336</v>
      </c>
      <c r="B4645" s="6">
        <v>0.20833333333333334</v>
      </c>
      <c r="C4645" s="1">
        <v>0.2475</v>
      </c>
      <c r="D4645" s="1">
        <f t="shared" si="535"/>
        <v>0.28709999999999997</v>
      </c>
      <c r="E4645" s="1">
        <v>100.39749999999999</v>
      </c>
      <c r="F4645" s="1">
        <f t="shared" si="536"/>
        <v>191.75922499999999</v>
      </c>
      <c r="G4645" s="1">
        <v>136.72999999999999</v>
      </c>
      <c r="H4645" s="1">
        <f t="shared" si="537"/>
        <v>261.15429999999998</v>
      </c>
      <c r="I4645" s="1">
        <v>36.33</v>
      </c>
      <c r="J4645" s="1">
        <f t="shared" si="538"/>
        <v>69.395074999999991</v>
      </c>
      <c r="K4645" s="1">
        <f t="shared" si="539"/>
        <v>8.0851743558696523</v>
      </c>
      <c r="L4645" s="1">
        <v>16.170348711739305</v>
      </c>
      <c r="S4645" s="1">
        <v>20.465</v>
      </c>
      <c r="T4645" s="1">
        <f t="shared" si="540"/>
        <v>26.604500000000002</v>
      </c>
      <c r="U4645" s="1">
        <v>13.275</v>
      </c>
      <c r="V4645" s="1">
        <v>262.02507802743401</v>
      </c>
      <c r="W4645" s="1">
        <v>1.4475</v>
      </c>
      <c r="Y4645" s="1">
        <v>14.6325</v>
      </c>
    </row>
    <row r="4646" spans="1:25">
      <c r="A4646" s="3">
        <v>40007.25</v>
      </c>
      <c r="B4646" s="6">
        <v>0.25</v>
      </c>
      <c r="C4646" s="1">
        <v>0.30249999999999999</v>
      </c>
      <c r="D4646" s="1">
        <f t="shared" si="535"/>
        <v>0.35089999999999999</v>
      </c>
      <c r="E4646" s="1">
        <v>99.202500000000001</v>
      </c>
      <c r="F4646" s="1">
        <f t="shared" si="536"/>
        <v>189.476775</v>
      </c>
      <c r="G4646" s="1">
        <v>144</v>
      </c>
      <c r="H4646" s="1">
        <f t="shared" si="537"/>
        <v>275.03999999999996</v>
      </c>
      <c r="I4646" s="1">
        <v>44.795000000000002</v>
      </c>
      <c r="J4646" s="1">
        <f t="shared" si="538"/>
        <v>85.56322499999996</v>
      </c>
      <c r="K4646" s="1">
        <f t="shared" si="539"/>
        <v>8.8536083410890463</v>
      </c>
      <c r="L4646" s="1">
        <v>17.707216682178093</v>
      </c>
      <c r="S4646" s="1">
        <v>19.739999999999998</v>
      </c>
      <c r="T4646" s="1">
        <f t="shared" si="540"/>
        <v>25.661999999999999</v>
      </c>
      <c r="U4646" s="1">
        <v>14.6275</v>
      </c>
      <c r="V4646" s="1">
        <v>251.67192937694301</v>
      </c>
      <c r="W4646" s="1">
        <v>1.41</v>
      </c>
      <c r="Y4646" s="1">
        <v>15.955</v>
      </c>
    </row>
    <row r="4647" spans="1:25">
      <c r="A4647" s="3">
        <v>40007.291666666664</v>
      </c>
      <c r="B4647" s="6">
        <v>0.29166666666666669</v>
      </c>
      <c r="C4647" s="1">
        <v>0.34499999999999997</v>
      </c>
      <c r="D4647" s="1">
        <f t="shared" si="535"/>
        <v>0.40019999999999994</v>
      </c>
      <c r="E4647" s="1">
        <v>77.622500000000002</v>
      </c>
      <c r="F4647" s="1">
        <f t="shared" si="536"/>
        <v>148.25897499999999</v>
      </c>
      <c r="G4647" s="1">
        <v>116.6875</v>
      </c>
      <c r="H4647" s="1">
        <f t="shared" si="537"/>
        <v>222.87312499999999</v>
      </c>
      <c r="I4647" s="1">
        <v>39.064999999999998</v>
      </c>
      <c r="J4647" s="1">
        <f t="shared" si="538"/>
        <v>74.614149999999995</v>
      </c>
      <c r="K4647" s="1">
        <f t="shared" si="539"/>
        <v>10.05476947242953</v>
      </c>
      <c r="L4647" s="1">
        <v>20.109538944859061</v>
      </c>
      <c r="S4647" s="1">
        <v>29.914999999999999</v>
      </c>
      <c r="T4647" s="1">
        <f t="shared" si="540"/>
        <v>38.889499999999998</v>
      </c>
      <c r="U4647" s="1">
        <v>15.33</v>
      </c>
      <c r="V4647" s="1">
        <v>257.47703294140098</v>
      </c>
      <c r="W4647" s="1">
        <v>1.5149999999999999</v>
      </c>
      <c r="Y4647" s="1">
        <v>17.377500000000001</v>
      </c>
    </row>
    <row r="4648" spans="1:25">
      <c r="A4648" s="3">
        <v>40007.333333333336</v>
      </c>
      <c r="B4648" s="6">
        <v>0.33333333333333331</v>
      </c>
      <c r="C4648" s="1">
        <v>0.28000000000000003</v>
      </c>
      <c r="D4648" s="1">
        <f t="shared" si="535"/>
        <v>0.32480000000000003</v>
      </c>
      <c r="E4648" s="1">
        <v>62.015000000000001</v>
      </c>
      <c r="F4648" s="1">
        <f t="shared" si="536"/>
        <v>118.44865</v>
      </c>
      <c r="G4648" s="1">
        <v>96.924999999999997</v>
      </c>
      <c r="H4648" s="1">
        <f t="shared" si="537"/>
        <v>185.12674999999999</v>
      </c>
      <c r="I4648" s="1">
        <v>34.914999999999999</v>
      </c>
      <c r="J4648" s="1">
        <f t="shared" si="538"/>
        <v>66.678099999999986</v>
      </c>
      <c r="K4648" s="1">
        <f t="shared" si="539"/>
        <v>14.757411405462438</v>
      </c>
      <c r="L4648" s="1">
        <v>29.514822810924876</v>
      </c>
      <c r="S4648" s="1">
        <v>18.844000000000001</v>
      </c>
      <c r="T4648" s="1">
        <f t="shared" si="540"/>
        <v>24.497200000000003</v>
      </c>
      <c r="U4648" s="1">
        <v>12.484999999999999</v>
      </c>
      <c r="V4648" s="1">
        <v>246.41406190798199</v>
      </c>
      <c r="W4648" s="1">
        <v>1.68</v>
      </c>
      <c r="Y4648" s="1">
        <v>18.885000000000002</v>
      </c>
    </row>
    <row r="4649" spans="1:25">
      <c r="A4649" s="3">
        <v>40007.375</v>
      </c>
      <c r="B4649" s="6">
        <v>0.375</v>
      </c>
      <c r="C4649" s="1">
        <v>0.245</v>
      </c>
      <c r="D4649" s="1">
        <f t="shared" si="535"/>
        <v>0.28419999999999995</v>
      </c>
      <c r="E4649" s="1">
        <v>51.727499999999999</v>
      </c>
      <c r="F4649" s="1">
        <f t="shared" si="536"/>
        <v>98.799524999999988</v>
      </c>
      <c r="G4649" s="1">
        <v>80.692499999999995</v>
      </c>
      <c r="H4649" s="1">
        <f t="shared" si="537"/>
        <v>154.12267499999999</v>
      </c>
      <c r="I4649" s="1">
        <v>28.965</v>
      </c>
      <c r="J4649" s="1">
        <f t="shared" si="538"/>
        <v>55.323149999999998</v>
      </c>
      <c r="K4649" s="1">
        <f t="shared" si="539"/>
        <v>18.834168666023679</v>
      </c>
      <c r="L4649" s="1">
        <v>37.668337332047358</v>
      </c>
      <c r="S4649" s="1">
        <v>23.726666666666699</v>
      </c>
      <c r="T4649" s="1">
        <f t="shared" si="540"/>
        <v>30.844666666666708</v>
      </c>
      <c r="U4649" s="1">
        <v>11.5075</v>
      </c>
      <c r="V4649" s="1">
        <v>231.60229883267499</v>
      </c>
      <c r="W4649" s="1">
        <v>1.86</v>
      </c>
      <c r="Y4649" s="1">
        <v>20.197500000000002</v>
      </c>
    </row>
    <row r="4650" spans="1:25">
      <c r="A4650" s="3">
        <v>40007.416666666664</v>
      </c>
      <c r="B4650" s="6">
        <v>0.41666666666666669</v>
      </c>
      <c r="C4650" s="1">
        <v>0.255</v>
      </c>
      <c r="D4650" s="1">
        <f t="shared" si="535"/>
        <v>0.29580000000000001</v>
      </c>
      <c r="E4650" s="1">
        <v>62.494999999999997</v>
      </c>
      <c r="F4650" s="1">
        <f t="shared" si="536"/>
        <v>119.36545</v>
      </c>
      <c r="G4650" s="1">
        <v>93.287499999999994</v>
      </c>
      <c r="H4650" s="1">
        <f t="shared" si="537"/>
        <v>178.17912499999997</v>
      </c>
      <c r="I4650" s="1">
        <v>30.795000000000002</v>
      </c>
      <c r="J4650" s="1">
        <f t="shared" si="538"/>
        <v>58.813674999999975</v>
      </c>
      <c r="K4650" s="1">
        <f t="shared" si="539"/>
        <v>19.877392536818338</v>
      </c>
      <c r="L4650" s="1">
        <v>39.754785073636675</v>
      </c>
      <c r="S4650" s="1">
        <v>55.676666666666698</v>
      </c>
      <c r="T4650" s="1">
        <f t="shared" si="540"/>
        <v>72.379666666666708</v>
      </c>
      <c r="U4650" s="1">
        <v>12.592499999999999</v>
      </c>
      <c r="V4650" s="1">
        <v>214.377096344211</v>
      </c>
      <c r="W4650" s="1">
        <v>1.6775</v>
      </c>
      <c r="Y4650" s="1">
        <v>19.93</v>
      </c>
    </row>
    <row r="4651" spans="1:25">
      <c r="A4651" s="3">
        <v>40007.458333333336</v>
      </c>
      <c r="B4651" s="6">
        <v>0.45833333333333331</v>
      </c>
      <c r="C4651" s="1">
        <v>0.30499999999999999</v>
      </c>
      <c r="D4651" s="1">
        <f t="shared" si="535"/>
        <v>0.35379999999999995</v>
      </c>
      <c r="E4651" s="1">
        <v>62.852499999999999</v>
      </c>
      <c r="F4651" s="1">
        <f t="shared" si="536"/>
        <v>120.04827499999999</v>
      </c>
      <c r="G4651" s="1">
        <v>98.5625</v>
      </c>
      <c r="H4651" s="1">
        <f t="shared" si="537"/>
        <v>188.25437499999998</v>
      </c>
      <c r="I4651" s="1">
        <v>35.707500000000003</v>
      </c>
      <c r="J4651" s="1">
        <f t="shared" si="538"/>
        <v>68.206099999999992</v>
      </c>
      <c r="K4651" s="1">
        <f t="shared" si="539"/>
        <v>17.041340152824819</v>
      </c>
      <c r="L4651" s="1">
        <v>34.082680305649639</v>
      </c>
      <c r="S4651" s="1">
        <v>26.55</v>
      </c>
      <c r="T4651" s="1">
        <f t="shared" si="540"/>
        <v>34.515000000000001</v>
      </c>
      <c r="U4651" s="1">
        <v>13.324999999999999</v>
      </c>
      <c r="V4651" s="1">
        <v>251.32508556657501</v>
      </c>
      <c r="W4651" s="1">
        <v>1.615</v>
      </c>
      <c r="Y4651" s="1">
        <v>20.18</v>
      </c>
    </row>
    <row r="4652" spans="1:25">
      <c r="A4652" s="3">
        <v>40007.5</v>
      </c>
      <c r="B4652" s="6">
        <v>0.5</v>
      </c>
      <c r="C4652" s="1">
        <v>0.3175</v>
      </c>
      <c r="D4652" s="1">
        <f t="shared" si="535"/>
        <v>0.36829999999999996</v>
      </c>
      <c r="E4652" s="1">
        <v>49.652500000000003</v>
      </c>
      <c r="F4652" s="1">
        <f t="shared" si="536"/>
        <v>94.836275000000001</v>
      </c>
      <c r="G4652" s="1">
        <v>77.805000000000007</v>
      </c>
      <c r="H4652" s="1">
        <f t="shared" si="537"/>
        <v>148.60755</v>
      </c>
      <c r="I4652" s="1">
        <v>28.15</v>
      </c>
      <c r="J4652" s="1">
        <f t="shared" si="538"/>
        <v>53.771275000000003</v>
      </c>
      <c r="K4652" s="1">
        <f t="shared" si="539"/>
        <v>20.318266482815666</v>
      </c>
      <c r="L4652" s="1">
        <v>40.636532965631332</v>
      </c>
      <c r="S4652" s="1">
        <v>22.366666666666699</v>
      </c>
      <c r="T4652" s="1">
        <f t="shared" si="540"/>
        <v>29.076666666666711</v>
      </c>
      <c r="U4652" s="1">
        <v>11.2325</v>
      </c>
      <c r="V4652" s="1">
        <v>252.14834036285001</v>
      </c>
      <c r="W4652" s="1">
        <v>2.1924999999999999</v>
      </c>
      <c r="Y4652" s="1">
        <v>21.204999999999998</v>
      </c>
    </row>
    <row r="4653" spans="1:25">
      <c r="A4653" s="3">
        <v>40007.541666666664</v>
      </c>
      <c r="B4653" s="6">
        <v>0.54166666666666663</v>
      </c>
      <c r="C4653" s="1">
        <v>0.26</v>
      </c>
      <c r="D4653" s="1">
        <f t="shared" si="535"/>
        <v>0.30159999999999998</v>
      </c>
      <c r="E4653" s="1">
        <v>46.445</v>
      </c>
      <c r="F4653" s="1">
        <f t="shared" si="536"/>
        <v>88.709949999999992</v>
      </c>
      <c r="G4653" s="1">
        <v>74.34</v>
      </c>
      <c r="H4653" s="1">
        <f t="shared" si="537"/>
        <v>141.98939999999999</v>
      </c>
      <c r="I4653" s="1">
        <v>27.895</v>
      </c>
      <c r="J4653" s="1">
        <f t="shared" si="538"/>
        <v>53.279449999999997</v>
      </c>
      <c r="K4653" s="1">
        <f t="shared" si="539"/>
        <v>25.558171591096201</v>
      </c>
      <c r="L4653" s="1">
        <v>51.116343182192402</v>
      </c>
      <c r="S4653" s="1">
        <v>39.325666666666699</v>
      </c>
      <c r="T4653" s="1">
        <f t="shared" si="540"/>
        <v>51.123366666666712</v>
      </c>
      <c r="U4653" s="1">
        <v>9.4625000000000004</v>
      </c>
      <c r="V4653" s="1">
        <v>239.27529674081299</v>
      </c>
      <c r="W4653" s="1">
        <v>2.44</v>
      </c>
      <c r="Y4653" s="1">
        <v>21.754999999999999</v>
      </c>
    </row>
    <row r="4654" spans="1:25">
      <c r="A4654" s="3">
        <v>40007.583333333336</v>
      </c>
      <c r="B4654" s="6">
        <v>0.58333333333333337</v>
      </c>
      <c r="C4654" s="1">
        <v>0.245</v>
      </c>
      <c r="D4654" s="1">
        <f t="shared" si="535"/>
        <v>0.28419999999999995</v>
      </c>
      <c r="E4654" s="1">
        <v>47.01</v>
      </c>
      <c r="F4654" s="1">
        <f t="shared" si="536"/>
        <v>89.789099999999991</v>
      </c>
      <c r="G4654" s="1">
        <v>77.045000000000002</v>
      </c>
      <c r="H4654" s="1">
        <f t="shared" si="537"/>
        <v>147.15594999999999</v>
      </c>
      <c r="I4654" s="1">
        <v>30.035</v>
      </c>
      <c r="J4654" s="1">
        <f t="shared" si="538"/>
        <v>57.366849999999999</v>
      </c>
      <c r="K4654" s="1">
        <f t="shared" si="539"/>
        <v>26.045127901421182</v>
      </c>
      <c r="L4654" s="1">
        <v>52.090255802842364</v>
      </c>
      <c r="S4654" s="1">
        <v>18.79</v>
      </c>
      <c r="T4654" s="1">
        <f t="shared" si="540"/>
        <v>24.427</v>
      </c>
      <c r="U4654" s="1">
        <v>8.9875000000000007</v>
      </c>
      <c r="V4654" s="1">
        <v>242.73656858151199</v>
      </c>
      <c r="W4654" s="1">
        <v>2.4224999999999999</v>
      </c>
      <c r="Y4654" s="1">
        <v>21.362500000000001</v>
      </c>
    </row>
    <row r="4655" spans="1:25">
      <c r="A4655" s="3">
        <v>40007.625</v>
      </c>
      <c r="B4655" s="6">
        <v>0.625</v>
      </c>
      <c r="C4655" s="1">
        <v>0.27250000000000002</v>
      </c>
      <c r="D4655" s="1">
        <f t="shared" si="535"/>
        <v>0.31609999999999999</v>
      </c>
      <c r="E4655" s="1">
        <v>48.952500000000001</v>
      </c>
      <c r="F4655" s="1">
        <f t="shared" si="536"/>
        <v>93.499274999999997</v>
      </c>
      <c r="G4655" s="1">
        <v>81.327500000000001</v>
      </c>
      <c r="H4655" s="1">
        <f t="shared" si="537"/>
        <v>155.33552499999999</v>
      </c>
      <c r="I4655" s="1">
        <v>32.377499999999998</v>
      </c>
      <c r="J4655" s="1">
        <f t="shared" si="538"/>
        <v>61.836249999999993</v>
      </c>
      <c r="K4655" s="1">
        <f t="shared" si="539"/>
        <v>26.762802747875227</v>
      </c>
      <c r="L4655" s="1">
        <v>53.525605495750455</v>
      </c>
      <c r="S4655" s="1">
        <v>24.11</v>
      </c>
      <c r="T4655" s="1">
        <f t="shared" si="540"/>
        <v>31.343</v>
      </c>
      <c r="U4655" s="1">
        <v>10.8575</v>
      </c>
      <c r="V4655" s="1">
        <v>240.421690702528</v>
      </c>
      <c r="W4655" s="1">
        <v>2.4874999999999998</v>
      </c>
      <c r="Y4655" s="1">
        <v>21.797499999999999</v>
      </c>
    </row>
    <row r="4656" spans="1:25">
      <c r="A4656" s="3">
        <v>40007.666666666664</v>
      </c>
      <c r="B4656" s="6">
        <v>0.66666666666666663</v>
      </c>
      <c r="C4656" s="1">
        <v>0.28249999999999997</v>
      </c>
      <c r="D4656" s="1">
        <f t="shared" si="535"/>
        <v>0.32769999999999994</v>
      </c>
      <c r="E4656" s="1">
        <v>43.487499999999997</v>
      </c>
      <c r="F4656" s="1">
        <f t="shared" si="536"/>
        <v>83.06112499999999</v>
      </c>
      <c r="G4656" s="1">
        <v>75.055000000000007</v>
      </c>
      <c r="H4656" s="1">
        <f t="shared" si="537"/>
        <v>143.35505000000001</v>
      </c>
      <c r="I4656" s="1">
        <v>31.5625</v>
      </c>
      <c r="J4656" s="1">
        <f t="shared" si="538"/>
        <v>60.293925000000016</v>
      </c>
      <c r="K4656" s="1">
        <f t="shared" si="539"/>
        <v>28.584328501939471</v>
      </c>
      <c r="L4656" s="1">
        <v>57.168657003878941</v>
      </c>
      <c r="S4656" s="1">
        <v>28.953333333333301</v>
      </c>
      <c r="T4656" s="1">
        <f t="shared" si="540"/>
        <v>37.63933333333329</v>
      </c>
      <c r="U4656" s="1">
        <v>10.932499999999999</v>
      </c>
      <c r="V4656" s="1">
        <v>246.09950704598</v>
      </c>
      <c r="W4656" s="1">
        <v>2.5499999999999998</v>
      </c>
      <c r="Y4656" s="1">
        <v>22.407499999999999</v>
      </c>
    </row>
    <row r="4657" spans="1:25">
      <c r="A4657" s="3">
        <v>40007.708333333336</v>
      </c>
      <c r="B4657" s="6">
        <v>0.70833333333333337</v>
      </c>
      <c r="C4657" s="1">
        <v>0.28499999999999998</v>
      </c>
      <c r="D4657" s="1">
        <f t="shared" si="535"/>
        <v>0.33059999999999995</v>
      </c>
      <c r="E4657" s="1">
        <v>40.822499999999998</v>
      </c>
      <c r="F4657" s="1">
        <f t="shared" si="536"/>
        <v>77.970974999999996</v>
      </c>
      <c r="G4657" s="1">
        <v>70.900000000000006</v>
      </c>
      <c r="H4657" s="1">
        <f t="shared" si="537"/>
        <v>135.41900000000001</v>
      </c>
      <c r="I4657" s="1">
        <v>30.077500000000001</v>
      </c>
      <c r="J4657" s="1">
        <f t="shared" si="538"/>
        <v>57.448025000000015</v>
      </c>
      <c r="K4657" s="1">
        <f t="shared" si="539"/>
        <v>28.289563747248408</v>
      </c>
      <c r="L4657" s="1">
        <v>56.579127494496817</v>
      </c>
      <c r="S4657" s="1">
        <v>17.018999999999998</v>
      </c>
      <c r="T4657" s="1">
        <f t="shared" si="540"/>
        <v>22.124699999999997</v>
      </c>
      <c r="U4657" s="1">
        <v>9.18</v>
      </c>
      <c r="V4657" s="1">
        <v>231.05869375260201</v>
      </c>
      <c r="W4657" s="1">
        <v>2.145</v>
      </c>
      <c r="Y4657" s="1">
        <v>21.52</v>
      </c>
    </row>
    <row r="4658" spans="1:25">
      <c r="A4658" s="3">
        <v>40007.75</v>
      </c>
      <c r="B4658" s="6">
        <v>0.75</v>
      </c>
      <c r="C4658" s="1">
        <v>0.30249999999999999</v>
      </c>
      <c r="D4658" s="1">
        <f t="shared" si="535"/>
        <v>0.35089999999999999</v>
      </c>
      <c r="E4658" s="1">
        <v>37.732500000000002</v>
      </c>
      <c r="F4658" s="1">
        <f t="shared" si="536"/>
        <v>72.069074999999998</v>
      </c>
      <c r="G4658" s="1">
        <v>64.237499999999997</v>
      </c>
      <c r="H4658" s="1">
        <f t="shared" si="537"/>
        <v>122.69362499999998</v>
      </c>
      <c r="I4658" s="1">
        <v>26.502500000000001</v>
      </c>
      <c r="J4658" s="1">
        <f t="shared" si="538"/>
        <v>50.624549999999985</v>
      </c>
      <c r="K4658" s="1">
        <f t="shared" si="539"/>
        <v>26.778894880085215</v>
      </c>
      <c r="L4658" s="1">
        <v>53.557789760170429</v>
      </c>
      <c r="S4658" s="1">
        <v>32.9</v>
      </c>
      <c r="T4658" s="1">
        <f t="shared" si="540"/>
        <v>42.77</v>
      </c>
      <c r="U4658" s="1">
        <v>10.2925</v>
      </c>
      <c r="V4658" s="1">
        <v>243.55070138458501</v>
      </c>
      <c r="W4658" s="1">
        <v>1.915</v>
      </c>
      <c r="Y4658" s="1">
        <v>20.78</v>
      </c>
    </row>
    <row r="4659" spans="1:25">
      <c r="A4659" s="3">
        <v>40007.791666666664</v>
      </c>
      <c r="B4659" s="6">
        <v>0.79166666666666663</v>
      </c>
      <c r="C4659" s="1">
        <v>0.28749999999999998</v>
      </c>
      <c r="D4659" s="1">
        <f t="shared" si="535"/>
        <v>0.33349999999999996</v>
      </c>
      <c r="E4659" s="1">
        <v>36.365000000000002</v>
      </c>
      <c r="F4659" s="1">
        <f t="shared" si="536"/>
        <v>69.457149999999999</v>
      </c>
      <c r="G4659" s="1">
        <v>63.884999999999998</v>
      </c>
      <c r="H4659" s="1">
        <f t="shared" si="537"/>
        <v>122.02034999999999</v>
      </c>
      <c r="I4659" s="1">
        <v>27.522500000000001</v>
      </c>
      <c r="J4659" s="1">
        <f t="shared" si="538"/>
        <v>52.563199999999995</v>
      </c>
      <c r="K4659" s="1">
        <f t="shared" si="539"/>
        <v>26.763137692122115</v>
      </c>
      <c r="L4659" s="1">
        <v>53.526275384244229</v>
      </c>
      <c r="S4659" s="1">
        <v>20.004000000000001</v>
      </c>
      <c r="T4659" s="1">
        <f t="shared" si="540"/>
        <v>26.005200000000002</v>
      </c>
      <c r="U4659" s="1">
        <v>10.352499999999999</v>
      </c>
      <c r="V4659" s="1">
        <v>243.62497944481501</v>
      </c>
      <c r="W4659" s="1">
        <v>1.355</v>
      </c>
      <c r="Y4659" s="1">
        <v>19.734999999999999</v>
      </c>
    </row>
    <row r="4660" spans="1:25">
      <c r="A4660" s="3">
        <v>40007.833333333336</v>
      </c>
      <c r="B4660" s="6">
        <v>0.83333333333333337</v>
      </c>
      <c r="C4660" s="1">
        <v>0.29249999999999998</v>
      </c>
      <c r="D4660" s="1">
        <f t="shared" si="535"/>
        <v>0.33929999999999993</v>
      </c>
      <c r="E4660" s="1">
        <v>41.537500000000001</v>
      </c>
      <c r="F4660" s="1">
        <f t="shared" si="536"/>
        <v>79.336624999999998</v>
      </c>
      <c r="G4660" s="1">
        <v>72.17</v>
      </c>
      <c r="H4660" s="1">
        <f t="shared" si="537"/>
        <v>137.84469999999999</v>
      </c>
      <c r="I4660" s="1">
        <v>30.6325</v>
      </c>
      <c r="J4660" s="1">
        <f t="shared" si="538"/>
        <v>58.508074999999991</v>
      </c>
      <c r="K4660" s="1">
        <f t="shared" si="539"/>
        <v>18.679841025085576</v>
      </c>
      <c r="L4660" s="1">
        <v>37.359682050171152</v>
      </c>
      <c r="S4660" s="1">
        <v>37.647500000000001</v>
      </c>
      <c r="T4660" s="1">
        <f t="shared" si="540"/>
        <v>48.941750000000006</v>
      </c>
      <c r="U4660" s="1">
        <v>12.195</v>
      </c>
      <c r="V4660" s="1">
        <v>237.55460851768601</v>
      </c>
      <c r="W4660" s="1">
        <v>0.72750000000000004</v>
      </c>
      <c r="Y4660" s="1">
        <v>18.63</v>
      </c>
    </row>
    <row r="4661" spans="1:25">
      <c r="A4661" s="3">
        <v>40007.875</v>
      </c>
      <c r="B4661" s="6">
        <v>0.875</v>
      </c>
      <c r="C4661" s="1">
        <v>0.27</v>
      </c>
      <c r="D4661" s="1">
        <f t="shared" si="535"/>
        <v>0.31319999999999998</v>
      </c>
      <c r="E4661" s="1">
        <v>29.84</v>
      </c>
      <c r="F4661" s="1">
        <f t="shared" si="536"/>
        <v>56.994399999999999</v>
      </c>
      <c r="G4661" s="1">
        <v>53.327500000000001</v>
      </c>
      <c r="H4661" s="1">
        <f t="shared" si="537"/>
        <v>101.855525</v>
      </c>
      <c r="I4661" s="1">
        <v>23.49</v>
      </c>
      <c r="J4661" s="1">
        <f t="shared" si="538"/>
        <v>44.861125000000001</v>
      </c>
      <c r="K4661" s="1">
        <f t="shared" si="539"/>
        <v>18.334225372909369</v>
      </c>
      <c r="L4661" s="1">
        <v>36.668450745818738</v>
      </c>
      <c r="S4661" s="1">
        <v>47.265000000000001</v>
      </c>
      <c r="T4661" s="1">
        <f t="shared" si="540"/>
        <v>61.444500000000005</v>
      </c>
      <c r="U4661" s="1">
        <v>10.45</v>
      </c>
      <c r="V4661" s="1">
        <v>240.42897766891599</v>
      </c>
      <c r="W4661" s="1">
        <v>0.74250000000000005</v>
      </c>
      <c r="Y4661" s="1">
        <v>17.782499999999999</v>
      </c>
    </row>
    <row r="4662" spans="1:25">
      <c r="A4662" s="3">
        <v>40007.916666666664</v>
      </c>
      <c r="B4662" s="6">
        <v>0.91666666666666663</v>
      </c>
      <c r="C4662" s="1">
        <v>0.20499999999999999</v>
      </c>
      <c r="D4662" s="1">
        <f t="shared" si="535"/>
        <v>0.23779999999999996</v>
      </c>
      <c r="E4662" s="1">
        <v>28.467500000000001</v>
      </c>
      <c r="F4662" s="1">
        <f t="shared" si="536"/>
        <v>54.372925000000002</v>
      </c>
      <c r="G4662" s="1">
        <v>48.227499999999999</v>
      </c>
      <c r="H4662" s="1">
        <f t="shared" si="537"/>
        <v>92.114525</v>
      </c>
      <c r="I4662" s="1">
        <v>19.762499999999999</v>
      </c>
      <c r="J4662" s="1">
        <f t="shared" si="538"/>
        <v>37.741599999999998</v>
      </c>
      <c r="K4662" s="1">
        <f t="shared" si="539"/>
        <v>18.883192317702392</v>
      </c>
      <c r="L4662" s="1">
        <v>37.766384635404783</v>
      </c>
      <c r="S4662" s="1">
        <v>24.5973333333333</v>
      </c>
      <c r="T4662" s="1">
        <f t="shared" si="540"/>
        <v>31.97653333333329</v>
      </c>
      <c r="U4662" s="1">
        <v>9.2799999999999994</v>
      </c>
      <c r="V4662" s="1">
        <v>210.25901818805301</v>
      </c>
      <c r="W4662" s="1">
        <v>0.61250000000000004</v>
      </c>
      <c r="Y4662" s="1">
        <v>16.965</v>
      </c>
    </row>
    <row r="4663" spans="1:25">
      <c r="A4663" s="3">
        <v>40007.958333333336</v>
      </c>
      <c r="B4663" s="6">
        <v>0.95833333333333337</v>
      </c>
      <c r="C4663" s="1">
        <v>0.1925</v>
      </c>
      <c r="D4663" s="1">
        <f t="shared" si="535"/>
        <v>0.2233</v>
      </c>
      <c r="E4663" s="1">
        <v>22.605</v>
      </c>
      <c r="F4663" s="1">
        <f t="shared" si="536"/>
        <v>43.175550000000001</v>
      </c>
      <c r="G4663" s="1">
        <v>37.57</v>
      </c>
      <c r="H4663" s="1">
        <f t="shared" si="537"/>
        <v>71.758700000000005</v>
      </c>
      <c r="I4663" s="1">
        <v>14.9625</v>
      </c>
      <c r="J4663" s="1">
        <f t="shared" si="538"/>
        <v>28.583150000000003</v>
      </c>
      <c r="K4663" s="1">
        <f t="shared" si="539"/>
        <v>19.432871418669162</v>
      </c>
      <c r="L4663" s="1">
        <v>38.865742837338324</v>
      </c>
      <c r="S4663" s="1">
        <v>24.509333333333299</v>
      </c>
      <c r="T4663" s="1">
        <f t="shared" si="540"/>
        <v>31.86213333333329</v>
      </c>
      <c r="U4663" s="1">
        <v>9.0374999999999996</v>
      </c>
      <c r="V4663" s="1">
        <v>192.81709493642299</v>
      </c>
      <c r="W4663" s="1">
        <v>0.72250000000000003</v>
      </c>
      <c r="Y4663" s="1">
        <v>16.2425</v>
      </c>
    </row>
    <row r="4664" spans="1:25">
      <c r="A4664" s="3">
        <v>40008</v>
      </c>
      <c r="B4664" s="6">
        <v>0</v>
      </c>
      <c r="C4664" s="1">
        <v>0.14499999999999999</v>
      </c>
      <c r="D4664" s="1">
        <f t="shared" si="535"/>
        <v>0.16819999999999999</v>
      </c>
      <c r="E4664" s="1">
        <v>18.09</v>
      </c>
      <c r="F4664" s="1">
        <f t="shared" si="536"/>
        <v>34.551899999999996</v>
      </c>
      <c r="G4664" s="1">
        <v>29.984999999999999</v>
      </c>
      <c r="H4664" s="1">
        <f t="shared" si="537"/>
        <v>57.271349999999998</v>
      </c>
      <c r="I4664" s="1">
        <v>11.895</v>
      </c>
      <c r="J4664" s="1">
        <f t="shared" si="538"/>
        <v>22.719450000000002</v>
      </c>
      <c r="K4664" s="1">
        <f t="shared" si="539"/>
        <v>21.269800363703808</v>
      </c>
      <c r="L4664" s="1">
        <v>42.539600727407617</v>
      </c>
      <c r="S4664" s="1">
        <v>27.92</v>
      </c>
      <c r="T4664" s="1">
        <f t="shared" si="540"/>
        <v>36.296000000000006</v>
      </c>
      <c r="U4664" s="1">
        <v>8.375</v>
      </c>
      <c r="V4664" s="1">
        <v>215.805647069917</v>
      </c>
      <c r="W4664" s="1">
        <v>0.9</v>
      </c>
      <c r="Y4664" s="1">
        <v>15.92</v>
      </c>
    </row>
    <row r="4665" spans="1:25">
      <c r="A4665" s="3">
        <v>40008.041666666664</v>
      </c>
      <c r="B4665" s="6">
        <v>4.1666666666666664E-2</v>
      </c>
      <c r="C4665" s="1">
        <v>0.15</v>
      </c>
      <c r="D4665" s="1">
        <f t="shared" si="535"/>
        <v>0.17399999999999999</v>
      </c>
      <c r="E4665" s="1">
        <v>19.22</v>
      </c>
      <c r="F4665" s="1">
        <f t="shared" si="536"/>
        <v>36.710199999999993</v>
      </c>
      <c r="G4665" s="1">
        <v>29.337499999999999</v>
      </c>
      <c r="H4665" s="1">
        <f t="shared" si="537"/>
        <v>56.034624999999998</v>
      </c>
      <c r="I4665" s="1">
        <v>10.115</v>
      </c>
      <c r="J4665" s="1">
        <f t="shared" si="538"/>
        <v>19.324425000000005</v>
      </c>
      <c r="K4665" s="1">
        <f t="shared" si="539"/>
        <v>22.74365507547185</v>
      </c>
      <c r="L4665" s="1">
        <v>45.487310150943699</v>
      </c>
      <c r="S4665" s="1">
        <v>14.19</v>
      </c>
      <c r="T4665" s="1">
        <f t="shared" si="540"/>
        <v>18.446999999999999</v>
      </c>
      <c r="U4665" s="1">
        <v>7.67</v>
      </c>
      <c r="V4665" s="1">
        <v>238.30045168814399</v>
      </c>
      <c r="W4665" s="1">
        <v>1.0649999999999999</v>
      </c>
      <c r="Y4665" s="1">
        <v>15.79</v>
      </c>
    </row>
    <row r="4666" spans="1:25">
      <c r="A4666" s="3">
        <v>40008.083333333336</v>
      </c>
      <c r="B4666" s="6">
        <v>8.3333333333333329E-2</v>
      </c>
      <c r="C4666" s="1">
        <v>0.1275</v>
      </c>
      <c r="D4666" s="1">
        <f t="shared" si="535"/>
        <v>0.1479</v>
      </c>
      <c r="E4666" s="1">
        <v>36.83</v>
      </c>
      <c r="F4666" s="1">
        <f t="shared" si="536"/>
        <v>70.345299999999995</v>
      </c>
      <c r="G4666" s="1">
        <v>49.707500000000003</v>
      </c>
      <c r="H4666" s="1">
        <f t="shared" si="537"/>
        <v>94.941325000000006</v>
      </c>
      <c r="I4666" s="1">
        <v>12.8775</v>
      </c>
      <c r="J4666" s="1">
        <f t="shared" si="538"/>
        <v>24.596025000000012</v>
      </c>
      <c r="K4666" s="1">
        <f t="shared" si="539"/>
        <v>13.564741595920719</v>
      </c>
      <c r="L4666" s="1">
        <v>27.129483191841437</v>
      </c>
      <c r="S4666" s="1">
        <v>11.770250000000001</v>
      </c>
      <c r="T4666" s="1">
        <f t="shared" si="540"/>
        <v>15.301325000000002</v>
      </c>
      <c r="U4666" s="1">
        <v>7.3425000000000002</v>
      </c>
      <c r="V4666" s="1">
        <v>239.02319111730301</v>
      </c>
      <c r="W4666" s="1">
        <v>0.58250000000000002</v>
      </c>
      <c r="Y4666" s="1">
        <v>14.8225</v>
      </c>
    </row>
    <row r="4667" spans="1:25">
      <c r="A4667" s="3">
        <v>40008.125</v>
      </c>
      <c r="B4667" s="6">
        <v>0.125</v>
      </c>
      <c r="C4667" s="1">
        <v>0.125</v>
      </c>
      <c r="D4667" s="1">
        <f t="shared" si="535"/>
        <v>0.14499999999999999</v>
      </c>
      <c r="E4667" s="1">
        <v>44.512500000000003</v>
      </c>
      <c r="F4667" s="1">
        <f t="shared" si="536"/>
        <v>85.018875000000008</v>
      </c>
      <c r="G4667" s="1">
        <v>58.452500000000001</v>
      </c>
      <c r="H4667" s="1">
        <f t="shared" si="537"/>
        <v>111.64427499999999</v>
      </c>
      <c r="I4667" s="1">
        <v>13.94</v>
      </c>
      <c r="J4667" s="1">
        <f t="shared" si="538"/>
        <v>26.625399999999985</v>
      </c>
      <c r="K4667" s="1">
        <f t="shared" si="539"/>
        <v>8.5619869422896624</v>
      </c>
      <c r="L4667" s="1">
        <v>17.123973884579325</v>
      </c>
      <c r="S4667" s="1">
        <v>21.684999999999999</v>
      </c>
      <c r="T4667" s="1">
        <f t="shared" si="540"/>
        <v>28.1905</v>
      </c>
      <c r="U4667" s="1">
        <v>6.5049999999999999</v>
      </c>
      <c r="V4667" s="1">
        <v>210.52254149280401</v>
      </c>
      <c r="W4667" s="1">
        <v>0.505</v>
      </c>
      <c r="Y4667" s="1">
        <v>13.74</v>
      </c>
    </row>
    <row r="4668" spans="1:25">
      <c r="A4668" s="3">
        <v>40008.166666666664</v>
      </c>
      <c r="B4668" s="6">
        <v>0.16666666666666666</v>
      </c>
      <c r="C4668" s="1">
        <v>0.14499999999999999</v>
      </c>
      <c r="D4668" s="1">
        <f t="shared" si="535"/>
        <v>0.16819999999999999</v>
      </c>
      <c r="E4668" s="1">
        <v>84.52</v>
      </c>
      <c r="F4668" s="1">
        <f t="shared" si="536"/>
        <v>161.4332</v>
      </c>
      <c r="G4668" s="1">
        <v>107.005</v>
      </c>
      <c r="H4668" s="1">
        <f t="shared" si="537"/>
        <v>204.37954999999999</v>
      </c>
      <c r="I4668" s="1">
        <v>22.484999999999999</v>
      </c>
      <c r="J4668" s="1">
        <f t="shared" si="538"/>
        <v>42.946349999999995</v>
      </c>
      <c r="K4668" s="1">
        <f t="shared" si="539"/>
        <v>5.5808179631748729</v>
      </c>
      <c r="L4668" s="1">
        <v>11.161635926349746</v>
      </c>
      <c r="S4668" s="1">
        <v>44.695666666666703</v>
      </c>
      <c r="T4668" s="1">
        <f t="shared" si="540"/>
        <v>58.104366666666714</v>
      </c>
      <c r="U4668" s="1">
        <v>9.8049999999999997</v>
      </c>
      <c r="V4668" s="1">
        <v>266.56691477731403</v>
      </c>
      <c r="W4668" s="1">
        <v>0.86250000000000004</v>
      </c>
      <c r="Y4668" s="1">
        <v>13.477499999999999</v>
      </c>
    </row>
    <row r="4669" spans="1:25">
      <c r="A4669" s="3">
        <v>40008.208333333336</v>
      </c>
      <c r="B4669" s="6">
        <v>0.20833333333333334</v>
      </c>
      <c r="C4669" s="1">
        <v>0.245</v>
      </c>
      <c r="D4669" s="1">
        <f t="shared" si="535"/>
        <v>0.28419999999999995</v>
      </c>
      <c r="E4669" s="1">
        <v>124.53</v>
      </c>
      <c r="F4669" s="1">
        <f t="shared" si="536"/>
        <v>237.85229999999999</v>
      </c>
      <c r="G4669" s="1">
        <v>161.91749999999999</v>
      </c>
      <c r="H4669" s="1">
        <f t="shared" si="537"/>
        <v>309.26242499999995</v>
      </c>
      <c r="I4669" s="1">
        <v>37.384999999999998</v>
      </c>
      <c r="J4669" s="1">
        <f t="shared" si="538"/>
        <v>71.410124999999965</v>
      </c>
      <c r="K4669" s="1">
        <f t="shared" si="539"/>
        <v>4.7414541680284898</v>
      </c>
      <c r="L4669" s="1">
        <v>9.4829083360569797</v>
      </c>
      <c r="S4669" s="1">
        <v>14.183</v>
      </c>
      <c r="T4669" s="1">
        <f t="shared" si="540"/>
        <v>18.437899999999999</v>
      </c>
      <c r="U4669" s="1">
        <v>14.925000000000001</v>
      </c>
      <c r="V4669" s="1">
        <v>250.33243643401201</v>
      </c>
      <c r="W4669" s="1">
        <v>1.3174999999999999</v>
      </c>
      <c r="Y4669" s="1">
        <v>14.2425</v>
      </c>
    </row>
    <row r="4670" spans="1:25">
      <c r="A4670" s="3">
        <v>40008.25</v>
      </c>
      <c r="B4670" s="6">
        <v>0.25</v>
      </c>
      <c r="C4670" s="1">
        <v>0.27</v>
      </c>
      <c r="D4670" s="1">
        <f t="shared" si="535"/>
        <v>0.31319999999999998</v>
      </c>
      <c r="E4670" s="1">
        <v>106.11</v>
      </c>
      <c r="F4670" s="1">
        <f t="shared" si="536"/>
        <v>202.67009999999999</v>
      </c>
      <c r="G4670" s="1">
        <v>149.15</v>
      </c>
      <c r="H4670" s="1">
        <f t="shared" si="537"/>
        <v>284.87650000000002</v>
      </c>
      <c r="I4670" s="1">
        <v>43.042499999999997</v>
      </c>
      <c r="J4670" s="1">
        <f t="shared" si="538"/>
        <v>82.206400000000031</v>
      </c>
      <c r="K4670" s="1">
        <f t="shared" si="539"/>
        <v>4.1820357815500682</v>
      </c>
      <c r="L4670" s="1">
        <v>8.3640715631001363</v>
      </c>
      <c r="S4670" s="1">
        <v>48.75</v>
      </c>
      <c r="T4670" s="1">
        <f t="shared" si="540"/>
        <v>63.375</v>
      </c>
      <c r="U4670" s="1">
        <v>19.795000000000002</v>
      </c>
      <c r="V4670" s="1">
        <v>228.29804962158801</v>
      </c>
      <c r="W4670" s="1">
        <v>1.2424999999999999</v>
      </c>
      <c r="Y4670" s="1">
        <v>16.074999999999999</v>
      </c>
    </row>
    <row r="4671" spans="1:25">
      <c r="A4671" s="3">
        <v>40008.291666666664</v>
      </c>
      <c r="B4671" s="6">
        <v>0.29166666666666669</v>
      </c>
      <c r="C4671" s="1">
        <v>0.245</v>
      </c>
      <c r="D4671" s="1">
        <f t="shared" si="535"/>
        <v>0.28419999999999995</v>
      </c>
      <c r="E4671" s="1">
        <v>71.36</v>
      </c>
      <c r="F4671" s="1">
        <f t="shared" si="536"/>
        <v>136.29759999999999</v>
      </c>
      <c r="G4671" s="1">
        <v>106.1525</v>
      </c>
      <c r="H4671" s="1">
        <f t="shared" si="537"/>
        <v>202.75127499999999</v>
      </c>
      <c r="I4671" s="1">
        <v>34.792499999999997</v>
      </c>
      <c r="J4671" s="1">
        <f t="shared" si="538"/>
        <v>66.453675000000004</v>
      </c>
      <c r="K4671" s="1">
        <f t="shared" si="539"/>
        <v>7.8473114453604076</v>
      </c>
      <c r="L4671" s="1">
        <v>15.694622890720815</v>
      </c>
      <c r="S4671" s="1">
        <v>33.852499999999999</v>
      </c>
      <c r="T4671" s="1">
        <f t="shared" si="540"/>
        <v>44.008250000000004</v>
      </c>
      <c r="U4671" s="1">
        <v>16.9575</v>
      </c>
      <c r="V4671" s="1">
        <v>197.25619101256299</v>
      </c>
      <c r="W4671" s="1">
        <v>1.1325000000000001</v>
      </c>
      <c r="Y4671" s="1">
        <v>18.13</v>
      </c>
    </row>
    <row r="4672" spans="1:25">
      <c r="A4672" s="3">
        <v>40008.333333333336</v>
      </c>
      <c r="B4672" s="6">
        <v>0.33333333333333331</v>
      </c>
      <c r="C4672" s="1">
        <v>0.17749999999999999</v>
      </c>
      <c r="D4672" s="1">
        <f t="shared" si="535"/>
        <v>0.20589999999999997</v>
      </c>
      <c r="E4672" s="1">
        <v>55.442500000000003</v>
      </c>
      <c r="F4672" s="1">
        <f t="shared" si="536"/>
        <v>105.89517499999999</v>
      </c>
      <c r="G4672" s="1">
        <v>83.412499999999994</v>
      </c>
      <c r="H4672" s="1">
        <f t="shared" si="537"/>
        <v>159.31787499999999</v>
      </c>
      <c r="I4672" s="1">
        <v>27.967500000000001</v>
      </c>
      <c r="J4672" s="1">
        <f t="shared" si="538"/>
        <v>53.422699999999992</v>
      </c>
      <c r="K4672" s="1">
        <f t="shared" si="539"/>
        <v>11.079453869065905</v>
      </c>
      <c r="L4672" s="1">
        <v>22.158907738131809</v>
      </c>
      <c r="S4672" s="1">
        <v>26.987500000000001</v>
      </c>
      <c r="T4672" s="1">
        <f t="shared" si="540"/>
        <v>35.083750000000002</v>
      </c>
      <c r="U4672" s="1">
        <v>11.7475</v>
      </c>
      <c r="V4672" s="1">
        <v>180.459559284123</v>
      </c>
      <c r="W4672" s="1">
        <v>1.07</v>
      </c>
      <c r="Y4672" s="1">
        <v>18.965</v>
      </c>
    </row>
    <row r="4673" spans="1:25">
      <c r="A4673" s="3">
        <v>40008.375</v>
      </c>
      <c r="B4673" s="6">
        <v>0.375</v>
      </c>
      <c r="C4673" s="1">
        <v>0.1825</v>
      </c>
      <c r="D4673" s="1">
        <f t="shared" si="535"/>
        <v>0.21169999999999997</v>
      </c>
      <c r="E4673" s="1">
        <v>68.77</v>
      </c>
      <c r="F4673" s="1">
        <f t="shared" si="536"/>
        <v>131.35069999999999</v>
      </c>
      <c r="G4673" s="1">
        <v>97.037499999999994</v>
      </c>
      <c r="H4673" s="1">
        <f t="shared" si="537"/>
        <v>185.34162499999999</v>
      </c>
      <c r="I4673" s="1">
        <v>28.267499999999998</v>
      </c>
      <c r="J4673" s="1">
        <f t="shared" si="538"/>
        <v>53.990925000000004</v>
      </c>
      <c r="K4673" s="1">
        <f t="shared" si="539"/>
        <v>12.69373721955418</v>
      </c>
      <c r="L4673" s="1">
        <v>25.38747443910836</v>
      </c>
      <c r="S4673" s="1">
        <v>29.212499999999999</v>
      </c>
      <c r="T4673" s="1">
        <f t="shared" si="540"/>
        <v>37.97625</v>
      </c>
      <c r="U4673" s="1">
        <v>12.715</v>
      </c>
      <c r="V4673" s="1">
        <v>211.29434970599601</v>
      </c>
      <c r="W4673" s="1">
        <v>1.4424999999999999</v>
      </c>
      <c r="Y4673" s="1">
        <v>18.53</v>
      </c>
    </row>
    <row r="4674" spans="1:25">
      <c r="A4674" s="3">
        <v>40008.416666666664</v>
      </c>
      <c r="B4674" s="6">
        <v>0.41666666666666669</v>
      </c>
      <c r="C4674" s="1">
        <v>0.215</v>
      </c>
      <c r="D4674" s="1">
        <f t="shared" si="535"/>
        <v>0.24939999999999998</v>
      </c>
      <c r="E4674" s="1">
        <v>55.645000000000003</v>
      </c>
      <c r="F4674" s="1">
        <f t="shared" si="536"/>
        <v>106.28194999999999</v>
      </c>
      <c r="G4674" s="1">
        <v>85.185000000000002</v>
      </c>
      <c r="H4674" s="1">
        <f t="shared" si="537"/>
        <v>162.70335</v>
      </c>
      <c r="I4674" s="1">
        <v>29.545000000000002</v>
      </c>
      <c r="J4674" s="1">
        <f t="shared" si="538"/>
        <v>56.421400000000006</v>
      </c>
      <c r="K4674" s="1">
        <f t="shared" si="539"/>
        <v>12.100483217889758</v>
      </c>
      <c r="L4674" s="1">
        <v>24.200966435779517</v>
      </c>
      <c r="S4674" s="1">
        <v>26.287500000000001</v>
      </c>
      <c r="T4674" s="1">
        <f t="shared" si="540"/>
        <v>34.173750000000005</v>
      </c>
      <c r="U4674" s="1">
        <v>13.9625</v>
      </c>
      <c r="V4674" s="1">
        <v>247.79854540719501</v>
      </c>
      <c r="W4674" s="1">
        <v>1.6475</v>
      </c>
      <c r="Y4674" s="1">
        <v>18.6675</v>
      </c>
    </row>
    <row r="4675" spans="1:25">
      <c r="A4675" s="3">
        <v>40008.458333333336</v>
      </c>
      <c r="B4675" s="6">
        <v>0.45833333333333331</v>
      </c>
      <c r="C4675" s="1">
        <v>0.245</v>
      </c>
      <c r="D4675" s="1">
        <f t="shared" si="535"/>
        <v>0.28419999999999995</v>
      </c>
      <c r="E4675" s="1">
        <v>46.27</v>
      </c>
      <c r="F4675" s="1">
        <f t="shared" si="536"/>
        <v>88.375700000000009</v>
      </c>
      <c r="G4675" s="1">
        <v>70.805000000000007</v>
      </c>
      <c r="H4675" s="1">
        <f t="shared" si="537"/>
        <v>135.23755</v>
      </c>
      <c r="I4675" s="1">
        <v>24.537500000000001</v>
      </c>
      <c r="J4675" s="1">
        <f t="shared" si="538"/>
        <v>46.86184999999999</v>
      </c>
      <c r="K4675" s="1">
        <f t="shared" si="539"/>
        <v>16.632648868585825</v>
      </c>
      <c r="L4675" s="1">
        <v>33.26529773717165</v>
      </c>
      <c r="S4675" s="1">
        <v>108.20333333333301</v>
      </c>
      <c r="T4675" s="1">
        <f t="shared" si="540"/>
        <v>140.66433333333291</v>
      </c>
      <c r="U4675" s="1">
        <v>7.1275000000000004</v>
      </c>
      <c r="V4675" s="1">
        <v>227.89250126758699</v>
      </c>
      <c r="W4675" s="1">
        <v>2.6724999999999999</v>
      </c>
      <c r="Y4675" s="1">
        <v>21.12</v>
      </c>
    </row>
    <row r="4676" spans="1:25">
      <c r="A4676" s="3">
        <v>40008.5</v>
      </c>
      <c r="B4676" s="6">
        <v>0.5</v>
      </c>
      <c r="C4676" s="1">
        <v>0.34250000000000003</v>
      </c>
      <c r="D4676" s="1">
        <f t="shared" si="535"/>
        <v>0.39729999999999999</v>
      </c>
      <c r="E4676" s="1">
        <v>49.692500000000003</v>
      </c>
      <c r="F4676" s="1">
        <f t="shared" si="536"/>
        <v>94.912675000000007</v>
      </c>
      <c r="G4676" s="1">
        <v>77.487499999999997</v>
      </c>
      <c r="H4676" s="1">
        <f t="shared" si="537"/>
        <v>148.001125</v>
      </c>
      <c r="I4676" s="1">
        <v>27.797499999999999</v>
      </c>
      <c r="J4676" s="1">
        <f t="shared" si="538"/>
        <v>53.088449999999995</v>
      </c>
      <c r="K4676" s="1">
        <f t="shared" si="539"/>
        <v>22.450241127449555</v>
      </c>
      <c r="L4676" s="1">
        <v>44.90048225489911</v>
      </c>
      <c r="S4676" s="1">
        <v>26.478000000000002</v>
      </c>
      <c r="T4676" s="1">
        <f t="shared" si="540"/>
        <v>34.421400000000006</v>
      </c>
      <c r="U4676" s="1">
        <v>7.5674999999999999</v>
      </c>
      <c r="V4676" s="1">
        <v>117.934087195579</v>
      </c>
      <c r="W4676" s="1">
        <v>3</v>
      </c>
      <c r="Y4676" s="1">
        <v>22.322500000000002</v>
      </c>
    </row>
    <row r="4677" spans="1:25">
      <c r="A4677" s="3">
        <v>40008.541666666664</v>
      </c>
      <c r="B4677" s="6">
        <v>0.54166666666666663</v>
      </c>
      <c r="C4677" s="1">
        <v>0.41</v>
      </c>
      <c r="D4677" s="1">
        <f t="shared" si="535"/>
        <v>0.47559999999999991</v>
      </c>
      <c r="E4677" s="1">
        <v>52.005000000000003</v>
      </c>
      <c r="F4677" s="1">
        <f t="shared" si="536"/>
        <v>99.329549999999998</v>
      </c>
      <c r="G4677" s="1">
        <v>84.277500000000003</v>
      </c>
      <c r="H4677" s="1">
        <f t="shared" si="537"/>
        <v>160.97002499999999</v>
      </c>
      <c r="I4677" s="1">
        <v>32.274999999999999</v>
      </c>
      <c r="J4677" s="1">
        <f t="shared" si="538"/>
        <v>61.640474999999995</v>
      </c>
      <c r="K4677" s="1">
        <f t="shared" si="539"/>
        <v>23.205261476589598</v>
      </c>
      <c r="L4677" s="1">
        <v>46.410522953179196</v>
      </c>
      <c r="S4677" s="1">
        <v>11.9015</v>
      </c>
      <c r="T4677" s="1">
        <f t="shared" si="540"/>
        <v>15.471950000000001</v>
      </c>
      <c r="U4677" s="1">
        <v>9.6850000000000005</v>
      </c>
      <c r="V4677" s="1">
        <v>238.79936487953699</v>
      </c>
      <c r="W4677" s="1">
        <v>2.76</v>
      </c>
      <c r="Y4677" s="1">
        <v>23.024999999999999</v>
      </c>
    </row>
    <row r="4678" spans="1:25">
      <c r="A4678" s="3">
        <v>40008.583333333336</v>
      </c>
      <c r="B4678" s="6">
        <v>0.58333333333333337</v>
      </c>
      <c r="C4678" s="1">
        <v>0.42</v>
      </c>
      <c r="D4678" s="1">
        <f t="shared" si="535"/>
        <v>0.48719999999999997</v>
      </c>
      <c r="E4678" s="1">
        <v>52.17</v>
      </c>
      <c r="F4678" s="1">
        <f t="shared" si="536"/>
        <v>99.6447</v>
      </c>
      <c r="G4678" s="1">
        <v>86.012500000000003</v>
      </c>
      <c r="H4678" s="1">
        <f t="shared" si="537"/>
        <v>164.28387499999999</v>
      </c>
      <c r="I4678" s="1">
        <v>33.847499999999997</v>
      </c>
      <c r="J4678" s="1">
        <f t="shared" si="538"/>
        <v>64.639174999999994</v>
      </c>
      <c r="K4678" s="1">
        <f t="shared" si="539"/>
        <v>25.756773909824339</v>
      </c>
      <c r="L4678" s="1">
        <v>51.513547819648679</v>
      </c>
      <c r="S4678" s="1">
        <v>21.072500000000002</v>
      </c>
      <c r="T4678" s="1">
        <f t="shared" si="540"/>
        <v>27.394250000000003</v>
      </c>
      <c r="U4678" s="1">
        <v>9.5775000000000006</v>
      </c>
      <c r="V4678" s="1">
        <v>191.603066609569</v>
      </c>
      <c r="W4678" s="1">
        <v>2.85</v>
      </c>
      <c r="Y4678" s="1">
        <v>23.217500000000001</v>
      </c>
    </row>
    <row r="4679" spans="1:25">
      <c r="A4679" s="3">
        <v>40008.625</v>
      </c>
      <c r="B4679" s="6">
        <v>0.625</v>
      </c>
      <c r="C4679" s="1">
        <v>0.44</v>
      </c>
      <c r="D4679" s="1">
        <f t="shared" si="535"/>
        <v>0.51039999999999996</v>
      </c>
      <c r="E4679" s="1">
        <v>50.015000000000001</v>
      </c>
      <c r="F4679" s="1">
        <f t="shared" si="536"/>
        <v>95.528649999999999</v>
      </c>
      <c r="G4679" s="1">
        <v>83.802499999999995</v>
      </c>
      <c r="H4679" s="1">
        <f t="shared" si="537"/>
        <v>160.06277499999999</v>
      </c>
      <c r="I4679" s="1">
        <v>33.787500000000001</v>
      </c>
      <c r="J4679" s="1">
        <f t="shared" si="538"/>
        <v>64.534124999999989</v>
      </c>
      <c r="K4679" s="1">
        <f t="shared" si="539"/>
        <v>23.607568278718237</v>
      </c>
      <c r="L4679" s="1">
        <v>47.215136557436473</v>
      </c>
      <c r="S4679" s="1">
        <v>22.397500000000001</v>
      </c>
      <c r="T4679" s="1">
        <f t="shared" si="540"/>
        <v>29.116750000000003</v>
      </c>
      <c r="U4679" s="1">
        <v>11.1675</v>
      </c>
      <c r="V4679" s="1">
        <v>205.96069796686999</v>
      </c>
      <c r="W4679" s="1">
        <v>2.4525000000000001</v>
      </c>
      <c r="Y4679" s="1">
        <v>22.802499999999998</v>
      </c>
    </row>
    <row r="4680" spans="1:25">
      <c r="A4680" s="3">
        <v>40008.666666666664</v>
      </c>
      <c r="B4680" s="6">
        <v>0.66666666666666663</v>
      </c>
      <c r="C4680" s="1">
        <v>0.42</v>
      </c>
      <c r="D4680" s="1">
        <f t="shared" si="535"/>
        <v>0.48719999999999997</v>
      </c>
      <c r="E4680" s="1">
        <v>47.557499999999997</v>
      </c>
      <c r="F4680" s="1">
        <f t="shared" si="536"/>
        <v>90.834824999999995</v>
      </c>
      <c r="G4680" s="1">
        <v>80.27</v>
      </c>
      <c r="H4680" s="1">
        <f t="shared" si="537"/>
        <v>153.31569999999999</v>
      </c>
      <c r="I4680" s="1">
        <v>32.71</v>
      </c>
      <c r="J4680" s="1">
        <f t="shared" si="538"/>
        <v>62.480874999999997</v>
      </c>
      <c r="K4680" s="1">
        <f t="shared" si="539"/>
        <v>25.949615145634507</v>
      </c>
      <c r="L4680" s="1">
        <v>51.899230291269014</v>
      </c>
      <c r="S4680" s="1">
        <v>20.337499999999999</v>
      </c>
      <c r="T4680" s="1">
        <f t="shared" si="540"/>
        <v>26.438749999999999</v>
      </c>
      <c r="U4680" s="1">
        <v>11.2675</v>
      </c>
      <c r="V4680" s="1">
        <v>227.75602591198</v>
      </c>
      <c r="W4680" s="1">
        <v>2.3374999999999999</v>
      </c>
      <c r="Y4680" s="1">
        <v>22.497499999999999</v>
      </c>
    </row>
    <row r="4681" spans="1:25">
      <c r="A4681" s="3">
        <v>40008.708333333336</v>
      </c>
      <c r="B4681" s="6">
        <v>0.70833333333333337</v>
      </c>
      <c r="C4681" s="1">
        <v>0.46750000000000003</v>
      </c>
      <c r="D4681" s="1">
        <f t="shared" ref="D4681:D4744" si="541">C4681*1.16</f>
        <v>0.5423</v>
      </c>
      <c r="E4681" s="1">
        <v>50.625</v>
      </c>
      <c r="F4681" s="1">
        <f t="shared" ref="F4681:F4744" si="542">E4681*1.91</f>
        <v>96.693749999999994</v>
      </c>
      <c r="G4681" s="1">
        <v>85.067499999999995</v>
      </c>
      <c r="H4681" s="1">
        <f t="shared" ref="H4681:H4744" si="543">G4681*1.91</f>
        <v>162.47892499999998</v>
      </c>
      <c r="I4681" s="1">
        <v>34.445</v>
      </c>
      <c r="J4681" s="1">
        <f t="shared" ref="J4681:J4744" si="544">H4681-F4681</f>
        <v>65.785174999999981</v>
      </c>
      <c r="K4681" s="1">
        <f t="shared" ref="K4681:K4744" si="545">L4681/2</f>
        <v>23.680131389955022</v>
      </c>
      <c r="L4681" s="1">
        <v>47.360262779910045</v>
      </c>
      <c r="S4681" s="1">
        <v>19.3325</v>
      </c>
      <c r="T4681" s="1">
        <f t="shared" ref="T4681:T4744" si="546">S4681*1.3</f>
        <v>25.132249999999999</v>
      </c>
      <c r="U4681" s="1">
        <v>10.6</v>
      </c>
      <c r="V4681" s="1">
        <v>248.64969187107701</v>
      </c>
      <c r="W4681" s="1">
        <v>2.6324999999999998</v>
      </c>
      <c r="Y4681" s="1">
        <v>22.02</v>
      </c>
    </row>
    <row r="4682" spans="1:25">
      <c r="A4682" s="3">
        <v>40008.75</v>
      </c>
      <c r="B4682" s="6">
        <v>0.75</v>
      </c>
      <c r="C4682" s="1">
        <v>0.40749999999999997</v>
      </c>
      <c r="D4682" s="1">
        <f t="shared" si="541"/>
        <v>0.47269999999999995</v>
      </c>
      <c r="E4682" s="1">
        <v>30.8675</v>
      </c>
      <c r="F4682" s="1">
        <f t="shared" si="542"/>
        <v>58.956924999999998</v>
      </c>
      <c r="G4682" s="1">
        <v>56.232500000000002</v>
      </c>
      <c r="H4682" s="1">
        <f t="shared" si="543"/>
        <v>107.40407499999999</v>
      </c>
      <c r="I4682" s="1">
        <v>25.37</v>
      </c>
      <c r="J4682" s="1">
        <f t="shared" si="544"/>
        <v>48.447149999999993</v>
      </c>
      <c r="K4682" s="1">
        <f t="shared" si="545"/>
        <v>25.974144395093646</v>
      </c>
      <c r="L4682" s="1">
        <v>51.948288790187291</v>
      </c>
      <c r="S4682" s="1">
        <v>17.977499999999999</v>
      </c>
      <c r="T4682" s="1">
        <f t="shared" si="546"/>
        <v>23.370750000000001</v>
      </c>
      <c r="U4682" s="1">
        <v>9.2174999999999994</v>
      </c>
      <c r="V4682" s="1">
        <v>233.85138012068199</v>
      </c>
      <c r="W4682" s="1">
        <v>2.1150000000000002</v>
      </c>
      <c r="Y4682" s="1">
        <v>21.385000000000002</v>
      </c>
    </row>
    <row r="4683" spans="1:25">
      <c r="A4683" s="3">
        <v>40008.791666666664</v>
      </c>
      <c r="B4683" s="6">
        <v>0.79166666666666663</v>
      </c>
      <c r="C4683" s="1">
        <v>0.3775</v>
      </c>
      <c r="D4683" s="1">
        <f t="shared" si="541"/>
        <v>0.43789999999999996</v>
      </c>
      <c r="E4683" s="1">
        <v>33.93</v>
      </c>
      <c r="F4683" s="1">
        <f t="shared" si="542"/>
        <v>64.806299999999993</v>
      </c>
      <c r="G4683" s="1">
        <v>58.12</v>
      </c>
      <c r="H4683" s="1">
        <f t="shared" si="543"/>
        <v>111.00919999999999</v>
      </c>
      <c r="I4683" s="1">
        <v>24.184999999999999</v>
      </c>
      <c r="J4683" s="1">
        <f t="shared" si="544"/>
        <v>46.2029</v>
      </c>
      <c r="K4683" s="1">
        <f t="shared" si="545"/>
        <v>21.694816841560993</v>
      </c>
      <c r="L4683" s="1">
        <v>43.389633683121986</v>
      </c>
      <c r="S4683" s="1">
        <v>26.377500000000001</v>
      </c>
      <c r="T4683" s="1">
        <f t="shared" si="546"/>
        <v>34.290750000000003</v>
      </c>
      <c r="U4683" s="1">
        <v>13.95</v>
      </c>
      <c r="V4683" s="1">
        <v>210.09137607595801</v>
      </c>
      <c r="W4683" s="1">
        <v>1.4450000000000001</v>
      </c>
      <c r="Y4683" s="1">
        <v>18.445</v>
      </c>
    </row>
    <row r="4684" spans="1:25">
      <c r="A4684" s="3">
        <v>40008.833333333336</v>
      </c>
      <c r="B4684" s="6">
        <v>0.83333333333333337</v>
      </c>
      <c r="C4684" s="1">
        <v>0.33</v>
      </c>
      <c r="D4684" s="1">
        <f t="shared" si="541"/>
        <v>0.38279999999999997</v>
      </c>
      <c r="E4684" s="1">
        <v>28.574999999999999</v>
      </c>
      <c r="F4684" s="1">
        <f t="shared" si="542"/>
        <v>54.578249999999997</v>
      </c>
      <c r="G4684" s="1">
        <v>45.4</v>
      </c>
      <c r="H4684" s="1">
        <f t="shared" si="543"/>
        <v>86.713999999999999</v>
      </c>
      <c r="I4684" s="1">
        <v>16.827500000000001</v>
      </c>
      <c r="J4684" s="1">
        <f t="shared" si="544"/>
        <v>32.135750000000002</v>
      </c>
      <c r="K4684" s="1">
        <f t="shared" si="545"/>
        <v>19.303832116503131</v>
      </c>
      <c r="L4684" s="1">
        <v>38.607664233006261</v>
      </c>
      <c r="S4684" s="1">
        <v>20.364999999999998</v>
      </c>
      <c r="T4684" s="1">
        <f t="shared" si="546"/>
        <v>26.474499999999999</v>
      </c>
      <c r="U4684" s="1">
        <v>10.18</v>
      </c>
      <c r="V4684" s="1">
        <v>229.65031835350399</v>
      </c>
      <c r="W4684" s="1">
        <v>0.8125</v>
      </c>
      <c r="Y4684" s="1">
        <v>16.055</v>
      </c>
    </row>
    <row r="4685" spans="1:25">
      <c r="A4685" s="3">
        <v>40008.875</v>
      </c>
      <c r="B4685" s="6">
        <v>0.875</v>
      </c>
      <c r="C4685" s="1">
        <v>0.25750000000000001</v>
      </c>
      <c r="D4685" s="1">
        <f t="shared" si="541"/>
        <v>0.29869999999999997</v>
      </c>
      <c r="E4685" s="1">
        <v>26.515000000000001</v>
      </c>
      <c r="F4685" s="1">
        <f t="shared" si="542"/>
        <v>50.643650000000001</v>
      </c>
      <c r="G4685" s="1">
        <v>43.287500000000001</v>
      </c>
      <c r="H4685" s="1">
        <f t="shared" si="543"/>
        <v>82.679124999999999</v>
      </c>
      <c r="I4685" s="1">
        <v>16.78</v>
      </c>
      <c r="J4685" s="1">
        <f t="shared" si="544"/>
        <v>32.035474999999998</v>
      </c>
      <c r="K4685" s="1">
        <f t="shared" si="545"/>
        <v>15.780587555389474</v>
      </c>
      <c r="L4685" s="1">
        <v>31.561175110778947</v>
      </c>
      <c r="S4685" s="1">
        <v>16.4025</v>
      </c>
      <c r="T4685" s="1">
        <f t="shared" si="546"/>
        <v>21.323250000000002</v>
      </c>
      <c r="U4685" s="1">
        <v>9.1199999999999992</v>
      </c>
      <c r="V4685" s="1">
        <v>235.76322277708499</v>
      </c>
      <c r="W4685" s="1">
        <v>0.64249999999999996</v>
      </c>
      <c r="Y4685" s="1">
        <v>16.085000000000001</v>
      </c>
    </row>
    <row r="4686" spans="1:25">
      <c r="A4686" s="3">
        <v>40008.916666666664</v>
      </c>
      <c r="B4686" s="6">
        <v>0.91666666666666663</v>
      </c>
      <c r="C4686" s="1">
        <v>0.23499999999999999</v>
      </c>
      <c r="D4686" s="1">
        <f t="shared" si="541"/>
        <v>0.27259999999999995</v>
      </c>
      <c r="E4686" s="1">
        <v>27.524999999999999</v>
      </c>
      <c r="F4686" s="1">
        <f t="shared" si="542"/>
        <v>52.572749999999992</v>
      </c>
      <c r="G4686" s="1">
        <v>42.042499999999997</v>
      </c>
      <c r="H4686" s="1">
        <f t="shared" si="543"/>
        <v>80.301174999999986</v>
      </c>
      <c r="I4686" s="1">
        <v>14.5175</v>
      </c>
      <c r="J4686" s="1">
        <f t="shared" si="544"/>
        <v>27.728424999999994</v>
      </c>
      <c r="K4686" s="1">
        <f t="shared" si="545"/>
        <v>13.647327242216473</v>
      </c>
      <c r="L4686" s="1">
        <v>27.294654484432947</v>
      </c>
      <c r="S4686" s="1">
        <v>14.94</v>
      </c>
      <c r="T4686" s="1">
        <f t="shared" si="546"/>
        <v>19.422000000000001</v>
      </c>
      <c r="U4686" s="1">
        <v>7.76</v>
      </c>
      <c r="V4686" s="1">
        <v>229.77538077132101</v>
      </c>
      <c r="W4686" s="1">
        <v>0.57499999999999996</v>
      </c>
      <c r="Y4686" s="1">
        <v>15.9025</v>
      </c>
    </row>
    <row r="4687" spans="1:25">
      <c r="A4687" s="3">
        <v>40008.958333333336</v>
      </c>
      <c r="B4687" s="6">
        <v>0.95833333333333337</v>
      </c>
      <c r="C4687" s="1">
        <v>0.19750000000000001</v>
      </c>
      <c r="D4687" s="1">
        <f t="shared" si="541"/>
        <v>0.2291</v>
      </c>
      <c r="E4687" s="1">
        <v>16.807500000000001</v>
      </c>
      <c r="F4687" s="1">
        <f t="shared" si="542"/>
        <v>32.102325</v>
      </c>
      <c r="G4687" s="1">
        <v>27.155000000000001</v>
      </c>
      <c r="H4687" s="1">
        <f t="shared" si="543"/>
        <v>51.866050000000001</v>
      </c>
      <c r="I4687" s="1">
        <v>10.342499999999999</v>
      </c>
      <c r="J4687" s="1">
        <f t="shared" si="544"/>
        <v>19.763725000000001</v>
      </c>
      <c r="K4687" s="1">
        <f t="shared" si="545"/>
        <v>16.089361675048025</v>
      </c>
      <c r="L4687" s="1">
        <v>32.17872335009605</v>
      </c>
      <c r="S4687" s="1">
        <v>13.79</v>
      </c>
      <c r="T4687" s="1">
        <f t="shared" si="546"/>
        <v>17.927</v>
      </c>
      <c r="U4687" s="1">
        <v>6.6475</v>
      </c>
      <c r="V4687" s="1">
        <v>189.632944107051</v>
      </c>
      <c r="W4687" s="1">
        <v>0.82750000000000001</v>
      </c>
      <c r="Y4687" s="1">
        <v>15.852499999999999</v>
      </c>
    </row>
    <row r="4688" spans="1:25">
      <c r="A4688" s="3">
        <v>40009</v>
      </c>
      <c r="B4688" s="6">
        <v>0</v>
      </c>
      <c r="C4688" s="1">
        <v>0.13750000000000001</v>
      </c>
      <c r="D4688" s="1">
        <f t="shared" si="541"/>
        <v>0.1595</v>
      </c>
      <c r="E4688" s="1">
        <v>12.842499999999999</v>
      </c>
      <c r="F4688" s="1">
        <f t="shared" si="542"/>
        <v>24.529174999999999</v>
      </c>
      <c r="G4688" s="1">
        <v>20.37</v>
      </c>
      <c r="H4688" s="1">
        <f t="shared" si="543"/>
        <v>38.906700000000001</v>
      </c>
      <c r="I4688" s="1">
        <v>7.5274999999999999</v>
      </c>
      <c r="J4688" s="1">
        <f t="shared" si="544"/>
        <v>14.377525000000002</v>
      </c>
      <c r="K4688" s="1">
        <f t="shared" si="545"/>
        <v>19.952203234232275</v>
      </c>
      <c r="L4688" s="1">
        <v>39.904406468464551</v>
      </c>
      <c r="S4688" s="1">
        <v>18.822500000000002</v>
      </c>
      <c r="T4688" s="1">
        <f t="shared" si="546"/>
        <v>24.469250000000002</v>
      </c>
      <c r="U4688" s="1">
        <v>6.1950000000000003</v>
      </c>
      <c r="V4688" s="1">
        <v>195.509722980509</v>
      </c>
      <c r="W4688" s="1">
        <v>0.78500000000000003</v>
      </c>
      <c r="Y4688" s="1">
        <v>15.755000000000001</v>
      </c>
    </row>
    <row r="4689" spans="1:25">
      <c r="A4689" s="3">
        <v>40009.041666666664</v>
      </c>
      <c r="B4689" s="6">
        <v>4.1666666666666664E-2</v>
      </c>
      <c r="C4689" s="1">
        <v>0.12</v>
      </c>
      <c r="D4689" s="1">
        <f t="shared" si="541"/>
        <v>0.13919999999999999</v>
      </c>
      <c r="E4689" s="1">
        <v>8.7424999999999997</v>
      </c>
      <c r="F4689" s="1">
        <f t="shared" si="542"/>
        <v>16.698174999999999</v>
      </c>
      <c r="G4689" s="1">
        <v>13.9925</v>
      </c>
      <c r="H4689" s="1">
        <f t="shared" si="543"/>
        <v>26.725674999999999</v>
      </c>
      <c r="I4689" s="1">
        <v>5.25</v>
      </c>
      <c r="J4689" s="1">
        <f t="shared" si="544"/>
        <v>10.0275</v>
      </c>
      <c r="K4689" s="1">
        <f t="shared" si="545"/>
        <v>32.388339791900364</v>
      </c>
      <c r="L4689" s="1">
        <v>64.776679583800728</v>
      </c>
      <c r="S4689" s="1">
        <v>14.182499999999999</v>
      </c>
      <c r="T4689" s="1">
        <f t="shared" si="546"/>
        <v>18.437249999999999</v>
      </c>
      <c r="U4689" s="1">
        <v>5.4175000000000004</v>
      </c>
      <c r="V4689" s="1">
        <v>186.466217054341</v>
      </c>
      <c r="W4689" s="1">
        <v>1.5774999999999999</v>
      </c>
      <c r="Y4689" s="1">
        <v>15.737500000000001</v>
      </c>
    </row>
    <row r="4690" spans="1:25">
      <c r="A4690" s="3">
        <v>40009.083333333336</v>
      </c>
      <c r="B4690" s="6">
        <v>8.3333333333333329E-2</v>
      </c>
      <c r="C4690" s="1">
        <v>0.10249999999999999</v>
      </c>
      <c r="D4690" s="1">
        <f t="shared" si="541"/>
        <v>0.11889999999999998</v>
      </c>
      <c r="E4690" s="1">
        <v>8.8025000000000002</v>
      </c>
      <c r="F4690" s="1">
        <f t="shared" si="542"/>
        <v>16.812774999999998</v>
      </c>
      <c r="G4690" s="1">
        <v>13.82</v>
      </c>
      <c r="H4690" s="1">
        <f t="shared" si="543"/>
        <v>26.3962</v>
      </c>
      <c r="I4690" s="1">
        <v>5.0175000000000001</v>
      </c>
      <c r="J4690" s="1">
        <f t="shared" si="544"/>
        <v>9.5834250000000019</v>
      </c>
      <c r="K4690" s="1">
        <f t="shared" si="545"/>
        <v>35.995618327922244</v>
      </c>
      <c r="L4690" s="1">
        <v>71.991236655844489</v>
      </c>
      <c r="S4690" s="1">
        <v>14.734999999999999</v>
      </c>
      <c r="T4690" s="1">
        <f t="shared" si="546"/>
        <v>19.1555</v>
      </c>
      <c r="U4690" s="1">
        <v>5.68</v>
      </c>
      <c r="V4690" s="1">
        <v>186.04780896398299</v>
      </c>
      <c r="W4690" s="1">
        <v>1.665</v>
      </c>
      <c r="Y4690" s="1">
        <v>15.615</v>
      </c>
    </row>
    <row r="4691" spans="1:25">
      <c r="A4691" s="3">
        <v>40009.125</v>
      </c>
      <c r="B4691" s="6">
        <v>0.125</v>
      </c>
      <c r="C4691" s="1">
        <v>0.105</v>
      </c>
      <c r="D4691" s="1">
        <f t="shared" si="541"/>
        <v>0.12179999999999999</v>
      </c>
      <c r="E4691" s="1">
        <v>17.322500000000002</v>
      </c>
      <c r="F4691" s="1">
        <f t="shared" si="542"/>
        <v>33.085975000000005</v>
      </c>
      <c r="G4691" s="1">
        <v>24.83</v>
      </c>
      <c r="H4691" s="1">
        <f t="shared" si="543"/>
        <v>47.425299999999993</v>
      </c>
      <c r="I4691" s="1">
        <v>7.51</v>
      </c>
      <c r="J4691" s="1">
        <f t="shared" si="544"/>
        <v>14.339324999999988</v>
      </c>
      <c r="K4691" s="1">
        <f t="shared" si="545"/>
        <v>29.706654962209136</v>
      </c>
      <c r="L4691" s="1">
        <v>59.413309924418272</v>
      </c>
      <c r="S4691" s="1">
        <v>18.3</v>
      </c>
      <c r="T4691" s="1">
        <f t="shared" si="546"/>
        <v>23.790000000000003</v>
      </c>
      <c r="U4691" s="1">
        <v>7.0525000000000002</v>
      </c>
      <c r="V4691" s="1">
        <v>212.61257314493301</v>
      </c>
      <c r="W4691" s="1">
        <v>1.6525000000000001</v>
      </c>
      <c r="Y4691" s="1">
        <v>15.865</v>
      </c>
    </row>
    <row r="4692" spans="1:25">
      <c r="A4692" s="3">
        <v>40009.166666666664</v>
      </c>
      <c r="B4692" s="6">
        <v>0.16666666666666666</v>
      </c>
      <c r="C4692" s="1">
        <v>0.1075</v>
      </c>
      <c r="D4692" s="1">
        <f t="shared" si="541"/>
        <v>0.12469999999999999</v>
      </c>
      <c r="E4692" s="1">
        <v>35.53</v>
      </c>
      <c r="F4692" s="1">
        <f t="shared" si="542"/>
        <v>67.862300000000005</v>
      </c>
      <c r="G4692" s="1">
        <v>52.557499999999997</v>
      </c>
      <c r="H4692" s="1">
        <f t="shared" si="543"/>
        <v>100.38482499999999</v>
      </c>
      <c r="I4692" s="1">
        <v>17.024999999999999</v>
      </c>
      <c r="J4692" s="1">
        <f t="shared" si="544"/>
        <v>32.522524999999987</v>
      </c>
      <c r="K4692" s="1">
        <f t="shared" si="545"/>
        <v>25.477124838266832</v>
      </c>
      <c r="L4692" s="1">
        <v>50.954249676533664</v>
      </c>
      <c r="S4692" s="1">
        <v>19.545000000000002</v>
      </c>
      <c r="T4692" s="1">
        <f t="shared" si="546"/>
        <v>25.408500000000004</v>
      </c>
      <c r="U4692" s="1">
        <v>8.81</v>
      </c>
      <c r="V4692" s="1">
        <v>234.323638070296</v>
      </c>
      <c r="W4692" s="1">
        <v>1.8625</v>
      </c>
      <c r="Y4692" s="1">
        <v>16.234999999999999</v>
      </c>
    </row>
    <row r="4693" spans="1:25">
      <c r="A4693" s="3">
        <v>40009.208333333336</v>
      </c>
      <c r="B4693" s="6">
        <v>0.20833333333333334</v>
      </c>
      <c r="C4693" s="1">
        <v>0.14249999999999999</v>
      </c>
      <c r="D4693" s="1">
        <f t="shared" si="541"/>
        <v>0.16529999999999997</v>
      </c>
      <c r="E4693" s="1">
        <v>52.002499999999998</v>
      </c>
      <c r="F4693" s="1">
        <f t="shared" si="542"/>
        <v>99.324774999999988</v>
      </c>
      <c r="G4693" s="1">
        <v>73.727500000000006</v>
      </c>
      <c r="H4693" s="1">
        <f t="shared" si="543"/>
        <v>140.819525</v>
      </c>
      <c r="I4693" s="1">
        <v>21.7225</v>
      </c>
      <c r="J4693" s="1">
        <f t="shared" si="544"/>
        <v>41.49475000000001</v>
      </c>
      <c r="K4693" s="1">
        <f t="shared" si="545"/>
        <v>18.958516109366105</v>
      </c>
      <c r="L4693" s="1">
        <v>37.91703221873221</v>
      </c>
      <c r="S4693" s="1">
        <v>21.0275</v>
      </c>
      <c r="T4693" s="1">
        <f t="shared" si="546"/>
        <v>27.335750000000001</v>
      </c>
      <c r="U4693" s="1">
        <v>11.352499999999999</v>
      </c>
      <c r="V4693" s="1">
        <v>242.524808484771</v>
      </c>
      <c r="W4693" s="1">
        <v>2.0825</v>
      </c>
      <c r="Y4693" s="1">
        <v>15.987500000000001</v>
      </c>
    </row>
    <row r="4694" spans="1:25">
      <c r="A4694" s="3">
        <v>40009.25</v>
      </c>
      <c r="B4694" s="6">
        <v>0.25</v>
      </c>
      <c r="C4694" s="1">
        <v>0.19750000000000001</v>
      </c>
      <c r="D4694" s="1">
        <f t="shared" si="541"/>
        <v>0.2291</v>
      </c>
      <c r="E4694" s="1">
        <v>52.37</v>
      </c>
      <c r="F4694" s="1">
        <f t="shared" si="542"/>
        <v>100.02669999999999</v>
      </c>
      <c r="G4694" s="1">
        <v>81.174999999999997</v>
      </c>
      <c r="H4694" s="1">
        <f t="shared" si="543"/>
        <v>155.04424999999998</v>
      </c>
      <c r="I4694" s="1">
        <v>28.805</v>
      </c>
      <c r="J4694" s="1">
        <f t="shared" si="544"/>
        <v>55.017549999999986</v>
      </c>
      <c r="K4694" s="1">
        <f t="shared" si="545"/>
        <v>16.076532736549513</v>
      </c>
      <c r="L4694" s="1">
        <v>32.153065473099026</v>
      </c>
      <c r="S4694" s="1">
        <v>24.33</v>
      </c>
      <c r="T4694" s="1">
        <f t="shared" si="546"/>
        <v>31.628999999999998</v>
      </c>
      <c r="U4694" s="1">
        <v>14.032500000000001</v>
      </c>
      <c r="V4694" s="1">
        <v>249.44921483980599</v>
      </c>
      <c r="W4694" s="1">
        <v>2.3725000000000001</v>
      </c>
      <c r="Y4694" s="1">
        <v>16.592500000000001</v>
      </c>
    </row>
    <row r="4695" spans="1:25">
      <c r="A4695" s="3">
        <v>40009.291666666664</v>
      </c>
      <c r="B4695" s="6">
        <v>0.29166666666666669</v>
      </c>
      <c r="C4695" s="1">
        <v>0.25</v>
      </c>
      <c r="D4695" s="1">
        <f t="shared" si="541"/>
        <v>0.28999999999999998</v>
      </c>
      <c r="E4695" s="1">
        <v>45.677500000000002</v>
      </c>
      <c r="F4695" s="1">
        <f t="shared" si="542"/>
        <v>87.244024999999993</v>
      </c>
      <c r="G4695" s="1">
        <v>72.510000000000005</v>
      </c>
      <c r="H4695" s="1">
        <f t="shared" si="543"/>
        <v>138.4941</v>
      </c>
      <c r="I4695" s="1">
        <v>26.8325</v>
      </c>
      <c r="J4695" s="1">
        <f t="shared" si="544"/>
        <v>51.25007500000001</v>
      </c>
      <c r="K4695" s="1">
        <f t="shared" si="545"/>
        <v>20.275673403509359</v>
      </c>
      <c r="L4695" s="1">
        <v>40.551346807018717</v>
      </c>
      <c r="S4695" s="1">
        <v>24.1325</v>
      </c>
      <c r="T4695" s="1">
        <f t="shared" si="546"/>
        <v>31.372250000000001</v>
      </c>
      <c r="U4695" s="1">
        <v>14.4375</v>
      </c>
      <c r="V4695" s="1">
        <v>248.77499810050301</v>
      </c>
      <c r="W4695" s="1">
        <v>3</v>
      </c>
      <c r="Y4695" s="1">
        <v>18.102499999999999</v>
      </c>
    </row>
    <row r="4696" spans="1:25">
      <c r="A4696" s="3">
        <v>40009.333333333336</v>
      </c>
      <c r="B4696" s="6">
        <v>0.33333333333333331</v>
      </c>
      <c r="C4696" s="1">
        <v>0.25750000000000001</v>
      </c>
      <c r="D4696" s="1">
        <f t="shared" si="541"/>
        <v>0.29869999999999997</v>
      </c>
      <c r="E4696" s="1">
        <v>43.424999999999997</v>
      </c>
      <c r="F4696" s="1">
        <f t="shared" si="542"/>
        <v>82.941749999999985</v>
      </c>
      <c r="G4696" s="1">
        <v>69.84</v>
      </c>
      <c r="H4696" s="1">
        <f t="shared" si="543"/>
        <v>133.39439999999999</v>
      </c>
      <c r="I4696" s="1">
        <v>26.414999999999999</v>
      </c>
      <c r="J4696" s="1">
        <f t="shared" si="544"/>
        <v>50.452650000000006</v>
      </c>
      <c r="K4696" s="1">
        <f t="shared" si="545"/>
        <v>22.948547614244781</v>
      </c>
      <c r="L4696" s="1">
        <v>45.897095228489562</v>
      </c>
      <c r="S4696" s="1">
        <v>26.282499999999999</v>
      </c>
      <c r="T4696" s="1">
        <f t="shared" si="546"/>
        <v>34.167250000000003</v>
      </c>
      <c r="U4696" s="1">
        <v>12.315</v>
      </c>
      <c r="V4696" s="1">
        <v>247.7</v>
      </c>
      <c r="W4696" s="1">
        <v>3.18</v>
      </c>
      <c r="Y4696" s="1">
        <v>19</v>
      </c>
    </row>
    <row r="4697" spans="1:25">
      <c r="A4697" s="3">
        <v>40009.375</v>
      </c>
      <c r="B4697" s="6">
        <v>0.375</v>
      </c>
      <c r="C4697" s="1">
        <v>0.27</v>
      </c>
      <c r="D4697" s="1">
        <f t="shared" si="541"/>
        <v>0.31319999999999998</v>
      </c>
      <c r="E4697" s="1">
        <v>42.527500000000003</v>
      </c>
      <c r="F4697" s="1">
        <f t="shared" si="542"/>
        <v>81.227525</v>
      </c>
      <c r="G4697" s="1">
        <v>67.305000000000007</v>
      </c>
      <c r="H4697" s="1">
        <f t="shared" si="543"/>
        <v>128.55255</v>
      </c>
      <c r="I4697" s="1">
        <v>24.7775</v>
      </c>
      <c r="J4697" s="1">
        <f t="shared" si="544"/>
        <v>47.325024999999997</v>
      </c>
      <c r="K4697" s="1">
        <f t="shared" si="545"/>
        <v>24.277190713919687</v>
      </c>
      <c r="L4697" s="1">
        <v>48.554381427839374</v>
      </c>
      <c r="S4697" s="1">
        <v>24.747499999999999</v>
      </c>
      <c r="T4697" s="1">
        <f t="shared" si="546"/>
        <v>32.171750000000003</v>
      </c>
      <c r="U4697" s="1">
        <v>12.23</v>
      </c>
      <c r="V4697" s="1">
        <v>249.17413010612</v>
      </c>
      <c r="W4697" s="1">
        <v>3.6</v>
      </c>
      <c r="Y4697" s="1">
        <v>19.72</v>
      </c>
    </row>
    <row r="4698" spans="1:25">
      <c r="A4698" s="3">
        <v>40009.416666666664</v>
      </c>
      <c r="B4698" s="6">
        <v>0.41666666666666669</v>
      </c>
      <c r="C4698" s="1">
        <v>0.30249999999999999</v>
      </c>
      <c r="D4698" s="1">
        <f t="shared" si="541"/>
        <v>0.35089999999999999</v>
      </c>
      <c r="E4698" s="1">
        <v>49.247500000000002</v>
      </c>
      <c r="F4698" s="1">
        <f t="shared" si="542"/>
        <v>94.062725</v>
      </c>
      <c r="G4698" s="1">
        <v>75.517499999999998</v>
      </c>
      <c r="H4698" s="1">
        <f t="shared" si="543"/>
        <v>144.23842499999998</v>
      </c>
      <c r="I4698" s="1">
        <v>26.27</v>
      </c>
      <c r="J4698" s="1">
        <f t="shared" si="544"/>
        <v>50.175699999999978</v>
      </c>
      <c r="K4698" s="1">
        <f t="shared" si="545"/>
        <v>23.81696946669155</v>
      </c>
      <c r="L4698" s="1">
        <v>47.633938933383099</v>
      </c>
      <c r="S4698" s="1">
        <v>23.9175</v>
      </c>
      <c r="T4698" s="1">
        <f t="shared" si="546"/>
        <v>31.092750000000002</v>
      </c>
      <c r="U4698" s="1">
        <v>12.055</v>
      </c>
      <c r="V4698" s="1">
        <v>250.32499963350301</v>
      </c>
      <c r="W4698" s="1">
        <v>3.5724999999999998</v>
      </c>
      <c r="Y4698" s="1">
        <v>20.297499999999999</v>
      </c>
    </row>
    <row r="4699" spans="1:25">
      <c r="A4699" s="3">
        <v>40009.458333333336</v>
      </c>
      <c r="B4699" s="6">
        <v>0.45833333333333331</v>
      </c>
      <c r="C4699" s="1">
        <v>0.32500000000000001</v>
      </c>
      <c r="D4699" s="1">
        <f t="shared" si="541"/>
        <v>0.377</v>
      </c>
      <c r="E4699" s="1">
        <v>52.04</v>
      </c>
      <c r="F4699" s="1">
        <f t="shared" si="542"/>
        <v>99.3964</v>
      </c>
      <c r="G4699" s="1">
        <v>79.424999999999997</v>
      </c>
      <c r="H4699" s="1">
        <f t="shared" si="543"/>
        <v>151.70174999999998</v>
      </c>
      <c r="I4699" s="1">
        <v>27.3825</v>
      </c>
      <c r="J4699" s="1">
        <f t="shared" si="544"/>
        <v>52.305349999999976</v>
      </c>
      <c r="K4699" s="1">
        <f t="shared" si="545"/>
        <v>21.70798223086685</v>
      </c>
      <c r="L4699" s="1">
        <v>43.415964461733701</v>
      </c>
      <c r="S4699" s="1">
        <v>21.79</v>
      </c>
      <c r="T4699" s="1">
        <f t="shared" si="546"/>
        <v>28.326999999999998</v>
      </c>
      <c r="U4699" s="1">
        <v>12.92</v>
      </c>
      <c r="V4699" s="1">
        <v>249.174886444945</v>
      </c>
      <c r="W4699" s="1">
        <v>3.0325000000000002</v>
      </c>
      <c r="Y4699" s="1">
        <v>20.675000000000001</v>
      </c>
    </row>
    <row r="4700" spans="1:25">
      <c r="A4700" s="3">
        <v>40009.5</v>
      </c>
      <c r="B4700" s="6">
        <v>0.5</v>
      </c>
      <c r="C4700" s="1">
        <v>0.3725</v>
      </c>
      <c r="D4700" s="1">
        <f t="shared" si="541"/>
        <v>0.43209999999999998</v>
      </c>
      <c r="E4700" s="1">
        <v>53.204999999999998</v>
      </c>
      <c r="F4700" s="1">
        <f t="shared" si="542"/>
        <v>101.62155</v>
      </c>
      <c r="G4700" s="1">
        <v>83.765000000000001</v>
      </c>
      <c r="H4700" s="1">
        <f t="shared" si="543"/>
        <v>159.99115</v>
      </c>
      <c r="I4700" s="1">
        <v>30.5625</v>
      </c>
      <c r="J4700" s="1">
        <f t="shared" si="544"/>
        <v>58.369600000000005</v>
      </c>
      <c r="K4700" s="1">
        <f t="shared" si="545"/>
        <v>21.014619572168392</v>
      </c>
      <c r="L4700" s="1">
        <v>42.029239144336785</v>
      </c>
      <c r="S4700" s="1">
        <v>22.914999999999999</v>
      </c>
      <c r="T4700" s="1">
        <f t="shared" si="546"/>
        <v>29.7895</v>
      </c>
      <c r="U4700" s="1">
        <v>13.5625</v>
      </c>
      <c r="V4700" s="1">
        <v>252.050015540147</v>
      </c>
      <c r="W4700" s="1">
        <v>2.9075000000000002</v>
      </c>
      <c r="Y4700" s="1">
        <v>21.125</v>
      </c>
    </row>
    <row r="4701" spans="1:25">
      <c r="A4701" s="3">
        <v>40009.541666666664</v>
      </c>
      <c r="B4701" s="6">
        <v>0.54166666666666663</v>
      </c>
      <c r="C4701" s="1">
        <v>0.36249999999999999</v>
      </c>
      <c r="D4701" s="1">
        <f t="shared" si="541"/>
        <v>0.42049999999999998</v>
      </c>
      <c r="E4701" s="1">
        <v>84.137500000000003</v>
      </c>
      <c r="F4701" s="1">
        <f t="shared" si="542"/>
        <v>160.70262500000001</v>
      </c>
      <c r="G4701" s="1">
        <v>122.58</v>
      </c>
      <c r="H4701" s="1">
        <f t="shared" si="543"/>
        <v>234.12779999999998</v>
      </c>
      <c r="I4701" s="1">
        <v>38.44</v>
      </c>
      <c r="J4701" s="1">
        <f t="shared" si="544"/>
        <v>73.425174999999967</v>
      </c>
      <c r="K4701" s="1">
        <f t="shared" si="545"/>
        <v>18.30486120862053</v>
      </c>
      <c r="L4701" s="1">
        <v>36.609722417241059</v>
      </c>
      <c r="S4701" s="1">
        <v>28.547499999999999</v>
      </c>
      <c r="T4701" s="1">
        <f t="shared" si="546"/>
        <v>37.111750000000001</v>
      </c>
      <c r="U4701" s="1">
        <v>15.994999999999999</v>
      </c>
      <c r="V4701" s="1">
        <v>257.82331361745503</v>
      </c>
      <c r="W4701" s="1">
        <v>3.1324999999999998</v>
      </c>
      <c r="Y4701" s="1">
        <v>19.385000000000002</v>
      </c>
    </row>
    <row r="4702" spans="1:25">
      <c r="A4702" s="3">
        <v>40009.583333333336</v>
      </c>
      <c r="B4702" s="6">
        <v>0.58333333333333337</v>
      </c>
      <c r="C4702" s="1">
        <v>0.44750000000000001</v>
      </c>
      <c r="D4702" s="1">
        <f t="shared" si="541"/>
        <v>0.51910000000000001</v>
      </c>
      <c r="E4702" s="1">
        <v>78.959999999999994</v>
      </c>
      <c r="F4702" s="1">
        <f t="shared" si="542"/>
        <v>150.81359999999998</v>
      </c>
      <c r="G4702" s="1">
        <v>115.47</v>
      </c>
      <c r="H4702" s="1">
        <f t="shared" si="543"/>
        <v>220.54769999999999</v>
      </c>
      <c r="I4702" s="1">
        <v>36.51</v>
      </c>
      <c r="J4702" s="1">
        <f t="shared" si="544"/>
        <v>69.734100000000012</v>
      </c>
      <c r="K4702" s="1">
        <f t="shared" si="545"/>
        <v>11.209441196723894</v>
      </c>
      <c r="L4702" s="1">
        <v>22.418882393447788</v>
      </c>
      <c r="S4702" s="1">
        <v>34.11</v>
      </c>
      <c r="T4702" s="1">
        <f t="shared" si="546"/>
        <v>44.343000000000004</v>
      </c>
      <c r="U4702" s="1">
        <v>19.0275</v>
      </c>
      <c r="V4702" s="1">
        <v>261.15007998483298</v>
      </c>
      <c r="W4702" s="1">
        <v>2.9375</v>
      </c>
      <c r="Y4702" s="1">
        <v>19.072500000000002</v>
      </c>
    </row>
    <row r="4703" spans="1:25">
      <c r="A4703" s="3">
        <v>40009.625</v>
      </c>
      <c r="B4703" s="6">
        <v>0.625</v>
      </c>
      <c r="C4703" s="1">
        <v>0.375</v>
      </c>
      <c r="D4703" s="1">
        <f t="shared" si="541"/>
        <v>0.43499999999999994</v>
      </c>
      <c r="E4703" s="1">
        <v>74.605000000000004</v>
      </c>
      <c r="F4703" s="1">
        <f t="shared" si="542"/>
        <v>142.49555000000001</v>
      </c>
      <c r="G4703" s="1">
        <v>115.8275</v>
      </c>
      <c r="H4703" s="1">
        <f t="shared" si="543"/>
        <v>221.230525</v>
      </c>
      <c r="I4703" s="1">
        <v>41.227499999999999</v>
      </c>
      <c r="J4703" s="1">
        <f t="shared" si="544"/>
        <v>78.734974999999991</v>
      </c>
      <c r="K4703" s="1">
        <f t="shared" si="545"/>
        <v>13.179009739118161</v>
      </c>
      <c r="L4703" s="1">
        <v>26.358019478236322</v>
      </c>
      <c r="S4703" s="1">
        <v>21.577500000000001</v>
      </c>
      <c r="T4703" s="1">
        <f t="shared" si="546"/>
        <v>28.050750000000001</v>
      </c>
      <c r="U4703" s="1">
        <v>14.6975</v>
      </c>
      <c r="V4703" s="1">
        <v>261.17500449846102</v>
      </c>
      <c r="W4703" s="1">
        <v>3.2574999999999998</v>
      </c>
      <c r="Y4703" s="1">
        <v>18.745000000000001</v>
      </c>
    </row>
    <row r="4704" spans="1:25">
      <c r="A4704" s="3">
        <v>40009.666666666664</v>
      </c>
      <c r="B4704" s="6">
        <v>0.66666666666666663</v>
      </c>
      <c r="C4704" s="1">
        <v>0.46750000000000003</v>
      </c>
      <c r="D4704" s="1">
        <f t="shared" si="541"/>
        <v>0.5423</v>
      </c>
      <c r="E4704" s="1">
        <v>78.555000000000007</v>
      </c>
      <c r="F4704" s="1">
        <f t="shared" si="542"/>
        <v>150.04005000000001</v>
      </c>
      <c r="G4704" s="1">
        <v>122.0975</v>
      </c>
      <c r="H4704" s="1">
        <f t="shared" si="543"/>
        <v>233.20622499999999</v>
      </c>
      <c r="I4704" s="1">
        <v>43.542499999999997</v>
      </c>
      <c r="J4704" s="1">
        <f t="shared" si="544"/>
        <v>83.166174999999981</v>
      </c>
      <c r="K4704" s="1">
        <f t="shared" si="545"/>
        <v>12.292963940203085</v>
      </c>
      <c r="L4704" s="1">
        <v>24.585927880406171</v>
      </c>
      <c r="S4704" s="1">
        <v>24.234999999999999</v>
      </c>
      <c r="T4704" s="1">
        <f t="shared" si="546"/>
        <v>31.505500000000001</v>
      </c>
      <c r="U4704" s="1">
        <v>16.4925</v>
      </c>
      <c r="V4704" s="1">
        <v>259.65014308308702</v>
      </c>
      <c r="W4704" s="1">
        <v>2.6775000000000002</v>
      </c>
      <c r="Y4704" s="1">
        <v>19.285</v>
      </c>
    </row>
    <row r="4705" spans="1:25">
      <c r="A4705" s="3">
        <v>40009.708333333336</v>
      </c>
      <c r="B4705" s="6">
        <v>0.70833333333333337</v>
      </c>
      <c r="C4705" s="1">
        <v>0.49249999999999999</v>
      </c>
      <c r="D4705" s="1">
        <f t="shared" si="541"/>
        <v>0.57129999999999992</v>
      </c>
      <c r="E4705" s="1">
        <v>63.962499999999999</v>
      </c>
      <c r="F4705" s="1">
        <f t="shared" si="542"/>
        <v>122.168375</v>
      </c>
      <c r="G4705" s="1">
        <v>102.0325</v>
      </c>
      <c r="H4705" s="1">
        <f t="shared" si="543"/>
        <v>194.88207499999999</v>
      </c>
      <c r="I4705" s="1">
        <v>38.07</v>
      </c>
      <c r="J4705" s="1">
        <f t="shared" si="544"/>
        <v>72.713699999999989</v>
      </c>
      <c r="K4705" s="1">
        <f t="shared" si="545"/>
        <v>15.293476761963904</v>
      </c>
      <c r="L4705" s="1">
        <v>30.586953523927807</v>
      </c>
      <c r="S4705" s="1">
        <v>25.352499999999999</v>
      </c>
      <c r="T4705" s="1">
        <f t="shared" si="546"/>
        <v>32.95825</v>
      </c>
      <c r="U4705" s="1">
        <v>15.6875</v>
      </c>
      <c r="V4705" s="1">
        <v>259.655535923625</v>
      </c>
      <c r="W4705" s="1">
        <v>2.65</v>
      </c>
      <c r="Y4705" s="1">
        <v>20.27</v>
      </c>
    </row>
    <row r="4706" spans="1:25">
      <c r="A4706" s="3">
        <v>40009.75</v>
      </c>
      <c r="B4706" s="6">
        <v>0.75</v>
      </c>
      <c r="C4706" s="1">
        <v>0.46</v>
      </c>
      <c r="D4706" s="1">
        <f t="shared" si="541"/>
        <v>0.53359999999999996</v>
      </c>
      <c r="E4706" s="1">
        <v>75.084999999999994</v>
      </c>
      <c r="F4706" s="1">
        <f t="shared" si="542"/>
        <v>143.41234999999998</v>
      </c>
      <c r="G4706" s="1">
        <v>113.69</v>
      </c>
      <c r="H4706" s="1">
        <f t="shared" si="543"/>
        <v>217.14789999999999</v>
      </c>
      <c r="I4706" s="1">
        <v>38.607500000000002</v>
      </c>
      <c r="J4706" s="1">
        <f t="shared" si="544"/>
        <v>73.735550000000018</v>
      </c>
      <c r="K4706" s="1">
        <f t="shared" si="545"/>
        <v>12.481258818734503</v>
      </c>
      <c r="L4706" s="1">
        <v>24.962517637469006</v>
      </c>
      <c r="S4706" s="1">
        <v>26.0275</v>
      </c>
      <c r="T4706" s="1">
        <f t="shared" si="546"/>
        <v>33.835750000000004</v>
      </c>
      <c r="U4706" s="1">
        <v>15.8575</v>
      </c>
      <c r="V4706" s="1">
        <v>256.12497368382702</v>
      </c>
      <c r="W4706" s="1">
        <v>2.0325000000000002</v>
      </c>
      <c r="Y4706" s="1">
        <v>20.442499999999999</v>
      </c>
    </row>
    <row r="4707" spans="1:25">
      <c r="A4707" s="3">
        <v>40009.791666666664</v>
      </c>
      <c r="B4707" s="6">
        <v>0.79166666666666663</v>
      </c>
      <c r="C4707" s="1">
        <v>0.39250000000000002</v>
      </c>
      <c r="D4707" s="1">
        <f t="shared" si="541"/>
        <v>0.45529999999999998</v>
      </c>
      <c r="E4707" s="1">
        <v>50.945</v>
      </c>
      <c r="F4707" s="1">
        <f t="shared" si="542"/>
        <v>97.304949999999991</v>
      </c>
      <c r="G4707" s="1">
        <v>80.732500000000002</v>
      </c>
      <c r="H4707" s="1">
        <f t="shared" si="543"/>
        <v>154.19907499999999</v>
      </c>
      <c r="I4707" s="1">
        <v>29.787500000000001</v>
      </c>
      <c r="J4707" s="1">
        <f t="shared" si="544"/>
        <v>56.894125000000003</v>
      </c>
      <c r="K4707" s="1">
        <f t="shared" si="545"/>
        <v>12.723890113371269</v>
      </c>
      <c r="L4707" s="1">
        <v>25.447780226742537</v>
      </c>
      <c r="S4707" s="1">
        <v>22.344999999999999</v>
      </c>
      <c r="T4707" s="1">
        <f t="shared" si="546"/>
        <v>29.048500000000001</v>
      </c>
      <c r="U4707" s="1">
        <v>14.5625</v>
      </c>
      <c r="V4707" s="1">
        <v>254.250869451743</v>
      </c>
      <c r="W4707" s="1">
        <v>1.6074999999999999</v>
      </c>
      <c r="Y4707" s="1">
        <v>19.829999999999998</v>
      </c>
    </row>
    <row r="4708" spans="1:25">
      <c r="A4708" s="3">
        <v>40009.833333333336</v>
      </c>
      <c r="B4708" s="6">
        <v>0.83333333333333337</v>
      </c>
      <c r="C4708" s="1">
        <v>0.36249999999999999</v>
      </c>
      <c r="D4708" s="1">
        <f t="shared" si="541"/>
        <v>0.42049999999999998</v>
      </c>
      <c r="E4708" s="1">
        <v>38.697499999999998</v>
      </c>
      <c r="F4708" s="1">
        <f t="shared" si="542"/>
        <v>73.912224999999992</v>
      </c>
      <c r="G4708" s="1">
        <v>60.897500000000001</v>
      </c>
      <c r="H4708" s="1">
        <f t="shared" si="543"/>
        <v>116.31422499999999</v>
      </c>
      <c r="I4708" s="1">
        <v>22.2</v>
      </c>
      <c r="J4708" s="1">
        <f t="shared" si="544"/>
        <v>42.402000000000001</v>
      </c>
      <c r="K4708" s="1">
        <f t="shared" si="545"/>
        <v>15.28156676168955</v>
      </c>
      <c r="L4708" s="1">
        <v>30.563133523379101</v>
      </c>
      <c r="S4708" s="1">
        <v>17.2</v>
      </c>
      <c r="T4708" s="1">
        <f t="shared" si="546"/>
        <v>22.36</v>
      </c>
      <c r="U4708" s="1">
        <v>10.9275</v>
      </c>
      <c r="V4708" s="1">
        <v>252.62339795054601</v>
      </c>
      <c r="W4708" s="1">
        <v>1.405</v>
      </c>
      <c r="Y4708" s="1">
        <v>18.605</v>
      </c>
    </row>
    <row r="4709" spans="1:25">
      <c r="A4709" s="3">
        <v>40009.875</v>
      </c>
      <c r="B4709" s="6">
        <v>0.875</v>
      </c>
      <c r="C4709" s="1">
        <v>0.30249999999999999</v>
      </c>
      <c r="D4709" s="1">
        <f t="shared" si="541"/>
        <v>0.35089999999999999</v>
      </c>
      <c r="E4709" s="1">
        <v>38.387500000000003</v>
      </c>
      <c r="F4709" s="1">
        <f t="shared" si="542"/>
        <v>73.320125000000004</v>
      </c>
      <c r="G4709" s="1">
        <v>61.1175</v>
      </c>
      <c r="H4709" s="1">
        <f t="shared" si="543"/>
        <v>116.734425</v>
      </c>
      <c r="I4709" s="1">
        <v>22.734999999999999</v>
      </c>
      <c r="J4709" s="1">
        <f t="shared" si="544"/>
        <v>43.414299999999997</v>
      </c>
      <c r="K4709" s="1">
        <f t="shared" si="545"/>
        <v>17.727054723488394</v>
      </c>
      <c r="L4709" s="1">
        <v>35.454109446976787</v>
      </c>
      <c r="S4709" s="1">
        <v>17.125</v>
      </c>
      <c r="T4709" s="1">
        <f t="shared" si="546"/>
        <v>22.262499999999999</v>
      </c>
      <c r="U4709" s="1">
        <v>9.2274999999999991</v>
      </c>
      <c r="V4709" s="1">
        <v>247.78767194267101</v>
      </c>
      <c r="W4709" s="1">
        <v>1.2625</v>
      </c>
      <c r="Y4709" s="1">
        <v>17.239999999999998</v>
      </c>
    </row>
    <row r="4710" spans="1:25">
      <c r="A4710" s="3">
        <v>40009.916666666664</v>
      </c>
      <c r="B4710" s="6">
        <v>0.91666666666666663</v>
      </c>
      <c r="C4710" s="1">
        <v>0.28749999999999998</v>
      </c>
      <c r="D4710" s="1">
        <f t="shared" si="541"/>
        <v>0.33349999999999996</v>
      </c>
      <c r="E4710" s="1">
        <v>36.784999999999997</v>
      </c>
      <c r="F4710" s="1">
        <f t="shared" si="542"/>
        <v>70.259349999999984</v>
      </c>
      <c r="G4710" s="1">
        <v>55.542499999999997</v>
      </c>
      <c r="H4710" s="1">
        <f t="shared" si="543"/>
        <v>106.08617499999998</v>
      </c>
      <c r="I4710" s="1">
        <v>18.7575</v>
      </c>
      <c r="J4710" s="1">
        <f t="shared" si="544"/>
        <v>35.826824999999999</v>
      </c>
      <c r="K4710" s="1">
        <f t="shared" si="545"/>
        <v>11.396782740133657</v>
      </c>
      <c r="L4710" s="1">
        <v>22.793565480267315</v>
      </c>
      <c r="S4710" s="1">
        <v>21.037500000000001</v>
      </c>
      <c r="T4710" s="1">
        <f t="shared" si="546"/>
        <v>27.348750000000003</v>
      </c>
      <c r="U4710" s="1">
        <v>9.7100000000000009</v>
      </c>
      <c r="V4710" s="1">
        <v>203.514999045368</v>
      </c>
      <c r="W4710" s="1">
        <v>0.62749999999999995</v>
      </c>
      <c r="Y4710" s="1">
        <v>16.010000000000002</v>
      </c>
    </row>
    <row r="4711" spans="1:25">
      <c r="A4711" s="3">
        <v>40009.958333333336</v>
      </c>
      <c r="B4711" s="6">
        <v>0.95833333333333337</v>
      </c>
      <c r="C4711" s="1">
        <v>0.215</v>
      </c>
      <c r="D4711" s="1">
        <f t="shared" si="541"/>
        <v>0.24939999999999998</v>
      </c>
      <c r="E4711" s="1">
        <v>44.602499999999999</v>
      </c>
      <c r="F4711" s="1">
        <f t="shared" si="542"/>
        <v>85.190774999999988</v>
      </c>
      <c r="G4711" s="1">
        <v>61.332500000000003</v>
      </c>
      <c r="H4711" s="1">
        <f t="shared" si="543"/>
        <v>117.14507500000001</v>
      </c>
      <c r="I4711" s="1">
        <v>16.734999999999999</v>
      </c>
      <c r="J4711" s="1">
        <f t="shared" si="544"/>
        <v>31.954300000000018</v>
      </c>
      <c r="K4711" s="1">
        <f t="shared" si="545"/>
        <v>9.1884006077363729</v>
      </c>
      <c r="L4711" s="1">
        <v>18.376801215472746</v>
      </c>
      <c r="S4711" s="1">
        <v>18.335000000000001</v>
      </c>
      <c r="T4711" s="1">
        <f t="shared" si="546"/>
        <v>23.835500000000003</v>
      </c>
      <c r="U4711" s="1">
        <v>8.9725000000000001</v>
      </c>
      <c r="V4711" s="1">
        <v>184.981616387114</v>
      </c>
      <c r="W4711" s="1">
        <v>0.61</v>
      </c>
      <c r="Y4711" s="1">
        <v>15.08</v>
      </c>
    </row>
    <row r="4712" spans="1:25">
      <c r="A4712" s="3">
        <v>40010</v>
      </c>
      <c r="B4712" s="6">
        <v>0</v>
      </c>
      <c r="C4712" s="1">
        <v>0.19</v>
      </c>
      <c r="D4712" s="1">
        <f t="shared" si="541"/>
        <v>0.22039999999999998</v>
      </c>
      <c r="E4712" s="1">
        <v>31.515000000000001</v>
      </c>
      <c r="F4712" s="1">
        <f t="shared" si="542"/>
        <v>60.193649999999998</v>
      </c>
      <c r="G4712" s="1">
        <v>44.284999999999997</v>
      </c>
      <c r="H4712" s="1">
        <f t="shared" si="543"/>
        <v>84.584349999999986</v>
      </c>
      <c r="I4712" s="1">
        <v>12.77</v>
      </c>
      <c r="J4712" s="1">
        <f t="shared" si="544"/>
        <v>24.390699999999988</v>
      </c>
      <c r="K4712" s="1">
        <f t="shared" si="545"/>
        <v>7.3890151727193807</v>
      </c>
      <c r="L4712" s="1">
        <v>14.778030345438761</v>
      </c>
      <c r="S4712" s="1">
        <v>17.5075</v>
      </c>
      <c r="T4712" s="1">
        <f t="shared" si="546"/>
        <v>22.75975</v>
      </c>
      <c r="U4712" s="1">
        <v>9.2524999999999995</v>
      </c>
      <c r="V4712" s="1">
        <v>180.823212141966</v>
      </c>
      <c r="W4712" s="1">
        <v>0.60750000000000004</v>
      </c>
      <c r="Y4712" s="1">
        <v>14.657500000000001</v>
      </c>
    </row>
    <row r="4713" spans="1:25">
      <c r="A4713" s="3">
        <v>40010.041666666664</v>
      </c>
      <c r="B4713" s="6">
        <v>4.1666666666666664E-2</v>
      </c>
      <c r="C4713" s="1">
        <v>0.12</v>
      </c>
      <c r="D4713" s="1">
        <f t="shared" si="541"/>
        <v>0.13919999999999999</v>
      </c>
      <c r="E4713" s="1">
        <v>28.675000000000001</v>
      </c>
      <c r="F4713" s="1">
        <f t="shared" si="542"/>
        <v>54.76925</v>
      </c>
      <c r="G4713" s="1">
        <v>39.840000000000003</v>
      </c>
      <c r="H4713" s="1">
        <f t="shared" si="543"/>
        <v>76.094400000000007</v>
      </c>
      <c r="I4713" s="1">
        <v>11.1675</v>
      </c>
      <c r="J4713" s="1">
        <f t="shared" si="544"/>
        <v>21.325150000000008</v>
      </c>
      <c r="K4713" s="1">
        <f t="shared" si="545"/>
        <v>9.0367195710032426</v>
      </c>
      <c r="L4713" s="1">
        <v>18.073439142006485</v>
      </c>
      <c r="S4713" s="1">
        <v>16.4725</v>
      </c>
      <c r="T4713" s="1">
        <f t="shared" si="546"/>
        <v>21.414250000000003</v>
      </c>
      <c r="U4713" s="1">
        <v>9.7375000000000007</v>
      </c>
      <c r="V4713" s="1">
        <v>237.910741719127</v>
      </c>
      <c r="W4713" s="1">
        <v>0.61250000000000004</v>
      </c>
      <c r="Y4713" s="1">
        <v>14.5425</v>
      </c>
    </row>
    <row r="4714" spans="1:25">
      <c r="A4714" s="3">
        <v>40010.083333333336</v>
      </c>
      <c r="B4714" s="6">
        <v>8.3333333333333329E-2</v>
      </c>
      <c r="C4714" s="1">
        <v>0.11</v>
      </c>
      <c r="D4714" s="1">
        <f t="shared" si="541"/>
        <v>0.12759999999999999</v>
      </c>
      <c r="E4714" s="1">
        <v>35.435000000000002</v>
      </c>
      <c r="F4714" s="1">
        <f t="shared" si="542"/>
        <v>67.680850000000007</v>
      </c>
      <c r="G4714" s="1">
        <v>48.234999999999999</v>
      </c>
      <c r="H4714" s="1">
        <f t="shared" si="543"/>
        <v>92.12885</v>
      </c>
      <c r="I4714" s="1">
        <v>12.797499999999999</v>
      </c>
      <c r="J4714" s="1">
        <f t="shared" si="544"/>
        <v>24.447999999999993</v>
      </c>
      <c r="K4714" s="1">
        <f t="shared" si="545"/>
        <v>8.9607500642710516</v>
      </c>
      <c r="L4714" s="1">
        <v>17.921500128542103</v>
      </c>
      <c r="S4714" s="1">
        <v>18.822500000000002</v>
      </c>
      <c r="T4714" s="1">
        <f t="shared" si="546"/>
        <v>24.469250000000002</v>
      </c>
      <c r="U4714" s="1">
        <v>8.74</v>
      </c>
      <c r="V4714" s="1">
        <v>235.87138461419599</v>
      </c>
      <c r="W4714" s="1">
        <v>0.51</v>
      </c>
      <c r="Y4714" s="1">
        <v>14.172499999999999</v>
      </c>
    </row>
    <row r="4715" spans="1:25">
      <c r="A4715" s="3">
        <v>40010.125</v>
      </c>
      <c r="B4715" s="6">
        <v>0.125</v>
      </c>
      <c r="C4715" s="1">
        <v>0.10249999999999999</v>
      </c>
      <c r="D4715" s="1">
        <f t="shared" si="541"/>
        <v>0.11889999999999998</v>
      </c>
      <c r="E4715" s="1">
        <v>44.36</v>
      </c>
      <c r="F4715" s="1">
        <f t="shared" si="542"/>
        <v>84.727599999999995</v>
      </c>
      <c r="G4715" s="1">
        <v>57.27</v>
      </c>
      <c r="H4715" s="1">
        <f t="shared" si="543"/>
        <v>109.3857</v>
      </c>
      <c r="I4715" s="1">
        <v>12.91</v>
      </c>
      <c r="J4715" s="1">
        <f t="shared" si="544"/>
        <v>24.658100000000005</v>
      </c>
      <c r="K4715" s="1">
        <f t="shared" si="545"/>
        <v>9.9734051228320055</v>
      </c>
      <c r="L4715" s="1">
        <v>19.946810245664011</v>
      </c>
      <c r="S4715" s="1">
        <v>19.565000000000001</v>
      </c>
      <c r="T4715" s="1">
        <f t="shared" si="546"/>
        <v>25.434500000000003</v>
      </c>
      <c r="U4715" s="1">
        <v>10.182499999999999</v>
      </c>
      <c r="V4715" s="1">
        <v>241.84102594926901</v>
      </c>
      <c r="W4715" s="1">
        <v>0.93500000000000005</v>
      </c>
      <c r="Y4715" s="1">
        <v>14.2425</v>
      </c>
    </row>
    <row r="4716" spans="1:25">
      <c r="A4716" s="3">
        <v>40010.166666666664</v>
      </c>
      <c r="B4716" s="6">
        <v>0.16666666666666666</v>
      </c>
      <c r="C4716" s="1">
        <v>0.12</v>
      </c>
      <c r="D4716" s="1">
        <f t="shared" si="541"/>
        <v>0.13919999999999999</v>
      </c>
      <c r="E4716" s="1">
        <v>69.364999999999995</v>
      </c>
      <c r="F4716" s="1">
        <f t="shared" si="542"/>
        <v>132.48714999999999</v>
      </c>
      <c r="G4716" s="1">
        <v>89.9</v>
      </c>
      <c r="H4716" s="1">
        <f t="shared" si="543"/>
        <v>171.709</v>
      </c>
      <c r="I4716" s="1">
        <v>20.535</v>
      </c>
      <c r="J4716" s="1">
        <f t="shared" si="544"/>
        <v>39.221850000000018</v>
      </c>
      <c r="K4716" s="1">
        <f t="shared" si="545"/>
        <v>8.6744715652541426</v>
      </c>
      <c r="L4716" s="1">
        <v>17.348943130508285</v>
      </c>
      <c r="S4716" s="1">
        <v>19.695</v>
      </c>
      <c r="T4716" s="1">
        <f t="shared" si="546"/>
        <v>25.6035</v>
      </c>
      <c r="U4716" s="1">
        <v>10.9825</v>
      </c>
      <c r="V4716" s="1">
        <v>257.40424312148002</v>
      </c>
      <c r="W4716" s="1">
        <v>1.3425</v>
      </c>
      <c r="Y4716" s="1">
        <v>14.494999999999999</v>
      </c>
    </row>
    <row r="4717" spans="1:25">
      <c r="A4717" s="3">
        <v>40010.208333333336</v>
      </c>
      <c r="B4717" s="6">
        <v>0.20833333333333334</v>
      </c>
      <c r="C4717" s="1">
        <v>0.16500000000000001</v>
      </c>
      <c r="D4717" s="1">
        <f t="shared" si="541"/>
        <v>0.19139999999999999</v>
      </c>
      <c r="E4717" s="1">
        <v>94.144999999999996</v>
      </c>
      <c r="F4717" s="1">
        <f t="shared" si="542"/>
        <v>179.81694999999999</v>
      </c>
      <c r="G4717" s="1">
        <v>125.675</v>
      </c>
      <c r="H4717" s="1">
        <f t="shared" si="543"/>
        <v>240.03924999999998</v>
      </c>
      <c r="I4717" s="1">
        <v>31.5275</v>
      </c>
      <c r="J4717" s="1">
        <f t="shared" si="544"/>
        <v>60.22229999999999</v>
      </c>
      <c r="K4717" s="1">
        <f t="shared" si="545"/>
        <v>8.0680510732670285</v>
      </c>
      <c r="L4717" s="1">
        <v>16.136102146534057</v>
      </c>
      <c r="S4717" s="1">
        <v>20</v>
      </c>
      <c r="T4717" s="1">
        <f t="shared" si="546"/>
        <v>26</v>
      </c>
      <c r="U4717" s="1">
        <v>13.335000000000001</v>
      </c>
      <c r="V4717" s="1">
        <v>259.24999695258401</v>
      </c>
      <c r="W4717" s="1">
        <v>1.83</v>
      </c>
      <c r="Y4717" s="1">
        <v>14.58</v>
      </c>
    </row>
    <row r="4718" spans="1:25">
      <c r="A4718" s="3">
        <v>40010.25</v>
      </c>
      <c r="B4718" s="6">
        <v>0.25</v>
      </c>
      <c r="C4718" s="1">
        <v>0.24</v>
      </c>
      <c r="D4718" s="1">
        <f t="shared" si="541"/>
        <v>0.27839999999999998</v>
      </c>
      <c r="E4718" s="1">
        <v>85.522499999999994</v>
      </c>
      <c r="F4718" s="1">
        <f t="shared" si="542"/>
        <v>163.34797499999999</v>
      </c>
      <c r="G4718" s="1">
        <v>124.3575</v>
      </c>
      <c r="H4718" s="1">
        <f t="shared" si="543"/>
        <v>237.52282499999998</v>
      </c>
      <c r="I4718" s="1">
        <v>38.832500000000003</v>
      </c>
      <c r="J4718" s="1">
        <f t="shared" si="544"/>
        <v>74.174849999999992</v>
      </c>
      <c r="K4718" s="1">
        <f t="shared" si="545"/>
        <v>7.5251094016892051</v>
      </c>
      <c r="L4718" s="1">
        <v>15.05021880337841</v>
      </c>
      <c r="S4718" s="1">
        <v>25.695</v>
      </c>
      <c r="T4718" s="1">
        <f t="shared" si="546"/>
        <v>33.403500000000001</v>
      </c>
      <c r="U4718" s="1">
        <v>17.547499999999999</v>
      </c>
      <c r="V4718" s="1">
        <v>259.55002178656599</v>
      </c>
      <c r="W4718" s="1">
        <v>1.9375</v>
      </c>
      <c r="Y4718" s="1">
        <v>15.47</v>
      </c>
    </row>
    <row r="4719" spans="1:25">
      <c r="A4719" s="3">
        <v>40010.291666666664</v>
      </c>
      <c r="B4719" s="6">
        <v>0.29166666666666669</v>
      </c>
      <c r="C4719" s="1">
        <v>0.29249999999999998</v>
      </c>
      <c r="D4719" s="1">
        <f t="shared" si="541"/>
        <v>0.33929999999999993</v>
      </c>
      <c r="E4719" s="1">
        <v>76.152500000000003</v>
      </c>
      <c r="F4719" s="1">
        <f t="shared" si="542"/>
        <v>145.45127500000001</v>
      </c>
      <c r="G4719" s="1">
        <v>112.6225</v>
      </c>
      <c r="H4719" s="1">
        <f t="shared" si="543"/>
        <v>215.10897499999999</v>
      </c>
      <c r="I4719" s="1">
        <v>36.47</v>
      </c>
      <c r="J4719" s="1">
        <f t="shared" si="544"/>
        <v>69.657699999999977</v>
      </c>
      <c r="K4719" s="1">
        <f t="shared" si="545"/>
        <v>9.3728924734848853</v>
      </c>
      <c r="L4719" s="1">
        <v>18.745784946969771</v>
      </c>
      <c r="S4719" s="1">
        <v>25.487500000000001</v>
      </c>
      <c r="T4719" s="1">
        <f t="shared" si="546"/>
        <v>33.133749999999999</v>
      </c>
      <c r="U4719" s="1">
        <v>15.2925</v>
      </c>
      <c r="V4719" s="1">
        <v>247.649905866344</v>
      </c>
      <c r="W4719" s="1">
        <v>1.5974999999999999</v>
      </c>
      <c r="Y4719" s="1">
        <v>17.475000000000001</v>
      </c>
    </row>
    <row r="4720" spans="1:25">
      <c r="A4720" s="3">
        <v>40010.333333333336</v>
      </c>
      <c r="B4720" s="6">
        <v>0.33333333333333331</v>
      </c>
      <c r="C4720" s="1">
        <v>0.33</v>
      </c>
      <c r="D4720" s="1">
        <f t="shared" si="541"/>
        <v>0.38279999999999997</v>
      </c>
      <c r="E4720" s="1">
        <v>77.784999999999997</v>
      </c>
      <c r="F4720" s="1">
        <f t="shared" si="542"/>
        <v>148.56934999999999</v>
      </c>
      <c r="G4720" s="1">
        <v>112.7375</v>
      </c>
      <c r="H4720" s="1">
        <f t="shared" si="543"/>
        <v>215.32862499999999</v>
      </c>
      <c r="I4720" s="1">
        <v>34.952500000000001</v>
      </c>
      <c r="J4720" s="1">
        <f t="shared" si="544"/>
        <v>66.759275000000002</v>
      </c>
      <c r="K4720" s="1">
        <f t="shared" si="545"/>
        <v>11.157709870423776</v>
      </c>
      <c r="L4720" s="1">
        <v>22.315419740847553</v>
      </c>
      <c r="S4720" s="1">
        <v>26.6175</v>
      </c>
      <c r="T4720" s="1">
        <f t="shared" si="546"/>
        <v>34.60275</v>
      </c>
      <c r="U4720" s="1">
        <v>13.945</v>
      </c>
      <c r="V4720" s="1">
        <v>259.60003412775501</v>
      </c>
      <c r="W4720" s="1">
        <v>2.6150000000000002</v>
      </c>
      <c r="Y4720" s="1">
        <v>19.047499999999999</v>
      </c>
    </row>
    <row r="4721" spans="1:25">
      <c r="A4721" s="3">
        <v>40010.375</v>
      </c>
      <c r="B4721" s="6">
        <v>0.375</v>
      </c>
      <c r="C4721" s="1">
        <v>0.34250000000000003</v>
      </c>
      <c r="D4721" s="1">
        <f t="shared" si="541"/>
        <v>0.39729999999999999</v>
      </c>
      <c r="E4721" s="1">
        <v>73.17</v>
      </c>
      <c r="F4721" s="1">
        <f t="shared" si="542"/>
        <v>139.75469999999999</v>
      </c>
      <c r="G4721" s="1">
        <v>109.74</v>
      </c>
      <c r="H4721" s="1">
        <f t="shared" si="543"/>
        <v>209.60339999999999</v>
      </c>
      <c r="I4721" s="1">
        <v>36.57</v>
      </c>
      <c r="J4721" s="1">
        <f t="shared" si="544"/>
        <v>69.848700000000008</v>
      </c>
      <c r="K4721" s="1">
        <f t="shared" si="545"/>
        <v>10.968834256167151</v>
      </c>
      <c r="L4721" s="1">
        <v>21.937668512334302</v>
      </c>
      <c r="S4721" s="1">
        <v>25.96</v>
      </c>
      <c r="T4721" s="1">
        <f t="shared" si="546"/>
        <v>33.748000000000005</v>
      </c>
      <c r="U4721" s="1">
        <v>14.2475</v>
      </c>
      <c r="V4721" s="1">
        <v>256.44934789020402</v>
      </c>
      <c r="W4721" s="1">
        <v>2.3149999999999999</v>
      </c>
      <c r="Y4721" s="1">
        <v>19.877500000000001</v>
      </c>
    </row>
    <row r="4722" spans="1:25">
      <c r="A4722" s="3">
        <v>40010.416666666664</v>
      </c>
      <c r="B4722" s="6">
        <v>0.41666666666666669</v>
      </c>
      <c r="C4722" s="1">
        <v>0.35249999999999998</v>
      </c>
      <c r="D4722" s="1">
        <f t="shared" si="541"/>
        <v>0.40889999999999993</v>
      </c>
      <c r="E4722" s="1">
        <v>65.717500000000001</v>
      </c>
      <c r="F4722" s="1">
        <f t="shared" si="542"/>
        <v>125.520425</v>
      </c>
      <c r="G4722" s="1">
        <v>96.512500000000003</v>
      </c>
      <c r="H4722" s="1">
        <f t="shared" si="543"/>
        <v>184.338875</v>
      </c>
      <c r="I4722" s="1">
        <v>30.797499999999999</v>
      </c>
      <c r="J4722" s="1">
        <f t="shared" si="544"/>
        <v>58.818449999999999</v>
      </c>
      <c r="K4722" s="1">
        <f t="shared" si="545"/>
        <v>11.204614752048716</v>
      </c>
      <c r="L4722" s="1">
        <v>22.409229504097432</v>
      </c>
      <c r="S4722" s="1">
        <v>24.587499999999999</v>
      </c>
      <c r="T4722" s="1">
        <f t="shared" si="546"/>
        <v>31.963750000000001</v>
      </c>
      <c r="U4722" s="1">
        <v>13.3825</v>
      </c>
      <c r="V4722" s="1">
        <v>246.58433856758899</v>
      </c>
      <c r="W4722" s="1">
        <v>1.7375</v>
      </c>
      <c r="Y4722" s="1">
        <v>21.1175</v>
      </c>
    </row>
    <row r="4723" spans="1:25">
      <c r="A4723" s="3">
        <v>40010.458333333336</v>
      </c>
      <c r="B4723" s="6">
        <v>0.45833333333333331</v>
      </c>
      <c r="C4723" s="1">
        <v>0.39</v>
      </c>
      <c r="D4723" s="1">
        <f t="shared" si="541"/>
        <v>0.45239999999999997</v>
      </c>
      <c r="E4723" s="1">
        <v>66.382499999999993</v>
      </c>
      <c r="F4723" s="1">
        <f t="shared" si="542"/>
        <v>126.79057499999998</v>
      </c>
      <c r="G4723" s="1">
        <v>98.897499999999994</v>
      </c>
      <c r="H4723" s="1">
        <f t="shared" si="543"/>
        <v>188.89422499999998</v>
      </c>
      <c r="I4723" s="1">
        <v>32.520000000000003</v>
      </c>
      <c r="J4723" s="1">
        <f t="shared" si="544"/>
        <v>62.103650000000002</v>
      </c>
      <c r="K4723" s="1">
        <f t="shared" si="545"/>
        <v>13.599677014394715</v>
      </c>
      <c r="L4723" s="1">
        <v>27.199354028789429</v>
      </c>
      <c r="S4723" s="1">
        <v>26.967500000000001</v>
      </c>
      <c r="T4723" s="1">
        <f t="shared" si="546"/>
        <v>35.057750000000006</v>
      </c>
      <c r="U4723" s="1">
        <v>14.775</v>
      </c>
      <c r="V4723" s="1">
        <v>207.67563266321801</v>
      </c>
      <c r="W4723" s="1">
        <v>1.9775</v>
      </c>
      <c r="Y4723" s="1">
        <v>21.977499999999999</v>
      </c>
    </row>
    <row r="4724" spans="1:25">
      <c r="A4724" s="3">
        <v>40010.5</v>
      </c>
      <c r="B4724" s="6">
        <v>0.5</v>
      </c>
      <c r="C4724" s="1">
        <v>0.46250000000000002</v>
      </c>
      <c r="D4724" s="1">
        <f t="shared" si="541"/>
        <v>0.53649999999999998</v>
      </c>
      <c r="E4724" s="1">
        <v>69.272499999999994</v>
      </c>
      <c r="F4724" s="1">
        <f t="shared" si="542"/>
        <v>132.310475</v>
      </c>
      <c r="G4724" s="1">
        <v>107.38249999999999</v>
      </c>
      <c r="H4724" s="1">
        <f t="shared" si="543"/>
        <v>205.10057499999999</v>
      </c>
      <c r="I4724" s="1">
        <v>38.11</v>
      </c>
      <c r="J4724" s="1">
        <f t="shared" si="544"/>
        <v>72.790099999999995</v>
      </c>
      <c r="K4724" s="1">
        <f t="shared" si="545"/>
        <v>13.956401460508411</v>
      </c>
      <c r="L4724" s="1">
        <v>27.912802921016823</v>
      </c>
      <c r="S4724" s="1">
        <v>24.142499999999998</v>
      </c>
      <c r="T4724" s="1">
        <f t="shared" si="546"/>
        <v>31.385249999999999</v>
      </c>
      <c r="U4724" s="1">
        <v>13.955</v>
      </c>
      <c r="V4724" s="1">
        <v>210.12501280884399</v>
      </c>
      <c r="W4724" s="1">
        <v>1.8925000000000001</v>
      </c>
      <c r="Y4724" s="1">
        <v>22.72</v>
      </c>
    </row>
    <row r="4725" spans="1:25">
      <c r="A4725" s="3">
        <v>40010.541666666664</v>
      </c>
      <c r="B4725" s="6">
        <v>0.54166666666666663</v>
      </c>
      <c r="C4725" s="1">
        <v>0.45250000000000001</v>
      </c>
      <c r="D4725" s="1">
        <f t="shared" si="541"/>
        <v>0.52490000000000003</v>
      </c>
      <c r="E4725" s="1">
        <v>66.2</v>
      </c>
      <c r="F4725" s="1">
        <f t="shared" si="542"/>
        <v>126.44199999999999</v>
      </c>
      <c r="G4725" s="1">
        <v>104.5925</v>
      </c>
      <c r="H4725" s="1">
        <f t="shared" si="543"/>
        <v>199.77167499999999</v>
      </c>
      <c r="I4725" s="1">
        <v>38.392499999999998</v>
      </c>
      <c r="J4725" s="1">
        <f t="shared" si="544"/>
        <v>73.329674999999995</v>
      </c>
      <c r="K4725" s="1">
        <f t="shared" si="545"/>
        <v>16.437995383384298</v>
      </c>
      <c r="L4725" s="1">
        <v>32.875990766768595</v>
      </c>
      <c r="S4725" s="1">
        <v>24.67</v>
      </c>
      <c r="T4725" s="1">
        <f t="shared" si="546"/>
        <v>32.071000000000005</v>
      </c>
      <c r="U4725" s="1">
        <v>13.7475</v>
      </c>
      <c r="V4725" s="1">
        <v>207.82507891488601</v>
      </c>
      <c r="W4725" s="1">
        <v>1.5674999999999999</v>
      </c>
      <c r="Y4725" s="1">
        <v>22.984999999999999</v>
      </c>
    </row>
    <row r="4726" spans="1:25">
      <c r="A4726" s="3">
        <v>40010.583333333336</v>
      </c>
      <c r="B4726" s="6">
        <v>0.58333333333333337</v>
      </c>
      <c r="C4726" s="1">
        <v>0.4975</v>
      </c>
      <c r="D4726" s="1">
        <f t="shared" si="541"/>
        <v>0.57709999999999995</v>
      </c>
      <c r="E4726" s="1">
        <v>64.017499999999998</v>
      </c>
      <c r="F4726" s="1">
        <f t="shared" si="542"/>
        <v>122.27342499999999</v>
      </c>
      <c r="G4726" s="1">
        <v>104.17</v>
      </c>
      <c r="H4726" s="1">
        <f t="shared" si="543"/>
        <v>198.96469999999999</v>
      </c>
      <c r="I4726" s="1">
        <v>40.152500000000003</v>
      </c>
      <c r="J4726" s="1">
        <f t="shared" si="544"/>
        <v>76.691275000000005</v>
      </c>
      <c r="K4726" s="1">
        <f t="shared" si="545"/>
        <v>16.937057847018224</v>
      </c>
      <c r="L4726" s="1">
        <v>33.874115694036448</v>
      </c>
      <c r="S4726" s="1">
        <v>27.41</v>
      </c>
      <c r="T4726" s="1">
        <f t="shared" si="546"/>
        <v>35.633000000000003</v>
      </c>
      <c r="U4726" s="1">
        <v>13.6225</v>
      </c>
      <c r="V4726" s="1">
        <v>207.72502215845699</v>
      </c>
      <c r="W4726" s="1">
        <v>1.6375</v>
      </c>
      <c r="Y4726" s="1">
        <v>23.89</v>
      </c>
    </row>
    <row r="4727" spans="1:25">
      <c r="A4727" s="3">
        <v>40010.625</v>
      </c>
      <c r="B4727" s="6">
        <v>0.625</v>
      </c>
      <c r="C4727" s="1">
        <v>0.47249999999999998</v>
      </c>
      <c r="D4727" s="1">
        <f t="shared" si="541"/>
        <v>0.54809999999999992</v>
      </c>
      <c r="E4727" s="1">
        <v>41.672499999999999</v>
      </c>
      <c r="F4727" s="1">
        <f t="shared" si="542"/>
        <v>79.594474999999989</v>
      </c>
      <c r="G4727" s="1">
        <v>76.067499999999995</v>
      </c>
      <c r="H4727" s="1">
        <f t="shared" si="543"/>
        <v>145.28892499999998</v>
      </c>
      <c r="I4727" s="1">
        <v>34.395000000000003</v>
      </c>
      <c r="J4727" s="1">
        <f t="shared" si="544"/>
        <v>65.694449999999989</v>
      </c>
      <c r="K4727" s="1">
        <f t="shared" si="545"/>
        <v>22.26138472472514</v>
      </c>
      <c r="L4727" s="1">
        <v>44.52276944945028</v>
      </c>
      <c r="S4727" s="1">
        <v>23.914999999999999</v>
      </c>
      <c r="T4727" s="1">
        <f t="shared" si="546"/>
        <v>31.089500000000001</v>
      </c>
      <c r="U4727" s="1">
        <v>12.3</v>
      </c>
      <c r="V4727" s="1">
        <v>187.16157565512299</v>
      </c>
      <c r="W4727" s="1">
        <v>1.4350000000000001</v>
      </c>
      <c r="Y4727" s="1">
        <v>22.975000000000001</v>
      </c>
    </row>
    <row r="4728" spans="1:25">
      <c r="A4728" s="3">
        <v>40010.666666666664</v>
      </c>
      <c r="B4728" s="6">
        <v>0.66666666666666663</v>
      </c>
      <c r="C4728" s="1">
        <v>0.47249999999999998</v>
      </c>
      <c r="D4728" s="1">
        <f t="shared" si="541"/>
        <v>0.54809999999999992</v>
      </c>
      <c r="E4728" s="1">
        <v>51.27</v>
      </c>
      <c r="F4728" s="1">
        <f t="shared" si="542"/>
        <v>97.925700000000006</v>
      </c>
      <c r="G4728" s="1">
        <v>88.88</v>
      </c>
      <c r="H4728" s="1">
        <f t="shared" si="543"/>
        <v>169.76079999999999</v>
      </c>
      <c r="I4728" s="1">
        <v>37.604999999999997</v>
      </c>
      <c r="J4728" s="1">
        <f t="shared" si="544"/>
        <v>71.835099999999983</v>
      </c>
      <c r="K4728" s="1">
        <f t="shared" si="545"/>
        <v>25.334126316100036</v>
      </c>
      <c r="L4728" s="1">
        <v>50.668252632200073</v>
      </c>
      <c r="S4728" s="1">
        <v>23.0275</v>
      </c>
      <c r="T4728" s="1">
        <f t="shared" si="546"/>
        <v>29.935750000000002</v>
      </c>
      <c r="U4728" s="1">
        <v>12.8475</v>
      </c>
      <c r="V4728" s="1">
        <v>183.21055484429701</v>
      </c>
      <c r="W4728" s="1">
        <v>1.55</v>
      </c>
      <c r="Y4728" s="1">
        <v>22.362500000000001</v>
      </c>
    </row>
    <row r="4729" spans="1:25">
      <c r="A4729" s="3">
        <v>40010.708333333336</v>
      </c>
      <c r="B4729" s="6">
        <v>0.70833333333333337</v>
      </c>
      <c r="C4729" s="1">
        <v>0.52249999999999996</v>
      </c>
      <c r="D4729" s="1">
        <f t="shared" si="541"/>
        <v>0.60609999999999997</v>
      </c>
      <c r="E4729" s="1">
        <v>85.997500000000002</v>
      </c>
      <c r="F4729" s="1">
        <f t="shared" si="542"/>
        <v>164.255225</v>
      </c>
      <c r="G4729" s="1">
        <v>138.42500000000001</v>
      </c>
      <c r="H4729" s="1">
        <f t="shared" si="543"/>
        <v>264.39175</v>
      </c>
      <c r="I4729" s="1">
        <v>52.427500000000002</v>
      </c>
      <c r="J4729" s="1">
        <f t="shared" si="544"/>
        <v>100.13652500000001</v>
      </c>
      <c r="K4729" s="1">
        <f t="shared" si="545"/>
        <v>18.726032505368153</v>
      </c>
      <c r="L4729" s="1">
        <v>37.452065010736305</v>
      </c>
      <c r="S4729" s="1">
        <v>22.335000000000001</v>
      </c>
      <c r="T4729" s="1">
        <f t="shared" si="546"/>
        <v>29.035500000000003</v>
      </c>
      <c r="U4729" s="1">
        <v>13.297499999999999</v>
      </c>
      <c r="V4729" s="1">
        <v>221.747528053488</v>
      </c>
      <c r="W4729" s="1">
        <v>1.2450000000000001</v>
      </c>
      <c r="Y4729" s="1">
        <v>21.85</v>
      </c>
    </row>
    <row r="4730" spans="1:25">
      <c r="A4730" s="3">
        <v>40010.75</v>
      </c>
      <c r="B4730" s="6">
        <v>0.75</v>
      </c>
      <c r="C4730" s="1">
        <v>0.62749999999999995</v>
      </c>
      <c r="D4730" s="1">
        <f t="shared" si="541"/>
        <v>0.72789999999999988</v>
      </c>
      <c r="E4730" s="1">
        <v>66.207499999999996</v>
      </c>
      <c r="F4730" s="1">
        <f t="shared" si="542"/>
        <v>126.45632499999999</v>
      </c>
      <c r="G4730" s="1">
        <v>105.56</v>
      </c>
      <c r="H4730" s="1">
        <f t="shared" si="543"/>
        <v>201.61959999999999</v>
      </c>
      <c r="I4730" s="1">
        <v>39.352499999999999</v>
      </c>
      <c r="J4730" s="1">
        <f t="shared" si="544"/>
        <v>75.163274999999999</v>
      </c>
      <c r="K4730" s="1">
        <f t="shared" si="545"/>
        <v>10.137668856243263</v>
      </c>
      <c r="L4730" s="1">
        <v>20.275337712486525</v>
      </c>
      <c r="S4730" s="1">
        <v>27.065000000000001</v>
      </c>
      <c r="T4730" s="1">
        <f t="shared" si="546"/>
        <v>35.1845</v>
      </c>
      <c r="U4730" s="1">
        <v>16.105</v>
      </c>
      <c r="V4730" s="1">
        <v>262.02819669779302</v>
      </c>
      <c r="W4730" s="1">
        <v>1.3725000000000001</v>
      </c>
      <c r="Y4730" s="1">
        <v>21.2575</v>
      </c>
    </row>
    <row r="4731" spans="1:25">
      <c r="A4731" s="3">
        <v>40010.791666666664</v>
      </c>
      <c r="B4731" s="6">
        <v>0.79166666666666663</v>
      </c>
      <c r="C4731" s="1">
        <v>0.37</v>
      </c>
      <c r="D4731" s="1">
        <f t="shared" si="541"/>
        <v>0.42919999999999997</v>
      </c>
      <c r="E4731" s="1">
        <v>32.697499999999998</v>
      </c>
      <c r="F4731" s="1">
        <f t="shared" si="542"/>
        <v>62.452224999999991</v>
      </c>
      <c r="G4731" s="1">
        <v>55.55</v>
      </c>
      <c r="H4731" s="1">
        <f t="shared" si="543"/>
        <v>106.1005</v>
      </c>
      <c r="I4731" s="1">
        <v>22.855</v>
      </c>
      <c r="J4731" s="1">
        <f t="shared" si="544"/>
        <v>43.648275000000005</v>
      </c>
      <c r="K4731" s="1">
        <f t="shared" si="545"/>
        <v>20.853871497611387</v>
      </c>
      <c r="L4731" s="1">
        <v>41.707742995222773</v>
      </c>
      <c r="S4731" s="1">
        <v>29.817499999999999</v>
      </c>
      <c r="T4731" s="1">
        <f t="shared" si="546"/>
        <v>38.762749999999997</v>
      </c>
      <c r="U4731" s="1">
        <v>13.275</v>
      </c>
      <c r="V4731" s="1">
        <v>303.98969510793</v>
      </c>
      <c r="W4731" s="1">
        <v>0.63749999999999996</v>
      </c>
      <c r="Y4731" s="1">
        <v>18.412500000000001</v>
      </c>
    </row>
    <row r="4732" spans="1:25">
      <c r="A4732" s="3">
        <v>40010.833333333336</v>
      </c>
      <c r="B4732" s="6">
        <v>0.83333333333333337</v>
      </c>
      <c r="C4732" s="1">
        <v>0.32500000000000001</v>
      </c>
      <c r="D4732" s="1">
        <f t="shared" si="541"/>
        <v>0.377</v>
      </c>
      <c r="E4732" s="1">
        <v>20.805</v>
      </c>
      <c r="F4732" s="1">
        <f t="shared" si="542"/>
        <v>39.737549999999999</v>
      </c>
      <c r="G4732" s="1">
        <v>38.662500000000001</v>
      </c>
      <c r="H4732" s="1">
        <f t="shared" si="543"/>
        <v>73.845375000000004</v>
      </c>
      <c r="I4732" s="1">
        <v>17.857500000000002</v>
      </c>
      <c r="J4732" s="1">
        <f t="shared" si="544"/>
        <v>34.107825000000005</v>
      </c>
      <c r="K4732" s="1">
        <f t="shared" si="545"/>
        <v>17.127357874601731</v>
      </c>
      <c r="L4732" s="1">
        <v>34.254715749203463</v>
      </c>
      <c r="S4732" s="1">
        <v>24.397500000000001</v>
      </c>
      <c r="T4732" s="1">
        <f t="shared" si="546"/>
        <v>31.716750000000001</v>
      </c>
      <c r="U4732" s="1">
        <v>14.335000000000001</v>
      </c>
      <c r="V4732" s="1">
        <v>277.526366396431</v>
      </c>
      <c r="W4732" s="1">
        <v>0.54500000000000004</v>
      </c>
      <c r="Y4732" s="1">
        <v>16.547499999999999</v>
      </c>
    </row>
    <row r="4733" spans="1:25">
      <c r="A4733" s="3">
        <v>40010.875</v>
      </c>
      <c r="B4733" s="6">
        <v>0.875</v>
      </c>
      <c r="C4733" s="1">
        <v>0.25750000000000001</v>
      </c>
      <c r="D4733" s="1">
        <f t="shared" si="541"/>
        <v>0.29869999999999997</v>
      </c>
      <c r="E4733" s="1">
        <v>33.79</v>
      </c>
      <c r="F4733" s="1">
        <f t="shared" si="542"/>
        <v>64.538899999999998</v>
      </c>
      <c r="G4733" s="1">
        <v>54.137500000000003</v>
      </c>
      <c r="H4733" s="1">
        <f t="shared" si="543"/>
        <v>103.402625</v>
      </c>
      <c r="I4733" s="1">
        <v>20.3475</v>
      </c>
      <c r="J4733" s="1">
        <f t="shared" si="544"/>
        <v>38.863725000000002</v>
      </c>
      <c r="K4733" s="1">
        <f t="shared" si="545"/>
        <v>13.271768393667244</v>
      </c>
      <c r="L4733" s="1">
        <v>26.543536787334489</v>
      </c>
      <c r="S4733" s="1">
        <v>20.03</v>
      </c>
      <c r="T4733" s="1">
        <f t="shared" si="546"/>
        <v>26.039000000000001</v>
      </c>
      <c r="U4733" s="1">
        <v>12.692500000000001</v>
      </c>
      <c r="V4733" s="1">
        <v>294.21193970537598</v>
      </c>
      <c r="W4733" s="1">
        <v>0.62749999999999995</v>
      </c>
      <c r="Y4733" s="1">
        <v>16.2925</v>
      </c>
    </row>
    <row r="4734" spans="1:25">
      <c r="A4734" s="3">
        <v>40010.916666666664</v>
      </c>
      <c r="B4734" s="6">
        <v>0.91666666666666663</v>
      </c>
      <c r="C4734" s="1">
        <v>0.19</v>
      </c>
      <c r="D4734" s="1">
        <f t="shared" si="541"/>
        <v>0.22039999999999998</v>
      </c>
      <c r="E4734" s="1">
        <v>7.03</v>
      </c>
      <c r="F4734" s="1">
        <f t="shared" si="542"/>
        <v>13.427300000000001</v>
      </c>
      <c r="G4734" s="1">
        <v>15.7475</v>
      </c>
      <c r="H4734" s="1">
        <f t="shared" si="543"/>
        <v>30.077725000000001</v>
      </c>
      <c r="I4734" s="1">
        <v>8.7174999999999994</v>
      </c>
      <c r="J4734" s="1">
        <f t="shared" si="544"/>
        <v>16.650424999999998</v>
      </c>
      <c r="K4734" s="1">
        <f t="shared" si="545"/>
        <v>18.32651862170265</v>
      </c>
      <c r="L4734" s="1">
        <v>36.653037243405301</v>
      </c>
      <c r="S4734" s="1">
        <v>12.7315</v>
      </c>
      <c r="T4734" s="1">
        <f t="shared" si="546"/>
        <v>16.55095</v>
      </c>
      <c r="U4734" s="1">
        <v>7.3674999999999997</v>
      </c>
      <c r="V4734" s="1">
        <v>3.8901563642224</v>
      </c>
      <c r="W4734" s="1">
        <v>1.105</v>
      </c>
      <c r="Y4734" s="1">
        <v>15.994999999999999</v>
      </c>
    </row>
    <row r="4735" spans="1:25">
      <c r="A4735" s="3">
        <v>40010.958333333336</v>
      </c>
      <c r="B4735" s="6">
        <v>0.95833333333333337</v>
      </c>
      <c r="C4735" s="1">
        <v>0.1575</v>
      </c>
      <c r="D4735" s="1">
        <f t="shared" si="541"/>
        <v>0.1827</v>
      </c>
      <c r="E4735" s="1">
        <v>6.5149999999999997</v>
      </c>
      <c r="F4735" s="1">
        <f t="shared" si="542"/>
        <v>12.443649999999998</v>
      </c>
      <c r="G4735" s="1">
        <v>14.702500000000001</v>
      </c>
      <c r="H4735" s="1">
        <f t="shared" si="543"/>
        <v>28.081775</v>
      </c>
      <c r="I4735" s="1">
        <v>8.1850000000000005</v>
      </c>
      <c r="J4735" s="1">
        <f t="shared" si="544"/>
        <v>15.638125000000002</v>
      </c>
      <c r="K4735" s="1">
        <f t="shared" si="545"/>
        <v>24.432580002977499</v>
      </c>
      <c r="L4735" s="1">
        <v>48.865160005954998</v>
      </c>
      <c r="S4735" s="1">
        <v>11.53</v>
      </c>
      <c r="T4735" s="1">
        <f t="shared" si="546"/>
        <v>14.988999999999999</v>
      </c>
      <c r="U4735" s="1">
        <v>7.625</v>
      </c>
      <c r="V4735" s="1">
        <v>67.674019278890697</v>
      </c>
      <c r="W4735" s="1">
        <v>1.0825</v>
      </c>
      <c r="Y4735" s="1">
        <v>15.4575</v>
      </c>
    </row>
    <row r="4736" spans="1:25">
      <c r="A4736" s="3">
        <v>40011</v>
      </c>
      <c r="B4736" s="6">
        <v>0</v>
      </c>
      <c r="C4736" s="1">
        <v>0.15</v>
      </c>
      <c r="D4736" s="1">
        <f t="shared" si="541"/>
        <v>0.17399999999999999</v>
      </c>
      <c r="E4736" s="1">
        <v>13.41</v>
      </c>
      <c r="F4736" s="1">
        <f t="shared" si="542"/>
        <v>25.613099999999999</v>
      </c>
      <c r="G4736" s="1">
        <v>25.655000000000001</v>
      </c>
      <c r="H4736" s="1">
        <f t="shared" si="543"/>
        <v>49.001049999999999</v>
      </c>
      <c r="I4736" s="1">
        <v>12.244999999999999</v>
      </c>
      <c r="J4736" s="1">
        <f t="shared" si="544"/>
        <v>23.38795</v>
      </c>
      <c r="K4736" s="1">
        <f t="shared" si="545"/>
        <v>19.710285004583739</v>
      </c>
      <c r="L4736" s="1">
        <v>39.420570009167477</v>
      </c>
      <c r="S4736" s="1">
        <v>10.5175</v>
      </c>
      <c r="T4736" s="1">
        <f t="shared" si="546"/>
        <v>13.672750000000001</v>
      </c>
      <c r="U4736" s="1">
        <v>6.98</v>
      </c>
      <c r="V4736" s="1">
        <v>67.159311304819397</v>
      </c>
      <c r="W4736" s="1">
        <v>0.88249999999999995</v>
      </c>
      <c r="Y4736" s="1">
        <v>15.102499999999999</v>
      </c>
    </row>
    <row r="4737" spans="1:25">
      <c r="A4737" s="3">
        <v>40011.041666666664</v>
      </c>
      <c r="B4737" s="6">
        <v>4.1666666666666664E-2</v>
      </c>
      <c r="C4737" s="1">
        <v>0.17249999999999999</v>
      </c>
      <c r="D4737" s="1">
        <f t="shared" si="541"/>
        <v>0.20009999999999997</v>
      </c>
      <c r="E4737" s="1">
        <v>44.704999999999998</v>
      </c>
      <c r="F4737" s="1">
        <f t="shared" si="542"/>
        <v>85.38655</v>
      </c>
      <c r="G4737" s="1">
        <v>64.8125</v>
      </c>
      <c r="H4737" s="1">
        <f t="shared" si="543"/>
        <v>123.79187499999999</v>
      </c>
      <c r="I4737" s="1">
        <v>20.105</v>
      </c>
      <c r="J4737" s="1">
        <f t="shared" si="544"/>
        <v>38.405324999999991</v>
      </c>
      <c r="K4737" s="1">
        <f t="shared" si="545"/>
        <v>9.0227717813491175</v>
      </c>
      <c r="L4737" s="1">
        <v>18.045543562698235</v>
      </c>
      <c r="S4737" s="1">
        <v>14.765000000000001</v>
      </c>
      <c r="T4737" s="1">
        <f t="shared" si="546"/>
        <v>19.194500000000001</v>
      </c>
      <c r="U4737" s="1">
        <v>9.8674999999999997</v>
      </c>
      <c r="V4737" s="1">
        <v>246.64835161859401</v>
      </c>
      <c r="W4737" s="1">
        <v>0.44500000000000001</v>
      </c>
      <c r="Y4737" s="1">
        <v>15.185</v>
      </c>
    </row>
    <row r="4738" spans="1:25">
      <c r="A4738" s="3">
        <v>40011.083333333336</v>
      </c>
      <c r="B4738" s="6">
        <v>8.3333333333333329E-2</v>
      </c>
      <c r="C4738" s="1">
        <v>0.1925</v>
      </c>
      <c r="D4738" s="1">
        <f t="shared" si="541"/>
        <v>0.2233</v>
      </c>
      <c r="E4738" s="1">
        <v>48.297499999999999</v>
      </c>
      <c r="F4738" s="1">
        <f t="shared" si="542"/>
        <v>92.248224999999991</v>
      </c>
      <c r="G4738" s="1">
        <v>65.847499999999997</v>
      </c>
      <c r="H4738" s="1">
        <f t="shared" si="543"/>
        <v>125.76872499999999</v>
      </c>
      <c r="I4738" s="1">
        <v>17.555</v>
      </c>
      <c r="J4738" s="1">
        <f t="shared" si="544"/>
        <v>33.520499999999998</v>
      </c>
      <c r="K4738" s="1">
        <f t="shared" si="545"/>
        <v>5.204680683539582</v>
      </c>
      <c r="L4738" s="1">
        <v>10.409361367079164</v>
      </c>
      <c r="S4738" s="1">
        <v>19.850000000000001</v>
      </c>
      <c r="T4738" s="1">
        <f t="shared" si="546"/>
        <v>25.805000000000003</v>
      </c>
      <c r="U4738" s="1">
        <v>10.975</v>
      </c>
      <c r="V4738" s="1">
        <v>247.88365900054899</v>
      </c>
      <c r="W4738" s="1">
        <v>0.52</v>
      </c>
      <c r="Y4738" s="1">
        <v>15.41</v>
      </c>
    </row>
    <row r="4739" spans="1:25">
      <c r="A4739" s="3">
        <v>40011.125</v>
      </c>
      <c r="B4739" s="6">
        <v>0.125</v>
      </c>
      <c r="C4739" s="1">
        <v>0.20250000000000001</v>
      </c>
      <c r="D4739" s="1">
        <f t="shared" si="541"/>
        <v>0.2349</v>
      </c>
      <c r="E4739" s="1">
        <v>65.097499999999997</v>
      </c>
      <c r="F4739" s="1">
        <f t="shared" si="542"/>
        <v>124.33622499999998</v>
      </c>
      <c r="G4739" s="1">
        <v>85.2</v>
      </c>
      <c r="H4739" s="1">
        <f t="shared" si="543"/>
        <v>162.732</v>
      </c>
      <c r="I4739" s="1">
        <v>20.102499999999999</v>
      </c>
      <c r="J4739" s="1">
        <f t="shared" si="544"/>
        <v>38.395775000000015</v>
      </c>
      <c r="K4739" s="1">
        <f t="shared" si="545"/>
        <v>5.1702101297048362</v>
      </c>
      <c r="L4739" s="1">
        <v>10.340420259409672</v>
      </c>
      <c r="S4739" s="1">
        <v>28.675000000000001</v>
      </c>
      <c r="T4739" s="1">
        <f t="shared" si="546"/>
        <v>37.277500000000003</v>
      </c>
      <c r="U4739" s="1">
        <v>10.5875</v>
      </c>
      <c r="V4739" s="1">
        <v>253.64270833094599</v>
      </c>
      <c r="W4739" s="1">
        <v>0.73</v>
      </c>
      <c r="Y4739" s="1">
        <v>15.47</v>
      </c>
    </row>
    <row r="4740" spans="1:25">
      <c r="A4740" s="3">
        <v>40011.166666666664</v>
      </c>
      <c r="B4740" s="6">
        <v>0.16666666666666666</v>
      </c>
      <c r="C4740" s="1">
        <v>0.26</v>
      </c>
      <c r="D4740" s="1">
        <f t="shared" si="541"/>
        <v>0.30159999999999998</v>
      </c>
      <c r="E4740" s="1">
        <v>103.3275</v>
      </c>
      <c r="F4740" s="1">
        <f t="shared" si="542"/>
        <v>197.355525</v>
      </c>
      <c r="G4740" s="1">
        <v>130.64500000000001</v>
      </c>
      <c r="H4740" s="1">
        <f t="shared" si="543"/>
        <v>249.53195000000002</v>
      </c>
      <c r="I4740" s="1">
        <v>27.317499999999999</v>
      </c>
      <c r="J4740" s="1">
        <f t="shared" si="544"/>
        <v>52.176425000000023</v>
      </c>
      <c r="K4740" s="1">
        <f t="shared" si="545"/>
        <v>5.0291265459771051</v>
      </c>
      <c r="L4740" s="1">
        <v>10.05825309195421</v>
      </c>
      <c r="S4740" s="1">
        <v>21.237500000000001</v>
      </c>
      <c r="T4740" s="1">
        <f t="shared" si="546"/>
        <v>27.608750000000001</v>
      </c>
      <c r="U4740" s="1">
        <v>14.855</v>
      </c>
      <c r="V4740" s="1">
        <v>270.05168369019901</v>
      </c>
      <c r="W4740" s="1">
        <v>1.02</v>
      </c>
      <c r="Y4740" s="1">
        <v>15.532500000000001</v>
      </c>
    </row>
    <row r="4741" spans="1:25">
      <c r="A4741" s="3">
        <v>40011.208333333336</v>
      </c>
      <c r="B4741" s="6">
        <v>0.20833333333333334</v>
      </c>
      <c r="C4741" s="1">
        <v>0.3175</v>
      </c>
      <c r="D4741" s="1">
        <f t="shared" si="541"/>
        <v>0.36829999999999996</v>
      </c>
      <c r="E4741" s="1">
        <v>120.04</v>
      </c>
      <c r="F4741" s="1">
        <f t="shared" si="542"/>
        <v>229.2764</v>
      </c>
      <c r="G4741" s="1">
        <v>152.935</v>
      </c>
      <c r="H4741" s="1">
        <f t="shared" si="543"/>
        <v>292.10584999999998</v>
      </c>
      <c r="I4741" s="1">
        <v>32.897500000000001</v>
      </c>
      <c r="J4741" s="1">
        <f t="shared" si="544"/>
        <v>62.82944999999998</v>
      </c>
      <c r="K4741" s="1">
        <f t="shared" si="545"/>
        <v>5.2077707884945781</v>
      </c>
      <c r="L4741" s="1">
        <v>10.415541576989156</v>
      </c>
      <c r="S4741" s="1">
        <v>27.015000000000001</v>
      </c>
      <c r="T4741" s="1">
        <f t="shared" si="546"/>
        <v>35.119500000000002</v>
      </c>
      <c r="U4741" s="1">
        <v>16.4175</v>
      </c>
      <c r="V4741" s="1">
        <v>261.75111949992998</v>
      </c>
      <c r="W4741" s="1">
        <v>1.4175</v>
      </c>
      <c r="Y4741" s="1">
        <v>15.7325</v>
      </c>
    </row>
    <row r="4742" spans="1:25">
      <c r="A4742" s="3">
        <v>40011.25</v>
      </c>
      <c r="B4742" s="6">
        <v>0.25</v>
      </c>
      <c r="C4742" s="1">
        <v>0.38500000000000001</v>
      </c>
      <c r="D4742" s="1">
        <f t="shared" si="541"/>
        <v>0.4466</v>
      </c>
      <c r="E4742" s="1">
        <v>94.352500000000006</v>
      </c>
      <c r="F4742" s="1">
        <f t="shared" si="542"/>
        <v>180.21327500000001</v>
      </c>
      <c r="G4742" s="1">
        <v>133.75</v>
      </c>
      <c r="H4742" s="1">
        <f t="shared" si="543"/>
        <v>255.46249999999998</v>
      </c>
      <c r="I4742" s="1">
        <v>39.397500000000001</v>
      </c>
      <c r="J4742" s="1">
        <f t="shared" si="544"/>
        <v>75.249224999999967</v>
      </c>
      <c r="K4742" s="1">
        <f t="shared" si="545"/>
        <v>6.6585246756626635</v>
      </c>
      <c r="L4742" s="1">
        <v>13.317049351325327</v>
      </c>
      <c r="S4742" s="1">
        <v>30.18</v>
      </c>
      <c r="T4742" s="1">
        <f t="shared" si="546"/>
        <v>39.234000000000002</v>
      </c>
      <c r="U4742" s="1">
        <v>20.7</v>
      </c>
      <c r="V4742" s="1">
        <v>259.94991953776503</v>
      </c>
      <c r="W4742" s="1">
        <v>1.9075</v>
      </c>
      <c r="Y4742" s="1">
        <v>16.625</v>
      </c>
    </row>
    <row r="4743" spans="1:25">
      <c r="A4743" s="3">
        <v>40011.291666666664</v>
      </c>
      <c r="B4743" s="6">
        <v>0.29166666666666669</v>
      </c>
      <c r="C4743" s="1">
        <v>0.33250000000000002</v>
      </c>
      <c r="D4743" s="1">
        <f t="shared" si="541"/>
        <v>0.38569999999999999</v>
      </c>
      <c r="E4743" s="1">
        <v>69.319999999999993</v>
      </c>
      <c r="F4743" s="1">
        <f t="shared" si="542"/>
        <v>132.40119999999999</v>
      </c>
      <c r="G4743" s="1">
        <v>100.56</v>
      </c>
      <c r="H4743" s="1">
        <f t="shared" si="543"/>
        <v>192.06960000000001</v>
      </c>
      <c r="I4743" s="1">
        <v>31.2425</v>
      </c>
      <c r="J4743" s="1">
        <f t="shared" si="544"/>
        <v>59.66840000000002</v>
      </c>
      <c r="K4743" s="1">
        <f t="shared" si="545"/>
        <v>9.6734401204470153</v>
      </c>
      <c r="L4743" s="1">
        <v>19.346880240894031</v>
      </c>
      <c r="S4743" s="1">
        <v>16.412500000000001</v>
      </c>
      <c r="T4743" s="1">
        <f t="shared" si="546"/>
        <v>21.336250000000003</v>
      </c>
      <c r="U4743" s="1">
        <v>11.82</v>
      </c>
      <c r="V4743" s="1">
        <v>256.42290418362597</v>
      </c>
      <c r="W4743" s="1">
        <v>2.0874999999999999</v>
      </c>
      <c r="Y4743" s="1">
        <v>16.5275</v>
      </c>
    </row>
    <row r="4744" spans="1:25">
      <c r="A4744" s="3">
        <v>40011.333333333336</v>
      </c>
      <c r="B4744" s="6">
        <v>0.33333333333333331</v>
      </c>
      <c r="C4744" s="1">
        <v>0.26250000000000001</v>
      </c>
      <c r="D4744" s="1">
        <f t="shared" si="541"/>
        <v>0.30449999999999999</v>
      </c>
      <c r="E4744" s="1">
        <v>75.672499999999999</v>
      </c>
      <c r="F4744" s="1">
        <f t="shared" si="542"/>
        <v>144.53447499999999</v>
      </c>
      <c r="G4744" s="1">
        <v>111.155</v>
      </c>
      <c r="H4744" s="1">
        <f t="shared" si="543"/>
        <v>212.30605</v>
      </c>
      <c r="I4744" s="1">
        <v>35.49</v>
      </c>
      <c r="J4744" s="1">
        <f t="shared" si="544"/>
        <v>67.771575000000013</v>
      </c>
      <c r="K4744" s="1">
        <f t="shared" si="545"/>
        <v>13.108947727289355</v>
      </c>
      <c r="L4744" s="1">
        <v>26.217895454578709</v>
      </c>
      <c r="S4744" s="1">
        <v>11.72</v>
      </c>
      <c r="T4744" s="1">
        <f t="shared" si="546"/>
        <v>15.236000000000001</v>
      </c>
      <c r="U4744" s="1">
        <v>5.88</v>
      </c>
      <c r="V4744" s="1">
        <v>253.49984582812999</v>
      </c>
      <c r="W4744" s="1">
        <v>1.9275</v>
      </c>
      <c r="Y4744" s="1">
        <v>15.48</v>
      </c>
    </row>
    <row r="4745" spans="1:25">
      <c r="A4745" s="3">
        <v>40011.375</v>
      </c>
      <c r="B4745" s="6">
        <v>0.375</v>
      </c>
      <c r="C4745" s="1">
        <v>0.35</v>
      </c>
      <c r="D4745" s="1">
        <f t="shared" ref="D4745:D4808" si="547">C4745*1.16</f>
        <v>0.40599999999999997</v>
      </c>
      <c r="E4745" s="1">
        <v>90.157499999999999</v>
      </c>
      <c r="F4745" s="1">
        <f t="shared" ref="F4745:F4808" si="548">E4745*1.91</f>
        <v>172.20082499999998</v>
      </c>
      <c r="G4745" s="1">
        <v>133.61250000000001</v>
      </c>
      <c r="H4745" s="1">
        <f t="shared" ref="H4745:H4808" si="549">G4745*1.91</f>
        <v>255.19987500000002</v>
      </c>
      <c r="I4745" s="1">
        <v>43.454999999999998</v>
      </c>
      <c r="J4745" s="1">
        <f t="shared" ref="J4745:J4808" si="550">H4745-F4745</f>
        <v>82.99905000000004</v>
      </c>
      <c r="K4745" s="1">
        <f t="shared" ref="K4745:K4808" si="551">L4745/2</f>
        <v>12.322235451592269</v>
      </c>
      <c r="L4745" s="1">
        <v>24.644470903184537</v>
      </c>
      <c r="S4745" s="1">
        <v>15.505000000000001</v>
      </c>
      <c r="T4745" s="1">
        <f t="shared" ref="T4745:T4808" si="552">S4745*1.3</f>
        <v>20.156500000000001</v>
      </c>
      <c r="U4745" s="1">
        <v>8.5274999999999999</v>
      </c>
      <c r="V4745" s="1">
        <v>251.801674131678</v>
      </c>
      <c r="W4745" s="1">
        <v>1.915</v>
      </c>
      <c r="Y4745" s="1">
        <v>17.2575</v>
      </c>
    </row>
    <row r="4746" spans="1:25">
      <c r="A4746" s="3">
        <v>40011.416666666664</v>
      </c>
      <c r="B4746" s="6">
        <v>0.41666666666666669</v>
      </c>
      <c r="C4746" s="1">
        <v>0.45750000000000002</v>
      </c>
      <c r="D4746" s="1">
        <f t="shared" si="547"/>
        <v>0.53069999999999995</v>
      </c>
      <c r="E4746" s="1">
        <v>90.495000000000005</v>
      </c>
      <c r="F4746" s="1">
        <f t="shared" si="548"/>
        <v>172.84545</v>
      </c>
      <c r="G4746" s="1">
        <v>135.995</v>
      </c>
      <c r="H4746" s="1">
        <f t="shared" si="549"/>
        <v>259.75045</v>
      </c>
      <c r="I4746" s="1">
        <v>45.502499999999998</v>
      </c>
      <c r="J4746" s="1">
        <f t="shared" si="550"/>
        <v>86.905000000000001</v>
      </c>
      <c r="K4746" s="1">
        <f t="shared" si="551"/>
        <v>11.208123939197282</v>
      </c>
      <c r="L4746" s="1">
        <v>22.416247878394564</v>
      </c>
      <c r="S4746" s="1">
        <v>17.010000000000002</v>
      </c>
      <c r="T4746" s="1">
        <f t="shared" si="552"/>
        <v>22.113000000000003</v>
      </c>
      <c r="U4746" s="1">
        <v>10.28</v>
      </c>
      <c r="V4746" s="1">
        <v>259.35033313674001</v>
      </c>
      <c r="W4746" s="1">
        <v>1.7775000000000001</v>
      </c>
      <c r="Y4746" s="1">
        <v>18.727499999999999</v>
      </c>
    </row>
    <row r="4747" spans="1:25">
      <c r="A4747" s="3">
        <v>40011.458333333336</v>
      </c>
      <c r="B4747" s="6">
        <v>0.45833333333333331</v>
      </c>
      <c r="C4747" s="1">
        <v>0.32500000000000001</v>
      </c>
      <c r="D4747" s="1">
        <f t="shared" si="547"/>
        <v>0.377</v>
      </c>
      <c r="E4747" s="1">
        <v>54.827500000000001</v>
      </c>
      <c r="F4747" s="1">
        <f t="shared" si="548"/>
        <v>104.72052499999999</v>
      </c>
      <c r="G4747" s="1">
        <v>81.405000000000001</v>
      </c>
      <c r="H4747" s="1">
        <f t="shared" si="549"/>
        <v>155.48355000000001</v>
      </c>
      <c r="I4747" s="1">
        <v>26.574999999999999</v>
      </c>
      <c r="J4747" s="1">
        <f t="shared" si="550"/>
        <v>50.763025000000013</v>
      </c>
      <c r="K4747" s="1">
        <f t="shared" si="551"/>
        <v>18.266944051118379</v>
      </c>
      <c r="L4747" s="1">
        <v>36.533888102236759</v>
      </c>
      <c r="S4747" s="1">
        <v>20.692499999999999</v>
      </c>
      <c r="T4747" s="1">
        <f t="shared" si="552"/>
        <v>26.90025</v>
      </c>
      <c r="U4747" s="1">
        <v>10.8725</v>
      </c>
      <c r="V4747" s="1">
        <v>279.75316257852802</v>
      </c>
      <c r="W4747" s="1">
        <v>0.91500000000000004</v>
      </c>
      <c r="Y4747" s="1">
        <v>18.594999999999999</v>
      </c>
    </row>
    <row r="4748" spans="1:25">
      <c r="A4748" s="3">
        <v>40011.5</v>
      </c>
      <c r="B4748" s="6">
        <v>0.5</v>
      </c>
      <c r="C4748" s="1">
        <v>0.41499999999999998</v>
      </c>
      <c r="D4748" s="1">
        <f t="shared" si="547"/>
        <v>0.48139999999999994</v>
      </c>
      <c r="E4748" s="1">
        <v>70.55</v>
      </c>
      <c r="F4748" s="1">
        <f t="shared" si="548"/>
        <v>134.75049999999999</v>
      </c>
      <c r="G4748" s="1">
        <v>106.04</v>
      </c>
      <c r="H4748" s="1">
        <f t="shared" si="549"/>
        <v>202.53640000000001</v>
      </c>
      <c r="I4748" s="1">
        <v>35.4925</v>
      </c>
      <c r="J4748" s="1">
        <f t="shared" si="550"/>
        <v>67.785900000000026</v>
      </c>
      <c r="K4748" s="1">
        <f t="shared" si="551"/>
        <v>10.927838071441821</v>
      </c>
      <c r="L4748" s="1">
        <v>21.855676142883642</v>
      </c>
      <c r="S4748" s="1">
        <v>27.447500000000002</v>
      </c>
      <c r="T4748" s="1">
        <f t="shared" si="552"/>
        <v>35.681750000000001</v>
      </c>
      <c r="U4748" s="1">
        <v>16.237500000000001</v>
      </c>
      <c r="V4748" s="1">
        <v>271.750401422707</v>
      </c>
      <c r="W4748" s="1">
        <v>2.3224999999999998</v>
      </c>
      <c r="Y4748" s="1">
        <v>16.88</v>
      </c>
    </row>
    <row r="4749" spans="1:25">
      <c r="A4749" s="3">
        <v>40011.541666666664</v>
      </c>
      <c r="B4749" s="6">
        <v>0.54166666666666663</v>
      </c>
      <c r="C4749" s="1">
        <v>0.375</v>
      </c>
      <c r="D4749" s="1">
        <f t="shared" si="547"/>
        <v>0.43499999999999994</v>
      </c>
      <c r="E4749" s="1">
        <v>140.0325</v>
      </c>
      <c r="F4749" s="1">
        <f t="shared" si="548"/>
        <v>267.46207499999997</v>
      </c>
      <c r="G4749" s="1">
        <v>196.49</v>
      </c>
      <c r="H4749" s="1">
        <f t="shared" si="549"/>
        <v>375.29590000000002</v>
      </c>
      <c r="I4749" s="1">
        <v>56.454999999999998</v>
      </c>
      <c r="J4749" s="1">
        <f t="shared" si="550"/>
        <v>107.83382500000005</v>
      </c>
      <c r="K4749" s="1">
        <f t="shared" si="551"/>
        <v>16.159899086056789</v>
      </c>
      <c r="L4749" s="1">
        <v>32.319798172113579</v>
      </c>
      <c r="S4749" s="1">
        <v>27.837499999999999</v>
      </c>
      <c r="T4749" s="1">
        <f t="shared" si="552"/>
        <v>36.188749999999999</v>
      </c>
      <c r="U4749" s="1">
        <v>15.285</v>
      </c>
      <c r="V4749" s="1">
        <v>280.29406460922098</v>
      </c>
      <c r="W4749" s="1">
        <v>1.4924999999999999</v>
      </c>
      <c r="Y4749" s="1">
        <v>15.275</v>
      </c>
    </row>
    <row r="4750" spans="1:25">
      <c r="A4750" s="3">
        <v>40011.583333333336</v>
      </c>
      <c r="B4750" s="6">
        <v>0.58333333333333337</v>
      </c>
      <c r="C4750" s="1">
        <v>0.54249999999999998</v>
      </c>
      <c r="D4750" s="1">
        <f t="shared" si="547"/>
        <v>0.62929999999999997</v>
      </c>
      <c r="E4750" s="1">
        <v>81.017499999999998</v>
      </c>
      <c r="F4750" s="1">
        <f t="shared" si="548"/>
        <v>154.743425</v>
      </c>
      <c r="G4750" s="1">
        <v>120.3425</v>
      </c>
      <c r="H4750" s="1">
        <f t="shared" si="549"/>
        <v>229.854175</v>
      </c>
      <c r="I4750" s="1">
        <v>39.327500000000001</v>
      </c>
      <c r="J4750" s="1">
        <f t="shared" si="550"/>
        <v>75.110749999999996</v>
      </c>
      <c r="K4750" s="1">
        <f t="shared" si="551"/>
        <v>8.0142439498227525</v>
      </c>
      <c r="L4750" s="1">
        <v>16.028487899645505</v>
      </c>
      <c r="S4750" s="1">
        <v>33.707500000000003</v>
      </c>
      <c r="T4750" s="1">
        <f t="shared" si="552"/>
        <v>43.819750000000006</v>
      </c>
      <c r="U4750" s="1">
        <v>23.327500000000001</v>
      </c>
      <c r="V4750" s="1">
        <v>265.39824975036998</v>
      </c>
      <c r="W4750" s="1">
        <v>2.375</v>
      </c>
      <c r="Y4750" s="1">
        <v>16.175000000000001</v>
      </c>
    </row>
    <row r="4751" spans="1:25">
      <c r="A4751" s="3">
        <v>40011.625</v>
      </c>
      <c r="B4751" s="6">
        <v>0.625</v>
      </c>
      <c r="C4751" s="1">
        <v>0.35249999999999998</v>
      </c>
      <c r="D4751" s="1">
        <f t="shared" si="547"/>
        <v>0.40889999999999993</v>
      </c>
      <c r="E4751" s="1">
        <v>76.265000000000001</v>
      </c>
      <c r="F4751" s="1">
        <f t="shared" si="548"/>
        <v>145.66614999999999</v>
      </c>
      <c r="G4751" s="1">
        <v>114.36750000000001</v>
      </c>
      <c r="H4751" s="1">
        <f t="shared" si="549"/>
        <v>218.441925</v>
      </c>
      <c r="I4751" s="1">
        <v>38.102499999999999</v>
      </c>
      <c r="J4751" s="1">
        <f t="shared" si="550"/>
        <v>72.77577500000001</v>
      </c>
      <c r="K4751" s="1">
        <f t="shared" si="551"/>
        <v>12.941766928002915</v>
      </c>
      <c r="L4751" s="1">
        <v>25.88353385600583</v>
      </c>
      <c r="S4751" s="1">
        <v>19.809999999999999</v>
      </c>
      <c r="T4751" s="1">
        <f t="shared" si="552"/>
        <v>25.753</v>
      </c>
      <c r="U4751" s="1">
        <v>12.095000000000001</v>
      </c>
      <c r="V4751" s="1">
        <v>276.00403240228599</v>
      </c>
      <c r="W4751" s="1">
        <v>2.0299999999999998</v>
      </c>
      <c r="Y4751" s="1">
        <v>16.574999999999999</v>
      </c>
    </row>
    <row r="4752" spans="1:25">
      <c r="A4752" s="3">
        <v>40011.666666666664</v>
      </c>
      <c r="B4752" s="6">
        <v>0.66666666666666663</v>
      </c>
      <c r="C4752" s="1">
        <v>0.3175</v>
      </c>
      <c r="D4752" s="1">
        <f t="shared" si="547"/>
        <v>0.36829999999999996</v>
      </c>
      <c r="E4752" s="1">
        <v>57.325000000000003</v>
      </c>
      <c r="F4752" s="1">
        <f t="shared" si="548"/>
        <v>109.49075000000001</v>
      </c>
      <c r="G4752" s="1">
        <v>95.492500000000007</v>
      </c>
      <c r="H4752" s="1">
        <f t="shared" si="549"/>
        <v>182.39067500000002</v>
      </c>
      <c r="I4752" s="1">
        <v>38.17</v>
      </c>
      <c r="J4752" s="1">
        <f t="shared" si="550"/>
        <v>72.89992500000001</v>
      </c>
      <c r="K4752" s="1">
        <f t="shared" si="551"/>
        <v>15.094714852464243</v>
      </c>
      <c r="L4752" s="1">
        <v>30.189429704928486</v>
      </c>
      <c r="S4752" s="1">
        <v>13.185</v>
      </c>
      <c r="T4752" s="1">
        <f t="shared" si="552"/>
        <v>17.140500000000003</v>
      </c>
      <c r="U4752" s="1">
        <v>9.9075000000000006</v>
      </c>
      <c r="V4752" s="1">
        <v>272.09994241874199</v>
      </c>
      <c r="W4752" s="1">
        <v>3.9849999999999999</v>
      </c>
      <c r="Y4752" s="1">
        <v>16.22</v>
      </c>
    </row>
    <row r="4753" spans="1:25">
      <c r="A4753" s="3">
        <v>40011.708333333336</v>
      </c>
      <c r="B4753" s="6">
        <v>0.70833333333333337</v>
      </c>
      <c r="C4753" s="1">
        <v>0.3</v>
      </c>
      <c r="D4753" s="1">
        <f t="shared" si="547"/>
        <v>0.34799999999999998</v>
      </c>
      <c r="E4753" s="1">
        <v>21.602499999999999</v>
      </c>
      <c r="F4753" s="1">
        <f t="shared" si="548"/>
        <v>41.260774999999995</v>
      </c>
      <c r="G4753" s="1">
        <v>38.337499999999999</v>
      </c>
      <c r="H4753" s="1">
        <f t="shared" si="549"/>
        <v>73.224624999999989</v>
      </c>
      <c r="I4753" s="1">
        <v>16.734999999999999</v>
      </c>
      <c r="J4753" s="1">
        <f t="shared" si="550"/>
        <v>31.963849999999994</v>
      </c>
      <c r="K4753" s="1">
        <f t="shared" si="551"/>
        <v>18.117611430434838</v>
      </c>
      <c r="L4753" s="1">
        <v>36.235222860869676</v>
      </c>
      <c r="S4753" s="1">
        <v>12.935</v>
      </c>
      <c r="T4753" s="1">
        <f t="shared" si="552"/>
        <v>16.8155</v>
      </c>
      <c r="U4753" s="1">
        <v>9.4499999999999993</v>
      </c>
      <c r="V4753" s="1">
        <v>277.700368003905</v>
      </c>
      <c r="W4753" s="1">
        <v>2.8250000000000002</v>
      </c>
      <c r="Y4753" s="1">
        <v>15.72</v>
      </c>
    </row>
    <row r="4754" spans="1:25">
      <c r="A4754" s="3">
        <v>40011.75</v>
      </c>
      <c r="B4754" s="6">
        <v>0.75</v>
      </c>
      <c r="C4754" s="1">
        <v>0.19750000000000001</v>
      </c>
      <c r="D4754" s="1">
        <f t="shared" si="547"/>
        <v>0.2291</v>
      </c>
      <c r="E4754" s="1">
        <v>27.642499999999998</v>
      </c>
      <c r="F4754" s="1">
        <f t="shared" si="548"/>
        <v>52.797174999999996</v>
      </c>
      <c r="G4754" s="1">
        <v>47.372500000000002</v>
      </c>
      <c r="H4754" s="1">
        <f t="shared" si="549"/>
        <v>90.481475000000003</v>
      </c>
      <c r="I4754" s="1">
        <v>19.725000000000001</v>
      </c>
      <c r="J4754" s="1">
        <f t="shared" si="550"/>
        <v>37.684300000000007</v>
      </c>
      <c r="K4754" s="1">
        <f t="shared" si="551"/>
        <v>33.143224573038133</v>
      </c>
      <c r="L4754" s="1">
        <v>66.286449146076265</v>
      </c>
      <c r="S4754" s="1">
        <v>9.1950000000000003</v>
      </c>
      <c r="T4754" s="1">
        <f t="shared" si="552"/>
        <v>11.9535</v>
      </c>
      <c r="U4754" s="1">
        <v>7.2925000000000004</v>
      </c>
      <c r="V4754" s="1">
        <v>284.650136663963</v>
      </c>
      <c r="W4754" s="1">
        <v>1.3274999999999999</v>
      </c>
      <c r="Y4754" s="1">
        <v>15.6625</v>
      </c>
    </row>
    <row r="4755" spans="1:25">
      <c r="A4755" s="3">
        <v>40011.791666666664</v>
      </c>
      <c r="B4755" s="6">
        <v>0.79166666666666663</v>
      </c>
      <c r="C4755" s="1">
        <v>0.33750000000000002</v>
      </c>
      <c r="D4755" s="1">
        <f t="shared" si="547"/>
        <v>0.39150000000000001</v>
      </c>
      <c r="E4755" s="1">
        <v>48.477499999999999</v>
      </c>
      <c r="F4755" s="1">
        <f t="shared" si="548"/>
        <v>92.592024999999992</v>
      </c>
      <c r="G4755" s="1">
        <v>77.477500000000006</v>
      </c>
      <c r="H4755" s="1">
        <f t="shared" si="549"/>
        <v>147.98202499999999</v>
      </c>
      <c r="I4755" s="1">
        <v>29</v>
      </c>
      <c r="J4755" s="1">
        <f t="shared" si="550"/>
        <v>55.39</v>
      </c>
      <c r="K4755" s="1">
        <f t="shared" si="551"/>
        <v>19.627495337723058</v>
      </c>
      <c r="L4755" s="1">
        <v>39.254990675446116</v>
      </c>
      <c r="S4755" s="1">
        <v>10.77</v>
      </c>
      <c r="T4755" s="1">
        <f t="shared" si="552"/>
        <v>14.000999999999999</v>
      </c>
      <c r="U4755" s="1">
        <v>7.5075000000000003</v>
      </c>
      <c r="V4755" s="1">
        <v>277.17538727694102</v>
      </c>
      <c r="W4755" s="1">
        <v>2.9874999999999998</v>
      </c>
      <c r="Y4755" s="1">
        <v>15.47</v>
      </c>
    </row>
    <row r="4756" spans="1:25">
      <c r="A4756" s="3">
        <v>40011.833333333336</v>
      </c>
      <c r="B4756" s="6">
        <v>0.83333333333333337</v>
      </c>
      <c r="C4756" s="1">
        <v>0.34250000000000003</v>
      </c>
      <c r="D4756" s="1">
        <f t="shared" si="547"/>
        <v>0.39729999999999999</v>
      </c>
      <c r="E4756" s="1">
        <v>42.875</v>
      </c>
      <c r="F4756" s="1">
        <f t="shared" si="548"/>
        <v>81.891249999999999</v>
      </c>
      <c r="G4756" s="1">
        <v>68.647499999999994</v>
      </c>
      <c r="H4756" s="1">
        <f t="shared" si="549"/>
        <v>131.11672499999997</v>
      </c>
      <c r="I4756" s="1">
        <v>25.774999999999999</v>
      </c>
      <c r="J4756" s="1">
        <f t="shared" si="550"/>
        <v>49.225474999999975</v>
      </c>
      <c r="K4756" s="1">
        <f t="shared" si="551"/>
        <v>13.695771265691093</v>
      </c>
      <c r="L4756" s="1">
        <v>27.391542531382186</v>
      </c>
      <c r="S4756" s="1">
        <v>11.79</v>
      </c>
      <c r="T4756" s="1">
        <f t="shared" si="552"/>
        <v>15.327</v>
      </c>
      <c r="U4756" s="1">
        <v>8.7225000000000001</v>
      </c>
      <c r="V4756" s="1">
        <v>266.97520246169597</v>
      </c>
      <c r="W4756" s="1">
        <v>3.1575000000000002</v>
      </c>
      <c r="Y4756" s="1">
        <v>15.4625</v>
      </c>
    </row>
    <row r="4757" spans="1:25">
      <c r="A4757" s="3">
        <v>40011.875</v>
      </c>
      <c r="B4757" s="6">
        <v>0.875</v>
      </c>
      <c r="C4757" s="1">
        <v>0.2225</v>
      </c>
      <c r="D4757" s="1">
        <f t="shared" si="547"/>
        <v>0.2581</v>
      </c>
      <c r="E4757" s="1">
        <v>22.565000000000001</v>
      </c>
      <c r="F4757" s="1">
        <f t="shared" si="548"/>
        <v>43.099150000000002</v>
      </c>
      <c r="G4757" s="1">
        <v>41.09</v>
      </c>
      <c r="H4757" s="1">
        <f t="shared" si="549"/>
        <v>78.48190000000001</v>
      </c>
      <c r="I4757" s="1">
        <v>18.52</v>
      </c>
      <c r="J4757" s="1">
        <f t="shared" si="550"/>
        <v>35.382750000000009</v>
      </c>
      <c r="K4757" s="1">
        <f t="shared" si="551"/>
        <v>22.899855206349159</v>
      </c>
      <c r="L4757" s="1">
        <v>45.799710412698317</v>
      </c>
      <c r="S4757" s="1">
        <v>10.555</v>
      </c>
      <c r="T4757" s="1">
        <f t="shared" si="552"/>
        <v>13.721500000000001</v>
      </c>
      <c r="U4757" s="1">
        <v>6.91</v>
      </c>
      <c r="V4757" s="1">
        <v>266.84999390693201</v>
      </c>
      <c r="W4757" s="1">
        <v>3.2075</v>
      </c>
      <c r="Y4757" s="1">
        <v>15.12</v>
      </c>
    </row>
    <row r="4758" spans="1:25">
      <c r="A4758" s="3">
        <v>40011.916666666664</v>
      </c>
      <c r="B4758" s="6">
        <v>0.91666666666666663</v>
      </c>
      <c r="C4758" s="1">
        <v>0.1575</v>
      </c>
      <c r="D4758" s="1">
        <f t="shared" si="547"/>
        <v>0.1827</v>
      </c>
      <c r="E4758" s="1">
        <v>15.1325</v>
      </c>
      <c r="F4758" s="1">
        <f t="shared" si="548"/>
        <v>28.903074999999998</v>
      </c>
      <c r="G4758" s="1">
        <v>27.087499999999999</v>
      </c>
      <c r="H4758" s="1">
        <f t="shared" si="549"/>
        <v>51.737124999999992</v>
      </c>
      <c r="I4758" s="1">
        <v>11.952500000000001</v>
      </c>
      <c r="J4758" s="1">
        <f t="shared" si="550"/>
        <v>22.834049999999994</v>
      </c>
      <c r="K4758" s="1">
        <f t="shared" si="551"/>
        <v>29.519738780496262</v>
      </c>
      <c r="L4758" s="1">
        <v>59.039477560992523</v>
      </c>
      <c r="S4758" s="1">
        <v>10.945</v>
      </c>
      <c r="T4758" s="1">
        <f t="shared" si="552"/>
        <v>14.2285</v>
      </c>
      <c r="U4758" s="1">
        <v>7.38</v>
      </c>
      <c r="V4758" s="1">
        <v>268.25</v>
      </c>
      <c r="W4758" s="1">
        <v>3.6875</v>
      </c>
      <c r="Y4758" s="1">
        <v>15.047499999999999</v>
      </c>
    </row>
    <row r="4759" spans="1:25">
      <c r="A4759" s="3">
        <v>40011.958333333336</v>
      </c>
      <c r="B4759" s="6">
        <v>0.95833333333333337</v>
      </c>
      <c r="C4759" s="1">
        <v>9.2499999999999999E-2</v>
      </c>
      <c r="D4759" s="1">
        <f t="shared" si="547"/>
        <v>0.10729999999999999</v>
      </c>
      <c r="E4759" s="1">
        <v>10.8575</v>
      </c>
      <c r="F4759" s="1">
        <f t="shared" si="548"/>
        <v>20.737824999999997</v>
      </c>
      <c r="G4759" s="1">
        <v>19.97</v>
      </c>
      <c r="H4759" s="1">
        <f t="shared" si="549"/>
        <v>38.142699999999998</v>
      </c>
      <c r="I4759" s="1">
        <v>9.1150000000000002</v>
      </c>
      <c r="J4759" s="1">
        <f t="shared" si="550"/>
        <v>17.404875000000001</v>
      </c>
      <c r="K4759" s="1">
        <f t="shared" si="551"/>
        <v>38.801631208603816</v>
      </c>
      <c r="L4759" s="1">
        <v>77.603262417207631</v>
      </c>
      <c r="S4759" s="1">
        <v>8.9674999999999994</v>
      </c>
      <c r="T4759" s="1">
        <f t="shared" si="552"/>
        <v>11.65775</v>
      </c>
      <c r="U4759" s="1">
        <v>6.1124999999999998</v>
      </c>
      <c r="V4759" s="1">
        <v>267.19912214481701</v>
      </c>
      <c r="W4759" s="1">
        <v>4.7024999999999997</v>
      </c>
      <c r="Y4759" s="1">
        <v>15.352499999999999</v>
      </c>
    </row>
    <row r="4760" spans="1:25">
      <c r="A4760" s="3">
        <v>40012</v>
      </c>
      <c r="B4760" s="6">
        <v>0</v>
      </c>
      <c r="C4760" s="1">
        <v>7.7499999999999999E-2</v>
      </c>
      <c r="D4760" s="1">
        <f t="shared" si="547"/>
        <v>8.9899999999999994E-2</v>
      </c>
      <c r="E4760" s="1">
        <v>8.9474999999999998</v>
      </c>
      <c r="F4760" s="1">
        <f t="shared" si="548"/>
        <v>17.089724999999998</v>
      </c>
      <c r="G4760" s="1">
        <v>16.335000000000001</v>
      </c>
      <c r="H4760" s="1">
        <f t="shared" si="549"/>
        <v>31.199850000000001</v>
      </c>
      <c r="I4760" s="1">
        <v>7.39</v>
      </c>
      <c r="J4760" s="1">
        <f t="shared" si="550"/>
        <v>14.110125000000004</v>
      </c>
      <c r="K4760" s="1">
        <f t="shared" si="551"/>
        <v>40.92719820099164</v>
      </c>
      <c r="L4760" s="1">
        <v>81.85439640198328</v>
      </c>
      <c r="S4760" s="1">
        <v>8.4725000000000001</v>
      </c>
      <c r="T4760" s="1">
        <f t="shared" si="552"/>
        <v>11.014250000000001</v>
      </c>
      <c r="U4760" s="1">
        <v>5.5875000000000004</v>
      </c>
      <c r="V4760" s="1">
        <v>267.02498036237398</v>
      </c>
      <c r="W4760" s="1">
        <v>4.6074999999999999</v>
      </c>
      <c r="Y4760" s="1">
        <v>15.175000000000001</v>
      </c>
    </row>
    <row r="4761" spans="1:25">
      <c r="A4761" s="3">
        <v>40012.041666666664</v>
      </c>
      <c r="B4761" s="6">
        <v>4.1666666666666664E-2</v>
      </c>
      <c r="C4761" s="1">
        <v>7.7499999999999999E-2</v>
      </c>
      <c r="D4761" s="1">
        <f t="shared" si="547"/>
        <v>8.9899999999999994E-2</v>
      </c>
      <c r="E4761" s="1">
        <v>8.44</v>
      </c>
      <c r="F4761" s="1">
        <f t="shared" si="548"/>
        <v>16.1204</v>
      </c>
      <c r="G4761" s="1">
        <v>14.27</v>
      </c>
      <c r="H4761" s="1">
        <f t="shared" si="549"/>
        <v>27.255699999999997</v>
      </c>
      <c r="I4761" s="1">
        <v>5.83</v>
      </c>
      <c r="J4761" s="1">
        <f t="shared" si="550"/>
        <v>11.135299999999997</v>
      </c>
      <c r="K4761" s="1">
        <f t="shared" si="551"/>
        <v>40.179192562353045</v>
      </c>
      <c r="L4761" s="1">
        <v>80.358385124706089</v>
      </c>
      <c r="S4761" s="1">
        <v>9.1950000000000003</v>
      </c>
      <c r="T4761" s="1">
        <f t="shared" si="552"/>
        <v>11.9535</v>
      </c>
      <c r="U4761" s="1">
        <v>6.2675000000000001</v>
      </c>
      <c r="V4761" s="1">
        <v>267.199995735122</v>
      </c>
      <c r="W4761" s="1">
        <v>3.875</v>
      </c>
      <c r="Y4761" s="1">
        <v>14.6975</v>
      </c>
    </row>
    <row r="4762" spans="1:25">
      <c r="A4762" s="3">
        <v>40012.083333333336</v>
      </c>
      <c r="B4762" s="6">
        <v>8.3333333333333329E-2</v>
      </c>
      <c r="C4762" s="1">
        <v>0.06</v>
      </c>
      <c r="D4762" s="1">
        <f t="shared" si="547"/>
        <v>6.9599999999999995E-2</v>
      </c>
      <c r="E4762" s="1">
        <v>12.6175</v>
      </c>
      <c r="F4762" s="1">
        <f t="shared" si="548"/>
        <v>24.099425</v>
      </c>
      <c r="G4762" s="1">
        <v>19.594999999999999</v>
      </c>
      <c r="H4762" s="1">
        <f t="shared" si="549"/>
        <v>37.426449999999996</v>
      </c>
      <c r="I4762" s="1">
        <v>6.9775</v>
      </c>
      <c r="J4762" s="1">
        <f t="shared" si="550"/>
        <v>13.327024999999995</v>
      </c>
      <c r="K4762" s="1">
        <f t="shared" si="551"/>
        <v>38.845789704239394</v>
      </c>
      <c r="L4762" s="1">
        <v>77.691579408478788</v>
      </c>
      <c r="S4762" s="1">
        <v>8.9824999999999999</v>
      </c>
      <c r="T4762" s="1">
        <f t="shared" si="552"/>
        <v>11.677250000000001</v>
      </c>
      <c r="U4762" s="1">
        <v>6.1449999999999996</v>
      </c>
      <c r="V4762" s="1">
        <v>266.45000628298101</v>
      </c>
      <c r="W4762" s="1">
        <v>3.7149999999999999</v>
      </c>
      <c r="Y4762" s="1">
        <v>14.387499999999999</v>
      </c>
    </row>
    <row r="4763" spans="1:25">
      <c r="A4763" s="3">
        <v>40012.125</v>
      </c>
      <c r="B4763" s="6">
        <v>0.125</v>
      </c>
      <c r="C4763" s="1">
        <v>5.5E-2</v>
      </c>
      <c r="D4763" s="1">
        <f t="shared" si="547"/>
        <v>6.3799999999999996E-2</v>
      </c>
      <c r="E4763" s="1">
        <v>16.4575</v>
      </c>
      <c r="F4763" s="1">
        <f t="shared" si="548"/>
        <v>31.433824999999999</v>
      </c>
      <c r="G4763" s="1">
        <v>25.17</v>
      </c>
      <c r="H4763" s="1">
        <f t="shared" si="549"/>
        <v>48.0747</v>
      </c>
      <c r="I4763" s="1">
        <v>8.7125000000000004</v>
      </c>
      <c r="J4763" s="1">
        <f t="shared" si="550"/>
        <v>16.640875000000001</v>
      </c>
      <c r="K4763" s="1">
        <f t="shared" si="551"/>
        <v>33.194936598209139</v>
      </c>
      <c r="L4763" s="1">
        <v>66.389873196418279</v>
      </c>
      <c r="S4763" s="1">
        <v>8.7550000000000008</v>
      </c>
      <c r="T4763" s="1">
        <f t="shared" si="552"/>
        <v>11.381500000000001</v>
      </c>
      <c r="U4763" s="1">
        <v>5.8574999999999999</v>
      </c>
      <c r="V4763" s="1">
        <v>268.04989717468101</v>
      </c>
      <c r="W4763" s="1">
        <v>3.54</v>
      </c>
      <c r="Y4763" s="1">
        <v>14.137499999999999</v>
      </c>
    </row>
    <row r="4764" spans="1:25">
      <c r="A4764" s="3">
        <v>40012.166666666664</v>
      </c>
      <c r="B4764" s="6">
        <v>0.16666666666666666</v>
      </c>
      <c r="C4764" s="1">
        <v>7.7499999999999999E-2</v>
      </c>
      <c r="D4764" s="1">
        <f t="shared" si="547"/>
        <v>8.9899999999999994E-2</v>
      </c>
      <c r="E4764" s="1">
        <v>29.0625</v>
      </c>
      <c r="F4764" s="1">
        <f t="shared" si="548"/>
        <v>55.509374999999999</v>
      </c>
      <c r="G4764" s="1">
        <v>45.16</v>
      </c>
      <c r="H4764" s="1">
        <f t="shared" si="549"/>
        <v>86.255599999999987</v>
      </c>
      <c r="I4764" s="1">
        <v>16.100000000000001</v>
      </c>
      <c r="J4764" s="1">
        <f t="shared" si="550"/>
        <v>30.746224999999988</v>
      </c>
      <c r="K4764" s="1">
        <f t="shared" si="551"/>
        <v>29.561432934441434</v>
      </c>
      <c r="L4764" s="1">
        <v>59.122865868882869</v>
      </c>
      <c r="S4764" s="1">
        <v>9.99</v>
      </c>
      <c r="T4764" s="1">
        <f t="shared" si="552"/>
        <v>12.987</v>
      </c>
      <c r="U4764" s="1">
        <v>7.2350000000000003</v>
      </c>
      <c r="V4764" s="1">
        <v>266.69985600386502</v>
      </c>
      <c r="W4764" s="1">
        <v>3.5874999999999999</v>
      </c>
      <c r="Y4764" s="1">
        <v>13.984999999999999</v>
      </c>
    </row>
    <row r="4765" spans="1:25">
      <c r="A4765" s="3">
        <v>40012.208333333336</v>
      </c>
      <c r="B4765" s="6">
        <v>0.20833333333333334</v>
      </c>
      <c r="C4765" s="1">
        <v>0.11749999999999999</v>
      </c>
      <c r="D4765" s="1">
        <f t="shared" si="547"/>
        <v>0.13629999999999998</v>
      </c>
      <c r="E4765" s="1">
        <v>39.787500000000001</v>
      </c>
      <c r="F4765" s="1">
        <f t="shared" si="548"/>
        <v>75.994124999999997</v>
      </c>
      <c r="G4765" s="1">
        <v>60.172499999999999</v>
      </c>
      <c r="H4765" s="1">
        <f t="shared" si="549"/>
        <v>114.929475</v>
      </c>
      <c r="I4765" s="1">
        <v>20.3825</v>
      </c>
      <c r="J4765" s="1">
        <f t="shared" si="550"/>
        <v>38.93535</v>
      </c>
      <c r="K4765" s="1">
        <f t="shared" si="551"/>
        <v>22.593081773868334</v>
      </c>
      <c r="L4765" s="1">
        <v>45.186163547736669</v>
      </c>
      <c r="S4765" s="1">
        <v>11.845000000000001</v>
      </c>
      <c r="T4765" s="1">
        <f t="shared" si="552"/>
        <v>15.398500000000002</v>
      </c>
      <c r="U4765" s="1">
        <v>8.2475000000000005</v>
      </c>
      <c r="V4765" s="1">
        <v>266.47499781518098</v>
      </c>
      <c r="W4765" s="1">
        <v>3.63</v>
      </c>
      <c r="Y4765" s="1">
        <v>14.185</v>
      </c>
    </row>
    <row r="4766" spans="1:25">
      <c r="A4766" s="3">
        <v>40012.25</v>
      </c>
      <c r="B4766" s="6">
        <v>0.25</v>
      </c>
      <c r="C4766" s="1">
        <v>0.17499999999999999</v>
      </c>
      <c r="D4766" s="1">
        <f t="shared" si="547"/>
        <v>0.20299999999999999</v>
      </c>
      <c r="E4766" s="1">
        <v>37.352499999999999</v>
      </c>
      <c r="F4766" s="1">
        <f t="shared" si="548"/>
        <v>71.343274999999991</v>
      </c>
      <c r="G4766" s="1">
        <v>59.707500000000003</v>
      </c>
      <c r="H4766" s="1">
        <f t="shared" si="549"/>
        <v>114.041325</v>
      </c>
      <c r="I4766" s="1">
        <v>22.357500000000002</v>
      </c>
      <c r="J4766" s="1">
        <f t="shared" si="550"/>
        <v>42.698050000000009</v>
      </c>
      <c r="K4766" s="1">
        <f t="shared" si="551"/>
        <v>22.926086300903734</v>
      </c>
      <c r="L4766" s="1">
        <v>45.852172601807467</v>
      </c>
      <c r="S4766" s="1">
        <v>12.96</v>
      </c>
      <c r="T4766" s="1">
        <f t="shared" si="552"/>
        <v>16.848000000000003</v>
      </c>
      <c r="U4766" s="1">
        <v>8.14</v>
      </c>
      <c r="V4766" s="1">
        <v>266.27502629885799</v>
      </c>
      <c r="W4766" s="1">
        <v>4.5425000000000004</v>
      </c>
      <c r="Y4766" s="1">
        <v>15.0175</v>
      </c>
    </row>
    <row r="4767" spans="1:25">
      <c r="A4767" s="3">
        <v>40012.291666666664</v>
      </c>
      <c r="B4767" s="6">
        <v>0.29166666666666669</v>
      </c>
      <c r="C4767" s="1">
        <v>0.2225</v>
      </c>
      <c r="D4767" s="1">
        <f t="shared" si="547"/>
        <v>0.2581</v>
      </c>
      <c r="E4767" s="1">
        <v>36.01</v>
      </c>
      <c r="F4767" s="1">
        <f t="shared" si="548"/>
        <v>68.7791</v>
      </c>
      <c r="G4767" s="1">
        <v>58.637500000000003</v>
      </c>
      <c r="H4767" s="1">
        <f t="shared" si="549"/>
        <v>111.997625</v>
      </c>
      <c r="I4767" s="1">
        <v>22.627500000000001</v>
      </c>
      <c r="J4767" s="1">
        <f t="shared" si="550"/>
        <v>43.218525</v>
      </c>
      <c r="K4767" s="1">
        <f t="shared" si="551"/>
        <v>24.458777005198794</v>
      </c>
      <c r="L4767" s="1">
        <v>48.917554010397588</v>
      </c>
      <c r="S4767" s="1">
        <v>14.2525</v>
      </c>
      <c r="T4767" s="1">
        <f t="shared" si="552"/>
        <v>18.52825</v>
      </c>
      <c r="U4767" s="1">
        <v>8.27</v>
      </c>
      <c r="V4767" s="1">
        <v>266.52526546568703</v>
      </c>
      <c r="W4767" s="1">
        <v>4.6074999999999999</v>
      </c>
      <c r="Y4767" s="1">
        <v>16.2425</v>
      </c>
    </row>
    <row r="4768" spans="1:25">
      <c r="A4768" s="3">
        <v>40012.333333333336</v>
      </c>
      <c r="B4768" s="6">
        <v>0.33333333333333331</v>
      </c>
      <c r="C4768" s="1">
        <v>0.26</v>
      </c>
      <c r="D4768" s="1">
        <f t="shared" si="547"/>
        <v>0.30159999999999998</v>
      </c>
      <c r="E4768" s="1">
        <v>39.467500000000001</v>
      </c>
      <c r="F4768" s="1">
        <f t="shared" si="548"/>
        <v>75.382925</v>
      </c>
      <c r="G4768" s="1">
        <v>62.862499999999997</v>
      </c>
      <c r="H4768" s="1">
        <f t="shared" si="549"/>
        <v>120.06737499999998</v>
      </c>
      <c r="I4768" s="1">
        <v>23.392499999999998</v>
      </c>
      <c r="J4768" s="1">
        <f t="shared" si="550"/>
        <v>44.684449999999984</v>
      </c>
      <c r="K4768" s="1">
        <f t="shared" si="551"/>
        <v>26.406363825784144</v>
      </c>
      <c r="L4768" s="1">
        <v>52.812727651568288</v>
      </c>
      <c r="S4768" s="1">
        <v>20.535</v>
      </c>
      <c r="T4768" s="1">
        <f t="shared" si="552"/>
        <v>26.695500000000003</v>
      </c>
      <c r="U4768" s="1">
        <v>8.0474999999999994</v>
      </c>
      <c r="V4768" s="1">
        <v>257.35956950758498</v>
      </c>
      <c r="W4768" s="1">
        <v>4.8475000000000001</v>
      </c>
      <c r="Y4768" s="1">
        <v>17.61</v>
      </c>
    </row>
    <row r="4769" spans="1:25">
      <c r="A4769" s="3">
        <v>40012.375</v>
      </c>
      <c r="B4769" s="6">
        <v>0.375</v>
      </c>
      <c r="C4769" s="1">
        <v>0.3125</v>
      </c>
      <c r="D4769" s="1">
        <f t="shared" si="547"/>
        <v>0.36249999999999999</v>
      </c>
      <c r="E4769" s="1">
        <v>34.795000000000002</v>
      </c>
      <c r="F4769" s="1">
        <f t="shared" si="548"/>
        <v>66.458449999999999</v>
      </c>
      <c r="G4769" s="1">
        <v>59.585000000000001</v>
      </c>
      <c r="H4769" s="1">
        <f t="shared" si="549"/>
        <v>113.80735</v>
      </c>
      <c r="I4769" s="1">
        <v>24.787500000000001</v>
      </c>
      <c r="J4769" s="1">
        <f t="shared" si="550"/>
        <v>47.3489</v>
      </c>
      <c r="K4769" s="1">
        <f t="shared" si="551"/>
        <v>25.490023586858484</v>
      </c>
      <c r="L4769" s="1">
        <v>50.980047173716969</v>
      </c>
      <c r="S4769" s="1">
        <v>15.93</v>
      </c>
      <c r="T4769" s="1">
        <f t="shared" si="552"/>
        <v>20.709</v>
      </c>
      <c r="U4769" s="1">
        <v>9.4175000000000004</v>
      </c>
      <c r="V4769" s="1">
        <v>248.64904960193101</v>
      </c>
      <c r="W4769" s="1">
        <v>4.5425000000000004</v>
      </c>
      <c r="Y4769" s="1">
        <v>18.545000000000002</v>
      </c>
    </row>
    <row r="4770" spans="1:25">
      <c r="A4770" s="3">
        <v>40012.416666666664</v>
      </c>
      <c r="B4770" s="6">
        <v>0.41666666666666669</v>
      </c>
      <c r="C4770" s="1">
        <v>0.35</v>
      </c>
      <c r="D4770" s="1">
        <f t="shared" si="547"/>
        <v>0.40599999999999997</v>
      </c>
      <c r="E4770" s="1">
        <v>31.827500000000001</v>
      </c>
      <c r="F4770" s="1">
        <f t="shared" si="548"/>
        <v>60.790524999999995</v>
      </c>
      <c r="G4770" s="1">
        <v>55.362499999999997</v>
      </c>
      <c r="H4770" s="1">
        <f t="shared" si="549"/>
        <v>105.742375</v>
      </c>
      <c r="I4770" s="1">
        <v>23.535</v>
      </c>
      <c r="J4770" s="1">
        <f t="shared" si="550"/>
        <v>44.95185</v>
      </c>
      <c r="K4770" s="1">
        <f t="shared" si="551"/>
        <v>30.346784979702292</v>
      </c>
      <c r="L4770" s="1">
        <v>60.693569959404584</v>
      </c>
      <c r="S4770" s="1">
        <v>14.227499999999999</v>
      </c>
      <c r="T4770" s="1">
        <f t="shared" si="552"/>
        <v>18.495750000000001</v>
      </c>
      <c r="U4770" s="1">
        <v>7.3250000000000002</v>
      </c>
      <c r="V4770" s="1">
        <v>263.85005211070501</v>
      </c>
      <c r="W4770" s="1">
        <v>4.6399999999999997</v>
      </c>
      <c r="Y4770" s="1">
        <v>19.392499999999998</v>
      </c>
    </row>
    <row r="4771" spans="1:25">
      <c r="A4771" s="3">
        <v>40012.458333333336</v>
      </c>
      <c r="B4771" s="6">
        <v>0.45833333333333331</v>
      </c>
      <c r="C4771" s="1">
        <v>0.505</v>
      </c>
      <c r="D4771" s="1">
        <f t="shared" si="547"/>
        <v>0.58579999999999999</v>
      </c>
      <c r="E4771" s="1">
        <v>31.905000000000001</v>
      </c>
      <c r="F4771" s="1">
        <f t="shared" si="548"/>
        <v>60.938549999999999</v>
      </c>
      <c r="G4771" s="1">
        <v>56.354999999999997</v>
      </c>
      <c r="H4771" s="1">
        <f t="shared" si="549"/>
        <v>107.63804999999999</v>
      </c>
      <c r="I4771" s="1">
        <v>24.45</v>
      </c>
      <c r="J4771" s="1">
        <f t="shared" si="550"/>
        <v>46.699499999999993</v>
      </c>
      <c r="K4771" s="1">
        <f t="shared" si="551"/>
        <v>33.168546007358167</v>
      </c>
      <c r="L4771" s="1">
        <v>66.337092014716333</v>
      </c>
      <c r="S4771" s="1">
        <v>14.695</v>
      </c>
      <c r="T4771" s="1">
        <f t="shared" si="552"/>
        <v>19.1035</v>
      </c>
      <c r="U4771" s="1">
        <v>7.22</v>
      </c>
      <c r="V4771" s="1">
        <v>261.001667775111</v>
      </c>
      <c r="W4771" s="1">
        <v>4.6900000000000004</v>
      </c>
      <c r="Y4771" s="1">
        <v>20.2775</v>
      </c>
    </row>
    <row r="4772" spans="1:25">
      <c r="A4772" s="3">
        <v>40012.5</v>
      </c>
      <c r="B4772" s="6">
        <v>0.5</v>
      </c>
      <c r="C4772" s="1">
        <v>0.51500000000000001</v>
      </c>
      <c r="D4772" s="1">
        <f t="shared" si="547"/>
        <v>0.59739999999999993</v>
      </c>
      <c r="E4772" s="1">
        <v>37.232500000000002</v>
      </c>
      <c r="F4772" s="1">
        <f t="shared" si="548"/>
        <v>71.114075</v>
      </c>
      <c r="G4772" s="1">
        <v>65.647499999999994</v>
      </c>
      <c r="H4772" s="1">
        <f t="shared" si="549"/>
        <v>125.38672499999998</v>
      </c>
      <c r="I4772" s="1">
        <v>28.412500000000001</v>
      </c>
      <c r="J4772" s="1">
        <f t="shared" si="550"/>
        <v>54.272649999999985</v>
      </c>
      <c r="K4772" s="1">
        <f t="shared" si="551"/>
        <v>34.912148502277738</v>
      </c>
      <c r="L4772" s="1">
        <v>69.824297004555476</v>
      </c>
      <c r="S4772" s="1">
        <v>16.079999999999998</v>
      </c>
      <c r="T4772" s="1">
        <f t="shared" si="552"/>
        <v>20.904</v>
      </c>
      <c r="U4772" s="1">
        <v>9.17</v>
      </c>
      <c r="V4772" s="1">
        <v>251.74456385427001</v>
      </c>
      <c r="W4772" s="1">
        <v>4.8574999999999999</v>
      </c>
      <c r="Y4772" s="1">
        <v>20.170000000000002</v>
      </c>
    </row>
    <row r="4773" spans="1:25">
      <c r="A4773" s="3">
        <v>40012.541666666664</v>
      </c>
      <c r="B4773" s="6">
        <v>0.54166666666666663</v>
      </c>
      <c r="C4773" s="1">
        <v>0.63749999999999996</v>
      </c>
      <c r="D4773" s="1">
        <f t="shared" si="547"/>
        <v>0.73949999999999994</v>
      </c>
      <c r="E4773" s="1">
        <v>34.18</v>
      </c>
      <c r="F4773" s="1">
        <f t="shared" si="548"/>
        <v>65.283799999999999</v>
      </c>
      <c r="G4773" s="1">
        <v>60.657499999999999</v>
      </c>
      <c r="H4773" s="1">
        <f t="shared" si="549"/>
        <v>115.855825</v>
      </c>
      <c r="I4773" s="1">
        <v>26.477499999999999</v>
      </c>
      <c r="J4773" s="1">
        <f t="shared" si="550"/>
        <v>50.572024999999996</v>
      </c>
      <c r="K4773" s="1">
        <f t="shared" si="551"/>
        <v>32.309350245193876</v>
      </c>
      <c r="L4773" s="1">
        <v>64.618700490387752</v>
      </c>
      <c r="S4773" s="1">
        <v>16.892499999999998</v>
      </c>
      <c r="T4773" s="1">
        <f t="shared" si="552"/>
        <v>21.960249999999998</v>
      </c>
      <c r="U4773" s="1">
        <v>11.3775</v>
      </c>
      <c r="V4773" s="1">
        <v>263.60022077344001</v>
      </c>
      <c r="W4773" s="1">
        <v>4.3274999999999997</v>
      </c>
      <c r="Y4773" s="1">
        <v>19.324999999999999</v>
      </c>
    </row>
    <row r="4774" spans="1:25">
      <c r="A4774" s="3">
        <v>40012.583333333336</v>
      </c>
      <c r="B4774" s="6">
        <v>0.58333333333333337</v>
      </c>
      <c r="C4774" s="1">
        <v>0.69750000000000001</v>
      </c>
      <c r="D4774" s="1">
        <f t="shared" si="547"/>
        <v>0.80909999999999993</v>
      </c>
      <c r="E4774" s="1">
        <v>35.704999999999998</v>
      </c>
      <c r="F4774" s="1">
        <f t="shared" si="548"/>
        <v>68.196549999999988</v>
      </c>
      <c r="G4774" s="1">
        <v>62.305</v>
      </c>
      <c r="H4774" s="1">
        <f t="shared" si="549"/>
        <v>119.00255</v>
      </c>
      <c r="I4774" s="1">
        <v>26.6</v>
      </c>
      <c r="J4774" s="1">
        <f t="shared" si="550"/>
        <v>50.806000000000012</v>
      </c>
      <c r="K4774" s="1">
        <f t="shared" si="551"/>
        <v>30.849751943170602</v>
      </c>
      <c r="L4774" s="1">
        <v>61.699503886341205</v>
      </c>
      <c r="S4774" s="1">
        <v>12.994999999999999</v>
      </c>
      <c r="T4774" s="1">
        <f t="shared" si="552"/>
        <v>16.8935</v>
      </c>
      <c r="U4774" s="1">
        <v>9.0474999999999994</v>
      </c>
      <c r="V4774" s="1">
        <v>261.674777063031</v>
      </c>
      <c r="W4774" s="1">
        <v>3.65</v>
      </c>
      <c r="Y4774" s="1">
        <v>19.324999999999999</v>
      </c>
    </row>
    <row r="4775" spans="1:25">
      <c r="A4775" s="3">
        <v>40012.625</v>
      </c>
      <c r="B4775" s="6">
        <v>0.625</v>
      </c>
      <c r="C4775" s="1">
        <v>0.83499999999999996</v>
      </c>
      <c r="D4775" s="1">
        <f t="shared" si="547"/>
        <v>0.96859999999999991</v>
      </c>
      <c r="E4775" s="1">
        <v>36.56</v>
      </c>
      <c r="F4775" s="1">
        <f t="shared" si="548"/>
        <v>69.829599999999999</v>
      </c>
      <c r="G4775" s="1">
        <v>61.72</v>
      </c>
      <c r="H4775" s="1">
        <f t="shared" si="549"/>
        <v>117.8852</v>
      </c>
      <c r="I4775" s="1">
        <v>25.16</v>
      </c>
      <c r="J4775" s="1">
        <f t="shared" si="550"/>
        <v>48.055599999999998</v>
      </c>
      <c r="K4775" s="1">
        <f t="shared" si="551"/>
        <v>28.824362201279108</v>
      </c>
      <c r="L4775" s="1">
        <v>57.648724402558216</v>
      </c>
      <c r="S4775" s="1">
        <v>16.03</v>
      </c>
      <c r="T4775" s="1">
        <f t="shared" si="552"/>
        <v>20.839000000000002</v>
      </c>
      <c r="U4775" s="1">
        <v>10.657500000000001</v>
      </c>
      <c r="V4775" s="1">
        <v>260.902393027828</v>
      </c>
      <c r="W4775" s="1">
        <v>3.3125</v>
      </c>
      <c r="Y4775" s="1">
        <v>19.412500000000001</v>
      </c>
    </row>
    <row r="4776" spans="1:25">
      <c r="A4776" s="3">
        <v>40012.666666666664</v>
      </c>
      <c r="B4776" s="6">
        <v>0.66666666666666663</v>
      </c>
      <c r="C4776" s="1">
        <v>0.66249999999999998</v>
      </c>
      <c r="D4776" s="1">
        <f t="shared" si="547"/>
        <v>0.76849999999999996</v>
      </c>
      <c r="E4776" s="1">
        <v>35.185000000000002</v>
      </c>
      <c r="F4776" s="1">
        <f t="shared" si="548"/>
        <v>67.20335</v>
      </c>
      <c r="G4776" s="1">
        <v>57.057499999999997</v>
      </c>
      <c r="H4776" s="1">
        <f t="shared" si="549"/>
        <v>108.97982499999999</v>
      </c>
      <c r="I4776" s="1">
        <v>21.875</v>
      </c>
      <c r="J4776" s="1">
        <f t="shared" si="550"/>
        <v>41.776474999999991</v>
      </c>
      <c r="K4776" s="1">
        <f t="shared" si="551"/>
        <v>29.130546174618704</v>
      </c>
      <c r="L4776" s="1">
        <v>58.261092349237408</v>
      </c>
      <c r="S4776" s="1">
        <v>16.202500000000001</v>
      </c>
      <c r="T4776" s="1">
        <f t="shared" si="552"/>
        <v>21.06325</v>
      </c>
      <c r="U4776" s="1">
        <v>10.0975</v>
      </c>
      <c r="V4776" s="1">
        <v>249.67496535232601</v>
      </c>
      <c r="W4776" s="1">
        <v>2.7124999999999999</v>
      </c>
      <c r="Y4776" s="1">
        <v>18.57</v>
      </c>
    </row>
    <row r="4777" spans="1:25">
      <c r="A4777" s="3">
        <v>40012.708333333336</v>
      </c>
      <c r="B4777" s="6">
        <v>0.70833333333333337</v>
      </c>
      <c r="C4777" s="1">
        <v>0.44500000000000001</v>
      </c>
      <c r="D4777" s="1">
        <f t="shared" si="547"/>
        <v>0.51619999999999999</v>
      </c>
      <c r="E4777" s="1">
        <v>37.47</v>
      </c>
      <c r="F4777" s="1">
        <f t="shared" si="548"/>
        <v>71.567699999999988</v>
      </c>
      <c r="G4777" s="1">
        <v>61.23</v>
      </c>
      <c r="H4777" s="1">
        <f t="shared" si="549"/>
        <v>116.94929999999999</v>
      </c>
      <c r="I4777" s="1">
        <v>23.765000000000001</v>
      </c>
      <c r="J4777" s="1">
        <f t="shared" si="550"/>
        <v>45.381600000000006</v>
      </c>
      <c r="K4777" s="1">
        <f t="shared" si="551"/>
        <v>25.866363491234054</v>
      </c>
      <c r="L4777" s="1">
        <v>51.732726982468108</v>
      </c>
      <c r="S4777" s="1">
        <v>17.03</v>
      </c>
      <c r="T4777" s="1">
        <f t="shared" si="552"/>
        <v>22.139000000000003</v>
      </c>
      <c r="U4777" s="1">
        <v>9.99</v>
      </c>
      <c r="V4777" s="1">
        <v>247.54975718779301</v>
      </c>
      <c r="W4777" s="1">
        <v>2.0175000000000001</v>
      </c>
      <c r="Y4777" s="1">
        <v>16.48</v>
      </c>
    </row>
    <row r="4778" spans="1:25">
      <c r="A4778" s="3">
        <v>40012.75</v>
      </c>
      <c r="B4778" s="6">
        <v>0.75</v>
      </c>
      <c r="C4778" s="1">
        <v>0.48749999999999999</v>
      </c>
      <c r="D4778" s="1">
        <f t="shared" si="547"/>
        <v>0.5655</v>
      </c>
      <c r="E4778" s="1">
        <v>38.445</v>
      </c>
      <c r="F4778" s="1">
        <f t="shared" si="548"/>
        <v>73.429949999999991</v>
      </c>
      <c r="G4778" s="1">
        <v>62.052500000000002</v>
      </c>
      <c r="H4778" s="1">
        <f t="shared" si="549"/>
        <v>118.520275</v>
      </c>
      <c r="I4778" s="1">
        <v>23.605</v>
      </c>
      <c r="J4778" s="1">
        <f t="shared" si="550"/>
        <v>45.090325000000007</v>
      </c>
      <c r="K4778" s="1">
        <f t="shared" si="551"/>
        <v>24.855049059042052</v>
      </c>
      <c r="L4778" s="1">
        <v>49.710098118084105</v>
      </c>
      <c r="S4778" s="1">
        <v>13.4925</v>
      </c>
      <c r="T4778" s="1">
        <f t="shared" si="552"/>
        <v>17.54025</v>
      </c>
      <c r="U4778" s="1">
        <v>9.4124999999999996</v>
      </c>
      <c r="V4778" s="1">
        <v>249.37509818229699</v>
      </c>
      <c r="W4778" s="1">
        <v>1.7925</v>
      </c>
      <c r="Y4778" s="1">
        <v>16.7</v>
      </c>
    </row>
    <row r="4779" spans="1:25">
      <c r="A4779" s="3">
        <v>40012.791666666664</v>
      </c>
      <c r="B4779" s="6">
        <v>0.79166666666666663</v>
      </c>
      <c r="C4779" s="1">
        <v>0.41749999999999998</v>
      </c>
      <c r="D4779" s="1">
        <f t="shared" si="547"/>
        <v>0.48429999999999995</v>
      </c>
      <c r="E4779" s="1">
        <v>36.012500000000003</v>
      </c>
      <c r="F4779" s="1">
        <f t="shared" si="548"/>
        <v>68.783875000000009</v>
      </c>
      <c r="G4779" s="1">
        <v>57.432499999999997</v>
      </c>
      <c r="H4779" s="1">
        <f t="shared" si="549"/>
        <v>109.69607499999999</v>
      </c>
      <c r="I4779" s="1">
        <v>21.42</v>
      </c>
      <c r="J4779" s="1">
        <f t="shared" si="550"/>
        <v>40.912199999999984</v>
      </c>
      <c r="K4779" s="1">
        <f t="shared" si="551"/>
        <v>18.546610878950364</v>
      </c>
      <c r="L4779" s="1">
        <v>37.093221757900729</v>
      </c>
      <c r="S4779" s="1">
        <v>14.3825</v>
      </c>
      <c r="T4779" s="1">
        <f t="shared" si="552"/>
        <v>18.69725</v>
      </c>
      <c r="U4779" s="1">
        <v>9.84</v>
      </c>
      <c r="V4779" s="1">
        <v>255.623820265181</v>
      </c>
      <c r="W4779" s="1">
        <v>1.3149999999999999</v>
      </c>
      <c r="Y4779" s="1">
        <v>16.579999999999998</v>
      </c>
    </row>
    <row r="4780" spans="1:25">
      <c r="A4780" s="3">
        <v>40012.833333333336</v>
      </c>
      <c r="B4780" s="6">
        <v>0.83333333333333337</v>
      </c>
      <c r="C4780" s="1">
        <v>0.3775</v>
      </c>
      <c r="D4780" s="1">
        <f t="shared" si="547"/>
        <v>0.43789999999999996</v>
      </c>
      <c r="E4780" s="1">
        <v>35.79</v>
      </c>
      <c r="F4780" s="1">
        <f t="shared" si="548"/>
        <v>68.358899999999991</v>
      </c>
      <c r="G4780" s="1">
        <v>54.59</v>
      </c>
      <c r="H4780" s="1">
        <f t="shared" si="549"/>
        <v>104.26690000000001</v>
      </c>
      <c r="I4780" s="1">
        <v>18.797499999999999</v>
      </c>
      <c r="J4780" s="1">
        <f t="shared" si="550"/>
        <v>35.908000000000015</v>
      </c>
      <c r="K4780" s="1">
        <f t="shared" si="551"/>
        <v>13.846335909815931</v>
      </c>
      <c r="L4780" s="1">
        <v>27.692671819631862</v>
      </c>
      <c r="S4780" s="1">
        <v>14.2075</v>
      </c>
      <c r="T4780" s="1">
        <f t="shared" si="552"/>
        <v>18.469750000000001</v>
      </c>
      <c r="U4780" s="1">
        <v>9.7799999999999994</v>
      </c>
      <c r="V4780" s="1">
        <v>240.68025252159501</v>
      </c>
      <c r="W4780" s="1">
        <v>0.73250000000000004</v>
      </c>
      <c r="Y4780" s="1">
        <v>15.965</v>
      </c>
    </row>
    <row r="4781" spans="1:25">
      <c r="A4781" s="3">
        <v>40012.875</v>
      </c>
      <c r="B4781" s="6">
        <v>0.875</v>
      </c>
      <c r="C4781" s="1">
        <v>0.255</v>
      </c>
      <c r="D4781" s="1">
        <f t="shared" si="547"/>
        <v>0.29580000000000001</v>
      </c>
      <c r="E4781" s="1">
        <v>20.75</v>
      </c>
      <c r="F4781" s="1">
        <f t="shared" si="548"/>
        <v>39.6325</v>
      </c>
      <c r="G4781" s="1">
        <v>34.115000000000002</v>
      </c>
      <c r="H4781" s="1">
        <f t="shared" si="549"/>
        <v>65.159649999999999</v>
      </c>
      <c r="I4781" s="1">
        <v>13.362500000000001</v>
      </c>
      <c r="J4781" s="1">
        <f t="shared" si="550"/>
        <v>25.527149999999999</v>
      </c>
      <c r="K4781" s="1">
        <f t="shared" si="551"/>
        <v>18.260495940690951</v>
      </c>
      <c r="L4781" s="1">
        <v>36.520991881381903</v>
      </c>
      <c r="S4781" s="1">
        <v>12.102499999999999</v>
      </c>
      <c r="T4781" s="1">
        <f t="shared" si="552"/>
        <v>15.73325</v>
      </c>
      <c r="U4781" s="1">
        <v>8.3375000000000004</v>
      </c>
      <c r="V4781" s="1">
        <v>248.87523842105901</v>
      </c>
      <c r="W4781" s="1">
        <v>1.4424999999999999</v>
      </c>
      <c r="Y4781" s="1">
        <v>15.3325</v>
      </c>
    </row>
    <row r="4782" spans="1:25">
      <c r="A4782" s="3">
        <v>40012.916666666664</v>
      </c>
      <c r="B4782" s="6">
        <v>0.91666666666666663</v>
      </c>
      <c r="C4782" s="1">
        <v>0.23499999999999999</v>
      </c>
      <c r="D4782" s="1">
        <f t="shared" si="547"/>
        <v>0.27259999999999995</v>
      </c>
      <c r="E4782" s="1">
        <v>14.407500000000001</v>
      </c>
      <c r="F4782" s="1">
        <f t="shared" si="548"/>
        <v>27.518325000000001</v>
      </c>
      <c r="G4782" s="1">
        <v>26.44</v>
      </c>
      <c r="H4782" s="1">
        <f t="shared" si="549"/>
        <v>50.500399999999999</v>
      </c>
      <c r="I4782" s="1">
        <v>12.03</v>
      </c>
      <c r="J4782" s="1">
        <f t="shared" si="550"/>
        <v>22.982074999999998</v>
      </c>
      <c r="K4782" s="1">
        <f t="shared" si="551"/>
        <v>24.416468774849314</v>
      </c>
      <c r="L4782" s="1">
        <v>48.832937549698627</v>
      </c>
      <c r="S4782" s="1">
        <v>9.4250000000000007</v>
      </c>
      <c r="T4782" s="1">
        <f t="shared" si="552"/>
        <v>12.252500000000001</v>
      </c>
      <c r="U4782" s="1">
        <v>6.72</v>
      </c>
      <c r="V4782" s="1">
        <v>253.87573833069499</v>
      </c>
      <c r="W4782" s="1">
        <v>1.74</v>
      </c>
      <c r="Y4782" s="1">
        <v>15.345000000000001</v>
      </c>
    </row>
    <row r="4783" spans="1:25">
      <c r="A4783" s="3">
        <v>40012.958333333336</v>
      </c>
      <c r="B4783" s="6">
        <v>0.95833333333333337</v>
      </c>
      <c r="C4783" s="1">
        <v>0.16250000000000001</v>
      </c>
      <c r="D4783" s="1">
        <f t="shared" si="547"/>
        <v>0.1885</v>
      </c>
      <c r="E4783" s="1">
        <v>10.3775</v>
      </c>
      <c r="F4783" s="1">
        <f t="shared" si="548"/>
        <v>19.821024999999999</v>
      </c>
      <c r="G4783" s="1">
        <v>18.579999999999998</v>
      </c>
      <c r="H4783" s="1">
        <f t="shared" si="549"/>
        <v>35.487799999999993</v>
      </c>
      <c r="I4783" s="1">
        <v>8.2025000000000006</v>
      </c>
      <c r="J4783" s="1">
        <f t="shared" si="550"/>
        <v>15.666774999999994</v>
      </c>
      <c r="K4783" s="1">
        <f t="shared" si="551"/>
        <v>36.63514921412343</v>
      </c>
      <c r="L4783" s="1">
        <v>73.270298428246861</v>
      </c>
      <c r="S4783" s="1">
        <v>9.9600000000000009</v>
      </c>
      <c r="T4783" s="1">
        <f t="shared" si="552"/>
        <v>12.948000000000002</v>
      </c>
      <c r="U4783" s="1">
        <v>6.2249999999999996</v>
      </c>
      <c r="V4783" s="1">
        <v>259.525003174961</v>
      </c>
      <c r="W4783" s="1">
        <v>2.2475000000000001</v>
      </c>
      <c r="Y4783" s="1">
        <v>15.112500000000001</v>
      </c>
    </row>
    <row r="4784" spans="1:25">
      <c r="A4784" s="3">
        <v>40013</v>
      </c>
      <c r="B4784" s="6">
        <v>0</v>
      </c>
      <c r="C4784" s="1">
        <v>0.13500000000000001</v>
      </c>
      <c r="D4784" s="1">
        <f t="shared" si="547"/>
        <v>0.15659999999999999</v>
      </c>
      <c r="E4784" s="1">
        <v>13.074999999999999</v>
      </c>
      <c r="F4784" s="1">
        <f t="shared" si="548"/>
        <v>24.973249999999997</v>
      </c>
      <c r="G4784" s="1">
        <v>21.822500000000002</v>
      </c>
      <c r="H4784" s="1">
        <f t="shared" si="549"/>
        <v>41.680975000000004</v>
      </c>
      <c r="I4784" s="1">
        <v>8.7424999999999997</v>
      </c>
      <c r="J4784" s="1">
        <f t="shared" si="550"/>
        <v>16.707725000000007</v>
      </c>
      <c r="K4784" s="1">
        <f t="shared" si="551"/>
        <v>37.76710639852341</v>
      </c>
      <c r="L4784" s="1">
        <v>75.53421279704682</v>
      </c>
      <c r="S4784" s="1">
        <v>7.3875000000000002</v>
      </c>
      <c r="T4784" s="1">
        <f t="shared" si="552"/>
        <v>9.6037499999999998</v>
      </c>
      <c r="U4784" s="1">
        <v>4.9474999999999998</v>
      </c>
      <c r="V4784" s="1">
        <v>256.17622054838699</v>
      </c>
      <c r="W4784" s="1">
        <v>2.0024999999999999</v>
      </c>
      <c r="Y4784" s="1">
        <v>14.5</v>
      </c>
    </row>
    <row r="4785" spans="1:25">
      <c r="A4785" s="3">
        <v>40013.041666666664</v>
      </c>
      <c r="B4785" s="6">
        <v>4.1666666666666664E-2</v>
      </c>
      <c r="C4785" s="1">
        <v>0.1125</v>
      </c>
      <c r="D4785" s="1">
        <f t="shared" si="547"/>
        <v>0.1305</v>
      </c>
      <c r="E4785" s="1">
        <v>15.3125</v>
      </c>
      <c r="F4785" s="1">
        <f t="shared" si="548"/>
        <v>29.246874999999999</v>
      </c>
      <c r="G4785" s="1">
        <v>22.98</v>
      </c>
      <c r="H4785" s="1">
        <f t="shared" si="549"/>
        <v>43.891799999999996</v>
      </c>
      <c r="I4785" s="1">
        <v>7.67</v>
      </c>
      <c r="J4785" s="1">
        <f t="shared" si="550"/>
        <v>14.644924999999997</v>
      </c>
      <c r="K4785" s="1">
        <f t="shared" si="551"/>
        <v>22.760811673467956</v>
      </c>
      <c r="L4785" s="1">
        <v>45.521623346935911</v>
      </c>
      <c r="S4785" s="1">
        <v>7.3752500000000003</v>
      </c>
      <c r="T4785" s="1">
        <f t="shared" si="552"/>
        <v>9.5878250000000005</v>
      </c>
      <c r="U4785" s="1">
        <v>4.7050000000000001</v>
      </c>
      <c r="V4785" s="1">
        <v>230.67100976525799</v>
      </c>
      <c r="W4785" s="1">
        <v>0.70750000000000002</v>
      </c>
      <c r="Y4785" s="1">
        <v>13.845000000000001</v>
      </c>
    </row>
    <row r="4786" spans="1:25">
      <c r="A4786" s="3">
        <v>40013.083333333336</v>
      </c>
      <c r="B4786" s="6">
        <v>8.3333333333333329E-2</v>
      </c>
      <c r="C4786" s="1">
        <v>9.5000000000000001E-2</v>
      </c>
      <c r="D4786" s="1">
        <f t="shared" si="547"/>
        <v>0.11019999999999999</v>
      </c>
      <c r="E4786" s="1">
        <v>11.8125</v>
      </c>
      <c r="F4786" s="1">
        <f t="shared" si="548"/>
        <v>22.561875000000001</v>
      </c>
      <c r="G4786" s="1">
        <v>17.305</v>
      </c>
      <c r="H4786" s="1">
        <f t="shared" si="549"/>
        <v>33.052549999999997</v>
      </c>
      <c r="I4786" s="1">
        <v>5.4924999999999997</v>
      </c>
      <c r="J4786" s="1">
        <f t="shared" si="550"/>
        <v>10.490674999999996</v>
      </c>
      <c r="K4786" s="1">
        <f t="shared" si="551"/>
        <v>17.109907422433519</v>
      </c>
      <c r="L4786" s="1">
        <v>34.219814844867038</v>
      </c>
      <c r="S4786" s="1">
        <v>7.6547499999999999</v>
      </c>
      <c r="T4786" s="1">
        <f t="shared" si="552"/>
        <v>9.951175000000001</v>
      </c>
      <c r="U4786" s="1">
        <v>4.8550000000000004</v>
      </c>
      <c r="V4786" s="1">
        <v>202.72667510424699</v>
      </c>
      <c r="W4786" s="1">
        <v>0.61499999999999999</v>
      </c>
      <c r="Y4786" s="1">
        <v>13.07</v>
      </c>
    </row>
    <row r="4787" spans="1:25">
      <c r="A4787" s="3">
        <v>40013.125</v>
      </c>
      <c r="B4787" s="6">
        <v>0.125</v>
      </c>
      <c r="C4787" s="1">
        <v>0.06</v>
      </c>
      <c r="D4787" s="1">
        <f t="shared" si="547"/>
        <v>6.9599999999999995E-2</v>
      </c>
      <c r="E4787" s="1">
        <v>13.82</v>
      </c>
      <c r="F4787" s="1">
        <f t="shared" si="548"/>
        <v>26.3962</v>
      </c>
      <c r="G4787" s="1">
        <v>19.272500000000001</v>
      </c>
      <c r="H4787" s="1">
        <f t="shared" si="549"/>
        <v>36.810474999999997</v>
      </c>
      <c r="I4787" s="1">
        <v>5.45</v>
      </c>
      <c r="J4787" s="1">
        <f t="shared" si="550"/>
        <v>10.414274999999996</v>
      </c>
      <c r="K4787" s="1">
        <f t="shared" si="551"/>
        <v>15.693632713162884</v>
      </c>
      <c r="L4787" s="1">
        <v>31.387265426325769</v>
      </c>
      <c r="S4787" s="1">
        <v>8.8524999999999991</v>
      </c>
      <c r="T4787" s="1">
        <f t="shared" si="552"/>
        <v>11.508249999999999</v>
      </c>
      <c r="U4787" s="1">
        <v>5.2374999999999998</v>
      </c>
      <c r="V4787" s="1">
        <v>222.628250811817</v>
      </c>
      <c r="W4787" s="1">
        <v>0.56999999999999995</v>
      </c>
      <c r="Y4787" s="1">
        <v>12.8575</v>
      </c>
    </row>
    <row r="4788" spans="1:25">
      <c r="A4788" s="3">
        <v>40013.166666666664</v>
      </c>
      <c r="B4788" s="6">
        <v>0.16666666666666666</v>
      </c>
      <c r="C4788" s="1">
        <v>4.7500000000000001E-2</v>
      </c>
      <c r="D4788" s="1">
        <f t="shared" si="547"/>
        <v>5.5099999999999996E-2</v>
      </c>
      <c r="E4788" s="1">
        <v>13.2575</v>
      </c>
      <c r="F4788" s="1">
        <f t="shared" si="548"/>
        <v>25.321825</v>
      </c>
      <c r="G4788" s="1">
        <v>18.440000000000001</v>
      </c>
      <c r="H4788" s="1">
        <f t="shared" si="549"/>
        <v>35.220399999999998</v>
      </c>
      <c r="I4788" s="1">
        <v>5.18</v>
      </c>
      <c r="J4788" s="1">
        <f t="shared" si="550"/>
        <v>9.8985749999999975</v>
      </c>
      <c r="K4788" s="1">
        <f t="shared" si="551"/>
        <v>26.546167156460061</v>
      </c>
      <c r="L4788" s="1">
        <v>53.092334312920123</v>
      </c>
      <c r="S4788" s="1">
        <v>10.34</v>
      </c>
      <c r="T4788" s="1">
        <f t="shared" si="552"/>
        <v>13.442</v>
      </c>
      <c r="U4788" s="1">
        <v>6.1524999999999999</v>
      </c>
      <c r="V4788" s="1">
        <v>244.58316915046001</v>
      </c>
      <c r="W4788" s="1">
        <v>1.8625</v>
      </c>
      <c r="Y4788" s="1">
        <v>13.72</v>
      </c>
    </row>
    <row r="4789" spans="1:25">
      <c r="A4789" s="3">
        <v>40013.208333333336</v>
      </c>
      <c r="B4789" s="6">
        <v>0.20833333333333334</v>
      </c>
      <c r="C4789" s="1">
        <v>0.11749999999999999</v>
      </c>
      <c r="D4789" s="1">
        <f t="shared" si="547"/>
        <v>0.13629999999999998</v>
      </c>
      <c r="E4789" s="1">
        <v>23.984999999999999</v>
      </c>
      <c r="F4789" s="1">
        <f t="shared" si="548"/>
        <v>45.811349999999997</v>
      </c>
      <c r="G4789" s="1">
        <v>34.994999999999997</v>
      </c>
      <c r="H4789" s="1">
        <f t="shared" si="549"/>
        <v>66.84044999999999</v>
      </c>
      <c r="I4789" s="1">
        <v>11.012499999999999</v>
      </c>
      <c r="J4789" s="1">
        <f t="shared" si="550"/>
        <v>21.029099999999993</v>
      </c>
      <c r="K4789" s="1">
        <f t="shared" si="551"/>
        <v>24.564432691689959</v>
      </c>
      <c r="L4789" s="1">
        <v>49.128865383379917</v>
      </c>
      <c r="S4789" s="1">
        <v>11.275</v>
      </c>
      <c r="T4789" s="1">
        <f t="shared" si="552"/>
        <v>14.657500000000001</v>
      </c>
      <c r="U4789" s="1">
        <v>6.1550000000000002</v>
      </c>
      <c r="V4789" s="1">
        <v>248.84982175840699</v>
      </c>
      <c r="W4789" s="1">
        <v>2.12</v>
      </c>
      <c r="Y4789" s="1">
        <v>14.255000000000001</v>
      </c>
    </row>
    <row r="4790" spans="1:25">
      <c r="A4790" s="3">
        <v>40013.25</v>
      </c>
      <c r="B4790" s="6">
        <v>0.25</v>
      </c>
      <c r="C4790" s="1">
        <v>0.14499999999999999</v>
      </c>
      <c r="D4790" s="1">
        <f t="shared" si="547"/>
        <v>0.16819999999999999</v>
      </c>
      <c r="E4790" s="1">
        <v>30.212499999999999</v>
      </c>
      <c r="F4790" s="1">
        <f t="shared" si="548"/>
        <v>57.705874999999992</v>
      </c>
      <c r="G4790" s="1">
        <v>44.722499999999997</v>
      </c>
      <c r="H4790" s="1">
        <f t="shared" si="549"/>
        <v>85.419974999999994</v>
      </c>
      <c r="I4790" s="1">
        <v>14.51</v>
      </c>
      <c r="J4790" s="1">
        <f t="shared" si="550"/>
        <v>27.714100000000002</v>
      </c>
      <c r="K4790" s="1">
        <f t="shared" si="551"/>
        <v>23.780288801009331</v>
      </c>
      <c r="L4790" s="1">
        <v>47.560577602018661</v>
      </c>
      <c r="S4790" s="1">
        <v>12.8325</v>
      </c>
      <c r="T4790" s="1">
        <f t="shared" si="552"/>
        <v>16.68225</v>
      </c>
      <c r="U4790" s="1">
        <v>7.54</v>
      </c>
      <c r="V4790" s="1">
        <v>247.025021206709</v>
      </c>
      <c r="W4790" s="1">
        <v>2.52</v>
      </c>
      <c r="Y4790" s="1">
        <v>15.022500000000001</v>
      </c>
    </row>
    <row r="4791" spans="1:25">
      <c r="A4791" s="3">
        <v>40013.291666666664</v>
      </c>
      <c r="B4791" s="6">
        <v>0.29166666666666669</v>
      </c>
      <c r="C4791" s="1">
        <v>0.22</v>
      </c>
      <c r="D4791" s="1">
        <f t="shared" si="547"/>
        <v>0.25519999999999998</v>
      </c>
      <c r="E4791" s="1">
        <v>24.7575</v>
      </c>
      <c r="F4791" s="1">
        <f t="shared" si="548"/>
        <v>47.286825</v>
      </c>
      <c r="G4791" s="1">
        <v>37.5625</v>
      </c>
      <c r="H4791" s="1">
        <f t="shared" si="549"/>
        <v>71.744374999999991</v>
      </c>
      <c r="I4791" s="1">
        <v>12.805</v>
      </c>
      <c r="J4791" s="1">
        <f t="shared" si="550"/>
        <v>24.457549999999991</v>
      </c>
      <c r="K4791" s="1">
        <f t="shared" si="551"/>
        <v>23.584167174665005</v>
      </c>
      <c r="L4791" s="1">
        <v>47.16833434933001</v>
      </c>
      <c r="S4791" s="1">
        <v>15.2875</v>
      </c>
      <c r="T4791" s="1">
        <f t="shared" si="552"/>
        <v>19.873750000000001</v>
      </c>
      <c r="U4791" s="1">
        <v>8.5549999999999997</v>
      </c>
      <c r="V4791" s="1">
        <v>247.150020715925</v>
      </c>
      <c r="W4791" s="1">
        <v>2.6825000000000001</v>
      </c>
      <c r="Y4791" s="1">
        <v>15.98</v>
      </c>
    </row>
    <row r="4792" spans="1:25">
      <c r="A4792" s="3">
        <v>40013.333333333336</v>
      </c>
      <c r="B4792" s="6">
        <v>0.33333333333333331</v>
      </c>
      <c r="C4792" s="1">
        <v>0.2525</v>
      </c>
      <c r="D4792" s="1">
        <f t="shared" si="547"/>
        <v>0.29289999999999999</v>
      </c>
      <c r="E4792" s="1">
        <v>26.517499999999998</v>
      </c>
      <c r="F4792" s="1">
        <f t="shared" si="548"/>
        <v>50.648424999999996</v>
      </c>
      <c r="G4792" s="1">
        <v>42.377499999999998</v>
      </c>
      <c r="H4792" s="1">
        <f t="shared" si="549"/>
        <v>80.941024999999996</v>
      </c>
      <c r="I4792" s="1">
        <v>15.86</v>
      </c>
      <c r="J4792" s="1">
        <f t="shared" si="550"/>
        <v>30.2926</v>
      </c>
      <c r="K4792" s="1">
        <f t="shared" si="551"/>
        <v>28.425481603924059</v>
      </c>
      <c r="L4792" s="1">
        <v>56.850963207848118</v>
      </c>
      <c r="S4792" s="1">
        <v>15.2875</v>
      </c>
      <c r="T4792" s="1">
        <f t="shared" si="552"/>
        <v>19.873750000000001</v>
      </c>
      <c r="U4792" s="1">
        <v>7.2675000000000001</v>
      </c>
      <c r="V4792" s="1">
        <v>253.67397627688001</v>
      </c>
      <c r="W4792" s="1">
        <v>3.6225000000000001</v>
      </c>
      <c r="Y4792" s="1">
        <v>17.16</v>
      </c>
    </row>
    <row r="4793" spans="1:25">
      <c r="A4793" s="3">
        <v>40013.375</v>
      </c>
      <c r="B4793" s="6">
        <v>0.375</v>
      </c>
      <c r="C4793" s="1">
        <v>0.3</v>
      </c>
      <c r="D4793" s="1">
        <f t="shared" si="547"/>
        <v>0.34799999999999998</v>
      </c>
      <c r="E4793" s="1">
        <v>31.647500000000001</v>
      </c>
      <c r="F4793" s="1">
        <f t="shared" si="548"/>
        <v>60.446725000000001</v>
      </c>
      <c r="G4793" s="1">
        <v>50.767499999999998</v>
      </c>
      <c r="H4793" s="1">
        <f t="shared" si="549"/>
        <v>96.965924999999999</v>
      </c>
      <c r="I4793" s="1">
        <v>19.122499999999999</v>
      </c>
      <c r="J4793" s="1">
        <f t="shared" si="550"/>
        <v>36.519199999999998</v>
      </c>
      <c r="K4793" s="1">
        <f t="shared" si="551"/>
        <v>27.856762015570641</v>
      </c>
      <c r="L4793" s="1">
        <v>55.713524031141283</v>
      </c>
      <c r="S4793" s="1">
        <v>16.43</v>
      </c>
      <c r="T4793" s="1">
        <f t="shared" si="552"/>
        <v>21.359000000000002</v>
      </c>
      <c r="U4793" s="1">
        <v>8.48</v>
      </c>
      <c r="V4793" s="1">
        <v>217.986322490763</v>
      </c>
      <c r="W4793" s="1">
        <v>3.3574999999999999</v>
      </c>
      <c r="Y4793" s="1">
        <v>17.837499999999999</v>
      </c>
    </row>
    <row r="4794" spans="1:25">
      <c r="A4794" s="3">
        <v>40013.416666666664</v>
      </c>
      <c r="B4794" s="6">
        <v>0.41666666666666669</v>
      </c>
      <c r="C4794" s="1">
        <v>0.39</v>
      </c>
      <c r="D4794" s="1">
        <f t="shared" si="547"/>
        <v>0.45239999999999997</v>
      </c>
      <c r="E4794" s="1">
        <v>33.19</v>
      </c>
      <c r="F4794" s="1">
        <f t="shared" si="548"/>
        <v>63.39289999999999</v>
      </c>
      <c r="G4794" s="1">
        <v>54.74</v>
      </c>
      <c r="H4794" s="1">
        <f t="shared" si="549"/>
        <v>104.5534</v>
      </c>
      <c r="I4794" s="1">
        <v>21.555</v>
      </c>
      <c r="J4794" s="1">
        <f t="shared" si="550"/>
        <v>41.160500000000006</v>
      </c>
      <c r="K4794" s="1">
        <f t="shared" si="551"/>
        <v>26.591595680049181</v>
      </c>
      <c r="L4794" s="1">
        <v>53.183191360098363</v>
      </c>
      <c r="S4794" s="1">
        <v>18.920000000000002</v>
      </c>
      <c r="T4794" s="1">
        <f t="shared" si="552"/>
        <v>24.596000000000004</v>
      </c>
      <c r="U4794" s="1">
        <v>10.9275</v>
      </c>
      <c r="V4794" s="1">
        <v>232.25063702361001</v>
      </c>
      <c r="W4794" s="1">
        <v>3.2124999999999999</v>
      </c>
      <c r="Y4794" s="1">
        <v>18.855</v>
      </c>
    </row>
    <row r="4795" spans="1:25">
      <c r="A4795" s="3">
        <v>40013.458333333336</v>
      </c>
      <c r="B4795" s="6">
        <v>0.45833333333333331</v>
      </c>
      <c r="C4795" s="1">
        <v>0.45500000000000002</v>
      </c>
      <c r="D4795" s="1">
        <f t="shared" si="547"/>
        <v>0.52779999999999994</v>
      </c>
      <c r="E4795" s="1">
        <v>25.315000000000001</v>
      </c>
      <c r="F4795" s="1">
        <f t="shared" si="548"/>
        <v>48.351649999999999</v>
      </c>
      <c r="G4795" s="1">
        <v>43.932499999999997</v>
      </c>
      <c r="H4795" s="1">
        <f t="shared" si="549"/>
        <v>83.911074999999997</v>
      </c>
      <c r="I4795" s="1">
        <v>18.6175</v>
      </c>
      <c r="J4795" s="1">
        <f t="shared" si="550"/>
        <v>35.559424999999997</v>
      </c>
      <c r="K4795" s="1">
        <f t="shared" si="551"/>
        <v>28.901829330583023</v>
      </c>
      <c r="L4795" s="1">
        <v>57.803658661166047</v>
      </c>
      <c r="S4795" s="1">
        <v>19.737500000000001</v>
      </c>
      <c r="T4795" s="1">
        <f t="shared" si="552"/>
        <v>25.658750000000001</v>
      </c>
      <c r="U4795" s="1">
        <v>9.4774999999999991</v>
      </c>
      <c r="V4795" s="1">
        <v>248.57508390506999</v>
      </c>
      <c r="W4795" s="1">
        <v>3.4874999999999998</v>
      </c>
      <c r="Y4795" s="1">
        <v>19.677499999999998</v>
      </c>
    </row>
    <row r="4796" spans="1:25">
      <c r="A4796" s="3">
        <v>40013.5</v>
      </c>
      <c r="B4796" s="6">
        <v>0.5</v>
      </c>
      <c r="C4796" s="1">
        <v>0.52</v>
      </c>
      <c r="D4796" s="1">
        <f t="shared" si="547"/>
        <v>0.60319999999999996</v>
      </c>
      <c r="E4796" s="1">
        <v>20.05</v>
      </c>
      <c r="F4796" s="1">
        <f t="shared" si="548"/>
        <v>38.295499999999997</v>
      </c>
      <c r="G4796" s="1">
        <v>34.737499999999997</v>
      </c>
      <c r="H4796" s="1">
        <f t="shared" si="549"/>
        <v>66.348624999999998</v>
      </c>
      <c r="I4796" s="1">
        <v>14.692500000000001</v>
      </c>
      <c r="J4796" s="1">
        <f t="shared" si="550"/>
        <v>28.053125000000001</v>
      </c>
      <c r="K4796" s="1">
        <f t="shared" si="551"/>
        <v>37.180991810972138</v>
      </c>
      <c r="L4796" s="1">
        <v>74.361983621944276</v>
      </c>
      <c r="S4796" s="1">
        <v>23.47</v>
      </c>
      <c r="T4796" s="1">
        <f t="shared" si="552"/>
        <v>30.510999999999999</v>
      </c>
      <c r="U4796" s="1">
        <v>9.2850000000000001</v>
      </c>
      <c r="V4796" s="1">
        <v>248.899980958192</v>
      </c>
      <c r="W4796" s="1">
        <v>4.3449999999999998</v>
      </c>
      <c r="Y4796" s="1">
        <v>19.835000000000001</v>
      </c>
    </row>
    <row r="4797" spans="1:25">
      <c r="A4797" s="3">
        <v>40013.541666666664</v>
      </c>
      <c r="B4797" s="6">
        <v>0.54166666666666663</v>
      </c>
      <c r="C4797" s="1">
        <v>0.45250000000000001</v>
      </c>
      <c r="D4797" s="1">
        <f t="shared" si="547"/>
        <v>0.52490000000000003</v>
      </c>
      <c r="E4797" s="1">
        <v>19.625</v>
      </c>
      <c r="F4797" s="1">
        <f t="shared" si="548"/>
        <v>37.483750000000001</v>
      </c>
      <c r="G4797" s="1">
        <v>32.965000000000003</v>
      </c>
      <c r="H4797" s="1">
        <f t="shared" si="549"/>
        <v>62.963150000000006</v>
      </c>
      <c r="I4797" s="1">
        <v>13.342499999999999</v>
      </c>
      <c r="J4797" s="1">
        <f t="shared" si="550"/>
        <v>25.479400000000005</v>
      </c>
      <c r="K4797" s="1">
        <f t="shared" si="551"/>
        <v>41.095957356766576</v>
      </c>
      <c r="L4797" s="1">
        <v>82.191914713533151</v>
      </c>
      <c r="S4797" s="1">
        <v>34.952500000000001</v>
      </c>
      <c r="T4797" s="1">
        <f t="shared" si="552"/>
        <v>45.438250000000004</v>
      </c>
      <c r="U4797" s="1">
        <v>8.0625</v>
      </c>
      <c r="V4797" s="1">
        <v>250.325180793344</v>
      </c>
      <c r="W4797" s="1">
        <v>5.5650000000000004</v>
      </c>
      <c r="Y4797" s="1">
        <v>19.7075</v>
      </c>
    </row>
    <row r="4798" spans="1:25">
      <c r="A4798" s="3">
        <v>40013.583333333336</v>
      </c>
      <c r="B4798" s="6">
        <v>0.58333333333333337</v>
      </c>
      <c r="C4798" s="1">
        <v>0.38750000000000001</v>
      </c>
      <c r="D4798" s="1">
        <f t="shared" si="547"/>
        <v>0.44949999999999996</v>
      </c>
      <c r="E4798" s="1">
        <v>20.712499999999999</v>
      </c>
      <c r="F4798" s="1">
        <f t="shared" si="548"/>
        <v>39.560874999999996</v>
      </c>
      <c r="G4798" s="1">
        <v>35.645000000000003</v>
      </c>
      <c r="H4798" s="1">
        <f t="shared" si="549"/>
        <v>68.081950000000006</v>
      </c>
      <c r="I4798" s="1">
        <v>14.9275</v>
      </c>
      <c r="J4798" s="1">
        <f t="shared" si="550"/>
        <v>28.52107500000001</v>
      </c>
      <c r="K4798" s="1">
        <f t="shared" si="551"/>
        <v>38.136679342404427</v>
      </c>
      <c r="L4798" s="1">
        <v>76.273358684808855</v>
      </c>
      <c r="S4798" s="1">
        <v>31.607500000000002</v>
      </c>
      <c r="T4798" s="1">
        <f t="shared" si="552"/>
        <v>41.089750000000002</v>
      </c>
      <c r="U4798" s="1">
        <v>7.88</v>
      </c>
      <c r="V4798" s="1">
        <v>249.425121463078</v>
      </c>
      <c r="W4798" s="1">
        <v>4.6025</v>
      </c>
      <c r="Y4798" s="1">
        <v>19.829999999999998</v>
      </c>
    </row>
    <row r="4799" spans="1:25">
      <c r="A4799" s="3">
        <v>40013.625</v>
      </c>
      <c r="B4799" s="6">
        <v>0.625</v>
      </c>
      <c r="C4799" s="1">
        <v>0.39750000000000002</v>
      </c>
      <c r="D4799" s="1">
        <f t="shared" si="547"/>
        <v>0.46110000000000001</v>
      </c>
      <c r="E4799" s="1">
        <v>26.2225</v>
      </c>
      <c r="F4799" s="1">
        <f t="shared" si="548"/>
        <v>50.084975</v>
      </c>
      <c r="G4799" s="1">
        <v>43.62</v>
      </c>
      <c r="H4799" s="1">
        <f t="shared" si="549"/>
        <v>83.314199999999985</v>
      </c>
      <c r="I4799" s="1">
        <v>17.399999999999999</v>
      </c>
      <c r="J4799" s="1">
        <f t="shared" si="550"/>
        <v>33.229224999999985</v>
      </c>
      <c r="K4799" s="1">
        <f t="shared" si="551"/>
        <v>37.950091121831555</v>
      </c>
      <c r="L4799" s="1">
        <v>75.90018224366311</v>
      </c>
      <c r="S4799" s="1">
        <v>29.642499999999998</v>
      </c>
      <c r="T4799" s="1">
        <f t="shared" si="552"/>
        <v>38.535249999999998</v>
      </c>
      <c r="U4799" s="1">
        <v>8.36</v>
      </c>
      <c r="V4799" s="1">
        <v>246.65209327436901</v>
      </c>
      <c r="W4799" s="1">
        <v>4.4325000000000001</v>
      </c>
      <c r="Y4799" s="1">
        <v>19.835000000000001</v>
      </c>
    </row>
    <row r="4800" spans="1:25">
      <c r="A4800" s="3">
        <v>40013.666666666664</v>
      </c>
      <c r="B4800" s="6">
        <v>0.66666666666666663</v>
      </c>
      <c r="C4800" s="1">
        <v>0.39500000000000002</v>
      </c>
      <c r="D4800" s="1">
        <f t="shared" si="547"/>
        <v>0.4582</v>
      </c>
      <c r="E4800" s="1">
        <v>30.19</v>
      </c>
      <c r="F4800" s="1">
        <f t="shared" si="548"/>
        <v>57.6629</v>
      </c>
      <c r="G4800" s="1">
        <v>48.997500000000002</v>
      </c>
      <c r="H4800" s="1">
        <f t="shared" si="549"/>
        <v>93.585224999999994</v>
      </c>
      <c r="I4800" s="1">
        <v>18.807500000000001</v>
      </c>
      <c r="J4800" s="1">
        <f t="shared" si="550"/>
        <v>35.922324999999994</v>
      </c>
      <c r="K4800" s="1">
        <f t="shared" si="551"/>
        <v>36.750050445934384</v>
      </c>
      <c r="L4800" s="1">
        <v>73.500100891868769</v>
      </c>
      <c r="S4800" s="1">
        <v>24.192499999999999</v>
      </c>
      <c r="T4800" s="1">
        <f t="shared" si="552"/>
        <v>31.45025</v>
      </c>
      <c r="U4800" s="1">
        <v>9.7375000000000007</v>
      </c>
      <c r="V4800" s="1">
        <v>247.72495331840801</v>
      </c>
      <c r="W4800" s="1">
        <v>4.2949999999999999</v>
      </c>
      <c r="Y4800" s="1">
        <v>19.1175</v>
      </c>
    </row>
    <row r="4801" spans="1:25">
      <c r="A4801" s="3">
        <v>40013.708333333336</v>
      </c>
      <c r="B4801" s="6">
        <v>0.70833333333333337</v>
      </c>
      <c r="C4801" s="1">
        <v>0.32250000000000001</v>
      </c>
      <c r="D4801" s="1">
        <f t="shared" si="547"/>
        <v>0.37409999999999999</v>
      </c>
      <c r="E4801" s="1">
        <v>39.2575</v>
      </c>
      <c r="F4801" s="1">
        <f t="shared" si="548"/>
        <v>74.981825000000001</v>
      </c>
      <c r="G4801" s="1">
        <v>61.37</v>
      </c>
      <c r="H4801" s="1">
        <f t="shared" si="549"/>
        <v>117.21669999999999</v>
      </c>
      <c r="I4801" s="1">
        <v>22.11</v>
      </c>
      <c r="J4801" s="1">
        <f t="shared" si="550"/>
        <v>42.234874999999988</v>
      </c>
      <c r="K4801" s="1">
        <f t="shared" si="551"/>
        <v>30.696855938919221</v>
      </c>
      <c r="L4801" s="1">
        <v>61.393711877838442</v>
      </c>
      <c r="S4801" s="1">
        <v>21.452500000000001</v>
      </c>
      <c r="T4801" s="1">
        <f t="shared" si="552"/>
        <v>27.888250000000003</v>
      </c>
      <c r="U4801" s="1">
        <v>11.012499999999999</v>
      </c>
      <c r="V4801" s="1">
        <v>250.97503681067599</v>
      </c>
      <c r="W4801" s="1">
        <v>3.5375000000000001</v>
      </c>
      <c r="Y4801" s="1">
        <v>17.795000000000002</v>
      </c>
    </row>
    <row r="4802" spans="1:25">
      <c r="A4802" s="3">
        <v>40013.75</v>
      </c>
      <c r="B4802" s="6">
        <v>0.75</v>
      </c>
      <c r="C4802" s="1">
        <v>0.36</v>
      </c>
      <c r="D4802" s="1">
        <f t="shared" si="547"/>
        <v>0.41759999999999997</v>
      </c>
      <c r="E4802" s="1">
        <v>51.702500000000001</v>
      </c>
      <c r="F4802" s="1">
        <f t="shared" si="548"/>
        <v>98.751774999999995</v>
      </c>
      <c r="G4802" s="1">
        <v>78.534999999999997</v>
      </c>
      <c r="H4802" s="1">
        <f t="shared" si="549"/>
        <v>150.00184999999999</v>
      </c>
      <c r="I4802" s="1">
        <v>26.8325</v>
      </c>
      <c r="J4802" s="1">
        <f t="shared" si="550"/>
        <v>51.250074999999995</v>
      </c>
      <c r="K4802" s="1">
        <f t="shared" si="551"/>
        <v>24.130867737048693</v>
      </c>
      <c r="L4802" s="1">
        <v>48.261735474097385</v>
      </c>
      <c r="S4802" s="1">
        <v>16.857500000000002</v>
      </c>
      <c r="T4802" s="1">
        <f t="shared" si="552"/>
        <v>21.914750000000002</v>
      </c>
      <c r="U4802" s="1">
        <v>10.845000000000001</v>
      </c>
      <c r="V4802" s="1">
        <v>249.72670059364799</v>
      </c>
      <c r="W4802" s="1">
        <v>3.0550000000000002</v>
      </c>
      <c r="Y4802" s="1">
        <v>17.3125</v>
      </c>
    </row>
    <row r="4803" spans="1:25">
      <c r="A4803" s="3">
        <v>40013.791666666664</v>
      </c>
      <c r="B4803" s="6">
        <v>0.79166666666666663</v>
      </c>
      <c r="C4803" s="1">
        <v>0.36749999999999999</v>
      </c>
      <c r="D4803" s="1">
        <f t="shared" si="547"/>
        <v>0.42629999999999996</v>
      </c>
      <c r="E4803" s="1">
        <v>61.57</v>
      </c>
      <c r="F4803" s="1">
        <f t="shared" si="548"/>
        <v>117.59869999999999</v>
      </c>
      <c r="G4803" s="1">
        <v>90.862499999999997</v>
      </c>
      <c r="H4803" s="1">
        <f t="shared" si="549"/>
        <v>173.54737499999999</v>
      </c>
      <c r="I4803" s="1">
        <v>29.2925</v>
      </c>
      <c r="J4803" s="1">
        <f t="shared" si="550"/>
        <v>55.948674999999994</v>
      </c>
      <c r="K4803" s="1">
        <f t="shared" si="551"/>
        <v>20.712283753139022</v>
      </c>
      <c r="L4803" s="1">
        <v>41.424567506278045</v>
      </c>
      <c r="S4803" s="1">
        <v>14.022500000000001</v>
      </c>
      <c r="T4803" s="1">
        <f t="shared" si="552"/>
        <v>18.22925</v>
      </c>
      <c r="U4803" s="1">
        <v>10.4725</v>
      </c>
      <c r="V4803" s="1">
        <v>228.01384580538399</v>
      </c>
      <c r="W4803" s="1">
        <v>2.95</v>
      </c>
      <c r="Y4803" s="1">
        <v>17.192499999999999</v>
      </c>
    </row>
    <row r="4804" spans="1:25">
      <c r="A4804" s="3">
        <v>40013.833333333336</v>
      </c>
      <c r="B4804" s="6">
        <v>0.83333333333333337</v>
      </c>
      <c r="C4804" s="1">
        <v>0.39250000000000002</v>
      </c>
      <c r="D4804" s="1">
        <f t="shared" si="547"/>
        <v>0.45529999999999998</v>
      </c>
      <c r="E4804" s="1">
        <v>34.787500000000001</v>
      </c>
      <c r="F4804" s="1">
        <f t="shared" si="548"/>
        <v>66.444125</v>
      </c>
      <c r="G4804" s="1">
        <v>54.057499999999997</v>
      </c>
      <c r="H4804" s="1">
        <f t="shared" si="549"/>
        <v>103.24982499999999</v>
      </c>
      <c r="I4804" s="1">
        <v>19.27</v>
      </c>
      <c r="J4804" s="1">
        <f t="shared" si="550"/>
        <v>36.805699999999987</v>
      </c>
      <c r="K4804" s="1">
        <f t="shared" si="551"/>
        <v>15.918605866392618</v>
      </c>
      <c r="L4804" s="1">
        <v>31.837211732785235</v>
      </c>
      <c r="S4804" s="1">
        <v>13.5175</v>
      </c>
      <c r="T4804" s="1">
        <f t="shared" si="552"/>
        <v>17.572749999999999</v>
      </c>
      <c r="U4804" s="1">
        <v>10.5425</v>
      </c>
      <c r="V4804" s="1">
        <v>239.69238685874399</v>
      </c>
      <c r="W4804" s="1">
        <v>2.3725000000000001</v>
      </c>
      <c r="Y4804" s="1">
        <v>16.497499999999999</v>
      </c>
    </row>
    <row r="4805" spans="1:25">
      <c r="A4805" s="3">
        <v>40013.875</v>
      </c>
      <c r="B4805" s="6">
        <v>0.875</v>
      </c>
      <c r="C4805" s="1">
        <v>0.23499999999999999</v>
      </c>
      <c r="D4805" s="1">
        <f t="shared" si="547"/>
        <v>0.27259999999999995</v>
      </c>
      <c r="E4805" s="1">
        <v>20.52</v>
      </c>
      <c r="F4805" s="1">
        <f t="shared" si="548"/>
        <v>39.193199999999997</v>
      </c>
      <c r="G4805" s="1">
        <v>33.65</v>
      </c>
      <c r="H4805" s="1">
        <f t="shared" si="549"/>
        <v>64.271499999999989</v>
      </c>
      <c r="I4805" s="1">
        <v>13.13</v>
      </c>
      <c r="J4805" s="1">
        <f t="shared" si="550"/>
        <v>25.078299999999992</v>
      </c>
      <c r="K4805" s="1">
        <f t="shared" si="551"/>
        <v>27.109341125815618</v>
      </c>
      <c r="L4805" s="1">
        <v>54.218682251631236</v>
      </c>
      <c r="S4805" s="1">
        <v>9.58</v>
      </c>
      <c r="T4805" s="1">
        <f t="shared" si="552"/>
        <v>12.454000000000001</v>
      </c>
      <c r="U4805" s="1">
        <v>6.9649999999999999</v>
      </c>
      <c r="V4805" s="1">
        <v>258.72541309734601</v>
      </c>
      <c r="W4805" s="1">
        <v>2.96</v>
      </c>
      <c r="Y4805" s="1">
        <v>15.842499999999999</v>
      </c>
    </row>
    <row r="4806" spans="1:25">
      <c r="A4806" s="3">
        <v>40013.916666666664</v>
      </c>
      <c r="B4806" s="6">
        <v>0.91666666666666663</v>
      </c>
      <c r="C4806" s="1">
        <v>0.19500000000000001</v>
      </c>
      <c r="D4806" s="1">
        <f t="shared" si="547"/>
        <v>0.22619999999999998</v>
      </c>
      <c r="E4806" s="1">
        <v>15.455</v>
      </c>
      <c r="F4806" s="1">
        <f t="shared" si="548"/>
        <v>29.51905</v>
      </c>
      <c r="G4806" s="1">
        <v>25.232500000000002</v>
      </c>
      <c r="H4806" s="1">
        <f t="shared" si="549"/>
        <v>48.194074999999998</v>
      </c>
      <c r="I4806" s="1">
        <v>9.7774999999999999</v>
      </c>
      <c r="J4806" s="1">
        <f t="shared" si="550"/>
        <v>18.675024999999998</v>
      </c>
      <c r="K4806" s="1">
        <f t="shared" si="551"/>
        <v>29.395761494263656</v>
      </c>
      <c r="L4806" s="1">
        <v>58.791522988527312</v>
      </c>
      <c r="S4806" s="1">
        <v>10.119999999999999</v>
      </c>
      <c r="T4806" s="1">
        <f t="shared" si="552"/>
        <v>13.155999999999999</v>
      </c>
      <c r="U4806" s="1">
        <v>6.5475000000000003</v>
      </c>
      <c r="V4806" s="1">
        <v>262.35009775439897</v>
      </c>
      <c r="W4806" s="1">
        <v>2.6375000000000002</v>
      </c>
      <c r="Y4806" s="1">
        <v>15.225</v>
      </c>
    </row>
    <row r="4807" spans="1:25">
      <c r="A4807" s="3">
        <v>40013.958333333336</v>
      </c>
      <c r="B4807" s="6">
        <v>0.95833333333333337</v>
      </c>
      <c r="C4807" s="1">
        <v>0.1075</v>
      </c>
      <c r="D4807" s="1">
        <f t="shared" si="547"/>
        <v>0.12469999999999999</v>
      </c>
      <c r="E4807" s="1">
        <v>19.137499999999999</v>
      </c>
      <c r="F4807" s="1">
        <f t="shared" si="548"/>
        <v>36.552624999999999</v>
      </c>
      <c r="G4807" s="1">
        <v>29.8475</v>
      </c>
      <c r="H4807" s="1">
        <f t="shared" si="549"/>
        <v>57.008724999999998</v>
      </c>
      <c r="I4807" s="1">
        <v>10.7075</v>
      </c>
      <c r="J4807" s="1">
        <f t="shared" si="550"/>
        <v>20.456099999999999</v>
      </c>
      <c r="K4807" s="1">
        <f t="shared" si="551"/>
        <v>30.718456087906297</v>
      </c>
      <c r="L4807" s="1">
        <v>61.436912175812594</v>
      </c>
      <c r="S4807" s="1">
        <v>9.8424999999999994</v>
      </c>
      <c r="T4807" s="1">
        <f t="shared" si="552"/>
        <v>12.795249999999999</v>
      </c>
      <c r="U4807" s="1">
        <v>6.63</v>
      </c>
      <c r="V4807" s="1">
        <v>262.10494602626</v>
      </c>
      <c r="W4807" s="1">
        <v>2.3475000000000001</v>
      </c>
      <c r="Y4807" s="1">
        <v>14.7</v>
      </c>
    </row>
    <row r="4808" spans="1:25">
      <c r="A4808" s="3">
        <v>40014</v>
      </c>
      <c r="B4808" s="6">
        <v>0</v>
      </c>
      <c r="C4808" s="1">
        <v>0.115</v>
      </c>
      <c r="D4808" s="1">
        <f t="shared" si="547"/>
        <v>0.13339999999999999</v>
      </c>
      <c r="E4808" s="1">
        <v>23.772500000000001</v>
      </c>
      <c r="F4808" s="1">
        <f t="shared" si="548"/>
        <v>45.405475000000003</v>
      </c>
      <c r="G4808" s="1">
        <v>34.375</v>
      </c>
      <c r="H4808" s="1">
        <f t="shared" si="549"/>
        <v>65.65625</v>
      </c>
      <c r="I4808" s="1">
        <v>10.602499999999999</v>
      </c>
      <c r="J4808" s="1">
        <f t="shared" si="550"/>
        <v>20.250774999999997</v>
      </c>
      <c r="K4808" s="1">
        <f t="shared" si="551"/>
        <v>22.071289435944749</v>
      </c>
      <c r="L4808" s="1">
        <v>44.142578871889498</v>
      </c>
      <c r="S4808" s="1">
        <v>8.1137499999999996</v>
      </c>
      <c r="T4808" s="1">
        <f t="shared" si="552"/>
        <v>10.547874999999999</v>
      </c>
      <c r="U4808" s="1">
        <v>5.31</v>
      </c>
      <c r="V4808" s="1">
        <v>231.00041210006199</v>
      </c>
      <c r="W4808" s="1">
        <v>1.2849999999999999</v>
      </c>
      <c r="Y4808" s="1">
        <v>14.03</v>
      </c>
    </row>
    <row r="4809" spans="1:25">
      <c r="A4809" s="3">
        <v>40014.041666666664</v>
      </c>
      <c r="B4809" s="6">
        <v>4.1666666666666664E-2</v>
      </c>
      <c r="C4809" s="1">
        <v>7.0000000000000007E-2</v>
      </c>
      <c r="D4809" s="1">
        <f t="shared" ref="D4809:D4872" si="553">C4809*1.16</f>
        <v>8.1200000000000008E-2</v>
      </c>
      <c r="E4809" s="1">
        <v>21.39</v>
      </c>
      <c r="F4809" s="1">
        <f t="shared" ref="F4809:F4872" si="554">E4809*1.91</f>
        <v>40.854900000000001</v>
      </c>
      <c r="G4809" s="1">
        <v>29.655000000000001</v>
      </c>
      <c r="H4809" s="1">
        <f t="shared" ref="H4809:H4872" si="555">G4809*1.91</f>
        <v>56.64105</v>
      </c>
      <c r="I4809" s="1">
        <v>8.2675000000000001</v>
      </c>
      <c r="J4809" s="1">
        <f t="shared" ref="J4809:J4872" si="556">H4809-F4809</f>
        <v>15.786149999999999</v>
      </c>
      <c r="K4809" s="1">
        <f t="shared" ref="K4809:K4872" si="557">L4809/2</f>
        <v>13.817265069516637</v>
      </c>
      <c r="L4809" s="1">
        <v>27.634530139033274</v>
      </c>
      <c r="S4809" s="1">
        <v>8.6822499999999998</v>
      </c>
      <c r="T4809" s="1">
        <f t="shared" ref="T4809:T4872" si="558">S4809*1.3</f>
        <v>11.286925</v>
      </c>
      <c r="U4809" s="1">
        <v>4.8875000000000002</v>
      </c>
      <c r="V4809" s="1">
        <v>186.436314288208</v>
      </c>
      <c r="W4809" s="1">
        <v>0.54500000000000004</v>
      </c>
      <c r="Y4809" s="1">
        <v>12.737500000000001</v>
      </c>
    </row>
    <row r="4810" spans="1:25">
      <c r="A4810" s="3">
        <v>40014.083333333336</v>
      </c>
      <c r="B4810" s="6">
        <v>8.3333333333333329E-2</v>
      </c>
      <c r="C4810" s="1">
        <v>4.7500000000000001E-2</v>
      </c>
      <c r="D4810" s="1">
        <f t="shared" si="553"/>
        <v>5.5099999999999996E-2</v>
      </c>
      <c r="E4810" s="1">
        <v>28.204999999999998</v>
      </c>
      <c r="F4810" s="1">
        <f t="shared" si="554"/>
        <v>53.871549999999992</v>
      </c>
      <c r="G4810" s="1">
        <v>37.67</v>
      </c>
      <c r="H4810" s="1">
        <f t="shared" si="555"/>
        <v>71.949700000000007</v>
      </c>
      <c r="I4810" s="1">
        <v>9.4649999999999999</v>
      </c>
      <c r="J4810" s="1">
        <f t="shared" si="556"/>
        <v>18.078150000000015</v>
      </c>
      <c r="K4810" s="1">
        <f t="shared" si="557"/>
        <v>14.079063207490044</v>
      </c>
      <c r="L4810" s="1">
        <v>28.158126414980089</v>
      </c>
      <c r="S4810" s="1">
        <v>11.62</v>
      </c>
      <c r="T4810" s="1">
        <f t="shared" si="558"/>
        <v>15.106</v>
      </c>
      <c r="U4810" s="1">
        <v>5.6325000000000003</v>
      </c>
      <c r="V4810" s="1">
        <v>169.66332305009001</v>
      </c>
      <c r="W4810" s="1">
        <v>0.64749999999999996</v>
      </c>
      <c r="Y4810" s="1">
        <v>12.5075</v>
      </c>
    </row>
    <row r="4811" spans="1:25">
      <c r="A4811" s="3">
        <v>40014.125</v>
      </c>
      <c r="B4811" s="6">
        <v>0.125</v>
      </c>
      <c r="C4811" s="1">
        <v>0.03</v>
      </c>
      <c r="D4811" s="1">
        <f t="shared" si="553"/>
        <v>3.4799999999999998E-2</v>
      </c>
      <c r="E4811" s="1">
        <v>37.06</v>
      </c>
      <c r="F4811" s="1">
        <f t="shared" si="554"/>
        <v>70.784599999999998</v>
      </c>
      <c r="G4811" s="1">
        <v>48.162500000000001</v>
      </c>
      <c r="H4811" s="1">
        <f t="shared" si="555"/>
        <v>91.990375</v>
      </c>
      <c r="I4811" s="1">
        <v>11.105</v>
      </c>
      <c r="J4811" s="1">
        <f t="shared" si="556"/>
        <v>21.205775000000003</v>
      </c>
      <c r="K4811" s="1">
        <f t="shared" si="557"/>
        <v>11.841787730869441</v>
      </c>
      <c r="L4811" s="1">
        <v>23.683575461738883</v>
      </c>
      <c r="S4811" s="1">
        <v>11.574999999999999</v>
      </c>
      <c r="T4811" s="1">
        <f t="shared" si="558"/>
        <v>15.047499999999999</v>
      </c>
      <c r="U4811" s="1">
        <v>6.4524999999999997</v>
      </c>
      <c r="V4811" s="1">
        <v>191.481340724669</v>
      </c>
      <c r="W4811" s="1">
        <v>0.72499999999999998</v>
      </c>
      <c r="Y4811" s="1">
        <v>12.505000000000001</v>
      </c>
    </row>
    <row r="4812" spans="1:25">
      <c r="A4812" s="3">
        <v>40014.166666666664</v>
      </c>
      <c r="B4812" s="6">
        <v>0.16666666666666666</v>
      </c>
      <c r="C4812" s="1">
        <v>6.5000000000000002E-2</v>
      </c>
      <c r="D4812" s="1">
        <f t="shared" si="553"/>
        <v>7.5399999999999995E-2</v>
      </c>
      <c r="E4812" s="1">
        <v>68.8</v>
      </c>
      <c r="F4812" s="1">
        <f t="shared" si="554"/>
        <v>131.40799999999999</v>
      </c>
      <c r="G4812" s="1">
        <v>90.022499999999994</v>
      </c>
      <c r="H4812" s="1">
        <f t="shared" si="555"/>
        <v>171.94297499999999</v>
      </c>
      <c r="I4812" s="1">
        <v>21.2225</v>
      </c>
      <c r="J4812" s="1">
        <f t="shared" si="556"/>
        <v>40.534975000000003</v>
      </c>
      <c r="K4812" s="1">
        <f t="shared" si="557"/>
        <v>10.50404108566245</v>
      </c>
      <c r="L4812" s="1">
        <v>21.008082171324901</v>
      </c>
      <c r="S4812" s="1">
        <v>15.105</v>
      </c>
      <c r="T4812" s="1">
        <f t="shared" si="558"/>
        <v>19.636500000000002</v>
      </c>
      <c r="U4812" s="1">
        <v>8.42</v>
      </c>
      <c r="V4812" s="1">
        <v>240.96179487309999</v>
      </c>
      <c r="W4812" s="1">
        <v>0.94750000000000001</v>
      </c>
      <c r="Y4812" s="1">
        <v>13.012499999999999</v>
      </c>
    </row>
    <row r="4813" spans="1:25">
      <c r="A4813" s="3">
        <v>40014.208333333336</v>
      </c>
      <c r="B4813" s="6">
        <v>0.20833333333333334</v>
      </c>
      <c r="C4813" s="1">
        <v>0.14499999999999999</v>
      </c>
      <c r="D4813" s="1">
        <f t="shared" si="553"/>
        <v>0.16819999999999999</v>
      </c>
      <c r="E4813" s="1">
        <v>101.55</v>
      </c>
      <c r="F4813" s="1">
        <f t="shared" si="554"/>
        <v>193.9605</v>
      </c>
      <c r="G4813" s="1">
        <v>133.73750000000001</v>
      </c>
      <c r="H4813" s="1">
        <f t="shared" si="555"/>
        <v>255.438625</v>
      </c>
      <c r="I4813" s="1">
        <v>32.192500000000003</v>
      </c>
      <c r="J4813" s="1">
        <f t="shared" si="556"/>
        <v>61.478125000000006</v>
      </c>
      <c r="K4813" s="1">
        <f t="shared" si="557"/>
        <v>7.3859552576750884</v>
      </c>
      <c r="L4813" s="1">
        <v>14.771910515350177</v>
      </c>
      <c r="S4813" s="1">
        <v>19.307500000000001</v>
      </c>
      <c r="T4813" s="1">
        <f t="shared" si="558"/>
        <v>25.099750000000004</v>
      </c>
      <c r="U4813" s="1">
        <v>11.467499999999999</v>
      </c>
      <c r="V4813" s="1">
        <v>250.162816376075</v>
      </c>
      <c r="W4813" s="1">
        <v>1.21</v>
      </c>
      <c r="Y4813" s="1">
        <v>13.7125</v>
      </c>
    </row>
    <row r="4814" spans="1:25">
      <c r="A4814" s="3">
        <v>40014.25</v>
      </c>
      <c r="B4814" s="6">
        <v>0.25</v>
      </c>
      <c r="C4814" s="1">
        <v>0.26750000000000002</v>
      </c>
      <c r="D4814" s="1">
        <f t="shared" si="553"/>
        <v>0.31030000000000002</v>
      </c>
      <c r="E4814" s="1">
        <v>105.69</v>
      </c>
      <c r="F4814" s="1">
        <f t="shared" si="554"/>
        <v>201.86789999999999</v>
      </c>
      <c r="G4814" s="1">
        <v>152.8775</v>
      </c>
      <c r="H4814" s="1">
        <f t="shared" si="555"/>
        <v>291.99602499999997</v>
      </c>
      <c r="I4814" s="1">
        <v>47.1875</v>
      </c>
      <c r="J4814" s="1">
        <f t="shared" si="556"/>
        <v>90.128124999999983</v>
      </c>
      <c r="K4814" s="1">
        <f t="shared" si="557"/>
        <v>6.5369449374003716</v>
      </c>
      <c r="L4814" s="1">
        <v>13.073889874800743</v>
      </c>
      <c r="S4814" s="1">
        <v>26.71</v>
      </c>
      <c r="T4814" s="1">
        <f t="shared" si="558"/>
        <v>34.722999999999999</v>
      </c>
      <c r="U4814" s="1">
        <v>16.625</v>
      </c>
      <c r="V4814" s="1">
        <v>254.98125956369401</v>
      </c>
      <c r="W4814" s="1">
        <v>1.3425</v>
      </c>
      <c r="Y4814" s="1">
        <v>14.89</v>
      </c>
    </row>
    <row r="4815" spans="1:25">
      <c r="A4815" s="3">
        <v>40014.291666666664</v>
      </c>
      <c r="B4815" s="6">
        <v>0.29166666666666669</v>
      </c>
      <c r="C4815" s="1">
        <v>0.34</v>
      </c>
      <c r="D4815" s="1">
        <f t="shared" si="553"/>
        <v>0.39440000000000003</v>
      </c>
      <c r="E4815" s="1">
        <v>79.492500000000007</v>
      </c>
      <c r="F4815" s="1">
        <f t="shared" si="554"/>
        <v>151.83067500000001</v>
      </c>
      <c r="G4815" s="1">
        <v>117.01</v>
      </c>
      <c r="H4815" s="1">
        <f t="shared" si="555"/>
        <v>223.48910000000001</v>
      </c>
      <c r="I4815" s="1">
        <v>37.517499999999998</v>
      </c>
      <c r="J4815" s="1">
        <f t="shared" si="556"/>
        <v>71.658424999999994</v>
      </c>
      <c r="K4815" s="1">
        <f t="shared" si="557"/>
        <v>9.1333949122657145</v>
      </c>
      <c r="L4815" s="1">
        <v>18.266789824531429</v>
      </c>
      <c r="S4815" s="1">
        <v>29.087499999999999</v>
      </c>
      <c r="T4815" s="1">
        <f t="shared" si="558"/>
        <v>37.813749999999999</v>
      </c>
      <c r="U4815" s="1">
        <v>16.487500000000001</v>
      </c>
      <c r="V4815" s="1">
        <v>248.054663410747</v>
      </c>
      <c r="W4815" s="1">
        <v>1.9924999999999999</v>
      </c>
      <c r="Y4815" s="1">
        <v>16.9175</v>
      </c>
    </row>
    <row r="4816" spans="1:25">
      <c r="A4816" s="3">
        <v>40014.333333333336</v>
      </c>
      <c r="B4816" s="6">
        <v>0.33333333333333331</v>
      </c>
      <c r="C4816" s="1">
        <v>0.28000000000000003</v>
      </c>
      <c r="D4816" s="1">
        <f t="shared" si="553"/>
        <v>0.32480000000000003</v>
      </c>
      <c r="E4816" s="1">
        <v>75.680000000000007</v>
      </c>
      <c r="F4816" s="1">
        <f t="shared" si="554"/>
        <v>144.5488</v>
      </c>
      <c r="G4816" s="1">
        <v>111.72</v>
      </c>
      <c r="H4816" s="1">
        <f t="shared" si="555"/>
        <v>213.3852</v>
      </c>
      <c r="I4816" s="1">
        <v>36.04</v>
      </c>
      <c r="J4816" s="1">
        <f t="shared" si="556"/>
        <v>68.836399999999998</v>
      </c>
      <c r="K4816" s="1">
        <f t="shared" si="557"/>
        <v>12.105705991548893</v>
      </c>
      <c r="L4816" s="1">
        <v>24.211411983097786</v>
      </c>
      <c r="S4816" s="1">
        <v>25.565000000000001</v>
      </c>
      <c r="T4816" s="1">
        <f t="shared" si="558"/>
        <v>33.234500000000004</v>
      </c>
      <c r="U4816" s="1">
        <v>13.85</v>
      </c>
      <c r="V4816" s="1">
        <v>246.61245216008001</v>
      </c>
      <c r="W4816" s="1">
        <v>2.3875000000000002</v>
      </c>
      <c r="Y4816" s="1">
        <v>17.765000000000001</v>
      </c>
    </row>
    <row r="4817" spans="1:25">
      <c r="A4817" s="3">
        <v>40014.375</v>
      </c>
      <c r="B4817" s="6">
        <v>0.375</v>
      </c>
      <c r="C4817" s="1">
        <v>0.31</v>
      </c>
      <c r="D4817" s="1">
        <f t="shared" si="553"/>
        <v>0.35959999999999998</v>
      </c>
      <c r="E4817" s="1">
        <v>69.582499999999996</v>
      </c>
      <c r="F4817" s="1">
        <f t="shared" si="554"/>
        <v>132.90257499999998</v>
      </c>
      <c r="G4817" s="1">
        <v>104.05249999999999</v>
      </c>
      <c r="H4817" s="1">
        <f t="shared" si="555"/>
        <v>198.74027499999997</v>
      </c>
      <c r="I4817" s="1">
        <v>34.47</v>
      </c>
      <c r="J4817" s="1">
        <f t="shared" si="556"/>
        <v>65.837699999999984</v>
      </c>
      <c r="K4817" s="1">
        <f t="shared" si="557"/>
        <v>13.38449279650284</v>
      </c>
      <c r="L4817" s="1">
        <v>26.768985593005681</v>
      </c>
      <c r="S4817" s="1">
        <v>26.215</v>
      </c>
      <c r="T4817" s="1">
        <f t="shared" si="558"/>
        <v>34.079500000000003</v>
      </c>
      <c r="U4817" s="1">
        <v>12.5975</v>
      </c>
      <c r="V4817" s="1">
        <v>252.30253619754001</v>
      </c>
      <c r="W4817" s="1">
        <v>2.5024999999999999</v>
      </c>
      <c r="Y4817" s="1">
        <v>19.232500000000002</v>
      </c>
    </row>
    <row r="4818" spans="1:25">
      <c r="A4818" s="3">
        <v>40014.416666666664</v>
      </c>
      <c r="B4818" s="6">
        <v>0.41666666666666669</v>
      </c>
      <c r="C4818" s="1">
        <v>0.42249999999999999</v>
      </c>
      <c r="D4818" s="1">
        <f t="shared" si="553"/>
        <v>0.49009999999999992</v>
      </c>
      <c r="E4818" s="1">
        <v>70.27</v>
      </c>
      <c r="F4818" s="1">
        <f t="shared" si="554"/>
        <v>134.2157</v>
      </c>
      <c r="G4818" s="1">
        <v>107.8</v>
      </c>
      <c r="H4818" s="1">
        <f t="shared" si="555"/>
        <v>205.898</v>
      </c>
      <c r="I4818" s="1">
        <v>37.53</v>
      </c>
      <c r="J4818" s="1">
        <f t="shared" si="556"/>
        <v>71.682299999999998</v>
      </c>
      <c r="K4818" s="1">
        <f t="shared" si="557"/>
        <v>14.76468691686582</v>
      </c>
      <c r="L4818" s="1">
        <v>29.52937383373164</v>
      </c>
      <c r="S4818" s="1">
        <v>25.782499999999999</v>
      </c>
      <c r="T4818" s="1">
        <f t="shared" si="558"/>
        <v>33.517249999999997</v>
      </c>
      <c r="U4818" s="1">
        <v>10.015000000000001</v>
      </c>
      <c r="V4818" s="1">
        <v>200.086819628288</v>
      </c>
      <c r="W4818" s="1">
        <v>2.9249999999999998</v>
      </c>
      <c r="Y4818" s="1">
        <v>20.4575</v>
      </c>
    </row>
    <row r="4819" spans="1:25">
      <c r="A4819" s="3">
        <v>40014.458333333336</v>
      </c>
      <c r="B4819" s="6">
        <v>0.45833333333333331</v>
      </c>
      <c r="C4819" s="1">
        <v>0.39250000000000002</v>
      </c>
      <c r="D4819" s="1">
        <f t="shared" si="553"/>
        <v>0.45529999999999998</v>
      </c>
      <c r="E4819" s="1">
        <v>64.077500000000001</v>
      </c>
      <c r="F4819" s="1">
        <f t="shared" si="554"/>
        <v>122.388025</v>
      </c>
      <c r="G4819" s="1">
        <v>99.992500000000007</v>
      </c>
      <c r="H4819" s="1">
        <f t="shared" si="555"/>
        <v>190.98567500000001</v>
      </c>
      <c r="I4819" s="1">
        <v>35.914999999999999</v>
      </c>
      <c r="J4819" s="1">
        <f t="shared" si="556"/>
        <v>68.597650000000016</v>
      </c>
      <c r="K4819" s="1">
        <f t="shared" si="557"/>
        <v>18.656043255694257</v>
      </c>
      <c r="L4819" s="1">
        <v>37.312086511388515</v>
      </c>
      <c r="S4819" s="1">
        <v>21.017499999999998</v>
      </c>
      <c r="T4819" s="1">
        <f t="shared" si="558"/>
        <v>27.322749999999999</v>
      </c>
      <c r="U4819" s="1">
        <v>8.9949999999999992</v>
      </c>
      <c r="V4819" s="1">
        <v>258.17499629175398</v>
      </c>
      <c r="W4819" s="1">
        <v>3.3075000000000001</v>
      </c>
      <c r="Y4819" s="1">
        <v>20.55</v>
      </c>
    </row>
    <row r="4820" spans="1:25">
      <c r="A4820" s="3">
        <v>40014.5</v>
      </c>
      <c r="B4820" s="6">
        <v>0.5</v>
      </c>
      <c r="C4820" s="1">
        <v>0.47249999999999998</v>
      </c>
      <c r="D4820" s="1">
        <f t="shared" si="553"/>
        <v>0.54809999999999992</v>
      </c>
      <c r="E4820" s="1">
        <v>56.042499999999997</v>
      </c>
      <c r="F4820" s="1">
        <f t="shared" si="554"/>
        <v>107.041175</v>
      </c>
      <c r="G4820" s="1">
        <v>90.742500000000007</v>
      </c>
      <c r="H4820" s="1">
        <f t="shared" si="555"/>
        <v>173.318175</v>
      </c>
      <c r="I4820" s="1">
        <v>34.702500000000001</v>
      </c>
      <c r="J4820" s="1">
        <f t="shared" si="556"/>
        <v>66.277000000000001</v>
      </c>
      <c r="K4820" s="1">
        <f t="shared" si="557"/>
        <v>21.466611654404108</v>
      </c>
      <c r="L4820" s="1">
        <v>42.933223308808216</v>
      </c>
      <c r="S4820" s="1">
        <v>23.97</v>
      </c>
      <c r="T4820" s="1">
        <f t="shared" si="558"/>
        <v>31.160999999999998</v>
      </c>
      <c r="U4820" s="1">
        <v>10.34</v>
      </c>
      <c r="V4820" s="1">
        <v>253.91382890115199</v>
      </c>
      <c r="W4820" s="1">
        <v>3.4449999999999998</v>
      </c>
      <c r="Y4820" s="1">
        <v>21.387499999999999</v>
      </c>
    </row>
    <row r="4821" spans="1:25">
      <c r="A4821" s="3">
        <v>40014.541666666664</v>
      </c>
      <c r="B4821" s="6">
        <v>0.54166666666666663</v>
      </c>
      <c r="C4821" s="1">
        <v>0.52249999999999996</v>
      </c>
      <c r="D4821" s="1">
        <f t="shared" si="553"/>
        <v>0.60609999999999997</v>
      </c>
      <c r="E4821" s="1">
        <v>66.89</v>
      </c>
      <c r="F4821" s="1">
        <f t="shared" si="554"/>
        <v>127.7599</v>
      </c>
      <c r="G4821" s="1">
        <v>108.6925</v>
      </c>
      <c r="H4821" s="1">
        <f t="shared" si="555"/>
        <v>207.60267499999998</v>
      </c>
      <c r="I4821" s="1">
        <v>41.802500000000002</v>
      </c>
      <c r="J4821" s="1">
        <f t="shared" si="556"/>
        <v>79.842774999999975</v>
      </c>
      <c r="K4821" s="1">
        <f t="shared" si="557"/>
        <v>22.033538693534616</v>
      </c>
      <c r="L4821" s="1">
        <v>44.067077387069233</v>
      </c>
      <c r="S4821" s="1">
        <v>23.4025</v>
      </c>
      <c r="T4821" s="1">
        <f t="shared" si="558"/>
        <v>30.423249999999999</v>
      </c>
      <c r="U4821" s="1">
        <v>10.64</v>
      </c>
      <c r="V4821" s="1">
        <v>111.77305575493099</v>
      </c>
      <c r="W4821" s="1">
        <v>3.3824999999999998</v>
      </c>
      <c r="Y4821" s="1">
        <v>21.18</v>
      </c>
    </row>
    <row r="4822" spans="1:25">
      <c r="A4822" s="3">
        <v>40014.583333333336</v>
      </c>
      <c r="B4822" s="6">
        <v>0.58333333333333337</v>
      </c>
      <c r="C4822" s="1">
        <v>0.54249999999999998</v>
      </c>
      <c r="D4822" s="1">
        <f t="shared" si="553"/>
        <v>0.62929999999999997</v>
      </c>
      <c r="E4822" s="1">
        <v>65.63</v>
      </c>
      <c r="F4822" s="1">
        <f t="shared" si="554"/>
        <v>125.35329999999999</v>
      </c>
      <c r="G4822" s="1">
        <v>106.55</v>
      </c>
      <c r="H4822" s="1">
        <f t="shared" si="555"/>
        <v>203.51049999999998</v>
      </c>
      <c r="I4822" s="1">
        <v>40.922499999999999</v>
      </c>
      <c r="J4822" s="1">
        <f t="shared" si="556"/>
        <v>78.157199999999989</v>
      </c>
      <c r="K4822" s="1">
        <f t="shared" si="557"/>
        <v>18.811320122494472</v>
      </c>
      <c r="L4822" s="1">
        <v>37.622640244988943</v>
      </c>
      <c r="S4822" s="1">
        <v>21.065000000000001</v>
      </c>
      <c r="T4822" s="1">
        <f t="shared" si="558"/>
        <v>27.384500000000003</v>
      </c>
      <c r="U4822" s="1">
        <v>10.795</v>
      </c>
      <c r="V4822" s="1">
        <v>256.525497070293</v>
      </c>
      <c r="W4822" s="1">
        <v>2.95</v>
      </c>
      <c r="Y4822" s="1">
        <v>20.927499999999998</v>
      </c>
    </row>
    <row r="4823" spans="1:25">
      <c r="A4823" s="3">
        <v>40014.625</v>
      </c>
      <c r="B4823" s="6">
        <v>0.625</v>
      </c>
      <c r="C4823" s="1">
        <v>0.49249999999999999</v>
      </c>
      <c r="D4823" s="1">
        <f t="shared" si="553"/>
        <v>0.57129999999999992</v>
      </c>
      <c r="E4823" s="1">
        <v>62.647500000000001</v>
      </c>
      <c r="F4823" s="1">
        <f t="shared" si="554"/>
        <v>119.65672499999999</v>
      </c>
      <c r="G4823" s="1">
        <v>103.8475</v>
      </c>
      <c r="H4823" s="1">
        <f t="shared" si="555"/>
        <v>198.34872499999997</v>
      </c>
      <c r="I4823" s="1">
        <v>41.2</v>
      </c>
      <c r="J4823" s="1">
        <f t="shared" si="556"/>
        <v>78.691999999999979</v>
      </c>
      <c r="K4823" s="1">
        <f t="shared" si="557"/>
        <v>18.771587344987029</v>
      </c>
      <c r="L4823" s="1">
        <v>37.543174689974059</v>
      </c>
      <c r="S4823" s="1">
        <v>22.737500000000001</v>
      </c>
      <c r="T4823" s="1">
        <f t="shared" si="558"/>
        <v>29.558750000000003</v>
      </c>
      <c r="U4823" s="1">
        <v>11.78</v>
      </c>
      <c r="V4823" s="1">
        <v>255.94999543064901</v>
      </c>
      <c r="W4823" s="1">
        <v>2.605</v>
      </c>
      <c r="Y4823" s="1">
        <v>21.15</v>
      </c>
    </row>
    <row r="4824" spans="1:25">
      <c r="A4824" s="3">
        <v>40014.666666666664</v>
      </c>
      <c r="B4824" s="6">
        <v>0.66666666666666663</v>
      </c>
      <c r="C4824" s="1">
        <v>0.46750000000000003</v>
      </c>
      <c r="D4824" s="1">
        <f t="shared" si="553"/>
        <v>0.5423</v>
      </c>
      <c r="E4824" s="1">
        <v>58.592500000000001</v>
      </c>
      <c r="F4824" s="1">
        <f t="shared" si="554"/>
        <v>111.911675</v>
      </c>
      <c r="G4824" s="1">
        <v>98.057500000000005</v>
      </c>
      <c r="H4824" s="1">
        <f t="shared" si="555"/>
        <v>187.28982500000001</v>
      </c>
      <c r="I4824" s="1">
        <v>39.465000000000003</v>
      </c>
      <c r="J4824" s="1">
        <f t="shared" si="556"/>
        <v>75.378150000000005</v>
      </c>
      <c r="K4824" s="1">
        <f t="shared" si="557"/>
        <v>22.205349637057729</v>
      </c>
      <c r="L4824" s="1">
        <v>44.410699274115458</v>
      </c>
      <c r="S4824" s="1">
        <v>21.9</v>
      </c>
      <c r="T4824" s="1">
        <f t="shared" si="558"/>
        <v>28.47</v>
      </c>
      <c r="U4824" s="1">
        <v>12.672499999999999</v>
      </c>
      <c r="V4824" s="1">
        <v>250.47491276508299</v>
      </c>
      <c r="W4824" s="1">
        <v>2.4474999999999998</v>
      </c>
      <c r="Y4824" s="1">
        <v>20.39</v>
      </c>
    </row>
    <row r="4825" spans="1:25">
      <c r="A4825" s="3">
        <v>40014.708333333336</v>
      </c>
      <c r="B4825" s="6">
        <v>0.70833333333333337</v>
      </c>
      <c r="C4825" s="1">
        <v>0.47749999999999998</v>
      </c>
      <c r="D4825" s="1">
        <f t="shared" si="553"/>
        <v>0.55389999999999995</v>
      </c>
      <c r="E4825" s="1">
        <v>50.162500000000001</v>
      </c>
      <c r="F4825" s="1">
        <f t="shared" si="554"/>
        <v>95.810374999999993</v>
      </c>
      <c r="G4825" s="1">
        <v>85.754999999999995</v>
      </c>
      <c r="H4825" s="1">
        <f t="shared" si="555"/>
        <v>163.79204999999999</v>
      </c>
      <c r="I4825" s="1">
        <v>35.592500000000001</v>
      </c>
      <c r="J4825" s="1">
        <f t="shared" si="556"/>
        <v>67.981674999999996</v>
      </c>
      <c r="K4825" s="1">
        <f t="shared" si="557"/>
        <v>22.881396818722468</v>
      </c>
      <c r="L4825" s="1">
        <v>45.762793637444936</v>
      </c>
      <c r="S4825" s="1">
        <v>19.497499999999999</v>
      </c>
      <c r="T4825" s="1">
        <f t="shared" si="558"/>
        <v>25.34675</v>
      </c>
      <c r="U4825" s="1">
        <v>10.987500000000001</v>
      </c>
      <c r="V4825" s="1">
        <v>249.27658578980899</v>
      </c>
      <c r="W4825" s="1">
        <v>2.17</v>
      </c>
      <c r="Y4825" s="1">
        <v>19.9725</v>
      </c>
    </row>
    <row r="4826" spans="1:25">
      <c r="A4826" s="3">
        <v>40014.75</v>
      </c>
      <c r="B4826" s="6">
        <v>0.75</v>
      </c>
      <c r="C4826" s="1">
        <v>0.45500000000000002</v>
      </c>
      <c r="D4826" s="1">
        <f t="shared" si="553"/>
        <v>0.52779999999999994</v>
      </c>
      <c r="E4826" s="1">
        <v>49.66</v>
      </c>
      <c r="F4826" s="1">
        <f t="shared" si="554"/>
        <v>94.850599999999986</v>
      </c>
      <c r="G4826" s="1">
        <v>84.46</v>
      </c>
      <c r="H4826" s="1">
        <f t="shared" si="555"/>
        <v>161.31859999999998</v>
      </c>
      <c r="I4826" s="1">
        <v>34.795000000000002</v>
      </c>
      <c r="J4826" s="1">
        <f t="shared" si="556"/>
        <v>66.467999999999989</v>
      </c>
      <c r="K4826" s="1">
        <f t="shared" si="557"/>
        <v>20.458529277278156</v>
      </c>
      <c r="L4826" s="1">
        <v>40.917058554556313</v>
      </c>
      <c r="S4826" s="1">
        <v>21.37</v>
      </c>
      <c r="T4826" s="1">
        <f t="shared" si="558"/>
        <v>27.781000000000002</v>
      </c>
      <c r="U4826" s="1">
        <v>11.375</v>
      </c>
      <c r="V4826" s="1">
        <v>250.673667679126</v>
      </c>
      <c r="W4826" s="1">
        <v>1.7625</v>
      </c>
      <c r="Y4826" s="1">
        <v>18.934999999999999</v>
      </c>
    </row>
    <row r="4827" spans="1:25">
      <c r="A4827" s="3">
        <v>40014.791666666664</v>
      </c>
      <c r="B4827" s="6">
        <v>0.79166666666666663</v>
      </c>
      <c r="C4827" s="1">
        <v>0.42</v>
      </c>
      <c r="D4827" s="1">
        <f t="shared" si="553"/>
        <v>0.48719999999999997</v>
      </c>
      <c r="E4827" s="1">
        <v>48.424999999999997</v>
      </c>
      <c r="F4827" s="1">
        <f t="shared" si="554"/>
        <v>92.491749999999996</v>
      </c>
      <c r="G4827" s="1">
        <v>79.577500000000001</v>
      </c>
      <c r="H4827" s="1">
        <f t="shared" si="555"/>
        <v>151.99302499999999</v>
      </c>
      <c r="I4827" s="1">
        <v>31.155000000000001</v>
      </c>
      <c r="J4827" s="1">
        <f t="shared" si="556"/>
        <v>59.501274999999993</v>
      </c>
      <c r="K4827" s="1">
        <f t="shared" si="557"/>
        <v>18.937925471587441</v>
      </c>
      <c r="L4827" s="1">
        <v>37.875850943174882</v>
      </c>
      <c r="S4827" s="1">
        <v>17.247499999999999</v>
      </c>
      <c r="T4827" s="1">
        <f t="shared" si="558"/>
        <v>22.421749999999999</v>
      </c>
      <c r="U4827" s="1">
        <v>10.61</v>
      </c>
      <c r="V4827" s="1">
        <v>249.72494369966901</v>
      </c>
      <c r="W4827" s="1">
        <v>1.3</v>
      </c>
      <c r="Y4827" s="1">
        <v>18.1875</v>
      </c>
    </row>
    <row r="4828" spans="1:25">
      <c r="A4828" s="3">
        <v>40014.833333333336</v>
      </c>
      <c r="B4828" s="6">
        <v>0.83333333333333337</v>
      </c>
      <c r="C4828" s="1">
        <v>0.38250000000000001</v>
      </c>
      <c r="D4828" s="1">
        <f t="shared" si="553"/>
        <v>0.44369999999999998</v>
      </c>
      <c r="E4828" s="1">
        <v>45.134999999999998</v>
      </c>
      <c r="F4828" s="1">
        <f t="shared" si="554"/>
        <v>86.207849999999993</v>
      </c>
      <c r="G4828" s="1">
        <v>73.512500000000003</v>
      </c>
      <c r="H4828" s="1">
        <f t="shared" si="555"/>
        <v>140.40887499999999</v>
      </c>
      <c r="I4828" s="1">
        <v>28.375</v>
      </c>
      <c r="J4828" s="1">
        <f t="shared" si="556"/>
        <v>54.201025000000001</v>
      </c>
      <c r="K4828" s="1">
        <f t="shared" si="557"/>
        <v>15.169113942679891</v>
      </c>
      <c r="L4828" s="1">
        <v>30.338227885359782</v>
      </c>
      <c r="S4828" s="1">
        <v>17.96</v>
      </c>
      <c r="T4828" s="1">
        <f t="shared" si="558"/>
        <v>23.348000000000003</v>
      </c>
      <c r="U4828" s="1">
        <v>11.5275</v>
      </c>
      <c r="V4828" s="1">
        <v>242.125221910509</v>
      </c>
      <c r="W4828" s="1">
        <v>0.83</v>
      </c>
      <c r="Y4828" s="1">
        <v>17.397500000000001</v>
      </c>
    </row>
    <row r="4829" spans="1:25">
      <c r="A4829" s="3">
        <v>40014.875</v>
      </c>
      <c r="B4829" s="6">
        <v>0.875</v>
      </c>
      <c r="C4829" s="1">
        <v>0.37</v>
      </c>
      <c r="D4829" s="1">
        <f t="shared" si="553"/>
        <v>0.42919999999999997</v>
      </c>
      <c r="E4829" s="1">
        <v>35.93</v>
      </c>
      <c r="F4829" s="1">
        <f t="shared" si="554"/>
        <v>68.626300000000001</v>
      </c>
      <c r="G4829" s="1">
        <v>62.314999999999998</v>
      </c>
      <c r="H4829" s="1">
        <f t="shared" si="555"/>
        <v>119.02164999999999</v>
      </c>
      <c r="I4829" s="1">
        <v>26.3825</v>
      </c>
      <c r="J4829" s="1">
        <f t="shared" si="556"/>
        <v>50.395349999999993</v>
      </c>
      <c r="K4829" s="1">
        <f t="shared" si="557"/>
        <v>12.714528501511026</v>
      </c>
      <c r="L4829" s="1">
        <v>25.429057003022052</v>
      </c>
      <c r="S4829" s="1">
        <v>18.489999999999998</v>
      </c>
      <c r="T4829" s="1">
        <f t="shared" si="558"/>
        <v>24.036999999999999</v>
      </c>
      <c r="U4829" s="1">
        <v>11.3475</v>
      </c>
      <c r="V4829" s="1">
        <v>221.11586144690401</v>
      </c>
      <c r="W4829" s="1">
        <v>0.57999999999999996</v>
      </c>
      <c r="Y4829" s="1">
        <v>16.63</v>
      </c>
    </row>
    <row r="4830" spans="1:25">
      <c r="A4830" s="3">
        <v>40014.916666666664</v>
      </c>
      <c r="B4830" s="6">
        <v>0.91666666666666663</v>
      </c>
      <c r="C4830" s="1">
        <v>0.26500000000000001</v>
      </c>
      <c r="D4830" s="1">
        <f t="shared" si="553"/>
        <v>0.30740000000000001</v>
      </c>
      <c r="E4830" s="1">
        <v>28.99</v>
      </c>
      <c r="F4830" s="1">
        <f t="shared" si="554"/>
        <v>55.370899999999992</v>
      </c>
      <c r="G4830" s="1">
        <v>50.057499999999997</v>
      </c>
      <c r="H4830" s="1">
        <f t="shared" si="555"/>
        <v>95.609824999999987</v>
      </c>
      <c r="I4830" s="1">
        <v>21.067499999999999</v>
      </c>
      <c r="J4830" s="1">
        <f t="shared" si="556"/>
        <v>40.238924999999995</v>
      </c>
      <c r="K4830" s="1">
        <f t="shared" si="557"/>
        <v>14.018428099559319</v>
      </c>
      <c r="L4830" s="1">
        <v>28.036856199118638</v>
      </c>
      <c r="S4830" s="1">
        <v>17.3675</v>
      </c>
      <c r="T4830" s="1">
        <f t="shared" si="558"/>
        <v>22.577750000000002</v>
      </c>
      <c r="U4830" s="1">
        <v>11.06</v>
      </c>
      <c r="V4830" s="1">
        <v>227.47736500985499</v>
      </c>
      <c r="W4830" s="1">
        <v>0.42499999999999999</v>
      </c>
      <c r="Y4830" s="1">
        <v>16.434999999999999</v>
      </c>
    </row>
    <row r="4831" spans="1:25">
      <c r="A4831" s="3">
        <v>40014.958333333336</v>
      </c>
      <c r="B4831" s="6">
        <v>0.95833333333333337</v>
      </c>
      <c r="C4831" s="1">
        <v>0.23499999999999999</v>
      </c>
      <c r="D4831" s="1">
        <f t="shared" si="553"/>
        <v>0.27259999999999995</v>
      </c>
      <c r="E4831" s="1">
        <v>21.657499999999999</v>
      </c>
      <c r="F4831" s="1">
        <f t="shared" si="554"/>
        <v>41.365824999999994</v>
      </c>
      <c r="G4831" s="1">
        <v>38.625</v>
      </c>
      <c r="H4831" s="1">
        <f t="shared" si="555"/>
        <v>73.773749999999993</v>
      </c>
      <c r="I4831" s="1">
        <v>16.967500000000001</v>
      </c>
      <c r="J4831" s="1">
        <f t="shared" si="556"/>
        <v>32.407924999999999</v>
      </c>
      <c r="K4831" s="1">
        <f t="shared" si="557"/>
        <v>17.766683521981072</v>
      </c>
      <c r="L4831" s="1">
        <v>35.533367043962144</v>
      </c>
      <c r="S4831" s="1">
        <v>11.7225</v>
      </c>
      <c r="T4831" s="1">
        <f t="shared" si="558"/>
        <v>15.23925</v>
      </c>
      <c r="U4831" s="1">
        <v>7.7474999999999996</v>
      </c>
      <c r="V4831" s="1">
        <v>216.11027001121801</v>
      </c>
      <c r="W4831" s="1">
        <v>0.48</v>
      </c>
      <c r="Y4831" s="1">
        <v>16.237500000000001</v>
      </c>
    </row>
    <row r="4832" spans="1:25">
      <c r="A4832" s="3">
        <v>40015</v>
      </c>
      <c r="B4832" s="6">
        <v>0</v>
      </c>
      <c r="C4832" s="1">
        <v>0.18</v>
      </c>
      <c r="D4832" s="1">
        <f t="shared" si="553"/>
        <v>0.20879999999999999</v>
      </c>
      <c r="E4832" s="1">
        <v>13.414999999999999</v>
      </c>
      <c r="F4832" s="1">
        <f t="shared" si="554"/>
        <v>25.622649999999997</v>
      </c>
      <c r="G4832" s="1">
        <v>24.414999999999999</v>
      </c>
      <c r="H4832" s="1">
        <f t="shared" si="555"/>
        <v>46.632649999999998</v>
      </c>
      <c r="I4832" s="1">
        <v>11</v>
      </c>
      <c r="J4832" s="1">
        <f t="shared" si="556"/>
        <v>21.01</v>
      </c>
      <c r="K4832" s="1">
        <f t="shared" si="557"/>
        <v>19.469818570262795</v>
      </c>
      <c r="L4832" s="1">
        <v>38.939637140525591</v>
      </c>
      <c r="S4832" s="1">
        <v>11.84</v>
      </c>
      <c r="T4832" s="1">
        <f t="shared" si="558"/>
        <v>15.391999999999999</v>
      </c>
      <c r="U4832" s="1">
        <v>6.9474999999999998</v>
      </c>
      <c r="V4832" s="1">
        <v>233.76006677864399</v>
      </c>
      <c r="W4832" s="1">
        <v>0.495</v>
      </c>
      <c r="Y4832" s="1">
        <v>15.952500000000001</v>
      </c>
    </row>
    <row r="4833" spans="1:25">
      <c r="A4833" s="3">
        <v>40015.041666666664</v>
      </c>
      <c r="B4833" s="6">
        <v>4.1666666666666664E-2</v>
      </c>
      <c r="C4833" s="1">
        <v>0.115</v>
      </c>
      <c r="D4833" s="1">
        <f t="shared" si="553"/>
        <v>0.13339999999999999</v>
      </c>
      <c r="E4833" s="1">
        <v>9.0875000000000004</v>
      </c>
      <c r="F4833" s="1">
        <f t="shared" si="554"/>
        <v>17.357125</v>
      </c>
      <c r="G4833" s="1">
        <v>17.057500000000001</v>
      </c>
      <c r="H4833" s="1">
        <f t="shared" si="555"/>
        <v>32.579825</v>
      </c>
      <c r="I4833" s="1">
        <v>7.97</v>
      </c>
      <c r="J4833" s="1">
        <f t="shared" si="556"/>
        <v>15.2227</v>
      </c>
      <c r="K4833" s="1">
        <f t="shared" si="557"/>
        <v>24.428881048155255</v>
      </c>
      <c r="L4833" s="1">
        <v>48.857762096310509</v>
      </c>
      <c r="S4833" s="1">
        <v>9.7524999999999995</v>
      </c>
      <c r="T4833" s="1">
        <f t="shared" si="558"/>
        <v>12.67825</v>
      </c>
      <c r="U4833" s="1">
        <v>6.3775000000000004</v>
      </c>
      <c r="V4833" s="1">
        <v>98.087450172897604</v>
      </c>
      <c r="W4833" s="1">
        <v>0.97750000000000004</v>
      </c>
      <c r="Y4833" s="1">
        <v>15.0525</v>
      </c>
    </row>
    <row r="4834" spans="1:25">
      <c r="A4834" s="3">
        <v>40015.083333333336</v>
      </c>
      <c r="B4834" s="6">
        <v>8.3333333333333329E-2</v>
      </c>
      <c r="C4834" s="1">
        <v>0.105</v>
      </c>
      <c r="D4834" s="1">
        <f t="shared" si="553"/>
        <v>0.12179999999999999</v>
      </c>
      <c r="E4834" s="1">
        <v>13.24</v>
      </c>
      <c r="F4834" s="1">
        <f t="shared" si="554"/>
        <v>25.288399999999999</v>
      </c>
      <c r="G4834" s="1">
        <v>23.127500000000001</v>
      </c>
      <c r="H4834" s="1">
        <f t="shared" si="555"/>
        <v>44.173524999999998</v>
      </c>
      <c r="I4834" s="1">
        <v>9.8874999999999993</v>
      </c>
      <c r="J4834" s="1">
        <f t="shared" si="556"/>
        <v>18.885124999999999</v>
      </c>
      <c r="K4834" s="1">
        <f t="shared" si="557"/>
        <v>24.25980320435173</v>
      </c>
      <c r="L4834" s="1">
        <v>48.51960640870346</v>
      </c>
      <c r="S4834" s="1">
        <v>10.855</v>
      </c>
      <c r="T4834" s="1">
        <f t="shared" si="558"/>
        <v>14.111500000000001</v>
      </c>
      <c r="U4834" s="1">
        <v>7.1050000000000004</v>
      </c>
      <c r="V4834" s="1">
        <v>107.55020504847499</v>
      </c>
      <c r="W4834" s="1">
        <v>0.88249999999999995</v>
      </c>
      <c r="Y4834" s="1">
        <v>15.01</v>
      </c>
    </row>
    <row r="4835" spans="1:25">
      <c r="A4835" s="3">
        <v>40015.125</v>
      </c>
      <c r="B4835" s="6">
        <v>0.125</v>
      </c>
      <c r="C4835" s="1">
        <v>0.125</v>
      </c>
      <c r="D4835" s="1">
        <f t="shared" si="553"/>
        <v>0.14499999999999999</v>
      </c>
      <c r="E4835" s="1">
        <v>19.28</v>
      </c>
      <c r="F4835" s="1">
        <f t="shared" si="554"/>
        <v>36.824800000000003</v>
      </c>
      <c r="G4835" s="1">
        <v>30.6325</v>
      </c>
      <c r="H4835" s="1">
        <f t="shared" si="555"/>
        <v>58.508074999999998</v>
      </c>
      <c r="I4835" s="1">
        <v>11.3575</v>
      </c>
      <c r="J4835" s="1">
        <f t="shared" si="556"/>
        <v>21.683274999999995</v>
      </c>
      <c r="K4835" s="1">
        <f t="shared" si="557"/>
        <v>18.388361796242762</v>
      </c>
      <c r="L4835" s="1">
        <v>36.776723592485524</v>
      </c>
      <c r="S4835" s="1">
        <v>10.32</v>
      </c>
      <c r="T4835" s="1">
        <f t="shared" si="558"/>
        <v>13.416</v>
      </c>
      <c r="U4835" s="1">
        <v>7.0175000000000001</v>
      </c>
      <c r="V4835" s="1">
        <v>108.599815975582</v>
      </c>
      <c r="W4835" s="1">
        <v>0.72250000000000003</v>
      </c>
      <c r="Y4835" s="1">
        <v>15.1675</v>
      </c>
    </row>
    <row r="4836" spans="1:25">
      <c r="A4836" s="3">
        <v>40015.166666666664</v>
      </c>
      <c r="B4836" s="6">
        <v>0.16666666666666666</v>
      </c>
      <c r="C4836" s="1">
        <v>0.14000000000000001</v>
      </c>
      <c r="D4836" s="1">
        <f t="shared" si="553"/>
        <v>0.16240000000000002</v>
      </c>
      <c r="E4836" s="1">
        <v>42.8825</v>
      </c>
      <c r="F4836" s="1">
        <f t="shared" si="554"/>
        <v>81.905574999999999</v>
      </c>
      <c r="G4836" s="1">
        <v>63.162500000000001</v>
      </c>
      <c r="H4836" s="1">
        <f t="shared" si="555"/>
        <v>120.64037499999999</v>
      </c>
      <c r="I4836" s="1">
        <v>20.2775</v>
      </c>
      <c r="J4836" s="1">
        <f t="shared" si="556"/>
        <v>38.734799999999993</v>
      </c>
      <c r="K4836" s="1">
        <f t="shared" si="557"/>
        <v>16.300120550191547</v>
      </c>
      <c r="L4836" s="1">
        <v>32.600241100383094</v>
      </c>
      <c r="S4836" s="1">
        <v>10.975</v>
      </c>
      <c r="T4836" s="1">
        <f t="shared" si="558"/>
        <v>14.2675</v>
      </c>
      <c r="U4836" s="1">
        <v>8.0175000000000001</v>
      </c>
      <c r="V4836" s="1">
        <v>98.571047215857206</v>
      </c>
      <c r="W4836" s="1">
        <v>1.03</v>
      </c>
      <c r="Y4836" s="1">
        <v>15.355</v>
      </c>
    </row>
    <row r="4837" spans="1:25">
      <c r="A4837" s="3">
        <v>40015.208333333336</v>
      </c>
      <c r="B4837" s="6">
        <v>0.20833333333333334</v>
      </c>
      <c r="C4837" s="1">
        <v>0.1575</v>
      </c>
      <c r="D4837" s="1">
        <f t="shared" si="553"/>
        <v>0.1827</v>
      </c>
      <c r="E4837" s="1">
        <v>70.162499999999994</v>
      </c>
      <c r="F4837" s="1">
        <f t="shared" si="554"/>
        <v>134.01037499999998</v>
      </c>
      <c r="G4837" s="1">
        <v>100.89</v>
      </c>
      <c r="H4837" s="1">
        <f t="shared" si="555"/>
        <v>192.69989999999999</v>
      </c>
      <c r="I4837" s="1">
        <v>30.732500000000002</v>
      </c>
      <c r="J4837" s="1">
        <f t="shared" si="556"/>
        <v>58.689525000000003</v>
      </c>
      <c r="K4837" s="1">
        <f t="shared" si="557"/>
        <v>9.6285456079069611</v>
      </c>
      <c r="L4837" s="1">
        <v>19.257091215813922</v>
      </c>
      <c r="S4837" s="1">
        <v>16.25</v>
      </c>
      <c r="T4837" s="1">
        <f t="shared" si="558"/>
        <v>21.125</v>
      </c>
      <c r="U4837" s="1">
        <v>10.2775</v>
      </c>
      <c r="V4837" s="1">
        <v>99.720206051154406</v>
      </c>
      <c r="W4837" s="1">
        <v>1.0625</v>
      </c>
      <c r="Y4837" s="1">
        <v>15.555</v>
      </c>
    </row>
    <row r="4838" spans="1:25">
      <c r="A4838" s="3">
        <v>40015.25</v>
      </c>
      <c r="B4838" s="6">
        <v>0.25</v>
      </c>
      <c r="C4838" s="1">
        <v>0.21</v>
      </c>
      <c r="D4838" s="1">
        <f t="shared" si="553"/>
        <v>0.24359999999999998</v>
      </c>
      <c r="E4838" s="1">
        <v>54.352499999999999</v>
      </c>
      <c r="F4838" s="1">
        <f t="shared" si="554"/>
        <v>103.81327499999999</v>
      </c>
      <c r="G4838" s="1">
        <v>84.174999999999997</v>
      </c>
      <c r="H4838" s="1">
        <f t="shared" si="555"/>
        <v>160.77424999999999</v>
      </c>
      <c r="I4838" s="1">
        <v>29.824999999999999</v>
      </c>
      <c r="J4838" s="1">
        <f t="shared" si="556"/>
        <v>56.960975000000005</v>
      </c>
      <c r="K4838" s="1">
        <f t="shared" si="557"/>
        <v>7.0455215537272213</v>
      </c>
      <c r="L4838" s="1">
        <v>14.091043107454443</v>
      </c>
      <c r="S4838" s="1">
        <v>21.7</v>
      </c>
      <c r="T4838" s="1">
        <f t="shared" si="558"/>
        <v>28.21</v>
      </c>
      <c r="U4838" s="1">
        <v>13.0025</v>
      </c>
      <c r="V4838" s="1">
        <v>99.9512751004184</v>
      </c>
      <c r="W4838" s="1">
        <v>1.4125000000000001</v>
      </c>
      <c r="Y4838" s="1">
        <v>15.81</v>
      </c>
    </row>
    <row r="4839" spans="1:25">
      <c r="A4839" s="3">
        <v>40015.291666666664</v>
      </c>
      <c r="B4839" s="6">
        <v>0.29166666666666669</v>
      </c>
      <c r="C4839" s="1">
        <v>0.23</v>
      </c>
      <c r="D4839" s="1">
        <f t="shared" si="553"/>
        <v>0.26679999999999998</v>
      </c>
      <c r="E4839" s="1">
        <v>67.417500000000004</v>
      </c>
      <c r="F4839" s="1">
        <f t="shared" si="554"/>
        <v>128.767425</v>
      </c>
      <c r="G4839" s="1">
        <v>96.677499999999995</v>
      </c>
      <c r="H4839" s="1">
        <f t="shared" si="555"/>
        <v>184.65402499999999</v>
      </c>
      <c r="I4839" s="1">
        <v>29.26</v>
      </c>
      <c r="J4839" s="1">
        <f t="shared" si="556"/>
        <v>55.886599999999987</v>
      </c>
      <c r="K4839" s="1">
        <f t="shared" si="557"/>
        <v>8.4082926935196021</v>
      </c>
      <c r="L4839" s="1">
        <v>16.816585387039204</v>
      </c>
      <c r="S4839" s="1">
        <v>18.559999999999999</v>
      </c>
      <c r="T4839" s="1">
        <f t="shared" si="558"/>
        <v>24.128</v>
      </c>
      <c r="U4839" s="1">
        <v>12.545</v>
      </c>
      <c r="V4839" s="1">
        <v>102.193133905384</v>
      </c>
      <c r="W4839" s="1">
        <v>1.2275</v>
      </c>
      <c r="Y4839" s="1">
        <v>16.322500000000002</v>
      </c>
    </row>
    <row r="4840" spans="1:25">
      <c r="A4840" s="3">
        <v>40015.333333333336</v>
      </c>
      <c r="B4840" s="6">
        <v>0.33333333333333331</v>
      </c>
      <c r="C4840" s="1">
        <v>0.27750000000000002</v>
      </c>
      <c r="D4840" s="1">
        <f t="shared" si="553"/>
        <v>0.32190000000000002</v>
      </c>
      <c r="E4840" s="1">
        <v>63.297499999999999</v>
      </c>
      <c r="F4840" s="1">
        <f t="shared" si="554"/>
        <v>120.898225</v>
      </c>
      <c r="G4840" s="1">
        <v>93.075000000000003</v>
      </c>
      <c r="H4840" s="1">
        <f t="shared" si="555"/>
        <v>177.77324999999999</v>
      </c>
      <c r="I4840" s="1">
        <v>29.7775</v>
      </c>
      <c r="J4840" s="1">
        <f t="shared" si="556"/>
        <v>56.875024999999994</v>
      </c>
      <c r="K4840" s="1">
        <f t="shared" si="557"/>
        <v>6.0050595621035878</v>
      </c>
      <c r="L4840" s="1">
        <v>12.010119124207176</v>
      </c>
      <c r="S4840" s="1">
        <v>21.2925</v>
      </c>
      <c r="T4840" s="1">
        <f t="shared" si="558"/>
        <v>27.680250000000001</v>
      </c>
      <c r="U4840" s="1">
        <v>14.225</v>
      </c>
      <c r="V4840" s="1">
        <v>100.55380099056499</v>
      </c>
      <c r="W4840" s="1">
        <v>1.175</v>
      </c>
      <c r="Y4840" s="1">
        <v>17.2225</v>
      </c>
    </row>
    <row r="4841" spans="1:25">
      <c r="A4841" s="3">
        <v>40015.375</v>
      </c>
      <c r="B4841" s="6">
        <v>0.375</v>
      </c>
      <c r="C4841" s="1">
        <v>0.27750000000000002</v>
      </c>
      <c r="D4841" s="1">
        <f t="shared" si="553"/>
        <v>0.32190000000000002</v>
      </c>
      <c r="E4841" s="1">
        <v>51.327500000000001</v>
      </c>
      <c r="F4841" s="1">
        <f t="shared" si="554"/>
        <v>98.035524999999993</v>
      </c>
      <c r="G4841" s="1">
        <v>82.534999999999997</v>
      </c>
      <c r="H4841" s="1">
        <f t="shared" si="555"/>
        <v>157.64184999999998</v>
      </c>
      <c r="I4841" s="1">
        <v>31.2075</v>
      </c>
      <c r="J4841" s="1">
        <f t="shared" si="556"/>
        <v>59.606324999999984</v>
      </c>
      <c r="K4841" s="1">
        <f t="shared" si="557"/>
        <v>9.8824429394412139</v>
      </c>
      <c r="L4841" s="1">
        <v>19.764885878882428</v>
      </c>
      <c r="S4841" s="1">
        <v>18.067499999999999</v>
      </c>
      <c r="T4841" s="1">
        <f t="shared" si="558"/>
        <v>23.487749999999998</v>
      </c>
      <c r="U4841" s="1">
        <v>13.59</v>
      </c>
      <c r="V4841" s="1">
        <v>94.801253314755598</v>
      </c>
      <c r="W4841" s="1">
        <v>1.2775000000000001</v>
      </c>
      <c r="Y4841" s="1">
        <v>18.967500000000001</v>
      </c>
    </row>
    <row r="4842" spans="1:25">
      <c r="A4842" s="3">
        <v>40015.416666666664</v>
      </c>
      <c r="B4842" s="6">
        <v>0.41666666666666669</v>
      </c>
      <c r="C4842" s="1">
        <v>0.31</v>
      </c>
      <c r="D4842" s="1">
        <f t="shared" si="553"/>
        <v>0.35959999999999998</v>
      </c>
      <c r="E4842" s="1">
        <v>47.707500000000003</v>
      </c>
      <c r="F4842" s="1">
        <f t="shared" si="554"/>
        <v>91.121324999999999</v>
      </c>
      <c r="G4842" s="1">
        <v>79.31</v>
      </c>
      <c r="H4842" s="1">
        <f t="shared" si="555"/>
        <v>151.4821</v>
      </c>
      <c r="I4842" s="1">
        <v>31.605</v>
      </c>
      <c r="J4842" s="1">
        <f t="shared" si="556"/>
        <v>60.360775000000004</v>
      </c>
      <c r="K4842" s="1">
        <f t="shared" si="557"/>
        <v>16.630939922248828</v>
      </c>
      <c r="L4842" s="1">
        <v>33.261879844497656</v>
      </c>
      <c r="S4842" s="1">
        <v>18.3825</v>
      </c>
      <c r="T4842" s="1">
        <f t="shared" si="558"/>
        <v>23.89725</v>
      </c>
      <c r="U4842" s="1">
        <v>11.737500000000001</v>
      </c>
      <c r="V4842" s="1">
        <v>209.66042123169899</v>
      </c>
      <c r="W4842" s="1">
        <v>1.62</v>
      </c>
      <c r="Y4842" s="1">
        <v>20.86</v>
      </c>
    </row>
    <row r="4843" spans="1:25">
      <c r="A4843" s="3">
        <v>40015.458333333336</v>
      </c>
      <c r="B4843" s="6">
        <v>0.45833333333333331</v>
      </c>
      <c r="C4843" s="1">
        <v>0.33</v>
      </c>
      <c r="D4843" s="1">
        <f t="shared" si="553"/>
        <v>0.38279999999999997</v>
      </c>
      <c r="E4843" s="1">
        <v>65.147499999999994</v>
      </c>
      <c r="F4843" s="1">
        <f t="shared" si="554"/>
        <v>124.43172499999999</v>
      </c>
      <c r="G4843" s="1">
        <v>97.342500000000001</v>
      </c>
      <c r="H4843" s="1">
        <f t="shared" si="555"/>
        <v>185.92417499999999</v>
      </c>
      <c r="I4843" s="1">
        <v>32.195</v>
      </c>
      <c r="J4843" s="1">
        <f t="shared" si="556"/>
        <v>61.492450000000005</v>
      </c>
      <c r="K4843" s="1">
        <f t="shared" si="557"/>
        <v>15.901867969437495</v>
      </c>
      <c r="L4843" s="1">
        <v>31.80373593887499</v>
      </c>
      <c r="S4843" s="1">
        <v>28.037500000000001</v>
      </c>
      <c r="T4843" s="1">
        <f t="shared" si="558"/>
        <v>36.448750000000004</v>
      </c>
      <c r="U4843" s="1">
        <v>15.9625</v>
      </c>
      <c r="V4843" s="1">
        <v>246.35494746299099</v>
      </c>
      <c r="W4843" s="1">
        <v>1.645</v>
      </c>
      <c r="Y4843" s="1">
        <v>20.375</v>
      </c>
    </row>
    <row r="4844" spans="1:25">
      <c r="A4844" s="3">
        <v>40015.5</v>
      </c>
      <c r="B4844" s="6">
        <v>0.5</v>
      </c>
      <c r="C4844" s="1">
        <v>0.35749999999999998</v>
      </c>
      <c r="D4844" s="1">
        <f t="shared" si="553"/>
        <v>0.41469999999999996</v>
      </c>
      <c r="E4844" s="1">
        <v>58.142499999999998</v>
      </c>
      <c r="F4844" s="1">
        <f t="shared" si="554"/>
        <v>111.05217499999999</v>
      </c>
      <c r="G4844" s="1">
        <v>88.897499999999994</v>
      </c>
      <c r="H4844" s="1">
        <f t="shared" si="555"/>
        <v>169.79422499999998</v>
      </c>
      <c r="I4844" s="1">
        <v>30.7575</v>
      </c>
      <c r="J4844" s="1">
        <f t="shared" si="556"/>
        <v>58.742049999999992</v>
      </c>
      <c r="K4844" s="1">
        <f t="shared" si="557"/>
        <v>12.258749669214978</v>
      </c>
      <c r="L4844" s="1">
        <v>24.517499338429957</v>
      </c>
      <c r="S4844" s="1">
        <v>23.672499999999999</v>
      </c>
      <c r="T4844" s="1">
        <f t="shared" si="558"/>
        <v>30.774249999999999</v>
      </c>
      <c r="U4844" s="1">
        <v>15.505000000000001</v>
      </c>
      <c r="V4844" s="1">
        <v>205.03639823044901</v>
      </c>
      <c r="W4844" s="1">
        <v>1.3474999999999999</v>
      </c>
      <c r="Y4844" s="1">
        <v>19.7925</v>
      </c>
    </row>
    <row r="4845" spans="1:25">
      <c r="A4845" s="3">
        <v>40015.541666666664</v>
      </c>
      <c r="B4845" s="6">
        <v>0.54166666666666663</v>
      </c>
      <c r="C4845" s="1">
        <v>0.36749999999999999</v>
      </c>
      <c r="D4845" s="1">
        <f t="shared" si="553"/>
        <v>0.42629999999999996</v>
      </c>
      <c r="E4845" s="1">
        <v>55.57</v>
      </c>
      <c r="F4845" s="1">
        <f t="shared" si="554"/>
        <v>106.1387</v>
      </c>
      <c r="G4845" s="1">
        <v>91.072500000000005</v>
      </c>
      <c r="H4845" s="1">
        <f t="shared" si="555"/>
        <v>173.948475</v>
      </c>
      <c r="I4845" s="1">
        <v>35.505000000000003</v>
      </c>
      <c r="J4845" s="1">
        <f t="shared" si="556"/>
        <v>67.809775000000002</v>
      </c>
      <c r="K4845" s="1">
        <f t="shared" si="557"/>
        <v>15.690594811056524</v>
      </c>
      <c r="L4845" s="1">
        <v>31.381189622113048</v>
      </c>
      <c r="S4845" s="1">
        <v>10.422499999999999</v>
      </c>
      <c r="T4845" s="1">
        <f t="shared" si="558"/>
        <v>13.549249999999999</v>
      </c>
      <c r="U4845" s="1">
        <v>11.2675</v>
      </c>
      <c r="V4845" s="1">
        <v>216.170502964371</v>
      </c>
      <c r="W4845" s="1">
        <v>1.7849999999999999</v>
      </c>
      <c r="Y4845" s="1">
        <v>20.335000000000001</v>
      </c>
    </row>
    <row r="4846" spans="1:25">
      <c r="A4846" s="3">
        <v>40015.583333333336</v>
      </c>
      <c r="B4846" s="6">
        <v>0.58333333333333337</v>
      </c>
      <c r="C4846" s="1">
        <v>0.32</v>
      </c>
      <c r="D4846" s="1">
        <f t="shared" si="553"/>
        <v>0.37119999999999997</v>
      </c>
      <c r="E4846" s="1">
        <v>48.12</v>
      </c>
      <c r="F4846" s="1">
        <f t="shared" si="554"/>
        <v>91.909199999999984</v>
      </c>
      <c r="G4846" s="1">
        <v>78.674999999999997</v>
      </c>
      <c r="H4846" s="1">
        <f t="shared" si="555"/>
        <v>150.26925</v>
      </c>
      <c r="I4846" s="1">
        <v>30.555</v>
      </c>
      <c r="J4846" s="1">
        <f t="shared" si="556"/>
        <v>58.360050000000015</v>
      </c>
      <c r="K4846" s="1">
        <f t="shared" si="557"/>
        <v>18.253784040631707</v>
      </c>
      <c r="L4846" s="1">
        <v>36.507568081263415</v>
      </c>
      <c r="S4846" s="1">
        <v>16.337499999999999</v>
      </c>
      <c r="T4846" s="1">
        <f t="shared" si="558"/>
        <v>21.23875</v>
      </c>
      <c r="U4846" s="1">
        <v>9.7375000000000007</v>
      </c>
      <c r="V4846" s="1">
        <v>207.44830059549901</v>
      </c>
      <c r="W4846" s="1">
        <v>1.7024999999999999</v>
      </c>
      <c r="Y4846" s="1">
        <v>19.407499999999999</v>
      </c>
    </row>
    <row r="4847" spans="1:25">
      <c r="A4847" s="3">
        <v>40015.625</v>
      </c>
      <c r="B4847" s="6">
        <v>0.625</v>
      </c>
      <c r="C4847" s="1">
        <v>0.315</v>
      </c>
      <c r="D4847" s="1">
        <f t="shared" si="553"/>
        <v>0.3654</v>
      </c>
      <c r="E4847" s="1">
        <v>53.844999999999999</v>
      </c>
      <c r="F4847" s="1">
        <f t="shared" si="554"/>
        <v>102.84394999999999</v>
      </c>
      <c r="G4847" s="1">
        <v>86.537499999999994</v>
      </c>
      <c r="H4847" s="1">
        <f t="shared" si="555"/>
        <v>165.28662499999999</v>
      </c>
      <c r="I4847" s="1">
        <v>32.695</v>
      </c>
      <c r="J4847" s="1">
        <f t="shared" si="556"/>
        <v>62.442674999999994</v>
      </c>
      <c r="K4847" s="1">
        <f t="shared" si="557"/>
        <v>19.976276519141326</v>
      </c>
      <c r="L4847" s="1">
        <v>39.952553038282652</v>
      </c>
      <c r="S4847" s="1">
        <v>18.32</v>
      </c>
      <c r="T4847" s="1">
        <f t="shared" si="558"/>
        <v>23.816000000000003</v>
      </c>
      <c r="U4847" s="1">
        <v>10.68</v>
      </c>
      <c r="V4847" s="1">
        <v>231.09717952301199</v>
      </c>
      <c r="W4847" s="1">
        <v>1.6174999999999999</v>
      </c>
      <c r="Y4847" s="1">
        <v>18.427499999999998</v>
      </c>
    </row>
    <row r="4848" spans="1:25">
      <c r="A4848" s="3">
        <v>40015.666666666664</v>
      </c>
      <c r="B4848" s="6">
        <v>0.66666666666666663</v>
      </c>
      <c r="C4848" s="1">
        <v>0.32</v>
      </c>
      <c r="D4848" s="1">
        <f t="shared" si="553"/>
        <v>0.37119999999999997</v>
      </c>
      <c r="E4848" s="1">
        <v>41.397500000000001</v>
      </c>
      <c r="F4848" s="1">
        <f t="shared" si="554"/>
        <v>79.069225000000003</v>
      </c>
      <c r="G4848" s="1">
        <v>66.757499999999993</v>
      </c>
      <c r="H4848" s="1">
        <f t="shared" si="555"/>
        <v>127.50682499999998</v>
      </c>
      <c r="I4848" s="1">
        <v>25.36</v>
      </c>
      <c r="J4848" s="1">
        <f t="shared" si="556"/>
        <v>48.437599999999975</v>
      </c>
      <c r="K4848" s="1">
        <f t="shared" si="557"/>
        <v>15.779644966523705</v>
      </c>
      <c r="L4848" s="1">
        <v>31.55928993304741</v>
      </c>
      <c r="S4848" s="1">
        <v>22.322500000000002</v>
      </c>
      <c r="T4848" s="1">
        <f t="shared" si="558"/>
        <v>29.019250000000003</v>
      </c>
      <c r="U4848" s="1">
        <v>13.115</v>
      </c>
      <c r="V4848" s="1">
        <v>191.733660311303</v>
      </c>
      <c r="W4848" s="1">
        <v>1.39</v>
      </c>
      <c r="Y4848" s="1">
        <v>17.62</v>
      </c>
    </row>
    <row r="4849" spans="1:25">
      <c r="A4849" s="3">
        <v>40015.708333333336</v>
      </c>
      <c r="B4849" s="6">
        <v>0.70833333333333337</v>
      </c>
      <c r="C4849" s="1">
        <v>0.33750000000000002</v>
      </c>
      <c r="D4849" s="1">
        <f t="shared" si="553"/>
        <v>0.39150000000000001</v>
      </c>
      <c r="E4849" s="1">
        <v>44.094999999999999</v>
      </c>
      <c r="F4849" s="1">
        <f t="shared" si="554"/>
        <v>84.22144999999999</v>
      </c>
      <c r="G4849" s="1">
        <v>71.790000000000006</v>
      </c>
      <c r="H4849" s="1">
        <f t="shared" si="555"/>
        <v>137.1189</v>
      </c>
      <c r="I4849" s="1">
        <v>27.695</v>
      </c>
      <c r="J4849" s="1">
        <f t="shared" si="556"/>
        <v>52.897450000000006</v>
      </c>
      <c r="K4849" s="1">
        <f t="shared" si="557"/>
        <v>19.193032763948402</v>
      </c>
      <c r="L4849" s="1">
        <v>38.386065527896804</v>
      </c>
      <c r="S4849" s="1">
        <v>12.6425</v>
      </c>
      <c r="T4849" s="1">
        <f t="shared" si="558"/>
        <v>16.43525</v>
      </c>
      <c r="U4849" s="1">
        <v>9.3774999999999995</v>
      </c>
      <c r="V4849" s="1">
        <v>206.397705852862</v>
      </c>
      <c r="W4849" s="1">
        <v>1.71</v>
      </c>
      <c r="Y4849" s="1">
        <v>17.7425</v>
      </c>
    </row>
    <row r="4850" spans="1:25">
      <c r="A4850" s="3">
        <v>40015.75</v>
      </c>
      <c r="B4850" s="6">
        <v>0.75</v>
      </c>
      <c r="C4850" s="1">
        <v>0.35249999999999998</v>
      </c>
      <c r="D4850" s="1">
        <f t="shared" si="553"/>
        <v>0.40889999999999993</v>
      </c>
      <c r="E4850" s="1">
        <v>44.337499999999999</v>
      </c>
      <c r="F4850" s="1">
        <f t="shared" si="554"/>
        <v>84.684624999999997</v>
      </c>
      <c r="G4850" s="1">
        <v>69.075000000000003</v>
      </c>
      <c r="H4850" s="1">
        <f t="shared" si="555"/>
        <v>131.93324999999999</v>
      </c>
      <c r="I4850" s="1">
        <v>24.7425</v>
      </c>
      <c r="J4850" s="1">
        <f t="shared" si="556"/>
        <v>47.24862499999999</v>
      </c>
      <c r="K4850" s="1">
        <f t="shared" si="557"/>
        <v>16.547619558772077</v>
      </c>
      <c r="L4850" s="1">
        <v>33.095239117544153</v>
      </c>
      <c r="S4850" s="1">
        <v>15.4975</v>
      </c>
      <c r="T4850" s="1">
        <f t="shared" si="558"/>
        <v>20.146750000000001</v>
      </c>
      <c r="U4850" s="1">
        <v>10.95</v>
      </c>
      <c r="V4850" s="1">
        <v>238.28000803802499</v>
      </c>
      <c r="W4850" s="1">
        <v>1.5625</v>
      </c>
      <c r="Y4850" s="1">
        <v>18.09</v>
      </c>
    </row>
    <row r="4851" spans="1:25">
      <c r="A4851" s="3">
        <v>40015.791666666664</v>
      </c>
      <c r="B4851" s="6">
        <v>0.79166666666666663</v>
      </c>
      <c r="C4851" s="1">
        <v>0.3125</v>
      </c>
      <c r="D4851" s="1">
        <f t="shared" si="553"/>
        <v>0.36249999999999999</v>
      </c>
      <c r="E4851" s="1">
        <v>30.252500000000001</v>
      </c>
      <c r="F4851" s="1">
        <f t="shared" si="554"/>
        <v>57.782274999999998</v>
      </c>
      <c r="G4851" s="1">
        <v>49.924999999999997</v>
      </c>
      <c r="H4851" s="1">
        <f t="shared" si="555"/>
        <v>95.356749999999991</v>
      </c>
      <c r="I4851" s="1">
        <v>19.670000000000002</v>
      </c>
      <c r="J4851" s="1">
        <f t="shared" si="556"/>
        <v>37.574474999999993</v>
      </c>
      <c r="K4851" s="1">
        <f t="shared" si="557"/>
        <v>18.924841316217091</v>
      </c>
      <c r="L4851" s="1">
        <v>37.849682632434181</v>
      </c>
      <c r="S4851" s="1">
        <v>14.2125</v>
      </c>
      <c r="T4851" s="1">
        <f t="shared" si="558"/>
        <v>18.47625</v>
      </c>
      <c r="U4851" s="1">
        <v>11.0075</v>
      </c>
      <c r="V4851" s="1">
        <v>234.91498084199699</v>
      </c>
      <c r="W4851" s="1">
        <v>1.6174999999999999</v>
      </c>
      <c r="Y4851" s="1">
        <v>17.7225</v>
      </c>
    </row>
    <row r="4852" spans="1:25">
      <c r="A4852" s="3">
        <v>40015.833333333336</v>
      </c>
      <c r="B4852" s="6">
        <v>0.83333333333333337</v>
      </c>
      <c r="C4852" s="1">
        <v>0.26250000000000001</v>
      </c>
      <c r="D4852" s="1">
        <f t="shared" si="553"/>
        <v>0.30449999999999999</v>
      </c>
      <c r="E4852" s="1">
        <v>24.287500000000001</v>
      </c>
      <c r="F4852" s="1">
        <f t="shared" si="554"/>
        <v>46.389125</v>
      </c>
      <c r="G4852" s="1">
        <v>40.222499999999997</v>
      </c>
      <c r="H4852" s="1">
        <f t="shared" si="555"/>
        <v>76.824974999999995</v>
      </c>
      <c r="I4852" s="1">
        <v>15.935</v>
      </c>
      <c r="J4852" s="1">
        <f t="shared" si="556"/>
        <v>30.435849999999995</v>
      </c>
      <c r="K4852" s="1">
        <f t="shared" si="557"/>
        <v>22.159263014440569</v>
      </c>
      <c r="L4852" s="1">
        <v>44.318526028881138</v>
      </c>
      <c r="S4852" s="1">
        <v>15.182499999999999</v>
      </c>
      <c r="T4852" s="1">
        <f t="shared" si="558"/>
        <v>19.73725</v>
      </c>
      <c r="U4852" s="1">
        <v>9.9574999999999996</v>
      </c>
      <c r="V4852" s="1">
        <v>240.32569659250399</v>
      </c>
      <c r="W4852" s="1">
        <v>1.4175</v>
      </c>
      <c r="Y4852" s="1">
        <v>17.145</v>
      </c>
    </row>
    <row r="4853" spans="1:25">
      <c r="A4853" s="3">
        <v>40015.875</v>
      </c>
      <c r="B4853" s="6">
        <v>0.875</v>
      </c>
      <c r="C4853" s="1">
        <v>0.22750000000000001</v>
      </c>
      <c r="D4853" s="1">
        <f t="shared" si="553"/>
        <v>0.26389999999999997</v>
      </c>
      <c r="E4853" s="1">
        <v>24.28</v>
      </c>
      <c r="F4853" s="1">
        <f t="shared" si="554"/>
        <v>46.3748</v>
      </c>
      <c r="G4853" s="1">
        <v>38.825000000000003</v>
      </c>
      <c r="H4853" s="1">
        <f t="shared" si="555"/>
        <v>74.155749999999998</v>
      </c>
      <c r="I4853" s="1">
        <v>14.547499999999999</v>
      </c>
      <c r="J4853" s="1">
        <f t="shared" si="556"/>
        <v>27.780949999999997</v>
      </c>
      <c r="K4853" s="1">
        <f t="shared" si="557"/>
        <v>20.616730434939463</v>
      </c>
      <c r="L4853" s="1">
        <v>41.233460869878925</v>
      </c>
      <c r="S4853" s="1">
        <v>10.9925</v>
      </c>
      <c r="T4853" s="1">
        <f t="shared" si="558"/>
        <v>14.29025</v>
      </c>
      <c r="U4853" s="1">
        <v>7.1375000000000002</v>
      </c>
      <c r="V4853" s="1">
        <v>241.40023948507999</v>
      </c>
      <c r="W4853" s="1">
        <v>1.18</v>
      </c>
      <c r="Y4853" s="1">
        <v>16.922499999999999</v>
      </c>
    </row>
    <row r="4854" spans="1:25">
      <c r="A4854" s="3">
        <v>40015.916666666664</v>
      </c>
      <c r="B4854" s="6">
        <v>0.91666666666666663</v>
      </c>
      <c r="C4854" s="1">
        <v>0.2</v>
      </c>
      <c r="D4854" s="1">
        <f t="shared" si="553"/>
        <v>0.23199999999999998</v>
      </c>
      <c r="E4854" s="1">
        <v>24.695</v>
      </c>
      <c r="F4854" s="1">
        <f t="shared" si="554"/>
        <v>47.167449999999995</v>
      </c>
      <c r="G4854" s="1">
        <v>38.01</v>
      </c>
      <c r="H4854" s="1">
        <f t="shared" si="555"/>
        <v>72.599099999999993</v>
      </c>
      <c r="I4854" s="1">
        <v>13.315</v>
      </c>
      <c r="J4854" s="1">
        <f t="shared" si="556"/>
        <v>25.431649999999998</v>
      </c>
      <c r="K4854" s="1">
        <f t="shared" si="557"/>
        <v>19.306118678692222</v>
      </c>
      <c r="L4854" s="1">
        <v>38.612237357384444</v>
      </c>
      <c r="S4854" s="1">
        <v>11.452500000000001</v>
      </c>
      <c r="T4854" s="1">
        <f t="shared" si="558"/>
        <v>14.888250000000001</v>
      </c>
      <c r="U4854" s="1">
        <v>6.1524999999999999</v>
      </c>
      <c r="V4854" s="1">
        <v>236.39286351757499</v>
      </c>
      <c r="W4854" s="1">
        <v>1.0024999999999999</v>
      </c>
      <c r="Y4854" s="1">
        <v>16.295000000000002</v>
      </c>
    </row>
    <row r="4855" spans="1:25">
      <c r="A4855" s="3">
        <v>40015.958333333336</v>
      </c>
      <c r="B4855" s="6">
        <v>0.95833333333333337</v>
      </c>
      <c r="C4855" s="1">
        <v>0.12</v>
      </c>
      <c r="D4855" s="1">
        <f t="shared" si="553"/>
        <v>0.13919999999999999</v>
      </c>
      <c r="E4855" s="1">
        <v>24.21</v>
      </c>
      <c r="F4855" s="1">
        <f t="shared" si="554"/>
        <v>46.241100000000003</v>
      </c>
      <c r="G4855" s="1">
        <v>37.107500000000002</v>
      </c>
      <c r="H4855" s="1">
        <f t="shared" si="555"/>
        <v>70.875325000000004</v>
      </c>
      <c r="I4855" s="1">
        <v>12.89</v>
      </c>
      <c r="J4855" s="1">
        <f t="shared" si="556"/>
        <v>24.634225000000001</v>
      </c>
      <c r="K4855" s="1">
        <f t="shared" si="557"/>
        <v>13.374558564831029</v>
      </c>
      <c r="L4855" s="1">
        <v>26.749117129662057</v>
      </c>
      <c r="S4855" s="1">
        <v>14.727499999999999</v>
      </c>
      <c r="T4855" s="1">
        <f t="shared" si="558"/>
        <v>19.14575</v>
      </c>
      <c r="U4855" s="1">
        <v>6.9325000000000001</v>
      </c>
      <c r="V4855" s="1">
        <v>230.543251909015</v>
      </c>
      <c r="W4855" s="1">
        <v>0.68</v>
      </c>
      <c r="Y4855" s="1">
        <v>15.9625</v>
      </c>
    </row>
    <row r="4856" spans="1:25">
      <c r="A4856" s="3">
        <v>40016</v>
      </c>
      <c r="B4856" s="6">
        <v>0</v>
      </c>
      <c r="C4856" s="1">
        <v>0.17</v>
      </c>
      <c r="D4856" s="1">
        <f t="shared" si="553"/>
        <v>0.19720000000000001</v>
      </c>
      <c r="E4856" s="1">
        <v>23.23</v>
      </c>
      <c r="F4856" s="1">
        <f t="shared" si="554"/>
        <v>44.369299999999996</v>
      </c>
      <c r="G4856" s="1">
        <v>36.465000000000003</v>
      </c>
      <c r="H4856" s="1">
        <f t="shared" si="555"/>
        <v>69.648150000000001</v>
      </c>
      <c r="I4856" s="1">
        <v>13.234999999999999</v>
      </c>
      <c r="J4856" s="1">
        <f t="shared" si="556"/>
        <v>25.278850000000006</v>
      </c>
      <c r="K4856" s="1">
        <f t="shared" si="557"/>
        <v>13.326184945943389</v>
      </c>
      <c r="L4856" s="1">
        <v>26.652369891886778</v>
      </c>
      <c r="S4856" s="1">
        <v>14.967499999999999</v>
      </c>
      <c r="T4856" s="1">
        <f t="shared" si="558"/>
        <v>19.457750000000001</v>
      </c>
      <c r="U4856" s="1">
        <v>5.6524999999999999</v>
      </c>
      <c r="V4856" s="1">
        <v>237.218695698369</v>
      </c>
      <c r="W4856" s="1">
        <v>0.60499999999999998</v>
      </c>
      <c r="Y4856" s="1">
        <v>15.705</v>
      </c>
    </row>
    <row r="4857" spans="1:25">
      <c r="A4857" s="3">
        <v>40016.041666666664</v>
      </c>
      <c r="B4857" s="6">
        <v>4.1666666666666664E-2</v>
      </c>
      <c r="C4857" s="1">
        <v>0.13500000000000001</v>
      </c>
      <c r="D4857" s="1">
        <f t="shared" si="553"/>
        <v>0.15659999999999999</v>
      </c>
      <c r="E4857" s="1">
        <v>26.337499999999999</v>
      </c>
      <c r="F4857" s="1">
        <f t="shared" si="554"/>
        <v>50.304624999999994</v>
      </c>
      <c r="G4857" s="1">
        <v>40.68</v>
      </c>
      <c r="H4857" s="1">
        <f t="shared" si="555"/>
        <v>77.698799999999991</v>
      </c>
      <c r="I4857" s="1">
        <v>14.342499999999999</v>
      </c>
      <c r="J4857" s="1">
        <f t="shared" si="556"/>
        <v>27.394174999999997</v>
      </c>
      <c r="K4857" s="1">
        <f t="shared" si="557"/>
        <v>10.494295886270848</v>
      </c>
      <c r="L4857" s="1">
        <v>20.988591772541696</v>
      </c>
      <c r="S4857" s="1">
        <v>17.887499999999999</v>
      </c>
      <c r="T4857" s="1">
        <f t="shared" si="558"/>
        <v>23.25375</v>
      </c>
      <c r="U4857" s="1">
        <v>6.9349999999999996</v>
      </c>
      <c r="V4857" s="1">
        <v>176.10908942445101</v>
      </c>
      <c r="W4857" s="1">
        <v>0.38750000000000001</v>
      </c>
      <c r="Y4857" s="1">
        <v>15.032500000000001</v>
      </c>
    </row>
    <row r="4858" spans="1:25">
      <c r="A4858" s="3">
        <v>40016.083333333336</v>
      </c>
      <c r="B4858" s="6">
        <v>8.3333333333333329E-2</v>
      </c>
      <c r="C4858" s="1">
        <v>9.5000000000000001E-2</v>
      </c>
      <c r="D4858" s="1">
        <f t="shared" si="553"/>
        <v>0.11019999999999999</v>
      </c>
      <c r="E4858" s="1">
        <v>28.52</v>
      </c>
      <c r="F4858" s="1">
        <f t="shared" si="554"/>
        <v>54.473199999999999</v>
      </c>
      <c r="G4858" s="1">
        <v>41.104999999999997</v>
      </c>
      <c r="H4858" s="1">
        <f t="shared" si="555"/>
        <v>78.510549999999995</v>
      </c>
      <c r="I4858" s="1">
        <v>12.59</v>
      </c>
      <c r="J4858" s="1">
        <f t="shared" si="556"/>
        <v>24.037349999999996</v>
      </c>
      <c r="K4858" s="1">
        <f t="shared" si="557"/>
        <v>13.469328633300911</v>
      </c>
      <c r="L4858" s="1">
        <v>26.938657266601822</v>
      </c>
      <c r="S4858" s="1">
        <v>18.642499999999998</v>
      </c>
      <c r="T4858" s="1">
        <f t="shared" si="558"/>
        <v>24.235249999999997</v>
      </c>
      <c r="U4858" s="1">
        <v>7.8650000000000002</v>
      </c>
      <c r="V4858" s="1">
        <v>226.92774552205699</v>
      </c>
      <c r="W4858" s="1">
        <v>0.57999999999999996</v>
      </c>
      <c r="Y4858" s="1">
        <v>14.9175</v>
      </c>
    </row>
    <row r="4859" spans="1:25">
      <c r="A4859" s="3">
        <v>40016.125</v>
      </c>
      <c r="B4859" s="6">
        <v>0.125</v>
      </c>
      <c r="C4859" s="1">
        <v>0.1</v>
      </c>
      <c r="D4859" s="1">
        <f t="shared" si="553"/>
        <v>0.11599999999999999</v>
      </c>
      <c r="E4859" s="1">
        <v>31.35</v>
      </c>
      <c r="F4859" s="1">
        <f t="shared" si="554"/>
        <v>59.878500000000003</v>
      </c>
      <c r="G4859" s="1">
        <v>42.987499999999997</v>
      </c>
      <c r="H4859" s="1">
        <f t="shared" si="555"/>
        <v>82.106124999999992</v>
      </c>
      <c r="I4859" s="1">
        <v>11.635</v>
      </c>
      <c r="J4859" s="1">
        <f t="shared" si="556"/>
        <v>22.227624999999989</v>
      </c>
      <c r="K4859" s="1">
        <f t="shared" si="557"/>
        <v>13.886470526269743</v>
      </c>
      <c r="L4859" s="1">
        <v>27.772941052539487</v>
      </c>
      <c r="S4859" s="1">
        <v>17.567499999999999</v>
      </c>
      <c r="T4859" s="1">
        <f t="shared" si="558"/>
        <v>22.83775</v>
      </c>
      <c r="U4859" s="1">
        <v>6.66</v>
      </c>
      <c r="V4859" s="1">
        <v>220.01360227057901</v>
      </c>
      <c r="W4859" s="1">
        <v>0.59</v>
      </c>
      <c r="Y4859" s="1">
        <v>14.4</v>
      </c>
    </row>
    <row r="4860" spans="1:25">
      <c r="A4860" s="3">
        <v>40016.166666666664</v>
      </c>
      <c r="B4860" s="6">
        <v>0.16666666666666666</v>
      </c>
      <c r="C4860" s="1">
        <v>0.1075</v>
      </c>
      <c r="D4860" s="1">
        <f t="shared" si="553"/>
        <v>0.12469999999999999</v>
      </c>
      <c r="E4860" s="1">
        <v>60.905000000000001</v>
      </c>
      <c r="F4860" s="1">
        <f t="shared" si="554"/>
        <v>116.32854999999999</v>
      </c>
      <c r="G4860" s="1">
        <v>81.114999999999995</v>
      </c>
      <c r="H4860" s="1">
        <f t="shared" si="555"/>
        <v>154.92964999999998</v>
      </c>
      <c r="I4860" s="1">
        <v>20.21</v>
      </c>
      <c r="J4860" s="1">
        <f t="shared" si="556"/>
        <v>38.601099999999988</v>
      </c>
      <c r="K4860" s="1">
        <f t="shared" si="557"/>
        <v>9.7587206135668119</v>
      </c>
      <c r="L4860" s="1">
        <v>19.517441227133624</v>
      </c>
      <c r="S4860" s="1">
        <v>20.412500000000001</v>
      </c>
      <c r="T4860" s="1">
        <f t="shared" si="558"/>
        <v>26.536250000000003</v>
      </c>
      <c r="U4860" s="1">
        <v>9.1449999999999996</v>
      </c>
      <c r="V4860" s="1">
        <v>248.49011048849499</v>
      </c>
      <c r="W4860" s="1">
        <v>0.87</v>
      </c>
      <c r="Y4860" s="1">
        <v>15.032500000000001</v>
      </c>
    </row>
    <row r="4861" spans="1:25">
      <c r="A4861" s="3">
        <v>40016.208333333336</v>
      </c>
      <c r="B4861" s="6">
        <v>0.20833333333333334</v>
      </c>
      <c r="C4861" s="1">
        <v>0.1575</v>
      </c>
      <c r="D4861" s="1">
        <f t="shared" si="553"/>
        <v>0.1827</v>
      </c>
      <c r="E4861" s="1">
        <v>78.504999999999995</v>
      </c>
      <c r="F4861" s="1">
        <f t="shared" si="554"/>
        <v>149.94454999999999</v>
      </c>
      <c r="G4861" s="1">
        <v>105.1125</v>
      </c>
      <c r="H4861" s="1">
        <f t="shared" si="555"/>
        <v>200.76487499999999</v>
      </c>
      <c r="I4861" s="1">
        <v>26.6</v>
      </c>
      <c r="J4861" s="1">
        <f t="shared" si="556"/>
        <v>50.820324999999997</v>
      </c>
      <c r="K4861" s="1">
        <f t="shared" si="557"/>
        <v>8.0150818658265948</v>
      </c>
      <c r="L4861" s="1">
        <v>16.03016373165319</v>
      </c>
      <c r="S4861" s="1">
        <v>29.852499999999999</v>
      </c>
      <c r="T4861" s="1">
        <f t="shared" si="558"/>
        <v>38.808250000000001</v>
      </c>
      <c r="U4861" s="1">
        <v>12.12</v>
      </c>
      <c r="V4861" s="1">
        <v>243.054106186231</v>
      </c>
      <c r="W4861" s="1">
        <v>1.2975000000000001</v>
      </c>
      <c r="Y4861" s="1">
        <v>15.68</v>
      </c>
    </row>
    <row r="4862" spans="1:25">
      <c r="A4862" s="3">
        <v>40016.25</v>
      </c>
      <c r="B4862" s="6">
        <v>0.25</v>
      </c>
      <c r="C4862" s="1">
        <v>0.22</v>
      </c>
      <c r="D4862" s="1">
        <f t="shared" si="553"/>
        <v>0.25519999999999998</v>
      </c>
      <c r="E4862" s="1">
        <v>67.27</v>
      </c>
      <c r="F4862" s="1">
        <f t="shared" si="554"/>
        <v>128.48569999999998</v>
      </c>
      <c r="G4862" s="1">
        <v>104.735</v>
      </c>
      <c r="H4862" s="1">
        <f t="shared" si="555"/>
        <v>200.04384999999999</v>
      </c>
      <c r="I4862" s="1">
        <v>37.462499999999999</v>
      </c>
      <c r="J4862" s="1">
        <f t="shared" si="556"/>
        <v>71.558150000000012</v>
      </c>
      <c r="K4862" s="1">
        <f t="shared" si="557"/>
        <v>8.9478327344145416</v>
      </c>
      <c r="L4862" s="1">
        <v>17.895665468829083</v>
      </c>
      <c r="S4862" s="1">
        <v>26.737500000000001</v>
      </c>
      <c r="T4862" s="1">
        <f t="shared" si="558"/>
        <v>34.758749999999999</v>
      </c>
      <c r="U4862" s="1">
        <v>13.555</v>
      </c>
      <c r="V4862" s="1">
        <v>252.25036214923901</v>
      </c>
      <c r="W4862" s="1">
        <v>1.7224999999999999</v>
      </c>
      <c r="Y4862" s="1">
        <v>16.649999999999999</v>
      </c>
    </row>
    <row r="4863" spans="1:25">
      <c r="A4863" s="3">
        <v>40016.291666666664</v>
      </c>
      <c r="B4863" s="6">
        <v>0.29166666666666669</v>
      </c>
      <c r="C4863" s="1">
        <v>0.2225</v>
      </c>
      <c r="D4863" s="1">
        <f t="shared" si="553"/>
        <v>0.2581</v>
      </c>
      <c r="E4863" s="1">
        <v>63.8</v>
      </c>
      <c r="F4863" s="1">
        <f t="shared" si="554"/>
        <v>121.85799999999999</v>
      </c>
      <c r="G4863" s="1">
        <v>98.125</v>
      </c>
      <c r="H4863" s="1">
        <f t="shared" si="555"/>
        <v>187.41874999999999</v>
      </c>
      <c r="I4863" s="1">
        <v>34.325000000000003</v>
      </c>
      <c r="J4863" s="1">
        <f t="shared" si="556"/>
        <v>65.560749999999999</v>
      </c>
      <c r="K4863" s="1">
        <f t="shared" si="557"/>
        <v>11.976345284667246</v>
      </c>
      <c r="L4863" s="1">
        <v>23.952690569334493</v>
      </c>
      <c r="S4863" s="1">
        <v>27.662500000000001</v>
      </c>
      <c r="T4863" s="1">
        <f t="shared" si="558"/>
        <v>35.96125</v>
      </c>
      <c r="U4863" s="1">
        <v>12.824999999999999</v>
      </c>
      <c r="V4863" s="1">
        <v>246.84998400030301</v>
      </c>
      <c r="W4863" s="1">
        <v>1.81</v>
      </c>
      <c r="Y4863" s="1">
        <v>17.452500000000001</v>
      </c>
    </row>
    <row r="4864" spans="1:25">
      <c r="A4864" s="3">
        <v>40016.333333333336</v>
      </c>
      <c r="B4864" s="6">
        <v>0.33333333333333331</v>
      </c>
      <c r="C4864" s="1">
        <v>0.25</v>
      </c>
      <c r="D4864" s="1">
        <f t="shared" si="553"/>
        <v>0.28999999999999998</v>
      </c>
      <c r="E4864" s="1">
        <v>52.322499999999998</v>
      </c>
      <c r="F4864" s="1">
        <f t="shared" si="554"/>
        <v>99.935974999999999</v>
      </c>
      <c r="G4864" s="1">
        <v>78.849999999999994</v>
      </c>
      <c r="H4864" s="1">
        <f t="shared" si="555"/>
        <v>150.6035</v>
      </c>
      <c r="I4864" s="1">
        <v>26.53</v>
      </c>
      <c r="J4864" s="1">
        <f t="shared" si="556"/>
        <v>50.667524999999998</v>
      </c>
      <c r="K4864" s="1">
        <f t="shared" si="557"/>
        <v>14.613139009100465</v>
      </c>
      <c r="L4864" s="1">
        <v>29.226278018200929</v>
      </c>
      <c r="S4864" s="1">
        <v>27.947500000000002</v>
      </c>
      <c r="T4864" s="1">
        <f t="shared" si="558"/>
        <v>36.331750000000007</v>
      </c>
      <c r="U4864" s="1">
        <v>11.7675</v>
      </c>
      <c r="V4864" s="1">
        <v>248.55002473471399</v>
      </c>
      <c r="W4864" s="1">
        <v>2.25</v>
      </c>
      <c r="Y4864" s="1">
        <v>18</v>
      </c>
    </row>
    <row r="4865" spans="1:25">
      <c r="A4865" s="3">
        <v>40016.375</v>
      </c>
      <c r="B4865" s="6">
        <v>0.375</v>
      </c>
      <c r="C4865" s="1">
        <v>0.27</v>
      </c>
      <c r="D4865" s="1">
        <f t="shared" si="553"/>
        <v>0.31319999999999998</v>
      </c>
      <c r="E4865" s="1">
        <v>46.8675</v>
      </c>
      <c r="F4865" s="1">
        <f t="shared" si="554"/>
        <v>89.516925000000001</v>
      </c>
      <c r="G4865" s="1">
        <v>74.540000000000006</v>
      </c>
      <c r="H4865" s="1">
        <f t="shared" si="555"/>
        <v>142.37139999999999</v>
      </c>
      <c r="I4865" s="1">
        <v>27.67</v>
      </c>
      <c r="J4865" s="1">
        <f t="shared" si="556"/>
        <v>52.854474999999994</v>
      </c>
      <c r="K4865" s="1">
        <f t="shared" si="557"/>
        <v>17.549349443440583</v>
      </c>
      <c r="L4865" s="1">
        <v>35.098698886881166</v>
      </c>
      <c r="S4865" s="1">
        <v>24.577500000000001</v>
      </c>
      <c r="T4865" s="1">
        <f t="shared" si="558"/>
        <v>31.950750000000003</v>
      </c>
      <c r="U4865" s="1">
        <v>11.625</v>
      </c>
      <c r="V4865" s="1">
        <v>248.94997668942401</v>
      </c>
      <c r="W4865" s="1">
        <v>2.6825000000000001</v>
      </c>
      <c r="Y4865" s="1">
        <v>18.3675</v>
      </c>
    </row>
    <row r="4866" spans="1:25">
      <c r="A4866" s="3">
        <v>40016.416666666664</v>
      </c>
      <c r="B4866" s="6">
        <v>0.41666666666666669</v>
      </c>
      <c r="C4866" s="1">
        <v>0.255</v>
      </c>
      <c r="D4866" s="1">
        <f t="shared" si="553"/>
        <v>0.29580000000000001</v>
      </c>
      <c r="E4866" s="1">
        <v>46.314999999999998</v>
      </c>
      <c r="F4866" s="1">
        <f t="shared" si="554"/>
        <v>88.461649999999992</v>
      </c>
      <c r="G4866" s="1">
        <v>71.84</v>
      </c>
      <c r="H4866" s="1">
        <f t="shared" si="555"/>
        <v>137.21440000000001</v>
      </c>
      <c r="I4866" s="1">
        <v>25.524999999999999</v>
      </c>
      <c r="J4866" s="1">
        <f t="shared" si="556"/>
        <v>48.75275000000002</v>
      </c>
      <c r="K4866" s="1">
        <f t="shared" si="557"/>
        <v>20.668555678820667</v>
      </c>
      <c r="L4866" s="1">
        <v>41.337111357641334</v>
      </c>
      <c r="S4866" s="1">
        <v>25.29</v>
      </c>
      <c r="T4866" s="1">
        <f t="shared" si="558"/>
        <v>32.877000000000002</v>
      </c>
      <c r="U4866" s="1">
        <v>11.164999999999999</v>
      </c>
      <c r="V4866" s="1">
        <v>244.97499987148899</v>
      </c>
      <c r="W4866" s="1">
        <v>3.2124999999999999</v>
      </c>
      <c r="Y4866" s="1">
        <v>19.3</v>
      </c>
    </row>
    <row r="4867" spans="1:25">
      <c r="A4867" s="3">
        <v>40016.458333333336</v>
      </c>
      <c r="B4867" s="6">
        <v>0.45833333333333331</v>
      </c>
      <c r="C4867" s="1">
        <v>0.3175</v>
      </c>
      <c r="D4867" s="1">
        <f t="shared" si="553"/>
        <v>0.36829999999999996</v>
      </c>
      <c r="E4867" s="1">
        <v>49.662500000000001</v>
      </c>
      <c r="F4867" s="1">
        <f t="shared" si="554"/>
        <v>94.855374999999995</v>
      </c>
      <c r="G4867" s="1">
        <v>75.924999999999997</v>
      </c>
      <c r="H4867" s="1">
        <f t="shared" si="555"/>
        <v>145.01675</v>
      </c>
      <c r="I4867" s="1">
        <v>26.26</v>
      </c>
      <c r="J4867" s="1">
        <f t="shared" si="556"/>
        <v>50.161375000000007</v>
      </c>
      <c r="K4867" s="1">
        <f t="shared" si="557"/>
        <v>19.471032895236615</v>
      </c>
      <c r="L4867" s="1">
        <v>38.942065790473229</v>
      </c>
      <c r="S4867" s="1">
        <v>24.504999999999999</v>
      </c>
      <c r="T4867" s="1">
        <f t="shared" si="558"/>
        <v>31.8565</v>
      </c>
      <c r="U4867" s="1">
        <v>11.487500000000001</v>
      </c>
      <c r="V4867" s="1">
        <v>231.70524510149099</v>
      </c>
      <c r="W4867" s="1">
        <v>2.9350000000000001</v>
      </c>
      <c r="Y4867" s="1">
        <v>19.797499999999999</v>
      </c>
    </row>
    <row r="4868" spans="1:25">
      <c r="A4868" s="3">
        <v>40016.5</v>
      </c>
      <c r="B4868" s="6">
        <v>0.5</v>
      </c>
      <c r="C4868" s="1">
        <v>0.33250000000000002</v>
      </c>
      <c r="D4868" s="1">
        <f t="shared" si="553"/>
        <v>0.38569999999999999</v>
      </c>
      <c r="E4868" s="1">
        <v>45.417499999999997</v>
      </c>
      <c r="F4868" s="1">
        <f t="shared" si="554"/>
        <v>86.747424999999993</v>
      </c>
      <c r="G4868" s="1">
        <v>70.504999999999995</v>
      </c>
      <c r="H4868" s="1">
        <f t="shared" si="555"/>
        <v>134.66454999999999</v>
      </c>
      <c r="I4868" s="1">
        <v>25.0825</v>
      </c>
      <c r="J4868" s="1">
        <f t="shared" si="556"/>
        <v>47.917124999999999</v>
      </c>
      <c r="K4868" s="1">
        <f t="shared" si="557"/>
        <v>19.016096384637834</v>
      </c>
      <c r="L4868" s="1">
        <v>38.032192769275667</v>
      </c>
      <c r="S4868" s="1">
        <v>21.307500000000001</v>
      </c>
      <c r="T4868" s="1">
        <f t="shared" si="558"/>
        <v>27.699750000000002</v>
      </c>
      <c r="U4868" s="1">
        <v>9.81</v>
      </c>
      <c r="V4868" s="1">
        <v>211.771079651192</v>
      </c>
      <c r="W4868" s="1">
        <v>3.0175000000000001</v>
      </c>
      <c r="Y4868" s="1">
        <v>20.9025</v>
      </c>
    </row>
    <row r="4869" spans="1:25">
      <c r="A4869" s="3">
        <v>40016.541666666664</v>
      </c>
      <c r="B4869" s="6">
        <v>0.54166666666666663</v>
      </c>
      <c r="C4869" s="1">
        <v>0.33750000000000002</v>
      </c>
      <c r="D4869" s="1">
        <f t="shared" si="553"/>
        <v>0.39150000000000001</v>
      </c>
      <c r="E4869" s="1">
        <v>43.92</v>
      </c>
      <c r="F4869" s="1">
        <f t="shared" si="554"/>
        <v>83.887199999999993</v>
      </c>
      <c r="G4869" s="1">
        <v>70.28</v>
      </c>
      <c r="H4869" s="1">
        <f t="shared" si="555"/>
        <v>134.23480000000001</v>
      </c>
      <c r="I4869" s="1">
        <v>26.357500000000002</v>
      </c>
      <c r="J4869" s="1">
        <f t="shared" si="556"/>
        <v>50.347600000000014</v>
      </c>
      <c r="K4869" s="1">
        <f t="shared" si="557"/>
        <v>23.820180889115097</v>
      </c>
      <c r="L4869" s="1">
        <v>47.640361778230194</v>
      </c>
      <c r="S4869" s="1">
        <v>23.84</v>
      </c>
      <c r="T4869" s="1">
        <f t="shared" si="558"/>
        <v>30.992000000000001</v>
      </c>
      <c r="U4869" s="1">
        <v>9.5775000000000006</v>
      </c>
      <c r="V4869" s="1">
        <v>196.77601912262699</v>
      </c>
      <c r="W4869" s="1">
        <v>3.61</v>
      </c>
      <c r="Y4869" s="1">
        <v>20.97</v>
      </c>
    </row>
    <row r="4870" spans="1:25">
      <c r="A4870" s="3">
        <v>40016.583333333336</v>
      </c>
      <c r="B4870" s="6">
        <v>0.58333333333333337</v>
      </c>
      <c r="C4870" s="1">
        <v>0.35749999999999998</v>
      </c>
      <c r="D4870" s="1">
        <f t="shared" si="553"/>
        <v>0.41469999999999996</v>
      </c>
      <c r="E4870" s="1">
        <v>48.592500000000001</v>
      </c>
      <c r="F4870" s="1">
        <f t="shared" si="554"/>
        <v>92.811674999999994</v>
      </c>
      <c r="G4870" s="1">
        <v>76.832499999999996</v>
      </c>
      <c r="H4870" s="1">
        <f t="shared" si="555"/>
        <v>146.75007499999998</v>
      </c>
      <c r="I4870" s="1">
        <v>28.237500000000001</v>
      </c>
      <c r="J4870" s="1">
        <f t="shared" si="556"/>
        <v>53.938399999999987</v>
      </c>
      <c r="K4870" s="1">
        <f t="shared" si="557"/>
        <v>23.941324351613275</v>
      </c>
      <c r="L4870" s="1">
        <v>47.88264870322655</v>
      </c>
      <c r="S4870" s="1">
        <v>26.377500000000001</v>
      </c>
      <c r="T4870" s="1">
        <f t="shared" si="558"/>
        <v>34.290750000000003</v>
      </c>
      <c r="U4870" s="1">
        <v>11.755000000000001</v>
      </c>
      <c r="V4870" s="1">
        <v>199.39994820754501</v>
      </c>
      <c r="W4870" s="1">
        <v>3.47</v>
      </c>
      <c r="Y4870" s="1">
        <v>21.015000000000001</v>
      </c>
    </row>
    <row r="4871" spans="1:25">
      <c r="A4871" s="3">
        <v>40016.625</v>
      </c>
      <c r="B4871" s="6">
        <v>0.625</v>
      </c>
      <c r="C4871" s="1">
        <v>0.40500000000000003</v>
      </c>
      <c r="D4871" s="1">
        <f t="shared" si="553"/>
        <v>0.4698</v>
      </c>
      <c r="E4871" s="1">
        <v>51.545000000000002</v>
      </c>
      <c r="F4871" s="1">
        <f t="shared" si="554"/>
        <v>98.450950000000006</v>
      </c>
      <c r="G4871" s="1">
        <v>83.742500000000007</v>
      </c>
      <c r="H4871" s="1">
        <f t="shared" si="555"/>
        <v>159.94817500000002</v>
      </c>
      <c r="I4871" s="1">
        <v>32.200000000000003</v>
      </c>
      <c r="J4871" s="1">
        <f t="shared" si="556"/>
        <v>61.497225000000014</v>
      </c>
      <c r="K4871" s="1">
        <f t="shared" si="557"/>
        <v>23.610627926597875</v>
      </c>
      <c r="L4871" s="1">
        <v>47.22125585319575</v>
      </c>
      <c r="S4871" s="1">
        <v>28.004999999999999</v>
      </c>
      <c r="T4871" s="1">
        <f t="shared" si="558"/>
        <v>36.406500000000001</v>
      </c>
      <c r="U4871" s="1">
        <v>13.012499999999999</v>
      </c>
      <c r="V4871" s="1">
        <v>201.49998659507801</v>
      </c>
      <c r="W4871" s="1">
        <v>3.19</v>
      </c>
      <c r="Y4871" s="1">
        <v>21.092500000000001</v>
      </c>
    </row>
    <row r="4872" spans="1:25">
      <c r="A4872" s="3">
        <v>40016.666666666664</v>
      </c>
      <c r="B4872" s="6">
        <v>0.66666666666666663</v>
      </c>
      <c r="C4872" s="1">
        <v>0.4325</v>
      </c>
      <c r="D4872" s="1">
        <f t="shared" si="553"/>
        <v>0.50169999999999992</v>
      </c>
      <c r="E4872" s="1">
        <v>52.8825</v>
      </c>
      <c r="F4872" s="1">
        <f t="shared" si="554"/>
        <v>101.00557499999999</v>
      </c>
      <c r="G4872" s="1">
        <v>86.974999999999994</v>
      </c>
      <c r="H4872" s="1">
        <f t="shared" si="555"/>
        <v>166.12224999999998</v>
      </c>
      <c r="I4872" s="1">
        <v>34.094999999999999</v>
      </c>
      <c r="J4872" s="1">
        <f t="shared" si="556"/>
        <v>65.116674999999987</v>
      </c>
      <c r="K4872" s="1">
        <f t="shared" si="557"/>
        <v>21.049627312211644</v>
      </c>
      <c r="L4872" s="1">
        <v>42.099254624423288</v>
      </c>
      <c r="S4872" s="1">
        <v>22.517499999999998</v>
      </c>
      <c r="T4872" s="1">
        <f t="shared" si="558"/>
        <v>29.272749999999998</v>
      </c>
      <c r="U4872" s="1">
        <v>12.0625</v>
      </c>
      <c r="V4872" s="1">
        <v>226.20042698141799</v>
      </c>
      <c r="W4872" s="1">
        <v>2.6124999999999998</v>
      </c>
      <c r="Y4872" s="1">
        <v>20.234999999999999</v>
      </c>
    </row>
    <row r="4873" spans="1:25">
      <c r="A4873" s="3">
        <v>40016.708333333336</v>
      </c>
      <c r="B4873" s="6">
        <v>0.70833333333333337</v>
      </c>
      <c r="C4873" s="1">
        <v>0.4375</v>
      </c>
      <c r="D4873" s="1">
        <f t="shared" ref="D4873:D4936" si="559">C4873*1.16</f>
        <v>0.50749999999999995</v>
      </c>
      <c r="E4873" s="1">
        <v>53.405000000000001</v>
      </c>
      <c r="F4873" s="1">
        <f t="shared" ref="F4873:F4936" si="560">E4873*1.91</f>
        <v>102.00355</v>
      </c>
      <c r="G4873" s="1">
        <v>87.422499999999999</v>
      </c>
      <c r="H4873" s="1">
        <f t="shared" ref="H4873:H4936" si="561">G4873*1.91</f>
        <v>166.97697499999998</v>
      </c>
      <c r="I4873" s="1">
        <v>34.017499999999998</v>
      </c>
      <c r="J4873" s="1">
        <f t="shared" ref="J4873:J4936" si="562">H4873-F4873</f>
        <v>64.973424999999978</v>
      </c>
      <c r="K4873" s="1">
        <f t="shared" ref="K4873:K4936" si="563">L4873/2</f>
        <v>17.430520652395337</v>
      </c>
      <c r="L4873" s="1">
        <v>34.861041304790675</v>
      </c>
      <c r="S4873" s="1">
        <v>23.587499999999999</v>
      </c>
      <c r="T4873" s="1">
        <f t="shared" ref="T4873:T4936" si="564">S4873*1.3</f>
        <v>30.66375</v>
      </c>
      <c r="U4873" s="1">
        <v>13.1175</v>
      </c>
      <c r="V4873" s="1">
        <v>240.1</v>
      </c>
      <c r="W4873" s="1">
        <v>1.98</v>
      </c>
      <c r="Y4873" s="1">
        <v>19.55</v>
      </c>
    </row>
    <row r="4874" spans="1:25">
      <c r="A4874" s="3">
        <v>40016.75</v>
      </c>
      <c r="B4874" s="6">
        <v>0.75</v>
      </c>
      <c r="C4874" s="1">
        <v>0.39750000000000002</v>
      </c>
      <c r="D4874" s="1">
        <f t="shared" si="559"/>
        <v>0.46110000000000001</v>
      </c>
      <c r="E4874" s="1">
        <v>42.707500000000003</v>
      </c>
      <c r="F4874" s="1">
        <f t="shared" si="560"/>
        <v>81.571325000000002</v>
      </c>
      <c r="G4874" s="1">
        <v>69.887500000000003</v>
      </c>
      <c r="H4874" s="1">
        <f t="shared" si="561"/>
        <v>133.48512500000001</v>
      </c>
      <c r="I4874" s="1">
        <v>27.18</v>
      </c>
      <c r="J4874" s="1">
        <f t="shared" si="562"/>
        <v>51.913800000000009</v>
      </c>
      <c r="K4874" s="1">
        <f t="shared" si="563"/>
        <v>18.411000173204471</v>
      </c>
      <c r="L4874" s="1">
        <v>36.822000346408942</v>
      </c>
      <c r="S4874" s="1">
        <v>19.162500000000001</v>
      </c>
      <c r="T4874" s="1">
        <f t="shared" si="564"/>
        <v>24.911250000000003</v>
      </c>
      <c r="U4874" s="1">
        <v>10.547499999999999</v>
      </c>
      <c r="V4874" s="1">
        <v>247.60037036230301</v>
      </c>
      <c r="W4874" s="1">
        <v>1.9824999999999999</v>
      </c>
      <c r="Y4874" s="1">
        <v>19.2425</v>
      </c>
    </row>
    <row r="4875" spans="1:25">
      <c r="A4875" s="3">
        <v>40016.791666666664</v>
      </c>
      <c r="B4875" s="6">
        <v>0.79166666666666663</v>
      </c>
      <c r="C4875" s="1">
        <v>0.35249999999999998</v>
      </c>
      <c r="D4875" s="1">
        <f t="shared" si="559"/>
        <v>0.40889999999999993</v>
      </c>
      <c r="E4875" s="1">
        <v>35.43</v>
      </c>
      <c r="F4875" s="1">
        <f t="shared" si="560"/>
        <v>67.671300000000002</v>
      </c>
      <c r="G4875" s="1">
        <v>57.674999999999997</v>
      </c>
      <c r="H4875" s="1">
        <f t="shared" si="561"/>
        <v>110.15924999999999</v>
      </c>
      <c r="I4875" s="1">
        <v>22.245000000000001</v>
      </c>
      <c r="J4875" s="1">
        <f t="shared" si="562"/>
        <v>42.487949999999984</v>
      </c>
      <c r="K4875" s="1">
        <f t="shared" si="563"/>
        <v>24.073684512251237</v>
      </c>
      <c r="L4875" s="1">
        <v>48.147369024502474</v>
      </c>
      <c r="S4875" s="1">
        <v>17.202500000000001</v>
      </c>
      <c r="T4875" s="1">
        <f t="shared" si="564"/>
        <v>22.363250000000001</v>
      </c>
      <c r="U4875" s="1">
        <v>9.4049999999999994</v>
      </c>
      <c r="V4875" s="1">
        <v>247.02502029209001</v>
      </c>
      <c r="W4875" s="1">
        <v>2.1025</v>
      </c>
      <c r="Y4875" s="1">
        <v>18.71</v>
      </c>
    </row>
    <row r="4876" spans="1:25">
      <c r="A4876" s="3">
        <v>40016.833333333336</v>
      </c>
      <c r="B4876" s="6">
        <v>0.83333333333333337</v>
      </c>
      <c r="C4876" s="1">
        <v>0.33500000000000002</v>
      </c>
      <c r="D4876" s="1">
        <f t="shared" si="559"/>
        <v>0.3886</v>
      </c>
      <c r="E4876" s="1">
        <v>30.747499999999999</v>
      </c>
      <c r="F4876" s="1">
        <f t="shared" si="560"/>
        <v>58.727724999999992</v>
      </c>
      <c r="G4876" s="1">
        <v>49.972499999999997</v>
      </c>
      <c r="H4876" s="1">
        <f t="shared" si="561"/>
        <v>95.447474999999983</v>
      </c>
      <c r="I4876" s="1">
        <v>19.227499999999999</v>
      </c>
      <c r="J4876" s="1">
        <f t="shared" si="562"/>
        <v>36.719749999999991</v>
      </c>
      <c r="K4876" s="1">
        <f t="shared" si="563"/>
        <v>21.051222155414983</v>
      </c>
      <c r="L4876" s="1">
        <v>42.102444310829966</v>
      </c>
      <c r="S4876" s="1">
        <v>17.475000000000001</v>
      </c>
      <c r="T4876" s="1">
        <f t="shared" si="564"/>
        <v>22.717500000000001</v>
      </c>
      <c r="U4876" s="1">
        <v>9.31</v>
      </c>
      <c r="V4876" s="1">
        <v>232.37144192056201</v>
      </c>
      <c r="W4876" s="1">
        <v>1.2424999999999999</v>
      </c>
      <c r="Y4876" s="1">
        <v>17.962499999999999</v>
      </c>
    </row>
    <row r="4877" spans="1:25">
      <c r="A4877" s="3">
        <v>40016.875</v>
      </c>
      <c r="B4877" s="6">
        <v>0.875</v>
      </c>
      <c r="C4877" s="1">
        <v>0.31</v>
      </c>
      <c r="D4877" s="1">
        <f t="shared" si="559"/>
        <v>0.35959999999999998</v>
      </c>
      <c r="E4877" s="1">
        <v>30.602499999999999</v>
      </c>
      <c r="F4877" s="1">
        <f t="shared" si="560"/>
        <v>58.450774999999993</v>
      </c>
      <c r="G4877" s="1">
        <v>47.755000000000003</v>
      </c>
      <c r="H4877" s="1">
        <f t="shared" si="561"/>
        <v>91.212050000000005</v>
      </c>
      <c r="I4877" s="1">
        <v>17.149999999999999</v>
      </c>
      <c r="J4877" s="1">
        <f t="shared" si="562"/>
        <v>32.761275000000012</v>
      </c>
      <c r="K4877" s="1">
        <f t="shared" si="563"/>
        <v>17.509603730652113</v>
      </c>
      <c r="L4877" s="1">
        <v>35.019207461304227</v>
      </c>
      <c r="S4877" s="1">
        <v>16.645</v>
      </c>
      <c r="T4877" s="1">
        <f t="shared" si="564"/>
        <v>21.638500000000001</v>
      </c>
      <c r="U4877" s="1">
        <v>8.5850000000000009</v>
      </c>
      <c r="V4877" s="1">
        <v>208.50812194807401</v>
      </c>
      <c r="W4877" s="1">
        <v>0.89</v>
      </c>
      <c r="Y4877" s="1">
        <v>16.7225</v>
      </c>
    </row>
    <row r="4878" spans="1:25">
      <c r="A4878" s="3">
        <v>40016.916666666664</v>
      </c>
      <c r="B4878" s="6">
        <v>0.91666666666666663</v>
      </c>
      <c r="C4878" s="1">
        <v>0.28249999999999997</v>
      </c>
      <c r="D4878" s="1">
        <f t="shared" si="559"/>
        <v>0.32769999999999994</v>
      </c>
      <c r="E4878" s="1">
        <v>43.127499999999998</v>
      </c>
      <c r="F4878" s="1">
        <f t="shared" si="560"/>
        <v>82.373524999999987</v>
      </c>
      <c r="G4878" s="1">
        <v>61.922499999999999</v>
      </c>
      <c r="H4878" s="1">
        <f t="shared" si="561"/>
        <v>118.271975</v>
      </c>
      <c r="I4878" s="1">
        <v>18.795000000000002</v>
      </c>
      <c r="J4878" s="1">
        <f t="shared" si="562"/>
        <v>35.898450000000011</v>
      </c>
      <c r="K4878" s="1">
        <f t="shared" si="563"/>
        <v>12.288178322584775</v>
      </c>
      <c r="L4878" s="1">
        <v>24.57635664516955</v>
      </c>
      <c r="S4878" s="1">
        <v>16.77</v>
      </c>
      <c r="T4878" s="1">
        <f t="shared" si="564"/>
        <v>21.801000000000002</v>
      </c>
      <c r="U4878" s="1">
        <v>8.9324999999999992</v>
      </c>
      <c r="V4878" s="1">
        <v>200.97433887948</v>
      </c>
      <c r="W4878" s="1">
        <v>0.63</v>
      </c>
      <c r="Y4878" s="1">
        <v>15.5875</v>
      </c>
    </row>
    <row r="4879" spans="1:25">
      <c r="A4879" s="3">
        <v>40016.958333333336</v>
      </c>
      <c r="B4879" s="6">
        <v>0.95833333333333337</v>
      </c>
      <c r="C4879" s="1">
        <v>0.20250000000000001</v>
      </c>
      <c r="D4879" s="1">
        <f t="shared" si="559"/>
        <v>0.2349</v>
      </c>
      <c r="E4879" s="1">
        <v>34.837499999999999</v>
      </c>
      <c r="F4879" s="1">
        <f t="shared" si="560"/>
        <v>66.539625000000001</v>
      </c>
      <c r="G4879" s="1">
        <v>50.09</v>
      </c>
      <c r="H4879" s="1">
        <f t="shared" si="561"/>
        <v>95.671900000000008</v>
      </c>
      <c r="I4879" s="1">
        <v>15.2525</v>
      </c>
      <c r="J4879" s="1">
        <f t="shared" si="562"/>
        <v>29.132275000000007</v>
      </c>
      <c r="K4879" s="1">
        <f t="shared" si="563"/>
        <v>9.0136651860280121</v>
      </c>
      <c r="L4879" s="1">
        <v>18.027330372056024</v>
      </c>
      <c r="S4879" s="1">
        <v>15.8025</v>
      </c>
      <c r="T4879" s="1">
        <f t="shared" si="564"/>
        <v>20.54325</v>
      </c>
      <c r="U4879" s="1">
        <v>8.33</v>
      </c>
      <c r="V4879" s="1">
        <v>183.35808810941299</v>
      </c>
      <c r="W4879" s="1">
        <v>0.58250000000000002</v>
      </c>
      <c r="Y4879" s="1">
        <v>14.805</v>
      </c>
    </row>
    <row r="4880" spans="1:25">
      <c r="A4880" s="3">
        <v>40017</v>
      </c>
      <c r="B4880" s="6">
        <v>0</v>
      </c>
      <c r="C4880" s="1">
        <v>0.14749999999999999</v>
      </c>
      <c r="D4880" s="1">
        <f t="shared" si="559"/>
        <v>0.17109999999999997</v>
      </c>
      <c r="E4880" s="1">
        <v>16.272500000000001</v>
      </c>
      <c r="F4880" s="1">
        <f t="shared" si="560"/>
        <v>31.080475</v>
      </c>
      <c r="G4880" s="1">
        <v>26.3</v>
      </c>
      <c r="H4880" s="1">
        <f t="shared" si="561"/>
        <v>50.232999999999997</v>
      </c>
      <c r="I4880" s="1">
        <v>10.029999999999999</v>
      </c>
      <c r="J4880" s="1">
        <f t="shared" si="562"/>
        <v>19.152524999999997</v>
      </c>
      <c r="K4880" s="1">
        <f t="shared" si="563"/>
        <v>14.775111588931109</v>
      </c>
      <c r="L4880" s="1">
        <v>29.550223177862218</v>
      </c>
      <c r="S4880" s="1">
        <v>18.385000000000002</v>
      </c>
      <c r="T4880" s="1">
        <f t="shared" si="564"/>
        <v>23.900500000000005</v>
      </c>
      <c r="U4880" s="1">
        <v>9.9049999999999994</v>
      </c>
      <c r="V4880" s="1">
        <v>184.214514398821</v>
      </c>
      <c r="W4880" s="1">
        <v>0.79500000000000004</v>
      </c>
      <c r="Y4880" s="1">
        <v>14.765000000000001</v>
      </c>
    </row>
    <row r="4881" spans="1:25">
      <c r="A4881" s="3">
        <v>40017.041666666664</v>
      </c>
      <c r="B4881" s="6">
        <v>4.1666666666666664E-2</v>
      </c>
      <c r="C4881" s="1">
        <v>7.0000000000000007E-2</v>
      </c>
      <c r="D4881" s="1">
        <f t="shared" si="559"/>
        <v>8.1200000000000008E-2</v>
      </c>
      <c r="E4881" s="1">
        <v>13.664999999999999</v>
      </c>
      <c r="F4881" s="1">
        <f t="shared" si="560"/>
        <v>26.100149999999996</v>
      </c>
      <c r="G4881" s="1">
        <v>22.34</v>
      </c>
      <c r="H4881" s="1">
        <f t="shared" si="561"/>
        <v>42.669399999999996</v>
      </c>
      <c r="I4881" s="1">
        <v>8.6724999999999994</v>
      </c>
      <c r="J4881" s="1">
        <f t="shared" si="562"/>
        <v>16.56925</v>
      </c>
      <c r="K4881" s="1">
        <f t="shared" si="563"/>
        <v>20.837950066426107</v>
      </c>
      <c r="L4881" s="1">
        <v>41.675900132852213</v>
      </c>
      <c r="S4881" s="1">
        <v>18.059999999999999</v>
      </c>
      <c r="T4881" s="1">
        <f t="shared" si="564"/>
        <v>23.477999999999998</v>
      </c>
      <c r="U4881" s="1">
        <v>9.1824999999999992</v>
      </c>
      <c r="V4881" s="1">
        <v>225.38530253966701</v>
      </c>
      <c r="W4881" s="1">
        <v>1.1375</v>
      </c>
      <c r="Y4881" s="1">
        <v>15.022500000000001</v>
      </c>
    </row>
    <row r="4882" spans="1:25">
      <c r="A4882" s="3">
        <v>40017.083333333336</v>
      </c>
      <c r="B4882" s="6">
        <v>8.3333333333333329E-2</v>
      </c>
      <c r="C4882" s="1">
        <v>0.08</v>
      </c>
      <c r="D4882" s="1">
        <f t="shared" si="559"/>
        <v>9.2799999999999994E-2</v>
      </c>
      <c r="E4882" s="1">
        <v>37.96</v>
      </c>
      <c r="F4882" s="1">
        <f t="shared" si="560"/>
        <v>72.503599999999992</v>
      </c>
      <c r="G4882" s="1">
        <v>55.994999999999997</v>
      </c>
      <c r="H4882" s="1">
        <f t="shared" si="561"/>
        <v>106.95044999999999</v>
      </c>
      <c r="I4882" s="1">
        <v>18.037500000000001</v>
      </c>
      <c r="J4882" s="1">
        <f t="shared" si="562"/>
        <v>34.446849999999998</v>
      </c>
      <c r="K4882" s="1">
        <f t="shared" si="563"/>
        <v>17.570100300632042</v>
      </c>
      <c r="L4882" s="1">
        <v>35.140200601264084</v>
      </c>
      <c r="S4882" s="1">
        <v>16.1875</v>
      </c>
      <c r="T4882" s="1">
        <f t="shared" si="564"/>
        <v>21.043749999999999</v>
      </c>
      <c r="U4882" s="1">
        <v>7.79</v>
      </c>
      <c r="V4882" s="1">
        <v>250.02221466919701</v>
      </c>
      <c r="W4882" s="1">
        <v>0.78</v>
      </c>
      <c r="Y4882" s="1">
        <v>15.125</v>
      </c>
    </row>
    <row r="4883" spans="1:25">
      <c r="A4883" s="3">
        <v>40017.125</v>
      </c>
      <c r="B4883" s="6">
        <v>0.125</v>
      </c>
      <c r="C4883" s="1">
        <v>0.08</v>
      </c>
      <c r="D4883" s="1">
        <f t="shared" si="559"/>
        <v>9.2799999999999994E-2</v>
      </c>
      <c r="E4883" s="1">
        <v>34.222499999999997</v>
      </c>
      <c r="F4883" s="1">
        <f t="shared" si="560"/>
        <v>65.364974999999987</v>
      </c>
      <c r="G4883" s="1">
        <v>49.942500000000003</v>
      </c>
      <c r="H4883" s="1">
        <f t="shared" si="561"/>
        <v>95.390174999999999</v>
      </c>
      <c r="I4883" s="1">
        <v>15.727499999999999</v>
      </c>
      <c r="J4883" s="1">
        <f t="shared" si="562"/>
        <v>30.025200000000012</v>
      </c>
      <c r="K4883" s="1">
        <f t="shared" si="563"/>
        <v>9.7146750882581436</v>
      </c>
      <c r="L4883" s="1">
        <v>19.429350176516287</v>
      </c>
      <c r="S4883" s="1">
        <v>16.5</v>
      </c>
      <c r="T4883" s="1">
        <f t="shared" si="564"/>
        <v>21.45</v>
      </c>
      <c r="U4883" s="1">
        <v>9.17</v>
      </c>
      <c r="V4883" s="1">
        <v>261.20465549916298</v>
      </c>
      <c r="W4883" s="1">
        <v>1.0349999999999999</v>
      </c>
      <c r="Y4883" s="1">
        <v>15.045</v>
      </c>
    </row>
    <row r="4884" spans="1:25">
      <c r="A4884" s="3">
        <v>40017.166666666664</v>
      </c>
      <c r="B4884" s="6">
        <v>0.16666666666666666</v>
      </c>
      <c r="C4884" s="1">
        <v>0.09</v>
      </c>
      <c r="D4884" s="1">
        <f t="shared" si="559"/>
        <v>0.10439999999999999</v>
      </c>
      <c r="E4884" s="1">
        <v>71.1875</v>
      </c>
      <c r="F4884" s="1">
        <f t="shared" si="560"/>
        <v>135.96812499999999</v>
      </c>
      <c r="G4884" s="1">
        <v>93.88</v>
      </c>
      <c r="H4884" s="1">
        <f t="shared" si="561"/>
        <v>179.31079999999997</v>
      </c>
      <c r="I4884" s="1">
        <v>22.692499999999999</v>
      </c>
      <c r="J4884" s="1">
        <f t="shared" si="562"/>
        <v>43.342674999999986</v>
      </c>
      <c r="K4884" s="1">
        <f t="shared" si="563"/>
        <v>11.776306825831698</v>
      </c>
      <c r="L4884" s="1">
        <v>23.552613651663396</v>
      </c>
      <c r="S4884" s="1">
        <v>16.54</v>
      </c>
      <c r="T4884" s="1">
        <f t="shared" si="564"/>
        <v>21.501999999999999</v>
      </c>
      <c r="U4884" s="1">
        <v>9.1675000000000004</v>
      </c>
      <c r="V4884" s="1">
        <v>259.62868036684102</v>
      </c>
      <c r="W4884" s="1">
        <v>1.1200000000000001</v>
      </c>
      <c r="Y4884" s="1">
        <v>14.865</v>
      </c>
    </row>
    <row r="4885" spans="1:25">
      <c r="A4885" s="3">
        <v>40017.208333333336</v>
      </c>
      <c r="B4885" s="6">
        <v>0.20833333333333334</v>
      </c>
      <c r="C4885" s="1">
        <v>0.1525</v>
      </c>
      <c r="D4885" s="1">
        <f t="shared" si="559"/>
        <v>0.17689999999999997</v>
      </c>
      <c r="E4885" s="1">
        <v>98.787499999999994</v>
      </c>
      <c r="F4885" s="1">
        <f t="shared" si="560"/>
        <v>188.68412499999999</v>
      </c>
      <c r="G4885" s="1">
        <v>132.99250000000001</v>
      </c>
      <c r="H4885" s="1">
        <f t="shared" si="561"/>
        <v>254.01567500000002</v>
      </c>
      <c r="I4885" s="1">
        <v>34.204999999999998</v>
      </c>
      <c r="J4885" s="1">
        <f t="shared" si="562"/>
        <v>65.331550000000021</v>
      </c>
      <c r="K4885" s="1">
        <f t="shared" si="563"/>
        <v>6.8246438911406688</v>
      </c>
      <c r="L4885" s="1">
        <v>13.649287782281338</v>
      </c>
      <c r="S4885" s="1">
        <v>22.5</v>
      </c>
      <c r="T4885" s="1">
        <f t="shared" si="564"/>
        <v>29.25</v>
      </c>
      <c r="U4885" s="1">
        <v>13.4375</v>
      </c>
      <c r="V4885" s="1">
        <v>258.14999999999998</v>
      </c>
      <c r="W4885" s="1">
        <v>1.38</v>
      </c>
      <c r="Y4885" s="1">
        <v>15.08</v>
      </c>
    </row>
    <row r="4886" spans="1:25">
      <c r="A4886" s="3">
        <v>40017.25</v>
      </c>
      <c r="B4886" s="6">
        <v>0.25</v>
      </c>
      <c r="C4886" s="1">
        <v>0.26500000000000001</v>
      </c>
      <c r="D4886" s="1">
        <f t="shared" si="559"/>
        <v>0.30740000000000001</v>
      </c>
      <c r="E4886" s="1">
        <v>91.364999999999995</v>
      </c>
      <c r="F4886" s="1">
        <f t="shared" si="560"/>
        <v>174.50715</v>
      </c>
      <c r="G4886" s="1">
        <v>133.63499999999999</v>
      </c>
      <c r="H4886" s="1">
        <f t="shared" si="561"/>
        <v>255.24284999999998</v>
      </c>
      <c r="I4886" s="1">
        <v>42.27</v>
      </c>
      <c r="J4886" s="1">
        <f t="shared" si="562"/>
        <v>80.73569999999998</v>
      </c>
      <c r="K4886" s="1">
        <f t="shared" si="563"/>
        <v>7.0671644239884781</v>
      </c>
      <c r="L4886" s="1">
        <v>14.134328847976956</v>
      </c>
      <c r="S4886" s="1">
        <v>28.037500000000001</v>
      </c>
      <c r="T4886" s="1">
        <f t="shared" si="564"/>
        <v>36.448750000000004</v>
      </c>
      <c r="U4886" s="1">
        <v>17.327500000000001</v>
      </c>
      <c r="V4886" s="1">
        <v>261.2</v>
      </c>
      <c r="W4886" s="1">
        <v>2.0249999999999999</v>
      </c>
      <c r="Y4886" s="1">
        <v>16.147500000000001</v>
      </c>
    </row>
    <row r="4887" spans="1:25">
      <c r="A4887" s="3">
        <v>40017.291666666664</v>
      </c>
      <c r="B4887" s="6">
        <v>0.29166666666666669</v>
      </c>
      <c r="C4887" s="1">
        <v>0.33500000000000002</v>
      </c>
      <c r="D4887" s="1">
        <f t="shared" si="559"/>
        <v>0.3886</v>
      </c>
      <c r="E4887" s="1">
        <v>75.742500000000007</v>
      </c>
      <c r="F4887" s="1">
        <f t="shared" si="560"/>
        <v>144.66817500000002</v>
      </c>
      <c r="G4887" s="1">
        <v>114.10250000000001</v>
      </c>
      <c r="H4887" s="1">
        <f t="shared" si="561"/>
        <v>217.93577500000001</v>
      </c>
      <c r="I4887" s="1">
        <v>38.36</v>
      </c>
      <c r="J4887" s="1">
        <f t="shared" si="562"/>
        <v>73.267599999999987</v>
      </c>
      <c r="K4887" s="1">
        <f t="shared" si="563"/>
        <v>11.132768321545251</v>
      </c>
      <c r="L4887" s="1">
        <v>22.265536643090503</v>
      </c>
      <c r="S4887" s="1">
        <v>26.254999999999999</v>
      </c>
      <c r="T4887" s="1">
        <f t="shared" si="564"/>
        <v>34.131500000000003</v>
      </c>
      <c r="U4887" s="1">
        <v>16.625</v>
      </c>
      <c r="V4887" s="1">
        <v>258.675017695664</v>
      </c>
      <c r="W4887" s="1">
        <v>2.5825</v>
      </c>
      <c r="Y4887" s="1">
        <v>17.767499999999998</v>
      </c>
    </row>
    <row r="4888" spans="1:25">
      <c r="A4888" s="3">
        <v>40017.333333333336</v>
      </c>
      <c r="B4888" s="6">
        <v>0.33333333333333331</v>
      </c>
      <c r="C4888" s="1">
        <v>0.29499999999999998</v>
      </c>
      <c r="D4888" s="1">
        <f t="shared" si="559"/>
        <v>0.34219999999999995</v>
      </c>
      <c r="E4888" s="1">
        <v>73.487499999999997</v>
      </c>
      <c r="F4888" s="1">
        <f t="shared" si="560"/>
        <v>140.36112499999999</v>
      </c>
      <c r="G4888" s="1">
        <v>108.2925</v>
      </c>
      <c r="H4888" s="1">
        <f t="shared" si="561"/>
        <v>206.83867499999999</v>
      </c>
      <c r="I4888" s="1">
        <v>34.805</v>
      </c>
      <c r="J4888" s="1">
        <f t="shared" si="562"/>
        <v>66.477550000000008</v>
      </c>
      <c r="K4888" s="1">
        <f t="shared" si="563"/>
        <v>13.744926547907466</v>
      </c>
      <c r="L4888" s="1">
        <v>27.489853095814933</v>
      </c>
      <c r="S4888" s="1">
        <v>25.765000000000001</v>
      </c>
      <c r="T4888" s="1">
        <f t="shared" si="564"/>
        <v>33.494500000000002</v>
      </c>
      <c r="U4888" s="1">
        <v>14.265000000000001</v>
      </c>
      <c r="V4888" s="1">
        <v>245.01710292698399</v>
      </c>
      <c r="W4888" s="1">
        <v>2.5575000000000001</v>
      </c>
      <c r="Y4888" s="1">
        <v>18.734999999999999</v>
      </c>
    </row>
    <row r="4889" spans="1:25">
      <c r="A4889" s="3">
        <v>40017.375</v>
      </c>
      <c r="B4889" s="6">
        <v>0.375</v>
      </c>
      <c r="C4889" s="1">
        <v>0.34499999999999997</v>
      </c>
      <c r="D4889" s="1">
        <f t="shared" si="559"/>
        <v>0.40019999999999994</v>
      </c>
      <c r="E4889" s="1">
        <v>69.924999999999997</v>
      </c>
      <c r="F4889" s="1">
        <f t="shared" si="560"/>
        <v>133.55674999999999</v>
      </c>
      <c r="G4889" s="1">
        <v>103.72499999999999</v>
      </c>
      <c r="H4889" s="1">
        <f t="shared" si="561"/>
        <v>198.11474999999999</v>
      </c>
      <c r="I4889" s="1">
        <v>33.799999999999997</v>
      </c>
      <c r="J4889" s="1">
        <f t="shared" si="562"/>
        <v>64.557999999999993</v>
      </c>
      <c r="K4889" s="1">
        <f t="shared" si="563"/>
        <v>10.40575301215287</v>
      </c>
      <c r="L4889" s="1">
        <v>20.811506024305739</v>
      </c>
      <c r="S4889" s="1">
        <v>28.177499999999998</v>
      </c>
      <c r="T4889" s="1">
        <f t="shared" si="564"/>
        <v>36.630749999999999</v>
      </c>
      <c r="U4889" s="1">
        <v>14.7225</v>
      </c>
      <c r="V4889" s="1">
        <v>221.124973420646</v>
      </c>
      <c r="W4889" s="1">
        <v>2.4375</v>
      </c>
      <c r="Y4889" s="1">
        <v>18.967500000000001</v>
      </c>
    </row>
    <row r="4890" spans="1:25">
      <c r="A4890" s="3">
        <v>40017.416666666664</v>
      </c>
      <c r="B4890" s="6">
        <v>0.41666666666666669</v>
      </c>
      <c r="C4890" s="1">
        <v>0.36</v>
      </c>
      <c r="D4890" s="1">
        <f t="shared" si="559"/>
        <v>0.41759999999999997</v>
      </c>
      <c r="E4890" s="1">
        <v>65.2</v>
      </c>
      <c r="F4890" s="1">
        <f t="shared" si="560"/>
        <v>124.532</v>
      </c>
      <c r="G4890" s="1">
        <v>99.206666666666706</v>
      </c>
      <c r="H4890" s="1">
        <f t="shared" si="561"/>
        <v>189.48473333333339</v>
      </c>
      <c r="I4890" s="1">
        <v>34.006666666666703</v>
      </c>
      <c r="J4890" s="1">
        <f t="shared" si="562"/>
        <v>64.952733333333398</v>
      </c>
      <c r="K4890" s="1">
        <f t="shared" si="563"/>
        <v>14.013578092213368</v>
      </c>
      <c r="L4890" s="1">
        <v>28.027156184426737</v>
      </c>
      <c r="S4890" s="1">
        <v>22.06</v>
      </c>
      <c r="T4890" s="1">
        <f t="shared" si="564"/>
        <v>28.678000000000001</v>
      </c>
      <c r="U4890" s="1">
        <v>13.2325</v>
      </c>
      <c r="V4890" s="1">
        <v>226.31133861772199</v>
      </c>
      <c r="W4890" s="1">
        <v>2.7050000000000001</v>
      </c>
      <c r="Y4890" s="1">
        <v>20.287500000000001</v>
      </c>
    </row>
    <row r="4891" spans="1:25">
      <c r="A4891" s="3">
        <v>40017.458333333336</v>
      </c>
      <c r="B4891" s="6">
        <v>0.45833333333333331</v>
      </c>
      <c r="C4891" s="1">
        <v>0.43</v>
      </c>
      <c r="D4891" s="1">
        <f t="shared" si="559"/>
        <v>0.49879999999999997</v>
      </c>
      <c r="K4891" s="1">
        <f t="shared" si="563"/>
        <v>12.216384279001964</v>
      </c>
      <c r="L4891" s="1">
        <v>24.432768558003929</v>
      </c>
      <c r="S4891" s="1">
        <v>20.190000000000001</v>
      </c>
      <c r="T4891" s="1">
        <f t="shared" si="564"/>
        <v>26.247000000000003</v>
      </c>
      <c r="U4891" s="1">
        <v>11.33</v>
      </c>
      <c r="V4891" s="1">
        <v>232.051791125254</v>
      </c>
      <c r="W4891" s="1">
        <v>2.6949999999999998</v>
      </c>
      <c r="Y4891" s="1">
        <v>20.817499999999999</v>
      </c>
    </row>
    <row r="4892" spans="1:25">
      <c r="A4892" s="3">
        <v>40017.5</v>
      </c>
      <c r="B4892" s="6">
        <v>0.5</v>
      </c>
      <c r="E4892" s="1">
        <v>39.335000000000001</v>
      </c>
      <c r="F4892" s="1">
        <f t="shared" si="560"/>
        <v>75.129850000000005</v>
      </c>
      <c r="G4892" s="1">
        <v>56.784999999999997</v>
      </c>
      <c r="H4892" s="1">
        <f t="shared" si="561"/>
        <v>108.45934999999999</v>
      </c>
      <c r="I4892" s="1">
        <v>17.45</v>
      </c>
      <c r="J4892" s="1">
        <f t="shared" si="562"/>
        <v>33.329499999999982</v>
      </c>
      <c r="K4892" s="1">
        <f t="shared" si="563"/>
        <v>22.15537556890316</v>
      </c>
      <c r="L4892" s="1">
        <v>44.310751137806321</v>
      </c>
      <c r="S4892" s="1">
        <v>10.865</v>
      </c>
      <c r="T4892" s="1">
        <f t="shared" si="564"/>
        <v>14.124500000000001</v>
      </c>
      <c r="V4892" s="1">
        <v>192.402309536914</v>
      </c>
      <c r="W4892" s="1">
        <v>2.4649999999999999</v>
      </c>
      <c r="Y4892" s="1">
        <v>21.297499999999999</v>
      </c>
    </row>
    <row r="4893" spans="1:25">
      <c r="A4893" s="3">
        <v>40017.541666666664</v>
      </c>
      <c r="B4893" s="6">
        <v>0.54166666666666663</v>
      </c>
      <c r="C4893" s="1">
        <v>0.19</v>
      </c>
      <c r="D4893" s="1">
        <f t="shared" si="559"/>
        <v>0.22039999999999998</v>
      </c>
      <c r="E4893" s="1">
        <v>70.112499999999997</v>
      </c>
      <c r="F4893" s="1">
        <f t="shared" si="560"/>
        <v>133.91487499999999</v>
      </c>
      <c r="G4893" s="1">
        <v>104.535</v>
      </c>
      <c r="H4893" s="1">
        <f t="shared" si="561"/>
        <v>199.66184999999999</v>
      </c>
      <c r="I4893" s="1">
        <v>34.42</v>
      </c>
      <c r="J4893" s="1">
        <f t="shared" si="562"/>
        <v>65.746974999999992</v>
      </c>
      <c r="K4893" s="1">
        <f t="shared" si="563"/>
        <v>19.290580211275234</v>
      </c>
      <c r="L4893" s="1">
        <v>38.581160422550468</v>
      </c>
      <c r="S4893" s="1">
        <v>25.942499999999999</v>
      </c>
      <c r="T4893" s="1">
        <f t="shared" si="564"/>
        <v>33.725250000000003</v>
      </c>
      <c r="U4893" s="1">
        <v>48.81</v>
      </c>
      <c r="V4893" s="1">
        <v>239.99409607633001</v>
      </c>
      <c r="W4893" s="1">
        <v>2.97</v>
      </c>
    </row>
    <row r="4894" spans="1:25">
      <c r="A4894" s="3">
        <v>40017.583333333336</v>
      </c>
      <c r="B4894" s="6">
        <v>0.58333333333333337</v>
      </c>
      <c r="C4894" s="1">
        <v>0.32250000000000001</v>
      </c>
      <c r="D4894" s="1">
        <f t="shared" si="559"/>
        <v>0.37409999999999999</v>
      </c>
      <c r="E4894" s="1">
        <v>64.807500000000005</v>
      </c>
      <c r="F4894" s="1">
        <f t="shared" si="560"/>
        <v>123.782325</v>
      </c>
      <c r="G4894" s="1">
        <v>99.61</v>
      </c>
      <c r="H4894" s="1">
        <f t="shared" si="561"/>
        <v>190.2551</v>
      </c>
      <c r="I4894" s="1">
        <v>34.802500000000002</v>
      </c>
      <c r="J4894" s="1">
        <f t="shared" si="562"/>
        <v>66.472774999999999</v>
      </c>
      <c r="K4894" s="1">
        <f t="shared" si="563"/>
        <v>23.063938099087604</v>
      </c>
      <c r="L4894" s="1">
        <v>46.127876198175208</v>
      </c>
      <c r="S4894" s="1">
        <v>24.6325</v>
      </c>
      <c r="T4894" s="1">
        <f t="shared" si="564"/>
        <v>32.02225</v>
      </c>
      <c r="U4894" s="1">
        <v>6.53</v>
      </c>
      <c r="V4894" s="1">
        <v>253.72469188567601</v>
      </c>
      <c r="W4894" s="1">
        <v>3.24</v>
      </c>
    </row>
    <row r="4895" spans="1:25">
      <c r="A4895" s="3">
        <v>40017.625</v>
      </c>
      <c r="B4895" s="6">
        <v>0.625</v>
      </c>
      <c r="C4895" s="1">
        <v>0.4425</v>
      </c>
      <c r="D4895" s="1">
        <f t="shared" si="559"/>
        <v>0.51329999999999998</v>
      </c>
      <c r="E4895" s="1">
        <v>69.297499999999999</v>
      </c>
      <c r="F4895" s="1">
        <f t="shared" si="560"/>
        <v>132.358225</v>
      </c>
      <c r="G4895" s="1">
        <v>109.38</v>
      </c>
      <c r="H4895" s="1">
        <f t="shared" si="561"/>
        <v>208.91579999999999</v>
      </c>
      <c r="I4895" s="1">
        <v>40.08</v>
      </c>
      <c r="J4895" s="1">
        <f t="shared" si="562"/>
        <v>76.557574999999986</v>
      </c>
      <c r="K4895" s="1">
        <f t="shared" si="563"/>
        <v>21.413699560402677</v>
      </c>
      <c r="L4895" s="1">
        <v>42.827399120805353</v>
      </c>
      <c r="S4895" s="1">
        <v>29.405000000000001</v>
      </c>
      <c r="T4895" s="1">
        <f t="shared" si="564"/>
        <v>38.226500000000001</v>
      </c>
      <c r="U4895" s="1">
        <v>24.067499999999999</v>
      </c>
      <c r="V4895" s="1">
        <v>262.70032585552201</v>
      </c>
      <c r="W4895" s="1">
        <v>3.7925</v>
      </c>
    </row>
    <row r="4896" spans="1:25">
      <c r="A4896" s="3">
        <v>40017.666666666664</v>
      </c>
      <c r="B4896" s="6">
        <v>0.66666666666666663</v>
      </c>
      <c r="C4896" s="1">
        <v>0.52249999999999996</v>
      </c>
      <c r="D4896" s="1">
        <f t="shared" si="559"/>
        <v>0.60609999999999997</v>
      </c>
      <c r="E4896" s="1">
        <v>79.47</v>
      </c>
      <c r="F4896" s="1">
        <f t="shared" si="560"/>
        <v>151.7877</v>
      </c>
      <c r="G4896" s="1">
        <v>120.685</v>
      </c>
      <c r="H4896" s="1">
        <f t="shared" si="561"/>
        <v>230.50835000000001</v>
      </c>
      <c r="I4896" s="1">
        <v>41.212499999999999</v>
      </c>
      <c r="J4896" s="1">
        <f t="shared" si="562"/>
        <v>78.720650000000006</v>
      </c>
      <c r="K4896" s="1">
        <f t="shared" si="563"/>
        <v>19.199193975667445</v>
      </c>
      <c r="L4896" s="1">
        <v>38.39838795133489</v>
      </c>
      <c r="S4896" s="1">
        <v>33.4</v>
      </c>
      <c r="T4896" s="1">
        <f t="shared" si="564"/>
        <v>43.42</v>
      </c>
      <c r="U4896" s="1">
        <v>36.387500000000003</v>
      </c>
      <c r="V4896" s="1">
        <v>266.32501189494599</v>
      </c>
      <c r="W4896" s="1">
        <v>3.2625000000000002</v>
      </c>
    </row>
    <row r="4897" spans="1:23">
      <c r="A4897" s="3">
        <v>40017.708333333336</v>
      </c>
      <c r="B4897" s="6">
        <v>0.70833333333333337</v>
      </c>
      <c r="C4897" s="1">
        <v>0.46250000000000002</v>
      </c>
      <c r="D4897" s="1">
        <f t="shared" si="559"/>
        <v>0.53649999999999998</v>
      </c>
      <c r="E4897" s="1">
        <v>84.052499999999995</v>
      </c>
      <c r="F4897" s="1">
        <f t="shared" si="560"/>
        <v>160.54027499999998</v>
      </c>
      <c r="G4897" s="1">
        <v>127.63500000000001</v>
      </c>
      <c r="H4897" s="1">
        <f t="shared" si="561"/>
        <v>243.78285</v>
      </c>
      <c r="I4897" s="1">
        <v>43.582500000000003</v>
      </c>
      <c r="J4897" s="1">
        <f t="shared" si="562"/>
        <v>83.242575000000016</v>
      </c>
      <c r="K4897" s="1">
        <f t="shared" si="563"/>
        <v>17.481779652069481</v>
      </c>
      <c r="L4897" s="1">
        <v>34.963559304138961</v>
      </c>
      <c r="S4897" s="1">
        <v>28.927499999999998</v>
      </c>
      <c r="T4897" s="1">
        <f t="shared" si="564"/>
        <v>37.60575</v>
      </c>
      <c r="U4897" s="1">
        <v>22.7775</v>
      </c>
      <c r="V4897" s="1">
        <v>268.099470606799</v>
      </c>
      <c r="W4897" s="1">
        <v>2.9674999999999998</v>
      </c>
    </row>
    <row r="4898" spans="1:23">
      <c r="A4898" s="3">
        <v>40017.75</v>
      </c>
      <c r="B4898" s="6">
        <v>0.75</v>
      </c>
      <c r="C4898" s="1">
        <v>0.34749999999999998</v>
      </c>
      <c r="D4898" s="1">
        <f t="shared" si="559"/>
        <v>0.40309999999999996</v>
      </c>
      <c r="E4898" s="1">
        <v>82.697500000000005</v>
      </c>
      <c r="F4898" s="1">
        <f t="shared" si="560"/>
        <v>157.952225</v>
      </c>
      <c r="G4898" s="1">
        <v>121.9975</v>
      </c>
      <c r="H4898" s="1">
        <f t="shared" si="561"/>
        <v>233.01522499999999</v>
      </c>
      <c r="I4898" s="1">
        <v>39.302500000000002</v>
      </c>
      <c r="J4898" s="1">
        <f t="shared" si="562"/>
        <v>75.062999999999988</v>
      </c>
      <c r="K4898" s="1">
        <f t="shared" si="563"/>
        <v>16.393750312393607</v>
      </c>
      <c r="L4898" s="1">
        <v>32.787500624787214</v>
      </c>
      <c r="S4898" s="1">
        <v>33.22</v>
      </c>
      <c r="T4898" s="1">
        <f t="shared" si="564"/>
        <v>43.186</v>
      </c>
      <c r="U4898" s="1">
        <v>30.28</v>
      </c>
      <c r="V4898" s="1">
        <v>261.47499792941301</v>
      </c>
      <c r="W4898" s="1">
        <v>2.6675</v>
      </c>
    </row>
    <row r="4899" spans="1:23">
      <c r="A4899" s="3">
        <v>40017.791666666664</v>
      </c>
      <c r="B4899" s="6">
        <v>0.79166666666666663</v>
      </c>
      <c r="C4899" s="1">
        <v>0.46</v>
      </c>
      <c r="D4899" s="1">
        <f t="shared" si="559"/>
        <v>0.53359999999999996</v>
      </c>
      <c r="E4899" s="1">
        <v>88.08</v>
      </c>
      <c r="F4899" s="1">
        <f t="shared" si="560"/>
        <v>168.2328</v>
      </c>
      <c r="G4899" s="1">
        <v>124.3075</v>
      </c>
      <c r="H4899" s="1">
        <f t="shared" si="561"/>
        <v>237.427325</v>
      </c>
      <c r="I4899" s="1">
        <v>36.225000000000001</v>
      </c>
      <c r="J4899" s="1">
        <f t="shared" si="562"/>
        <v>69.194524999999999</v>
      </c>
      <c r="K4899" s="1">
        <f t="shared" si="563"/>
        <v>11.87630427073471</v>
      </c>
      <c r="L4899" s="1">
        <v>23.752608541469421</v>
      </c>
      <c r="S4899" s="1">
        <v>24.407499999999999</v>
      </c>
      <c r="T4899" s="1">
        <f t="shared" si="564"/>
        <v>31.729749999999999</v>
      </c>
      <c r="U4899" s="1">
        <v>13.952500000000001</v>
      </c>
      <c r="V4899" s="1">
        <v>248.172873424171</v>
      </c>
      <c r="W4899" s="1">
        <v>1.7124999999999999</v>
      </c>
    </row>
    <row r="4900" spans="1:23">
      <c r="A4900" s="3">
        <v>40017.833333333336</v>
      </c>
      <c r="B4900" s="6">
        <v>0.83333333333333337</v>
      </c>
      <c r="C4900" s="1">
        <v>0.34749999999999998</v>
      </c>
      <c r="D4900" s="1">
        <f t="shared" si="559"/>
        <v>0.40309999999999996</v>
      </c>
      <c r="E4900" s="1">
        <v>68.267499999999998</v>
      </c>
      <c r="F4900" s="1">
        <f t="shared" si="560"/>
        <v>130.39092499999998</v>
      </c>
      <c r="G4900" s="1">
        <v>92.547499999999999</v>
      </c>
      <c r="H4900" s="1">
        <f t="shared" si="561"/>
        <v>176.765725</v>
      </c>
      <c r="I4900" s="1">
        <v>24.2775</v>
      </c>
      <c r="J4900" s="1">
        <f t="shared" si="562"/>
        <v>46.374800000000022</v>
      </c>
      <c r="K4900" s="1">
        <f t="shared" si="563"/>
        <v>10.610850925769075</v>
      </c>
      <c r="L4900" s="1">
        <v>21.22170185153815</v>
      </c>
      <c r="S4900" s="1">
        <v>18.737500000000001</v>
      </c>
      <c r="T4900" s="1">
        <f t="shared" si="564"/>
        <v>24.358750000000001</v>
      </c>
      <c r="U4900" s="1">
        <v>10.1525</v>
      </c>
      <c r="V4900" s="1">
        <v>202.33708588222899</v>
      </c>
      <c r="W4900" s="1">
        <v>0.65249999999999997</v>
      </c>
    </row>
    <row r="4901" spans="1:23">
      <c r="A4901" s="3">
        <v>40017.875</v>
      </c>
      <c r="B4901" s="6">
        <v>0.875</v>
      </c>
      <c r="C4901" s="1">
        <v>0.23250000000000001</v>
      </c>
      <c r="D4901" s="1">
        <f t="shared" si="559"/>
        <v>0.2697</v>
      </c>
      <c r="E4901" s="1">
        <v>53.17</v>
      </c>
      <c r="F4901" s="1">
        <f t="shared" si="560"/>
        <v>101.5547</v>
      </c>
      <c r="G4901" s="1">
        <v>72.572500000000005</v>
      </c>
      <c r="H4901" s="1">
        <f t="shared" si="561"/>
        <v>138.61347499999999</v>
      </c>
      <c r="I4901" s="1">
        <v>19.407499999999999</v>
      </c>
      <c r="J4901" s="1">
        <f t="shared" si="562"/>
        <v>37.058774999999997</v>
      </c>
      <c r="K4901" s="1">
        <f t="shared" si="563"/>
        <v>10.700886506990207</v>
      </c>
      <c r="L4901" s="1">
        <v>21.401773013980414</v>
      </c>
      <c r="S4901" s="1">
        <v>17.855</v>
      </c>
      <c r="T4901" s="1">
        <f t="shared" si="564"/>
        <v>23.211500000000001</v>
      </c>
      <c r="U4901" s="1">
        <v>8.8424999999999994</v>
      </c>
      <c r="V4901" s="1">
        <v>220.91847856866701</v>
      </c>
      <c r="W4901" s="1">
        <v>0.58750000000000002</v>
      </c>
    </row>
    <row r="4902" spans="1:23">
      <c r="A4902" s="3">
        <v>40017.916666666664</v>
      </c>
      <c r="B4902" s="6">
        <v>0.91666666666666663</v>
      </c>
      <c r="C4902" s="1">
        <v>0.20749999999999999</v>
      </c>
      <c r="D4902" s="1">
        <f t="shared" si="559"/>
        <v>0.24069999999999997</v>
      </c>
      <c r="E4902" s="1">
        <v>37.57</v>
      </c>
      <c r="F4902" s="1">
        <f t="shared" si="560"/>
        <v>71.758700000000005</v>
      </c>
      <c r="G4902" s="1">
        <v>51.465000000000003</v>
      </c>
      <c r="H4902" s="1">
        <f t="shared" si="561"/>
        <v>98.298150000000007</v>
      </c>
      <c r="I4902" s="1">
        <v>13.8925</v>
      </c>
      <c r="J4902" s="1">
        <f t="shared" si="562"/>
        <v>26.539450000000002</v>
      </c>
      <c r="K4902" s="1">
        <f t="shared" si="563"/>
        <v>14.551640119482059</v>
      </c>
      <c r="L4902" s="1">
        <v>29.103280238964118</v>
      </c>
      <c r="S4902" s="1">
        <v>15.8925</v>
      </c>
      <c r="T4902" s="1">
        <f t="shared" si="564"/>
        <v>20.660250000000001</v>
      </c>
      <c r="U4902" s="1">
        <v>8.7074999999999996</v>
      </c>
      <c r="V4902" s="1">
        <v>221.927412944222</v>
      </c>
      <c r="W4902" s="1">
        <v>0.73499999999999999</v>
      </c>
    </row>
    <row r="4903" spans="1:23">
      <c r="A4903" s="3">
        <v>40017.958333333336</v>
      </c>
      <c r="B4903" s="6">
        <v>0.95833333333333337</v>
      </c>
      <c r="C4903" s="1">
        <v>0.13</v>
      </c>
      <c r="D4903" s="1">
        <f t="shared" si="559"/>
        <v>0.15079999999999999</v>
      </c>
      <c r="E4903" s="1">
        <v>25.59</v>
      </c>
      <c r="F4903" s="1">
        <f t="shared" si="560"/>
        <v>48.876899999999999</v>
      </c>
      <c r="G4903" s="1">
        <v>35.342500000000001</v>
      </c>
      <c r="H4903" s="1">
        <f t="shared" si="561"/>
        <v>67.504175000000004</v>
      </c>
      <c r="I4903" s="1">
        <v>9.7524999999999995</v>
      </c>
      <c r="J4903" s="1">
        <f t="shared" si="562"/>
        <v>18.627275000000004</v>
      </c>
      <c r="K4903" s="1">
        <f t="shared" si="563"/>
        <v>18.198550704118343</v>
      </c>
      <c r="L4903" s="1">
        <v>36.397101408236686</v>
      </c>
      <c r="S4903" s="1">
        <v>13.5975</v>
      </c>
      <c r="T4903" s="1">
        <f t="shared" si="564"/>
        <v>17.676750000000002</v>
      </c>
      <c r="U4903" s="1">
        <v>5.7549999999999999</v>
      </c>
      <c r="V4903" s="1">
        <v>226.99398777827801</v>
      </c>
      <c r="W4903" s="1">
        <v>0.89500000000000002</v>
      </c>
    </row>
    <row r="4904" spans="1:23">
      <c r="A4904" s="3">
        <v>40018</v>
      </c>
      <c r="B4904" s="6">
        <v>0</v>
      </c>
      <c r="C4904" s="1">
        <v>7.7499999999999999E-2</v>
      </c>
      <c r="D4904" s="1">
        <f t="shared" si="559"/>
        <v>8.9899999999999994E-2</v>
      </c>
      <c r="E4904" s="1">
        <v>22.73</v>
      </c>
      <c r="F4904" s="1">
        <f t="shared" si="560"/>
        <v>43.414299999999997</v>
      </c>
      <c r="G4904" s="1">
        <v>31.414999999999999</v>
      </c>
      <c r="H4904" s="1">
        <f t="shared" si="561"/>
        <v>60.002649999999996</v>
      </c>
      <c r="I4904" s="1">
        <v>8.6875</v>
      </c>
      <c r="J4904" s="1">
        <f t="shared" si="562"/>
        <v>16.588349999999998</v>
      </c>
      <c r="K4904" s="1">
        <f t="shared" si="563"/>
        <v>20.10124205529857</v>
      </c>
      <c r="L4904" s="1">
        <v>40.20248411059714</v>
      </c>
      <c r="S4904" s="1">
        <v>14.907500000000001</v>
      </c>
      <c r="T4904" s="1">
        <f t="shared" si="564"/>
        <v>19.379750000000001</v>
      </c>
      <c r="U4904" s="1">
        <v>7.0425000000000004</v>
      </c>
      <c r="V4904" s="1">
        <v>230.950076267546</v>
      </c>
      <c r="W4904" s="1">
        <v>1.0075000000000001</v>
      </c>
    </row>
    <row r="4905" spans="1:23">
      <c r="A4905" s="3">
        <v>40018.041666666664</v>
      </c>
      <c r="B4905" s="6">
        <v>4.1666666666666664E-2</v>
      </c>
      <c r="C4905" s="1">
        <v>0.1075</v>
      </c>
      <c r="D4905" s="1">
        <f t="shared" si="559"/>
        <v>0.12469999999999999</v>
      </c>
      <c r="E4905" s="1">
        <v>21.02</v>
      </c>
      <c r="F4905" s="1">
        <f t="shared" si="560"/>
        <v>40.148199999999996</v>
      </c>
      <c r="G4905" s="1">
        <v>29.405000000000001</v>
      </c>
      <c r="H4905" s="1">
        <f t="shared" si="561"/>
        <v>56.163550000000001</v>
      </c>
      <c r="I4905" s="1">
        <v>8.3874999999999993</v>
      </c>
      <c r="J4905" s="1">
        <f t="shared" si="562"/>
        <v>16.015350000000005</v>
      </c>
      <c r="K4905" s="1">
        <f t="shared" si="563"/>
        <v>18.183431613702744</v>
      </c>
      <c r="L4905" s="1">
        <v>36.366863227405489</v>
      </c>
      <c r="S4905" s="1">
        <v>13.404999999999999</v>
      </c>
      <c r="T4905" s="1">
        <f t="shared" si="564"/>
        <v>17.426500000000001</v>
      </c>
      <c r="U4905" s="1">
        <v>5.9474999999999998</v>
      </c>
      <c r="V4905" s="1">
        <v>246.475667661572</v>
      </c>
      <c r="W4905" s="1">
        <v>0.68</v>
      </c>
    </row>
    <row r="4906" spans="1:23">
      <c r="A4906" s="3">
        <v>40018.083333333336</v>
      </c>
      <c r="B4906" s="6">
        <v>8.3333333333333329E-2</v>
      </c>
      <c r="C4906" s="1">
        <v>5.2499999999999998E-2</v>
      </c>
      <c r="D4906" s="1">
        <f t="shared" si="559"/>
        <v>6.0899999999999996E-2</v>
      </c>
      <c r="E4906" s="1">
        <v>18.912500000000001</v>
      </c>
      <c r="F4906" s="1">
        <f t="shared" si="560"/>
        <v>36.122875000000001</v>
      </c>
      <c r="G4906" s="1">
        <v>26.0975</v>
      </c>
      <c r="H4906" s="1">
        <f t="shared" si="561"/>
        <v>49.846224999999997</v>
      </c>
      <c r="I4906" s="1">
        <v>7.1849999999999996</v>
      </c>
      <c r="J4906" s="1">
        <f t="shared" si="562"/>
        <v>13.723349999999996</v>
      </c>
      <c r="K4906" s="1">
        <f t="shared" si="563"/>
        <v>18.707831453554356</v>
      </c>
      <c r="L4906" s="1">
        <v>37.415662907108711</v>
      </c>
      <c r="S4906" s="1">
        <v>14.04</v>
      </c>
      <c r="T4906" s="1">
        <f t="shared" si="564"/>
        <v>18.251999999999999</v>
      </c>
      <c r="U4906" s="1">
        <v>6.7949999999999999</v>
      </c>
      <c r="V4906" s="1">
        <v>233.123449426843</v>
      </c>
      <c r="W4906" s="1">
        <v>0.80500000000000005</v>
      </c>
    </row>
    <row r="4907" spans="1:23">
      <c r="A4907" s="3">
        <v>40018.125</v>
      </c>
      <c r="B4907" s="6">
        <v>0.125</v>
      </c>
      <c r="C4907" s="1">
        <v>2.5000000000000001E-2</v>
      </c>
      <c r="D4907" s="1">
        <f t="shared" si="559"/>
        <v>2.8999999999999998E-2</v>
      </c>
      <c r="E4907" s="1">
        <v>26.375</v>
      </c>
      <c r="F4907" s="1">
        <f t="shared" si="560"/>
        <v>50.376249999999999</v>
      </c>
      <c r="G4907" s="1">
        <v>33.762500000000003</v>
      </c>
      <c r="H4907" s="1">
        <f t="shared" si="561"/>
        <v>64.48637500000001</v>
      </c>
      <c r="I4907" s="1">
        <v>7.3849999999999998</v>
      </c>
      <c r="J4907" s="1">
        <f t="shared" si="562"/>
        <v>14.110125000000011</v>
      </c>
      <c r="K4907" s="1">
        <f t="shared" si="563"/>
        <v>19.232319742570965</v>
      </c>
      <c r="L4907" s="1">
        <v>38.46463948514193</v>
      </c>
      <c r="S4907" s="1">
        <v>12.654999999999999</v>
      </c>
      <c r="T4907" s="1">
        <f t="shared" si="564"/>
        <v>16.451499999999999</v>
      </c>
      <c r="U4907" s="1">
        <v>6.2874999999999996</v>
      </c>
      <c r="V4907" s="1">
        <v>241.74989819564499</v>
      </c>
      <c r="W4907" s="1">
        <v>1.0375000000000001</v>
      </c>
    </row>
    <row r="4908" spans="1:23">
      <c r="A4908" s="3">
        <v>40018.166666666664</v>
      </c>
      <c r="B4908" s="6">
        <v>0.16666666666666666</v>
      </c>
      <c r="C4908" s="1">
        <v>3.7499999999999999E-2</v>
      </c>
      <c r="D4908" s="1">
        <f t="shared" si="559"/>
        <v>4.3499999999999997E-2</v>
      </c>
      <c r="E4908" s="1">
        <v>52.4925</v>
      </c>
      <c r="F4908" s="1">
        <f t="shared" si="560"/>
        <v>100.26067499999999</v>
      </c>
      <c r="G4908" s="1">
        <v>66.150000000000006</v>
      </c>
      <c r="H4908" s="1">
        <f t="shared" si="561"/>
        <v>126.34650000000001</v>
      </c>
      <c r="I4908" s="1">
        <v>13.657500000000001</v>
      </c>
      <c r="J4908" s="1">
        <f t="shared" si="562"/>
        <v>26.085825000000014</v>
      </c>
      <c r="K4908" s="1">
        <f t="shared" si="563"/>
        <v>13.944365170221401</v>
      </c>
      <c r="L4908" s="1">
        <v>27.888730340442802</v>
      </c>
      <c r="S4908" s="1">
        <v>14.8375</v>
      </c>
      <c r="T4908" s="1">
        <f t="shared" si="564"/>
        <v>19.28875</v>
      </c>
      <c r="U4908" s="1">
        <v>7.3075000000000001</v>
      </c>
      <c r="V4908" s="1">
        <v>254.72791455200999</v>
      </c>
      <c r="W4908" s="1">
        <v>1.115</v>
      </c>
    </row>
    <row r="4909" spans="1:23">
      <c r="A4909" s="3">
        <v>40018.208333333336</v>
      </c>
      <c r="B4909" s="6">
        <v>0.20833333333333334</v>
      </c>
      <c r="C4909" s="1">
        <v>0.115</v>
      </c>
      <c r="D4909" s="1">
        <f t="shared" si="559"/>
        <v>0.13339999999999999</v>
      </c>
      <c r="E4909" s="1">
        <v>89.265000000000001</v>
      </c>
      <c r="F4909" s="1">
        <f t="shared" si="560"/>
        <v>170.49615</v>
      </c>
      <c r="G4909" s="1">
        <v>112.2075</v>
      </c>
      <c r="H4909" s="1">
        <f t="shared" si="561"/>
        <v>214.31632499999998</v>
      </c>
      <c r="I4909" s="1">
        <v>22.945</v>
      </c>
      <c r="J4909" s="1">
        <f t="shared" si="562"/>
        <v>43.820174999999978</v>
      </c>
      <c r="K4909" s="1">
        <f t="shared" si="563"/>
        <v>10.820040164587976</v>
      </c>
      <c r="L4909" s="1">
        <v>21.640080329175952</v>
      </c>
      <c r="S4909" s="1">
        <v>20.074999999999999</v>
      </c>
      <c r="T4909" s="1">
        <f t="shared" si="564"/>
        <v>26.0975</v>
      </c>
      <c r="U4909" s="1">
        <v>11.237500000000001</v>
      </c>
      <c r="V4909" s="1">
        <v>255.12565890542999</v>
      </c>
      <c r="W4909" s="1">
        <v>1.42</v>
      </c>
    </row>
    <row r="4910" spans="1:23">
      <c r="A4910" s="3">
        <v>40018.25</v>
      </c>
      <c r="B4910" s="6">
        <v>0.25</v>
      </c>
      <c r="C4910" s="1">
        <v>0.22500000000000001</v>
      </c>
      <c r="D4910" s="1">
        <f t="shared" si="559"/>
        <v>0.26100000000000001</v>
      </c>
      <c r="E4910" s="1">
        <v>91.784999999999997</v>
      </c>
      <c r="F4910" s="1">
        <f t="shared" si="560"/>
        <v>175.30934999999999</v>
      </c>
      <c r="G4910" s="1">
        <v>125.0325</v>
      </c>
      <c r="H4910" s="1">
        <f t="shared" si="561"/>
        <v>238.81207499999999</v>
      </c>
      <c r="I4910" s="1">
        <v>33.25</v>
      </c>
      <c r="J4910" s="1">
        <f t="shared" si="562"/>
        <v>63.502724999999998</v>
      </c>
      <c r="K4910" s="1">
        <f t="shared" si="563"/>
        <v>10.704732943024794</v>
      </c>
      <c r="L4910" s="1">
        <v>21.409465886049588</v>
      </c>
      <c r="S4910" s="1">
        <v>24.704999999999998</v>
      </c>
      <c r="T4910" s="1">
        <f t="shared" si="564"/>
        <v>32.116500000000002</v>
      </c>
      <c r="U4910" s="1">
        <v>15.6875</v>
      </c>
      <c r="V4910" s="1">
        <v>253.22898791757501</v>
      </c>
      <c r="W4910" s="1">
        <v>1.5275000000000001</v>
      </c>
    </row>
    <row r="4911" spans="1:23">
      <c r="A4911" s="3">
        <v>40018.291666666664</v>
      </c>
      <c r="B4911" s="6">
        <v>0.29166666666666669</v>
      </c>
      <c r="C4911" s="1">
        <v>0.26750000000000002</v>
      </c>
      <c r="D4911" s="1">
        <f t="shared" si="559"/>
        <v>0.31030000000000002</v>
      </c>
      <c r="E4911" s="1">
        <v>76.317499999999995</v>
      </c>
      <c r="F4911" s="1">
        <f t="shared" si="560"/>
        <v>145.766425</v>
      </c>
      <c r="G4911" s="1">
        <v>110.45</v>
      </c>
      <c r="H4911" s="1">
        <f t="shared" si="561"/>
        <v>210.95949999999999</v>
      </c>
      <c r="I4911" s="1">
        <v>34.130000000000003</v>
      </c>
      <c r="J4911" s="1">
        <f t="shared" si="562"/>
        <v>65.193074999999993</v>
      </c>
      <c r="K4911" s="1">
        <f t="shared" si="563"/>
        <v>13.328386050949501</v>
      </c>
      <c r="L4911" s="1">
        <v>26.656772101899001</v>
      </c>
      <c r="S4911" s="1">
        <v>25.84</v>
      </c>
      <c r="T4911" s="1">
        <f t="shared" si="564"/>
        <v>33.591999999999999</v>
      </c>
      <c r="U4911" s="1">
        <v>13.78</v>
      </c>
      <c r="V4911" s="1">
        <v>256.075474569758</v>
      </c>
      <c r="W4911" s="1">
        <v>1.92</v>
      </c>
    </row>
    <row r="4912" spans="1:23">
      <c r="A4912" s="3">
        <v>40018.333333333336</v>
      </c>
      <c r="B4912" s="6">
        <v>0.33333333333333331</v>
      </c>
      <c r="C4912" s="1">
        <v>0.25</v>
      </c>
      <c r="D4912" s="1">
        <f t="shared" si="559"/>
        <v>0.28999999999999998</v>
      </c>
      <c r="E4912" s="1">
        <v>71.632499999999993</v>
      </c>
      <c r="F4912" s="1">
        <f t="shared" si="560"/>
        <v>136.81807499999999</v>
      </c>
      <c r="G4912" s="1">
        <v>103.72499999999999</v>
      </c>
      <c r="H4912" s="1">
        <f t="shared" si="561"/>
        <v>198.11474999999999</v>
      </c>
      <c r="I4912" s="1">
        <v>32.097499999999997</v>
      </c>
      <c r="J4912" s="1">
        <f t="shared" si="562"/>
        <v>61.296674999999993</v>
      </c>
      <c r="K4912" s="1">
        <f t="shared" si="563"/>
        <v>15.255151970501572</v>
      </c>
      <c r="L4912" s="1">
        <v>30.510303941003144</v>
      </c>
      <c r="S4912" s="1">
        <v>22.4925</v>
      </c>
      <c r="T4912" s="1">
        <f t="shared" si="564"/>
        <v>29.24025</v>
      </c>
      <c r="U4912" s="1">
        <v>11.4975</v>
      </c>
      <c r="V4912" s="1">
        <v>254.902560403921</v>
      </c>
      <c r="W4912" s="1">
        <v>1.9750000000000001</v>
      </c>
    </row>
    <row r="4913" spans="1:23">
      <c r="A4913" s="3">
        <v>40018.375</v>
      </c>
      <c r="B4913" s="6">
        <v>0.375</v>
      </c>
      <c r="C4913" s="1">
        <v>0.2525</v>
      </c>
      <c r="D4913" s="1">
        <f t="shared" si="559"/>
        <v>0.29289999999999999</v>
      </c>
      <c r="E4913" s="1">
        <v>77.364999999999995</v>
      </c>
      <c r="F4913" s="1">
        <f t="shared" si="560"/>
        <v>147.76714999999999</v>
      </c>
      <c r="G4913" s="1">
        <v>109.60250000000001</v>
      </c>
      <c r="H4913" s="1">
        <f t="shared" si="561"/>
        <v>209.34077500000001</v>
      </c>
      <c r="I4913" s="1">
        <v>32.237499999999997</v>
      </c>
      <c r="J4913" s="1">
        <f t="shared" si="562"/>
        <v>61.573625000000021</v>
      </c>
      <c r="K4913" s="1">
        <f t="shared" si="563"/>
        <v>15.236101104108474</v>
      </c>
      <c r="L4913" s="1">
        <v>30.472202208216949</v>
      </c>
      <c r="S4913" s="1">
        <v>21.9025</v>
      </c>
      <c r="T4913" s="1">
        <f t="shared" si="564"/>
        <v>28.47325</v>
      </c>
      <c r="U4913" s="1">
        <v>12.79</v>
      </c>
      <c r="V4913" s="1">
        <v>254.54990573919801</v>
      </c>
      <c r="W4913" s="1">
        <v>1.96</v>
      </c>
    </row>
    <row r="4914" spans="1:23">
      <c r="A4914" s="3">
        <v>40018.416666666664</v>
      </c>
      <c r="B4914" s="6">
        <v>0.41666666666666669</v>
      </c>
      <c r="C4914" s="1">
        <v>0.20250000000000001</v>
      </c>
      <c r="D4914" s="1">
        <f t="shared" si="559"/>
        <v>0.2349</v>
      </c>
      <c r="E4914" s="1">
        <v>55.712499999999999</v>
      </c>
      <c r="F4914" s="1">
        <f t="shared" si="560"/>
        <v>106.41087499999999</v>
      </c>
      <c r="G4914" s="1">
        <v>84.202500000000001</v>
      </c>
      <c r="H4914" s="1">
        <f t="shared" si="561"/>
        <v>160.826775</v>
      </c>
      <c r="I4914" s="1">
        <v>28.495000000000001</v>
      </c>
      <c r="J4914" s="1">
        <f t="shared" si="562"/>
        <v>54.415900000000008</v>
      </c>
      <c r="K4914" s="1">
        <f t="shared" si="563"/>
        <v>20.095750687274851</v>
      </c>
      <c r="L4914" s="1">
        <v>40.191501374549702</v>
      </c>
      <c r="S4914" s="1">
        <v>18.535</v>
      </c>
      <c r="T4914" s="1">
        <f t="shared" si="564"/>
        <v>24.095500000000001</v>
      </c>
      <c r="U4914" s="1">
        <v>8.8275000000000006</v>
      </c>
      <c r="V4914" s="1">
        <v>247.35103358083501</v>
      </c>
      <c r="W4914" s="1">
        <v>2.3624999999999998</v>
      </c>
    </row>
    <row r="4915" spans="1:23">
      <c r="A4915" s="3">
        <v>40018.458333333336</v>
      </c>
      <c r="B4915" s="6">
        <v>0.45833333333333331</v>
      </c>
      <c r="C4915" s="1">
        <v>0.20250000000000001</v>
      </c>
      <c r="D4915" s="1">
        <f t="shared" si="559"/>
        <v>0.2349</v>
      </c>
      <c r="E4915" s="1">
        <v>68.317499999999995</v>
      </c>
      <c r="F4915" s="1">
        <f t="shared" si="560"/>
        <v>130.486425</v>
      </c>
      <c r="G4915" s="1">
        <v>100.5775</v>
      </c>
      <c r="H4915" s="1">
        <f t="shared" si="561"/>
        <v>192.103025</v>
      </c>
      <c r="I4915" s="1">
        <v>32.26</v>
      </c>
      <c r="J4915" s="1">
        <f t="shared" si="562"/>
        <v>61.616600000000005</v>
      </c>
      <c r="K4915" s="1">
        <f t="shared" si="563"/>
        <v>18.769317411143874</v>
      </c>
      <c r="L4915" s="1">
        <v>37.538634822287747</v>
      </c>
      <c r="S4915" s="1">
        <v>20.932500000000001</v>
      </c>
      <c r="T4915" s="1">
        <f t="shared" si="564"/>
        <v>27.212250000000001</v>
      </c>
      <c r="U4915" s="1">
        <v>10.102499999999999</v>
      </c>
      <c r="V4915" s="1">
        <v>253.4</v>
      </c>
      <c r="W4915" s="1">
        <v>2.7324999999999999</v>
      </c>
    </row>
    <row r="4916" spans="1:23">
      <c r="A4916" s="3">
        <v>40018.5</v>
      </c>
      <c r="B4916" s="6">
        <v>0.5</v>
      </c>
      <c r="C4916" s="1">
        <v>0.28499999999999998</v>
      </c>
      <c r="D4916" s="1">
        <f t="shared" si="559"/>
        <v>0.33059999999999995</v>
      </c>
      <c r="E4916" s="1">
        <v>70.319999999999993</v>
      </c>
      <c r="F4916" s="1">
        <f t="shared" si="560"/>
        <v>134.31119999999999</v>
      </c>
      <c r="G4916" s="1">
        <v>103.3</v>
      </c>
      <c r="H4916" s="1">
        <f t="shared" si="561"/>
        <v>197.303</v>
      </c>
      <c r="I4916" s="1">
        <v>32.975000000000001</v>
      </c>
      <c r="J4916" s="1">
        <f t="shared" si="562"/>
        <v>62.991800000000012</v>
      </c>
      <c r="K4916" s="1">
        <f t="shared" si="563"/>
        <v>21.213145901384856</v>
      </c>
      <c r="L4916" s="1">
        <v>42.426291802769711</v>
      </c>
      <c r="S4916" s="1">
        <v>22.15</v>
      </c>
      <c r="T4916" s="1">
        <f t="shared" si="564"/>
        <v>28.794999999999998</v>
      </c>
      <c r="U4916" s="1">
        <v>14.772500000000001</v>
      </c>
      <c r="V4916" s="1">
        <v>265.24851861150398</v>
      </c>
      <c r="W4916" s="1">
        <v>2.9925000000000002</v>
      </c>
    </row>
    <row r="4917" spans="1:23">
      <c r="A4917" s="3">
        <v>40018.541666666664</v>
      </c>
      <c r="B4917" s="6">
        <v>0.54166666666666663</v>
      </c>
      <c r="C4917" s="1">
        <v>0.41499999999999998</v>
      </c>
      <c r="D4917" s="1">
        <f t="shared" si="559"/>
        <v>0.48139999999999994</v>
      </c>
      <c r="E4917" s="1">
        <v>106.295</v>
      </c>
      <c r="F4917" s="1">
        <f t="shared" si="560"/>
        <v>203.02345</v>
      </c>
      <c r="G4917" s="1">
        <v>147.345</v>
      </c>
      <c r="H4917" s="1">
        <f t="shared" si="561"/>
        <v>281.42894999999999</v>
      </c>
      <c r="I4917" s="1">
        <v>41.052500000000002</v>
      </c>
      <c r="J4917" s="1">
        <f t="shared" si="562"/>
        <v>78.405499999999989</v>
      </c>
      <c r="K4917" s="1">
        <f t="shared" si="563"/>
        <v>10.917535460368898</v>
      </c>
      <c r="L4917" s="1">
        <v>21.835070920737795</v>
      </c>
      <c r="S4917" s="1">
        <v>32.354999999999997</v>
      </c>
      <c r="T4917" s="1">
        <f t="shared" si="564"/>
        <v>42.061499999999995</v>
      </c>
      <c r="U4917" s="1">
        <v>18.232500000000002</v>
      </c>
      <c r="V4917" s="1">
        <v>262.44984457579898</v>
      </c>
      <c r="W4917" s="1">
        <v>2.3975</v>
      </c>
    </row>
    <row r="4918" spans="1:23">
      <c r="A4918" s="3">
        <v>40018.583333333336</v>
      </c>
      <c r="B4918" s="6">
        <v>0.58333333333333337</v>
      </c>
      <c r="C4918" s="1">
        <v>0.32250000000000001</v>
      </c>
      <c r="D4918" s="1">
        <f t="shared" si="559"/>
        <v>0.37409999999999999</v>
      </c>
      <c r="E4918" s="1">
        <v>70.454999999999998</v>
      </c>
      <c r="F4918" s="1">
        <f t="shared" si="560"/>
        <v>134.56905</v>
      </c>
      <c r="G4918" s="1">
        <v>107.30500000000001</v>
      </c>
      <c r="H4918" s="1">
        <f t="shared" si="561"/>
        <v>204.95255</v>
      </c>
      <c r="I4918" s="1">
        <v>36.85</v>
      </c>
      <c r="J4918" s="1">
        <f t="shared" si="562"/>
        <v>70.383499999999998</v>
      </c>
      <c r="K4918" s="1">
        <f t="shared" si="563"/>
        <v>18.574326670552047</v>
      </c>
      <c r="L4918" s="1">
        <v>37.148653341104094</v>
      </c>
      <c r="S4918" s="1">
        <v>18.747499999999999</v>
      </c>
      <c r="T4918" s="1">
        <f t="shared" si="564"/>
        <v>24.371749999999999</v>
      </c>
      <c r="U4918" s="1">
        <v>11.154999999999999</v>
      </c>
      <c r="V4918" s="1">
        <v>262.79996320834999</v>
      </c>
      <c r="W4918" s="1">
        <v>3.5150000000000001</v>
      </c>
    </row>
    <row r="4919" spans="1:23">
      <c r="A4919" s="3">
        <v>40018.625</v>
      </c>
      <c r="B4919" s="6">
        <v>0.625</v>
      </c>
      <c r="C4919" s="1">
        <v>0.25750000000000001</v>
      </c>
      <c r="D4919" s="1">
        <f t="shared" si="559"/>
        <v>0.29869999999999997</v>
      </c>
      <c r="E4919" s="1">
        <v>57.865000000000002</v>
      </c>
      <c r="F4919" s="1">
        <f t="shared" si="560"/>
        <v>110.52215</v>
      </c>
      <c r="G4919" s="1">
        <v>91.167500000000004</v>
      </c>
      <c r="H4919" s="1">
        <f t="shared" si="561"/>
        <v>174.12992500000001</v>
      </c>
      <c r="I4919" s="1">
        <v>33.299999999999997</v>
      </c>
      <c r="J4919" s="1">
        <f t="shared" si="562"/>
        <v>63.607775000000018</v>
      </c>
      <c r="K4919" s="1">
        <f t="shared" si="563"/>
        <v>22.872985687649368</v>
      </c>
      <c r="L4919" s="1">
        <v>45.745971375298737</v>
      </c>
      <c r="S4919" s="1">
        <v>18.97</v>
      </c>
      <c r="T4919" s="1">
        <f t="shared" si="564"/>
        <v>24.660999999999998</v>
      </c>
      <c r="U4919" s="1">
        <v>11.092499999999999</v>
      </c>
      <c r="V4919" s="1">
        <v>263.325127121923</v>
      </c>
      <c r="W4919" s="1">
        <v>4.2225000000000001</v>
      </c>
    </row>
    <row r="4920" spans="1:23">
      <c r="A4920" s="3">
        <v>40018.666666666664</v>
      </c>
      <c r="B4920" s="6">
        <v>0.66666666666666663</v>
      </c>
      <c r="C4920" s="1">
        <v>0.23749999999999999</v>
      </c>
      <c r="D4920" s="1">
        <f t="shared" si="559"/>
        <v>0.27549999999999997</v>
      </c>
      <c r="E4920" s="1">
        <v>42.284999999999997</v>
      </c>
      <c r="F4920" s="1">
        <f t="shared" si="560"/>
        <v>80.764349999999993</v>
      </c>
      <c r="G4920" s="1">
        <v>69.989999999999995</v>
      </c>
      <c r="H4920" s="1">
        <f t="shared" si="561"/>
        <v>133.68089999999998</v>
      </c>
      <c r="I4920" s="1">
        <v>27.7</v>
      </c>
      <c r="J4920" s="1">
        <f t="shared" si="562"/>
        <v>52.916549999999987</v>
      </c>
      <c r="K4920" s="1">
        <f t="shared" si="563"/>
        <v>30.248167300844763</v>
      </c>
      <c r="L4920" s="1">
        <v>60.496334601689526</v>
      </c>
      <c r="S4920" s="1">
        <v>16.29</v>
      </c>
      <c r="T4920" s="1">
        <f t="shared" si="564"/>
        <v>21.177</v>
      </c>
      <c r="U4920" s="1">
        <v>8.94</v>
      </c>
      <c r="V4920" s="1">
        <v>262.45004399212797</v>
      </c>
      <c r="W4920" s="1">
        <v>4.8475000000000001</v>
      </c>
    </row>
    <row r="4921" spans="1:23">
      <c r="A4921" s="3">
        <v>40018.708333333336</v>
      </c>
      <c r="B4921" s="6">
        <v>0.70833333333333337</v>
      </c>
      <c r="C4921" s="1">
        <v>0.25750000000000001</v>
      </c>
      <c r="D4921" s="1">
        <f t="shared" si="559"/>
        <v>0.29869999999999997</v>
      </c>
      <c r="E4921" s="1">
        <v>48.174999999999997</v>
      </c>
      <c r="F4921" s="1">
        <f t="shared" si="560"/>
        <v>92.01424999999999</v>
      </c>
      <c r="G4921" s="1">
        <v>77.057500000000005</v>
      </c>
      <c r="H4921" s="1">
        <f t="shared" si="561"/>
        <v>147.17982499999999</v>
      </c>
      <c r="I4921" s="1">
        <v>28.88</v>
      </c>
      <c r="J4921" s="1">
        <f t="shared" si="562"/>
        <v>55.165575000000004</v>
      </c>
      <c r="K4921" s="1">
        <f t="shared" si="563"/>
        <v>25.331679453763044</v>
      </c>
      <c r="L4921" s="1">
        <v>50.663358907526089</v>
      </c>
      <c r="S4921" s="1">
        <v>16.664999999999999</v>
      </c>
      <c r="T4921" s="1">
        <f t="shared" si="564"/>
        <v>21.6645</v>
      </c>
      <c r="U4921" s="1">
        <v>9.3800000000000008</v>
      </c>
      <c r="V4921" s="1">
        <v>267.40012952533499</v>
      </c>
      <c r="W4921" s="1">
        <v>4.5549999999999997</v>
      </c>
    </row>
    <row r="4922" spans="1:23">
      <c r="A4922" s="3">
        <v>40018.75</v>
      </c>
      <c r="B4922" s="6">
        <v>0.75</v>
      </c>
      <c r="C4922" s="1">
        <v>0.27250000000000002</v>
      </c>
      <c r="D4922" s="1">
        <f t="shared" si="559"/>
        <v>0.31609999999999999</v>
      </c>
      <c r="E4922" s="1">
        <v>50.094999999999999</v>
      </c>
      <c r="F4922" s="1">
        <f t="shared" si="560"/>
        <v>95.681449999999998</v>
      </c>
      <c r="G4922" s="1">
        <v>79.777500000000003</v>
      </c>
      <c r="H4922" s="1">
        <f t="shared" si="561"/>
        <v>152.37502499999999</v>
      </c>
      <c r="I4922" s="1">
        <v>29.682500000000001</v>
      </c>
      <c r="J4922" s="1">
        <f t="shared" si="562"/>
        <v>56.693574999999996</v>
      </c>
      <c r="K4922" s="1">
        <f t="shared" si="563"/>
        <v>22.613745706342005</v>
      </c>
      <c r="L4922" s="1">
        <v>45.22749141268401</v>
      </c>
      <c r="S4922" s="1">
        <v>18.125</v>
      </c>
      <c r="T4922" s="1">
        <f t="shared" si="564"/>
        <v>23.5625</v>
      </c>
      <c r="U4922" s="1">
        <v>7.5533333333333301</v>
      </c>
      <c r="V4922" s="1">
        <v>267.15001542249001</v>
      </c>
      <c r="W4922" s="1">
        <v>4.1050000000000004</v>
      </c>
    </row>
    <row r="4923" spans="1:23">
      <c r="A4923" s="3">
        <v>40018.791666666664</v>
      </c>
      <c r="B4923" s="6">
        <v>0.79166666666666663</v>
      </c>
      <c r="C4923" s="1">
        <v>0.28000000000000003</v>
      </c>
      <c r="D4923" s="1">
        <f t="shared" si="559"/>
        <v>0.32480000000000003</v>
      </c>
      <c r="E4923" s="1">
        <v>56.127499999999998</v>
      </c>
      <c r="F4923" s="1">
        <f t="shared" si="560"/>
        <v>107.20352499999998</v>
      </c>
      <c r="G4923" s="1">
        <v>86.5</v>
      </c>
      <c r="H4923" s="1">
        <f t="shared" si="561"/>
        <v>165.215</v>
      </c>
      <c r="I4923" s="1">
        <v>30.375</v>
      </c>
      <c r="J4923" s="1">
        <f t="shared" si="562"/>
        <v>58.011475000000019</v>
      </c>
      <c r="K4923" s="1">
        <f t="shared" si="563"/>
        <v>19.651925026869407</v>
      </c>
      <c r="L4923" s="1">
        <v>39.303850053738813</v>
      </c>
      <c r="S4923" s="1">
        <v>18.5</v>
      </c>
      <c r="T4923" s="1">
        <f t="shared" si="564"/>
        <v>24.05</v>
      </c>
      <c r="U4923" s="1">
        <v>21.4025</v>
      </c>
      <c r="V4923" s="1">
        <v>266.82500864049001</v>
      </c>
      <c r="W4923" s="1">
        <v>3.77</v>
      </c>
    </row>
    <row r="4924" spans="1:23">
      <c r="A4924" s="3">
        <v>40018.833333333336</v>
      </c>
      <c r="B4924" s="6">
        <v>0.83333333333333337</v>
      </c>
      <c r="C4924" s="1">
        <v>0.27750000000000002</v>
      </c>
      <c r="D4924" s="1">
        <f t="shared" si="559"/>
        <v>0.32190000000000002</v>
      </c>
      <c r="E4924" s="1">
        <v>51.655000000000001</v>
      </c>
      <c r="F4924" s="1">
        <f t="shared" si="560"/>
        <v>98.661050000000003</v>
      </c>
      <c r="G4924" s="1">
        <v>79.444999999999993</v>
      </c>
      <c r="H4924" s="1">
        <f t="shared" si="561"/>
        <v>151.73994999999999</v>
      </c>
      <c r="I4924" s="1">
        <v>27.79</v>
      </c>
      <c r="J4924" s="1">
        <f t="shared" si="562"/>
        <v>53.07889999999999</v>
      </c>
      <c r="K4924" s="1">
        <f t="shared" si="563"/>
        <v>18.499793711096949</v>
      </c>
      <c r="L4924" s="1">
        <v>36.999587422193898</v>
      </c>
      <c r="S4924" s="1">
        <v>17.02</v>
      </c>
      <c r="T4924" s="1">
        <f t="shared" si="564"/>
        <v>22.126000000000001</v>
      </c>
      <c r="U4924" s="1">
        <v>12.362500000000001</v>
      </c>
      <c r="V4924" s="1">
        <v>264.84991681856098</v>
      </c>
      <c r="W4924" s="1">
        <v>2.625</v>
      </c>
    </row>
    <row r="4925" spans="1:23">
      <c r="A4925" s="3">
        <v>40018.875</v>
      </c>
      <c r="B4925" s="6">
        <v>0.875</v>
      </c>
      <c r="C4925" s="1">
        <v>0.26500000000000001</v>
      </c>
      <c r="D4925" s="1">
        <f t="shared" si="559"/>
        <v>0.30740000000000001</v>
      </c>
      <c r="E4925" s="1">
        <v>42.092500000000001</v>
      </c>
      <c r="F4925" s="1">
        <f t="shared" si="560"/>
        <v>80.396675000000002</v>
      </c>
      <c r="G4925" s="1">
        <v>63.984999999999999</v>
      </c>
      <c r="H4925" s="1">
        <f t="shared" si="561"/>
        <v>122.21135</v>
      </c>
      <c r="I4925" s="1">
        <v>21.892499999999998</v>
      </c>
      <c r="J4925" s="1">
        <f t="shared" si="562"/>
        <v>41.814674999999994</v>
      </c>
      <c r="K4925" s="1">
        <f t="shared" si="563"/>
        <v>18.098543585438513</v>
      </c>
      <c r="L4925" s="1">
        <v>36.197087170877026</v>
      </c>
      <c r="S4925" s="1">
        <v>16.440000000000001</v>
      </c>
      <c r="T4925" s="1">
        <f t="shared" si="564"/>
        <v>21.372000000000003</v>
      </c>
      <c r="U4925" s="1">
        <v>11.32</v>
      </c>
      <c r="V4925" s="1">
        <v>262.87528861804299</v>
      </c>
      <c r="W4925" s="1">
        <v>1.97</v>
      </c>
    </row>
    <row r="4926" spans="1:23">
      <c r="A4926" s="3">
        <v>40018.916666666664</v>
      </c>
      <c r="B4926" s="6">
        <v>0.91666666666666663</v>
      </c>
      <c r="C4926" s="1">
        <v>0.19500000000000001</v>
      </c>
      <c r="D4926" s="1">
        <f t="shared" si="559"/>
        <v>0.22619999999999998</v>
      </c>
      <c r="E4926" s="1">
        <v>34.33</v>
      </c>
      <c r="F4926" s="1">
        <f t="shared" si="560"/>
        <v>65.570299999999989</v>
      </c>
      <c r="G4926" s="1">
        <v>50.5075</v>
      </c>
      <c r="H4926" s="1">
        <f t="shared" si="561"/>
        <v>96.469324999999998</v>
      </c>
      <c r="I4926" s="1">
        <v>16.177499999999998</v>
      </c>
      <c r="J4926" s="1">
        <f t="shared" si="562"/>
        <v>30.899025000000009</v>
      </c>
      <c r="K4926" s="1">
        <f t="shared" si="563"/>
        <v>21.747324890435642</v>
      </c>
      <c r="L4926" s="1">
        <v>43.494649780871285</v>
      </c>
      <c r="S4926" s="1">
        <v>14.5625</v>
      </c>
      <c r="T4926" s="1">
        <f t="shared" si="564"/>
        <v>18.931250000000002</v>
      </c>
      <c r="U4926" s="1">
        <v>8.9425000000000008</v>
      </c>
      <c r="V4926" s="1">
        <v>263.37489051025602</v>
      </c>
      <c r="W4926" s="1">
        <v>2.5950000000000002</v>
      </c>
    </row>
    <row r="4927" spans="1:23">
      <c r="A4927" s="3">
        <v>40018.958333333336</v>
      </c>
      <c r="B4927" s="6">
        <v>0.95833333333333337</v>
      </c>
      <c r="C4927" s="1">
        <v>0.11749999999999999</v>
      </c>
      <c r="D4927" s="1">
        <f t="shared" si="559"/>
        <v>0.13629999999999998</v>
      </c>
      <c r="E4927" s="1">
        <v>27.1875</v>
      </c>
      <c r="F4927" s="1">
        <f t="shared" si="560"/>
        <v>51.928124999999994</v>
      </c>
      <c r="G4927" s="1">
        <v>40.012500000000003</v>
      </c>
      <c r="H4927" s="1">
        <f t="shared" si="561"/>
        <v>76.423874999999995</v>
      </c>
      <c r="I4927" s="1">
        <v>12.83</v>
      </c>
      <c r="J4927" s="1">
        <f t="shared" si="562"/>
        <v>24.495750000000001</v>
      </c>
      <c r="K4927" s="1">
        <f t="shared" si="563"/>
        <v>22.701565596563775</v>
      </c>
      <c r="L4927" s="1">
        <v>45.40313119312755</v>
      </c>
      <c r="S4927" s="1">
        <v>12.6775</v>
      </c>
      <c r="T4927" s="1">
        <f t="shared" si="564"/>
        <v>16.48075</v>
      </c>
      <c r="U4927" s="1">
        <v>8.4075000000000006</v>
      </c>
      <c r="V4927" s="1">
        <v>263.60000114234703</v>
      </c>
      <c r="W4927" s="1">
        <v>2.5</v>
      </c>
    </row>
    <row r="4928" spans="1:23">
      <c r="A4928" s="3">
        <v>40019</v>
      </c>
      <c r="B4928" s="6">
        <v>0</v>
      </c>
      <c r="C4928" s="1">
        <v>0.13750000000000001</v>
      </c>
      <c r="D4928" s="1">
        <f t="shared" si="559"/>
        <v>0.1595</v>
      </c>
      <c r="E4928" s="1">
        <v>34.72</v>
      </c>
      <c r="F4928" s="1">
        <f t="shared" si="560"/>
        <v>66.31519999999999</v>
      </c>
      <c r="G4928" s="1">
        <v>49.984999999999999</v>
      </c>
      <c r="H4928" s="1">
        <f t="shared" si="561"/>
        <v>95.471350000000001</v>
      </c>
      <c r="I4928" s="1">
        <v>15.27</v>
      </c>
      <c r="J4928" s="1">
        <f t="shared" si="562"/>
        <v>29.156150000000011</v>
      </c>
      <c r="K4928" s="1">
        <f t="shared" si="563"/>
        <v>16.185969394347886</v>
      </c>
      <c r="L4928" s="1">
        <v>32.371938788695772</v>
      </c>
      <c r="S4928" s="1">
        <v>13.66</v>
      </c>
      <c r="T4928" s="1">
        <f t="shared" si="564"/>
        <v>17.757999999999999</v>
      </c>
      <c r="U4928" s="1">
        <v>8.6850000000000005</v>
      </c>
      <c r="V4928" s="1">
        <v>263.70039012299702</v>
      </c>
      <c r="W4928" s="1">
        <v>2.0550000000000002</v>
      </c>
    </row>
    <row r="4929" spans="1:23">
      <c r="A4929" s="3">
        <v>40019.041666666664</v>
      </c>
      <c r="B4929" s="6">
        <v>4.1666666666666664E-2</v>
      </c>
      <c r="C4929" s="1">
        <v>8.7499999999999994E-2</v>
      </c>
      <c r="D4929" s="1">
        <f t="shared" si="559"/>
        <v>0.10149999999999999</v>
      </c>
      <c r="E4929" s="1">
        <v>27.877500000000001</v>
      </c>
      <c r="F4929" s="1">
        <f t="shared" si="560"/>
        <v>53.246025000000003</v>
      </c>
      <c r="G4929" s="1">
        <v>37.805</v>
      </c>
      <c r="H4929" s="1">
        <f t="shared" si="561"/>
        <v>72.207549999999998</v>
      </c>
      <c r="I4929" s="1">
        <v>9.9275000000000002</v>
      </c>
      <c r="J4929" s="1">
        <f t="shared" si="562"/>
        <v>18.961524999999995</v>
      </c>
      <c r="K4929" s="1">
        <f t="shared" si="563"/>
        <v>14.007756395725306</v>
      </c>
      <c r="L4929" s="1">
        <v>28.015512791450611</v>
      </c>
      <c r="S4929" s="1">
        <v>11.4575</v>
      </c>
      <c r="T4929" s="1">
        <f t="shared" si="564"/>
        <v>14.89475</v>
      </c>
      <c r="U4929" s="1">
        <v>6.2725</v>
      </c>
      <c r="V4929" s="1">
        <v>219.98716180288301</v>
      </c>
      <c r="W4929" s="1">
        <v>0.77500000000000002</v>
      </c>
    </row>
    <row r="4930" spans="1:23">
      <c r="A4930" s="3">
        <v>40019.083333333336</v>
      </c>
      <c r="B4930" s="6">
        <v>8.3333333333333329E-2</v>
      </c>
      <c r="C4930" s="1">
        <v>3.7499999999999999E-2</v>
      </c>
      <c r="D4930" s="1">
        <f t="shared" si="559"/>
        <v>4.3499999999999997E-2</v>
      </c>
      <c r="E4930" s="1">
        <v>36.96</v>
      </c>
      <c r="F4930" s="1">
        <f t="shared" si="560"/>
        <v>70.593599999999995</v>
      </c>
      <c r="G4930" s="1">
        <v>47.774999999999999</v>
      </c>
      <c r="H4930" s="1">
        <f t="shared" si="561"/>
        <v>91.250249999999994</v>
      </c>
      <c r="I4930" s="1">
        <v>10.817500000000001</v>
      </c>
      <c r="J4930" s="1">
        <f t="shared" si="562"/>
        <v>20.656649999999999</v>
      </c>
      <c r="K4930" s="1">
        <f t="shared" si="563"/>
        <v>12.197389272748913</v>
      </c>
      <c r="L4930" s="1">
        <v>24.394778545497825</v>
      </c>
      <c r="S4930" s="1">
        <v>12.205</v>
      </c>
      <c r="T4930" s="1">
        <f t="shared" si="564"/>
        <v>15.8665</v>
      </c>
      <c r="U4930" s="1">
        <v>7.2125000000000004</v>
      </c>
      <c r="V4930" s="1">
        <v>258.02901234920699</v>
      </c>
      <c r="W4930" s="1">
        <v>0.71750000000000003</v>
      </c>
    </row>
    <row r="4931" spans="1:23">
      <c r="A4931" s="3">
        <v>40019.125</v>
      </c>
      <c r="B4931" s="6">
        <v>0.125</v>
      </c>
      <c r="C4931" s="1">
        <v>1.4999999999999999E-2</v>
      </c>
      <c r="D4931" s="1">
        <f t="shared" si="559"/>
        <v>1.7399999999999999E-2</v>
      </c>
      <c r="E4931" s="1">
        <v>48.057499999999997</v>
      </c>
      <c r="F4931" s="1">
        <f t="shared" si="560"/>
        <v>91.789824999999993</v>
      </c>
      <c r="G4931" s="1">
        <v>58.215000000000003</v>
      </c>
      <c r="H4931" s="1">
        <f t="shared" si="561"/>
        <v>111.19065000000001</v>
      </c>
      <c r="I4931" s="1">
        <v>10.157500000000001</v>
      </c>
      <c r="J4931" s="1">
        <f t="shared" si="562"/>
        <v>19.400825000000012</v>
      </c>
      <c r="K4931" s="1">
        <f t="shared" si="563"/>
        <v>9.0743036580683967</v>
      </c>
      <c r="L4931" s="1">
        <v>18.148607316136793</v>
      </c>
      <c r="S4931" s="1">
        <v>11.9175</v>
      </c>
      <c r="T4931" s="1">
        <f t="shared" si="564"/>
        <v>15.492750000000001</v>
      </c>
      <c r="U4931" s="1">
        <v>7.6025</v>
      </c>
      <c r="V4931" s="1">
        <v>247.90844965551901</v>
      </c>
      <c r="W4931" s="1">
        <v>0.48749999999999999</v>
      </c>
    </row>
    <row r="4932" spans="1:23">
      <c r="A4932" s="3">
        <v>40019.166666666664</v>
      </c>
      <c r="B4932" s="6">
        <v>0.16666666666666666</v>
      </c>
      <c r="C4932" s="1">
        <v>6.25E-2</v>
      </c>
      <c r="D4932" s="1">
        <f t="shared" si="559"/>
        <v>7.2499999999999995E-2</v>
      </c>
      <c r="E4932" s="1">
        <v>49.494999999999997</v>
      </c>
      <c r="F4932" s="1">
        <f t="shared" si="560"/>
        <v>94.535449999999997</v>
      </c>
      <c r="G4932" s="1">
        <v>60.317500000000003</v>
      </c>
      <c r="H4932" s="1">
        <f t="shared" si="561"/>
        <v>115.206425</v>
      </c>
      <c r="I4932" s="1">
        <v>10.824999999999999</v>
      </c>
      <c r="J4932" s="1">
        <f t="shared" si="562"/>
        <v>20.670974999999999</v>
      </c>
      <c r="K4932" s="1">
        <f t="shared" si="563"/>
        <v>9.9828949693303386</v>
      </c>
      <c r="L4932" s="1">
        <v>19.965789938660677</v>
      </c>
      <c r="S4932" s="1">
        <v>12.505000000000001</v>
      </c>
      <c r="T4932" s="1">
        <f t="shared" si="564"/>
        <v>16.256500000000003</v>
      </c>
      <c r="U4932" s="1">
        <v>7.29</v>
      </c>
      <c r="V4932" s="1">
        <v>245.32019341680501</v>
      </c>
      <c r="W4932" s="1">
        <v>0.83499999999999996</v>
      </c>
    </row>
    <row r="4933" spans="1:23">
      <c r="A4933" s="3">
        <v>40019.208333333336</v>
      </c>
      <c r="B4933" s="6">
        <v>0.20833333333333334</v>
      </c>
      <c r="C4933" s="1">
        <v>0.12</v>
      </c>
      <c r="D4933" s="1">
        <f t="shared" si="559"/>
        <v>0.13919999999999999</v>
      </c>
      <c r="E4933" s="1">
        <v>68.512500000000003</v>
      </c>
      <c r="F4933" s="1">
        <f t="shared" si="560"/>
        <v>130.85887500000001</v>
      </c>
      <c r="G4933" s="1">
        <v>85.092500000000001</v>
      </c>
      <c r="H4933" s="1">
        <f t="shared" si="561"/>
        <v>162.52667499999998</v>
      </c>
      <c r="I4933" s="1">
        <v>16.579999999999998</v>
      </c>
      <c r="J4933" s="1">
        <f t="shared" si="562"/>
        <v>31.667799999999971</v>
      </c>
      <c r="K4933" s="1">
        <f t="shared" si="563"/>
        <v>8.119078930141308</v>
      </c>
      <c r="L4933" s="1">
        <v>16.238157860282616</v>
      </c>
      <c r="S4933" s="1">
        <v>17.462499999999999</v>
      </c>
      <c r="T4933" s="1">
        <f t="shared" si="564"/>
        <v>22.701249999999998</v>
      </c>
      <c r="U4933" s="1">
        <v>11.605</v>
      </c>
      <c r="V4933" s="1">
        <v>241.17008822398299</v>
      </c>
      <c r="W4933" s="1">
        <v>0.73250000000000004</v>
      </c>
    </row>
    <row r="4934" spans="1:23">
      <c r="A4934" s="3">
        <v>40019.25</v>
      </c>
      <c r="B4934" s="6">
        <v>0.25</v>
      </c>
      <c r="C4934" s="1">
        <v>0.20499999999999999</v>
      </c>
      <c r="D4934" s="1">
        <f t="shared" si="559"/>
        <v>0.23779999999999996</v>
      </c>
      <c r="E4934" s="1">
        <v>85.467500000000001</v>
      </c>
      <c r="F4934" s="1">
        <f t="shared" si="560"/>
        <v>163.24292499999999</v>
      </c>
      <c r="G4934" s="1">
        <v>109.265</v>
      </c>
      <c r="H4934" s="1">
        <f t="shared" si="561"/>
        <v>208.69614999999999</v>
      </c>
      <c r="I4934" s="1">
        <v>23.797499999999999</v>
      </c>
      <c r="J4934" s="1">
        <f t="shared" si="562"/>
        <v>45.453225000000003</v>
      </c>
      <c r="K4934" s="1">
        <f t="shared" si="563"/>
        <v>8.1354354065567058</v>
      </c>
      <c r="L4934" s="1">
        <v>16.270870813113412</v>
      </c>
      <c r="S4934" s="1">
        <v>21.3</v>
      </c>
      <c r="T4934" s="1">
        <f t="shared" si="564"/>
        <v>27.69</v>
      </c>
      <c r="U4934" s="1">
        <v>14.817500000000001</v>
      </c>
      <c r="V4934" s="1">
        <v>250.36418159294001</v>
      </c>
      <c r="W4934" s="1">
        <v>0.79249999999999998</v>
      </c>
    </row>
    <row r="4935" spans="1:23">
      <c r="A4935" s="3">
        <v>40019.291666666664</v>
      </c>
      <c r="B4935" s="6">
        <v>0.29166666666666669</v>
      </c>
      <c r="C4935" s="1">
        <v>0.27</v>
      </c>
      <c r="D4935" s="1">
        <f t="shared" si="559"/>
        <v>0.31319999999999998</v>
      </c>
      <c r="E4935" s="1">
        <v>62.797499999999999</v>
      </c>
      <c r="F4935" s="1">
        <f t="shared" si="560"/>
        <v>119.943225</v>
      </c>
      <c r="G4935" s="1">
        <v>91.48</v>
      </c>
      <c r="H4935" s="1">
        <f t="shared" si="561"/>
        <v>174.7268</v>
      </c>
      <c r="I4935" s="1">
        <v>28.684999999999999</v>
      </c>
      <c r="J4935" s="1">
        <f t="shared" si="562"/>
        <v>54.783574999999999</v>
      </c>
      <c r="K4935" s="1">
        <f t="shared" si="563"/>
        <v>13.559173834467774</v>
      </c>
      <c r="L4935" s="1">
        <v>27.118347668935549</v>
      </c>
      <c r="S4935" s="1">
        <v>19.7225</v>
      </c>
      <c r="T4935" s="1">
        <f t="shared" si="564"/>
        <v>25.639250000000001</v>
      </c>
      <c r="U4935" s="1">
        <v>12.9625</v>
      </c>
      <c r="V4935" s="1">
        <v>262.62470455936102</v>
      </c>
      <c r="W4935" s="1">
        <v>2.2549999999999999</v>
      </c>
    </row>
    <row r="4936" spans="1:23">
      <c r="A4936" s="3">
        <v>40019.333333333336</v>
      </c>
      <c r="B4936" s="6">
        <v>0.33333333333333331</v>
      </c>
      <c r="C4936" s="1">
        <v>0.27750000000000002</v>
      </c>
      <c r="D4936" s="1">
        <f t="shared" si="559"/>
        <v>0.32190000000000002</v>
      </c>
      <c r="E4936" s="1">
        <v>67.599999999999994</v>
      </c>
      <c r="F4936" s="1">
        <f t="shared" si="560"/>
        <v>129.11599999999999</v>
      </c>
      <c r="G4936" s="1">
        <v>97.827500000000001</v>
      </c>
      <c r="H4936" s="1">
        <f t="shared" si="561"/>
        <v>186.850525</v>
      </c>
      <c r="I4936" s="1">
        <v>30.23</v>
      </c>
      <c r="J4936" s="1">
        <f t="shared" si="562"/>
        <v>57.734525000000019</v>
      </c>
      <c r="K4936" s="1">
        <f t="shared" si="563"/>
        <v>13.325613191773913</v>
      </c>
      <c r="L4936" s="1">
        <v>26.651226383547826</v>
      </c>
      <c r="S4936" s="1">
        <v>22.945</v>
      </c>
      <c r="T4936" s="1">
        <f t="shared" si="564"/>
        <v>29.828500000000002</v>
      </c>
      <c r="U4936" s="1">
        <v>15.8725</v>
      </c>
      <c r="V4936" s="1">
        <v>266.77526175914102</v>
      </c>
      <c r="W4936" s="1">
        <v>1.675</v>
      </c>
    </row>
    <row r="4937" spans="1:23">
      <c r="A4937" s="3">
        <v>40019.375</v>
      </c>
      <c r="B4937" s="6">
        <v>0.375</v>
      </c>
      <c r="C4937" s="1">
        <v>0.28000000000000003</v>
      </c>
      <c r="D4937" s="1">
        <f t="shared" ref="D4937:D4984" si="565">C4937*1.16</f>
        <v>0.32480000000000003</v>
      </c>
      <c r="E4937" s="1">
        <v>62.267499999999998</v>
      </c>
      <c r="F4937" s="1">
        <f t="shared" ref="F4937:F5000" si="566">E4937*1.91</f>
        <v>118.93092499999999</v>
      </c>
      <c r="G4937" s="1">
        <v>93.12</v>
      </c>
      <c r="H4937" s="1">
        <f t="shared" ref="H4937:H5000" si="567">G4937*1.91</f>
        <v>177.85919999999999</v>
      </c>
      <c r="I4937" s="1">
        <v>30.852499999999999</v>
      </c>
      <c r="J4937" s="1">
        <f t="shared" ref="J4937:J5000" si="568">H4937-F4937</f>
        <v>58.928274999999999</v>
      </c>
      <c r="K4937" s="1">
        <f t="shared" ref="K4937:K5000" si="569">L4937/2</f>
        <v>15.453585813003645</v>
      </c>
      <c r="L4937" s="1">
        <v>30.90717162600729</v>
      </c>
      <c r="S4937" s="1">
        <v>21.81</v>
      </c>
      <c r="T4937" s="1">
        <f t="shared" ref="T4937:T5000" si="570">S4937*1.3</f>
        <v>28.352999999999998</v>
      </c>
      <c r="U4937" s="1">
        <v>12.282500000000001</v>
      </c>
      <c r="V4937" s="1">
        <v>261.17485213368201</v>
      </c>
      <c r="W4937" s="1">
        <v>2.1150000000000002</v>
      </c>
    </row>
    <row r="4938" spans="1:23">
      <c r="A4938" s="3">
        <v>40019.416666666664</v>
      </c>
      <c r="B4938" s="6">
        <v>0.41666666666666669</v>
      </c>
      <c r="C4938" s="1">
        <v>0.3125</v>
      </c>
      <c r="D4938" s="1">
        <f t="shared" si="565"/>
        <v>0.36249999999999999</v>
      </c>
      <c r="E4938" s="1">
        <v>46.075000000000003</v>
      </c>
      <c r="F4938" s="1">
        <f t="shared" si="566"/>
        <v>88.003250000000008</v>
      </c>
      <c r="G4938" s="1">
        <v>73.64</v>
      </c>
      <c r="H4938" s="1">
        <f t="shared" si="567"/>
        <v>140.6524</v>
      </c>
      <c r="I4938" s="1">
        <v>27.567499999999999</v>
      </c>
      <c r="J4938" s="1">
        <f t="shared" si="568"/>
        <v>52.649149999999992</v>
      </c>
      <c r="K4938" s="1">
        <f t="shared" si="569"/>
        <v>20.933529471781103</v>
      </c>
      <c r="L4938" s="1">
        <v>41.867058943562206</v>
      </c>
      <c r="S4938" s="1">
        <v>21.522500000000001</v>
      </c>
      <c r="T4938" s="1">
        <f t="shared" si="570"/>
        <v>27.97925</v>
      </c>
      <c r="U4938" s="1">
        <v>6.5674999999999999</v>
      </c>
      <c r="V4938" s="1">
        <v>266.67520011357902</v>
      </c>
      <c r="W4938" s="1">
        <v>2.4300000000000002</v>
      </c>
    </row>
    <row r="4939" spans="1:23">
      <c r="A4939" s="3">
        <v>40019.458333333336</v>
      </c>
      <c r="B4939" s="6">
        <v>0.45833333333333331</v>
      </c>
      <c r="C4939" s="1">
        <v>0.54249999999999998</v>
      </c>
      <c r="D4939" s="1">
        <f t="shared" si="565"/>
        <v>0.62929999999999997</v>
      </c>
      <c r="E4939" s="1">
        <v>48.435000000000002</v>
      </c>
      <c r="F4939" s="1">
        <f t="shared" si="566"/>
        <v>92.510850000000005</v>
      </c>
      <c r="G4939" s="1">
        <v>77.887500000000003</v>
      </c>
      <c r="H4939" s="1">
        <f t="shared" si="567"/>
        <v>148.76512500000001</v>
      </c>
      <c r="I4939" s="1">
        <v>29.452500000000001</v>
      </c>
      <c r="J4939" s="1">
        <f t="shared" si="568"/>
        <v>56.254275000000007</v>
      </c>
      <c r="K4939" s="1">
        <f t="shared" si="569"/>
        <v>21.764219434230856</v>
      </c>
      <c r="L4939" s="1">
        <v>43.528438868461713</v>
      </c>
      <c r="S4939" s="1">
        <v>19.664999999999999</v>
      </c>
      <c r="T4939" s="1">
        <f t="shared" si="570"/>
        <v>25.564499999999999</v>
      </c>
      <c r="U4939" s="1">
        <v>13.202500000000001</v>
      </c>
      <c r="V4939" s="1">
        <v>260.849975323352</v>
      </c>
      <c r="W4939" s="1">
        <v>2.65</v>
      </c>
    </row>
    <row r="4940" spans="1:23">
      <c r="A4940" s="3">
        <v>40019.5</v>
      </c>
      <c r="B4940" s="6">
        <v>0.5</v>
      </c>
      <c r="C4940" s="1">
        <v>0.4375</v>
      </c>
      <c r="D4940" s="1">
        <f t="shared" si="565"/>
        <v>0.50749999999999995</v>
      </c>
      <c r="E4940" s="1">
        <v>55.287500000000001</v>
      </c>
      <c r="F4940" s="1">
        <f t="shared" si="566"/>
        <v>105.599125</v>
      </c>
      <c r="G4940" s="1">
        <v>87.8125</v>
      </c>
      <c r="H4940" s="1">
        <f t="shared" si="567"/>
        <v>167.72187499999998</v>
      </c>
      <c r="I4940" s="1">
        <v>32.527500000000003</v>
      </c>
      <c r="J4940" s="1">
        <f t="shared" si="568"/>
        <v>62.122749999999982</v>
      </c>
      <c r="K4940" s="1">
        <f t="shared" si="569"/>
        <v>20.800940016136067</v>
      </c>
      <c r="L4940" s="1">
        <v>41.601880032272135</v>
      </c>
      <c r="S4940" s="1">
        <v>20</v>
      </c>
      <c r="T4940" s="1">
        <f t="shared" si="570"/>
        <v>26</v>
      </c>
      <c r="U4940" s="1">
        <v>14.71</v>
      </c>
      <c r="V4940" s="1">
        <v>264.126533530693</v>
      </c>
      <c r="W4940" s="1">
        <v>2.5225</v>
      </c>
    </row>
    <row r="4941" spans="1:23">
      <c r="A4941" s="3">
        <v>40019.541666666664</v>
      </c>
      <c r="B4941" s="6">
        <v>0.54166666666666663</v>
      </c>
      <c r="C4941" s="1">
        <v>0.20250000000000001</v>
      </c>
      <c r="D4941" s="1">
        <f t="shared" si="565"/>
        <v>0.2349</v>
      </c>
      <c r="E4941" s="1">
        <v>34.957500000000003</v>
      </c>
      <c r="F4941" s="1">
        <f t="shared" si="566"/>
        <v>66.768825000000007</v>
      </c>
      <c r="G4941" s="1">
        <v>56.607500000000002</v>
      </c>
      <c r="H4941" s="1">
        <f t="shared" si="567"/>
        <v>108.12032499999999</v>
      </c>
      <c r="I4941" s="1">
        <v>21.65</v>
      </c>
      <c r="J4941" s="1">
        <f t="shared" si="568"/>
        <v>41.351499999999987</v>
      </c>
      <c r="K4941" s="1">
        <f t="shared" si="569"/>
        <v>31.565898918440613</v>
      </c>
      <c r="L4941" s="1">
        <v>63.131797836881226</v>
      </c>
      <c r="S4941" s="1">
        <v>16.447500000000002</v>
      </c>
      <c r="T4941" s="1">
        <f t="shared" si="570"/>
        <v>21.381750000000004</v>
      </c>
      <c r="U4941" s="1">
        <v>7.7324999999999999</v>
      </c>
      <c r="V4941" s="1">
        <v>275.52885761456798</v>
      </c>
      <c r="W4941" s="1">
        <v>1.845</v>
      </c>
    </row>
    <row r="4942" spans="1:23">
      <c r="A4942" s="3">
        <v>40019.583333333336</v>
      </c>
      <c r="B4942" s="6">
        <v>0.58333333333333337</v>
      </c>
      <c r="C4942" s="1">
        <v>0.26</v>
      </c>
      <c r="D4942" s="1">
        <f t="shared" si="565"/>
        <v>0.30159999999999998</v>
      </c>
      <c r="E4942" s="1">
        <v>31.862500000000001</v>
      </c>
      <c r="F4942" s="1">
        <f t="shared" si="566"/>
        <v>60.857374999999998</v>
      </c>
      <c r="G4942" s="1">
        <v>53.4</v>
      </c>
      <c r="H4942" s="1">
        <f t="shared" si="567"/>
        <v>101.994</v>
      </c>
      <c r="I4942" s="1">
        <v>21.537500000000001</v>
      </c>
      <c r="J4942" s="1">
        <f t="shared" si="568"/>
        <v>41.136625000000002</v>
      </c>
      <c r="K4942" s="1">
        <f t="shared" si="569"/>
        <v>32.192282196896045</v>
      </c>
      <c r="L4942" s="1">
        <v>64.38456439379209</v>
      </c>
      <c r="S4942" s="1">
        <v>12.7475</v>
      </c>
      <c r="T4942" s="1">
        <f t="shared" si="570"/>
        <v>16.571750000000002</v>
      </c>
      <c r="U4942" s="1">
        <v>10.494999999999999</v>
      </c>
      <c r="V4942" s="1">
        <v>271.42461878930101</v>
      </c>
      <c r="W4942" s="1">
        <v>1.5874999999999999</v>
      </c>
    </row>
    <row r="4943" spans="1:23">
      <c r="A4943" s="3">
        <v>40019.625</v>
      </c>
      <c r="B4943" s="6">
        <v>0.625</v>
      </c>
      <c r="C4943" s="1">
        <v>0.38500000000000001</v>
      </c>
      <c r="D4943" s="1">
        <f t="shared" si="565"/>
        <v>0.4466</v>
      </c>
      <c r="E4943" s="1">
        <v>44.08</v>
      </c>
      <c r="F4943" s="1">
        <f t="shared" si="566"/>
        <v>84.192799999999991</v>
      </c>
      <c r="G4943" s="1">
        <v>72.58</v>
      </c>
      <c r="H4943" s="1">
        <f t="shared" si="567"/>
        <v>138.62779999999998</v>
      </c>
      <c r="I4943" s="1">
        <v>28.5</v>
      </c>
      <c r="J4943" s="1">
        <f t="shared" si="568"/>
        <v>54.434999999999988</v>
      </c>
      <c r="K4943" s="1">
        <f t="shared" si="569"/>
        <v>27.358994474805879</v>
      </c>
      <c r="L4943" s="1">
        <v>54.717988949611758</v>
      </c>
      <c r="S4943" s="1">
        <v>14.2425</v>
      </c>
      <c r="T4943" s="1">
        <f t="shared" si="570"/>
        <v>18.515250000000002</v>
      </c>
      <c r="U4943" s="1">
        <v>10.057499999999999</v>
      </c>
      <c r="V4943" s="1">
        <v>266.15018567426603</v>
      </c>
      <c r="W4943" s="1">
        <v>2.99</v>
      </c>
    </row>
    <row r="4944" spans="1:23">
      <c r="A4944" s="3">
        <v>40019.666666666664</v>
      </c>
      <c r="B4944" s="6">
        <v>0.66666666666666663</v>
      </c>
      <c r="C4944" s="1">
        <v>0.39750000000000002</v>
      </c>
      <c r="D4944" s="1">
        <f t="shared" si="565"/>
        <v>0.46110000000000001</v>
      </c>
      <c r="E4944" s="1">
        <v>38.93</v>
      </c>
      <c r="F4944" s="1">
        <f t="shared" si="566"/>
        <v>74.35629999999999</v>
      </c>
      <c r="G4944" s="1">
        <v>64.765000000000001</v>
      </c>
      <c r="H4944" s="1">
        <f t="shared" si="567"/>
        <v>123.70115</v>
      </c>
      <c r="I4944" s="1">
        <v>25.837499999999999</v>
      </c>
      <c r="J4944" s="1">
        <f t="shared" si="568"/>
        <v>49.344850000000008</v>
      </c>
      <c r="K4944" s="1">
        <f t="shared" si="569"/>
        <v>27.682098763149423</v>
      </c>
      <c r="L4944" s="1">
        <v>55.364197526298845</v>
      </c>
      <c r="S4944" s="1">
        <v>16.9925</v>
      </c>
      <c r="T4944" s="1">
        <f t="shared" si="570"/>
        <v>22.090250000000001</v>
      </c>
      <c r="U4944" s="1">
        <v>11.035</v>
      </c>
      <c r="V4944" s="1">
        <v>260.27311068825298</v>
      </c>
      <c r="W4944" s="1">
        <v>2.9775</v>
      </c>
    </row>
    <row r="4945" spans="1:23">
      <c r="A4945" s="3">
        <v>40019.708333333336</v>
      </c>
      <c r="B4945" s="6">
        <v>0.70833333333333337</v>
      </c>
      <c r="C4945" s="1">
        <v>0.41249999999999998</v>
      </c>
      <c r="D4945" s="1">
        <f t="shared" si="565"/>
        <v>0.47849999999999993</v>
      </c>
      <c r="E4945" s="1">
        <v>41.072499999999998</v>
      </c>
      <c r="F4945" s="1">
        <f t="shared" si="566"/>
        <v>78.448474999999988</v>
      </c>
      <c r="G4945" s="1">
        <v>68.02</v>
      </c>
      <c r="H4945" s="1">
        <f t="shared" si="567"/>
        <v>129.91819999999998</v>
      </c>
      <c r="I4945" s="1">
        <v>26.952500000000001</v>
      </c>
      <c r="J4945" s="1">
        <f t="shared" si="568"/>
        <v>51.469724999999997</v>
      </c>
      <c r="K4945" s="1">
        <f t="shared" si="569"/>
        <v>24.501513120103766</v>
      </c>
      <c r="L4945" s="1">
        <v>49.003026240207532</v>
      </c>
      <c r="S4945" s="1">
        <v>19.577500000000001</v>
      </c>
      <c r="T4945" s="1">
        <f t="shared" si="570"/>
        <v>25.450750000000003</v>
      </c>
      <c r="U4945" s="1">
        <v>13.8475</v>
      </c>
      <c r="V4945" s="1">
        <v>253.87472221965601</v>
      </c>
      <c r="W4945" s="1">
        <v>2.1949999999999998</v>
      </c>
    </row>
    <row r="4946" spans="1:23">
      <c r="A4946" s="3">
        <v>40019.75</v>
      </c>
      <c r="B4946" s="6">
        <v>0.75</v>
      </c>
      <c r="C4946" s="1">
        <v>0.28000000000000003</v>
      </c>
      <c r="D4946" s="1">
        <f t="shared" si="565"/>
        <v>0.32480000000000003</v>
      </c>
      <c r="E4946" s="1">
        <v>38.409999999999997</v>
      </c>
      <c r="F4946" s="1">
        <f t="shared" si="566"/>
        <v>73.363099999999989</v>
      </c>
      <c r="G4946" s="1">
        <v>61.19</v>
      </c>
      <c r="H4946" s="1">
        <f t="shared" si="567"/>
        <v>116.87289999999999</v>
      </c>
      <c r="I4946" s="1">
        <v>22.78</v>
      </c>
      <c r="J4946" s="1">
        <f t="shared" si="568"/>
        <v>43.509799999999998</v>
      </c>
      <c r="K4946" s="1">
        <f t="shared" si="569"/>
        <v>28.446575853483434</v>
      </c>
      <c r="L4946" s="1">
        <v>56.893151706966869</v>
      </c>
      <c r="S4946" s="1">
        <v>19.510000000000002</v>
      </c>
      <c r="T4946" s="1">
        <f t="shared" si="570"/>
        <v>25.363000000000003</v>
      </c>
      <c r="U4946" s="1">
        <v>9.6024999999999991</v>
      </c>
      <c r="V4946" s="1">
        <v>252.34944947289</v>
      </c>
      <c r="W4946" s="1">
        <v>2.4375</v>
      </c>
    </row>
    <row r="4947" spans="1:23">
      <c r="A4947" s="3">
        <v>40019.791666666664</v>
      </c>
      <c r="B4947" s="6">
        <v>0.79166666666666663</v>
      </c>
      <c r="C4947" s="1">
        <v>0.26750000000000002</v>
      </c>
      <c r="D4947" s="1">
        <f t="shared" si="565"/>
        <v>0.31030000000000002</v>
      </c>
      <c r="E4947" s="1">
        <v>27.032499999999999</v>
      </c>
      <c r="F4947" s="1">
        <f t="shared" si="566"/>
        <v>51.632074999999993</v>
      </c>
      <c r="G4947" s="1">
        <v>45.905000000000001</v>
      </c>
      <c r="H4947" s="1">
        <f t="shared" si="567"/>
        <v>87.678550000000001</v>
      </c>
      <c r="I4947" s="1">
        <v>18.875</v>
      </c>
      <c r="J4947" s="1">
        <f t="shared" si="568"/>
        <v>36.046475000000008</v>
      </c>
      <c r="K4947" s="1">
        <f t="shared" si="569"/>
        <v>29.974846006754365</v>
      </c>
      <c r="L4947" s="1">
        <v>59.949692013508731</v>
      </c>
      <c r="S4947" s="1">
        <v>16.612500000000001</v>
      </c>
      <c r="T4947" s="1">
        <f t="shared" si="570"/>
        <v>21.596250000000001</v>
      </c>
      <c r="U4947" s="1">
        <v>9.9</v>
      </c>
      <c r="V4947" s="1">
        <v>252.52502073442599</v>
      </c>
      <c r="W4947" s="1">
        <v>2.1</v>
      </c>
    </row>
    <row r="4948" spans="1:23">
      <c r="A4948" s="3">
        <v>40019.833333333336</v>
      </c>
      <c r="B4948" s="6">
        <v>0.83333333333333337</v>
      </c>
      <c r="C4948" s="1">
        <v>0.38500000000000001</v>
      </c>
      <c r="D4948" s="1">
        <f t="shared" si="565"/>
        <v>0.4466</v>
      </c>
      <c r="E4948" s="1">
        <v>59.182499999999997</v>
      </c>
      <c r="F4948" s="1">
        <f t="shared" si="566"/>
        <v>113.03857499999999</v>
      </c>
      <c r="G4948" s="1">
        <v>89.882499999999993</v>
      </c>
      <c r="H4948" s="1">
        <f t="shared" si="567"/>
        <v>171.67557499999998</v>
      </c>
      <c r="I4948" s="1">
        <v>30.704999999999998</v>
      </c>
      <c r="J4948" s="1">
        <f t="shared" si="568"/>
        <v>58.636999999999986</v>
      </c>
      <c r="K4948" s="1">
        <f t="shared" si="569"/>
        <v>17.563759094369459</v>
      </c>
      <c r="L4948" s="1">
        <v>35.127518188738918</v>
      </c>
      <c r="S4948" s="1">
        <v>16.907499999999999</v>
      </c>
      <c r="T4948" s="1">
        <f t="shared" si="570"/>
        <v>21.979749999999999</v>
      </c>
      <c r="U4948" s="1">
        <v>12.0525</v>
      </c>
      <c r="V4948" s="1">
        <v>222.58056547510901</v>
      </c>
      <c r="W4948" s="1">
        <v>0.69499999999999995</v>
      </c>
    </row>
    <row r="4949" spans="1:23">
      <c r="A4949" s="3">
        <v>40019.875</v>
      </c>
      <c r="B4949" s="6">
        <v>0.875</v>
      </c>
      <c r="C4949" s="1">
        <v>0.29499999999999998</v>
      </c>
      <c r="D4949" s="1">
        <f t="shared" si="565"/>
        <v>0.34219999999999995</v>
      </c>
      <c r="E4949" s="1">
        <v>61.2425</v>
      </c>
      <c r="F4949" s="1">
        <f t="shared" si="566"/>
        <v>116.973175</v>
      </c>
      <c r="G4949" s="1">
        <v>87.422499999999999</v>
      </c>
      <c r="H4949" s="1">
        <f t="shared" si="567"/>
        <v>166.97697499999998</v>
      </c>
      <c r="I4949" s="1">
        <v>26.177499999999998</v>
      </c>
      <c r="J4949" s="1">
        <f t="shared" si="568"/>
        <v>50.003799999999984</v>
      </c>
      <c r="K4949" s="1">
        <f t="shared" si="569"/>
        <v>14.815657112231786</v>
      </c>
      <c r="L4949" s="1">
        <v>29.631314224463573</v>
      </c>
      <c r="S4949" s="1">
        <v>16.3475</v>
      </c>
      <c r="T4949" s="1">
        <f t="shared" si="570"/>
        <v>21.251750000000001</v>
      </c>
      <c r="U4949" s="1">
        <v>10.265000000000001</v>
      </c>
      <c r="V4949" s="1">
        <v>161.89787239518</v>
      </c>
      <c r="W4949" s="1">
        <v>0.70250000000000001</v>
      </c>
    </row>
    <row r="4950" spans="1:23">
      <c r="A4950" s="3">
        <v>40019.916666666664</v>
      </c>
      <c r="B4950" s="6">
        <v>0.91666666666666663</v>
      </c>
      <c r="C4950" s="1">
        <v>0.185</v>
      </c>
      <c r="D4950" s="1">
        <f t="shared" si="565"/>
        <v>0.21459999999999999</v>
      </c>
      <c r="E4950" s="1">
        <v>30.817499999999999</v>
      </c>
      <c r="F4950" s="1">
        <f t="shared" si="566"/>
        <v>58.861424999999997</v>
      </c>
      <c r="G4950" s="1">
        <v>47.597499999999997</v>
      </c>
      <c r="H4950" s="1">
        <f t="shared" si="567"/>
        <v>90.911224999999988</v>
      </c>
      <c r="I4950" s="1">
        <v>16.78</v>
      </c>
      <c r="J4950" s="1">
        <f t="shared" si="568"/>
        <v>32.049799999999991</v>
      </c>
      <c r="K4950" s="1">
        <f t="shared" si="569"/>
        <v>18.665570859947614</v>
      </c>
      <c r="L4950" s="1">
        <v>37.331141719895228</v>
      </c>
      <c r="S4950" s="1">
        <v>12.6975</v>
      </c>
      <c r="T4950" s="1">
        <f t="shared" si="570"/>
        <v>16.50675</v>
      </c>
      <c r="U4950" s="1">
        <v>8.6449999999999996</v>
      </c>
      <c r="V4950" s="1">
        <v>236.402690356487</v>
      </c>
      <c r="W4950" s="1">
        <v>0.625</v>
      </c>
    </row>
    <row r="4951" spans="1:23">
      <c r="A4951" s="3">
        <v>40019.958333333336</v>
      </c>
      <c r="B4951" s="6">
        <v>0.95833333333333337</v>
      </c>
      <c r="C4951" s="1">
        <v>7.2499999999999995E-2</v>
      </c>
      <c r="D4951" s="1">
        <f t="shared" si="565"/>
        <v>8.4099999999999994E-2</v>
      </c>
      <c r="E4951" s="1">
        <v>23.734999999999999</v>
      </c>
      <c r="F4951" s="1">
        <f t="shared" si="566"/>
        <v>45.333849999999998</v>
      </c>
      <c r="G4951" s="1">
        <v>35.297499999999999</v>
      </c>
      <c r="H4951" s="1">
        <f t="shared" si="567"/>
        <v>67.418224999999993</v>
      </c>
      <c r="I4951" s="1">
        <v>11.567500000000001</v>
      </c>
      <c r="J4951" s="1">
        <f t="shared" si="568"/>
        <v>22.084374999999994</v>
      </c>
      <c r="K4951" s="1">
        <f t="shared" si="569"/>
        <v>17.381554923616783</v>
      </c>
      <c r="L4951" s="1">
        <v>34.763109847233565</v>
      </c>
      <c r="S4951" s="1">
        <v>11.4575</v>
      </c>
      <c r="T4951" s="1">
        <f t="shared" si="570"/>
        <v>14.89475</v>
      </c>
      <c r="U4951" s="1">
        <v>6.4550000000000001</v>
      </c>
      <c r="V4951" s="1">
        <v>209.671816000929</v>
      </c>
      <c r="W4951" s="1">
        <v>0.67</v>
      </c>
    </row>
    <row r="4952" spans="1:23">
      <c r="A4952" s="3">
        <v>40020</v>
      </c>
      <c r="B4952" s="6">
        <v>0</v>
      </c>
      <c r="C4952" s="1">
        <v>5.5E-2</v>
      </c>
      <c r="D4952" s="1">
        <f t="shared" si="565"/>
        <v>6.3799999999999996E-2</v>
      </c>
      <c r="E4952" s="1">
        <v>25.2225</v>
      </c>
      <c r="F4952" s="1">
        <f t="shared" si="566"/>
        <v>48.174974999999996</v>
      </c>
      <c r="G4952" s="1">
        <v>36.204999999999998</v>
      </c>
      <c r="H4952" s="1">
        <f t="shared" si="567"/>
        <v>69.15155</v>
      </c>
      <c r="I4952" s="1">
        <v>10.984999999999999</v>
      </c>
      <c r="J4952" s="1">
        <f t="shared" si="568"/>
        <v>20.976575000000004</v>
      </c>
      <c r="K4952" s="1">
        <f t="shared" si="569"/>
        <v>16.163719368103994</v>
      </c>
      <c r="L4952" s="1">
        <v>32.327438736207988</v>
      </c>
      <c r="S4952" s="1">
        <v>14.2525</v>
      </c>
      <c r="T4952" s="1">
        <f t="shared" si="570"/>
        <v>18.52825</v>
      </c>
      <c r="U4952" s="1">
        <v>9.69</v>
      </c>
      <c r="V4952" s="1">
        <v>237.96785691449401</v>
      </c>
      <c r="W4952" s="1">
        <v>0.46750000000000003</v>
      </c>
    </row>
    <row r="4953" spans="1:23">
      <c r="A4953" s="3">
        <v>40020.041666666664</v>
      </c>
      <c r="B4953" s="6">
        <v>4.1666666666666664E-2</v>
      </c>
      <c r="C4953" s="1">
        <v>0.03</v>
      </c>
      <c r="D4953" s="1">
        <f t="shared" si="565"/>
        <v>3.4799999999999998E-2</v>
      </c>
      <c r="E4953" s="1">
        <v>20.885000000000002</v>
      </c>
      <c r="F4953" s="1">
        <f t="shared" si="566"/>
        <v>39.890349999999998</v>
      </c>
      <c r="G4953" s="1">
        <v>31.282499999999999</v>
      </c>
      <c r="H4953" s="1">
        <f t="shared" si="567"/>
        <v>59.749574999999993</v>
      </c>
      <c r="I4953" s="1">
        <v>10.4025</v>
      </c>
      <c r="J4953" s="1">
        <f t="shared" si="568"/>
        <v>19.859224999999995</v>
      </c>
      <c r="K4953" s="1">
        <f t="shared" si="569"/>
        <v>15.300646532904494</v>
      </c>
      <c r="L4953" s="1">
        <v>30.601293065808989</v>
      </c>
      <c r="S4953" s="1">
        <v>13.092499999999999</v>
      </c>
      <c r="T4953" s="1">
        <f t="shared" si="570"/>
        <v>17.020250000000001</v>
      </c>
      <c r="U4953" s="1">
        <v>8.9649999999999999</v>
      </c>
      <c r="V4953" s="1">
        <v>254.54602367993201</v>
      </c>
      <c r="W4953" s="1">
        <v>0.32750000000000001</v>
      </c>
    </row>
    <row r="4954" spans="1:23">
      <c r="A4954" s="3">
        <v>40020.083333333336</v>
      </c>
      <c r="B4954" s="6">
        <v>8.3333333333333329E-2</v>
      </c>
      <c r="C4954" s="1">
        <v>4.2500000000000003E-2</v>
      </c>
      <c r="D4954" s="1">
        <f t="shared" si="565"/>
        <v>4.9300000000000004E-2</v>
      </c>
      <c r="E4954" s="1">
        <v>18.89</v>
      </c>
      <c r="F4954" s="1">
        <f t="shared" si="566"/>
        <v>36.079900000000002</v>
      </c>
      <c r="G4954" s="1">
        <v>26.74</v>
      </c>
      <c r="H4954" s="1">
        <f t="shared" si="567"/>
        <v>51.073399999999992</v>
      </c>
      <c r="I4954" s="1">
        <v>7.8525</v>
      </c>
      <c r="J4954" s="1">
        <f t="shared" si="568"/>
        <v>14.99349999999999</v>
      </c>
      <c r="K4954" s="1">
        <f t="shared" si="569"/>
        <v>15.955043024828226</v>
      </c>
      <c r="L4954" s="1">
        <v>31.910086049656453</v>
      </c>
      <c r="S4954" s="1">
        <v>14.362500000000001</v>
      </c>
      <c r="T4954" s="1">
        <f t="shared" si="570"/>
        <v>18.671250000000001</v>
      </c>
      <c r="U4954" s="1">
        <v>10.2925</v>
      </c>
      <c r="V4954" s="1">
        <v>216.311191099269</v>
      </c>
      <c r="W4954" s="1">
        <v>0.36499999999999999</v>
      </c>
    </row>
    <row r="4955" spans="1:23">
      <c r="A4955" s="3">
        <v>40020.125</v>
      </c>
      <c r="B4955" s="6">
        <v>0.125</v>
      </c>
      <c r="C4955" s="1">
        <v>3.2500000000000001E-2</v>
      </c>
      <c r="D4955" s="1">
        <f t="shared" si="565"/>
        <v>3.7699999999999997E-2</v>
      </c>
      <c r="E4955" s="1">
        <v>19.727499999999999</v>
      </c>
      <c r="F4955" s="1">
        <f t="shared" si="566"/>
        <v>37.679524999999998</v>
      </c>
      <c r="G4955" s="1">
        <v>27.227499999999999</v>
      </c>
      <c r="H4955" s="1">
        <f t="shared" si="567"/>
        <v>52.004524999999994</v>
      </c>
      <c r="I4955" s="1">
        <v>7.5</v>
      </c>
      <c r="J4955" s="1">
        <f t="shared" si="568"/>
        <v>14.324999999999996</v>
      </c>
      <c r="K4955" s="1">
        <f t="shared" si="569"/>
        <v>14.291999212921013</v>
      </c>
      <c r="L4955" s="1">
        <v>28.583998425842026</v>
      </c>
      <c r="S4955" s="1">
        <v>12.96</v>
      </c>
      <c r="T4955" s="1">
        <f t="shared" si="570"/>
        <v>16.848000000000003</v>
      </c>
      <c r="U4955" s="1">
        <v>9.3550000000000004</v>
      </c>
      <c r="V4955" s="1">
        <v>240.46327562566901</v>
      </c>
      <c r="W4955" s="1">
        <v>0.2175</v>
      </c>
    </row>
    <row r="4956" spans="1:23">
      <c r="A4956" s="3">
        <v>40020.166666666664</v>
      </c>
      <c r="B4956" s="6">
        <v>0.16666666666666666</v>
      </c>
      <c r="C4956" s="1">
        <v>4.4999999999999998E-2</v>
      </c>
      <c r="D4956" s="1">
        <f t="shared" si="565"/>
        <v>5.2199999999999996E-2</v>
      </c>
      <c r="E4956" s="1">
        <v>29.75</v>
      </c>
      <c r="F4956" s="1">
        <f t="shared" si="566"/>
        <v>56.822499999999998</v>
      </c>
      <c r="G4956" s="1">
        <v>39.119999999999997</v>
      </c>
      <c r="H4956" s="1">
        <f t="shared" si="567"/>
        <v>74.719199999999987</v>
      </c>
      <c r="I4956" s="1">
        <v>9.3674999999999997</v>
      </c>
      <c r="J4956" s="1">
        <f t="shared" si="568"/>
        <v>17.896699999999989</v>
      </c>
      <c r="K4956" s="1">
        <f t="shared" si="569"/>
        <v>11.435751984340561</v>
      </c>
      <c r="L4956" s="1">
        <v>22.871503968681122</v>
      </c>
      <c r="S4956" s="1">
        <v>15.19</v>
      </c>
      <c r="T4956" s="1">
        <f t="shared" si="570"/>
        <v>19.747</v>
      </c>
      <c r="U4956" s="1">
        <v>10.5975</v>
      </c>
      <c r="V4956" s="1">
        <v>221.042885534097</v>
      </c>
      <c r="W4956" s="1">
        <v>0.34250000000000003</v>
      </c>
    </row>
    <row r="4957" spans="1:23">
      <c r="A4957" s="3">
        <v>40020.208333333336</v>
      </c>
      <c r="B4957" s="6">
        <v>0.20833333333333334</v>
      </c>
      <c r="C4957" s="1">
        <v>9.2499999999999999E-2</v>
      </c>
      <c r="D4957" s="1">
        <f t="shared" si="565"/>
        <v>0.10729999999999999</v>
      </c>
      <c r="E4957" s="1">
        <v>29.702500000000001</v>
      </c>
      <c r="F4957" s="1">
        <f t="shared" si="566"/>
        <v>56.731774999999999</v>
      </c>
      <c r="G4957" s="1">
        <v>39.32</v>
      </c>
      <c r="H4957" s="1">
        <f t="shared" si="567"/>
        <v>75.101199999999992</v>
      </c>
      <c r="I4957" s="1">
        <v>9.6174999999999997</v>
      </c>
      <c r="J4957" s="1">
        <f t="shared" si="568"/>
        <v>18.369424999999993</v>
      </c>
      <c r="K4957" s="1">
        <f t="shared" si="569"/>
        <v>12.586202365312605</v>
      </c>
      <c r="L4957" s="1">
        <v>25.17240473062521</v>
      </c>
      <c r="S4957" s="1">
        <v>19.092500000000001</v>
      </c>
      <c r="T4957" s="1">
        <f t="shared" si="570"/>
        <v>24.820250000000001</v>
      </c>
      <c r="U4957" s="1">
        <v>14.9975</v>
      </c>
      <c r="V4957" s="1">
        <v>259.37327648543999</v>
      </c>
      <c r="W4957" s="1">
        <v>0.36</v>
      </c>
    </row>
    <row r="4958" spans="1:23">
      <c r="A4958" s="3">
        <v>40020.25</v>
      </c>
      <c r="B4958" s="6">
        <v>0.25</v>
      </c>
      <c r="C4958" s="1">
        <v>0.2</v>
      </c>
      <c r="D4958" s="1">
        <f t="shared" si="565"/>
        <v>0.23199999999999998</v>
      </c>
      <c r="E4958" s="1">
        <v>49.23</v>
      </c>
      <c r="F4958" s="1">
        <f t="shared" si="566"/>
        <v>94.029299999999992</v>
      </c>
      <c r="G4958" s="1">
        <v>64.394999999999996</v>
      </c>
      <c r="H4958" s="1">
        <f t="shared" si="567"/>
        <v>122.99444999999999</v>
      </c>
      <c r="I4958" s="1">
        <v>15.1625</v>
      </c>
      <c r="J4958" s="1">
        <f t="shared" si="568"/>
        <v>28.965149999999994</v>
      </c>
      <c r="K4958" s="1">
        <f t="shared" si="569"/>
        <v>11.025206072294427</v>
      </c>
      <c r="L4958" s="1">
        <v>22.050412144588854</v>
      </c>
      <c r="S4958" s="1">
        <v>20.65</v>
      </c>
      <c r="T4958" s="1">
        <f t="shared" si="570"/>
        <v>26.844999999999999</v>
      </c>
      <c r="U4958" s="1">
        <v>13.897500000000001</v>
      </c>
      <c r="V4958" s="1">
        <v>254.78449880531301</v>
      </c>
      <c r="W4958" s="1">
        <v>0.51249999999999996</v>
      </c>
    </row>
    <row r="4959" spans="1:23">
      <c r="A4959" s="3">
        <v>40020.291666666664</v>
      </c>
      <c r="B4959" s="6">
        <v>0.29166666666666669</v>
      </c>
      <c r="C4959" s="1">
        <v>0.14749999999999999</v>
      </c>
      <c r="D4959" s="1">
        <f t="shared" si="565"/>
        <v>0.17109999999999997</v>
      </c>
      <c r="E4959" s="1">
        <v>34.142499999999998</v>
      </c>
      <c r="F4959" s="1">
        <f t="shared" si="566"/>
        <v>65.212174999999988</v>
      </c>
      <c r="G4959" s="1">
        <v>49.015000000000001</v>
      </c>
      <c r="H4959" s="1">
        <f t="shared" si="567"/>
        <v>93.618650000000002</v>
      </c>
      <c r="I4959" s="1">
        <v>14.875</v>
      </c>
      <c r="J4959" s="1">
        <f t="shared" si="568"/>
        <v>28.406475000000015</v>
      </c>
      <c r="K4959" s="1">
        <f t="shared" si="569"/>
        <v>13.791558265809796</v>
      </c>
      <c r="L4959" s="1">
        <v>27.583116531619591</v>
      </c>
      <c r="S4959" s="1">
        <v>17.23</v>
      </c>
      <c r="T4959" s="1">
        <f t="shared" si="570"/>
        <v>22.399000000000001</v>
      </c>
      <c r="U4959" s="1">
        <v>9.7650000000000006</v>
      </c>
      <c r="V4959" s="1">
        <v>213.43772291190299</v>
      </c>
      <c r="W4959" s="1">
        <v>0.58499999999999996</v>
      </c>
    </row>
    <row r="4960" spans="1:23">
      <c r="A4960" s="3">
        <v>40020.333333333336</v>
      </c>
      <c r="B4960" s="6">
        <v>0.33333333333333331</v>
      </c>
      <c r="C4960" s="1">
        <v>0.14249999999999999</v>
      </c>
      <c r="D4960" s="1">
        <f t="shared" si="565"/>
        <v>0.16529999999999997</v>
      </c>
      <c r="E4960" s="1">
        <v>28.29</v>
      </c>
      <c r="F4960" s="1">
        <f t="shared" si="566"/>
        <v>54.033899999999996</v>
      </c>
      <c r="G4960" s="1">
        <v>46.387500000000003</v>
      </c>
      <c r="H4960" s="1">
        <f t="shared" si="567"/>
        <v>88.600125000000006</v>
      </c>
      <c r="I4960" s="1">
        <v>18.094999999999999</v>
      </c>
      <c r="J4960" s="1">
        <f t="shared" si="568"/>
        <v>34.56622500000001</v>
      </c>
      <c r="K4960" s="1">
        <f t="shared" si="569"/>
        <v>20.98404943980379</v>
      </c>
      <c r="L4960" s="1">
        <v>41.968098879607581</v>
      </c>
      <c r="S4960" s="1">
        <v>16.552499999999998</v>
      </c>
      <c r="T4960" s="1">
        <f t="shared" si="570"/>
        <v>21.518249999999998</v>
      </c>
      <c r="U4960" s="1">
        <v>8.7050000000000001</v>
      </c>
      <c r="V4960" s="1">
        <v>200.524023036172</v>
      </c>
      <c r="W4960" s="1">
        <v>1.345</v>
      </c>
    </row>
    <row r="4961" spans="1:23">
      <c r="A4961" s="3">
        <v>40020.375</v>
      </c>
      <c r="B4961" s="6">
        <v>0.375</v>
      </c>
      <c r="C4961" s="1">
        <v>0.13250000000000001</v>
      </c>
      <c r="D4961" s="1">
        <f t="shared" si="565"/>
        <v>0.1537</v>
      </c>
      <c r="E4961" s="1">
        <v>29.76</v>
      </c>
      <c r="F4961" s="1">
        <f t="shared" si="566"/>
        <v>56.8416</v>
      </c>
      <c r="G4961" s="1">
        <v>49.314999999999998</v>
      </c>
      <c r="H4961" s="1">
        <f t="shared" si="567"/>
        <v>94.191649999999996</v>
      </c>
      <c r="I4961" s="1">
        <v>19.552499999999998</v>
      </c>
      <c r="J4961" s="1">
        <f t="shared" si="568"/>
        <v>37.350049999999996</v>
      </c>
      <c r="K4961" s="1">
        <f t="shared" si="569"/>
        <v>24.094325420367042</v>
      </c>
      <c r="L4961" s="1">
        <v>48.188650840734084</v>
      </c>
      <c r="S4961" s="1">
        <v>18.614999999999998</v>
      </c>
      <c r="T4961" s="1">
        <f t="shared" si="570"/>
        <v>24.1995</v>
      </c>
      <c r="U4961" s="1">
        <v>10.967499999999999</v>
      </c>
      <c r="V4961" s="1">
        <v>237.83101356031801</v>
      </c>
      <c r="W4961" s="1">
        <v>1.8225</v>
      </c>
    </row>
    <row r="4962" spans="1:23">
      <c r="A4962" s="3">
        <v>40020.416666666664</v>
      </c>
      <c r="B4962" s="6">
        <v>0.41666666666666669</v>
      </c>
      <c r="C4962" s="1">
        <v>0.1925</v>
      </c>
      <c r="D4962" s="1">
        <f t="shared" si="565"/>
        <v>0.2233</v>
      </c>
      <c r="E4962" s="1">
        <v>28.344999999999999</v>
      </c>
      <c r="F4962" s="1">
        <f t="shared" si="566"/>
        <v>54.138949999999994</v>
      </c>
      <c r="G4962" s="1">
        <v>47.0075</v>
      </c>
      <c r="H4962" s="1">
        <f t="shared" si="567"/>
        <v>89.784324999999995</v>
      </c>
      <c r="I4962" s="1">
        <v>18.664999999999999</v>
      </c>
      <c r="J4962" s="1">
        <f t="shared" si="568"/>
        <v>35.645375000000001</v>
      </c>
      <c r="K4962" s="1">
        <f t="shared" si="569"/>
        <v>29.66008181536106</v>
      </c>
      <c r="L4962" s="1">
        <v>59.320163630722121</v>
      </c>
      <c r="S4962" s="1">
        <v>17.877500000000001</v>
      </c>
      <c r="T4962" s="1">
        <f t="shared" si="570"/>
        <v>23.240750000000002</v>
      </c>
      <c r="U4962" s="1">
        <v>8.2524999999999995</v>
      </c>
      <c r="V4962" s="1">
        <v>247.72520908728001</v>
      </c>
      <c r="W4962" s="1">
        <v>2.44</v>
      </c>
    </row>
    <row r="4963" spans="1:23">
      <c r="A4963" s="3">
        <v>40020.458333333336</v>
      </c>
      <c r="B4963" s="6">
        <v>0.45833333333333331</v>
      </c>
      <c r="C4963" s="1">
        <v>0.21</v>
      </c>
      <c r="D4963" s="1">
        <f t="shared" si="565"/>
        <v>0.24359999999999998</v>
      </c>
      <c r="E4963" s="1">
        <v>34.707500000000003</v>
      </c>
      <c r="F4963" s="1">
        <f t="shared" si="566"/>
        <v>66.291325000000001</v>
      </c>
      <c r="G4963" s="1">
        <v>55.034999999999997</v>
      </c>
      <c r="H4963" s="1">
        <f t="shared" si="567"/>
        <v>105.11684999999999</v>
      </c>
      <c r="I4963" s="1">
        <v>20.327500000000001</v>
      </c>
      <c r="J4963" s="1">
        <f t="shared" si="568"/>
        <v>38.825524999999985</v>
      </c>
      <c r="K4963" s="1">
        <f t="shared" si="569"/>
        <v>28.100809228094143</v>
      </c>
      <c r="L4963" s="1">
        <v>56.201618456188285</v>
      </c>
      <c r="S4963" s="1">
        <v>17.7225</v>
      </c>
      <c r="T4963" s="1">
        <f t="shared" si="570"/>
        <v>23.039250000000003</v>
      </c>
      <c r="U4963" s="1">
        <v>8.85</v>
      </c>
      <c r="V4963" s="1">
        <v>245.45001706324101</v>
      </c>
      <c r="W4963" s="1">
        <v>2.5274999999999999</v>
      </c>
    </row>
    <row r="4964" spans="1:23">
      <c r="A4964" s="3">
        <v>40020.5</v>
      </c>
      <c r="B4964" s="6">
        <v>0.5</v>
      </c>
      <c r="C4964" s="1">
        <v>0.22750000000000001</v>
      </c>
      <c r="D4964" s="1">
        <f t="shared" si="565"/>
        <v>0.26389999999999997</v>
      </c>
      <c r="E4964" s="1">
        <v>30.297499999999999</v>
      </c>
      <c r="F4964" s="1">
        <f t="shared" si="566"/>
        <v>57.868224999999995</v>
      </c>
      <c r="G4964" s="1">
        <v>47.875</v>
      </c>
      <c r="H4964" s="1">
        <f t="shared" si="567"/>
        <v>91.441249999999997</v>
      </c>
      <c r="I4964" s="1">
        <v>17.579999999999998</v>
      </c>
      <c r="J4964" s="1">
        <f t="shared" si="568"/>
        <v>33.573025000000001</v>
      </c>
      <c r="K4964" s="1">
        <f t="shared" si="569"/>
        <v>32.148860080536181</v>
      </c>
      <c r="L4964" s="1">
        <v>64.297720161072363</v>
      </c>
      <c r="S4964" s="1">
        <v>16.864999999999998</v>
      </c>
      <c r="T4964" s="1">
        <f t="shared" si="570"/>
        <v>21.924499999999998</v>
      </c>
      <c r="U4964" s="1">
        <v>8.7225000000000001</v>
      </c>
      <c r="V4964" s="1">
        <v>246.92501709312899</v>
      </c>
      <c r="W4964" s="1">
        <v>3.0350000000000001</v>
      </c>
    </row>
    <row r="4965" spans="1:23">
      <c r="A4965" s="3">
        <v>40020.541666666664</v>
      </c>
      <c r="B4965" s="6">
        <v>0.54166666666666663</v>
      </c>
      <c r="C4965" s="1">
        <v>0.245</v>
      </c>
      <c r="D4965" s="1">
        <f t="shared" si="565"/>
        <v>0.28419999999999995</v>
      </c>
      <c r="E4965" s="1">
        <v>29.61</v>
      </c>
      <c r="F4965" s="1">
        <f t="shared" si="566"/>
        <v>56.555099999999996</v>
      </c>
      <c r="G4965" s="1">
        <v>46.3</v>
      </c>
      <c r="H4965" s="1">
        <f t="shared" si="567"/>
        <v>88.432999999999993</v>
      </c>
      <c r="I4965" s="1">
        <v>16.690000000000001</v>
      </c>
      <c r="J4965" s="1">
        <f t="shared" si="568"/>
        <v>31.877899999999997</v>
      </c>
      <c r="K4965" s="1">
        <f t="shared" si="569"/>
        <v>31.116239276940853</v>
      </c>
      <c r="L4965" s="1">
        <v>62.232478553881705</v>
      </c>
      <c r="S4965" s="1">
        <v>16.827500000000001</v>
      </c>
      <c r="T4965" s="1">
        <f t="shared" si="570"/>
        <v>21.87575</v>
      </c>
      <c r="U4965" s="1">
        <v>9.8725000000000005</v>
      </c>
      <c r="V4965" s="1">
        <v>243.49994989822301</v>
      </c>
      <c r="W4965" s="1">
        <v>2.7</v>
      </c>
    </row>
    <row r="4966" spans="1:23">
      <c r="A4966" s="3">
        <v>40020.583333333336</v>
      </c>
      <c r="B4966" s="6">
        <v>0.58333333333333337</v>
      </c>
      <c r="C4966" s="1">
        <v>0.215</v>
      </c>
      <c r="D4966" s="1">
        <f t="shared" si="565"/>
        <v>0.24939999999999998</v>
      </c>
      <c r="E4966" s="1">
        <v>21.475000000000001</v>
      </c>
      <c r="F4966" s="1">
        <f t="shared" si="566"/>
        <v>41.017250000000004</v>
      </c>
      <c r="G4966" s="1">
        <v>33.725000000000001</v>
      </c>
      <c r="H4966" s="1">
        <f t="shared" si="567"/>
        <v>64.414749999999998</v>
      </c>
      <c r="I4966" s="1">
        <v>12.2525</v>
      </c>
      <c r="J4966" s="1">
        <f t="shared" si="568"/>
        <v>23.397499999999994</v>
      </c>
      <c r="K4966" s="1">
        <f t="shared" si="569"/>
        <v>35.567140563408621</v>
      </c>
      <c r="L4966" s="1">
        <v>71.134281126817243</v>
      </c>
      <c r="S4966" s="1">
        <v>16.717500000000001</v>
      </c>
      <c r="T4966" s="1">
        <f t="shared" si="570"/>
        <v>21.732750000000003</v>
      </c>
      <c r="U4966" s="1">
        <v>8.41</v>
      </c>
      <c r="V4966" s="1">
        <v>240.72187003866301</v>
      </c>
      <c r="W4966" s="1">
        <v>2.7925</v>
      </c>
    </row>
    <row r="4967" spans="1:23">
      <c r="A4967" s="3">
        <v>40020.625</v>
      </c>
      <c r="B4967" s="6">
        <v>0.625</v>
      </c>
      <c r="C4967" s="1">
        <v>0.2225</v>
      </c>
      <c r="D4967" s="1">
        <f t="shared" si="565"/>
        <v>0.2581</v>
      </c>
      <c r="E4967" s="1">
        <v>30.147500000000001</v>
      </c>
      <c r="F4967" s="1">
        <f t="shared" si="566"/>
        <v>57.581724999999999</v>
      </c>
      <c r="G4967" s="1">
        <v>46.8125</v>
      </c>
      <c r="H4967" s="1">
        <f t="shared" si="567"/>
        <v>89.411874999999995</v>
      </c>
      <c r="I4967" s="1">
        <v>16.664999999999999</v>
      </c>
      <c r="J4967" s="1">
        <f t="shared" si="568"/>
        <v>31.830149999999996</v>
      </c>
      <c r="K4967" s="1">
        <f t="shared" si="569"/>
        <v>31.313477148489561</v>
      </c>
      <c r="L4967" s="1">
        <v>62.626954296979122</v>
      </c>
      <c r="S4967" s="1">
        <v>17.02</v>
      </c>
      <c r="T4967" s="1">
        <f t="shared" si="570"/>
        <v>22.126000000000001</v>
      </c>
      <c r="U4967" s="1">
        <v>10.545</v>
      </c>
      <c r="V4967" s="1">
        <v>241.925588325234</v>
      </c>
      <c r="W4967" s="1">
        <v>2.61</v>
      </c>
    </row>
    <row r="4968" spans="1:23">
      <c r="A4968" s="3">
        <v>40020.666666666664</v>
      </c>
      <c r="B4968" s="6">
        <v>0.66666666666666663</v>
      </c>
      <c r="C4968" s="1">
        <v>0.28499999999999998</v>
      </c>
      <c r="D4968" s="1">
        <f t="shared" si="565"/>
        <v>0.33059999999999995</v>
      </c>
      <c r="E4968" s="1">
        <v>41.637500000000003</v>
      </c>
      <c r="F4968" s="1">
        <f t="shared" si="566"/>
        <v>79.527625</v>
      </c>
      <c r="G4968" s="1">
        <v>64.125</v>
      </c>
      <c r="H4968" s="1">
        <f t="shared" si="567"/>
        <v>122.47874999999999</v>
      </c>
      <c r="I4968" s="1">
        <v>22.487500000000001</v>
      </c>
      <c r="J4968" s="1">
        <f t="shared" si="568"/>
        <v>42.95112499999999</v>
      </c>
      <c r="K4968" s="1">
        <f t="shared" si="569"/>
        <v>26.375307572374723</v>
      </c>
      <c r="L4968" s="1">
        <v>52.750615144749446</v>
      </c>
      <c r="S4968" s="1">
        <v>18.11</v>
      </c>
      <c r="T4968" s="1">
        <f t="shared" si="570"/>
        <v>23.542999999999999</v>
      </c>
      <c r="U4968" s="1">
        <v>11.664999999999999</v>
      </c>
      <c r="V4968" s="1">
        <v>246.421994581158</v>
      </c>
      <c r="W4968" s="1">
        <v>2.2675000000000001</v>
      </c>
    </row>
    <row r="4969" spans="1:23">
      <c r="A4969" s="3">
        <v>40020.708333333336</v>
      </c>
      <c r="B4969" s="6">
        <v>0.70833333333333337</v>
      </c>
      <c r="C4969" s="1">
        <v>0.29749999999999999</v>
      </c>
      <c r="D4969" s="1">
        <f t="shared" si="565"/>
        <v>0.34509999999999996</v>
      </c>
      <c r="E4969" s="1">
        <v>41.737499999999997</v>
      </c>
      <c r="F4969" s="1">
        <f t="shared" si="566"/>
        <v>79.718624999999989</v>
      </c>
      <c r="G4969" s="1">
        <v>66.317499999999995</v>
      </c>
      <c r="H4969" s="1">
        <f t="shared" si="567"/>
        <v>126.66642499999999</v>
      </c>
      <c r="I4969" s="1">
        <v>24.58</v>
      </c>
      <c r="J4969" s="1">
        <f t="shared" si="568"/>
        <v>46.947800000000001</v>
      </c>
      <c r="K4969" s="1">
        <f t="shared" si="569"/>
        <v>26.239365823178446</v>
      </c>
      <c r="L4969" s="1">
        <v>52.478731646356891</v>
      </c>
      <c r="S4969" s="1">
        <v>15.2775</v>
      </c>
      <c r="T4969" s="1">
        <f t="shared" si="570"/>
        <v>19.860749999999999</v>
      </c>
      <c r="U4969" s="1">
        <v>10.029999999999999</v>
      </c>
      <c r="V4969" s="1">
        <v>243.47633015648</v>
      </c>
      <c r="W4969" s="1">
        <v>1.99</v>
      </c>
    </row>
    <row r="4970" spans="1:23">
      <c r="A4970" s="3">
        <v>40020.75</v>
      </c>
      <c r="B4970" s="6">
        <v>0.75</v>
      </c>
      <c r="C4970" s="1">
        <v>0.3075</v>
      </c>
      <c r="D4970" s="1">
        <f t="shared" si="565"/>
        <v>0.35669999999999996</v>
      </c>
      <c r="E4970" s="1">
        <v>49.192500000000003</v>
      </c>
      <c r="F4970" s="1">
        <f t="shared" si="566"/>
        <v>93.957674999999995</v>
      </c>
      <c r="G4970" s="1">
        <v>74.307500000000005</v>
      </c>
      <c r="H4970" s="1">
        <f t="shared" si="567"/>
        <v>141.927325</v>
      </c>
      <c r="I4970" s="1">
        <v>25.114999999999998</v>
      </c>
      <c r="J4970" s="1">
        <f t="shared" si="568"/>
        <v>47.969650000000001</v>
      </c>
      <c r="K4970" s="1">
        <f t="shared" si="569"/>
        <v>23.281265372820414</v>
      </c>
      <c r="L4970" s="1">
        <v>46.562530745640828</v>
      </c>
      <c r="S4970" s="1">
        <v>16.782499999999999</v>
      </c>
      <c r="T4970" s="1">
        <f t="shared" si="570"/>
        <v>21.817249999999998</v>
      </c>
      <c r="U4970" s="1">
        <v>11.8025</v>
      </c>
      <c r="V4970" s="1">
        <v>249.55152998866899</v>
      </c>
      <c r="W4970" s="1">
        <v>1.8049999999999999</v>
      </c>
    </row>
    <row r="4971" spans="1:23">
      <c r="A4971" s="3">
        <v>40020.791666666664</v>
      </c>
      <c r="B4971" s="6">
        <v>0.79166666666666663</v>
      </c>
      <c r="C4971" s="1">
        <v>0.28000000000000003</v>
      </c>
      <c r="D4971" s="1">
        <f t="shared" si="565"/>
        <v>0.32480000000000003</v>
      </c>
      <c r="E4971" s="1">
        <v>45.577500000000001</v>
      </c>
      <c r="F4971" s="1">
        <f t="shared" si="566"/>
        <v>87.053024999999991</v>
      </c>
      <c r="G4971" s="1">
        <v>68.137500000000003</v>
      </c>
      <c r="H4971" s="1">
        <f t="shared" si="567"/>
        <v>130.14262500000001</v>
      </c>
      <c r="I4971" s="1">
        <v>22.56</v>
      </c>
      <c r="J4971" s="1">
        <f t="shared" si="568"/>
        <v>43.089600000000019</v>
      </c>
      <c r="K4971" s="1">
        <f t="shared" si="569"/>
        <v>20.344276092817978</v>
      </c>
      <c r="L4971" s="1">
        <v>40.688552185635956</v>
      </c>
      <c r="S4971" s="1">
        <v>16.002500000000001</v>
      </c>
      <c r="T4971" s="1">
        <f t="shared" si="570"/>
        <v>20.803250000000002</v>
      </c>
      <c r="U4971" s="1">
        <v>10.61</v>
      </c>
      <c r="V4971" s="1">
        <v>250.575256463073</v>
      </c>
      <c r="W4971" s="1">
        <v>1.3825000000000001</v>
      </c>
    </row>
    <row r="4972" spans="1:23">
      <c r="A4972" s="3">
        <v>40020.833333333336</v>
      </c>
      <c r="B4972" s="6">
        <v>0.83333333333333337</v>
      </c>
      <c r="C4972" s="1">
        <v>0.21</v>
      </c>
      <c r="D4972" s="1">
        <f t="shared" si="565"/>
        <v>0.24359999999999998</v>
      </c>
      <c r="E4972" s="1">
        <v>39.282499999999999</v>
      </c>
      <c r="F4972" s="1">
        <f t="shared" si="566"/>
        <v>75.029574999999994</v>
      </c>
      <c r="G4972" s="1">
        <v>57.8825</v>
      </c>
      <c r="H4972" s="1">
        <f t="shared" si="567"/>
        <v>110.55557499999999</v>
      </c>
      <c r="I4972" s="1">
        <v>18.602499999999999</v>
      </c>
      <c r="J4972" s="1">
        <f t="shared" si="568"/>
        <v>35.525999999999996</v>
      </c>
      <c r="K4972" s="1">
        <f t="shared" si="569"/>
        <v>22.710489040068659</v>
      </c>
      <c r="L4972" s="1">
        <v>45.420978080137317</v>
      </c>
      <c r="S4972" s="1">
        <v>12.987500000000001</v>
      </c>
      <c r="T4972" s="1">
        <f t="shared" si="570"/>
        <v>16.883750000000003</v>
      </c>
      <c r="U4972" s="1">
        <v>9.8949999999999996</v>
      </c>
      <c r="V4972" s="1">
        <v>254.00332948323799</v>
      </c>
      <c r="W4972" s="1">
        <v>1.915</v>
      </c>
    </row>
    <row r="4973" spans="1:23">
      <c r="A4973" s="3">
        <v>40020.875</v>
      </c>
      <c r="B4973" s="6">
        <v>0.875</v>
      </c>
      <c r="C4973" s="1">
        <v>0.1825</v>
      </c>
      <c r="D4973" s="1">
        <f t="shared" si="565"/>
        <v>0.21169999999999997</v>
      </c>
      <c r="E4973" s="1">
        <v>37.409999999999997</v>
      </c>
      <c r="F4973" s="1">
        <f t="shared" si="566"/>
        <v>71.453099999999992</v>
      </c>
      <c r="G4973" s="1">
        <v>53.107500000000002</v>
      </c>
      <c r="H4973" s="1">
        <f t="shared" si="567"/>
        <v>101.43532500000001</v>
      </c>
      <c r="I4973" s="1">
        <v>15.6975</v>
      </c>
      <c r="J4973" s="1">
        <f t="shared" si="568"/>
        <v>29.982225000000014</v>
      </c>
      <c r="K4973" s="1">
        <f t="shared" si="569"/>
        <v>16.042328059497727</v>
      </c>
      <c r="L4973" s="1">
        <v>32.084656118995454</v>
      </c>
      <c r="S4973" s="1">
        <v>12.685</v>
      </c>
      <c r="T4973" s="1">
        <f t="shared" si="570"/>
        <v>16.490500000000001</v>
      </c>
      <c r="U4973" s="1">
        <v>8.56</v>
      </c>
      <c r="V4973" s="1">
        <v>232.88371544895099</v>
      </c>
      <c r="W4973" s="1">
        <v>0.63500000000000001</v>
      </c>
    </row>
    <row r="4974" spans="1:23">
      <c r="A4974" s="3">
        <v>40020.916666666664</v>
      </c>
      <c r="B4974" s="6">
        <v>0.91666666666666663</v>
      </c>
      <c r="C4974" s="1">
        <v>0.125</v>
      </c>
      <c r="D4974" s="1">
        <f t="shared" si="565"/>
        <v>0.14499999999999999</v>
      </c>
      <c r="E4974" s="1">
        <v>27.7425</v>
      </c>
      <c r="F4974" s="1">
        <f t="shared" si="566"/>
        <v>52.988174999999998</v>
      </c>
      <c r="G4974" s="1">
        <v>39.78</v>
      </c>
      <c r="H4974" s="1">
        <f t="shared" si="567"/>
        <v>75.979799999999997</v>
      </c>
      <c r="I4974" s="1">
        <v>12.04</v>
      </c>
      <c r="J4974" s="1">
        <f t="shared" si="568"/>
        <v>22.991624999999999</v>
      </c>
      <c r="K4974" s="1">
        <f t="shared" si="569"/>
        <v>18.95131480635041</v>
      </c>
      <c r="L4974" s="1">
        <v>37.902629612700821</v>
      </c>
      <c r="S4974" s="1">
        <v>11.887499999999999</v>
      </c>
      <c r="T4974" s="1">
        <f t="shared" si="570"/>
        <v>15.453749999999999</v>
      </c>
      <c r="U4974" s="1">
        <v>7.4675000000000002</v>
      </c>
      <c r="V4974" s="1">
        <v>223.501979362269</v>
      </c>
      <c r="W4974" s="1">
        <v>0.6875</v>
      </c>
    </row>
    <row r="4975" spans="1:23">
      <c r="A4975" s="3">
        <v>40020.958333333336</v>
      </c>
      <c r="B4975" s="6">
        <v>0.95833333333333337</v>
      </c>
      <c r="C4975" s="1">
        <v>0.04</v>
      </c>
      <c r="D4975" s="1">
        <f t="shared" si="565"/>
        <v>4.6399999999999997E-2</v>
      </c>
      <c r="E4975" s="1">
        <v>22.797499999999999</v>
      </c>
      <c r="F4975" s="1">
        <f t="shared" si="566"/>
        <v>43.543225</v>
      </c>
      <c r="G4975" s="1">
        <v>32.774999999999999</v>
      </c>
      <c r="H4975" s="1">
        <f t="shared" si="567"/>
        <v>62.600249999999996</v>
      </c>
      <c r="I4975" s="1">
        <v>9.9774999999999991</v>
      </c>
      <c r="J4975" s="1">
        <f t="shared" si="568"/>
        <v>19.057024999999996</v>
      </c>
      <c r="K4975" s="1">
        <f t="shared" si="569"/>
        <v>20.776078234552841</v>
      </c>
      <c r="L4975" s="1">
        <v>41.552156469105682</v>
      </c>
      <c r="S4975" s="1">
        <v>11.6225</v>
      </c>
      <c r="T4975" s="1">
        <f t="shared" si="570"/>
        <v>15.109250000000001</v>
      </c>
      <c r="U4975" s="1">
        <v>7.0549999999999997</v>
      </c>
      <c r="V4975" s="1">
        <v>238.62661565360199</v>
      </c>
      <c r="W4975" s="1">
        <v>0.68</v>
      </c>
    </row>
    <row r="4976" spans="1:23">
      <c r="A4976" s="3">
        <v>40021</v>
      </c>
      <c r="B4976" s="6">
        <v>0</v>
      </c>
      <c r="C4976" s="1">
        <v>3.5000000000000003E-2</v>
      </c>
      <c r="D4976" s="1">
        <f t="shared" si="565"/>
        <v>4.0600000000000004E-2</v>
      </c>
      <c r="E4976" s="1">
        <v>16.295000000000002</v>
      </c>
      <c r="F4976" s="1">
        <f t="shared" si="566"/>
        <v>31.123450000000002</v>
      </c>
      <c r="G4976" s="1">
        <v>22.58</v>
      </c>
      <c r="H4976" s="1">
        <f t="shared" si="567"/>
        <v>43.127799999999993</v>
      </c>
      <c r="I4976" s="1">
        <v>6.2874999999999996</v>
      </c>
      <c r="J4976" s="1">
        <f t="shared" si="568"/>
        <v>12.004349999999992</v>
      </c>
      <c r="K4976" s="1">
        <f t="shared" si="569"/>
        <v>23.96946649356682</v>
      </c>
      <c r="L4976" s="1">
        <v>47.93893298713364</v>
      </c>
      <c r="S4976" s="1">
        <v>11.362500000000001</v>
      </c>
      <c r="T4976" s="1">
        <f t="shared" si="570"/>
        <v>14.771250000000002</v>
      </c>
      <c r="U4976" s="1">
        <v>6.3425000000000002</v>
      </c>
      <c r="V4976" s="1">
        <v>239.80319511656899</v>
      </c>
      <c r="W4976" s="1">
        <v>0.97499999999999998</v>
      </c>
    </row>
    <row r="4977" spans="1:23">
      <c r="A4977" s="3">
        <v>40021.041666666664</v>
      </c>
      <c r="B4977" s="6">
        <v>4.1666666666666664E-2</v>
      </c>
      <c r="C4977" s="1">
        <v>2.2499999999999999E-2</v>
      </c>
      <c r="D4977" s="1">
        <f t="shared" si="565"/>
        <v>2.6099999999999998E-2</v>
      </c>
      <c r="E4977" s="1">
        <v>11.12</v>
      </c>
      <c r="F4977" s="1">
        <f t="shared" si="566"/>
        <v>21.239199999999997</v>
      </c>
      <c r="G4977" s="1">
        <v>14.7475</v>
      </c>
      <c r="H4977" s="1">
        <f t="shared" si="567"/>
        <v>28.167725000000001</v>
      </c>
      <c r="I4977" s="1">
        <v>3.6324999999999998</v>
      </c>
      <c r="J4977" s="1">
        <f t="shared" si="568"/>
        <v>6.928525000000004</v>
      </c>
      <c r="K4977" s="1">
        <f t="shared" si="569"/>
        <v>35.864267675972023</v>
      </c>
      <c r="L4977" s="1">
        <v>71.728535351944046</v>
      </c>
      <c r="S4977" s="1">
        <v>8.2107500000000009</v>
      </c>
      <c r="T4977" s="1">
        <f t="shared" si="570"/>
        <v>10.673975000000002</v>
      </c>
      <c r="U4977" s="1">
        <v>5.1675000000000004</v>
      </c>
      <c r="V4977" s="1">
        <v>247.024793367559</v>
      </c>
      <c r="W4977" s="1">
        <v>1.5275000000000001</v>
      </c>
    </row>
    <row r="4978" spans="1:23">
      <c r="A4978" s="3">
        <v>40021.083333333336</v>
      </c>
      <c r="B4978" s="6">
        <v>8.3333333333333329E-2</v>
      </c>
      <c r="C4978" s="1">
        <v>2.5000000000000001E-2</v>
      </c>
      <c r="D4978" s="1">
        <f t="shared" si="565"/>
        <v>2.8999999999999998E-2</v>
      </c>
      <c r="E4978" s="1">
        <v>16.399999999999999</v>
      </c>
      <c r="F4978" s="1">
        <f t="shared" si="566"/>
        <v>31.323999999999995</v>
      </c>
      <c r="G4978" s="1">
        <v>22.774999999999999</v>
      </c>
      <c r="H4978" s="1">
        <f t="shared" si="567"/>
        <v>43.500249999999994</v>
      </c>
      <c r="I4978" s="1">
        <v>6.3724999999999996</v>
      </c>
      <c r="J4978" s="1">
        <f t="shared" si="568"/>
        <v>12.17625</v>
      </c>
      <c r="K4978" s="1">
        <f t="shared" si="569"/>
        <v>27.444096112693156</v>
      </c>
      <c r="L4978" s="1">
        <v>54.888192225386312</v>
      </c>
      <c r="S4978" s="1">
        <v>9.375</v>
      </c>
      <c r="T4978" s="1">
        <f t="shared" si="570"/>
        <v>12.1875</v>
      </c>
      <c r="U4978" s="1">
        <v>4.6825000000000001</v>
      </c>
      <c r="V4978" s="1">
        <v>251.43071720183099</v>
      </c>
      <c r="W4978" s="1">
        <v>0.73</v>
      </c>
    </row>
    <row r="4979" spans="1:23">
      <c r="A4979" s="3">
        <v>40021.125</v>
      </c>
      <c r="B4979" s="6">
        <v>0.125</v>
      </c>
      <c r="C4979" s="1">
        <v>3.7499999999999999E-2</v>
      </c>
      <c r="D4979" s="1">
        <f t="shared" si="565"/>
        <v>4.3499999999999997E-2</v>
      </c>
      <c r="E4979" s="1">
        <v>27.945</v>
      </c>
      <c r="F4979" s="1">
        <f t="shared" si="566"/>
        <v>53.374949999999998</v>
      </c>
      <c r="G4979" s="1">
        <v>36.64</v>
      </c>
      <c r="H4979" s="1">
        <f t="shared" si="567"/>
        <v>69.982399999999998</v>
      </c>
      <c r="I4979" s="1">
        <v>8.6950000000000003</v>
      </c>
      <c r="J4979" s="1">
        <f t="shared" si="568"/>
        <v>16.60745</v>
      </c>
      <c r="K4979" s="1">
        <f t="shared" si="569"/>
        <v>18.582310618152569</v>
      </c>
      <c r="L4979" s="1">
        <v>37.164621236305138</v>
      </c>
      <c r="S4979" s="1">
        <v>10.8325</v>
      </c>
      <c r="T4979" s="1">
        <f t="shared" si="570"/>
        <v>14.08225</v>
      </c>
      <c r="U4979" s="1">
        <v>5.585</v>
      </c>
      <c r="V4979" s="1">
        <v>247.35376653280801</v>
      </c>
      <c r="W4979" s="1">
        <v>0.61499999999999999</v>
      </c>
    </row>
    <row r="4980" spans="1:23">
      <c r="A4980" s="3">
        <v>40021.166666666664</v>
      </c>
      <c r="B4980" s="6">
        <v>0.16666666666666666</v>
      </c>
      <c r="C4980" s="1">
        <v>2.5000000000000001E-2</v>
      </c>
      <c r="D4980" s="1">
        <f t="shared" si="565"/>
        <v>2.8999999999999998E-2</v>
      </c>
      <c r="E4980" s="1">
        <v>47.13</v>
      </c>
      <c r="F4980" s="1">
        <f t="shared" si="566"/>
        <v>90.018299999999996</v>
      </c>
      <c r="G4980" s="1">
        <v>71.727500000000006</v>
      </c>
      <c r="H4980" s="1">
        <f t="shared" si="567"/>
        <v>136.99952500000001</v>
      </c>
      <c r="I4980" s="1">
        <v>24.6</v>
      </c>
      <c r="J4980" s="1">
        <f t="shared" si="568"/>
        <v>46.981225000000009</v>
      </c>
      <c r="K4980" s="1">
        <f t="shared" si="569"/>
        <v>20.364019160328798</v>
      </c>
      <c r="L4980" s="1">
        <v>40.728038320657596</v>
      </c>
      <c r="S4980" s="1">
        <v>11.72</v>
      </c>
      <c r="T4980" s="1">
        <f t="shared" si="570"/>
        <v>15.236000000000001</v>
      </c>
      <c r="U4980" s="1">
        <v>7.2675000000000001</v>
      </c>
      <c r="V4980" s="1">
        <v>271.651029272286</v>
      </c>
      <c r="W4980" s="1">
        <v>1.9975000000000001</v>
      </c>
    </row>
    <row r="4981" spans="1:23">
      <c r="A4981" s="3">
        <v>40021.208333333336</v>
      </c>
      <c r="B4981" s="6">
        <v>0.20833333333333334</v>
      </c>
      <c r="C4981" s="1">
        <v>7.4999999999999997E-2</v>
      </c>
      <c r="D4981" s="1">
        <f t="shared" si="565"/>
        <v>8.6999999999999994E-2</v>
      </c>
      <c r="E4981" s="1">
        <v>96.787499999999994</v>
      </c>
      <c r="F4981" s="1">
        <f t="shared" si="566"/>
        <v>184.86412499999997</v>
      </c>
      <c r="G4981" s="1">
        <v>134.71</v>
      </c>
      <c r="H4981" s="1">
        <f t="shared" si="567"/>
        <v>257.29610000000002</v>
      </c>
      <c r="I4981" s="1">
        <v>37.922499999999999</v>
      </c>
      <c r="J4981" s="1">
        <f t="shared" si="568"/>
        <v>72.431975000000051</v>
      </c>
      <c r="K4981" s="1">
        <f t="shared" si="569"/>
        <v>11.943931683693886</v>
      </c>
      <c r="L4981" s="1">
        <v>23.887863367387773</v>
      </c>
      <c r="S4981" s="1">
        <v>19.885000000000002</v>
      </c>
      <c r="T4981" s="1">
        <f t="shared" si="570"/>
        <v>25.850500000000004</v>
      </c>
      <c r="U4981" s="1">
        <v>12.145</v>
      </c>
      <c r="V4981" s="1">
        <v>270.14991772228302</v>
      </c>
      <c r="W4981" s="1">
        <v>2.3374999999999999</v>
      </c>
    </row>
    <row r="4982" spans="1:23">
      <c r="A4982" s="3">
        <v>40021.25</v>
      </c>
      <c r="B4982" s="6">
        <v>0.25</v>
      </c>
      <c r="C4982" s="1">
        <v>0.13500000000000001</v>
      </c>
      <c r="D4982" s="1">
        <f t="shared" si="565"/>
        <v>0.15659999999999999</v>
      </c>
      <c r="E4982" s="1">
        <v>114.465</v>
      </c>
      <c r="F4982" s="1">
        <f t="shared" si="566"/>
        <v>218.62815000000001</v>
      </c>
      <c r="G4982" s="1">
        <v>161.31</v>
      </c>
      <c r="H4982" s="1">
        <f t="shared" si="567"/>
        <v>308.10210000000001</v>
      </c>
      <c r="I4982" s="1">
        <v>46.847499999999997</v>
      </c>
      <c r="J4982" s="1">
        <f t="shared" si="568"/>
        <v>89.473950000000002</v>
      </c>
      <c r="K4982" s="1">
        <f t="shared" si="569"/>
        <v>10.68084355093511</v>
      </c>
      <c r="L4982" s="1">
        <v>21.361687101870221</v>
      </c>
      <c r="S4982" s="1">
        <v>24.092500000000001</v>
      </c>
      <c r="T4982" s="1">
        <f t="shared" si="570"/>
        <v>31.320250000000001</v>
      </c>
      <c r="U4982" s="1">
        <v>15.6075</v>
      </c>
      <c r="V4982" s="1">
        <v>268.27506611722498</v>
      </c>
      <c r="W4982" s="1">
        <v>2.2225000000000001</v>
      </c>
    </row>
    <row r="4983" spans="1:23">
      <c r="A4983" s="3">
        <v>40021.291666666664</v>
      </c>
      <c r="B4983" s="6">
        <v>0.29166666666666669</v>
      </c>
      <c r="C4983" s="1">
        <v>0.1075</v>
      </c>
      <c r="D4983" s="1">
        <f t="shared" si="565"/>
        <v>0.12469999999999999</v>
      </c>
      <c r="E4983" s="1">
        <v>92.167500000000004</v>
      </c>
      <c r="F4983" s="1">
        <f t="shared" si="566"/>
        <v>176.03992500000001</v>
      </c>
      <c r="G4983" s="1">
        <v>133.25749999999999</v>
      </c>
      <c r="H4983" s="1">
        <f t="shared" si="567"/>
        <v>254.52182499999998</v>
      </c>
      <c r="I4983" s="1">
        <v>41.085000000000001</v>
      </c>
      <c r="J4983" s="1">
        <f t="shared" si="568"/>
        <v>78.481899999999968</v>
      </c>
      <c r="K4983" s="1">
        <f t="shared" si="569"/>
        <v>11.814412526977808</v>
      </c>
      <c r="L4983" s="1">
        <v>23.628825053955616</v>
      </c>
      <c r="S4983" s="1">
        <v>24.67</v>
      </c>
      <c r="T4983" s="1">
        <f t="shared" si="570"/>
        <v>32.071000000000005</v>
      </c>
      <c r="U4983" s="1">
        <v>15</v>
      </c>
      <c r="V4983" s="1">
        <v>262.10000000000002</v>
      </c>
      <c r="W4983" s="1">
        <v>1.8725000000000001</v>
      </c>
    </row>
    <row r="4984" spans="1:23">
      <c r="A4984" s="3">
        <v>40021.333333333336</v>
      </c>
      <c r="B4984" s="6">
        <v>0.33333333333333331</v>
      </c>
      <c r="C4984" s="1">
        <v>0.06</v>
      </c>
      <c r="D4984" s="1">
        <f t="shared" si="565"/>
        <v>6.9599999999999995E-2</v>
      </c>
      <c r="E4984" s="1">
        <v>91.497500000000002</v>
      </c>
      <c r="F4984" s="1">
        <f t="shared" si="566"/>
        <v>174.76022499999999</v>
      </c>
      <c r="G4984" s="1">
        <v>129.0975</v>
      </c>
      <c r="H4984" s="1">
        <f t="shared" si="567"/>
        <v>246.57622499999999</v>
      </c>
      <c r="I4984" s="1">
        <v>37.6</v>
      </c>
      <c r="J4984" s="1">
        <f t="shared" si="568"/>
        <v>71.816000000000003</v>
      </c>
      <c r="K4984" s="1">
        <f t="shared" si="569"/>
        <v>11.459252487399519</v>
      </c>
      <c r="L4984" s="1">
        <v>22.918504974799038</v>
      </c>
      <c r="S4984" s="1">
        <v>25.55</v>
      </c>
      <c r="T4984" s="1">
        <f t="shared" si="570"/>
        <v>33.215000000000003</v>
      </c>
      <c r="U4984" s="1">
        <v>15.755000000000001</v>
      </c>
      <c r="V4984" s="1">
        <v>264.349996230226</v>
      </c>
      <c r="W4984" s="1">
        <v>2.1625000000000001</v>
      </c>
    </row>
    <row r="4985" spans="1:23">
      <c r="A4985" s="3">
        <v>40021.375</v>
      </c>
      <c r="B4985" s="6">
        <v>0.375</v>
      </c>
      <c r="E4985" s="1">
        <v>92.502499999999998</v>
      </c>
      <c r="F4985" s="1">
        <f t="shared" si="566"/>
        <v>176.67977499999998</v>
      </c>
      <c r="G4985" s="1">
        <v>125.2825</v>
      </c>
      <c r="H4985" s="1">
        <f t="shared" si="567"/>
        <v>239.28957499999999</v>
      </c>
      <c r="I4985" s="1">
        <v>32.774999999999999</v>
      </c>
      <c r="J4985" s="1">
        <f t="shared" si="568"/>
        <v>62.609800000000007</v>
      </c>
      <c r="K4985" s="1">
        <f t="shared" si="569"/>
        <v>12.876375688761017</v>
      </c>
      <c r="L4985" s="1">
        <v>25.752751377522035</v>
      </c>
      <c r="S4985" s="1">
        <v>23.8125</v>
      </c>
      <c r="T4985" s="1">
        <f t="shared" si="570"/>
        <v>30.956250000000001</v>
      </c>
      <c r="U4985" s="1">
        <v>14.637499999999999</v>
      </c>
      <c r="V4985" s="1">
        <v>263.02597809489498</v>
      </c>
      <c r="W4985" s="1">
        <v>2.2925</v>
      </c>
    </row>
    <row r="4986" spans="1:23">
      <c r="A4986" s="3">
        <v>40021.416666666664</v>
      </c>
      <c r="B4986" s="6">
        <v>0.41666666666666669</v>
      </c>
      <c r="E4986" s="1">
        <v>76.685000000000002</v>
      </c>
      <c r="F4986" s="1">
        <f t="shared" si="566"/>
        <v>146.46834999999999</v>
      </c>
      <c r="G4986" s="1">
        <v>113.6525</v>
      </c>
      <c r="H4986" s="1">
        <f t="shared" si="567"/>
        <v>217.07627500000001</v>
      </c>
      <c r="I4986" s="1">
        <v>36.97</v>
      </c>
      <c r="J4986" s="1">
        <f t="shared" si="568"/>
        <v>70.607925000000023</v>
      </c>
      <c r="K4986" s="1">
        <f t="shared" si="569"/>
        <v>14.957084818842695</v>
      </c>
      <c r="L4986" s="1">
        <v>29.91416963768539</v>
      </c>
      <c r="S4986" s="1">
        <v>18.6875</v>
      </c>
      <c r="T4986" s="1">
        <f t="shared" si="570"/>
        <v>24.293749999999999</v>
      </c>
      <c r="U4986" s="1">
        <v>10.0725</v>
      </c>
      <c r="V4986" s="1">
        <v>260.37509914050901</v>
      </c>
      <c r="W4986" s="1">
        <v>2.8224999999999998</v>
      </c>
    </row>
    <row r="4987" spans="1:23">
      <c r="A4987" s="3">
        <v>40021.458333333336</v>
      </c>
      <c r="B4987" s="6">
        <v>0.45833333333333331</v>
      </c>
      <c r="E4987" s="1">
        <v>69.11</v>
      </c>
      <c r="F4987" s="1">
        <f t="shared" si="566"/>
        <v>132.0001</v>
      </c>
      <c r="G4987" s="1">
        <v>103.8625</v>
      </c>
      <c r="H4987" s="1">
        <f t="shared" si="567"/>
        <v>198.37737499999997</v>
      </c>
      <c r="I4987" s="1">
        <v>34.755000000000003</v>
      </c>
      <c r="J4987" s="1">
        <f t="shared" si="568"/>
        <v>66.377274999999969</v>
      </c>
      <c r="K4987" s="1">
        <f t="shared" si="569"/>
        <v>18.00694871836145</v>
      </c>
      <c r="L4987" s="1">
        <v>36.0138974367229</v>
      </c>
      <c r="S4987" s="1">
        <v>18.4375</v>
      </c>
      <c r="T4987" s="1">
        <f t="shared" si="570"/>
        <v>23.96875</v>
      </c>
      <c r="U4987" s="1">
        <v>8.8149999999999995</v>
      </c>
      <c r="V4987" s="1">
        <v>257.774686502311</v>
      </c>
      <c r="W4987" s="1">
        <v>2.9424999999999999</v>
      </c>
    </row>
    <row r="4988" spans="1:23">
      <c r="A4988" s="3">
        <v>40021.5</v>
      </c>
      <c r="B4988" s="6">
        <v>0.5</v>
      </c>
      <c r="E4988" s="1">
        <v>65.495000000000005</v>
      </c>
      <c r="F4988" s="1">
        <f t="shared" si="566"/>
        <v>125.09545</v>
      </c>
      <c r="G4988" s="1">
        <v>97.555000000000007</v>
      </c>
      <c r="H4988" s="1">
        <f t="shared" si="567"/>
        <v>186.33005</v>
      </c>
      <c r="I4988" s="1">
        <v>32.052500000000002</v>
      </c>
      <c r="J4988" s="1">
        <f t="shared" si="568"/>
        <v>61.2346</v>
      </c>
      <c r="K4988" s="1">
        <f t="shared" si="569"/>
        <v>20.074476416260232</v>
      </c>
      <c r="L4988" s="1">
        <v>40.148952832520465</v>
      </c>
      <c r="S4988" s="1">
        <v>18.155000000000001</v>
      </c>
      <c r="T4988" s="1">
        <f t="shared" si="570"/>
        <v>23.601500000000001</v>
      </c>
      <c r="U4988" s="1">
        <v>10.31</v>
      </c>
      <c r="V4988" s="1">
        <v>253.10459024183899</v>
      </c>
      <c r="W4988" s="1">
        <v>3.7675000000000001</v>
      </c>
    </row>
    <row r="4989" spans="1:23">
      <c r="A4989" s="3">
        <v>40021.541666666664</v>
      </c>
      <c r="B4989" s="6">
        <v>0.54166666666666663</v>
      </c>
      <c r="E4989" s="1">
        <v>55.327500000000001</v>
      </c>
      <c r="F4989" s="1">
        <f t="shared" si="566"/>
        <v>105.67552499999999</v>
      </c>
      <c r="G4989" s="1">
        <v>85.46</v>
      </c>
      <c r="H4989" s="1">
        <f t="shared" si="567"/>
        <v>163.22859999999997</v>
      </c>
      <c r="I4989" s="1">
        <v>30.1325</v>
      </c>
      <c r="J4989" s="1">
        <f t="shared" si="568"/>
        <v>57.553074999999978</v>
      </c>
      <c r="K4989" s="1">
        <f t="shared" si="569"/>
        <v>23.573685676569657</v>
      </c>
      <c r="L4989" s="1">
        <v>47.147371353139313</v>
      </c>
      <c r="S4989" s="1">
        <v>19.4025</v>
      </c>
      <c r="T4989" s="1">
        <f t="shared" si="570"/>
        <v>25.22325</v>
      </c>
      <c r="U4989" s="1">
        <v>8.7249999999999996</v>
      </c>
      <c r="V4989" s="1">
        <v>234.25017827201299</v>
      </c>
      <c r="W4989" s="1">
        <v>3.9575</v>
      </c>
    </row>
    <row r="4990" spans="1:23">
      <c r="A4990" s="3">
        <v>40021.583333333336</v>
      </c>
      <c r="B4990" s="6">
        <v>0.58333333333333337</v>
      </c>
      <c r="E4990" s="1">
        <v>56.697499999999998</v>
      </c>
      <c r="F4990" s="1">
        <f t="shared" si="566"/>
        <v>108.29222499999999</v>
      </c>
      <c r="G4990" s="1">
        <v>88.142499999999998</v>
      </c>
      <c r="H4990" s="1">
        <f t="shared" si="567"/>
        <v>168.35217499999999</v>
      </c>
      <c r="I4990" s="1">
        <v>31.445</v>
      </c>
      <c r="J4990" s="1">
        <f t="shared" si="568"/>
        <v>60.059950000000001</v>
      </c>
      <c r="K4990" s="1">
        <f t="shared" si="569"/>
        <v>24.90495462568877</v>
      </c>
      <c r="L4990" s="1">
        <v>49.80990925137754</v>
      </c>
      <c r="S4990" s="1">
        <v>21.047499999999999</v>
      </c>
      <c r="T4990" s="1">
        <f t="shared" si="570"/>
        <v>27.361750000000001</v>
      </c>
      <c r="U4990" s="1">
        <v>13.3675</v>
      </c>
      <c r="V4990" s="1">
        <v>238.70002613722701</v>
      </c>
      <c r="W4990" s="1">
        <v>4.7125000000000004</v>
      </c>
    </row>
    <row r="4991" spans="1:23">
      <c r="A4991" s="3">
        <v>40021.625</v>
      </c>
      <c r="B4991" s="6">
        <v>0.625</v>
      </c>
      <c r="E4991" s="1">
        <v>56.057499999999997</v>
      </c>
      <c r="F4991" s="1">
        <f t="shared" si="566"/>
        <v>107.06982499999999</v>
      </c>
      <c r="G4991" s="1">
        <v>88.665000000000006</v>
      </c>
      <c r="H4991" s="1">
        <f t="shared" si="567"/>
        <v>169.35015000000001</v>
      </c>
      <c r="I4991" s="1">
        <v>32.61</v>
      </c>
      <c r="J4991" s="1">
        <f t="shared" si="568"/>
        <v>62.280325000000019</v>
      </c>
      <c r="K4991" s="1">
        <f t="shared" si="569"/>
        <v>26.378341673037905</v>
      </c>
      <c r="L4991" s="1">
        <v>52.75668334607581</v>
      </c>
      <c r="S4991" s="1">
        <v>21.412500000000001</v>
      </c>
      <c r="T4991" s="1">
        <f t="shared" si="570"/>
        <v>27.836250000000003</v>
      </c>
      <c r="U4991" s="1">
        <v>12.945</v>
      </c>
      <c r="V4991" s="1">
        <v>238.15001584110701</v>
      </c>
      <c r="W4991" s="1">
        <v>4.9349999999999996</v>
      </c>
    </row>
    <row r="4992" spans="1:23">
      <c r="A4992" s="3">
        <v>40021.666666666664</v>
      </c>
      <c r="B4992" s="6">
        <v>0.66666666666666663</v>
      </c>
      <c r="E4992" s="1">
        <v>54.487499999999997</v>
      </c>
      <c r="F4992" s="1">
        <f t="shared" si="566"/>
        <v>104.07112499999999</v>
      </c>
      <c r="G4992" s="1">
        <v>89.405000000000001</v>
      </c>
      <c r="H4992" s="1">
        <f t="shared" si="567"/>
        <v>170.76354999999998</v>
      </c>
      <c r="I4992" s="1">
        <v>34.92</v>
      </c>
      <c r="J4992" s="1">
        <f t="shared" si="568"/>
        <v>66.692424999999986</v>
      </c>
      <c r="K4992" s="1">
        <f t="shared" si="569"/>
        <v>25.786860113258253</v>
      </c>
      <c r="L4992" s="1">
        <v>51.573720226516507</v>
      </c>
      <c r="S4992" s="1">
        <v>20.55</v>
      </c>
      <c r="T4992" s="1">
        <f t="shared" si="570"/>
        <v>26.715000000000003</v>
      </c>
      <c r="U4992" s="1">
        <v>11.215</v>
      </c>
      <c r="V4992" s="1">
        <v>239.22330946748099</v>
      </c>
      <c r="W4992" s="1">
        <v>4.4974999999999996</v>
      </c>
    </row>
    <row r="4993" spans="1:23">
      <c r="A4993" s="3">
        <v>40021.708333333336</v>
      </c>
      <c r="B4993" s="6">
        <v>0.70833333333333337</v>
      </c>
      <c r="E4993" s="1">
        <v>48.997500000000002</v>
      </c>
      <c r="F4993" s="1">
        <f t="shared" si="566"/>
        <v>93.585224999999994</v>
      </c>
      <c r="G4993" s="1">
        <v>80.537499999999994</v>
      </c>
      <c r="H4993" s="1">
        <f t="shared" si="567"/>
        <v>153.82662499999998</v>
      </c>
      <c r="I4993" s="1">
        <v>31.5425</v>
      </c>
      <c r="J4993" s="1">
        <f t="shared" si="568"/>
        <v>60.241399999999985</v>
      </c>
      <c r="K4993" s="1">
        <f t="shared" si="569"/>
        <v>30.065394741658341</v>
      </c>
      <c r="L4993" s="1">
        <v>60.130789483316683</v>
      </c>
      <c r="S4993" s="1">
        <v>17.522500000000001</v>
      </c>
      <c r="T4993" s="1">
        <f t="shared" si="570"/>
        <v>22.779250000000001</v>
      </c>
      <c r="U4993" s="1">
        <v>10.31</v>
      </c>
      <c r="V4993" s="1">
        <v>240.97499998572101</v>
      </c>
      <c r="W4993" s="1">
        <v>4.4450000000000003</v>
      </c>
    </row>
    <row r="4994" spans="1:23">
      <c r="A4994" s="3">
        <v>40021.75</v>
      </c>
      <c r="B4994" s="6">
        <v>0.75</v>
      </c>
      <c r="E4994" s="1">
        <v>44.384999999999998</v>
      </c>
      <c r="F4994" s="1">
        <f t="shared" si="566"/>
        <v>84.775349999999989</v>
      </c>
      <c r="G4994" s="1">
        <v>70.814999999999998</v>
      </c>
      <c r="H4994" s="1">
        <f t="shared" si="567"/>
        <v>135.25664999999998</v>
      </c>
      <c r="I4994" s="1">
        <v>26.432500000000001</v>
      </c>
      <c r="J4994" s="1">
        <f t="shared" si="568"/>
        <v>50.48129999999999</v>
      </c>
      <c r="K4994" s="1">
        <f t="shared" si="569"/>
        <v>31.130146509060296</v>
      </c>
      <c r="L4994" s="1">
        <v>62.260293018120592</v>
      </c>
      <c r="S4994" s="1">
        <v>17.36</v>
      </c>
      <c r="T4994" s="1">
        <f t="shared" si="570"/>
        <v>22.568000000000001</v>
      </c>
      <c r="U4994" s="1">
        <v>15.776666666666699</v>
      </c>
      <c r="V4994" s="1">
        <v>240.92497093423299</v>
      </c>
      <c r="W4994" s="1">
        <v>3.8475000000000001</v>
      </c>
    </row>
    <row r="4995" spans="1:23">
      <c r="A4995" s="3">
        <v>40021.791666666664</v>
      </c>
      <c r="B4995" s="6">
        <v>0.79166666666666663</v>
      </c>
      <c r="E4995" s="1">
        <v>35.44</v>
      </c>
      <c r="F4995" s="1">
        <f t="shared" si="566"/>
        <v>67.690399999999997</v>
      </c>
      <c r="G4995" s="1">
        <v>57.522500000000001</v>
      </c>
      <c r="H4995" s="1">
        <f t="shared" si="567"/>
        <v>109.867975</v>
      </c>
      <c r="I4995" s="1">
        <v>22.0825</v>
      </c>
      <c r="J4995" s="1">
        <f t="shared" si="568"/>
        <v>42.177575000000004</v>
      </c>
      <c r="K4995" s="1">
        <f t="shared" si="569"/>
        <v>32.56134736753949</v>
      </c>
      <c r="L4995" s="1">
        <v>65.12269473507898</v>
      </c>
      <c r="S4995" s="1">
        <v>17.184999999999999</v>
      </c>
      <c r="T4995" s="1">
        <f t="shared" si="570"/>
        <v>22.340499999999999</v>
      </c>
      <c r="U4995" s="1">
        <v>14.97</v>
      </c>
      <c r="V4995" s="1">
        <v>241.400196804519</v>
      </c>
      <c r="W4995" s="1">
        <v>3.7625000000000002</v>
      </c>
    </row>
    <row r="4996" spans="1:23">
      <c r="A4996" s="3">
        <v>40021.833333333336</v>
      </c>
      <c r="B4996" s="6">
        <v>0.83333333333333337</v>
      </c>
      <c r="E4996" s="1">
        <v>38.602499999999999</v>
      </c>
      <c r="F4996" s="1">
        <f t="shared" si="566"/>
        <v>73.730774999999994</v>
      </c>
      <c r="G4996" s="1">
        <v>60.262500000000003</v>
      </c>
      <c r="H4996" s="1">
        <f t="shared" si="567"/>
        <v>115.101375</v>
      </c>
      <c r="I4996" s="1">
        <v>21.662500000000001</v>
      </c>
      <c r="J4996" s="1">
        <f t="shared" si="568"/>
        <v>41.37060000000001</v>
      </c>
      <c r="K4996" s="1">
        <f t="shared" si="569"/>
        <v>24.992529325430336</v>
      </c>
      <c r="L4996" s="1">
        <v>49.985058650860672</v>
      </c>
      <c r="S4996" s="1">
        <v>16.9575</v>
      </c>
      <c r="T4996" s="1">
        <f t="shared" si="570"/>
        <v>22.044750000000001</v>
      </c>
      <c r="U4996" s="1">
        <v>10.744999999999999</v>
      </c>
      <c r="V4996" s="1">
        <v>239.54985182424599</v>
      </c>
      <c r="W4996" s="1">
        <v>2.2149999999999999</v>
      </c>
    </row>
    <row r="4997" spans="1:23">
      <c r="A4997" s="3">
        <v>40021.875</v>
      </c>
      <c r="B4997" s="6">
        <v>0.875</v>
      </c>
      <c r="E4997" s="1">
        <v>36.450000000000003</v>
      </c>
      <c r="F4997" s="1">
        <f t="shared" si="566"/>
        <v>69.619500000000002</v>
      </c>
      <c r="G4997" s="1">
        <v>56.727499999999999</v>
      </c>
      <c r="H4997" s="1">
        <f t="shared" si="567"/>
        <v>108.349525</v>
      </c>
      <c r="I4997" s="1">
        <v>20.274999999999999</v>
      </c>
      <c r="J4997" s="1">
        <f t="shared" si="568"/>
        <v>38.730024999999998</v>
      </c>
      <c r="K4997" s="1">
        <f t="shared" si="569"/>
        <v>21.608777660525138</v>
      </c>
      <c r="L4997" s="1">
        <v>43.217555321050277</v>
      </c>
      <c r="S4997" s="1">
        <v>16.4025</v>
      </c>
      <c r="T4997" s="1">
        <f t="shared" si="570"/>
        <v>21.323250000000002</v>
      </c>
      <c r="U4997" s="1">
        <v>11.34</v>
      </c>
      <c r="V4997" s="1">
        <v>236.95055958167501</v>
      </c>
      <c r="W4997" s="1">
        <v>1.2375</v>
      </c>
    </row>
    <row r="4998" spans="1:23">
      <c r="A4998" s="3">
        <v>40021.916666666664</v>
      </c>
      <c r="B4998" s="6">
        <v>0.91666666666666663</v>
      </c>
      <c r="E4998" s="1">
        <v>28.164999999999999</v>
      </c>
      <c r="F4998" s="1">
        <f t="shared" si="566"/>
        <v>53.79515</v>
      </c>
      <c r="G4998" s="1">
        <v>43.092500000000001</v>
      </c>
      <c r="H4998" s="1">
        <f t="shared" si="567"/>
        <v>82.306674999999998</v>
      </c>
      <c r="I4998" s="1">
        <v>14.93</v>
      </c>
      <c r="J4998" s="1">
        <f t="shared" si="568"/>
        <v>28.511524999999999</v>
      </c>
      <c r="K4998" s="1">
        <f t="shared" si="569"/>
        <v>21.41860007833872</v>
      </c>
      <c r="L4998" s="1">
        <v>42.83720015667744</v>
      </c>
      <c r="S4998" s="1">
        <v>13.8025</v>
      </c>
      <c r="T4998" s="1">
        <f t="shared" si="570"/>
        <v>17.943250000000003</v>
      </c>
      <c r="U4998" s="1">
        <v>7.8674999999999997</v>
      </c>
      <c r="V4998" s="1">
        <v>234.22508377403699</v>
      </c>
      <c r="W4998" s="1">
        <v>0.84750000000000003</v>
      </c>
    </row>
    <row r="4999" spans="1:23">
      <c r="A4999" s="3">
        <v>40021.958333333336</v>
      </c>
      <c r="B4999" s="6">
        <v>0.95833333333333337</v>
      </c>
      <c r="E4999" s="1">
        <v>32.392499999999998</v>
      </c>
      <c r="F4999" s="1">
        <f t="shared" si="566"/>
        <v>61.869674999999994</v>
      </c>
      <c r="G4999" s="1">
        <v>45.112499999999997</v>
      </c>
      <c r="H4999" s="1">
        <f t="shared" si="567"/>
        <v>86.164874999999995</v>
      </c>
      <c r="I4999" s="1">
        <v>12.717499999999999</v>
      </c>
      <c r="J4999" s="1">
        <f t="shared" si="568"/>
        <v>24.295200000000001</v>
      </c>
      <c r="K4999" s="1">
        <f t="shared" si="569"/>
        <v>14.47097734997126</v>
      </c>
      <c r="L4999" s="1">
        <v>28.941954699942521</v>
      </c>
      <c r="S4999" s="1">
        <v>12.205</v>
      </c>
      <c r="T4999" s="1">
        <f t="shared" si="570"/>
        <v>15.8665</v>
      </c>
      <c r="U4999" s="1">
        <v>7.5374999999999996</v>
      </c>
      <c r="V4999" s="1">
        <v>202.61386228488399</v>
      </c>
      <c r="W4999" s="1">
        <v>0.69499999999999995</v>
      </c>
    </row>
    <row r="5000" spans="1:23">
      <c r="A5000" s="3">
        <v>40022</v>
      </c>
      <c r="B5000" s="6">
        <v>0</v>
      </c>
      <c r="E5000" s="1">
        <v>32.085000000000001</v>
      </c>
      <c r="F5000" s="1">
        <f t="shared" si="566"/>
        <v>61.282350000000001</v>
      </c>
      <c r="G5000" s="1">
        <v>43.765000000000001</v>
      </c>
      <c r="H5000" s="1">
        <f t="shared" si="567"/>
        <v>83.591149999999999</v>
      </c>
      <c r="I5000" s="1">
        <v>11.68</v>
      </c>
      <c r="J5000" s="1">
        <f t="shared" si="568"/>
        <v>22.308799999999998</v>
      </c>
      <c r="K5000" s="1">
        <f t="shared" si="569"/>
        <v>12.78578454365136</v>
      </c>
      <c r="L5000" s="1">
        <v>25.57156908730272</v>
      </c>
      <c r="S5000" s="1">
        <v>11.62</v>
      </c>
      <c r="T5000" s="1">
        <f t="shared" si="570"/>
        <v>15.106</v>
      </c>
      <c r="U5000" s="1">
        <v>7.875</v>
      </c>
      <c r="V5000" s="1">
        <v>213.93626435948801</v>
      </c>
      <c r="W5000" s="1">
        <v>0.5575</v>
      </c>
    </row>
    <row r="5001" spans="1:23">
      <c r="A5001" s="3">
        <v>40022.041666666664</v>
      </c>
      <c r="B5001" s="6">
        <v>4.1666666666666664E-2</v>
      </c>
      <c r="E5001" s="1">
        <v>26.87</v>
      </c>
      <c r="F5001" s="1">
        <f t="shared" ref="F5001:F5064" si="571">E5001*1.91</f>
        <v>51.3217</v>
      </c>
      <c r="G5001" s="1">
        <v>36.700000000000003</v>
      </c>
      <c r="H5001" s="1">
        <f t="shared" ref="H5001:H5064" si="572">G5001*1.91</f>
        <v>70.097000000000008</v>
      </c>
      <c r="I5001" s="1">
        <v>9.83</v>
      </c>
      <c r="J5001" s="1">
        <f t="shared" ref="J5001:J5064" si="573">H5001-F5001</f>
        <v>18.775300000000009</v>
      </c>
      <c r="K5001" s="1">
        <f t="shared" ref="K5001:K5064" si="574">L5001/2</f>
        <v>12.511862702931509</v>
      </c>
      <c r="L5001" s="1">
        <v>25.023725405863019</v>
      </c>
      <c r="S5001" s="1">
        <v>11.68</v>
      </c>
      <c r="T5001" s="1">
        <f t="shared" ref="T5001:T5064" si="575">S5001*1.3</f>
        <v>15.183999999999999</v>
      </c>
      <c r="U5001" s="1">
        <v>7.0724999999999998</v>
      </c>
      <c r="V5001" s="1">
        <v>160.70023161506799</v>
      </c>
      <c r="W5001" s="1">
        <v>0.73250000000000004</v>
      </c>
    </row>
    <row r="5002" spans="1:23">
      <c r="A5002" s="3">
        <v>40022.083333333336</v>
      </c>
      <c r="B5002" s="6">
        <v>8.3333333333333329E-2</v>
      </c>
      <c r="E5002" s="1">
        <v>20.872499999999999</v>
      </c>
      <c r="F5002" s="1">
        <f t="shared" si="571"/>
        <v>39.866474999999994</v>
      </c>
      <c r="G5002" s="1">
        <v>27.202500000000001</v>
      </c>
      <c r="H5002" s="1">
        <f t="shared" si="572"/>
        <v>51.956775</v>
      </c>
      <c r="I5002" s="1">
        <v>6.3250000000000002</v>
      </c>
      <c r="J5002" s="1">
        <f t="shared" si="573"/>
        <v>12.090300000000006</v>
      </c>
      <c r="K5002" s="1">
        <f t="shared" si="574"/>
        <v>15.988390970862632</v>
      </c>
      <c r="L5002" s="1">
        <v>31.976781941725264</v>
      </c>
      <c r="S5002" s="1">
        <v>10.91</v>
      </c>
      <c r="T5002" s="1">
        <f t="shared" si="575"/>
        <v>14.183</v>
      </c>
      <c r="U5002" s="1">
        <v>6.64</v>
      </c>
      <c r="V5002" s="1">
        <v>227.836208240351</v>
      </c>
      <c r="W5002" s="1">
        <v>0.70499999999999996</v>
      </c>
    </row>
    <row r="5003" spans="1:23">
      <c r="A5003" s="3">
        <v>40022.125</v>
      </c>
      <c r="B5003" s="6">
        <v>0.125</v>
      </c>
      <c r="E5003" s="1">
        <v>38.372500000000002</v>
      </c>
      <c r="F5003" s="1">
        <f t="shared" si="571"/>
        <v>73.291475000000005</v>
      </c>
      <c r="G5003" s="1">
        <v>49.932499999999997</v>
      </c>
      <c r="H5003" s="1">
        <f t="shared" si="572"/>
        <v>95.37107499999999</v>
      </c>
      <c r="I5003" s="1">
        <v>11.557499999999999</v>
      </c>
      <c r="J5003" s="1">
        <f t="shared" si="573"/>
        <v>22.079599999999985</v>
      </c>
      <c r="K5003" s="1">
        <f t="shared" si="574"/>
        <v>11.111696519736658</v>
      </c>
      <c r="L5003" s="1">
        <v>22.223393039473315</v>
      </c>
      <c r="S5003" s="1">
        <v>12.04</v>
      </c>
      <c r="T5003" s="1">
        <f t="shared" si="575"/>
        <v>15.651999999999999</v>
      </c>
      <c r="U5003" s="1">
        <v>6.95</v>
      </c>
      <c r="V5003" s="1">
        <v>260.85412524487901</v>
      </c>
      <c r="W5003" s="1">
        <v>0.66249999999999998</v>
      </c>
    </row>
    <row r="5004" spans="1:23">
      <c r="A5004" s="3">
        <v>40022.166666666664</v>
      </c>
      <c r="B5004" s="6">
        <v>0.16666666666666666</v>
      </c>
      <c r="E5004" s="1">
        <v>51.43</v>
      </c>
      <c r="F5004" s="1">
        <f t="shared" si="571"/>
        <v>98.23129999999999</v>
      </c>
      <c r="G5004" s="1">
        <v>64.375</v>
      </c>
      <c r="H5004" s="1">
        <f t="shared" si="572"/>
        <v>122.95625</v>
      </c>
      <c r="I5004" s="1">
        <v>12.9475</v>
      </c>
      <c r="J5004" s="1">
        <f t="shared" si="573"/>
        <v>24.724950000000007</v>
      </c>
      <c r="K5004" s="1">
        <f t="shared" si="574"/>
        <v>11.584641561120421</v>
      </c>
      <c r="L5004" s="1">
        <v>23.169283122240842</v>
      </c>
      <c r="S5004" s="1">
        <v>13.4725</v>
      </c>
      <c r="T5004" s="1">
        <f t="shared" si="575"/>
        <v>17.514250000000001</v>
      </c>
      <c r="U5004" s="1">
        <v>6.7575000000000003</v>
      </c>
      <c r="V5004" s="1">
        <v>244.15936046110301</v>
      </c>
      <c r="W5004" s="1">
        <v>0.84499999999999997</v>
      </c>
    </row>
    <row r="5005" spans="1:23">
      <c r="A5005" s="3">
        <v>40022.208333333336</v>
      </c>
      <c r="B5005" s="6">
        <v>0.20833333333333334</v>
      </c>
      <c r="E5005" s="1">
        <v>86.43</v>
      </c>
      <c r="F5005" s="1">
        <f t="shared" si="571"/>
        <v>165.0813</v>
      </c>
      <c r="G5005" s="1">
        <v>108.05249999999999</v>
      </c>
      <c r="H5005" s="1">
        <f t="shared" si="572"/>
        <v>206.38027499999998</v>
      </c>
      <c r="I5005" s="1">
        <v>21.627500000000001</v>
      </c>
      <c r="J5005" s="1">
        <f t="shared" si="573"/>
        <v>41.298974999999984</v>
      </c>
      <c r="K5005" s="1">
        <f t="shared" si="574"/>
        <v>10.054395892508444</v>
      </c>
      <c r="L5005" s="1">
        <v>20.108791785016887</v>
      </c>
      <c r="S5005" s="1">
        <v>20.149999999999999</v>
      </c>
      <c r="T5005" s="1">
        <f t="shared" si="575"/>
        <v>26.195</v>
      </c>
      <c r="U5005" s="1">
        <v>11.785</v>
      </c>
      <c r="V5005" s="1">
        <v>251.37477135720201</v>
      </c>
      <c r="W5005" s="1">
        <v>1.2375</v>
      </c>
    </row>
    <row r="5006" spans="1:23">
      <c r="A5006" s="3">
        <v>40022.25</v>
      </c>
      <c r="B5006" s="6">
        <v>0.25</v>
      </c>
      <c r="E5006" s="1">
        <v>86.412499999999994</v>
      </c>
      <c r="F5006" s="1">
        <f t="shared" si="571"/>
        <v>165.04787499999998</v>
      </c>
      <c r="G5006" s="1">
        <v>119.84</v>
      </c>
      <c r="H5006" s="1">
        <f t="shared" si="572"/>
        <v>228.89439999999999</v>
      </c>
      <c r="I5006" s="1">
        <v>33.432499999999997</v>
      </c>
      <c r="J5006" s="1">
        <f t="shared" si="573"/>
        <v>63.846525000000014</v>
      </c>
      <c r="K5006" s="1">
        <f t="shared" si="574"/>
        <v>11.648896919300755</v>
      </c>
      <c r="L5006" s="1">
        <v>23.29779383860151</v>
      </c>
      <c r="S5006" s="1">
        <v>24.265000000000001</v>
      </c>
      <c r="T5006" s="1">
        <f t="shared" si="575"/>
        <v>31.544500000000003</v>
      </c>
      <c r="U5006" s="1">
        <v>14.5975</v>
      </c>
      <c r="V5006" s="1">
        <v>248.69991750896199</v>
      </c>
      <c r="W5006" s="1">
        <v>1.51</v>
      </c>
    </row>
    <row r="5007" spans="1:23">
      <c r="A5007" s="3">
        <v>40022.291666666664</v>
      </c>
      <c r="B5007" s="6">
        <v>0.29166666666666669</v>
      </c>
      <c r="E5007" s="1">
        <v>70.644999999999996</v>
      </c>
      <c r="F5007" s="1">
        <f t="shared" si="571"/>
        <v>134.93195</v>
      </c>
      <c r="G5007" s="1">
        <v>105.35</v>
      </c>
      <c r="H5007" s="1">
        <f t="shared" si="572"/>
        <v>201.21849999999998</v>
      </c>
      <c r="I5007" s="1">
        <v>34.704999999999998</v>
      </c>
      <c r="J5007" s="1">
        <f t="shared" si="573"/>
        <v>66.286549999999977</v>
      </c>
      <c r="K5007" s="1">
        <f t="shared" si="574"/>
        <v>15.345300879542638</v>
      </c>
      <c r="L5007" s="1">
        <v>30.690601759085276</v>
      </c>
      <c r="S5007" s="1">
        <v>25.517499999999998</v>
      </c>
      <c r="T5007" s="1">
        <f t="shared" si="575"/>
        <v>33.172750000000001</v>
      </c>
      <c r="U5007" s="1">
        <v>13.975</v>
      </c>
      <c r="V5007" s="1">
        <v>254.950180410863</v>
      </c>
      <c r="W5007" s="1">
        <v>2.0750000000000002</v>
      </c>
    </row>
    <row r="5008" spans="1:23">
      <c r="A5008" s="3">
        <v>40022.333333333336</v>
      </c>
      <c r="B5008" s="6">
        <v>0.33333333333333331</v>
      </c>
      <c r="E5008" s="1">
        <v>61.064999999999998</v>
      </c>
      <c r="F5008" s="1">
        <f t="shared" si="571"/>
        <v>116.63414999999999</v>
      </c>
      <c r="G5008" s="1">
        <v>92.17</v>
      </c>
      <c r="H5008" s="1">
        <f t="shared" si="572"/>
        <v>176.04470000000001</v>
      </c>
      <c r="I5008" s="1">
        <v>31.112500000000001</v>
      </c>
      <c r="J5008" s="1">
        <f t="shared" si="573"/>
        <v>59.410550000000015</v>
      </c>
      <c r="K5008" s="1">
        <f t="shared" si="574"/>
        <v>19.701324746285756</v>
      </c>
      <c r="L5008" s="1">
        <v>39.402649492571513</v>
      </c>
      <c r="S5008" s="1">
        <v>20.175000000000001</v>
      </c>
      <c r="T5008" s="1">
        <f t="shared" si="575"/>
        <v>26.227500000000003</v>
      </c>
      <c r="U5008" s="1">
        <v>9.9725000000000001</v>
      </c>
      <c r="V5008" s="1">
        <v>254.62497910537499</v>
      </c>
      <c r="W5008" s="1">
        <v>2.6425000000000001</v>
      </c>
    </row>
    <row r="5009" spans="1:23">
      <c r="A5009" s="3">
        <v>40022.375</v>
      </c>
      <c r="B5009" s="6">
        <v>0.375</v>
      </c>
      <c r="E5009" s="1">
        <v>59.462499999999999</v>
      </c>
      <c r="F5009" s="1">
        <f t="shared" si="571"/>
        <v>113.573375</v>
      </c>
      <c r="G5009" s="1">
        <v>88.8125</v>
      </c>
      <c r="H5009" s="1">
        <f t="shared" si="572"/>
        <v>169.63187499999998</v>
      </c>
      <c r="I5009" s="1">
        <v>29.355</v>
      </c>
      <c r="J5009" s="1">
        <f t="shared" si="573"/>
        <v>56.058499999999981</v>
      </c>
      <c r="K5009" s="1">
        <f t="shared" si="574"/>
        <v>20.886969370218388</v>
      </c>
      <c r="L5009" s="1">
        <v>41.773938740436776</v>
      </c>
      <c r="S5009" s="1">
        <v>20.157499999999999</v>
      </c>
      <c r="T5009" s="1">
        <f t="shared" si="575"/>
        <v>26.204750000000001</v>
      </c>
      <c r="U5009" s="1">
        <v>9.5675000000000008</v>
      </c>
      <c r="V5009" s="1">
        <v>253.20034169087799</v>
      </c>
      <c r="W5009" s="1">
        <v>2.5299999999999998</v>
      </c>
    </row>
    <row r="5010" spans="1:23">
      <c r="A5010" s="3">
        <v>40022.416666666664</v>
      </c>
      <c r="B5010" s="6">
        <v>0.41666666666666669</v>
      </c>
      <c r="E5010" s="1">
        <v>49.357500000000002</v>
      </c>
      <c r="F5010" s="1">
        <f t="shared" si="571"/>
        <v>94.272824999999997</v>
      </c>
      <c r="G5010" s="1">
        <v>74.295000000000002</v>
      </c>
      <c r="H5010" s="1">
        <f t="shared" si="572"/>
        <v>141.90344999999999</v>
      </c>
      <c r="I5010" s="1">
        <v>24.934999999999999</v>
      </c>
      <c r="J5010" s="1">
        <f t="shared" si="573"/>
        <v>47.630624999999995</v>
      </c>
      <c r="K5010" s="1">
        <f t="shared" si="574"/>
        <v>24.22811115315573</v>
      </c>
      <c r="L5010" s="1">
        <v>48.45622230631146</v>
      </c>
      <c r="S5010" s="1">
        <v>17.787500000000001</v>
      </c>
      <c r="T5010" s="1">
        <f t="shared" si="575"/>
        <v>23.123750000000001</v>
      </c>
      <c r="U5010" s="1">
        <v>7.7949999999999999</v>
      </c>
      <c r="V5010" s="1">
        <v>238.16344147403399</v>
      </c>
      <c r="W5010" s="1">
        <v>2.4249999999999998</v>
      </c>
    </row>
    <row r="5011" spans="1:23">
      <c r="A5011" s="3">
        <v>40022.458333333336</v>
      </c>
      <c r="B5011" s="6">
        <v>0.45833333333333331</v>
      </c>
      <c r="E5011" s="1">
        <v>45.92</v>
      </c>
      <c r="F5011" s="1">
        <f t="shared" si="571"/>
        <v>87.7072</v>
      </c>
      <c r="G5011" s="1">
        <v>70.802499999999995</v>
      </c>
      <c r="H5011" s="1">
        <f t="shared" si="572"/>
        <v>135.23277499999998</v>
      </c>
      <c r="I5011" s="1">
        <v>24.885000000000002</v>
      </c>
      <c r="J5011" s="1">
        <f t="shared" si="573"/>
        <v>47.525574999999975</v>
      </c>
      <c r="K5011" s="1">
        <f t="shared" si="574"/>
        <v>26.260673202749565</v>
      </c>
      <c r="L5011" s="1">
        <v>52.521346405499131</v>
      </c>
      <c r="S5011" s="1">
        <v>19.195</v>
      </c>
      <c r="T5011" s="1">
        <f t="shared" si="575"/>
        <v>24.953500000000002</v>
      </c>
      <c r="U5011" s="1">
        <v>13.63</v>
      </c>
      <c r="V5011" s="1">
        <v>238.37438100991</v>
      </c>
      <c r="W5011" s="1">
        <v>2.34</v>
      </c>
    </row>
    <row r="5012" spans="1:23">
      <c r="A5012" s="3">
        <v>40022.5</v>
      </c>
      <c r="B5012" s="6">
        <v>0.5</v>
      </c>
      <c r="E5012" s="1">
        <v>43.152500000000003</v>
      </c>
      <c r="F5012" s="1">
        <f t="shared" si="571"/>
        <v>82.421275000000009</v>
      </c>
      <c r="G5012" s="1">
        <v>67.8125</v>
      </c>
      <c r="H5012" s="1">
        <f t="shared" si="572"/>
        <v>129.52187499999999</v>
      </c>
      <c r="I5012" s="1">
        <v>24.662500000000001</v>
      </c>
      <c r="J5012" s="1">
        <f t="shared" si="573"/>
        <v>47.100599999999986</v>
      </c>
      <c r="K5012" s="1">
        <f t="shared" si="574"/>
        <v>29.686437418072842</v>
      </c>
      <c r="L5012" s="1">
        <v>59.372874836145684</v>
      </c>
      <c r="S5012" s="1">
        <v>20.059999999999999</v>
      </c>
      <c r="T5012" s="1">
        <f t="shared" si="575"/>
        <v>26.077999999999999</v>
      </c>
      <c r="U5012" s="1">
        <v>8.1325000000000003</v>
      </c>
      <c r="V5012" s="1">
        <v>240.606029683157</v>
      </c>
      <c r="W5012" s="1">
        <v>2.7574999999999998</v>
      </c>
    </row>
    <row r="5013" spans="1:23">
      <c r="A5013" s="3">
        <v>40022.541666666664</v>
      </c>
      <c r="B5013" s="6">
        <v>0.54166666666666663</v>
      </c>
      <c r="E5013" s="1">
        <v>48.375</v>
      </c>
      <c r="F5013" s="1">
        <f t="shared" si="571"/>
        <v>92.396249999999995</v>
      </c>
      <c r="G5013" s="1">
        <v>75.892499999999998</v>
      </c>
      <c r="H5013" s="1">
        <f t="shared" si="572"/>
        <v>144.95467499999998</v>
      </c>
      <c r="I5013" s="1">
        <v>27.522500000000001</v>
      </c>
      <c r="J5013" s="1">
        <f t="shared" si="573"/>
        <v>52.558424999999986</v>
      </c>
      <c r="K5013" s="1">
        <f t="shared" si="574"/>
        <v>30.448174138902907</v>
      </c>
      <c r="L5013" s="1">
        <v>60.896348277805814</v>
      </c>
      <c r="S5013" s="1">
        <v>20.7775</v>
      </c>
      <c r="T5013" s="1">
        <f t="shared" si="575"/>
        <v>27.010750000000002</v>
      </c>
      <c r="U5013" s="1">
        <v>11.695</v>
      </c>
      <c r="V5013" s="1">
        <v>245.275210867711</v>
      </c>
      <c r="W5013" s="1">
        <v>2.8125</v>
      </c>
    </row>
    <row r="5014" spans="1:23">
      <c r="A5014" s="3">
        <v>40022.583333333336</v>
      </c>
      <c r="B5014" s="6">
        <v>0.58333333333333337</v>
      </c>
      <c r="E5014" s="1">
        <v>48.042499999999997</v>
      </c>
      <c r="F5014" s="1">
        <f t="shared" si="571"/>
        <v>91.761174999999994</v>
      </c>
      <c r="G5014" s="1">
        <v>75.38</v>
      </c>
      <c r="H5014" s="1">
        <f t="shared" si="572"/>
        <v>143.97579999999999</v>
      </c>
      <c r="I5014" s="1">
        <v>27.337499999999999</v>
      </c>
      <c r="J5014" s="1">
        <f t="shared" si="573"/>
        <v>52.214624999999998</v>
      </c>
      <c r="K5014" s="1">
        <f t="shared" si="574"/>
        <v>28.671670258244369</v>
      </c>
      <c r="L5014" s="1">
        <v>57.343340516488738</v>
      </c>
      <c r="S5014" s="1">
        <v>19.940000000000001</v>
      </c>
      <c r="T5014" s="1">
        <f t="shared" si="575"/>
        <v>25.922000000000004</v>
      </c>
      <c r="U5014" s="1">
        <v>11.775</v>
      </c>
      <c r="V5014" s="1">
        <v>244.09981279380401</v>
      </c>
      <c r="W5014" s="1">
        <v>2.665</v>
      </c>
    </row>
    <row r="5015" spans="1:23">
      <c r="A5015" s="3">
        <v>40022.625</v>
      </c>
      <c r="B5015" s="6">
        <v>0.625</v>
      </c>
      <c r="E5015" s="1">
        <v>46.412500000000001</v>
      </c>
      <c r="F5015" s="1">
        <f t="shared" si="571"/>
        <v>88.647874999999999</v>
      </c>
      <c r="G5015" s="1">
        <v>76.814999999999998</v>
      </c>
      <c r="H5015" s="1">
        <f t="shared" si="572"/>
        <v>146.71664999999999</v>
      </c>
      <c r="I5015" s="1">
        <v>30.4025</v>
      </c>
      <c r="J5015" s="1">
        <f t="shared" si="573"/>
        <v>58.068774999999988</v>
      </c>
      <c r="K5015" s="1">
        <f t="shared" si="574"/>
        <v>28.557143284672442</v>
      </c>
      <c r="L5015" s="1">
        <v>57.114286569344884</v>
      </c>
      <c r="S5015" s="1">
        <v>18.9925</v>
      </c>
      <c r="T5015" s="1">
        <f t="shared" si="575"/>
        <v>24.690249999999999</v>
      </c>
      <c r="U5015" s="1">
        <v>10.425000000000001</v>
      </c>
      <c r="V5015" s="1">
        <v>243.17499276960999</v>
      </c>
      <c r="W5015" s="1">
        <v>2.73</v>
      </c>
    </row>
    <row r="5016" spans="1:23">
      <c r="A5016" s="3">
        <v>40022.666666666664</v>
      </c>
      <c r="B5016" s="6">
        <v>0.66666666666666663</v>
      </c>
      <c r="E5016" s="1">
        <v>45.337499999999999</v>
      </c>
      <c r="F5016" s="1">
        <f t="shared" si="571"/>
        <v>86.594624999999994</v>
      </c>
      <c r="G5016" s="1">
        <v>76.135000000000005</v>
      </c>
      <c r="H5016" s="1">
        <f t="shared" si="572"/>
        <v>145.41785000000002</v>
      </c>
      <c r="I5016" s="1">
        <v>30.797499999999999</v>
      </c>
      <c r="J5016" s="1">
        <f t="shared" si="573"/>
        <v>58.823225000000022</v>
      </c>
      <c r="K5016" s="1">
        <f t="shared" si="574"/>
        <v>28.794713422513595</v>
      </c>
      <c r="L5016" s="1">
        <v>57.589426845027191</v>
      </c>
      <c r="S5016" s="1">
        <v>19.372499999999999</v>
      </c>
      <c r="T5016" s="1">
        <f t="shared" si="575"/>
        <v>25.184249999999999</v>
      </c>
      <c r="U5016" s="1">
        <v>12.065</v>
      </c>
      <c r="V5016" s="1">
        <v>244.824547863687</v>
      </c>
      <c r="W5016" s="1">
        <v>2.6425000000000001</v>
      </c>
    </row>
    <row r="5017" spans="1:23">
      <c r="A5017" s="3">
        <v>40022.708333333336</v>
      </c>
      <c r="B5017" s="6">
        <v>0.70833333333333337</v>
      </c>
      <c r="E5017" s="1">
        <v>45.564999999999998</v>
      </c>
      <c r="F5017" s="1">
        <f t="shared" si="571"/>
        <v>87.029149999999987</v>
      </c>
      <c r="G5017" s="1">
        <v>76.457499999999996</v>
      </c>
      <c r="H5017" s="1">
        <f t="shared" si="572"/>
        <v>146.03382499999998</v>
      </c>
      <c r="I5017" s="1">
        <v>30.895</v>
      </c>
      <c r="J5017" s="1">
        <f t="shared" si="573"/>
        <v>59.004674999999992</v>
      </c>
      <c r="K5017" s="1">
        <f t="shared" si="574"/>
        <v>28.74759915126095</v>
      </c>
      <c r="L5017" s="1">
        <v>57.495198302521899</v>
      </c>
      <c r="S5017" s="1">
        <v>18.922499999999999</v>
      </c>
      <c r="T5017" s="1">
        <f t="shared" si="575"/>
        <v>24.599250000000001</v>
      </c>
      <c r="U5017" s="1">
        <v>11.5275</v>
      </c>
      <c r="V5017" s="1">
        <v>246.07500032851499</v>
      </c>
      <c r="W5017" s="1">
        <v>2.2999999999999998</v>
      </c>
    </row>
    <row r="5018" spans="1:23">
      <c r="A5018" s="3">
        <v>40022.75</v>
      </c>
      <c r="B5018" s="6">
        <v>0.75</v>
      </c>
      <c r="E5018" s="1">
        <v>48.152500000000003</v>
      </c>
      <c r="F5018" s="1">
        <f t="shared" si="571"/>
        <v>91.971275000000006</v>
      </c>
      <c r="G5018" s="1">
        <v>80.435000000000002</v>
      </c>
      <c r="H5018" s="1">
        <f t="shared" si="572"/>
        <v>153.63085000000001</v>
      </c>
      <c r="I5018" s="1">
        <v>32.284999999999997</v>
      </c>
      <c r="J5018" s="1">
        <f t="shared" si="573"/>
        <v>61.659575000000004</v>
      </c>
      <c r="K5018" s="1">
        <f t="shared" si="574"/>
        <v>24.122011169461931</v>
      </c>
      <c r="L5018" s="1">
        <v>48.244022338923862</v>
      </c>
      <c r="S5018" s="1">
        <v>18.940000000000001</v>
      </c>
      <c r="T5018" s="1">
        <f t="shared" si="575"/>
        <v>24.622000000000003</v>
      </c>
      <c r="U5018" s="1">
        <v>11.484999999999999</v>
      </c>
      <c r="V5018" s="1">
        <v>247.175002994133</v>
      </c>
      <c r="W5018" s="1">
        <v>1.665</v>
      </c>
    </row>
    <row r="5019" spans="1:23">
      <c r="A5019" s="3">
        <v>40022.791666666664</v>
      </c>
      <c r="B5019" s="6">
        <v>0.79166666666666663</v>
      </c>
      <c r="E5019" s="1">
        <v>39.505000000000003</v>
      </c>
      <c r="F5019" s="1">
        <f t="shared" si="571"/>
        <v>75.454549999999998</v>
      </c>
      <c r="G5019" s="1">
        <v>66.102500000000006</v>
      </c>
      <c r="H5019" s="1">
        <f t="shared" si="572"/>
        <v>126.255775</v>
      </c>
      <c r="I5019" s="1">
        <v>26.5975</v>
      </c>
      <c r="J5019" s="1">
        <f t="shared" si="573"/>
        <v>50.801225000000002</v>
      </c>
      <c r="K5019" s="1">
        <f t="shared" si="574"/>
        <v>28.308686229086522</v>
      </c>
      <c r="L5019" s="1">
        <v>56.617372458173044</v>
      </c>
      <c r="S5019" s="1">
        <v>16.739999999999998</v>
      </c>
      <c r="T5019" s="1">
        <f t="shared" si="575"/>
        <v>21.762</v>
      </c>
      <c r="U5019" s="1">
        <v>10.0525</v>
      </c>
      <c r="V5019" s="1">
        <v>244.725834434695</v>
      </c>
      <c r="W5019" s="1">
        <v>1.6125</v>
      </c>
    </row>
    <row r="5020" spans="1:23">
      <c r="A5020" s="3">
        <v>40022.833333333336</v>
      </c>
      <c r="B5020" s="6">
        <v>0.83333333333333337</v>
      </c>
      <c r="E5020" s="1">
        <v>29.712499999999999</v>
      </c>
      <c r="F5020" s="1">
        <f t="shared" si="571"/>
        <v>56.750874999999994</v>
      </c>
      <c r="G5020" s="1">
        <v>51.7425</v>
      </c>
      <c r="H5020" s="1">
        <f t="shared" si="572"/>
        <v>98.828175000000002</v>
      </c>
      <c r="I5020" s="1">
        <v>22.03</v>
      </c>
      <c r="J5020" s="1">
        <f t="shared" si="573"/>
        <v>42.077300000000008</v>
      </c>
      <c r="K5020" s="1">
        <f t="shared" si="574"/>
        <v>29.423551617265915</v>
      </c>
      <c r="L5020" s="1">
        <v>58.847103234531829</v>
      </c>
      <c r="S5020" s="1">
        <v>15.22</v>
      </c>
      <c r="T5020" s="1">
        <f t="shared" si="575"/>
        <v>19.786000000000001</v>
      </c>
      <c r="U5020" s="1">
        <v>8.4425000000000008</v>
      </c>
      <c r="V5020" s="1">
        <v>215.322408969474</v>
      </c>
      <c r="W5020" s="1">
        <v>0.97499999999999998</v>
      </c>
    </row>
    <row r="5021" spans="1:23">
      <c r="A5021" s="3">
        <v>40022.875</v>
      </c>
      <c r="B5021" s="6">
        <v>0.875</v>
      </c>
      <c r="E5021" s="1">
        <v>31.737500000000001</v>
      </c>
      <c r="F5021" s="1">
        <f t="shared" si="571"/>
        <v>60.618625000000002</v>
      </c>
      <c r="G5021" s="1">
        <v>53.29</v>
      </c>
      <c r="H5021" s="1">
        <f t="shared" si="572"/>
        <v>101.78389999999999</v>
      </c>
      <c r="I5021" s="1">
        <v>21.552499999999998</v>
      </c>
      <c r="J5021" s="1">
        <f t="shared" si="573"/>
        <v>41.165274999999987</v>
      </c>
      <c r="K5021" s="1">
        <f t="shared" si="574"/>
        <v>23.340778478827112</v>
      </c>
      <c r="L5021" s="1">
        <v>46.681556957654223</v>
      </c>
      <c r="S5021" s="1">
        <v>16.71</v>
      </c>
      <c r="T5021" s="1">
        <f t="shared" si="575"/>
        <v>21.723000000000003</v>
      </c>
      <c r="U5021" s="1">
        <v>10.195</v>
      </c>
      <c r="V5021" s="1">
        <v>234.068944052473</v>
      </c>
      <c r="W5021" s="1">
        <v>0.71499999999999997</v>
      </c>
    </row>
    <row r="5022" spans="1:23">
      <c r="A5022" s="3">
        <v>40022.916666666664</v>
      </c>
      <c r="B5022" s="6">
        <v>0.91666666666666663</v>
      </c>
      <c r="E5022" s="1">
        <v>17.920000000000002</v>
      </c>
      <c r="F5022" s="1">
        <f t="shared" si="571"/>
        <v>34.227200000000003</v>
      </c>
      <c r="G5022" s="1">
        <v>32.642499999999998</v>
      </c>
      <c r="H5022" s="1">
        <f t="shared" si="572"/>
        <v>62.347174999999993</v>
      </c>
      <c r="I5022" s="1">
        <v>14.7225</v>
      </c>
      <c r="J5022" s="1">
        <f t="shared" si="573"/>
        <v>28.11997499999999</v>
      </c>
      <c r="K5022" s="1">
        <f t="shared" si="574"/>
        <v>31.444490775382896</v>
      </c>
      <c r="L5022" s="1">
        <v>62.888981550765791</v>
      </c>
      <c r="S5022" s="1">
        <v>13.9925</v>
      </c>
      <c r="T5022" s="1">
        <f t="shared" si="575"/>
        <v>18.190249999999999</v>
      </c>
      <c r="U5022" s="1">
        <v>8.0075000000000003</v>
      </c>
      <c r="V5022" s="1">
        <v>183.34797136076301</v>
      </c>
      <c r="W5022" s="1">
        <v>0.90249999999999997</v>
      </c>
    </row>
    <row r="5023" spans="1:23">
      <c r="A5023" s="3">
        <v>40022.958333333336</v>
      </c>
      <c r="B5023" s="6">
        <v>0.95833333333333337</v>
      </c>
      <c r="E5023" s="1">
        <v>18.114999999999998</v>
      </c>
      <c r="F5023" s="1">
        <f t="shared" si="571"/>
        <v>34.599649999999997</v>
      </c>
      <c r="G5023" s="1">
        <v>31.605</v>
      </c>
      <c r="H5023" s="1">
        <f t="shared" si="572"/>
        <v>60.365549999999999</v>
      </c>
      <c r="I5023" s="1">
        <v>13.487500000000001</v>
      </c>
      <c r="J5023" s="1">
        <f t="shared" si="573"/>
        <v>25.765900000000002</v>
      </c>
      <c r="K5023" s="1">
        <f t="shared" si="574"/>
        <v>29.387482610987014</v>
      </c>
      <c r="L5023" s="1">
        <v>58.774965221974028</v>
      </c>
      <c r="S5023" s="1">
        <v>12.6425</v>
      </c>
      <c r="T5023" s="1">
        <f t="shared" si="575"/>
        <v>16.43525</v>
      </c>
      <c r="U5023" s="1">
        <v>8.0050000000000008</v>
      </c>
      <c r="V5023" s="1">
        <v>186.301191082309</v>
      </c>
      <c r="W5023" s="1">
        <v>0.79749999999999999</v>
      </c>
    </row>
    <row r="5024" spans="1:23">
      <c r="A5024" s="3">
        <v>40023</v>
      </c>
      <c r="B5024" s="6">
        <v>0</v>
      </c>
      <c r="E5024" s="1">
        <v>18.715</v>
      </c>
      <c r="F5024" s="1">
        <f t="shared" si="571"/>
        <v>35.745649999999998</v>
      </c>
      <c r="G5024" s="1">
        <v>32.352499999999999</v>
      </c>
      <c r="H5024" s="1">
        <f t="shared" si="572"/>
        <v>61.793274999999994</v>
      </c>
      <c r="I5024" s="1">
        <v>13.64</v>
      </c>
      <c r="J5024" s="1">
        <f t="shared" si="573"/>
        <v>26.047624999999996</v>
      </c>
      <c r="K5024" s="1">
        <f t="shared" si="574"/>
        <v>24.02910896376623</v>
      </c>
      <c r="L5024" s="1">
        <v>48.058217927532461</v>
      </c>
      <c r="S5024" s="1">
        <v>13.5975</v>
      </c>
      <c r="T5024" s="1">
        <f t="shared" si="575"/>
        <v>17.676750000000002</v>
      </c>
      <c r="U5024" s="1">
        <v>8.7575000000000003</v>
      </c>
      <c r="V5024" s="1">
        <v>218.20251773733199</v>
      </c>
      <c r="W5024" s="1">
        <v>0.52749999999999997</v>
      </c>
    </row>
    <row r="5025" spans="1:23">
      <c r="A5025" s="3">
        <v>40023.041666666664</v>
      </c>
      <c r="B5025" s="6">
        <v>4.1666666666666664E-2</v>
      </c>
      <c r="E5025" s="1">
        <v>16.5975</v>
      </c>
      <c r="F5025" s="1">
        <f t="shared" si="571"/>
        <v>31.701224999999997</v>
      </c>
      <c r="G5025" s="1">
        <v>28.13</v>
      </c>
      <c r="H5025" s="1">
        <f t="shared" si="572"/>
        <v>53.728299999999997</v>
      </c>
      <c r="I5025" s="1">
        <v>11.535</v>
      </c>
      <c r="J5025" s="1">
        <f t="shared" si="573"/>
        <v>22.027075</v>
      </c>
      <c r="K5025" s="1">
        <f t="shared" si="574"/>
        <v>25.684386849893677</v>
      </c>
      <c r="L5025" s="1">
        <v>51.368773699787354</v>
      </c>
      <c r="S5025" s="1">
        <v>11.5725</v>
      </c>
      <c r="T5025" s="1">
        <f t="shared" si="575"/>
        <v>15.04425</v>
      </c>
      <c r="U5025" s="1">
        <v>7.2774999999999999</v>
      </c>
      <c r="V5025" s="1">
        <v>200.40969311872601</v>
      </c>
      <c r="W5025" s="1">
        <v>0.78249999999999997</v>
      </c>
    </row>
    <row r="5026" spans="1:23">
      <c r="A5026" s="3">
        <v>40023.083333333336</v>
      </c>
      <c r="B5026" s="6">
        <v>8.3333333333333329E-2</v>
      </c>
      <c r="E5026" s="1">
        <v>16.004999999999999</v>
      </c>
      <c r="F5026" s="1">
        <f t="shared" si="571"/>
        <v>30.569549999999996</v>
      </c>
      <c r="G5026" s="1">
        <v>26.35</v>
      </c>
      <c r="H5026" s="1">
        <f t="shared" si="572"/>
        <v>50.328499999999998</v>
      </c>
      <c r="I5026" s="1">
        <v>10.3475</v>
      </c>
      <c r="J5026" s="1">
        <f t="shared" si="573"/>
        <v>19.758950000000002</v>
      </c>
      <c r="K5026" s="1">
        <f t="shared" si="574"/>
        <v>26.259521711266274</v>
      </c>
      <c r="L5026" s="1">
        <v>52.519043422532548</v>
      </c>
      <c r="S5026" s="1">
        <v>11.172499999999999</v>
      </c>
      <c r="T5026" s="1">
        <f t="shared" si="575"/>
        <v>14.52425</v>
      </c>
      <c r="U5026" s="1">
        <v>6.93</v>
      </c>
      <c r="V5026" s="1">
        <v>229.68073510360199</v>
      </c>
      <c r="W5026" s="1">
        <v>0.58750000000000002</v>
      </c>
    </row>
    <row r="5027" spans="1:23">
      <c r="A5027" s="3">
        <v>40023.125</v>
      </c>
      <c r="B5027" s="6">
        <v>0.125</v>
      </c>
      <c r="E5027" s="1">
        <v>28.704999999999998</v>
      </c>
      <c r="F5027" s="1">
        <f t="shared" si="571"/>
        <v>54.826549999999997</v>
      </c>
      <c r="G5027" s="1">
        <v>44.147500000000001</v>
      </c>
      <c r="H5027" s="1">
        <f t="shared" si="572"/>
        <v>84.321725000000001</v>
      </c>
      <c r="I5027" s="1">
        <v>15.442500000000001</v>
      </c>
      <c r="J5027" s="1">
        <f t="shared" si="573"/>
        <v>29.495175000000003</v>
      </c>
      <c r="K5027" s="1">
        <f t="shared" si="574"/>
        <v>19.33622656285668</v>
      </c>
      <c r="L5027" s="1">
        <v>38.672453125713361</v>
      </c>
      <c r="S5027" s="1">
        <v>11.96</v>
      </c>
      <c r="T5027" s="1">
        <f t="shared" si="575"/>
        <v>15.548000000000002</v>
      </c>
      <c r="U5027" s="1">
        <v>7.2525000000000004</v>
      </c>
      <c r="V5027" s="1">
        <v>204.67838112238999</v>
      </c>
      <c r="W5027" s="1">
        <v>0.61250000000000004</v>
      </c>
    </row>
    <row r="5028" spans="1:23">
      <c r="A5028" s="3">
        <v>40023.166666666664</v>
      </c>
      <c r="B5028" s="6">
        <v>0.16666666666666666</v>
      </c>
      <c r="E5028" s="1">
        <v>37.549999999999997</v>
      </c>
      <c r="F5028" s="1">
        <f t="shared" si="571"/>
        <v>71.720499999999987</v>
      </c>
      <c r="G5028" s="1">
        <v>52.817500000000003</v>
      </c>
      <c r="H5028" s="1">
        <f t="shared" si="572"/>
        <v>100.88142500000001</v>
      </c>
      <c r="I5028" s="1">
        <v>15.27</v>
      </c>
      <c r="J5028" s="1">
        <f t="shared" si="573"/>
        <v>29.16092500000002</v>
      </c>
      <c r="K5028" s="1">
        <f t="shared" si="574"/>
        <v>17.620387625798688</v>
      </c>
      <c r="L5028" s="1">
        <v>35.240775251597377</v>
      </c>
      <c r="S5028" s="1">
        <v>13.2575</v>
      </c>
      <c r="T5028" s="1">
        <f t="shared" si="575"/>
        <v>17.234750000000002</v>
      </c>
      <c r="U5028" s="1">
        <v>8.7200000000000006</v>
      </c>
      <c r="V5028" s="1">
        <v>260.49992987740802</v>
      </c>
      <c r="W5028" s="1">
        <v>0.65500000000000003</v>
      </c>
    </row>
    <row r="5029" spans="1:23">
      <c r="A5029" s="3">
        <v>40023.208333333336</v>
      </c>
      <c r="B5029" s="6">
        <v>0.20833333333333334</v>
      </c>
      <c r="E5029" s="1">
        <v>80.495000000000005</v>
      </c>
      <c r="F5029" s="1">
        <f t="shared" si="571"/>
        <v>153.74545000000001</v>
      </c>
      <c r="G5029" s="1">
        <v>107.0925</v>
      </c>
      <c r="H5029" s="1">
        <f t="shared" si="572"/>
        <v>204.54667499999999</v>
      </c>
      <c r="I5029" s="1">
        <v>26.5975</v>
      </c>
      <c r="J5029" s="1">
        <f t="shared" si="573"/>
        <v>50.801224999999988</v>
      </c>
      <c r="K5029" s="1">
        <f t="shared" si="574"/>
        <v>10.512646942155584</v>
      </c>
      <c r="L5029" s="1">
        <v>21.025293884311168</v>
      </c>
      <c r="S5029" s="1">
        <v>16.842500000000001</v>
      </c>
      <c r="T5029" s="1">
        <f t="shared" si="575"/>
        <v>21.895250000000001</v>
      </c>
      <c r="U5029" s="1">
        <v>11.512499999999999</v>
      </c>
      <c r="V5029" s="1">
        <v>269.84983681403497</v>
      </c>
      <c r="W5029" s="1">
        <v>1.0325</v>
      </c>
    </row>
    <row r="5030" spans="1:23">
      <c r="A5030" s="3">
        <v>40023.25</v>
      </c>
      <c r="B5030" s="6">
        <v>0.25</v>
      </c>
      <c r="E5030" s="1">
        <v>87.155000000000001</v>
      </c>
      <c r="F5030" s="1">
        <f t="shared" si="571"/>
        <v>166.46605</v>
      </c>
      <c r="G5030" s="1">
        <v>117.16249999999999</v>
      </c>
      <c r="H5030" s="1">
        <f t="shared" si="572"/>
        <v>223.78037499999999</v>
      </c>
      <c r="I5030" s="1">
        <v>30.004999999999999</v>
      </c>
      <c r="J5030" s="1">
        <f t="shared" si="573"/>
        <v>57.314324999999997</v>
      </c>
      <c r="K5030" s="1">
        <f t="shared" si="574"/>
        <v>11.093019457988378</v>
      </c>
      <c r="L5030" s="1">
        <v>22.186038915976756</v>
      </c>
      <c r="S5030" s="1">
        <v>20.675000000000001</v>
      </c>
      <c r="T5030" s="1">
        <f t="shared" si="575"/>
        <v>26.877500000000001</v>
      </c>
      <c r="U5030" s="1">
        <v>14.255000000000001</v>
      </c>
      <c r="V5030" s="1">
        <v>235.886573052882</v>
      </c>
      <c r="W5030" s="1">
        <v>1.1100000000000001</v>
      </c>
    </row>
    <row r="5031" spans="1:23">
      <c r="A5031" s="3">
        <v>40023.291666666664</v>
      </c>
      <c r="B5031" s="6">
        <v>0.29166666666666669</v>
      </c>
      <c r="E5031" s="1">
        <v>75.102500000000006</v>
      </c>
      <c r="F5031" s="1">
        <f t="shared" si="571"/>
        <v>143.445775</v>
      </c>
      <c r="G5031" s="1">
        <v>105.9375</v>
      </c>
      <c r="H5031" s="1">
        <f t="shared" si="572"/>
        <v>202.34062499999999</v>
      </c>
      <c r="I5031" s="1">
        <v>30.8325</v>
      </c>
      <c r="J5031" s="1">
        <f t="shared" si="573"/>
        <v>58.894849999999991</v>
      </c>
      <c r="K5031" s="1">
        <f t="shared" si="574"/>
        <v>12.109276866372689</v>
      </c>
      <c r="L5031" s="1">
        <v>24.218553732745377</v>
      </c>
      <c r="S5031" s="1">
        <v>24.895</v>
      </c>
      <c r="T5031" s="1">
        <f t="shared" si="575"/>
        <v>32.363500000000002</v>
      </c>
      <c r="U5031" s="1">
        <v>14.717499999999999</v>
      </c>
      <c r="V5031" s="1">
        <v>228.56178758345499</v>
      </c>
      <c r="W5031" s="1">
        <v>1.1125</v>
      </c>
    </row>
    <row r="5032" spans="1:23">
      <c r="A5032" s="3">
        <v>40023.333333333336</v>
      </c>
      <c r="B5032" s="6">
        <v>0.33333333333333331</v>
      </c>
      <c r="E5032" s="1">
        <v>53.817500000000003</v>
      </c>
      <c r="F5032" s="1">
        <f t="shared" si="571"/>
        <v>102.791425</v>
      </c>
      <c r="G5032" s="1">
        <v>78.09</v>
      </c>
      <c r="H5032" s="1">
        <f t="shared" si="572"/>
        <v>149.15190000000001</v>
      </c>
      <c r="I5032" s="1">
        <v>24.272500000000001</v>
      </c>
      <c r="J5032" s="1">
        <f t="shared" si="573"/>
        <v>46.360475000000008</v>
      </c>
      <c r="K5032" s="1">
        <f t="shared" si="574"/>
        <v>16.070972807584862</v>
      </c>
      <c r="L5032" s="1">
        <v>32.141945615169725</v>
      </c>
      <c r="S5032" s="1">
        <v>16.295000000000002</v>
      </c>
      <c r="T5032" s="1">
        <f t="shared" si="575"/>
        <v>21.183500000000002</v>
      </c>
      <c r="U5032" s="1">
        <v>10.365</v>
      </c>
      <c r="V5032" s="1">
        <v>204.37538725437199</v>
      </c>
      <c r="W5032" s="1">
        <v>1.4350000000000001</v>
      </c>
    </row>
    <row r="5033" spans="1:23">
      <c r="A5033" s="3">
        <v>40023.375</v>
      </c>
      <c r="B5033" s="6">
        <v>0.375</v>
      </c>
      <c r="E5033" s="1">
        <v>48.872500000000002</v>
      </c>
      <c r="F5033" s="1">
        <f t="shared" si="571"/>
        <v>93.346474999999998</v>
      </c>
      <c r="G5033" s="1">
        <v>75.002499999999998</v>
      </c>
      <c r="H5033" s="1">
        <f t="shared" si="572"/>
        <v>143.254775</v>
      </c>
      <c r="I5033" s="1">
        <v>26.13</v>
      </c>
      <c r="J5033" s="1">
        <f t="shared" si="573"/>
        <v>49.908299999999997</v>
      </c>
      <c r="K5033" s="1">
        <f t="shared" si="574"/>
        <v>20.116878418412973</v>
      </c>
      <c r="L5033" s="1">
        <v>40.233756836825947</v>
      </c>
      <c r="S5033" s="1">
        <v>16.4925</v>
      </c>
      <c r="T5033" s="1">
        <f t="shared" si="575"/>
        <v>21.440249999999999</v>
      </c>
      <c r="U5033" s="1">
        <v>10.775</v>
      </c>
      <c r="V5033" s="1">
        <v>236.320005196913</v>
      </c>
      <c r="W5033" s="1">
        <v>1.81</v>
      </c>
    </row>
    <row r="5034" spans="1:23">
      <c r="A5034" s="3">
        <v>40023.416666666664</v>
      </c>
      <c r="B5034" s="6">
        <v>0.41666666666666669</v>
      </c>
      <c r="E5034" s="1">
        <v>49.127499999999998</v>
      </c>
      <c r="F5034" s="1">
        <f t="shared" si="571"/>
        <v>93.833524999999995</v>
      </c>
      <c r="G5034" s="1">
        <v>78.415000000000006</v>
      </c>
      <c r="H5034" s="1">
        <f t="shared" si="572"/>
        <v>149.77265</v>
      </c>
      <c r="I5034" s="1">
        <v>29.287500000000001</v>
      </c>
      <c r="J5034" s="1">
        <f t="shared" si="573"/>
        <v>55.939125000000004</v>
      </c>
      <c r="K5034" s="1">
        <f t="shared" si="574"/>
        <v>23.427676372905363</v>
      </c>
      <c r="L5034" s="1">
        <v>46.855352745810727</v>
      </c>
      <c r="S5034" s="1">
        <v>13.6975</v>
      </c>
      <c r="T5034" s="1">
        <f t="shared" si="575"/>
        <v>17.806750000000001</v>
      </c>
      <c r="U5034" s="1">
        <v>7.835</v>
      </c>
      <c r="V5034" s="1">
        <v>244.83730855362199</v>
      </c>
      <c r="W5034" s="1">
        <v>2.2825000000000002</v>
      </c>
    </row>
    <row r="5035" spans="1:23">
      <c r="A5035" s="3">
        <v>40023.458333333336</v>
      </c>
      <c r="B5035" s="6">
        <v>0.45833333333333331</v>
      </c>
      <c r="E5035" s="1">
        <v>47.232500000000002</v>
      </c>
      <c r="F5035" s="1">
        <f t="shared" si="571"/>
        <v>90.214074999999994</v>
      </c>
      <c r="G5035" s="1">
        <v>74.599999999999994</v>
      </c>
      <c r="H5035" s="1">
        <f t="shared" si="572"/>
        <v>142.48599999999999</v>
      </c>
      <c r="I5035" s="1">
        <v>27.364999999999998</v>
      </c>
      <c r="J5035" s="1">
        <f t="shared" si="573"/>
        <v>52.271924999999996</v>
      </c>
      <c r="K5035" s="1">
        <f t="shared" si="574"/>
        <v>26.987829664174317</v>
      </c>
      <c r="L5035" s="1">
        <v>53.975659328348634</v>
      </c>
      <c r="S5035" s="1">
        <v>13.225</v>
      </c>
      <c r="T5035" s="1">
        <f t="shared" si="575"/>
        <v>17.192499999999999</v>
      </c>
      <c r="U5035" s="1">
        <v>7.7249999999999996</v>
      </c>
      <c r="V5035" s="1">
        <v>242.827186400952</v>
      </c>
      <c r="W5035" s="1">
        <v>2.23</v>
      </c>
    </row>
    <row r="5036" spans="1:23">
      <c r="A5036" s="3">
        <v>40023.5</v>
      </c>
      <c r="B5036" s="6">
        <v>0.5</v>
      </c>
      <c r="E5036" s="1">
        <v>50.807499999999997</v>
      </c>
      <c r="F5036" s="1">
        <f t="shared" si="571"/>
        <v>97.042324999999991</v>
      </c>
      <c r="G5036" s="1">
        <v>79.557500000000005</v>
      </c>
      <c r="H5036" s="1">
        <f t="shared" si="572"/>
        <v>151.954825</v>
      </c>
      <c r="I5036" s="1">
        <v>28.747499999999999</v>
      </c>
      <c r="J5036" s="1">
        <f t="shared" si="573"/>
        <v>54.912500000000009</v>
      </c>
      <c r="K5036" s="1">
        <f t="shared" si="574"/>
        <v>23.052876507811476</v>
      </c>
      <c r="L5036" s="1">
        <v>46.105753015622952</v>
      </c>
      <c r="S5036" s="1">
        <v>21.594999999999999</v>
      </c>
      <c r="T5036" s="1">
        <f t="shared" si="575"/>
        <v>28.073499999999999</v>
      </c>
      <c r="U5036" s="1">
        <v>10.98</v>
      </c>
      <c r="V5036" s="1">
        <v>234.67324829350801</v>
      </c>
      <c r="W5036" s="1">
        <v>1.93</v>
      </c>
    </row>
    <row r="5037" spans="1:23">
      <c r="A5037" s="3">
        <v>40023.541666666664</v>
      </c>
      <c r="B5037" s="6">
        <v>0.54166666666666663</v>
      </c>
      <c r="E5037" s="1">
        <v>54.017499999999998</v>
      </c>
      <c r="F5037" s="1">
        <f t="shared" si="571"/>
        <v>103.17342499999999</v>
      </c>
      <c r="G5037" s="1">
        <v>80.657499999999999</v>
      </c>
      <c r="H5037" s="1">
        <f t="shared" si="572"/>
        <v>154.055825</v>
      </c>
      <c r="I5037" s="1">
        <v>26.642499999999998</v>
      </c>
      <c r="J5037" s="1">
        <f t="shared" si="573"/>
        <v>50.882400000000004</v>
      </c>
      <c r="K5037" s="1">
        <f t="shared" si="574"/>
        <v>23.591163919534328</v>
      </c>
      <c r="L5037" s="1">
        <v>47.182327839068655</v>
      </c>
      <c r="S5037" s="1">
        <v>18.28</v>
      </c>
      <c r="T5037" s="1">
        <f t="shared" si="575"/>
        <v>23.764000000000003</v>
      </c>
      <c r="U5037" s="1">
        <v>10.532500000000001</v>
      </c>
      <c r="V5037" s="1">
        <v>243.34815105747001</v>
      </c>
      <c r="W5037" s="1">
        <v>2.25</v>
      </c>
    </row>
    <row r="5038" spans="1:23">
      <c r="A5038" s="3">
        <v>40023.583333333336</v>
      </c>
      <c r="B5038" s="6">
        <v>0.58333333333333337</v>
      </c>
      <c r="E5038" s="1">
        <v>53.832500000000003</v>
      </c>
      <c r="F5038" s="1">
        <f t="shared" si="571"/>
        <v>102.820075</v>
      </c>
      <c r="G5038" s="1">
        <v>82.82</v>
      </c>
      <c r="H5038" s="1">
        <f t="shared" si="572"/>
        <v>158.18619999999999</v>
      </c>
      <c r="I5038" s="1">
        <v>28.984999999999999</v>
      </c>
      <c r="J5038" s="1">
        <f t="shared" si="573"/>
        <v>55.366124999999982</v>
      </c>
      <c r="K5038" s="1">
        <f t="shared" si="574"/>
        <v>23.625671126855121</v>
      </c>
      <c r="L5038" s="1">
        <v>47.251342253710241</v>
      </c>
      <c r="S5038" s="1">
        <v>20.364999999999998</v>
      </c>
      <c r="T5038" s="1">
        <f t="shared" si="575"/>
        <v>26.474499999999999</v>
      </c>
      <c r="U5038" s="1">
        <v>11.6775</v>
      </c>
      <c r="V5038" s="1">
        <v>246.72506166891199</v>
      </c>
      <c r="W5038" s="1">
        <v>2.4249999999999998</v>
      </c>
    </row>
    <row r="5039" spans="1:23">
      <c r="A5039" s="3">
        <v>40023.625</v>
      </c>
      <c r="B5039" s="6">
        <v>0.625</v>
      </c>
      <c r="E5039" s="1">
        <v>55.862499999999997</v>
      </c>
      <c r="F5039" s="1">
        <f t="shared" si="571"/>
        <v>106.69737499999999</v>
      </c>
      <c r="G5039" s="1">
        <v>86.635000000000005</v>
      </c>
      <c r="H5039" s="1">
        <f t="shared" si="572"/>
        <v>165.47284999999999</v>
      </c>
      <c r="I5039" s="1">
        <v>30.772500000000001</v>
      </c>
      <c r="J5039" s="1">
        <f t="shared" si="573"/>
        <v>58.775475</v>
      </c>
      <c r="K5039" s="1">
        <f t="shared" si="574"/>
        <v>23.570030436554781</v>
      </c>
      <c r="L5039" s="1">
        <v>47.140060873109562</v>
      </c>
      <c r="S5039" s="1">
        <v>18.79</v>
      </c>
      <c r="T5039" s="1">
        <f t="shared" si="575"/>
        <v>24.427</v>
      </c>
      <c r="U5039" s="1">
        <v>6.37</v>
      </c>
      <c r="V5039" s="1">
        <v>246.92485196384499</v>
      </c>
      <c r="W5039" s="1">
        <v>2.4049999999999998</v>
      </c>
    </row>
    <row r="5040" spans="1:23">
      <c r="A5040" s="3">
        <v>40023.666666666664</v>
      </c>
      <c r="B5040" s="6">
        <v>0.66666666666666663</v>
      </c>
      <c r="E5040" s="1">
        <v>53.097499999999997</v>
      </c>
      <c r="F5040" s="1">
        <f t="shared" si="571"/>
        <v>101.41622499999998</v>
      </c>
      <c r="G5040" s="1">
        <v>83.502499999999998</v>
      </c>
      <c r="H5040" s="1">
        <f t="shared" si="572"/>
        <v>159.48977499999998</v>
      </c>
      <c r="I5040" s="1">
        <v>30.405000000000001</v>
      </c>
      <c r="J5040" s="1">
        <f t="shared" si="573"/>
        <v>58.073549999999997</v>
      </c>
      <c r="K5040" s="1">
        <f t="shared" si="574"/>
        <v>24.91349729770263</v>
      </c>
      <c r="L5040" s="1">
        <v>49.82699459540526</v>
      </c>
      <c r="S5040" s="1">
        <v>20.675000000000001</v>
      </c>
      <c r="T5040" s="1">
        <f t="shared" si="575"/>
        <v>26.877500000000001</v>
      </c>
      <c r="U5040" s="1">
        <v>14.9275</v>
      </c>
      <c r="V5040" s="1">
        <v>232.875441076459</v>
      </c>
      <c r="W5040" s="1">
        <v>3.5225</v>
      </c>
    </row>
    <row r="5041" spans="1:23">
      <c r="A5041" s="3">
        <v>40023.708333333336</v>
      </c>
      <c r="B5041" s="6">
        <v>0.70833333333333337</v>
      </c>
      <c r="E5041" s="1">
        <v>74.099999999999994</v>
      </c>
      <c r="F5041" s="1">
        <f t="shared" si="571"/>
        <v>141.53099999999998</v>
      </c>
      <c r="G5041" s="1">
        <v>112.6725</v>
      </c>
      <c r="H5041" s="1">
        <f t="shared" si="572"/>
        <v>215.204475</v>
      </c>
      <c r="I5041" s="1">
        <v>38.572499999999998</v>
      </c>
      <c r="J5041" s="1">
        <f t="shared" si="573"/>
        <v>73.673475000000025</v>
      </c>
      <c r="K5041" s="1">
        <f t="shared" si="574"/>
        <v>15.307644604408988</v>
      </c>
      <c r="L5041" s="1">
        <v>30.615289208817977</v>
      </c>
      <c r="S5041" s="1">
        <v>24.01</v>
      </c>
      <c r="T5041" s="1">
        <f t="shared" si="575"/>
        <v>31.213000000000005</v>
      </c>
      <c r="U5041" s="1">
        <v>15.79</v>
      </c>
      <c r="V5041" s="1">
        <v>233.74997257882899</v>
      </c>
      <c r="W5041" s="1">
        <v>1.845</v>
      </c>
    </row>
    <row r="5042" spans="1:23">
      <c r="A5042" s="3">
        <v>40023.75</v>
      </c>
      <c r="B5042" s="6">
        <v>0.75</v>
      </c>
      <c r="E5042" s="1">
        <v>63.267499999999998</v>
      </c>
      <c r="F5042" s="1">
        <f t="shared" si="571"/>
        <v>120.840925</v>
      </c>
      <c r="G5042" s="1">
        <v>94.612499999999997</v>
      </c>
      <c r="H5042" s="1">
        <f t="shared" si="572"/>
        <v>180.70987499999998</v>
      </c>
      <c r="I5042" s="1">
        <v>31.344999999999999</v>
      </c>
      <c r="J5042" s="1">
        <f t="shared" si="573"/>
        <v>59.868949999999984</v>
      </c>
      <c r="K5042" s="1">
        <f t="shared" si="574"/>
        <v>15.611818766489431</v>
      </c>
      <c r="L5042" s="1">
        <v>31.223637532978863</v>
      </c>
      <c r="S5042" s="1">
        <v>18.454999999999998</v>
      </c>
      <c r="T5042" s="1">
        <f t="shared" si="575"/>
        <v>23.991499999999998</v>
      </c>
      <c r="U5042" s="1">
        <v>11.73</v>
      </c>
      <c r="V5042" s="1">
        <v>213.79689728554899</v>
      </c>
      <c r="W5042" s="1">
        <v>1.0900000000000001</v>
      </c>
    </row>
    <row r="5043" spans="1:23">
      <c r="A5043" s="3">
        <v>40023.791666666664</v>
      </c>
      <c r="B5043" s="6">
        <v>0.79166666666666663</v>
      </c>
      <c r="E5043" s="1">
        <v>53.024999999999999</v>
      </c>
      <c r="F5043" s="1">
        <f t="shared" si="571"/>
        <v>101.27775</v>
      </c>
      <c r="G5043" s="1">
        <v>80.852500000000006</v>
      </c>
      <c r="H5043" s="1">
        <f t="shared" si="572"/>
        <v>154.42827500000001</v>
      </c>
      <c r="I5043" s="1">
        <v>27.822500000000002</v>
      </c>
      <c r="J5043" s="1">
        <f t="shared" si="573"/>
        <v>53.150525000000016</v>
      </c>
      <c r="K5043" s="1">
        <f t="shared" si="574"/>
        <v>15.396288665892419</v>
      </c>
      <c r="L5043" s="1">
        <v>30.792577331784837</v>
      </c>
      <c r="S5043" s="1">
        <v>17.6525</v>
      </c>
      <c r="T5043" s="1">
        <f t="shared" si="575"/>
        <v>22.948250000000002</v>
      </c>
      <c r="U5043" s="1">
        <v>12.815</v>
      </c>
      <c r="V5043" s="1">
        <v>236.82362436772101</v>
      </c>
      <c r="W5043" s="1">
        <v>1.5049999999999999</v>
      </c>
    </row>
    <row r="5044" spans="1:23">
      <c r="A5044" s="3">
        <v>40023.833333333336</v>
      </c>
      <c r="B5044" s="6">
        <v>0.83333333333333337</v>
      </c>
      <c r="E5044" s="1">
        <v>48.917499999999997</v>
      </c>
      <c r="F5044" s="1">
        <f t="shared" si="571"/>
        <v>93.432424999999995</v>
      </c>
      <c r="G5044" s="1">
        <v>74.12</v>
      </c>
      <c r="H5044" s="1">
        <f t="shared" si="572"/>
        <v>141.5692</v>
      </c>
      <c r="I5044" s="1">
        <v>25.197500000000002</v>
      </c>
      <c r="J5044" s="1">
        <f t="shared" si="573"/>
        <v>48.136775</v>
      </c>
      <c r="K5044" s="1">
        <f t="shared" si="574"/>
        <v>14.427725512831794</v>
      </c>
      <c r="L5044" s="1">
        <v>28.855451025663587</v>
      </c>
      <c r="S5044" s="1">
        <v>19.317499999999999</v>
      </c>
      <c r="T5044" s="1">
        <f t="shared" si="575"/>
        <v>25.112749999999998</v>
      </c>
      <c r="U5044" s="1">
        <v>14.055</v>
      </c>
      <c r="V5044" s="1">
        <v>229.001406825836</v>
      </c>
      <c r="W5044" s="1">
        <v>0.94750000000000001</v>
      </c>
    </row>
    <row r="5045" spans="1:23">
      <c r="A5045" s="3">
        <v>40023.875</v>
      </c>
      <c r="B5045" s="6">
        <v>0.875</v>
      </c>
      <c r="E5045" s="1">
        <v>27.79</v>
      </c>
      <c r="F5045" s="1">
        <f t="shared" si="571"/>
        <v>53.078899999999997</v>
      </c>
      <c r="G5045" s="1">
        <v>44.45</v>
      </c>
      <c r="H5045" s="1">
        <f t="shared" si="572"/>
        <v>84.899500000000003</v>
      </c>
      <c r="I5045" s="1">
        <v>16.662500000000001</v>
      </c>
      <c r="J5045" s="1">
        <f t="shared" si="573"/>
        <v>31.820600000000006</v>
      </c>
      <c r="K5045" s="1">
        <f t="shared" si="574"/>
        <v>28.348949756138829</v>
      </c>
      <c r="L5045" s="1">
        <v>56.697899512277658</v>
      </c>
      <c r="S5045" s="1">
        <v>11.5975</v>
      </c>
      <c r="T5045" s="1">
        <f t="shared" si="575"/>
        <v>15.076750000000001</v>
      </c>
      <c r="U5045" s="1">
        <v>8.65</v>
      </c>
      <c r="V5045" s="1">
        <v>251.103414915614</v>
      </c>
      <c r="W5045" s="1">
        <v>2.7650000000000001</v>
      </c>
    </row>
    <row r="5046" spans="1:23">
      <c r="A5046" s="3">
        <v>40023.916666666664</v>
      </c>
      <c r="B5046" s="6">
        <v>0.91666666666666663</v>
      </c>
      <c r="E5046" s="1">
        <v>19.487500000000001</v>
      </c>
      <c r="F5046" s="1">
        <f t="shared" si="571"/>
        <v>37.221125000000001</v>
      </c>
      <c r="G5046" s="1">
        <v>29.18</v>
      </c>
      <c r="H5046" s="1">
        <f t="shared" si="572"/>
        <v>55.733799999999995</v>
      </c>
      <c r="I5046" s="1">
        <v>9.69</v>
      </c>
      <c r="J5046" s="1">
        <f t="shared" si="573"/>
        <v>18.512674999999994</v>
      </c>
      <c r="K5046" s="1">
        <f t="shared" si="574"/>
        <v>28.677800432297371</v>
      </c>
      <c r="L5046" s="1">
        <v>57.355600864594741</v>
      </c>
      <c r="S5046" s="1">
        <v>11.58</v>
      </c>
      <c r="T5046" s="1">
        <f t="shared" si="575"/>
        <v>15.054</v>
      </c>
      <c r="U5046" s="1">
        <v>8.2524999999999995</v>
      </c>
      <c r="V5046" s="1">
        <v>263.02639519362702</v>
      </c>
      <c r="W5046" s="1">
        <v>3.31</v>
      </c>
    </row>
    <row r="5047" spans="1:23">
      <c r="A5047" s="3">
        <v>40023.958333333336</v>
      </c>
      <c r="B5047" s="6">
        <v>0.95833333333333337</v>
      </c>
      <c r="E5047" s="1">
        <v>24.945</v>
      </c>
      <c r="F5047" s="1">
        <f t="shared" si="571"/>
        <v>47.644950000000001</v>
      </c>
      <c r="G5047" s="1">
        <v>34.049999999999997</v>
      </c>
      <c r="H5047" s="1">
        <f t="shared" si="572"/>
        <v>65.035499999999985</v>
      </c>
      <c r="I5047" s="1">
        <v>9.1024999999999991</v>
      </c>
      <c r="J5047" s="1">
        <f t="shared" si="573"/>
        <v>17.390549999999983</v>
      </c>
      <c r="K5047" s="1">
        <f t="shared" si="574"/>
        <v>20.327615217933353</v>
      </c>
      <c r="L5047" s="1">
        <v>40.655230435866706</v>
      </c>
      <c r="S5047" s="1">
        <v>13.727499999999999</v>
      </c>
      <c r="T5047" s="1">
        <f t="shared" si="575"/>
        <v>17.845749999999999</v>
      </c>
      <c r="U5047" s="1">
        <v>7.5324999999999998</v>
      </c>
      <c r="V5047" s="1">
        <v>260.57504048800098</v>
      </c>
      <c r="W5047" s="1">
        <v>1.89</v>
      </c>
    </row>
    <row r="5048" spans="1:23">
      <c r="A5048" s="3">
        <v>40024</v>
      </c>
      <c r="B5048" s="6">
        <v>0</v>
      </c>
      <c r="E5048" s="1">
        <v>16.272500000000001</v>
      </c>
      <c r="F5048" s="1">
        <f t="shared" si="571"/>
        <v>31.080475</v>
      </c>
      <c r="G5048" s="1">
        <v>21.704999999999998</v>
      </c>
      <c r="H5048" s="1">
        <f t="shared" si="572"/>
        <v>41.456549999999993</v>
      </c>
      <c r="I5048" s="1">
        <v>5.4325000000000001</v>
      </c>
      <c r="J5048" s="1">
        <f t="shared" si="573"/>
        <v>10.376074999999993</v>
      </c>
      <c r="K5048" s="1">
        <f t="shared" si="574"/>
        <v>26.978175119233523</v>
      </c>
      <c r="L5048" s="1">
        <v>53.956350238467046</v>
      </c>
      <c r="S5048" s="1">
        <v>13.28</v>
      </c>
      <c r="T5048" s="1">
        <f t="shared" si="575"/>
        <v>17.263999999999999</v>
      </c>
      <c r="U5048" s="1">
        <v>6.6174999999999997</v>
      </c>
      <c r="V5048" s="1">
        <v>260.87500963911901</v>
      </c>
      <c r="W5048" s="1">
        <v>2.5425</v>
      </c>
    </row>
    <row r="5049" spans="1:23">
      <c r="A5049" s="3">
        <v>40024.041666666664</v>
      </c>
      <c r="B5049" s="6">
        <v>4.1666666666666664E-2</v>
      </c>
      <c r="E5049" s="1">
        <v>12.11</v>
      </c>
      <c r="F5049" s="1">
        <f t="shared" si="571"/>
        <v>23.130099999999999</v>
      </c>
      <c r="G5049" s="1">
        <v>14.8025</v>
      </c>
      <c r="H5049" s="1">
        <f t="shared" si="572"/>
        <v>28.272774999999999</v>
      </c>
      <c r="I5049" s="1">
        <v>2.6924999999999999</v>
      </c>
      <c r="J5049" s="1">
        <f t="shared" si="573"/>
        <v>5.1426750000000006</v>
      </c>
      <c r="K5049" s="1">
        <f t="shared" si="574"/>
        <v>33.615706970434545</v>
      </c>
      <c r="L5049" s="1">
        <v>67.231413940869089</v>
      </c>
      <c r="S5049" s="1">
        <v>13.842499999999999</v>
      </c>
      <c r="T5049" s="1">
        <f t="shared" si="575"/>
        <v>17.995249999999999</v>
      </c>
      <c r="U5049" s="1">
        <v>6.875</v>
      </c>
      <c r="V5049" s="1">
        <v>257.87657168957901</v>
      </c>
      <c r="W5049" s="1">
        <v>3.3125</v>
      </c>
    </row>
    <row r="5050" spans="1:23">
      <c r="A5050" s="3">
        <v>40024.083333333336</v>
      </c>
      <c r="B5050" s="6">
        <v>8.3333333333333329E-2</v>
      </c>
      <c r="E5050" s="1">
        <v>10.06</v>
      </c>
      <c r="F5050" s="1">
        <f t="shared" si="571"/>
        <v>19.214600000000001</v>
      </c>
      <c r="G5050" s="1">
        <v>12.3725</v>
      </c>
      <c r="H5050" s="1">
        <f t="shared" si="572"/>
        <v>23.631474999999998</v>
      </c>
      <c r="I5050" s="1">
        <v>2.31</v>
      </c>
      <c r="J5050" s="1">
        <f t="shared" si="573"/>
        <v>4.4168749999999974</v>
      </c>
      <c r="K5050" s="1">
        <f t="shared" si="574"/>
        <v>33.493744099861168</v>
      </c>
      <c r="L5050" s="1">
        <v>66.987488199722335</v>
      </c>
      <c r="S5050" s="1">
        <v>14.03</v>
      </c>
      <c r="T5050" s="1">
        <f t="shared" si="575"/>
        <v>18.239000000000001</v>
      </c>
      <c r="U5050" s="1">
        <v>7.3174999999999999</v>
      </c>
      <c r="V5050" s="1">
        <v>252.44877386011001</v>
      </c>
      <c r="W5050" s="1">
        <v>3.2524999999999999</v>
      </c>
    </row>
    <row r="5051" spans="1:23">
      <c r="A5051" s="3">
        <v>40024.125</v>
      </c>
      <c r="B5051" s="6">
        <v>0.125</v>
      </c>
      <c r="E5051" s="1">
        <v>22.897500000000001</v>
      </c>
      <c r="F5051" s="1">
        <f t="shared" si="571"/>
        <v>43.734225000000002</v>
      </c>
      <c r="G5051" s="1">
        <v>29.324999999999999</v>
      </c>
      <c r="H5051" s="1">
        <f t="shared" si="572"/>
        <v>56.010749999999994</v>
      </c>
      <c r="I5051" s="1">
        <v>6.4275000000000002</v>
      </c>
      <c r="J5051" s="1">
        <f t="shared" si="573"/>
        <v>12.276524999999992</v>
      </c>
      <c r="K5051" s="1">
        <f t="shared" si="574"/>
        <v>24.301413552557609</v>
      </c>
      <c r="L5051" s="1">
        <v>48.602827105115217</v>
      </c>
      <c r="S5051" s="1">
        <v>14.705</v>
      </c>
      <c r="T5051" s="1">
        <f t="shared" si="575"/>
        <v>19.116500000000002</v>
      </c>
      <c r="U5051" s="1">
        <v>7.4124999999999996</v>
      </c>
      <c r="V5051" s="1">
        <v>255.975826165103</v>
      </c>
      <c r="W5051" s="1">
        <v>2.5150000000000001</v>
      </c>
    </row>
    <row r="5052" spans="1:23">
      <c r="A5052" s="3">
        <v>40024.166666666664</v>
      </c>
      <c r="B5052" s="6">
        <v>0.16666666666666666</v>
      </c>
      <c r="E5052" s="1">
        <v>48.1325</v>
      </c>
      <c r="F5052" s="1">
        <f t="shared" si="571"/>
        <v>91.933075000000002</v>
      </c>
      <c r="G5052" s="1">
        <v>60.174999999999997</v>
      </c>
      <c r="H5052" s="1">
        <f t="shared" si="572"/>
        <v>114.93424999999999</v>
      </c>
      <c r="I5052" s="1">
        <v>12.04</v>
      </c>
      <c r="J5052" s="1">
        <f t="shared" si="573"/>
        <v>23.001174999999989</v>
      </c>
      <c r="K5052" s="1">
        <f t="shared" si="574"/>
        <v>17.375254084312587</v>
      </c>
      <c r="L5052" s="1">
        <v>34.750508168625174</v>
      </c>
      <c r="S5052" s="1">
        <v>14.4975</v>
      </c>
      <c r="T5052" s="1">
        <f t="shared" si="575"/>
        <v>18.84675</v>
      </c>
      <c r="U5052" s="1">
        <v>7.2350000000000003</v>
      </c>
      <c r="V5052" s="1">
        <v>245.1</v>
      </c>
      <c r="W5052" s="1">
        <v>1.7</v>
      </c>
    </row>
    <row r="5053" spans="1:23">
      <c r="A5053" s="3">
        <v>40024.208333333336</v>
      </c>
      <c r="B5053" s="6">
        <v>0.20833333333333334</v>
      </c>
      <c r="E5053" s="1">
        <v>72.027500000000003</v>
      </c>
      <c r="F5053" s="1">
        <f t="shared" si="571"/>
        <v>137.57252500000001</v>
      </c>
      <c r="G5053" s="1">
        <v>92.737499999999997</v>
      </c>
      <c r="H5053" s="1">
        <f t="shared" si="572"/>
        <v>177.128625</v>
      </c>
      <c r="I5053" s="1">
        <v>20.71</v>
      </c>
      <c r="J5053" s="1">
        <f t="shared" si="573"/>
        <v>39.556099999999986</v>
      </c>
      <c r="K5053" s="1">
        <f t="shared" si="574"/>
        <v>13.742843042019356</v>
      </c>
      <c r="L5053" s="1">
        <v>27.485686084038711</v>
      </c>
      <c r="S5053" s="1">
        <v>19.422499999999999</v>
      </c>
      <c r="T5053" s="1">
        <f t="shared" si="575"/>
        <v>25.24925</v>
      </c>
      <c r="U5053" s="1">
        <v>11.342499999999999</v>
      </c>
      <c r="V5053" s="1">
        <v>249.075011429726</v>
      </c>
      <c r="W5053" s="1">
        <v>2.3174999999999999</v>
      </c>
    </row>
    <row r="5054" spans="1:23">
      <c r="A5054" s="3">
        <v>40024.25</v>
      </c>
      <c r="B5054" s="6">
        <v>0.25</v>
      </c>
      <c r="E5054" s="1">
        <v>75.627499999999998</v>
      </c>
      <c r="F5054" s="1">
        <f t="shared" si="571"/>
        <v>144.44852499999999</v>
      </c>
      <c r="G5054" s="1">
        <v>107.13</v>
      </c>
      <c r="H5054" s="1">
        <f t="shared" si="572"/>
        <v>204.61829999999998</v>
      </c>
      <c r="I5054" s="1">
        <v>31.502500000000001</v>
      </c>
      <c r="J5054" s="1">
        <f t="shared" si="573"/>
        <v>60.169774999999987</v>
      </c>
      <c r="K5054" s="1">
        <f t="shared" si="574"/>
        <v>12.817585029963677</v>
      </c>
      <c r="L5054" s="1">
        <v>25.635170059927354</v>
      </c>
      <c r="S5054" s="1">
        <v>22.592500000000001</v>
      </c>
      <c r="T5054" s="1">
        <f t="shared" si="575"/>
        <v>29.370250000000002</v>
      </c>
      <c r="U5054" s="1">
        <v>14.85</v>
      </c>
      <c r="V5054" s="1">
        <v>241.99999200015699</v>
      </c>
      <c r="W5054" s="1">
        <v>3.0649999999999999</v>
      </c>
    </row>
    <row r="5055" spans="1:23">
      <c r="A5055" s="3">
        <v>40024.291666666664</v>
      </c>
      <c r="B5055" s="6">
        <v>0.29166666666666669</v>
      </c>
      <c r="E5055" s="1">
        <v>62.362499999999997</v>
      </c>
      <c r="F5055" s="1">
        <f t="shared" si="571"/>
        <v>119.11237499999999</v>
      </c>
      <c r="G5055" s="1">
        <v>93.827500000000001</v>
      </c>
      <c r="H5055" s="1">
        <f t="shared" si="572"/>
        <v>179.21052499999999</v>
      </c>
      <c r="I5055" s="1">
        <v>31.47</v>
      </c>
      <c r="J5055" s="1">
        <f t="shared" si="573"/>
        <v>60.098150000000004</v>
      </c>
      <c r="K5055" s="1">
        <f t="shared" si="574"/>
        <v>17.226697398775908</v>
      </c>
      <c r="L5055" s="1">
        <v>34.453394797551816</v>
      </c>
      <c r="S5055" s="1">
        <v>22.78</v>
      </c>
      <c r="T5055" s="1">
        <f t="shared" si="575"/>
        <v>29.614000000000001</v>
      </c>
      <c r="U5055" s="1">
        <v>13.33</v>
      </c>
      <c r="V5055" s="1">
        <v>241.17498290444101</v>
      </c>
      <c r="W5055" s="1">
        <v>4.1150000000000002</v>
      </c>
    </row>
    <row r="5056" spans="1:23">
      <c r="A5056" s="3">
        <v>40024.333333333336</v>
      </c>
      <c r="B5056" s="6">
        <v>0.33333333333333331</v>
      </c>
      <c r="E5056" s="1">
        <v>54.137500000000003</v>
      </c>
      <c r="F5056" s="1">
        <f t="shared" si="571"/>
        <v>103.402625</v>
      </c>
      <c r="G5056" s="1">
        <v>81.907499999999999</v>
      </c>
      <c r="H5056" s="1">
        <f t="shared" si="572"/>
        <v>156.44332499999999</v>
      </c>
      <c r="I5056" s="1">
        <v>27.774999999999999</v>
      </c>
      <c r="J5056" s="1">
        <f t="shared" si="573"/>
        <v>53.040699999999987</v>
      </c>
      <c r="K5056" s="1">
        <f t="shared" si="574"/>
        <v>20.301468112295488</v>
      </c>
      <c r="L5056" s="1">
        <v>40.602936224590977</v>
      </c>
      <c r="S5056" s="1">
        <v>20.497499999999999</v>
      </c>
      <c r="T5056" s="1">
        <f t="shared" si="575"/>
        <v>26.646750000000001</v>
      </c>
      <c r="U5056" s="1">
        <v>5.52</v>
      </c>
      <c r="V5056" s="1">
        <v>238.025045223538</v>
      </c>
      <c r="W5056" s="1">
        <v>4.5774999999999997</v>
      </c>
    </row>
    <row r="5057" spans="1:23">
      <c r="A5057" s="3">
        <v>40024.375</v>
      </c>
      <c r="B5057" s="6">
        <v>0.375</v>
      </c>
      <c r="E5057" s="1">
        <v>67.849999999999994</v>
      </c>
      <c r="F5057" s="1">
        <f t="shared" si="571"/>
        <v>129.59349999999998</v>
      </c>
      <c r="G5057" s="1">
        <v>98.45</v>
      </c>
      <c r="H5057" s="1">
        <f t="shared" si="572"/>
        <v>188.0395</v>
      </c>
      <c r="I5057" s="1">
        <v>30.605</v>
      </c>
      <c r="J5057" s="1">
        <f t="shared" si="573"/>
        <v>58.446000000000026</v>
      </c>
      <c r="K5057" s="1">
        <f t="shared" si="574"/>
        <v>18.614410201434747</v>
      </c>
      <c r="L5057" s="1">
        <v>37.228820402869495</v>
      </c>
      <c r="S5057" s="1">
        <v>23.037500000000001</v>
      </c>
      <c r="T5057" s="1">
        <f t="shared" si="575"/>
        <v>29.948750000000004</v>
      </c>
      <c r="U5057" s="1">
        <v>9.4600000000000009</v>
      </c>
      <c r="V5057" s="1">
        <v>248.15004935941101</v>
      </c>
      <c r="W5057" s="1">
        <v>4.1775000000000002</v>
      </c>
    </row>
    <row r="5058" spans="1:23">
      <c r="A5058" s="3">
        <v>40024.416666666664</v>
      </c>
      <c r="B5058" s="6">
        <v>0.41666666666666669</v>
      </c>
      <c r="E5058" s="1">
        <v>73.87</v>
      </c>
      <c r="F5058" s="1">
        <f t="shared" si="571"/>
        <v>141.0917</v>
      </c>
      <c r="G5058" s="1">
        <v>105.5125</v>
      </c>
      <c r="H5058" s="1">
        <f t="shared" si="572"/>
        <v>201.528875</v>
      </c>
      <c r="I5058" s="1">
        <v>31.642499999999998</v>
      </c>
      <c r="J5058" s="1">
        <f t="shared" si="573"/>
        <v>60.437174999999996</v>
      </c>
      <c r="K5058" s="1">
        <f t="shared" si="574"/>
        <v>18.579810834728754</v>
      </c>
      <c r="L5058" s="1">
        <v>37.159621669457508</v>
      </c>
      <c r="S5058" s="1">
        <v>25.555</v>
      </c>
      <c r="T5058" s="1">
        <f t="shared" si="575"/>
        <v>33.221499999999999</v>
      </c>
      <c r="U5058" s="1">
        <v>13.19</v>
      </c>
      <c r="V5058" s="1">
        <v>239.276126197922</v>
      </c>
      <c r="W5058" s="1">
        <v>3.6124999999999998</v>
      </c>
    </row>
    <row r="5059" spans="1:23">
      <c r="A5059" s="3">
        <v>40024.458333333336</v>
      </c>
      <c r="B5059" s="6">
        <v>0.45833333333333331</v>
      </c>
      <c r="E5059" s="1">
        <v>72.444999999999993</v>
      </c>
      <c r="F5059" s="1">
        <f t="shared" si="571"/>
        <v>138.36994999999999</v>
      </c>
      <c r="G5059" s="1">
        <v>104.1875</v>
      </c>
      <c r="H5059" s="1">
        <f t="shared" si="572"/>
        <v>198.99812499999999</v>
      </c>
      <c r="I5059" s="1">
        <v>31.745000000000001</v>
      </c>
      <c r="J5059" s="1">
        <f t="shared" si="573"/>
        <v>60.628174999999999</v>
      </c>
      <c r="K5059" s="1">
        <f t="shared" si="574"/>
        <v>17.224289917263</v>
      </c>
      <c r="L5059" s="1">
        <v>34.448579834526001</v>
      </c>
      <c r="S5059" s="1">
        <v>18.454999999999998</v>
      </c>
      <c r="T5059" s="1">
        <f t="shared" si="575"/>
        <v>23.991499999999998</v>
      </c>
      <c r="U5059" s="1">
        <v>12.19</v>
      </c>
      <c r="V5059" s="1">
        <v>236.57468412510701</v>
      </c>
      <c r="W5059" s="1">
        <v>3.7425000000000002</v>
      </c>
    </row>
    <row r="5060" spans="1:23">
      <c r="A5060" s="3">
        <v>40024.5</v>
      </c>
      <c r="B5060" s="6">
        <v>0.5</v>
      </c>
      <c r="E5060" s="1">
        <v>75.504999999999995</v>
      </c>
      <c r="F5060" s="1">
        <f t="shared" si="571"/>
        <v>144.21454999999997</v>
      </c>
      <c r="G5060" s="1">
        <v>108.095</v>
      </c>
      <c r="H5060" s="1">
        <f t="shared" si="572"/>
        <v>206.46144999999999</v>
      </c>
      <c r="I5060" s="1">
        <v>32.590000000000003</v>
      </c>
      <c r="J5060" s="1">
        <f t="shared" si="573"/>
        <v>62.246900000000011</v>
      </c>
      <c r="K5060" s="1">
        <f t="shared" si="574"/>
        <v>18.103657555837287</v>
      </c>
      <c r="L5060" s="1">
        <v>36.207315111674575</v>
      </c>
      <c r="S5060" s="1">
        <v>19.21</v>
      </c>
      <c r="T5060" s="1">
        <f t="shared" si="575"/>
        <v>24.973000000000003</v>
      </c>
      <c r="U5060" s="1">
        <v>12.3866666666667</v>
      </c>
      <c r="V5060" s="1">
        <v>247.35077913555801</v>
      </c>
      <c r="W5060" s="1">
        <v>3.8025000000000002</v>
      </c>
    </row>
    <row r="5061" spans="1:23">
      <c r="A5061" s="3">
        <v>40024.541666666664</v>
      </c>
      <c r="B5061" s="6">
        <v>0.54166666666666663</v>
      </c>
      <c r="E5061" s="1">
        <v>55.277500000000003</v>
      </c>
      <c r="F5061" s="1">
        <f t="shared" si="571"/>
        <v>105.58002500000001</v>
      </c>
      <c r="G5061" s="1">
        <v>83.487499999999997</v>
      </c>
      <c r="H5061" s="1">
        <f t="shared" si="572"/>
        <v>159.46112499999998</v>
      </c>
      <c r="I5061" s="1">
        <v>28.212499999999999</v>
      </c>
      <c r="J5061" s="1">
        <f t="shared" si="573"/>
        <v>53.881099999999975</v>
      </c>
      <c r="K5061" s="1">
        <f t="shared" si="574"/>
        <v>23.251192469396276</v>
      </c>
      <c r="L5061" s="1">
        <v>46.502384938792552</v>
      </c>
      <c r="S5061" s="1">
        <v>13.1</v>
      </c>
      <c r="T5061" s="1">
        <f t="shared" si="575"/>
        <v>17.03</v>
      </c>
      <c r="U5061" s="1">
        <v>7.4749999999999996</v>
      </c>
      <c r="V5061" s="1">
        <v>248.72409039357299</v>
      </c>
      <c r="W5061" s="1">
        <v>4.6775000000000002</v>
      </c>
    </row>
    <row r="5062" spans="1:23">
      <c r="A5062" s="3">
        <v>40024.583333333336</v>
      </c>
      <c r="B5062" s="6">
        <v>0.58333333333333337</v>
      </c>
      <c r="E5062" s="1">
        <v>46.587499999999999</v>
      </c>
      <c r="F5062" s="1">
        <f t="shared" si="571"/>
        <v>88.982124999999996</v>
      </c>
      <c r="G5062" s="1">
        <v>71.272499999999994</v>
      </c>
      <c r="H5062" s="1">
        <f t="shared" si="572"/>
        <v>136.13047499999999</v>
      </c>
      <c r="I5062" s="1">
        <v>24.684999999999999</v>
      </c>
      <c r="J5062" s="1">
        <f t="shared" si="573"/>
        <v>47.148349999999994</v>
      </c>
      <c r="K5062" s="1">
        <f t="shared" si="574"/>
        <v>27.297677663630026</v>
      </c>
      <c r="L5062" s="1">
        <v>54.595355327260052</v>
      </c>
      <c r="S5062" s="1">
        <v>14.63</v>
      </c>
      <c r="T5062" s="1">
        <f t="shared" si="575"/>
        <v>19.019000000000002</v>
      </c>
      <c r="U5062" s="1">
        <v>7.5650000000000004</v>
      </c>
      <c r="V5062" s="1">
        <v>265.72495084188398</v>
      </c>
      <c r="W5062" s="1">
        <v>5.57</v>
      </c>
    </row>
    <row r="5063" spans="1:23">
      <c r="A5063" s="3">
        <v>40024.625</v>
      </c>
      <c r="B5063" s="6">
        <v>0.625</v>
      </c>
      <c r="E5063" s="1">
        <v>48.862499999999997</v>
      </c>
      <c r="F5063" s="1">
        <f t="shared" si="571"/>
        <v>93.327374999999989</v>
      </c>
      <c r="G5063" s="1">
        <v>74.954999999999998</v>
      </c>
      <c r="H5063" s="1">
        <f t="shared" si="572"/>
        <v>143.16405</v>
      </c>
      <c r="I5063" s="1">
        <v>26.094999999999999</v>
      </c>
      <c r="J5063" s="1">
        <f t="shared" si="573"/>
        <v>49.836675000000014</v>
      </c>
      <c r="K5063" s="1">
        <f t="shared" si="574"/>
        <v>28.783883672762695</v>
      </c>
      <c r="L5063" s="1">
        <v>57.56776734552539</v>
      </c>
      <c r="S5063" s="1">
        <v>15.6775</v>
      </c>
      <c r="T5063" s="1">
        <f t="shared" si="575"/>
        <v>20.380750000000003</v>
      </c>
      <c r="U5063" s="1">
        <v>16.32</v>
      </c>
      <c r="V5063" s="1">
        <v>262.65047829144498</v>
      </c>
      <c r="W5063" s="1">
        <v>5.8049999999999997</v>
      </c>
    </row>
    <row r="5064" spans="1:23">
      <c r="A5064" s="3">
        <v>40024.666666666664</v>
      </c>
      <c r="B5064" s="6">
        <v>0.66666666666666663</v>
      </c>
      <c r="E5064" s="1">
        <v>56.482500000000002</v>
      </c>
      <c r="F5064" s="1">
        <f t="shared" si="571"/>
        <v>107.881575</v>
      </c>
      <c r="G5064" s="1">
        <v>91.117500000000007</v>
      </c>
      <c r="H5064" s="1">
        <f t="shared" si="572"/>
        <v>174.034425</v>
      </c>
      <c r="I5064" s="1">
        <v>34.637500000000003</v>
      </c>
      <c r="J5064" s="1">
        <f t="shared" si="573"/>
        <v>66.152850000000001</v>
      </c>
      <c r="K5064" s="1">
        <f t="shared" si="574"/>
        <v>25.320061346611531</v>
      </c>
      <c r="L5064" s="1">
        <v>50.640122693223063</v>
      </c>
      <c r="S5064" s="1">
        <v>20.03</v>
      </c>
      <c r="T5064" s="1">
        <f t="shared" si="575"/>
        <v>26.039000000000001</v>
      </c>
      <c r="U5064" s="1">
        <v>13.71</v>
      </c>
      <c r="V5064" s="1">
        <v>268.20002559489399</v>
      </c>
      <c r="W5064" s="1">
        <v>4.1924999999999999</v>
      </c>
    </row>
    <row r="5065" spans="1:23">
      <c r="A5065" s="3">
        <v>40024.708333333336</v>
      </c>
      <c r="B5065" s="6">
        <v>0.70833333333333337</v>
      </c>
      <c r="E5065" s="1">
        <v>59.292499999999997</v>
      </c>
      <c r="F5065" s="1">
        <f t="shared" ref="F5065:F5128" si="576">E5065*1.91</f>
        <v>113.24867499999999</v>
      </c>
      <c r="G5065" s="1">
        <v>97.215000000000003</v>
      </c>
      <c r="H5065" s="1">
        <f t="shared" ref="H5065:H5128" si="577">G5065*1.91</f>
        <v>185.68064999999999</v>
      </c>
      <c r="I5065" s="1">
        <v>37.922499999999999</v>
      </c>
      <c r="J5065" s="1">
        <f t="shared" ref="J5065:J5128" si="578">H5065-F5065</f>
        <v>72.431974999999994</v>
      </c>
      <c r="K5065" s="1">
        <f t="shared" ref="K5065:K5128" si="579">L5065/2</f>
        <v>22.633483877897081</v>
      </c>
      <c r="L5065" s="1">
        <v>45.266967755794163</v>
      </c>
      <c r="S5065" s="1">
        <v>19.287500000000001</v>
      </c>
      <c r="T5065" s="1">
        <f t="shared" ref="T5065:T5128" si="580">S5065*1.3</f>
        <v>25.073750000000004</v>
      </c>
      <c r="U5065" s="1">
        <v>10.59</v>
      </c>
      <c r="V5065" s="1">
        <v>264.77530949085099</v>
      </c>
      <c r="W5065" s="1">
        <v>3.92</v>
      </c>
    </row>
    <row r="5066" spans="1:23">
      <c r="A5066" s="3">
        <v>40024.75</v>
      </c>
      <c r="B5066" s="6">
        <v>0.75</v>
      </c>
      <c r="E5066" s="1">
        <v>54.155000000000001</v>
      </c>
      <c r="F5066" s="1">
        <f t="shared" si="576"/>
        <v>103.43604999999999</v>
      </c>
      <c r="G5066" s="1">
        <v>86.894999999999996</v>
      </c>
      <c r="H5066" s="1">
        <f t="shared" si="577"/>
        <v>165.96944999999999</v>
      </c>
      <c r="I5066" s="1">
        <v>32.737499999999997</v>
      </c>
      <c r="J5066" s="1">
        <f t="shared" si="578"/>
        <v>62.5334</v>
      </c>
      <c r="K5066" s="1">
        <f t="shared" si="579"/>
        <v>22.29745402816939</v>
      </c>
      <c r="L5066" s="1">
        <v>44.594908056338781</v>
      </c>
      <c r="S5066" s="1">
        <v>17.3475</v>
      </c>
      <c r="T5066" s="1">
        <f t="shared" si="580"/>
        <v>22.551750000000002</v>
      </c>
      <c r="U5066" s="1">
        <v>4.415</v>
      </c>
      <c r="V5066" s="1">
        <v>263.474848796039</v>
      </c>
      <c r="W5066" s="1">
        <v>3.5449999999999999</v>
      </c>
    </row>
    <row r="5067" spans="1:23">
      <c r="A5067" s="3">
        <v>40024.791666666664</v>
      </c>
      <c r="B5067" s="6">
        <v>0.79166666666666663</v>
      </c>
      <c r="E5067" s="1">
        <v>61.8125</v>
      </c>
      <c r="F5067" s="1">
        <f t="shared" si="576"/>
        <v>118.061875</v>
      </c>
      <c r="G5067" s="1">
        <v>95.482500000000002</v>
      </c>
      <c r="H5067" s="1">
        <f t="shared" si="577"/>
        <v>182.37157500000001</v>
      </c>
      <c r="I5067" s="1">
        <v>33.67</v>
      </c>
      <c r="J5067" s="1">
        <f t="shared" si="578"/>
        <v>64.309700000000007</v>
      </c>
      <c r="K5067" s="1">
        <f t="shared" si="579"/>
        <v>19.737812238638316</v>
      </c>
      <c r="L5067" s="1">
        <v>39.475624477276632</v>
      </c>
      <c r="S5067" s="1">
        <v>15.395</v>
      </c>
      <c r="T5067" s="1">
        <f t="shared" si="580"/>
        <v>20.013500000000001</v>
      </c>
      <c r="U5067" s="1">
        <v>26.684999999999999</v>
      </c>
      <c r="V5067" s="1">
        <v>258.02497541721402</v>
      </c>
      <c r="W5067" s="1">
        <v>2.94</v>
      </c>
    </row>
    <row r="5068" spans="1:23">
      <c r="A5068" s="3">
        <v>40024.833333333336</v>
      </c>
      <c r="B5068" s="6">
        <v>0.83333333333333337</v>
      </c>
      <c r="E5068" s="1">
        <v>61.672499999999999</v>
      </c>
      <c r="F5068" s="1">
        <f t="shared" si="576"/>
        <v>117.79447499999999</v>
      </c>
      <c r="G5068" s="1">
        <v>93.564999999999998</v>
      </c>
      <c r="H5068" s="1">
        <f t="shared" si="577"/>
        <v>178.70914999999999</v>
      </c>
      <c r="I5068" s="1">
        <v>31.892499999999998</v>
      </c>
      <c r="J5068" s="1">
        <f t="shared" si="578"/>
        <v>60.914675000000003</v>
      </c>
      <c r="K5068" s="1">
        <f t="shared" si="579"/>
        <v>13.471160059182438</v>
      </c>
      <c r="L5068" s="1">
        <v>26.942320118364876</v>
      </c>
      <c r="S5068" s="1">
        <v>18.932500000000001</v>
      </c>
      <c r="T5068" s="1">
        <f t="shared" si="580"/>
        <v>24.612250000000003</v>
      </c>
      <c r="U5068" s="1">
        <v>13.75</v>
      </c>
      <c r="V5068" s="1">
        <v>256.44989551249</v>
      </c>
      <c r="W5068" s="1">
        <v>1.8925000000000001</v>
      </c>
    </row>
    <row r="5069" spans="1:23">
      <c r="A5069" s="3">
        <v>40024.875</v>
      </c>
      <c r="B5069" s="6">
        <v>0.875</v>
      </c>
      <c r="E5069" s="1">
        <v>48.877499999999998</v>
      </c>
      <c r="F5069" s="1">
        <f t="shared" si="576"/>
        <v>93.356024999999988</v>
      </c>
      <c r="G5069" s="1">
        <v>72.962500000000006</v>
      </c>
      <c r="H5069" s="1">
        <f t="shared" si="577"/>
        <v>139.358375</v>
      </c>
      <c r="I5069" s="1">
        <v>24.0825</v>
      </c>
      <c r="J5069" s="1">
        <f t="shared" si="578"/>
        <v>46.002350000000007</v>
      </c>
      <c r="K5069" s="1">
        <f t="shared" si="579"/>
        <v>13.75365690605353</v>
      </c>
      <c r="L5069" s="1">
        <v>27.507313812107061</v>
      </c>
      <c r="S5069" s="1">
        <v>16.145</v>
      </c>
      <c r="T5069" s="1">
        <f t="shared" si="580"/>
        <v>20.988500000000002</v>
      </c>
      <c r="U5069" s="1">
        <v>10.1525</v>
      </c>
      <c r="V5069" s="1">
        <v>245.530230909263</v>
      </c>
      <c r="W5069" s="1">
        <v>1.1025</v>
      </c>
    </row>
    <row r="5070" spans="1:23">
      <c r="A5070" s="3">
        <v>40024.916666666664</v>
      </c>
      <c r="B5070" s="6">
        <v>0.91666666666666663</v>
      </c>
      <c r="E5070" s="1">
        <v>45.112499999999997</v>
      </c>
      <c r="F5070" s="1">
        <f t="shared" si="576"/>
        <v>86.164874999999995</v>
      </c>
      <c r="G5070" s="1">
        <v>65.132499999999993</v>
      </c>
      <c r="H5070" s="1">
        <f t="shared" si="577"/>
        <v>124.40307499999999</v>
      </c>
      <c r="I5070" s="1">
        <v>20.022500000000001</v>
      </c>
      <c r="J5070" s="1">
        <f t="shared" si="578"/>
        <v>38.238199999999992</v>
      </c>
      <c r="K5070" s="1">
        <f t="shared" si="579"/>
        <v>12.356251148398041</v>
      </c>
      <c r="L5070" s="1">
        <v>24.712502296796082</v>
      </c>
      <c r="S5070" s="1">
        <v>13.38</v>
      </c>
      <c r="T5070" s="1">
        <f t="shared" si="580"/>
        <v>17.394000000000002</v>
      </c>
      <c r="U5070" s="1">
        <v>8.6325000000000003</v>
      </c>
      <c r="V5070" s="1">
        <v>209.59351540996801</v>
      </c>
      <c r="W5070" s="1">
        <v>0.60750000000000004</v>
      </c>
    </row>
    <row r="5071" spans="1:23">
      <c r="A5071" s="3">
        <v>40024.958333333336</v>
      </c>
      <c r="B5071" s="6">
        <v>0.95833333333333337</v>
      </c>
      <c r="E5071" s="1">
        <v>47.3125</v>
      </c>
      <c r="F5071" s="1">
        <f t="shared" si="576"/>
        <v>90.366874999999993</v>
      </c>
      <c r="G5071" s="1">
        <v>64.745000000000005</v>
      </c>
      <c r="H5071" s="1">
        <f t="shared" si="577"/>
        <v>123.66295000000001</v>
      </c>
      <c r="I5071" s="1">
        <v>17.427499999999998</v>
      </c>
      <c r="J5071" s="1">
        <f t="shared" si="578"/>
        <v>33.296075000000016</v>
      </c>
      <c r="K5071" s="1">
        <f t="shared" si="579"/>
        <v>9.0363027665371121</v>
      </c>
      <c r="L5071" s="1">
        <v>18.072605533074224</v>
      </c>
      <c r="S5071" s="1">
        <v>12.9125</v>
      </c>
      <c r="T5071" s="1">
        <f t="shared" si="580"/>
        <v>16.786249999999999</v>
      </c>
      <c r="U5071" s="1">
        <v>7.58</v>
      </c>
      <c r="V5071" s="1">
        <v>234.90902919669401</v>
      </c>
      <c r="W5071" s="1">
        <v>0.625</v>
      </c>
    </row>
    <row r="5072" spans="1:23">
      <c r="A5072" s="3">
        <v>40025</v>
      </c>
      <c r="B5072" s="6">
        <v>0</v>
      </c>
      <c r="E5072" s="1">
        <v>36.362499999999997</v>
      </c>
      <c r="F5072" s="1">
        <f t="shared" si="576"/>
        <v>69.452374999999989</v>
      </c>
      <c r="G5072" s="1">
        <v>50.16</v>
      </c>
      <c r="H5072" s="1">
        <f t="shared" si="577"/>
        <v>95.805599999999984</v>
      </c>
      <c r="I5072" s="1">
        <v>13.797499999999999</v>
      </c>
      <c r="J5072" s="1">
        <f t="shared" si="578"/>
        <v>26.353224999999995</v>
      </c>
      <c r="K5072" s="1">
        <f t="shared" si="579"/>
        <v>9.4617878127494812</v>
      </c>
      <c r="L5072" s="1">
        <v>18.923575625498962</v>
      </c>
      <c r="S5072" s="1">
        <v>10.62</v>
      </c>
      <c r="T5072" s="1">
        <f t="shared" si="580"/>
        <v>13.805999999999999</v>
      </c>
      <c r="U5072" s="1">
        <v>5.7175000000000002</v>
      </c>
      <c r="V5072" s="1">
        <v>182.68414413630299</v>
      </c>
      <c r="W5072" s="1">
        <v>0.55000000000000004</v>
      </c>
    </row>
    <row r="5073" spans="1:23">
      <c r="A5073" s="3">
        <v>40025.041666666664</v>
      </c>
      <c r="B5073" s="6">
        <v>4.1666666666666664E-2</v>
      </c>
      <c r="E5073" s="1">
        <v>32.647500000000001</v>
      </c>
      <c r="F5073" s="1">
        <f t="shared" si="576"/>
        <v>62.356724999999997</v>
      </c>
      <c r="G5073" s="1">
        <v>43.16</v>
      </c>
      <c r="H5073" s="1">
        <f t="shared" si="577"/>
        <v>82.435599999999994</v>
      </c>
      <c r="I5073" s="1">
        <v>10.51</v>
      </c>
      <c r="J5073" s="1">
        <f t="shared" si="578"/>
        <v>20.078874999999996</v>
      </c>
      <c r="K5073" s="1">
        <f t="shared" si="579"/>
        <v>10.932239642161754</v>
      </c>
      <c r="L5073" s="1">
        <v>21.864479284323508</v>
      </c>
      <c r="S5073" s="1">
        <v>8.7330000000000005</v>
      </c>
      <c r="T5073" s="1">
        <f t="shared" si="580"/>
        <v>11.352900000000002</v>
      </c>
      <c r="U5073" s="1">
        <v>5.2074999999999996</v>
      </c>
      <c r="V5073" s="1">
        <v>177.83486341723801</v>
      </c>
      <c r="W5073" s="1">
        <v>0.49</v>
      </c>
    </row>
    <row r="5074" spans="1:23">
      <c r="A5074" s="3">
        <v>40025.083333333336</v>
      </c>
      <c r="B5074" s="6">
        <v>8.3333333333333329E-2</v>
      </c>
      <c r="E5074" s="1">
        <v>40.344999999999999</v>
      </c>
      <c r="F5074" s="1">
        <f t="shared" si="576"/>
        <v>77.058949999999996</v>
      </c>
      <c r="G5074" s="1">
        <v>52.442500000000003</v>
      </c>
      <c r="H5074" s="1">
        <f t="shared" si="577"/>
        <v>100.165175</v>
      </c>
      <c r="I5074" s="1">
        <v>12.1</v>
      </c>
      <c r="J5074" s="1">
        <f t="shared" si="578"/>
        <v>23.106225000000009</v>
      </c>
      <c r="K5074" s="1">
        <f t="shared" si="579"/>
        <v>9.0110051530275648</v>
      </c>
      <c r="L5074" s="1">
        <v>18.02201030605513</v>
      </c>
      <c r="S5074" s="1">
        <v>13.407500000000001</v>
      </c>
      <c r="T5074" s="1">
        <f t="shared" si="580"/>
        <v>17.429750000000002</v>
      </c>
      <c r="U5074" s="1">
        <v>6.5025000000000004</v>
      </c>
      <c r="V5074" s="1">
        <v>193.239946463287</v>
      </c>
      <c r="W5074" s="1">
        <v>0.46500000000000002</v>
      </c>
    </row>
    <row r="5075" spans="1:23">
      <c r="A5075" s="3">
        <v>40025.125</v>
      </c>
      <c r="B5075" s="6">
        <v>0.125</v>
      </c>
      <c r="E5075" s="1">
        <v>39.965000000000003</v>
      </c>
      <c r="F5075" s="1">
        <f t="shared" si="576"/>
        <v>76.333150000000003</v>
      </c>
      <c r="G5075" s="1">
        <v>51.712499999999999</v>
      </c>
      <c r="H5075" s="1">
        <f t="shared" si="577"/>
        <v>98.77087499999999</v>
      </c>
      <c r="I5075" s="1">
        <v>11.7425</v>
      </c>
      <c r="J5075" s="1">
        <f t="shared" si="578"/>
        <v>22.437724999999986</v>
      </c>
      <c r="K5075" s="1">
        <f t="shared" si="579"/>
        <v>9.0504646609548054</v>
      </c>
      <c r="L5075" s="1">
        <v>18.100929321909611</v>
      </c>
      <c r="S5075" s="1">
        <v>11.387499999999999</v>
      </c>
      <c r="T5075" s="1">
        <f t="shared" si="580"/>
        <v>14.803749999999999</v>
      </c>
      <c r="U5075" s="1">
        <v>6.1050000000000004</v>
      </c>
      <c r="V5075" s="1">
        <v>185.32179639895099</v>
      </c>
      <c r="W5075" s="1">
        <v>0.56999999999999995</v>
      </c>
    </row>
    <row r="5076" spans="1:23">
      <c r="A5076" s="3">
        <v>40025.166666666664</v>
      </c>
      <c r="B5076" s="6">
        <v>0.16666666666666666</v>
      </c>
      <c r="E5076" s="1">
        <v>75.357500000000002</v>
      </c>
      <c r="F5076" s="1">
        <f t="shared" si="576"/>
        <v>143.93282500000001</v>
      </c>
      <c r="G5076" s="1">
        <v>90.702500000000001</v>
      </c>
      <c r="H5076" s="1">
        <f t="shared" si="577"/>
        <v>173.24177499999999</v>
      </c>
      <c r="I5076" s="1">
        <v>15.3475</v>
      </c>
      <c r="J5076" s="1">
        <f t="shared" si="578"/>
        <v>29.308949999999982</v>
      </c>
      <c r="K5076" s="1">
        <f t="shared" si="579"/>
        <v>7.5826434922237773</v>
      </c>
      <c r="L5076" s="1">
        <v>15.165286984447555</v>
      </c>
      <c r="S5076" s="1">
        <v>13.904999999999999</v>
      </c>
      <c r="T5076" s="1">
        <f t="shared" si="580"/>
        <v>18.076499999999999</v>
      </c>
      <c r="U5076" s="1">
        <v>8.6325000000000003</v>
      </c>
      <c r="V5076" s="1">
        <v>214.87541522848301</v>
      </c>
      <c r="W5076" s="1">
        <v>0.72250000000000003</v>
      </c>
    </row>
    <row r="5077" spans="1:23">
      <c r="A5077" s="3">
        <v>40025.208333333336</v>
      </c>
      <c r="B5077" s="6">
        <v>0.20833333333333334</v>
      </c>
      <c r="E5077" s="1">
        <v>124.345</v>
      </c>
      <c r="F5077" s="1">
        <f t="shared" si="576"/>
        <v>237.49894999999998</v>
      </c>
      <c r="G5077" s="1">
        <v>153.91</v>
      </c>
      <c r="H5077" s="1">
        <f t="shared" si="577"/>
        <v>293.96809999999999</v>
      </c>
      <c r="I5077" s="1">
        <v>29.5625</v>
      </c>
      <c r="J5077" s="1">
        <f t="shared" si="578"/>
        <v>56.469150000000013</v>
      </c>
      <c r="K5077" s="1">
        <f t="shared" si="579"/>
        <v>6.8188025938374697</v>
      </c>
      <c r="L5077" s="1">
        <v>13.637605187674939</v>
      </c>
      <c r="S5077" s="1">
        <v>20.2425</v>
      </c>
      <c r="T5077" s="1">
        <f t="shared" si="580"/>
        <v>26.315249999999999</v>
      </c>
      <c r="U5077" s="1">
        <v>13.5725</v>
      </c>
      <c r="V5077" s="1">
        <v>224.19987050544901</v>
      </c>
      <c r="W5077" s="1">
        <v>1.36</v>
      </c>
    </row>
    <row r="5078" spans="1:23">
      <c r="A5078" s="3">
        <v>40025.25</v>
      </c>
      <c r="B5078" s="6">
        <v>0.25</v>
      </c>
      <c r="E5078" s="1">
        <v>138.745</v>
      </c>
      <c r="F5078" s="1">
        <f t="shared" si="576"/>
        <v>265.00295</v>
      </c>
      <c r="G5078" s="1">
        <v>178.4325</v>
      </c>
      <c r="H5078" s="1">
        <f t="shared" si="577"/>
        <v>340.80607500000002</v>
      </c>
      <c r="I5078" s="1">
        <v>39.6875</v>
      </c>
      <c r="J5078" s="1">
        <f t="shared" si="578"/>
        <v>75.803125000000023</v>
      </c>
      <c r="K5078" s="1">
        <f t="shared" si="579"/>
        <v>7.1080621412875136</v>
      </c>
      <c r="L5078" s="1">
        <v>14.216124282575027</v>
      </c>
      <c r="S5078" s="1">
        <v>26.922499999999999</v>
      </c>
      <c r="T5078" s="1">
        <f t="shared" si="580"/>
        <v>34.999250000000004</v>
      </c>
      <c r="U5078" s="1">
        <v>18.502500000000001</v>
      </c>
      <c r="V5078" s="1">
        <v>218.403962708335</v>
      </c>
      <c r="W5078" s="1">
        <v>1.56</v>
      </c>
    </row>
    <row r="5079" spans="1:23">
      <c r="A5079" s="3">
        <v>40025.291666666664</v>
      </c>
      <c r="B5079" s="6">
        <v>0.29166666666666669</v>
      </c>
      <c r="E5079" s="1">
        <v>119.245</v>
      </c>
      <c r="F5079" s="1">
        <f t="shared" si="576"/>
        <v>227.75794999999999</v>
      </c>
      <c r="G5079" s="1">
        <v>161.01</v>
      </c>
      <c r="H5079" s="1">
        <f t="shared" si="577"/>
        <v>307.52909999999997</v>
      </c>
      <c r="I5079" s="1">
        <v>41.767499999999998</v>
      </c>
      <c r="J5079" s="1">
        <f t="shared" si="578"/>
        <v>79.771149999999977</v>
      </c>
      <c r="K5079" s="1">
        <f t="shared" si="579"/>
        <v>7.3140266958041247</v>
      </c>
      <c r="L5079" s="1">
        <v>14.628053391608249</v>
      </c>
      <c r="S5079" s="1">
        <v>30.192499999999999</v>
      </c>
      <c r="T5079" s="1">
        <f t="shared" si="580"/>
        <v>39.250250000000001</v>
      </c>
      <c r="U5079" s="1">
        <v>18.114999999999998</v>
      </c>
      <c r="V5079" s="1">
        <v>208.975234076698</v>
      </c>
      <c r="W5079" s="1">
        <v>1.31</v>
      </c>
    </row>
    <row r="5080" spans="1:23">
      <c r="A5080" s="3">
        <v>40025.333333333336</v>
      </c>
      <c r="B5080" s="6">
        <v>0.33333333333333331</v>
      </c>
      <c r="C5080" s="1">
        <v>6.3333333333333297E-2</v>
      </c>
      <c r="D5080" s="1">
        <f t="shared" ref="D5080:D5128" si="581">C5080*1.16</f>
        <v>7.3466666666666625E-2</v>
      </c>
      <c r="E5080" s="1">
        <v>73.56</v>
      </c>
      <c r="F5080" s="1">
        <f t="shared" si="576"/>
        <v>140.49959999999999</v>
      </c>
      <c r="G5080" s="1">
        <v>104.66500000000001</v>
      </c>
      <c r="H5080" s="1">
        <f t="shared" si="577"/>
        <v>199.91015000000002</v>
      </c>
      <c r="I5080" s="1">
        <v>31.105</v>
      </c>
      <c r="J5080" s="1">
        <f t="shared" si="578"/>
        <v>59.410550000000029</v>
      </c>
      <c r="K5080" s="1">
        <f t="shared" si="579"/>
        <v>11.848665975936623</v>
      </c>
      <c r="L5080" s="1">
        <v>23.697331951873245</v>
      </c>
      <c r="S5080" s="1">
        <v>20.335000000000001</v>
      </c>
      <c r="T5080" s="1">
        <f t="shared" si="580"/>
        <v>26.435500000000001</v>
      </c>
      <c r="U5080" s="1">
        <v>4.2175000000000002</v>
      </c>
      <c r="V5080" s="1">
        <v>152.01303155854799</v>
      </c>
      <c r="W5080" s="1">
        <v>1.1125</v>
      </c>
    </row>
    <row r="5081" spans="1:23">
      <c r="A5081" s="3">
        <v>40025.375</v>
      </c>
      <c r="B5081" s="6">
        <v>0.375</v>
      </c>
      <c r="C5081" s="1">
        <v>0.1275</v>
      </c>
      <c r="D5081" s="1">
        <f t="shared" si="581"/>
        <v>0.1479</v>
      </c>
      <c r="E5081" s="1">
        <v>67.372500000000002</v>
      </c>
      <c r="F5081" s="1">
        <f t="shared" si="576"/>
        <v>128.68147500000001</v>
      </c>
      <c r="G5081" s="1">
        <v>97.594999999999999</v>
      </c>
      <c r="H5081" s="1">
        <f t="shared" si="577"/>
        <v>186.40644999999998</v>
      </c>
      <c r="I5081" s="1">
        <v>30.2225</v>
      </c>
      <c r="J5081" s="1">
        <f t="shared" si="578"/>
        <v>57.724974999999972</v>
      </c>
      <c r="K5081" s="1">
        <f t="shared" si="579"/>
        <v>12.874385690032177</v>
      </c>
      <c r="L5081" s="1">
        <v>25.748771380064355</v>
      </c>
      <c r="S5081" s="1">
        <v>19.88</v>
      </c>
      <c r="T5081" s="1">
        <f t="shared" si="580"/>
        <v>25.844000000000001</v>
      </c>
      <c r="U5081" s="1">
        <v>2.0649999999999999</v>
      </c>
      <c r="V5081" s="1">
        <v>178.754573219972</v>
      </c>
      <c r="W5081" s="1">
        <v>1.0925</v>
      </c>
    </row>
    <row r="5082" spans="1:23">
      <c r="A5082" s="3">
        <v>40025.416666666664</v>
      </c>
      <c r="B5082" s="6">
        <v>0.41666666666666669</v>
      </c>
      <c r="C5082" s="1">
        <v>0.21</v>
      </c>
      <c r="D5082" s="1">
        <f t="shared" si="581"/>
        <v>0.24359999999999998</v>
      </c>
      <c r="E5082" s="1">
        <v>73.677499999999995</v>
      </c>
      <c r="F5082" s="1">
        <f t="shared" si="576"/>
        <v>140.72402499999998</v>
      </c>
      <c r="G5082" s="1">
        <v>106.61</v>
      </c>
      <c r="H5082" s="1">
        <f t="shared" si="577"/>
        <v>203.6251</v>
      </c>
      <c r="I5082" s="1">
        <v>32.93</v>
      </c>
      <c r="J5082" s="1">
        <f t="shared" si="578"/>
        <v>62.90107500000002</v>
      </c>
      <c r="K5082" s="1">
        <f t="shared" si="579"/>
        <v>13.650295185931181</v>
      </c>
      <c r="L5082" s="1">
        <v>27.300590371862363</v>
      </c>
      <c r="S5082" s="1">
        <v>18.317499999999999</v>
      </c>
      <c r="T5082" s="1">
        <f t="shared" si="580"/>
        <v>23.812750000000001</v>
      </c>
      <c r="U5082" s="1">
        <v>0.52</v>
      </c>
      <c r="V5082" s="1">
        <v>221.24077462735201</v>
      </c>
      <c r="W5082" s="1">
        <v>1.3374999999999999</v>
      </c>
    </row>
    <row r="5083" spans="1:23">
      <c r="A5083" s="3">
        <v>40025.458333333336</v>
      </c>
      <c r="B5083" s="6">
        <v>0.45833333333333331</v>
      </c>
      <c r="C5083" s="1">
        <v>0.25</v>
      </c>
      <c r="D5083" s="1">
        <f t="shared" si="581"/>
        <v>0.28999999999999998</v>
      </c>
      <c r="E5083" s="1">
        <v>74.13</v>
      </c>
      <c r="F5083" s="1">
        <f t="shared" si="576"/>
        <v>141.58829999999998</v>
      </c>
      <c r="G5083" s="1">
        <v>108.9975</v>
      </c>
      <c r="H5083" s="1">
        <f t="shared" si="577"/>
        <v>208.185225</v>
      </c>
      <c r="I5083" s="1">
        <v>34.865000000000002</v>
      </c>
      <c r="J5083" s="1">
        <f t="shared" si="578"/>
        <v>66.596925000000027</v>
      </c>
      <c r="K5083" s="1">
        <f t="shared" si="579"/>
        <v>14.145884316197836</v>
      </c>
      <c r="L5083" s="1">
        <v>28.291768632395673</v>
      </c>
      <c r="S5083" s="1">
        <v>20.335000000000001</v>
      </c>
      <c r="T5083" s="1">
        <f t="shared" si="580"/>
        <v>26.435500000000001</v>
      </c>
      <c r="U5083" s="1">
        <v>13.2225</v>
      </c>
      <c r="V5083" s="1">
        <v>239.92442540620399</v>
      </c>
      <c r="W5083" s="1">
        <v>1.4075</v>
      </c>
    </row>
    <row r="5084" spans="1:23">
      <c r="A5084" s="3">
        <v>40025.5</v>
      </c>
      <c r="B5084" s="6">
        <v>0.5</v>
      </c>
      <c r="C5084" s="1">
        <v>0.23250000000000001</v>
      </c>
      <c r="D5084" s="1">
        <f t="shared" si="581"/>
        <v>0.2697</v>
      </c>
      <c r="E5084" s="1">
        <v>68.852500000000006</v>
      </c>
      <c r="F5084" s="1">
        <f t="shared" si="576"/>
        <v>131.508275</v>
      </c>
      <c r="G5084" s="1">
        <v>102.995</v>
      </c>
      <c r="H5084" s="1">
        <f t="shared" si="577"/>
        <v>196.72045</v>
      </c>
      <c r="I5084" s="1">
        <v>34.142499999999998</v>
      </c>
      <c r="J5084" s="1">
        <f t="shared" si="578"/>
        <v>65.212175000000002</v>
      </c>
      <c r="K5084" s="1">
        <f t="shared" si="579"/>
        <v>16.576106078496377</v>
      </c>
      <c r="L5084" s="1">
        <v>33.152212156992753</v>
      </c>
      <c r="S5084" s="1">
        <v>19.559999999999999</v>
      </c>
      <c r="T5084" s="1">
        <f t="shared" si="580"/>
        <v>25.428000000000001</v>
      </c>
      <c r="U5084" s="1">
        <v>7.29</v>
      </c>
      <c r="V5084" s="1">
        <v>235.702633086378</v>
      </c>
      <c r="W5084" s="1">
        <v>1.7524999999999999</v>
      </c>
    </row>
    <row r="5085" spans="1:23">
      <c r="A5085" s="3">
        <v>40025.541666666664</v>
      </c>
      <c r="B5085" s="6">
        <v>0.54166666666666663</v>
      </c>
      <c r="C5085" s="1">
        <v>0.29499999999999998</v>
      </c>
      <c r="D5085" s="1">
        <f t="shared" si="581"/>
        <v>0.34219999999999995</v>
      </c>
      <c r="E5085" s="1">
        <v>63.975000000000001</v>
      </c>
      <c r="F5085" s="1">
        <f t="shared" si="576"/>
        <v>122.19225</v>
      </c>
      <c r="G5085" s="1">
        <v>96.622500000000002</v>
      </c>
      <c r="H5085" s="1">
        <f t="shared" si="577"/>
        <v>184.54897499999998</v>
      </c>
      <c r="I5085" s="1">
        <v>32.647500000000001</v>
      </c>
      <c r="J5085" s="1">
        <f t="shared" si="578"/>
        <v>62.356724999999983</v>
      </c>
      <c r="K5085" s="1">
        <f t="shared" si="579"/>
        <v>19.075483202257949</v>
      </c>
      <c r="L5085" s="1">
        <v>38.150966404515898</v>
      </c>
      <c r="S5085" s="1">
        <v>16.883749999999999</v>
      </c>
      <c r="T5085" s="1">
        <f t="shared" si="580"/>
        <v>21.948875000000001</v>
      </c>
      <c r="V5085" s="1">
        <v>193.45753890143001</v>
      </c>
      <c r="W5085" s="1">
        <v>1.81</v>
      </c>
    </row>
    <row r="5086" spans="1:23">
      <c r="A5086" s="3">
        <v>40025.583333333336</v>
      </c>
      <c r="B5086" s="6">
        <v>0.58333333333333337</v>
      </c>
      <c r="C5086" s="1">
        <v>0.36749999999999999</v>
      </c>
      <c r="D5086" s="1">
        <f t="shared" si="581"/>
        <v>0.42629999999999996</v>
      </c>
      <c r="E5086" s="1">
        <v>69.547499999999999</v>
      </c>
      <c r="F5086" s="1">
        <f t="shared" si="576"/>
        <v>132.835725</v>
      </c>
      <c r="G5086" s="1">
        <v>104.855</v>
      </c>
      <c r="H5086" s="1">
        <f t="shared" si="577"/>
        <v>200.27305000000001</v>
      </c>
      <c r="I5086" s="1">
        <v>35.31</v>
      </c>
      <c r="J5086" s="1">
        <f t="shared" si="578"/>
        <v>67.437325000000016</v>
      </c>
      <c r="K5086" s="1">
        <f t="shared" si="579"/>
        <v>19.989744837755531</v>
      </c>
      <c r="L5086" s="1">
        <v>39.979489675511061</v>
      </c>
      <c r="S5086" s="1">
        <v>18.6033333333333</v>
      </c>
      <c r="T5086" s="1">
        <f t="shared" si="580"/>
        <v>24.184333333333292</v>
      </c>
      <c r="U5086" s="1">
        <v>19.656666666666698</v>
      </c>
      <c r="V5086" s="1">
        <v>149.94949503254</v>
      </c>
      <c r="W5086" s="1">
        <v>1.68</v>
      </c>
    </row>
    <row r="5087" spans="1:23">
      <c r="A5087" s="3">
        <v>40025.625</v>
      </c>
      <c r="B5087" s="6">
        <v>0.625</v>
      </c>
      <c r="C5087" s="1">
        <v>0.39250000000000002</v>
      </c>
      <c r="D5087" s="1">
        <f t="shared" si="581"/>
        <v>0.45529999999999998</v>
      </c>
      <c r="E5087" s="1">
        <v>63.9375</v>
      </c>
      <c r="F5087" s="1">
        <f t="shared" si="576"/>
        <v>122.12062499999999</v>
      </c>
      <c r="G5087" s="1">
        <v>101.86499999999999</v>
      </c>
      <c r="H5087" s="1">
        <f t="shared" si="577"/>
        <v>194.56214999999997</v>
      </c>
      <c r="I5087" s="1">
        <v>37.924999999999997</v>
      </c>
      <c r="J5087" s="1">
        <f t="shared" si="578"/>
        <v>72.441524999999984</v>
      </c>
      <c r="K5087" s="1">
        <f t="shared" si="579"/>
        <v>21.465985875610293</v>
      </c>
      <c r="L5087" s="1">
        <v>42.931971751220587</v>
      </c>
      <c r="S5087" s="1">
        <v>20.522500000000001</v>
      </c>
      <c r="T5087" s="1">
        <f t="shared" si="580"/>
        <v>26.679250000000003</v>
      </c>
      <c r="U5087" s="1">
        <v>35.32</v>
      </c>
      <c r="V5087" s="1">
        <v>180.957443397806</v>
      </c>
      <c r="W5087" s="1">
        <v>1.7775000000000001</v>
      </c>
    </row>
    <row r="5088" spans="1:23">
      <c r="A5088" s="3">
        <v>40025.666666666664</v>
      </c>
      <c r="B5088" s="6">
        <v>0.66666666666666663</v>
      </c>
      <c r="C5088" s="1">
        <v>0.43</v>
      </c>
      <c r="D5088" s="1">
        <f t="shared" si="581"/>
        <v>0.49879999999999997</v>
      </c>
      <c r="E5088" s="1">
        <v>56.072499999999998</v>
      </c>
      <c r="F5088" s="1">
        <f t="shared" si="576"/>
        <v>107.09847499999999</v>
      </c>
      <c r="G5088" s="1">
        <v>94.57</v>
      </c>
      <c r="H5088" s="1">
        <f t="shared" si="577"/>
        <v>180.62869999999998</v>
      </c>
      <c r="I5088" s="1">
        <v>38.5</v>
      </c>
      <c r="J5088" s="1">
        <f t="shared" si="578"/>
        <v>73.530224999999987</v>
      </c>
      <c r="K5088" s="1">
        <f t="shared" si="579"/>
        <v>23.815787242837899</v>
      </c>
      <c r="L5088" s="1">
        <v>47.631574485675799</v>
      </c>
      <c r="S5088" s="1">
        <v>19.287500000000001</v>
      </c>
      <c r="T5088" s="1">
        <f t="shared" si="580"/>
        <v>25.073750000000004</v>
      </c>
      <c r="U5088" s="1">
        <v>37.497500000000002</v>
      </c>
      <c r="V5088" s="1">
        <v>231.47961909326099</v>
      </c>
      <c r="W5088" s="1">
        <v>1.625</v>
      </c>
    </row>
    <row r="5089" spans="1:23">
      <c r="A5089" s="3">
        <v>40025.708333333336</v>
      </c>
      <c r="B5089" s="6">
        <v>0.70833333333333337</v>
      </c>
      <c r="C5089" s="1">
        <v>0.34749999999999998</v>
      </c>
      <c r="D5089" s="1">
        <f t="shared" si="581"/>
        <v>0.40309999999999996</v>
      </c>
      <c r="E5089" s="1">
        <v>55.452500000000001</v>
      </c>
      <c r="F5089" s="1">
        <f t="shared" si="576"/>
        <v>105.914275</v>
      </c>
      <c r="G5089" s="1">
        <v>94.102500000000006</v>
      </c>
      <c r="H5089" s="1">
        <f t="shared" si="577"/>
        <v>179.73577500000002</v>
      </c>
      <c r="I5089" s="1">
        <v>38.65</v>
      </c>
      <c r="J5089" s="1">
        <f t="shared" si="578"/>
        <v>73.821500000000015</v>
      </c>
      <c r="K5089" s="1">
        <f t="shared" si="579"/>
        <v>21.299229320743223</v>
      </c>
      <c r="L5089" s="1">
        <v>42.598458641486445</v>
      </c>
      <c r="S5089" s="1">
        <v>19.087499999999999</v>
      </c>
      <c r="T5089" s="1">
        <f t="shared" si="580"/>
        <v>24.813749999999999</v>
      </c>
      <c r="U5089" s="1">
        <v>25.245000000000001</v>
      </c>
      <c r="V5089" s="1">
        <v>234.88636084984299</v>
      </c>
      <c r="W5089" s="1">
        <v>1.37</v>
      </c>
    </row>
    <row r="5090" spans="1:23">
      <c r="A5090" s="3">
        <v>40025.75</v>
      </c>
      <c r="B5090" s="6">
        <v>0.75</v>
      </c>
      <c r="C5090" s="1">
        <v>0.3</v>
      </c>
      <c r="D5090" s="1">
        <f t="shared" si="581"/>
        <v>0.34799999999999998</v>
      </c>
      <c r="E5090" s="1">
        <v>52.17</v>
      </c>
      <c r="F5090" s="1">
        <f t="shared" si="576"/>
        <v>99.6447</v>
      </c>
      <c r="G5090" s="1">
        <v>86.762500000000003</v>
      </c>
      <c r="H5090" s="1">
        <f t="shared" si="577"/>
        <v>165.716375</v>
      </c>
      <c r="I5090" s="1">
        <v>34.592500000000001</v>
      </c>
      <c r="J5090" s="1">
        <f t="shared" si="578"/>
        <v>66.071674999999999</v>
      </c>
      <c r="K5090" s="1">
        <f t="shared" si="579"/>
        <v>21.060122002833118</v>
      </c>
      <c r="L5090" s="1">
        <v>42.120244005666237</v>
      </c>
      <c r="S5090" s="1">
        <v>21.002500000000001</v>
      </c>
      <c r="T5090" s="1">
        <f t="shared" si="580"/>
        <v>27.303250000000002</v>
      </c>
      <c r="U5090" s="1">
        <v>29.9</v>
      </c>
      <c r="V5090" s="1">
        <v>201.84819304577599</v>
      </c>
      <c r="W5090" s="1">
        <v>1.1000000000000001</v>
      </c>
    </row>
    <row r="5091" spans="1:23">
      <c r="A5091" s="3">
        <v>40025.791666666664</v>
      </c>
      <c r="B5091" s="6">
        <v>0.79166666666666663</v>
      </c>
      <c r="C5091" s="1">
        <v>0.36749999999999999</v>
      </c>
      <c r="D5091" s="1">
        <f t="shared" si="581"/>
        <v>0.42629999999999996</v>
      </c>
      <c r="E5091" s="1">
        <v>60.465000000000003</v>
      </c>
      <c r="F5091" s="1">
        <f t="shared" si="576"/>
        <v>115.48815</v>
      </c>
      <c r="G5091" s="1">
        <v>95.495000000000005</v>
      </c>
      <c r="H5091" s="1">
        <f t="shared" si="577"/>
        <v>182.39545000000001</v>
      </c>
      <c r="I5091" s="1">
        <v>35.022500000000001</v>
      </c>
      <c r="J5091" s="1">
        <f t="shared" si="578"/>
        <v>66.907300000000006</v>
      </c>
      <c r="K5091" s="1">
        <f t="shared" si="579"/>
        <v>18.314149015847484</v>
      </c>
      <c r="L5091" s="1">
        <v>36.628298031694968</v>
      </c>
      <c r="S5091" s="1">
        <v>21.62</v>
      </c>
      <c r="T5091" s="1">
        <f t="shared" si="580"/>
        <v>28.106000000000002</v>
      </c>
      <c r="U5091" s="1">
        <v>26.92</v>
      </c>
      <c r="V5091" s="1">
        <v>220.09297368353501</v>
      </c>
      <c r="W5091" s="1">
        <v>0.79500000000000004</v>
      </c>
    </row>
    <row r="5092" spans="1:23">
      <c r="A5092" s="3">
        <v>40025.833333333336</v>
      </c>
      <c r="B5092" s="6">
        <v>0.83333333333333337</v>
      </c>
      <c r="C5092" s="1">
        <v>0.35249999999999998</v>
      </c>
      <c r="D5092" s="1">
        <f t="shared" si="581"/>
        <v>0.40889999999999993</v>
      </c>
      <c r="E5092" s="1">
        <v>56.332500000000003</v>
      </c>
      <c r="F5092" s="1">
        <f t="shared" si="576"/>
        <v>107.59507500000001</v>
      </c>
      <c r="G5092" s="1">
        <v>93.5625</v>
      </c>
      <c r="H5092" s="1">
        <f t="shared" si="577"/>
        <v>178.704375</v>
      </c>
      <c r="I5092" s="1">
        <v>37.229999999999997</v>
      </c>
      <c r="J5092" s="1">
        <f t="shared" si="578"/>
        <v>71.10929999999999</v>
      </c>
      <c r="K5092" s="1">
        <f t="shared" si="579"/>
        <v>16.95001097358049</v>
      </c>
      <c r="L5092" s="1">
        <v>33.90002194716098</v>
      </c>
      <c r="S5092" s="1">
        <v>23.06</v>
      </c>
      <c r="T5092" s="1">
        <f t="shared" si="580"/>
        <v>29.977999999999998</v>
      </c>
      <c r="U5092" s="1">
        <v>18.872499999999999</v>
      </c>
      <c r="V5092" s="1">
        <v>242.29459016302201</v>
      </c>
      <c r="W5092" s="1">
        <v>0.77749999999999997</v>
      </c>
    </row>
    <row r="5093" spans="1:23">
      <c r="A5093" s="3">
        <v>40025.875</v>
      </c>
      <c r="B5093" s="6">
        <v>0.875</v>
      </c>
      <c r="C5093" s="1">
        <v>0.31</v>
      </c>
      <c r="D5093" s="1">
        <f t="shared" si="581"/>
        <v>0.35959999999999998</v>
      </c>
      <c r="E5093" s="1">
        <v>48.677500000000002</v>
      </c>
      <c r="F5093" s="1">
        <f t="shared" si="576"/>
        <v>92.974024999999997</v>
      </c>
      <c r="G5093" s="1">
        <v>81.462500000000006</v>
      </c>
      <c r="H5093" s="1">
        <f t="shared" si="577"/>
        <v>155.59337500000001</v>
      </c>
      <c r="I5093" s="1">
        <v>32.79</v>
      </c>
      <c r="J5093" s="1">
        <f t="shared" si="578"/>
        <v>62.619350000000011</v>
      </c>
      <c r="K5093" s="1">
        <f t="shared" si="579"/>
        <v>17.090068567515313</v>
      </c>
      <c r="L5093" s="1">
        <v>34.180137135030627</v>
      </c>
      <c r="S5093" s="1">
        <v>27.532499999999999</v>
      </c>
      <c r="T5093" s="1">
        <f t="shared" si="580"/>
        <v>35.792250000000003</v>
      </c>
      <c r="U5093" s="1">
        <v>17.907499999999999</v>
      </c>
      <c r="V5093" s="1">
        <v>252.47948980908299</v>
      </c>
      <c r="W5093" s="1">
        <v>0.71</v>
      </c>
    </row>
    <row r="5094" spans="1:23">
      <c r="A5094" s="3">
        <v>40025.916666666664</v>
      </c>
      <c r="B5094" s="6">
        <v>0.91666666666666663</v>
      </c>
      <c r="C5094" s="1">
        <v>0.1875</v>
      </c>
      <c r="D5094" s="1">
        <f t="shared" si="581"/>
        <v>0.21749999999999997</v>
      </c>
      <c r="E5094" s="1">
        <v>39.792499999999997</v>
      </c>
      <c r="F5094" s="1">
        <f t="shared" si="576"/>
        <v>76.003674999999987</v>
      </c>
      <c r="G5094" s="1">
        <v>68.734999999999999</v>
      </c>
      <c r="H5094" s="1">
        <f t="shared" si="577"/>
        <v>131.28385</v>
      </c>
      <c r="I5094" s="1">
        <v>28.94</v>
      </c>
      <c r="J5094" s="1">
        <f t="shared" si="578"/>
        <v>55.280175000000014</v>
      </c>
      <c r="K5094" s="1">
        <f t="shared" si="579"/>
        <v>16.523175122325419</v>
      </c>
      <c r="L5094" s="1">
        <v>33.046350244650839</v>
      </c>
      <c r="S5094" s="1">
        <v>25.067499999999999</v>
      </c>
      <c r="T5094" s="1">
        <f t="shared" si="580"/>
        <v>32.58775</v>
      </c>
      <c r="U5094" s="1">
        <v>18.2775</v>
      </c>
      <c r="V5094" s="1">
        <v>254.81743910689201</v>
      </c>
      <c r="W5094" s="1">
        <v>0.69</v>
      </c>
    </row>
    <row r="5095" spans="1:23">
      <c r="A5095" s="3">
        <v>40025.958333333336</v>
      </c>
      <c r="B5095" s="6">
        <v>0.95833333333333337</v>
      </c>
      <c r="C5095" s="1">
        <v>9.5000000000000001E-2</v>
      </c>
      <c r="D5095" s="1">
        <f t="shared" si="581"/>
        <v>0.11019999999999999</v>
      </c>
      <c r="E5095" s="1">
        <v>35.78</v>
      </c>
      <c r="F5095" s="1">
        <f t="shared" si="576"/>
        <v>68.339799999999997</v>
      </c>
      <c r="G5095" s="1">
        <v>60.177500000000002</v>
      </c>
      <c r="H5095" s="1">
        <f t="shared" si="577"/>
        <v>114.939025</v>
      </c>
      <c r="I5095" s="1">
        <v>24.397500000000001</v>
      </c>
      <c r="J5095" s="1">
        <f t="shared" si="578"/>
        <v>46.599225000000004</v>
      </c>
      <c r="K5095" s="1">
        <f t="shared" si="579"/>
        <v>14.070774481893784</v>
      </c>
      <c r="L5095" s="1">
        <v>28.141548963787567</v>
      </c>
      <c r="S5095" s="1">
        <v>25.642499999999998</v>
      </c>
      <c r="T5095" s="1">
        <f t="shared" si="580"/>
        <v>33.335250000000002</v>
      </c>
      <c r="U5095" s="1">
        <v>15.852499999999999</v>
      </c>
      <c r="V5095" s="1">
        <v>254.53288126825601</v>
      </c>
      <c r="W5095" s="1">
        <v>0.44</v>
      </c>
    </row>
    <row r="5096" spans="1:23">
      <c r="A5096" s="3">
        <v>40026</v>
      </c>
      <c r="B5096" s="6">
        <v>0</v>
      </c>
      <c r="C5096" s="1">
        <v>6.25E-2</v>
      </c>
      <c r="D5096" s="1">
        <f t="shared" si="581"/>
        <v>7.2499999999999995E-2</v>
      </c>
      <c r="E5096" s="1">
        <v>41.497500000000002</v>
      </c>
      <c r="F5096" s="1">
        <f t="shared" si="576"/>
        <v>79.260225000000005</v>
      </c>
      <c r="G5096" s="1">
        <v>61.305</v>
      </c>
      <c r="H5096" s="1">
        <f t="shared" si="577"/>
        <v>117.09254999999999</v>
      </c>
      <c r="I5096" s="1">
        <v>19.807500000000001</v>
      </c>
      <c r="J5096" s="1">
        <f t="shared" si="578"/>
        <v>37.832324999999983</v>
      </c>
      <c r="K5096" s="1">
        <f t="shared" si="579"/>
        <v>13.282517854070626</v>
      </c>
      <c r="L5096" s="1">
        <v>26.565035708141252</v>
      </c>
      <c r="S5096" s="1">
        <v>19.535</v>
      </c>
      <c r="T5096" s="1">
        <f t="shared" si="580"/>
        <v>25.395500000000002</v>
      </c>
      <c r="U5096" s="1">
        <v>11.994999999999999</v>
      </c>
      <c r="V5096" s="1">
        <v>259.45204065093799</v>
      </c>
      <c r="W5096" s="1">
        <v>0.46250000000000002</v>
      </c>
    </row>
    <row r="5097" spans="1:23">
      <c r="A5097" s="3">
        <v>40026.041666666664</v>
      </c>
      <c r="B5097" s="6">
        <v>4.1666666666666664E-2</v>
      </c>
      <c r="C5097" s="1">
        <v>0.1275</v>
      </c>
      <c r="D5097" s="1">
        <f t="shared" si="581"/>
        <v>0.1479</v>
      </c>
      <c r="E5097" s="1">
        <v>50.04</v>
      </c>
      <c r="F5097" s="1">
        <f t="shared" si="576"/>
        <v>95.576399999999992</v>
      </c>
      <c r="G5097" s="1">
        <v>75.709999999999994</v>
      </c>
      <c r="H5097" s="1">
        <f t="shared" si="577"/>
        <v>144.60609999999997</v>
      </c>
      <c r="I5097" s="1">
        <v>25.675000000000001</v>
      </c>
      <c r="J5097" s="1">
        <f t="shared" si="578"/>
        <v>49.029699999999977</v>
      </c>
      <c r="K5097" s="1">
        <f t="shared" si="579"/>
        <v>8.8440747593759212</v>
      </c>
      <c r="L5097" s="1">
        <v>17.688149518751842</v>
      </c>
      <c r="S5097" s="1">
        <v>19.037500000000001</v>
      </c>
      <c r="T5097" s="1">
        <f t="shared" si="580"/>
        <v>24.748750000000001</v>
      </c>
      <c r="U5097" s="1">
        <v>12.3375</v>
      </c>
      <c r="V5097" s="1">
        <v>239.430259399438</v>
      </c>
      <c r="W5097" s="1">
        <v>0.36499999999999999</v>
      </c>
    </row>
    <row r="5098" spans="1:23">
      <c r="A5098" s="3">
        <v>40026.083333333336</v>
      </c>
      <c r="B5098" s="6">
        <v>8.3333333333333329E-2</v>
      </c>
      <c r="C5098" s="1">
        <v>6.7500000000000004E-2</v>
      </c>
      <c r="D5098" s="1">
        <f t="shared" si="581"/>
        <v>7.8299999999999995E-2</v>
      </c>
      <c r="E5098" s="1">
        <v>30.32</v>
      </c>
      <c r="F5098" s="1">
        <f t="shared" si="576"/>
        <v>57.911200000000001</v>
      </c>
      <c r="G5098" s="1">
        <v>52.134999999999998</v>
      </c>
      <c r="H5098" s="1">
        <f t="shared" si="577"/>
        <v>99.577849999999998</v>
      </c>
      <c r="I5098" s="1">
        <v>21.815000000000001</v>
      </c>
      <c r="J5098" s="1">
        <f t="shared" si="578"/>
        <v>41.666649999999997</v>
      </c>
      <c r="K5098" s="1">
        <f t="shared" si="579"/>
        <v>11.834816663465201</v>
      </c>
      <c r="L5098" s="1">
        <v>23.669633326930402</v>
      </c>
      <c r="S5098" s="1">
        <v>17.785</v>
      </c>
      <c r="T5098" s="1">
        <f t="shared" si="580"/>
        <v>23.1205</v>
      </c>
      <c r="U5098" s="1">
        <v>11.077500000000001</v>
      </c>
      <c r="V5098" s="1">
        <v>189.851274033425</v>
      </c>
      <c r="W5098" s="1">
        <v>0.53</v>
      </c>
    </row>
    <row r="5099" spans="1:23">
      <c r="A5099" s="3">
        <v>40026.125</v>
      </c>
      <c r="B5099" s="6">
        <v>0.125</v>
      </c>
      <c r="C5099" s="1">
        <v>5.7500000000000002E-2</v>
      </c>
      <c r="D5099" s="1">
        <f t="shared" si="581"/>
        <v>6.6699999999999995E-2</v>
      </c>
      <c r="E5099" s="1">
        <v>38.869999999999997</v>
      </c>
      <c r="F5099" s="1">
        <f t="shared" si="576"/>
        <v>74.241699999999994</v>
      </c>
      <c r="G5099" s="1">
        <v>59.75</v>
      </c>
      <c r="H5099" s="1">
        <f t="shared" si="577"/>
        <v>114.1225</v>
      </c>
      <c r="I5099" s="1">
        <v>20.88</v>
      </c>
      <c r="J5099" s="1">
        <f t="shared" si="578"/>
        <v>39.880800000000008</v>
      </c>
      <c r="K5099" s="1">
        <f t="shared" si="579"/>
        <v>11.182801328898124</v>
      </c>
      <c r="L5099" s="1">
        <v>22.365602657796249</v>
      </c>
      <c r="S5099" s="1">
        <v>28.067499999999999</v>
      </c>
      <c r="T5099" s="1">
        <f t="shared" si="580"/>
        <v>36.487749999999998</v>
      </c>
      <c r="U5099" s="1">
        <v>13.185</v>
      </c>
      <c r="V5099" s="1">
        <v>261.37314097768399</v>
      </c>
      <c r="W5099" s="1">
        <v>0.62</v>
      </c>
    </row>
    <row r="5100" spans="1:23">
      <c r="A5100" s="3">
        <v>40026.166666666664</v>
      </c>
      <c r="B5100" s="6">
        <v>0.16666666666666666</v>
      </c>
      <c r="C5100" s="1">
        <v>0.13</v>
      </c>
      <c r="D5100" s="1">
        <f t="shared" si="581"/>
        <v>0.15079999999999999</v>
      </c>
      <c r="E5100" s="1">
        <v>52.477499999999999</v>
      </c>
      <c r="F5100" s="1">
        <f t="shared" si="576"/>
        <v>100.23202499999999</v>
      </c>
      <c r="G5100" s="1">
        <v>74.997500000000002</v>
      </c>
      <c r="H5100" s="1">
        <f t="shared" si="577"/>
        <v>143.245225</v>
      </c>
      <c r="I5100" s="1">
        <v>22.52</v>
      </c>
      <c r="J5100" s="1">
        <f t="shared" si="578"/>
        <v>43.013200000000012</v>
      </c>
      <c r="K5100" s="1">
        <f t="shared" si="579"/>
        <v>10.560939186208092</v>
      </c>
      <c r="L5100" s="1">
        <v>21.121878372416184</v>
      </c>
      <c r="S5100" s="1">
        <v>22.567499999999999</v>
      </c>
      <c r="T5100" s="1">
        <f t="shared" si="580"/>
        <v>29.33775</v>
      </c>
      <c r="U5100" s="1">
        <v>15.18</v>
      </c>
      <c r="V5100" s="1">
        <v>254.989193325087</v>
      </c>
      <c r="W5100" s="1">
        <v>0.54</v>
      </c>
    </row>
    <row r="5101" spans="1:23">
      <c r="A5101" s="3">
        <v>40026.208333333336</v>
      </c>
      <c r="B5101" s="6">
        <v>0.20833333333333334</v>
      </c>
      <c r="C5101" s="1">
        <v>0.20749999999999999</v>
      </c>
      <c r="D5101" s="1">
        <f t="shared" si="581"/>
        <v>0.24069999999999997</v>
      </c>
      <c r="E5101" s="1">
        <v>79.53</v>
      </c>
      <c r="F5101" s="1">
        <f t="shared" si="576"/>
        <v>151.9023</v>
      </c>
      <c r="G5101" s="1">
        <v>108.295</v>
      </c>
      <c r="H5101" s="1">
        <f t="shared" si="577"/>
        <v>206.84344999999999</v>
      </c>
      <c r="I5101" s="1">
        <v>28.765000000000001</v>
      </c>
      <c r="J5101" s="1">
        <f t="shared" si="578"/>
        <v>54.941149999999993</v>
      </c>
      <c r="K5101" s="1">
        <f t="shared" si="579"/>
        <v>9.1093981786776652</v>
      </c>
      <c r="L5101" s="1">
        <v>18.21879635735533</v>
      </c>
      <c r="S5101" s="1">
        <v>24.44</v>
      </c>
      <c r="T5101" s="1">
        <f t="shared" si="580"/>
        <v>31.772000000000002</v>
      </c>
      <c r="U5101" s="1">
        <v>16.495000000000001</v>
      </c>
      <c r="V5101" s="1">
        <v>227.27931423259901</v>
      </c>
      <c r="W5101" s="1">
        <v>0.54500000000000004</v>
      </c>
    </row>
    <row r="5102" spans="1:23">
      <c r="A5102" s="3">
        <v>40026.25</v>
      </c>
      <c r="B5102" s="6">
        <v>0.25</v>
      </c>
      <c r="C5102" s="1">
        <v>0.24</v>
      </c>
      <c r="D5102" s="1">
        <f t="shared" si="581"/>
        <v>0.27839999999999998</v>
      </c>
      <c r="E5102" s="1">
        <v>80.674999999999997</v>
      </c>
      <c r="F5102" s="1">
        <f t="shared" si="576"/>
        <v>154.08924999999999</v>
      </c>
      <c r="G5102" s="1">
        <v>110.8575</v>
      </c>
      <c r="H5102" s="1">
        <f t="shared" si="577"/>
        <v>211.73782499999999</v>
      </c>
      <c r="I5102" s="1">
        <v>30.182500000000001</v>
      </c>
      <c r="J5102" s="1">
        <f t="shared" si="578"/>
        <v>57.648574999999994</v>
      </c>
      <c r="K5102" s="1">
        <f t="shared" si="579"/>
        <v>9.5220668210071366</v>
      </c>
      <c r="L5102" s="1">
        <v>19.044133642014273</v>
      </c>
      <c r="S5102" s="1">
        <v>26.175000000000001</v>
      </c>
      <c r="T5102" s="1">
        <f t="shared" si="580"/>
        <v>34.027500000000003</v>
      </c>
      <c r="U5102" s="1">
        <v>17.045000000000002</v>
      </c>
      <c r="V5102" s="1">
        <v>230.650458096108</v>
      </c>
      <c r="W5102" s="1">
        <v>0.56999999999999995</v>
      </c>
    </row>
    <row r="5103" spans="1:23">
      <c r="A5103" s="3">
        <v>40026.291666666664</v>
      </c>
      <c r="B5103" s="6">
        <v>0.29166666666666669</v>
      </c>
      <c r="C5103" s="1">
        <v>0.24249999999999999</v>
      </c>
      <c r="D5103" s="1">
        <f t="shared" si="581"/>
        <v>0.28129999999999999</v>
      </c>
      <c r="E5103" s="1">
        <v>76.367500000000007</v>
      </c>
      <c r="F5103" s="1">
        <f t="shared" si="576"/>
        <v>145.86192500000001</v>
      </c>
      <c r="G5103" s="1">
        <v>105.83499999999999</v>
      </c>
      <c r="H5103" s="1">
        <f t="shared" si="577"/>
        <v>202.14484999999999</v>
      </c>
      <c r="I5103" s="1">
        <v>29.467500000000001</v>
      </c>
      <c r="J5103" s="1">
        <f t="shared" si="578"/>
        <v>56.282924999999977</v>
      </c>
      <c r="K5103" s="1">
        <f t="shared" si="579"/>
        <v>9.881647714547718</v>
      </c>
      <c r="L5103" s="1">
        <v>19.763295429095436</v>
      </c>
      <c r="S5103" s="1">
        <v>28.215</v>
      </c>
      <c r="T5103" s="1">
        <f t="shared" si="580"/>
        <v>36.679500000000004</v>
      </c>
      <c r="U5103" s="1">
        <v>17.324999999999999</v>
      </c>
      <c r="V5103" s="1">
        <v>218.407709461134</v>
      </c>
      <c r="W5103" s="1">
        <v>0.71499999999999997</v>
      </c>
    </row>
    <row r="5104" spans="1:23">
      <c r="A5104" s="3">
        <v>40026.333333333336</v>
      </c>
      <c r="B5104" s="6">
        <v>0.33333333333333331</v>
      </c>
      <c r="C5104" s="1">
        <v>0.23749999999999999</v>
      </c>
      <c r="D5104" s="1">
        <f t="shared" si="581"/>
        <v>0.27549999999999997</v>
      </c>
      <c r="E5104" s="1">
        <v>71.002499999999998</v>
      </c>
      <c r="F5104" s="1">
        <f t="shared" si="576"/>
        <v>135.61477499999998</v>
      </c>
      <c r="G5104" s="1">
        <v>101.52500000000001</v>
      </c>
      <c r="H5104" s="1">
        <f t="shared" si="577"/>
        <v>193.91275000000002</v>
      </c>
      <c r="I5104" s="1">
        <v>30.522500000000001</v>
      </c>
      <c r="J5104" s="1">
        <f t="shared" si="578"/>
        <v>58.297975000000037</v>
      </c>
      <c r="K5104" s="1">
        <f t="shared" si="579"/>
        <v>11.010395760755852</v>
      </c>
      <c r="L5104" s="1">
        <v>22.020791521511704</v>
      </c>
      <c r="S5104" s="1">
        <v>34.68</v>
      </c>
      <c r="T5104" s="1">
        <f t="shared" si="580"/>
        <v>45.084000000000003</v>
      </c>
      <c r="U5104" s="1">
        <v>18.0975</v>
      </c>
      <c r="V5104" s="1">
        <v>243.384968844333</v>
      </c>
      <c r="W5104" s="1">
        <v>0.82250000000000001</v>
      </c>
    </row>
    <row r="5105" spans="1:23">
      <c r="A5105" s="3">
        <v>40026.375</v>
      </c>
      <c r="B5105" s="6">
        <v>0.375</v>
      </c>
      <c r="C5105" s="1">
        <v>0.21249999999999999</v>
      </c>
      <c r="D5105" s="1">
        <f t="shared" si="581"/>
        <v>0.24649999999999997</v>
      </c>
      <c r="E5105" s="1">
        <v>55.0625</v>
      </c>
      <c r="F5105" s="1">
        <f t="shared" si="576"/>
        <v>105.169375</v>
      </c>
      <c r="G5105" s="1">
        <v>80.537499999999994</v>
      </c>
      <c r="H5105" s="1">
        <f t="shared" si="577"/>
        <v>153.82662499999998</v>
      </c>
      <c r="I5105" s="1">
        <v>25.475000000000001</v>
      </c>
      <c r="J5105" s="1">
        <f t="shared" si="578"/>
        <v>48.657249999999976</v>
      </c>
      <c r="K5105" s="1">
        <f t="shared" si="579"/>
        <v>14.15015409596765</v>
      </c>
      <c r="L5105" s="1">
        <v>28.300308191935301</v>
      </c>
      <c r="S5105" s="1">
        <v>26.274999999999999</v>
      </c>
      <c r="T5105" s="1">
        <f t="shared" si="580"/>
        <v>34.157499999999999</v>
      </c>
      <c r="U5105" s="1">
        <v>11.17</v>
      </c>
      <c r="V5105" s="1">
        <v>194.04008229144699</v>
      </c>
      <c r="W5105" s="1">
        <v>0.95</v>
      </c>
    </row>
    <row r="5106" spans="1:23">
      <c r="A5106" s="3">
        <v>40026.416666666664</v>
      </c>
      <c r="B5106" s="6">
        <v>0.41666666666666669</v>
      </c>
      <c r="C5106" s="1">
        <v>0.19</v>
      </c>
      <c r="D5106" s="1">
        <f t="shared" si="581"/>
        <v>0.22039999999999998</v>
      </c>
      <c r="E5106" s="1">
        <v>40.9</v>
      </c>
      <c r="F5106" s="1">
        <f t="shared" si="576"/>
        <v>78.119</v>
      </c>
      <c r="G5106" s="1">
        <v>68.650000000000006</v>
      </c>
      <c r="H5106" s="1">
        <f t="shared" si="577"/>
        <v>131.1215</v>
      </c>
      <c r="I5106" s="1">
        <v>27.752500000000001</v>
      </c>
      <c r="J5106" s="1">
        <f t="shared" si="578"/>
        <v>53.002499999999998</v>
      </c>
      <c r="K5106" s="1">
        <f t="shared" si="579"/>
        <v>17.092953044365537</v>
      </c>
      <c r="L5106" s="1">
        <v>34.185906088731073</v>
      </c>
      <c r="S5106" s="1">
        <v>17.225000000000001</v>
      </c>
      <c r="T5106" s="1">
        <f t="shared" si="580"/>
        <v>22.392500000000002</v>
      </c>
      <c r="U5106" s="1">
        <v>6.875</v>
      </c>
      <c r="V5106" s="1">
        <v>195.50819114669099</v>
      </c>
      <c r="W5106" s="1">
        <v>1.0475000000000001</v>
      </c>
    </row>
    <row r="5107" spans="1:23">
      <c r="A5107" s="3">
        <v>40026.458333333336</v>
      </c>
      <c r="B5107" s="6">
        <v>0.45833333333333331</v>
      </c>
      <c r="C5107" s="1">
        <v>0.28749999999999998</v>
      </c>
      <c r="D5107" s="1">
        <f t="shared" si="581"/>
        <v>0.33349999999999996</v>
      </c>
      <c r="E5107" s="1">
        <v>47.847499999999997</v>
      </c>
      <c r="F5107" s="1">
        <f t="shared" si="576"/>
        <v>91.388724999999994</v>
      </c>
      <c r="G5107" s="1">
        <v>75.507499999999993</v>
      </c>
      <c r="H5107" s="1">
        <f t="shared" si="577"/>
        <v>144.21932499999997</v>
      </c>
      <c r="I5107" s="1">
        <v>27.664999999999999</v>
      </c>
      <c r="J5107" s="1">
        <f t="shared" si="578"/>
        <v>52.830599999999976</v>
      </c>
      <c r="K5107" s="1">
        <f t="shared" si="579"/>
        <v>15.968586039734902</v>
      </c>
      <c r="L5107" s="1">
        <v>31.937172079469804</v>
      </c>
      <c r="S5107" s="1">
        <v>19.977499999999999</v>
      </c>
      <c r="T5107" s="1">
        <f t="shared" si="580"/>
        <v>25.970749999999999</v>
      </c>
      <c r="U5107" s="1">
        <v>9.94</v>
      </c>
      <c r="V5107" s="1">
        <v>228.00461700688001</v>
      </c>
      <c r="W5107" s="1">
        <v>1.155</v>
      </c>
    </row>
    <row r="5108" spans="1:23">
      <c r="A5108" s="3">
        <v>40026.5</v>
      </c>
      <c r="B5108" s="6">
        <v>0.5</v>
      </c>
      <c r="C5108" s="1">
        <v>0.22500000000000001</v>
      </c>
      <c r="D5108" s="1">
        <f t="shared" si="581"/>
        <v>0.26100000000000001</v>
      </c>
      <c r="E5108" s="1">
        <v>36.097499999999997</v>
      </c>
      <c r="F5108" s="1">
        <f t="shared" si="576"/>
        <v>68.946224999999984</v>
      </c>
      <c r="G5108" s="1">
        <v>57.104999999999997</v>
      </c>
      <c r="H5108" s="1">
        <f t="shared" si="577"/>
        <v>109.07054999999998</v>
      </c>
      <c r="I5108" s="1">
        <v>21.0075</v>
      </c>
      <c r="J5108" s="1">
        <f t="shared" si="578"/>
        <v>40.124324999999999</v>
      </c>
      <c r="K5108" s="1">
        <f t="shared" si="579"/>
        <v>19.248042556401522</v>
      </c>
      <c r="L5108" s="1">
        <v>38.496085112803044</v>
      </c>
      <c r="S5108" s="1">
        <v>12.015000000000001</v>
      </c>
      <c r="T5108" s="1">
        <f t="shared" si="580"/>
        <v>15.619500000000002</v>
      </c>
      <c r="U5108" s="1">
        <v>5.9325000000000001</v>
      </c>
      <c r="V5108" s="1">
        <v>198.21738765170599</v>
      </c>
      <c r="W5108" s="1">
        <v>1.3574999999999999</v>
      </c>
    </row>
    <row r="5109" spans="1:23">
      <c r="A5109" s="3">
        <v>40026.541666666664</v>
      </c>
      <c r="B5109" s="6">
        <v>0.54166666666666663</v>
      </c>
      <c r="C5109" s="1">
        <v>0.28499999999999998</v>
      </c>
      <c r="D5109" s="1">
        <f t="shared" si="581"/>
        <v>0.33059999999999995</v>
      </c>
      <c r="E5109" s="1">
        <v>45.592500000000001</v>
      </c>
      <c r="F5109" s="1">
        <f t="shared" si="576"/>
        <v>87.081675000000004</v>
      </c>
      <c r="G5109" s="1">
        <v>67.305000000000007</v>
      </c>
      <c r="H5109" s="1">
        <f t="shared" si="577"/>
        <v>128.55255</v>
      </c>
      <c r="I5109" s="1">
        <v>21.712499999999999</v>
      </c>
      <c r="J5109" s="1">
        <f t="shared" si="578"/>
        <v>41.470874999999992</v>
      </c>
      <c r="K5109" s="1">
        <f t="shared" si="579"/>
        <v>16.698480561146255</v>
      </c>
      <c r="L5109" s="1">
        <v>33.39696112229251</v>
      </c>
      <c r="S5109" s="1">
        <v>11.7425</v>
      </c>
      <c r="T5109" s="1">
        <f t="shared" si="580"/>
        <v>15.26525</v>
      </c>
      <c r="U5109" s="1">
        <v>7.8875000000000002</v>
      </c>
      <c r="V5109" s="1">
        <v>219.677285388445</v>
      </c>
      <c r="W5109" s="1">
        <v>1.5649999999999999</v>
      </c>
    </row>
    <row r="5110" spans="1:23">
      <c r="A5110" s="3">
        <v>40026.583333333336</v>
      </c>
      <c r="B5110" s="6">
        <v>0.58333333333333337</v>
      </c>
      <c r="C5110" s="1">
        <v>0.27500000000000002</v>
      </c>
      <c r="D5110" s="1">
        <f t="shared" si="581"/>
        <v>0.31900000000000001</v>
      </c>
      <c r="E5110" s="1">
        <v>47.557499999999997</v>
      </c>
      <c r="F5110" s="1">
        <f t="shared" si="576"/>
        <v>90.834824999999995</v>
      </c>
      <c r="G5110" s="1">
        <v>69.297499999999999</v>
      </c>
      <c r="H5110" s="1">
        <f t="shared" si="577"/>
        <v>132.358225</v>
      </c>
      <c r="I5110" s="1">
        <v>21.737500000000001</v>
      </c>
      <c r="J5110" s="1">
        <f t="shared" si="578"/>
        <v>41.523400000000009</v>
      </c>
      <c r="K5110" s="1">
        <f t="shared" si="579"/>
        <v>14.971175924268687</v>
      </c>
      <c r="L5110" s="1">
        <v>29.942351848537374</v>
      </c>
      <c r="S5110" s="1">
        <v>14.3375</v>
      </c>
      <c r="T5110" s="1">
        <f t="shared" si="580"/>
        <v>18.638750000000002</v>
      </c>
      <c r="U5110" s="1">
        <v>11.87</v>
      </c>
      <c r="V5110" s="1">
        <v>219.360564103814</v>
      </c>
      <c r="W5110" s="1">
        <v>1.0925</v>
      </c>
    </row>
    <row r="5111" spans="1:23">
      <c r="A5111" s="3">
        <v>40026.625</v>
      </c>
      <c r="B5111" s="6">
        <v>0.625</v>
      </c>
      <c r="C5111" s="1">
        <v>0.38</v>
      </c>
      <c r="D5111" s="1">
        <f t="shared" si="581"/>
        <v>0.44079999999999997</v>
      </c>
      <c r="E5111" s="1">
        <v>48.234999999999999</v>
      </c>
      <c r="F5111" s="1">
        <f t="shared" si="576"/>
        <v>92.12885</v>
      </c>
      <c r="G5111" s="1">
        <v>67.822500000000005</v>
      </c>
      <c r="H5111" s="1">
        <f t="shared" si="577"/>
        <v>129.540975</v>
      </c>
      <c r="I5111" s="1">
        <v>19.585000000000001</v>
      </c>
      <c r="J5111" s="1">
        <f t="shared" si="578"/>
        <v>37.412125000000003</v>
      </c>
      <c r="K5111" s="1">
        <f t="shared" si="579"/>
        <v>15.050196726860669</v>
      </c>
      <c r="L5111" s="1">
        <v>30.100393453721338</v>
      </c>
      <c r="S5111" s="1">
        <v>13.9475</v>
      </c>
      <c r="T5111" s="1">
        <f t="shared" si="580"/>
        <v>18.13175</v>
      </c>
      <c r="U5111" s="1">
        <v>11.0275</v>
      </c>
      <c r="V5111" s="1">
        <v>246.99997640450499</v>
      </c>
      <c r="W5111" s="1">
        <v>1.4075</v>
      </c>
    </row>
    <row r="5112" spans="1:23">
      <c r="A5112" s="3">
        <v>40026.666666666664</v>
      </c>
      <c r="B5112" s="6">
        <v>0.66666666666666663</v>
      </c>
      <c r="C5112" s="1">
        <v>0.36499999999999999</v>
      </c>
      <c r="D5112" s="1">
        <f t="shared" si="581"/>
        <v>0.42339999999999994</v>
      </c>
      <c r="E5112" s="1">
        <v>46.744999999999997</v>
      </c>
      <c r="F5112" s="1">
        <f t="shared" si="576"/>
        <v>89.282949999999985</v>
      </c>
      <c r="G5112" s="1">
        <v>72.022499999999994</v>
      </c>
      <c r="H5112" s="1">
        <f t="shared" si="577"/>
        <v>137.56297499999999</v>
      </c>
      <c r="I5112" s="1">
        <v>25.274999999999999</v>
      </c>
      <c r="J5112" s="1">
        <f t="shared" si="578"/>
        <v>48.280025000000009</v>
      </c>
      <c r="K5112" s="1">
        <f t="shared" si="579"/>
        <v>16.616105660382619</v>
      </c>
      <c r="L5112" s="1">
        <v>33.232211320765238</v>
      </c>
      <c r="S5112" s="1">
        <v>8.7787500000000005</v>
      </c>
      <c r="T5112" s="1">
        <f t="shared" si="580"/>
        <v>11.412375000000001</v>
      </c>
      <c r="U5112" s="1">
        <v>12.295</v>
      </c>
      <c r="V5112" s="1">
        <v>263.96947101239601</v>
      </c>
      <c r="W5112" s="1">
        <v>2.5649999999999999</v>
      </c>
    </row>
    <row r="5113" spans="1:23">
      <c r="A5113" s="3">
        <v>40026.708333333336</v>
      </c>
      <c r="B5113" s="6">
        <v>0.70833333333333337</v>
      </c>
      <c r="C5113" s="1">
        <v>0.32250000000000001</v>
      </c>
      <c r="D5113" s="1">
        <f t="shared" si="581"/>
        <v>0.37409999999999999</v>
      </c>
      <c r="E5113" s="1">
        <v>56.922499999999999</v>
      </c>
      <c r="F5113" s="1">
        <f t="shared" si="576"/>
        <v>108.721975</v>
      </c>
      <c r="G5113" s="1">
        <v>86.027500000000003</v>
      </c>
      <c r="H5113" s="1">
        <f t="shared" si="577"/>
        <v>164.31252499999999</v>
      </c>
      <c r="I5113" s="1">
        <v>29.107500000000002</v>
      </c>
      <c r="J5113" s="1">
        <f t="shared" si="578"/>
        <v>55.590549999999993</v>
      </c>
      <c r="K5113" s="1">
        <f t="shared" si="579"/>
        <v>13.697983577051575</v>
      </c>
      <c r="L5113" s="1">
        <v>27.39596715410315</v>
      </c>
      <c r="S5113" s="1">
        <v>17.97</v>
      </c>
      <c r="T5113" s="1">
        <f t="shared" si="580"/>
        <v>23.361000000000001</v>
      </c>
      <c r="U5113" s="1">
        <v>18.23</v>
      </c>
      <c r="V5113" s="1">
        <v>272.83277612953401</v>
      </c>
      <c r="W5113" s="1">
        <v>1.625</v>
      </c>
    </row>
    <row r="5114" spans="1:23">
      <c r="A5114" s="3">
        <v>40026.75</v>
      </c>
      <c r="B5114" s="6">
        <v>0.75</v>
      </c>
      <c r="C5114" s="1">
        <v>0.32750000000000001</v>
      </c>
      <c r="D5114" s="1">
        <f t="shared" si="581"/>
        <v>0.37990000000000002</v>
      </c>
      <c r="E5114" s="1">
        <v>65.752499999999998</v>
      </c>
      <c r="F5114" s="1">
        <f t="shared" si="576"/>
        <v>125.58727499999999</v>
      </c>
      <c r="G5114" s="1">
        <v>93.452500000000001</v>
      </c>
      <c r="H5114" s="1">
        <f t="shared" si="577"/>
        <v>178.49427499999999</v>
      </c>
      <c r="I5114" s="1">
        <v>27.697500000000002</v>
      </c>
      <c r="J5114" s="1">
        <f t="shared" si="578"/>
        <v>52.906999999999996</v>
      </c>
      <c r="K5114" s="1">
        <f t="shared" si="579"/>
        <v>11.076410224874524</v>
      </c>
      <c r="L5114" s="1">
        <v>22.152820449749047</v>
      </c>
      <c r="S5114" s="1">
        <v>24.01</v>
      </c>
      <c r="T5114" s="1">
        <f t="shared" si="580"/>
        <v>31.213000000000005</v>
      </c>
      <c r="U5114" s="1">
        <v>16.227499999999999</v>
      </c>
      <c r="V5114" s="1">
        <v>267.82519764563199</v>
      </c>
      <c r="W5114" s="1">
        <v>1.9624999999999999</v>
      </c>
    </row>
    <row r="5115" spans="1:23">
      <c r="A5115" s="3">
        <v>40026.791666666664</v>
      </c>
      <c r="B5115" s="6">
        <v>0.79166666666666663</v>
      </c>
      <c r="C5115" s="1">
        <v>0.35749999999999998</v>
      </c>
      <c r="D5115" s="1">
        <f t="shared" si="581"/>
        <v>0.41469999999999996</v>
      </c>
      <c r="E5115" s="1">
        <v>62.252499999999998</v>
      </c>
      <c r="F5115" s="1">
        <f t="shared" si="576"/>
        <v>118.90227499999999</v>
      </c>
      <c r="G5115" s="1">
        <v>85.742500000000007</v>
      </c>
      <c r="H5115" s="1">
        <f t="shared" si="577"/>
        <v>163.76817500000001</v>
      </c>
      <c r="I5115" s="1">
        <v>23.49</v>
      </c>
      <c r="J5115" s="1">
        <f t="shared" si="578"/>
        <v>44.865900000000025</v>
      </c>
      <c r="K5115" s="1">
        <f t="shared" si="579"/>
        <v>9.9035241413576998</v>
      </c>
      <c r="L5115" s="1">
        <v>19.8070482827154</v>
      </c>
      <c r="S5115" s="1">
        <v>19.2575</v>
      </c>
      <c r="T5115" s="1">
        <f t="shared" si="580"/>
        <v>25.034750000000003</v>
      </c>
      <c r="U5115" s="1">
        <v>12.244999999999999</v>
      </c>
      <c r="V5115" s="1">
        <v>263.70046401958399</v>
      </c>
      <c r="W5115" s="1">
        <v>1.575</v>
      </c>
    </row>
    <row r="5116" spans="1:23">
      <c r="A5116" s="3">
        <v>40026.833333333336</v>
      </c>
      <c r="B5116" s="6">
        <v>0.83333333333333337</v>
      </c>
      <c r="C5116" s="1">
        <v>0.28999999999999998</v>
      </c>
      <c r="D5116" s="1">
        <f t="shared" si="581"/>
        <v>0.33639999999999998</v>
      </c>
      <c r="E5116" s="1">
        <v>47.6175</v>
      </c>
      <c r="F5116" s="1">
        <f t="shared" si="576"/>
        <v>90.949424999999991</v>
      </c>
      <c r="G5116" s="1">
        <v>64.882499999999993</v>
      </c>
      <c r="H5116" s="1">
        <f t="shared" si="577"/>
        <v>123.92557499999998</v>
      </c>
      <c r="I5116" s="1">
        <v>17.2575</v>
      </c>
      <c r="J5116" s="1">
        <f t="shared" si="578"/>
        <v>32.97614999999999</v>
      </c>
      <c r="K5116" s="1">
        <f t="shared" si="579"/>
        <v>10.248743227549133</v>
      </c>
      <c r="L5116" s="1">
        <v>20.497486455098265</v>
      </c>
      <c r="S5116" s="1">
        <v>17.607500000000002</v>
      </c>
      <c r="T5116" s="1">
        <f t="shared" si="580"/>
        <v>22.889750000000003</v>
      </c>
      <c r="U5116" s="1">
        <v>13.3925</v>
      </c>
      <c r="V5116" s="1">
        <v>257.92514008147998</v>
      </c>
      <c r="W5116" s="1">
        <v>1.1575</v>
      </c>
    </row>
    <row r="5117" spans="1:23">
      <c r="A5117" s="3">
        <v>40026.875</v>
      </c>
      <c r="B5117" s="6">
        <v>0.875</v>
      </c>
      <c r="C5117" s="1">
        <v>0.26500000000000001</v>
      </c>
      <c r="D5117" s="1">
        <f t="shared" si="581"/>
        <v>0.30740000000000001</v>
      </c>
      <c r="E5117" s="1">
        <v>41.75</v>
      </c>
      <c r="F5117" s="1">
        <f t="shared" si="576"/>
        <v>79.742499999999993</v>
      </c>
      <c r="G5117" s="1">
        <v>55.825000000000003</v>
      </c>
      <c r="H5117" s="1">
        <f t="shared" si="577"/>
        <v>106.62575</v>
      </c>
      <c r="I5117" s="1">
        <v>14.074999999999999</v>
      </c>
      <c r="J5117" s="1">
        <f t="shared" si="578"/>
        <v>26.883250000000004</v>
      </c>
      <c r="K5117" s="1">
        <f t="shared" si="579"/>
        <v>9.746854701853529</v>
      </c>
      <c r="L5117" s="1">
        <v>19.493709403707058</v>
      </c>
      <c r="S5117" s="1">
        <v>15.8675</v>
      </c>
      <c r="T5117" s="1">
        <f t="shared" si="580"/>
        <v>20.627749999999999</v>
      </c>
      <c r="U5117" s="1">
        <v>11.452500000000001</v>
      </c>
      <c r="V5117" s="1">
        <v>236.418840426315</v>
      </c>
      <c r="W5117" s="1">
        <v>0.51</v>
      </c>
    </row>
    <row r="5118" spans="1:23">
      <c r="A5118" s="3">
        <v>40026.916666666664</v>
      </c>
      <c r="B5118" s="6">
        <v>0.91666666666666663</v>
      </c>
      <c r="C5118" s="1">
        <v>0.19</v>
      </c>
      <c r="D5118" s="1">
        <f t="shared" si="581"/>
        <v>0.22039999999999998</v>
      </c>
      <c r="E5118" s="1">
        <v>34.880000000000003</v>
      </c>
      <c r="F5118" s="1">
        <f t="shared" si="576"/>
        <v>66.620800000000003</v>
      </c>
      <c r="G5118" s="1">
        <v>47.78</v>
      </c>
      <c r="H5118" s="1">
        <f t="shared" si="577"/>
        <v>91.259799999999998</v>
      </c>
      <c r="I5118" s="1">
        <v>12.897500000000001</v>
      </c>
      <c r="J5118" s="1">
        <f t="shared" si="578"/>
        <v>24.638999999999996</v>
      </c>
      <c r="K5118" s="1">
        <f t="shared" si="579"/>
        <v>11.40528807782286</v>
      </c>
      <c r="L5118" s="1">
        <v>22.81057615564572</v>
      </c>
      <c r="S5118" s="1">
        <v>17.824999999999999</v>
      </c>
      <c r="T5118" s="1">
        <f t="shared" si="580"/>
        <v>23.172499999999999</v>
      </c>
      <c r="U5118" s="1">
        <v>10.262499999999999</v>
      </c>
      <c r="V5118" s="1">
        <v>261.42517419875003</v>
      </c>
      <c r="W5118" s="1">
        <v>1.2475000000000001</v>
      </c>
    </row>
    <row r="5119" spans="1:23">
      <c r="A5119" s="3">
        <v>40026.958333333336</v>
      </c>
      <c r="B5119" s="6">
        <v>0.95833333333333337</v>
      </c>
      <c r="C5119" s="1">
        <v>0.16</v>
      </c>
      <c r="D5119" s="1">
        <f t="shared" si="581"/>
        <v>0.18559999999999999</v>
      </c>
      <c r="E5119" s="1">
        <v>25.9175</v>
      </c>
      <c r="F5119" s="1">
        <f t="shared" si="576"/>
        <v>49.502424999999995</v>
      </c>
      <c r="G5119" s="1">
        <v>36.89</v>
      </c>
      <c r="H5119" s="1">
        <f t="shared" si="577"/>
        <v>70.459900000000005</v>
      </c>
      <c r="I5119" s="1">
        <v>10.9725</v>
      </c>
      <c r="J5119" s="1">
        <f t="shared" si="578"/>
        <v>20.957475000000009</v>
      </c>
      <c r="K5119" s="1">
        <f t="shared" si="579"/>
        <v>12.896296114700322</v>
      </c>
      <c r="L5119" s="1">
        <v>25.792592229400643</v>
      </c>
      <c r="S5119" s="1">
        <v>16.762499999999999</v>
      </c>
      <c r="T5119" s="1">
        <f t="shared" si="580"/>
        <v>21.791250000000002</v>
      </c>
      <c r="U5119" s="1">
        <v>8.6449999999999996</v>
      </c>
      <c r="V5119" s="1">
        <v>267.19979302778</v>
      </c>
      <c r="W5119" s="1">
        <v>2.12</v>
      </c>
    </row>
    <row r="5120" spans="1:23">
      <c r="A5120" s="3">
        <v>40027</v>
      </c>
      <c r="B5120" s="6">
        <v>0</v>
      </c>
      <c r="C5120" s="1">
        <v>0.12</v>
      </c>
      <c r="D5120" s="1">
        <f t="shared" si="581"/>
        <v>0.13919999999999999</v>
      </c>
      <c r="E5120" s="1">
        <v>22.9575</v>
      </c>
      <c r="F5120" s="1">
        <f t="shared" si="576"/>
        <v>43.848824999999998</v>
      </c>
      <c r="G5120" s="1">
        <v>32.435000000000002</v>
      </c>
      <c r="H5120" s="1">
        <f t="shared" si="577"/>
        <v>61.950850000000003</v>
      </c>
      <c r="I5120" s="1">
        <v>9.4774999999999991</v>
      </c>
      <c r="J5120" s="1">
        <f t="shared" si="578"/>
        <v>18.102025000000005</v>
      </c>
      <c r="K5120" s="1">
        <f t="shared" si="579"/>
        <v>11.829414948228774</v>
      </c>
      <c r="L5120" s="1">
        <v>23.658829896457547</v>
      </c>
      <c r="S5120" s="1">
        <v>17.837499999999999</v>
      </c>
      <c r="T5120" s="1">
        <f t="shared" si="580"/>
        <v>23.188749999999999</v>
      </c>
      <c r="U5120" s="1">
        <v>7.6325000000000003</v>
      </c>
      <c r="V5120" s="1">
        <v>261.55283344901602</v>
      </c>
      <c r="W5120" s="1">
        <v>1.1875</v>
      </c>
    </row>
    <row r="5121" spans="1:23">
      <c r="A5121" s="3">
        <v>40027.041666666664</v>
      </c>
      <c r="B5121" s="6">
        <v>4.1666666666666664E-2</v>
      </c>
      <c r="C5121" s="1">
        <v>0.09</v>
      </c>
      <c r="D5121" s="1">
        <f t="shared" si="581"/>
        <v>0.10439999999999999</v>
      </c>
      <c r="E5121" s="1">
        <v>22.8325</v>
      </c>
      <c r="F5121" s="1">
        <f t="shared" si="576"/>
        <v>43.610074999999995</v>
      </c>
      <c r="G5121" s="1">
        <v>30.9175</v>
      </c>
      <c r="H5121" s="1">
        <f t="shared" si="577"/>
        <v>59.052424999999999</v>
      </c>
      <c r="I5121" s="1">
        <v>8.0850000000000009</v>
      </c>
      <c r="J5121" s="1">
        <f t="shared" si="578"/>
        <v>15.442350000000005</v>
      </c>
      <c r="K5121" s="1">
        <f t="shared" si="579"/>
        <v>11.381027285080808</v>
      </c>
      <c r="L5121" s="1">
        <v>22.762054570161617</v>
      </c>
      <c r="S5121" s="1">
        <v>17.18</v>
      </c>
      <c r="T5121" s="1">
        <f t="shared" si="580"/>
        <v>22.334</v>
      </c>
      <c r="U5121" s="1">
        <v>7.9024999999999999</v>
      </c>
      <c r="V5121" s="1">
        <v>265.25018285813599</v>
      </c>
      <c r="W5121" s="1">
        <v>1.0449999999999999</v>
      </c>
    </row>
    <row r="5122" spans="1:23">
      <c r="A5122" s="3">
        <v>40027.083333333336</v>
      </c>
      <c r="B5122" s="6">
        <v>8.3333333333333329E-2</v>
      </c>
      <c r="C5122" s="1">
        <v>5.5E-2</v>
      </c>
      <c r="D5122" s="1">
        <f t="shared" si="581"/>
        <v>6.3799999999999996E-2</v>
      </c>
      <c r="E5122" s="1">
        <v>17.46</v>
      </c>
      <c r="F5122" s="1">
        <f t="shared" si="576"/>
        <v>33.348599999999998</v>
      </c>
      <c r="G5122" s="1">
        <v>23.517499999999998</v>
      </c>
      <c r="H5122" s="1">
        <f t="shared" si="577"/>
        <v>44.918424999999992</v>
      </c>
      <c r="I5122" s="1">
        <v>6.0575000000000001</v>
      </c>
      <c r="J5122" s="1">
        <f t="shared" si="578"/>
        <v>11.569824999999994</v>
      </c>
      <c r="K5122" s="1">
        <f t="shared" si="579"/>
        <v>12.796355932266286</v>
      </c>
      <c r="L5122" s="1">
        <v>25.592711864532571</v>
      </c>
      <c r="S5122" s="1">
        <v>15.04</v>
      </c>
      <c r="T5122" s="1">
        <f t="shared" si="580"/>
        <v>19.552</v>
      </c>
      <c r="U5122" s="1">
        <v>6.36</v>
      </c>
      <c r="V5122" s="1">
        <v>268.02350829457703</v>
      </c>
      <c r="W5122" s="1">
        <v>1.3025</v>
      </c>
    </row>
    <row r="5123" spans="1:23">
      <c r="A5123" s="3">
        <v>40027.125</v>
      </c>
      <c r="B5123" s="6">
        <v>0.125</v>
      </c>
      <c r="C5123" s="1">
        <v>1.4999999999999999E-2</v>
      </c>
      <c r="D5123" s="1">
        <f t="shared" si="581"/>
        <v>1.7399999999999999E-2</v>
      </c>
      <c r="E5123" s="1">
        <v>15.994999999999999</v>
      </c>
      <c r="F5123" s="1">
        <f t="shared" si="576"/>
        <v>30.550449999999998</v>
      </c>
      <c r="G5123" s="1">
        <v>22.397500000000001</v>
      </c>
      <c r="H5123" s="1">
        <f t="shared" si="577"/>
        <v>42.779224999999997</v>
      </c>
      <c r="I5123" s="1">
        <v>6.4024999999999999</v>
      </c>
      <c r="J5123" s="1">
        <f t="shared" si="578"/>
        <v>12.228774999999999</v>
      </c>
      <c r="K5123" s="1">
        <f t="shared" si="579"/>
        <v>12.920982958108208</v>
      </c>
      <c r="L5123" s="1">
        <v>25.841965916216417</v>
      </c>
      <c r="S5123" s="1">
        <v>13.18</v>
      </c>
      <c r="T5123" s="1">
        <f t="shared" si="580"/>
        <v>17.134</v>
      </c>
      <c r="U5123" s="1">
        <v>5.7750000000000004</v>
      </c>
      <c r="V5123" s="1">
        <v>270.10376417195801</v>
      </c>
      <c r="W5123" s="1">
        <v>1.1200000000000001</v>
      </c>
    </row>
    <row r="5124" spans="1:23">
      <c r="A5124" s="3">
        <v>40027.166666666664</v>
      </c>
      <c r="B5124" s="6">
        <v>0.16666666666666666</v>
      </c>
      <c r="C5124" s="1">
        <v>7.7499999999999999E-2</v>
      </c>
      <c r="D5124" s="1">
        <f t="shared" si="581"/>
        <v>8.9899999999999994E-2</v>
      </c>
      <c r="E5124" s="1">
        <v>28.13</v>
      </c>
      <c r="F5124" s="1">
        <f t="shared" si="576"/>
        <v>53.728299999999997</v>
      </c>
      <c r="G5124" s="1">
        <v>38.417499999999997</v>
      </c>
      <c r="H5124" s="1">
        <f t="shared" si="577"/>
        <v>73.377424999999988</v>
      </c>
      <c r="I5124" s="1">
        <v>10.29</v>
      </c>
      <c r="J5124" s="1">
        <f t="shared" si="578"/>
        <v>19.649124999999991</v>
      </c>
      <c r="K5124" s="1">
        <f t="shared" si="579"/>
        <v>10.93633448050409</v>
      </c>
      <c r="L5124" s="1">
        <v>21.872668961008181</v>
      </c>
      <c r="S5124" s="1">
        <v>15.035</v>
      </c>
      <c r="T5124" s="1">
        <f t="shared" si="580"/>
        <v>19.545500000000001</v>
      </c>
      <c r="U5124" s="1">
        <v>7.4874999999999998</v>
      </c>
      <c r="V5124" s="1">
        <v>267.497919864366</v>
      </c>
      <c r="W5124" s="1">
        <v>1.6174999999999999</v>
      </c>
    </row>
    <row r="5125" spans="1:23">
      <c r="A5125" s="3">
        <v>40027.208333333336</v>
      </c>
      <c r="B5125" s="6">
        <v>0.20833333333333334</v>
      </c>
      <c r="C5125" s="1">
        <v>7.4999999999999997E-2</v>
      </c>
      <c r="D5125" s="1">
        <f t="shared" si="581"/>
        <v>8.6999999999999994E-2</v>
      </c>
      <c r="E5125" s="1">
        <v>36.365000000000002</v>
      </c>
      <c r="F5125" s="1">
        <f t="shared" si="576"/>
        <v>69.457149999999999</v>
      </c>
      <c r="G5125" s="1">
        <v>45.747500000000002</v>
      </c>
      <c r="H5125" s="1">
        <f t="shared" si="577"/>
        <v>87.377724999999998</v>
      </c>
      <c r="I5125" s="1">
        <v>9.39</v>
      </c>
      <c r="J5125" s="1">
        <f t="shared" si="578"/>
        <v>17.920574999999999</v>
      </c>
      <c r="K5125" s="1">
        <f t="shared" si="579"/>
        <v>10.594416794495157</v>
      </c>
      <c r="L5125" s="1">
        <v>21.188833588990313</v>
      </c>
      <c r="S5125" s="1">
        <v>17.204999999999998</v>
      </c>
      <c r="T5125" s="1">
        <f t="shared" si="580"/>
        <v>22.366499999999998</v>
      </c>
      <c r="U5125" s="1">
        <v>10.2775</v>
      </c>
      <c r="V5125" s="1">
        <v>263.09979884333899</v>
      </c>
      <c r="W5125" s="1">
        <v>1.3825000000000001</v>
      </c>
    </row>
    <row r="5126" spans="1:23">
      <c r="A5126" s="3">
        <v>40027.25</v>
      </c>
      <c r="B5126" s="6">
        <v>0.25</v>
      </c>
      <c r="C5126" s="1">
        <v>0.13250000000000001</v>
      </c>
      <c r="D5126" s="1">
        <f t="shared" si="581"/>
        <v>0.1537</v>
      </c>
      <c r="E5126" s="1">
        <v>38.457500000000003</v>
      </c>
      <c r="F5126" s="1">
        <f t="shared" si="576"/>
        <v>73.453825000000009</v>
      </c>
      <c r="G5126" s="1">
        <v>49.737499999999997</v>
      </c>
      <c r="H5126" s="1">
        <f t="shared" si="577"/>
        <v>94.99862499999999</v>
      </c>
      <c r="I5126" s="1">
        <v>11.282500000000001</v>
      </c>
      <c r="J5126" s="1">
        <f t="shared" si="578"/>
        <v>21.544799999999981</v>
      </c>
      <c r="K5126" s="1">
        <f t="shared" si="579"/>
        <v>11.71251824927289</v>
      </c>
      <c r="L5126" s="1">
        <v>23.425036498545779</v>
      </c>
      <c r="S5126" s="1">
        <v>14.3</v>
      </c>
      <c r="T5126" s="1">
        <f t="shared" si="580"/>
        <v>18.59</v>
      </c>
      <c r="U5126" s="1">
        <v>11.36</v>
      </c>
      <c r="V5126" s="1">
        <v>268.90008416248298</v>
      </c>
      <c r="W5126" s="1">
        <v>2.5625</v>
      </c>
    </row>
    <row r="5127" spans="1:23">
      <c r="A5127" s="3">
        <v>40027.291666666664</v>
      </c>
      <c r="B5127" s="6">
        <v>0.29166666666666669</v>
      </c>
      <c r="C5127" s="1">
        <v>0.15</v>
      </c>
      <c r="D5127" s="1">
        <f t="shared" si="581"/>
        <v>0.17399999999999999</v>
      </c>
      <c r="E5127" s="1">
        <v>42.252499999999998</v>
      </c>
      <c r="F5127" s="1">
        <f t="shared" si="576"/>
        <v>80.702274999999986</v>
      </c>
      <c r="G5127" s="1">
        <v>68.167500000000004</v>
      </c>
      <c r="H5127" s="1">
        <f t="shared" si="577"/>
        <v>130.19992500000001</v>
      </c>
      <c r="I5127" s="1">
        <v>25.92</v>
      </c>
      <c r="J5127" s="1">
        <f t="shared" si="578"/>
        <v>49.497650000000021</v>
      </c>
      <c r="K5127" s="1">
        <f t="shared" si="579"/>
        <v>13.787033633165436</v>
      </c>
      <c r="L5127" s="1">
        <v>27.574067266330871</v>
      </c>
      <c r="S5127" s="1">
        <v>17.797499999999999</v>
      </c>
      <c r="T5127" s="1">
        <f t="shared" si="580"/>
        <v>23.136749999999999</v>
      </c>
      <c r="U5127" s="1">
        <v>9.8275000000000006</v>
      </c>
      <c r="V5127" s="1">
        <v>268.699738537771</v>
      </c>
      <c r="W5127" s="1">
        <v>2.37</v>
      </c>
    </row>
    <row r="5128" spans="1:23">
      <c r="A5128" s="3">
        <v>40027.333333333336</v>
      </c>
      <c r="B5128" s="6">
        <v>0.33333333333333331</v>
      </c>
      <c r="C5128" s="1">
        <v>0.20749999999999999</v>
      </c>
      <c r="D5128" s="1">
        <f t="shared" si="581"/>
        <v>0.24069999999999997</v>
      </c>
      <c r="E5128" s="1">
        <v>37.424999999999997</v>
      </c>
      <c r="F5128" s="1">
        <f t="shared" si="576"/>
        <v>71.481749999999991</v>
      </c>
      <c r="G5128" s="1">
        <v>56.872500000000002</v>
      </c>
      <c r="H5128" s="1">
        <f t="shared" si="577"/>
        <v>108.626475</v>
      </c>
      <c r="I5128" s="1">
        <v>19.445</v>
      </c>
      <c r="J5128" s="1">
        <f t="shared" si="578"/>
        <v>37.144725000000008</v>
      </c>
      <c r="K5128" s="1">
        <f t="shared" si="579"/>
        <v>16.619260900215139</v>
      </c>
      <c r="L5128" s="1">
        <v>33.238521800430277</v>
      </c>
      <c r="S5128" s="1">
        <v>20.2225</v>
      </c>
      <c r="T5128" s="1">
        <f t="shared" si="580"/>
        <v>26.289250000000003</v>
      </c>
      <c r="U5128" s="1">
        <v>3.7650000000000001</v>
      </c>
      <c r="V5128" s="1">
        <v>259.422702858788</v>
      </c>
      <c r="W5128" s="1">
        <v>1.7925</v>
      </c>
    </row>
    <row r="5129" spans="1:23">
      <c r="A5129" s="3">
        <v>40027.375</v>
      </c>
      <c r="B5129" s="6">
        <v>0.375</v>
      </c>
      <c r="C5129" s="1">
        <v>0.25750000000000001</v>
      </c>
      <c r="D5129" s="1">
        <f t="shared" ref="D5129:D5192" si="582">C5129*1.16</f>
        <v>0.29869999999999997</v>
      </c>
      <c r="E5129" s="1">
        <v>36.317500000000003</v>
      </c>
      <c r="F5129" s="1">
        <f t="shared" ref="F5129:F5192" si="583">E5129*1.91</f>
        <v>69.366425000000007</v>
      </c>
      <c r="G5129" s="1">
        <v>55.6875</v>
      </c>
      <c r="H5129" s="1">
        <f t="shared" ref="H5129:H5192" si="584">G5129*1.91</f>
        <v>106.363125</v>
      </c>
      <c r="I5129" s="1">
        <v>19.375</v>
      </c>
      <c r="J5129" s="1">
        <f t="shared" ref="J5129:J5192" si="585">H5129-F5129</f>
        <v>36.99669999999999</v>
      </c>
      <c r="K5129" s="1">
        <f t="shared" ref="K5129:K5192" si="586">L5129/2</f>
        <v>19.544478722772222</v>
      </c>
      <c r="L5129" s="1">
        <v>39.088957445544445</v>
      </c>
      <c r="S5129" s="1">
        <v>19.170000000000002</v>
      </c>
      <c r="T5129" s="1">
        <f t="shared" ref="T5129:T5192" si="587">S5129*1.3</f>
        <v>24.921000000000003</v>
      </c>
      <c r="U5129" s="1">
        <v>3.665</v>
      </c>
      <c r="V5129" s="1">
        <v>262.70228695407201</v>
      </c>
      <c r="W5129" s="1">
        <v>3</v>
      </c>
    </row>
    <row r="5130" spans="1:23">
      <c r="A5130" s="3">
        <v>40027.416666666664</v>
      </c>
      <c r="B5130" s="6">
        <v>0.41666666666666669</v>
      </c>
      <c r="C5130" s="1">
        <v>0.36749999999999999</v>
      </c>
      <c r="D5130" s="1">
        <f t="shared" si="582"/>
        <v>0.42629999999999996</v>
      </c>
      <c r="E5130" s="1">
        <v>32.65</v>
      </c>
      <c r="F5130" s="1">
        <f t="shared" si="583"/>
        <v>62.361499999999992</v>
      </c>
      <c r="G5130" s="1">
        <v>51.277500000000003</v>
      </c>
      <c r="H5130" s="1">
        <f t="shared" si="584"/>
        <v>97.940025000000006</v>
      </c>
      <c r="I5130" s="1">
        <v>18.622499999999999</v>
      </c>
      <c r="J5130" s="1">
        <f t="shared" si="585"/>
        <v>35.578525000000013</v>
      </c>
      <c r="K5130" s="1">
        <f t="shared" si="586"/>
        <v>23.365882712170027</v>
      </c>
      <c r="L5130" s="1">
        <v>46.731765424340054</v>
      </c>
      <c r="S5130" s="1">
        <v>19.715</v>
      </c>
      <c r="T5130" s="1">
        <f t="shared" si="587"/>
        <v>25.6295</v>
      </c>
      <c r="U5130" s="1">
        <v>4.08</v>
      </c>
      <c r="V5130" s="1">
        <v>266.59673165361397</v>
      </c>
      <c r="W5130" s="1">
        <v>3.0775000000000001</v>
      </c>
    </row>
    <row r="5131" spans="1:23">
      <c r="A5131" s="3">
        <v>40027.458333333336</v>
      </c>
      <c r="B5131" s="6">
        <v>0.45833333333333331</v>
      </c>
      <c r="C5131" s="1">
        <v>0.5</v>
      </c>
      <c r="D5131" s="1">
        <f t="shared" si="582"/>
        <v>0.57999999999999996</v>
      </c>
      <c r="E5131" s="1">
        <v>38.602499999999999</v>
      </c>
      <c r="F5131" s="1">
        <f t="shared" si="583"/>
        <v>73.730774999999994</v>
      </c>
      <c r="G5131" s="1">
        <v>60.524999999999999</v>
      </c>
      <c r="H5131" s="1">
        <f t="shared" si="584"/>
        <v>115.60274999999999</v>
      </c>
      <c r="I5131" s="1">
        <v>21.922499999999999</v>
      </c>
      <c r="J5131" s="1">
        <f t="shared" si="585"/>
        <v>41.871974999999992</v>
      </c>
      <c r="K5131" s="1">
        <f t="shared" si="586"/>
        <v>24.70153155054707</v>
      </c>
      <c r="L5131" s="1">
        <v>49.403063101094141</v>
      </c>
      <c r="S5131" s="1">
        <v>20.107500000000002</v>
      </c>
      <c r="T5131" s="1">
        <f t="shared" si="587"/>
        <v>26.139750000000003</v>
      </c>
      <c r="U5131" s="1">
        <v>6.72</v>
      </c>
      <c r="V5131" s="1">
        <v>269.15018152964802</v>
      </c>
      <c r="W5131" s="1">
        <v>2.4125000000000001</v>
      </c>
    </row>
    <row r="5132" spans="1:23">
      <c r="A5132" s="3">
        <v>40027.5</v>
      </c>
      <c r="B5132" s="6">
        <v>0.5</v>
      </c>
      <c r="C5132" s="1">
        <v>0.62749999999999995</v>
      </c>
      <c r="D5132" s="1">
        <f t="shared" si="582"/>
        <v>0.72789999999999988</v>
      </c>
      <c r="E5132" s="1">
        <v>40.395000000000003</v>
      </c>
      <c r="F5132" s="1">
        <f t="shared" si="583"/>
        <v>77.154449999999997</v>
      </c>
      <c r="G5132" s="1">
        <v>64.989999999999995</v>
      </c>
      <c r="H5132" s="1">
        <f t="shared" si="584"/>
        <v>124.13089999999998</v>
      </c>
      <c r="I5132" s="1">
        <v>24.594999999999999</v>
      </c>
      <c r="J5132" s="1">
        <f t="shared" si="585"/>
        <v>46.976449999999986</v>
      </c>
      <c r="K5132" s="1">
        <f t="shared" si="586"/>
        <v>25.517447896490609</v>
      </c>
      <c r="L5132" s="1">
        <v>51.034895792981217</v>
      </c>
      <c r="S5132" s="1">
        <v>18.954999999999998</v>
      </c>
      <c r="T5132" s="1">
        <f t="shared" si="587"/>
        <v>24.641499999999997</v>
      </c>
      <c r="U5132" s="1">
        <v>7.01</v>
      </c>
      <c r="V5132" s="1">
        <v>266.02437000620603</v>
      </c>
      <c r="W5132" s="1">
        <v>3.585</v>
      </c>
    </row>
    <row r="5133" spans="1:23">
      <c r="A5133" s="3">
        <v>40027.541666666664</v>
      </c>
      <c r="B5133" s="6">
        <v>0.54166666666666663</v>
      </c>
      <c r="C5133" s="1">
        <v>0.72499999999999998</v>
      </c>
      <c r="D5133" s="1">
        <f t="shared" si="582"/>
        <v>0.84099999999999997</v>
      </c>
      <c r="E5133" s="1">
        <v>35.707500000000003</v>
      </c>
      <c r="F5133" s="1">
        <f t="shared" si="583"/>
        <v>68.201324999999997</v>
      </c>
      <c r="G5133" s="1">
        <v>58.715000000000003</v>
      </c>
      <c r="H5133" s="1">
        <f t="shared" si="584"/>
        <v>112.14565</v>
      </c>
      <c r="I5133" s="1">
        <v>23.0075</v>
      </c>
      <c r="J5133" s="1">
        <f t="shared" si="585"/>
        <v>43.944325000000006</v>
      </c>
      <c r="K5133" s="1">
        <f t="shared" si="586"/>
        <v>28.57640496416106</v>
      </c>
      <c r="L5133" s="1">
        <v>57.152809928322121</v>
      </c>
      <c r="S5133" s="1">
        <v>18.1175</v>
      </c>
      <c r="T5133" s="1">
        <f t="shared" si="587"/>
        <v>23.55275</v>
      </c>
      <c r="U5133" s="1">
        <v>9.82</v>
      </c>
      <c r="V5133" s="1">
        <v>266.553870270441</v>
      </c>
      <c r="W5133" s="1">
        <v>2.9725000000000001</v>
      </c>
    </row>
    <row r="5134" spans="1:23">
      <c r="A5134" s="3">
        <v>40027.583333333336</v>
      </c>
      <c r="B5134" s="6">
        <v>0.58333333333333337</v>
      </c>
      <c r="C5134" s="1">
        <v>0.8075</v>
      </c>
      <c r="D5134" s="1">
        <f t="shared" si="582"/>
        <v>0.93669999999999998</v>
      </c>
      <c r="E5134" s="1">
        <v>38.767499999999998</v>
      </c>
      <c r="F5134" s="1">
        <f t="shared" si="583"/>
        <v>74.045924999999997</v>
      </c>
      <c r="G5134" s="1">
        <v>63.68</v>
      </c>
      <c r="H5134" s="1">
        <f t="shared" si="584"/>
        <v>121.6288</v>
      </c>
      <c r="I5134" s="1">
        <v>24.912500000000001</v>
      </c>
      <c r="J5134" s="1">
        <f t="shared" si="585"/>
        <v>47.582875000000001</v>
      </c>
      <c r="K5134" s="1">
        <f t="shared" si="586"/>
        <v>30.679744145201699</v>
      </c>
      <c r="L5134" s="1">
        <v>61.359488290403398</v>
      </c>
      <c r="S5134" s="1">
        <v>18.55</v>
      </c>
      <c r="T5134" s="1">
        <f t="shared" si="587"/>
        <v>24.115000000000002</v>
      </c>
      <c r="U5134" s="1">
        <v>2.5150000000000001</v>
      </c>
      <c r="V5134" s="1">
        <v>251.104870266375</v>
      </c>
      <c r="W5134" s="1">
        <v>3.07</v>
      </c>
    </row>
    <row r="5135" spans="1:23">
      <c r="A5135" s="3">
        <v>40027.625</v>
      </c>
      <c r="B5135" s="6">
        <v>0.625</v>
      </c>
      <c r="C5135" s="1">
        <v>0.76749999999999996</v>
      </c>
      <c r="D5135" s="1">
        <f t="shared" si="582"/>
        <v>0.89029999999999987</v>
      </c>
      <c r="E5135" s="1">
        <v>42.442500000000003</v>
      </c>
      <c r="F5135" s="1">
        <f t="shared" si="583"/>
        <v>81.065174999999996</v>
      </c>
      <c r="G5135" s="1">
        <v>70.537499999999994</v>
      </c>
      <c r="H5135" s="1">
        <f t="shared" si="584"/>
        <v>134.72662499999998</v>
      </c>
      <c r="I5135" s="1">
        <v>28.094999999999999</v>
      </c>
      <c r="J5135" s="1">
        <f t="shared" si="585"/>
        <v>53.661449999999988</v>
      </c>
      <c r="K5135" s="1">
        <f t="shared" si="586"/>
        <v>27.621820890056039</v>
      </c>
      <c r="L5135" s="1">
        <v>55.243641780112078</v>
      </c>
      <c r="S5135" s="1">
        <v>21.1675</v>
      </c>
      <c r="T5135" s="1">
        <f t="shared" si="587"/>
        <v>27.517750000000003</v>
      </c>
      <c r="U5135" s="1">
        <v>21.844999999999999</v>
      </c>
      <c r="V5135" s="1">
        <v>264.39934855916101</v>
      </c>
      <c r="W5135" s="1">
        <v>3.02</v>
      </c>
    </row>
    <row r="5136" spans="1:23">
      <c r="A5136" s="3">
        <v>40027.666666666664</v>
      </c>
      <c r="B5136" s="6">
        <v>0.66666666666666663</v>
      </c>
      <c r="C5136" s="1">
        <v>0.85750000000000004</v>
      </c>
      <c r="D5136" s="1">
        <f t="shared" si="582"/>
        <v>0.99470000000000003</v>
      </c>
      <c r="E5136" s="1">
        <v>59.295000000000002</v>
      </c>
      <c r="F5136" s="1">
        <f t="shared" si="583"/>
        <v>113.25345</v>
      </c>
      <c r="G5136" s="1">
        <v>93.8</v>
      </c>
      <c r="H5136" s="1">
        <f t="shared" si="584"/>
        <v>179.15799999999999</v>
      </c>
      <c r="I5136" s="1">
        <v>34.502499999999998</v>
      </c>
      <c r="J5136" s="1">
        <f t="shared" si="585"/>
        <v>65.904549999999986</v>
      </c>
      <c r="K5136" s="1">
        <f t="shared" si="586"/>
        <v>20.067313705746358</v>
      </c>
      <c r="L5136" s="1">
        <v>40.134627411492716</v>
      </c>
      <c r="S5136" s="1">
        <v>23.9</v>
      </c>
      <c r="T5136" s="1">
        <f t="shared" si="587"/>
        <v>31.07</v>
      </c>
      <c r="U5136" s="1">
        <v>30.49</v>
      </c>
      <c r="V5136" s="1">
        <v>260.07502906576701</v>
      </c>
      <c r="W5136" s="1">
        <v>2.8224999999999998</v>
      </c>
    </row>
    <row r="5137" spans="1:23">
      <c r="A5137" s="3">
        <v>40027.708333333336</v>
      </c>
      <c r="B5137" s="6">
        <v>0.70833333333333337</v>
      </c>
      <c r="C5137" s="1">
        <v>0.85499999999999998</v>
      </c>
      <c r="D5137" s="1">
        <f t="shared" si="582"/>
        <v>0.9917999999999999</v>
      </c>
      <c r="E5137" s="1">
        <v>76.597499999999997</v>
      </c>
      <c r="F5137" s="1">
        <f t="shared" si="583"/>
        <v>146.30122499999999</v>
      </c>
      <c r="G5137" s="1">
        <v>114.55</v>
      </c>
      <c r="H5137" s="1">
        <f t="shared" si="584"/>
        <v>218.79049999999998</v>
      </c>
      <c r="I5137" s="1">
        <v>37.950000000000003</v>
      </c>
      <c r="J5137" s="1">
        <f t="shared" si="585"/>
        <v>72.489274999999992</v>
      </c>
      <c r="K5137" s="1">
        <f t="shared" si="586"/>
        <v>16.33253594350823</v>
      </c>
      <c r="L5137" s="1">
        <v>32.66507188701646</v>
      </c>
      <c r="S5137" s="1">
        <v>22.344999999999999</v>
      </c>
      <c r="T5137" s="1">
        <f t="shared" si="587"/>
        <v>29.048500000000001</v>
      </c>
      <c r="U5137" s="1">
        <v>27.372499999999999</v>
      </c>
      <c r="V5137" s="1">
        <v>250.80024098898701</v>
      </c>
      <c r="W5137" s="1">
        <v>1.925</v>
      </c>
    </row>
    <row r="5138" spans="1:23">
      <c r="A5138" s="3">
        <v>40027.75</v>
      </c>
      <c r="B5138" s="6">
        <v>0.75</v>
      </c>
      <c r="C5138" s="1">
        <v>0.65</v>
      </c>
      <c r="D5138" s="1">
        <f t="shared" si="582"/>
        <v>0.754</v>
      </c>
      <c r="E5138" s="1">
        <v>70.92</v>
      </c>
      <c r="F5138" s="1">
        <f t="shared" si="583"/>
        <v>135.4572</v>
      </c>
      <c r="G5138" s="1">
        <v>103.545</v>
      </c>
      <c r="H5138" s="1">
        <f t="shared" si="584"/>
        <v>197.77095</v>
      </c>
      <c r="I5138" s="1">
        <v>32.625</v>
      </c>
      <c r="J5138" s="1">
        <f t="shared" si="585"/>
        <v>62.313749999999999</v>
      </c>
      <c r="K5138" s="1">
        <f t="shared" si="586"/>
        <v>15.462132256296846</v>
      </c>
      <c r="L5138" s="1">
        <v>30.924264512593691</v>
      </c>
      <c r="S5138" s="1">
        <v>24.637499999999999</v>
      </c>
      <c r="T5138" s="1">
        <f t="shared" si="587"/>
        <v>32.028750000000002</v>
      </c>
      <c r="U5138" s="1">
        <v>27.954999999999998</v>
      </c>
      <c r="V5138" s="1">
        <v>247.522248728817</v>
      </c>
      <c r="W5138" s="1">
        <v>1.8474999999999999</v>
      </c>
    </row>
    <row r="5139" spans="1:23">
      <c r="A5139" s="3">
        <v>40027.791666666664</v>
      </c>
      <c r="B5139" s="6">
        <v>0.79166666666666663</v>
      </c>
      <c r="C5139" s="1">
        <v>0.61250000000000004</v>
      </c>
      <c r="D5139" s="1">
        <f t="shared" si="582"/>
        <v>0.71050000000000002</v>
      </c>
      <c r="E5139" s="1">
        <v>61.567500000000003</v>
      </c>
      <c r="F5139" s="1">
        <f t="shared" si="583"/>
        <v>117.593925</v>
      </c>
      <c r="G5139" s="1">
        <v>91.647499999999994</v>
      </c>
      <c r="H5139" s="1">
        <f t="shared" si="584"/>
        <v>175.04672499999998</v>
      </c>
      <c r="I5139" s="1">
        <v>30.077500000000001</v>
      </c>
      <c r="J5139" s="1">
        <f t="shared" si="585"/>
        <v>57.452799999999982</v>
      </c>
      <c r="K5139" s="1">
        <f t="shared" si="586"/>
        <v>14.284787211700023</v>
      </c>
      <c r="L5139" s="1">
        <v>28.569574423400045</v>
      </c>
      <c r="S5139" s="1">
        <v>22.432500000000001</v>
      </c>
      <c r="T5139" s="1">
        <f t="shared" si="587"/>
        <v>29.162250000000004</v>
      </c>
      <c r="U5139" s="1">
        <v>21.065000000000001</v>
      </c>
      <c r="V5139" s="1">
        <v>255.67499813888099</v>
      </c>
      <c r="W5139" s="1">
        <v>1.67</v>
      </c>
    </row>
    <row r="5140" spans="1:23">
      <c r="A5140" s="3">
        <v>40027.833333333336</v>
      </c>
      <c r="B5140" s="6">
        <v>0.83333333333333337</v>
      </c>
      <c r="C5140" s="1">
        <v>0.3725</v>
      </c>
      <c r="D5140" s="1">
        <f t="shared" si="582"/>
        <v>0.43209999999999998</v>
      </c>
      <c r="E5140" s="1">
        <v>42.487499999999997</v>
      </c>
      <c r="F5140" s="1">
        <f t="shared" si="583"/>
        <v>81.151124999999993</v>
      </c>
      <c r="G5140" s="1">
        <v>66.822500000000005</v>
      </c>
      <c r="H5140" s="1">
        <f t="shared" si="584"/>
        <v>127.63097500000001</v>
      </c>
      <c r="I5140" s="1">
        <v>24.335000000000001</v>
      </c>
      <c r="J5140" s="1">
        <f t="shared" si="585"/>
        <v>46.479850000000013</v>
      </c>
      <c r="K5140" s="1">
        <f t="shared" si="586"/>
        <v>18.181126996284615</v>
      </c>
      <c r="L5140" s="1">
        <v>36.362253992569229</v>
      </c>
      <c r="S5140" s="1">
        <v>22.487500000000001</v>
      </c>
      <c r="T5140" s="1">
        <f t="shared" si="587"/>
        <v>29.233750000000001</v>
      </c>
      <c r="U5140" s="1">
        <v>17.094999999999999</v>
      </c>
      <c r="V5140" s="1">
        <v>251.65080859018201</v>
      </c>
      <c r="W5140" s="1">
        <v>1.2475000000000001</v>
      </c>
    </row>
    <row r="5141" spans="1:23">
      <c r="A5141" s="3">
        <v>40027.875</v>
      </c>
      <c r="B5141" s="6">
        <v>0.875</v>
      </c>
      <c r="C5141" s="1">
        <v>0.3125</v>
      </c>
      <c r="D5141" s="1">
        <f t="shared" si="582"/>
        <v>0.36249999999999999</v>
      </c>
      <c r="E5141" s="1">
        <v>35.67</v>
      </c>
      <c r="F5141" s="1">
        <f t="shared" si="583"/>
        <v>68.1297</v>
      </c>
      <c r="G5141" s="1">
        <v>55.204999999999998</v>
      </c>
      <c r="H5141" s="1">
        <f t="shared" si="584"/>
        <v>105.44154999999999</v>
      </c>
      <c r="I5141" s="1">
        <v>19.532499999999999</v>
      </c>
      <c r="J5141" s="1">
        <f t="shared" si="585"/>
        <v>37.311849999999993</v>
      </c>
      <c r="K5141" s="1">
        <f t="shared" si="586"/>
        <v>17.318254324025929</v>
      </c>
      <c r="L5141" s="1">
        <v>34.636508648051858</v>
      </c>
      <c r="S5141" s="1">
        <v>19.517499999999998</v>
      </c>
      <c r="T5141" s="1">
        <f t="shared" si="587"/>
        <v>25.37275</v>
      </c>
      <c r="U5141" s="1">
        <v>12.7475</v>
      </c>
      <c r="V5141" s="1">
        <v>256.85104991274102</v>
      </c>
      <c r="W5141" s="1">
        <v>1.075</v>
      </c>
    </row>
    <row r="5142" spans="1:23">
      <c r="A5142" s="3">
        <v>40027.916666666664</v>
      </c>
      <c r="B5142" s="6">
        <v>0.91666666666666663</v>
      </c>
      <c r="C5142" s="1">
        <v>0.31</v>
      </c>
      <c r="D5142" s="1">
        <f t="shared" si="582"/>
        <v>0.35959999999999998</v>
      </c>
      <c r="E5142" s="1">
        <v>33.365000000000002</v>
      </c>
      <c r="F5142" s="1">
        <f t="shared" si="583"/>
        <v>63.727150000000002</v>
      </c>
      <c r="G5142" s="1">
        <v>49.912500000000001</v>
      </c>
      <c r="H5142" s="1">
        <f t="shared" si="584"/>
        <v>95.332875000000001</v>
      </c>
      <c r="I5142" s="1">
        <v>16.547499999999999</v>
      </c>
      <c r="J5142" s="1">
        <f t="shared" si="585"/>
        <v>31.605725</v>
      </c>
      <c r="K5142" s="1">
        <f t="shared" si="586"/>
        <v>18.778154630282394</v>
      </c>
      <c r="L5142" s="1">
        <v>37.556309260564788</v>
      </c>
      <c r="S5142" s="1">
        <v>15.57</v>
      </c>
      <c r="T5142" s="1">
        <f t="shared" si="587"/>
        <v>20.241</v>
      </c>
      <c r="U5142" s="1">
        <v>8.5875000000000004</v>
      </c>
      <c r="V5142" s="1">
        <v>245.12218431388999</v>
      </c>
      <c r="W5142" s="1">
        <v>1.0049999999999999</v>
      </c>
    </row>
    <row r="5143" spans="1:23">
      <c r="A5143" s="3">
        <v>40027.958333333336</v>
      </c>
      <c r="B5143" s="6">
        <v>0.95833333333333337</v>
      </c>
      <c r="C5143" s="1">
        <v>0.17749999999999999</v>
      </c>
      <c r="D5143" s="1">
        <f t="shared" si="582"/>
        <v>0.20589999999999997</v>
      </c>
      <c r="E5143" s="1">
        <v>28.59</v>
      </c>
      <c r="F5143" s="1">
        <f t="shared" si="583"/>
        <v>54.606899999999996</v>
      </c>
      <c r="G5143" s="1">
        <v>40.844999999999999</v>
      </c>
      <c r="H5143" s="1">
        <f t="shared" si="584"/>
        <v>78.013949999999994</v>
      </c>
      <c r="I5143" s="1">
        <v>12.2575</v>
      </c>
      <c r="J5143" s="1">
        <f t="shared" si="585"/>
        <v>23.407049999999998</v>
      </c>
      <c r="K5143" s="1">
        <f t="shared" si="586"/>
        <v>15.29222993991957</v>
      </c>
      <c r="L5143" s="1">
        <v>30.584459879839141</v>
      </c>
      <c r="S5143" s="1">
        <v>14.11</v>
      </c>
      <c r="T5143" s="1">
        <f t="shared" si="587"/>
        <v>18.343</v>
      </c>
      <c r="U5143" s="1">
        <v>7.1074999999999999</v>
      </c>
      <c r="V5143" s="1">
        <v>191.600751385059</v>
      </c>
      <c r="W5143" s="1">
        <v>0.61750000000000005</v>
      </c>
    </row>
    <row r="5144" spans="1:23">
      <c r="A5144" s="3">
        <v>40028</v>
      </c>
      <c r="B5144" s="6">
        <v>0</v>
      </c>
      <c r="C5144" s="1">
        <v>0.1275</v>
      </c>
      <c r="D5144" s="1">
        <f t="shared" si="582"/>
        <v>0.1479</v>
      </c>
      <c r="E5144" s="1">
        <v>30.047499999999999</v>
      </c>
      <c r="F5144" s="1">
        <f t="shared" si="583"/>
        <v>57.390724999999996</v>
      </c>
      <c r="G5144" s="1">
        <v>43.09</v>
      </c>
      <c r="H5144" s="1">
        <f t="shared" si="584"/>
        <v>82.301900000000003</v>
      </c>
      <c r="I5144" s="1">
        <v>13.045</v>
      </c>
      <c r="J5144" s="1">
        <f t="shared" si="585"/>
        <v>24.911175000000007</v>
      </c>
      <c r="K5144" s="1">
        <f t="shared" si="586"/>
        <v>12.188405129329174</v>
      </c>
      <c r="L5144" s="1">
        <v>24.376810258658349</v>
      </c>
      <c r="S5144" s="1">
        <v>13.9925</v>
      </c>
      <c r="T5144" s="1">
        <f t="shared" si="587"/>
        <v>18.190249999999999</v>
      </c>
      <c r="U5144" s="1">
        <v>8.6974999999999998</v>
      </c>
      <c r="V5144" s="1">
        <v>197.86849996575199</v>
      </c>
      <c r="W5144" s="1">
        <v>0.39500000000000002</v>
      </c>
    </row>
    <row r="5145" spans="1:23">
      <c r="A5145" s="3">
        <v>40028.041666666664</v>
      </c>
      <c r="B5145" s="6">
        <v>4.1666666666666664E-2</v>
      </c>
      <c r="C5145" s="1">
        <v>0.10249999999999999</v>
      </c>
      <c r="D5145" s="1">
        <f t="shared" si="582"/>
        <v>0.11889999999999998</v>
      </c>
      <c r="E5145" s="1">
        <v>28.0075</v>
      </c>
      <c r="F5145" s="1">
        <f t="shared" si="583"/>
        <v>53.494324999999996</v>
      </c>
      <c r="G5145" s="1">
        <v>37.805</v>
      </c>
      <c r="H5145" s="1">
        <f t="shared" si="584"/>
        <v>72.207549999999998</v>
      </c>
      <c r="I5145" s="1">
        <v>9.7974999999999994</v>
      </c>
      <c r="J5145" s="1">
        <f t="shared" si="585"/>
        <v>18.713225000000001</v>
      </c>
      <c r="K5145" s="1">
        <f t="shared" si="586"/>
        <v>12.175397787566276</v>
      </c>
      <c r="L5145" s="1">
        <v>24.350795575132551</v>
      </c>
      <c r="S5145" s="1">
        <v>12.477499999999999</v>
      </c>
      <c r="T5145" s="1">
        <f t="shared" si="587"/>
        <v>16.220749999999999</v>
      </c>
      <c r="U5145" s="1">
        <v>7.6325000000000003</v>
      </c>
      <c r="V5145" s="1">
        <v>200.16987854250999</v>
      </c>
      <c r="W5145" s="1">
        <v>0.61750000000000005</v>
      </c>
    </row>
    <row r="5146" spans="1:23">
      <c r="A5146" s="3">
        <v>40028.083333333336</v>
      </c>
      <c r="B5146" s="6">
        <v>8.3333333333333329E-2</v>
      </c>
      <c r="C5146" s="1">
        <v>8.2500000000000004E-2</v>
      </c>
      <c r="D5146" s="1">
        <f t="shared" si="582"/>
        <v>9.5699999999999993E-2</v>
      </c>
      <c r="E5146" s="1">
        <v>31.802499999999998</v>
      </c>
      <c r="F5146" s="1">
        <f t="shared" si="583"/>
        <v>60.742774999999995</v>
      </c>
      <c r="G5146" s="1">
        <v>42.072499999999998</v>
      </c>
      <c r="H5146" s="1">
        <f t="shared" si="584"/>
        <v>80.358474999999999</v>
      </c>
      <c r="I5146" s="1">
        <v>10.272500000000001</v>
      </c>
      <c r="J5146" s="1">
        <f t="shared" si="585"/>
        <v>19.615700000000004</v>
      </c>
      <c r="K5146" s="1">
        <f t="shared" si="586"/>
        <v>9.3460797156092745</v>
      </c>
      <c r="L5146" s="1">
        <v>18.692159431218549</v>
      </c>
      <c r="S5146" s="1">
        <v>12.1875</v>
      </c>
      <c r="T5146" s="1">
        <f t="shared" si="587"/>
        <v>15.84375</v>
      </c>
      <c r="U5146" s="1">
        <v>7.9275000000000002</v>
      </c>
      <c r="V5146" s="1">
        <v>228.59085204975401</v>
      </c>
      <c r="W5146" s="1">
        <v>0.4</v>
      </c>
    </row>
    <row r="5147" spans="1:23">
      <c r="A5147" s="3">
        <v>40028.125</v>
      </c>
      <c r="B5147" s="6">
        <v>0.125</v>
      </c>
      <c r="C5147" s="1">
        <v>2.75E-2</v>
      </c>
      <c r="D5147" s="1">
        <f t="shared" si="582"/>
        <v>3.1899999999999998E-2</v>
      </c>
      <c r="E5147" s="1">
        <v>43.52</v>
      </c>
      <c r="F5147" s="1">
        <f t="shared" si="583"/>
        <v>83.123199999999997</v>
      </c>
      <c r="G5147" s="1">
        <v>55.104999999999997</v>
      </c>
      <c r="H5147" s="1">
        <f t="shared" si="584"/>
        <v>105.25054999999999</v>
      </c>
      <c r="I5147" s="1">
        <v>11.585000000000001</v>
      </c>
      <c r="J5147" s="1">
        <f t="shared" si="585"/>
        <v>22.127349999999993</v>
      </c>
      <c r="K5147" s="1">
        <f t="shared" si="586"/>
        <v>7.789837061938977</v>
      </c>
      <c r="L5147" s="1">
        <v>15.579674123877954</v>
      </c>
      <c r="S5147" s="1">
        <v>12.45</v>
      </c>
      <c r="T5147" s="1">
        <f t="shared" si="587"/>
        <v>16.184999999999999</v>
      </c>
      <c r="U5147" s="1">
        <v>7.56</v>
      </c>
      <c r="V5147" s="1">
        <v>225.62652250880001</v>
      </c>
      <c r="W5147" s="1">
        <v>0.44</v>
      </c>
    </row>
    <row r="5148" spans="1:23">
      <c r="A5148" s="3">
        <v>40028.166666666664</v>
      </c>
      <c r="B5148" s="6">
        <v>0.16666666666666666</v>
      </c>
      <c r="C5148" s="1">
        <v>2.2499999999999999E-2</v>
      </c>
      <c r="D5148" s="1">
        <f t="shared" si="582"/>
        <v>2.6099999999999998E-2</v>
      </c>
      <c r="E5148" s="1">
        <v>55.212499999999999</v>
      </c>
      <c r="F5148" s="1">
        <f t="shared" si="583"/>
        <v>105.45587499999999</v>
      </c>
      <c r="G5148" s="1">
        <v>70.375</v>
      </c>
      <c r="H5148" s="1">
        <f t="shared" si="584"/>
        <v>134.41624999999999</v>
      </c>
      <c r="I5148" s="1">
        <v>15.16</v>
      </c>
      <c r="J5148" s="1">
        <f t="shared" si="585"/>
        <v>28.960374999999999</v>
      </c>
      <c r="K5148" s="1">
        <f t="shared" si="586"/>
        <v>7.5226244208520301</v>
      </c>
      <c r="L5148" s="1">
        <v>15.04524884170406</v>
      </c>
      <c r="S5148" s="1">
        <v>13.465</v>
      </c>
      <c r="T5148" s="1">
        <f t="shared" si="587"/>
        <v>17.5045</v>
      </c>
      <c r="U5148" s="1">
        <v>8.8025000000000002</v>
      </c>
      <c r="V5148" s="1">
        <v>192.507300346562</v>
      </c>
      <c r="W5148" s="1">
        <v>0.53</v>
      </c>
    </row>
    <row r="5149" spans="1:23">
      <c r="A5149" s="3">
        <v>40028.208333333336</v>
      </c>
      <c r="B5149" s="6">
        <v>0.20833333333333334</v>
      </c>
      <c r="C5149" s="1">
        <v>0.105</v>
      </c>
      <c r="D5149" s="1">
        <f t="shared" si="582"/>
        <v>0.12179999999999999</v>
      </c>
      <c r="E5149" s="1">
        <v>114.52500000000001</v>
      </c>
      <c r="F5149" s="1">
        <f t="shared" si="583"/>
        <v>218.74275</v>
      </c>
      <c r="G5149" s="1">
        <v>140.97749999999999</v>
      </c>
      <c r="H5149" s="1">
        <f t="shared" si="584"/>
        <v>269.26702499999999</v>
      </c>
      <c r="I5149" s="1">
        <v>26.4575</v>
      </c>
      <c r="J5149" s="1">
        <f t="shared" si="585"/>
        <v>50.524274999999989</v>
      </c>
      <c r="K5149" s="1">
        <f t="shared" si="586"/>
        <v>6.1113211129842551</v>
      </c>
      <c r="L5149" s="1">
        <v>12.22264222596851</v>
      </c>
      <c r="S5149" s="1">
        <v>21.102499999999999</v>
      </c>
      <c r="T5149" s="1">
        <f t="shared" si="587"/>
        <v>27.433250000000001</v>
      </c>
      <c r="U5149" s="1">
        <v>14.522500000000001</v>
      </c>
      <c r="V5149" s="1">
        <v>263.45253771307898</v>
      </c>
      <c r="W5149" s="1">
        <v>1.3149999999999999</v>
      </c>
    </row>
    <row r="5150" spans="1:23">
      <c r="A5150" s="3">
        <v>40028.25</v>
      </c>
      <c r="B5150" s="6">
        <v>0.25</v>
      </c>
      <c r="C5150" s="1">
        <v>0.21249999999999999</v>
      </c>
      <c r="D5150" s="1">
        <f t="shared" si="582"/>
        <v>0.24649999999999997</v>
      </c>
      <c r="E5150" s="1">
        <v>127.7975</v>
      </c>
      <c r="F5150" s="1">
        <f t="shared" si="583"/>
        <v>244.09322499999999</v>
      </c>
      <c r="G5150" s="1">
        <v>167.3125</v>
      </c>
      <c r="H5150" s="1">
        <f t="shared" si="584"/>
        <v>319.56687499999998</v>
      </c>
      <c r="I5150" s="1">
        <v>39.515000000000001</v>
      </c>
      <c r="J5150" s="1">
        <f t="shared" si="585"/>
        <v>75.473649999999992</v>
      </c>
      <c r="K5150" s="1">
        <f t="shared" si="586"/>
        <v>6.2660395566832241</v>
      </c>
      <c r="L5150" s="1">
        <v>12.532079113366448</v>
      </c>
      <c r="S5150" s="1">
        <v>28.81</v>
      </c>
      <c r="T5150" s="1">
        <f t="shared" si="587"/>
        <v>37.453000000000003</v>
      </c>
      <c r="U5150" s="1">
        <v>20.037500000000001</v>
      </c>
      <c r="V5150" s="1">
        <v>264.07314759508603</v>
      </c>
      <c r="W5150" s="1">
        <v>1.41</v>
      </c>
    </row>
    <row r="5151" spans="1:23">
      <c r="A5151" s="3">
        <v>40028.291666666664</v>
      </c>
      <c r="B5151" s="6">
        <v>0.29166666666666669</v>
      </c>
      <c r="C5151" s="1">
        <v>0.23499999999999999</v>
      </c>
      <c r="D5151" s="1">
        <f t="shared" si="582"/>
        <v>0.27259999999999995</v>
      </c>
      <c r="E5151" s="1">
        <v>89.72</v>
      </c>
      <c r="F5151" s="1">
        <f t="shared" si="583"/>
        <v>171.36519999999999</v>
      </c>
      <c r="G5151" s="1">
        <v>127.31</v>
      </c>
      <c r="H5151" s="1">
        <f t="shared" si="584"/>
        <v>243.16209999999998</v>
      </c>
      <c r="I5151" s="1">
        <v>37.590000000000003</v>
      </c>
      <c r="J5151" s="1">
        <f t="shared" si="585"/>
        <v>71.796899999999994</v>
      </c>
      <c r="K5151" s="1">
        <f t="shared" si="586"/>
        <v>7.9952886215591352</v>
      </c>
      <c r="L5151" s="1">
        <v>15.99057724311827</v>
      </c>
      <c r="S5151" s="1">
        <v>29.454999999999998</v>
      </c>
      <c r="T5151" s="1">
        <f t="shared" si="587"/>
        <v>38.291499999999999</v>
      </c>
      <c r="U5151" s="1">
        <v>15.61</v>
      </c>
      <c r="V5151" s="1">
        <v>246.51741925675699</v>
      </c>
      <c r="W5151" s="1">
        <v>1.1725000000000001</v>
      </c>
    </row>
    <row r="5152" spans="1:23">
      <c r="A5152" s="3">
        <v>40028.333333333336</v>
      </c>
      <c r="B5152" s="6">
        <v>0.33333333333333331</v>
      </c>
      <c r="C5152" s="1">
        <v>0.26750000000000002</v>
      </c>
      <c r="D5152" s="1">
        <f t="shared" si="582"/>
        <v>0.31030000000000002</v>
      </c>
      <c r="E5152" s="1">
        <v>64.724999999999994</v>
      </c>
      <c r="F5152" s="1">
        <f t="shared" si="583"/>
        <v>123.62474999999998</v>
      </c>
      <c r="G5152" s="1">
        <v>95.3125</v>
      </c>
      <c r="H5152" s="1">
        <f t="shared" si="584"/>
        <v>182.046875</v>
      </c>
      <c r="I5152" s="1">
        <v>30.585000000000001</v>
      </c>
      <c r="J5152" s="1">
        <f t="shared" si="585"/>
        <v>58.422125000000023</v>
      </c>
      <c r="K5152" s="1">
        <f t="shared" si="586"/>
        <v>11.914515730230367</v>
      </c>
      <c r="L5152" s="1">
        <v>23.829031460460733</v>
      </c>
      <c r="S5152" s="1">
        <v>20.197500000000002</v>
      </c>
      <c r="T5152" s="1">
        <f t="shared" si="587"/>
        <v>26.256750000000004</v>
      </c>
      <c r="U5152" s="1">
        <v>3.9874999999999998</v>
      </c>
      <c r="V5152" s="1">
        <v>226.50375843608001</v>
      </c>
      <c r="W5152" s="1">
        <v>1.8049999999999999</v>
      </c>
    </row>
    <row r="5153" spans="1:23">
      <c r="A5153" s="3">
        <v>40028.375</v>
      </c>
      <c r="B5153" s="6">
        <v>0.375</v>
      </c>
      <c r="C5153" s="1">
        <v>0.2475</v>
      </c>
      <c r="D5153" s="1">
        <f t="shared" si="582"/>
        <v>0.28709999999999997</v>
      </c>
      <c r="E5153" s="1">
        <v>51.552500000000002</v>
      </c>
      <c r="F5153" s="1">
        <f t="shared" si="583"/>
        <v>98.465275000000005</v>
      </c>
      <c r="G5153" s="1">
        <v>75.752499999999998</v>
      </c>
      <c r="H5153" s="1">
        <f t="shared" si="584"/>
        <v>144.687275</v>
      </c>
      <c r="I5153" s="1">
        <v>24.2</v>
      </c>
      <c r="J5153" s="1">
        <f t="shared" si="585"/>
        <v>46.221999999999994</v>
      </c>
      <c r="K5153" s="1">
        <f t="shared" si="586"/>
        <v>16.011725066959912</v>
      </c>
      <c r="L5153" s="1">
        <v>32.023450133919823</v>
      </c>
      <c r="S5153" s="1">
        <v>15.98</v>
      </c>
      <c r="T5153" s="1">
        <f t="shared" si="587"/>
        <v>20.774000000000001</v>
      </c>
      <c r="V5153" s="1">
        <v>233.773881827606</v>
      </c>
      <c r="W5153" s="1">
        <v>1.94</v>
      </c>
    </row>
    <row r="5154" spans="1:23">
      <c r="A5154" s="3">
        <v>40028.416666666664</v>
      </c>
      <c r="B5154" s="6">
        <v>0.41666666666666669</v>
      </c>
      <c r="C5154" s="1">
        <v>0.3075</v>
      </c>
      <c r="D5154" s="1">
        <f t="shared" si="582"/>
        <v>0.35669999999999996</v>
      </c>
      <c r="E5154" s="1">
        <v>50.65</v>
      </c>
      <c r="F5154" s="1">
        <f t="shared" si="583"/>
        <v>96.741499999999988</v>
      </c>
      <c r="G5154" s="1">
        <v>76.742500000000007</v>
      </c>
      <c r="H5154" s="1">
        <f t="shared" si="584"/>
        <v>146.57817500000002</v>
      </c>
      <c r="I5154" s="1">
        <v>26.092500000000001</v>
      </c>
      <c r="J5154" s="1">
        <f t="shared" si="585"/>
        <v>49.836675000000028</v>
      </c>
      <c r="K5154" s="1">
        <f t="shared" si="586"/>
        <v>17.090472812080201</v>
      </c>
      <c r="L5154" s="1">
        <v>34.180945624160401</v>
      </c>
      <c r="S5154" s="1">
        <v>17.504999999999999</v>
      </c>
      <c r="T5154" s="1">
        <f t="shared" si="587"/>
        <v>22.756499999999999</v>
      </c>
      <c r="U5154" s="1">
        <v>5.59</v>
      </c>
      <c r="V5154" s="1">
        <v>226.95583102357401</v>
      </c>
      <c r="W5154" s="1">
        <v>1.84</v>
      </c>
    </row>
    <row r="5155" spans="1:23">
      <c r="A5155" s="3">
        <v>40028.458333333336</v>
      </c>
      <c r="B5155" s="6">
        <v>0.45833333333333331</v>
      </c>
      <c r="C5155" s="1">
        <v>0.34499999999999997</v>
      </c>
      <c r="D5155" s="1">
        <f t="shared" si="582"/>
        <v>0.40019999999999994</v>
      </c>
      <c r="E5155" s="1">
        <v>52.9925</v>
      </c>
      <c r="F5155" s="1">
        <f t="shared" si="583"/>
        <v>101.21567499999999</v>
      </c>
      <c r="G5155" s="1">
        <v>81.192499999999995</v>
      </c>
      <c r="H5155" s="1">
        <f t="shared" si="584"/>
        <v>155.07767499999997</v>
      </c>
      <c r="I5155" s="1">
        <v>28.2</v>
      </c>
      <c r="J5155" s="1">
        <f t="shared" si="585"/>
        <v>53.861999999999981</v>
      </c>
      <c r="K5155" s="1">
        <f t="shared" si="586"/>
        <v>17.416464835526032</v>
      </c>
      <c r="L5155" s="1">
        <v>34.832929671052064</v>
      </c>
      <c r="S5155" s="1">
        <v>17.067499999999999</v>
      </c>
      <c r="T5155" s="1">
        <f t="shared" si="587"/>
        <v>22.187750000000001</v>
      </c>
      <c r="U5155" s="1">
        <v>6.47</v>
      </c>
      <c r="V5155" s="1">
        <v>215.99978803238301</v>
      </c>
      <c r="W5155" s="1">
        <v>1.72</v>
      </c>
    </row>
    <row r="5156" spans="1:23">
      <c r="A5156" s="3">
        <v>40028.5</v>
      </c>
      <c r="B5156" s="6">
        <v>0.5</v>
      </c>
      <c r="C5156" s="1">
        <v>0.34499999999999997</v>
      </c>
      <c r="D5156" s="1">
        <f t="shared" si="582"/>
        <v>0.40019999999999994</v>
      </c>
      <c r="E5156" s="1">
        <v>52.0075</v>
      </c>
      <c r="F5156" s="1">
        <f t="shared" si="583"/>
        <v>99.334324999999993</v>
      </c>
      <c r="G5156" s="1">
        <v>80.257499999999993</v>
      </c>
      <c r="H5156" s="1">
        <f t="shared" si="584"/>
        <v>153.29182499999999</v>
      </c>
      <c r="I5156" s="1">
        <v>28.25</v>
      </c>
      <c r="J5156" s="1">
        <f t="shared" si="585"/>
        <v>53.957499999999996</v>
      </c>
      <c r="K5156" s="1">
        <f t="shared" si="586"/>
        <v>19.925773988925741</v>
      </c>
      <c r="L5156" s="1">
        <v>39.851547977851482</v>
      </c>
      <c r="S5156" s="1">
        <v>18.254999999999999</v>
      </c>
      <c r="T5156" s="1">
        <f t="shared" si="587"/>
        <v>23.7315</v>
      </c>
      <c r="V5156" s="1">
        <v>201.19080461582899</v>
      </c>
      <c r="W5156" s="1">
        <v>1.8525</v>
      </c>
    </row>
    <row r="5157" spans="1:23">
      <c r="A5157" s="3">
        <v>40028.541666666664</v>
      </c>
      <c r="B5157" s="6">
        <v>0.54166666666666663</v>
      </c>
      <c r="C5157" s="1">
        <v>0.40500000000000003</v>
      </c>
      <c r="D5157" s="1">
        <f t="shared" si="582"/>
        <v>0.4698</v>
      </c>
      <c r="E5157" s="1">
        <v>46.034999999999997</v>
      </c>
      <c r="F5157" s="1">
        <f t="shared" si="583"/>
        <v>87.926849999999988</v>
      </c>
      <c r="G5157" s="1">
        <v>72.775000000000006</v>
      </c>
      <c r="H5157" s="1">
        <f t="shared" si="584"/>
        <v>139.00024999999999</v>
      </c>
      <c r="I5157" s="1">
        <v>26.74</v>
      </c>
      <c r="J5157" s="1">
        <f t="shared" si="585"/>
        <v>51.073400000000007</v>
      </c>
      <c r="K5157" s="1">
        <f t="shared" si="586"/>
        <v>24.650274361997614</v>
      </c>
      <c r="L5157" s="1">
        <v>49.300548723995227</v>
      </c>
      <c r="S5157" s="1">
        <v>18.585000000000001</v>
      </c>
      <c r="T5157" s="1">
        <f t="shared" si="587"/>
        <v>24.160500000000003</v>
      </c>
      <c r="V5157" s="1">
        <v>204.37500963876701</v>
      </c>
      <c r="W5157" s="1">
        <v>1.895</v>
      </c>
    </row>
    <row r="5158" spans="1:23">
      <c r="A5158" s="3">
        <v>40028.583333333336</v>
      </c>
      <c r="B5158" s="6">
        <v>0.58333333333333337</v>
      </c>
      <c r="C5158" s="1">
        <v>0.38750000000000001</v>
      </c>
      <c r="D5158" s="1">
        <f t="shared" si="582"/>
        <v>0.44949999999999996</v>
      </c>
      <c r="E5158" s="1">
        <v>45.4</v>
      </c>
      <c r="F5158" s="1">
        <f t="shared" si="583"/>
        <v>86.713999999999999</v>
      </c>
      <c r="G5158" s="1">
        <v>71.412499999999994</v>
      </c>
      <c r="H5158" s="1">
        <f t="shared" si="584"/>
        <v>136.39787499999997</v>
      </c>
      <c r="I5158" s="1">
        <v>26.017499999999998</v>
      </c>
      <c r="J5158" s="1">
        <f t="shared" si="585"/>
        <v>49.683874999999972</v>
      </c>
      <c r="K5158" s="1">
        <f t="shared" si="586"/>
        <v>25.839098142674427</v>
      </c>
      <c r="L5158" s="1">
        <v>51.678196285348854</v>
      </c>
      <c r="S5158" s="1">
        <v>18.498333333333299</v>
      </c>
      <c r="T5158" s="1">
        <f t="shared" si="587"/>
        <v>24.047833333333291</v>
      </c>
      <c r="U5158" s="1">
        <v>10.77</v>
      </c>
      <c r="V5158" s="1">
        <v>201.47499507356699</v>
      </c>
      <c r="W5158" s="1">
        <v>2.0674999999999999</v>
      </c>
    </row>
    <row r="5159" spans="1:23">
      <c r="A5159" s="3">
        <v>40028.625</v>
      </c>
      <c r="B5159" s="6">
        <v>0.625</v>
      </c>
      <c r="C5159" s="1">
        <v>0.4</v>
      </c>
      <c r="D5159" s="1">
        <f t="shared" si="582"/>
        <v>0.46399999999999997</v>
      </c>
      <c r="E5159" s="1">
        <v>45.107500000000002</v>
      </c>
      <c r="F5159" s="1">
        <f t="shared" si="583"/>
        <v>86.155325000000005</v>
      </c>
      <c r="G5159" s="1">
        <v>74.207499999999996</v>
      </c>
      <c r="H5159" s="1">
        <f t="shared" si="584"/>
        <v>141.73632499999999</v>
      </c>
      <c r="I5159" s="1">
        <v>29.102499999999999</v>
      </c>
      <c r="J5159" s="1">
        <f t="shared" si="585"/>
        <v>55.580999999999989</v>
      </c>
      <c r="K5159" s="1">
        <f t="shared" si="586"/>
        <v>25.997606913884642</v>
      </c>
      <c r="L5159" s="1">
        <v>51.995213827769284</v>
      </c>
      <c r="S5159" s="1">
        <v>20.797499999999999</v>
      </c>
      <c r="T5159" s="1">
        <f t="shared" si="587"/>
        <v>27.036750000000001</v>
      </c>
      <c r="U5159" s="1">
        <v>38.962499999999999</v>
      </c>
      <c r="V5159" s="1">
        <v>187.18823408286499</v>
      </c>
      <c r="W5159" s="1">
        <v>1.7949999999999999</v>
      </c>
    </row>
    <row r="5160" spans="1:23">
      <c r="A5160" s="3">
        <v>40028.666666666664</v>
      </c>
      <c r="B5160" s="6">
        <v>0.66666666666666663</v>
      </c>
      <c r="C5160" s="1">
        <v>0.41749999999999998</v>
      </c>
      <c r="D5160" s="1">
        <f t="shared" si="582"/>
        <v>0.48429999999999995</v>
      </c>
      <c r="E5160" s="1">
        <v>49.222499999999997</v>
      </c>
      <c r="F5160" s="1">
        <f t="shared" si="583"/>
        <v>94.014974999999993</v>
      </c>
      <c r="G5160" s="1">
        <v>81.292500000000004</v>
      </c>
      <c r="H5160" s="1">
        <f t="shared" si="584"/>
        <v>155.268675</v>
      </c>
      <c r="I5160" s="1">
        <v>32.072499999999998</v>
      </c>
      <c r="J5160" s="1">
        <f t="shared" si="585"/>
        <v>61.253700000000009</v>
      </c>
      <c r="K5160" s="1">
        <f t="shared" si="586"/>
        <v>26.356171143672515</v>
      </c>
      <c r="L5160" s="1">
        <v>52.712342287345031</v>
      </c>
      <c r="S5160" s="1">
        <v>17.195</v>
      </c>
      <c r="T5160" s="1">
        <f t="shared" si="587"/>
        <v>22.3535</v>
      </c>
      <c r="U5160" s="1">
        <v>34.340000000000003</v>
      </c>
      <c r="V5160" s="1">
        <v>213.166923641625</v>
      </c>
      <c r="W5160" s="1">
        <v>1.8325</v>
      </c>
    </row>
    <row r="5161" spans="1:23">
      <c r="A5161" s="3">
        <v>40028.708333333336</v>
      </c>
      <c r="B5161" s="6">
        <v>0.70833333333333337</v>
      </c>
      <c r="C5161" s="1">
        <v>0.38250000000000001</v>
      </c>
      <c r="D5161" s="1">
        <f t="shared" si="582"/>
        <v>0.44369999999999998</v>
      </c>
      <c r="E5161" s="1">
        <v>41.397500000000001</v>
      </c>
      <c r="F5161" s="1">
        <f t="shared" si="583"/>
        <v>79.069225000000003</v>
      </c>
      <c r="G5161" s="1">
        <v>70.415000000000006</v>
      </c>
      <c r="H5161" s="1">
        <f t="shared" si="584"/>
        <v>134.49265</v>
      </c>
      <c r="I5161" s="1">
        <v>29.022500000000001</v>
      </c>
      <c r="J5161" s="1">
        <f t="shared" si="585"/>
        <v>55.423424999999995</v>
      </c>
      <c r="K5161" s="1">
        <f t="shared" si="586"/>
        <v>29.515811186951389</v>
      </c>
      <c r="L5161" s="1">
        <v>59.031622373902778</v>
      </c>
      <c r="S5161" s="1">
        <v>16.43</v>
      </c>
      <c r="T5161" s="1">
        <f t="shared" si="587"/>
        <v>21.359000000000002</v>
      </c>
      <c r="U5161" s="1">
        <v>26.676666666666701</v>
      </c>
      <c r="V5161" s="1">
        <v>201.82655315577</v>
      </c>
      <c r="W5161" s="1">
        <v>1.79</v>
      </c>
    </row>
    <row r="5162" spans="1:23">
      <c r="A5162" s="3">
        <v>40028.75</v>
      </c>
      <c r="B5162" s="6">
        <v>0.75</v>
      </c>
      <c r="C5162" s="1">
        <v>0.42749999999999999</v>
      </c>
      <c r="D5162" s="1">
        <f t="shared" si="582"/>
        <v>0.49589999999999995</v>
      </c>
      <c r="E5162" s="1">
        <v>41.087499999999999</v>
      </c>
      <c r="F5162" s="1">
        <f t="shared" si="583"/>
        <v>78.477125000000001</v>
      </c>
      <c r="G5162" s="1">
        <v>68.489999999999995</v>
      </c>
      <c r="H5162" s="1">
        <f t="shared" si="584"/>
        <v>130.81589999999997</v>
      </c>
      <c r="I5162" s="1">
        <v>27.4</v>
      </c>
      <c r="J5162" s="1">
        <f t="shared" si="585"/>
        <v>52.33877499999997</v>
      </c>
      <c r="K5162" s="1">
        <f t="shared" si="586"/>
        <v>26.365833512971257</v>
      </c>
      <c r="L5162" s="1">
        <v>52.731667025942514</v>
      </c>
      <c r="S5162" s="1">
        <v>17.572500000000002</v>
      </c>
      <c r="T5162" s="1">
        <f t="shared" si="587"/>
        <v>22.844250000000002</v>
      </c>
      <c r="U5162" s="1">
        <v>46.836666666666702</v>
      </c>
      <c r="V5162" s="1">
        <v>204.84692746735001</v>
      </c>
      <c r="W5162" s="1">
        <v>1.4175</v>
      </c>
    </row>
    <row r="5163" spans="1:23">
      <c r="A5163" s="3">
        <v>40028.791666666664</v>
      </c>
      <c r="B5163" s="6">
        <v>0.79166666666666663</v>
      </c>
      <c r="C5163" s="1">
        <v>0.36249999999999999</v>
      </c>
      <c r="D5163" s="1">
        <f t="shared" si="582"/>
        <v>0.42049999999999998</v>
      </c>
      <c r="E5163" s="1">
        <v>32.18</v>
      </c>
      <c r="F5163" s="1">
        <f t="shared" si="583"/>
        <v>61.463799999999999</v>
      </c>
      <c r="G5163" s="1">
        <v>55.487499999999997</v>
      </c>
      <c r="H5163" s="1">
        <f t="shared" si="584"/>
        <v>105.98112499999999</v>
      </c>
      <c r="I5163" s="1">
        <v>23.31</v>
      </c>
      <c r="J5163" s="1">
        <f t="shared" si="585"/>
        <v>44.517324999999992</v>
      </c>
      <c r="K5163" s="1">
        <f t="shared" si="586"/>
        <v>27.101991428626363</v>
      </c>
      <c r="L5163" s="1">
        <v>54.203982857252726</v>
      </c>
      <c r="S5163" s="1">
        <v>15.25</v>
      </c>
      <c r="T5163" s="1">
        <f t="shared" si="587"/>
        <v>19.824999999999999</v>
      </c>
      <c r="U5163" s="1">
        <v>31.57</v>
      </c>
      <c r="V5163" s="1">
        <v>198.85682625040701</v>
      </c>
      <c r="W5163" s="1">
        <v>1.0075000000000001</v>
      </c>
    </row>
    <row r="5164" spans="1:23">
      <c r="A5164" s="3">
        <v>40028.833333333336</v>
      </c>
      <c r="B5164" s="6">
        <v>0.83333333333333337</v>
      </c>
      <c r="C5164" s="1">
        <v>0.3</v>
      </c>
      <c r="D5164" s="1">
        <f t="shared" si="582"/>
        <v>0.34799999999999998</v>
      </c>
      <c r="E5164" s="1">
        <v>25.8325</v>
      </c>
      <c r="F5164" s="1">
        <f t="shared" si="583"/>
        <v>49.340074999999999</v>
      </c>
      <c r="G5164" s="1">
        <v>45.704999999999998</v>
      </c>
      <c r="H5164" s="1">
        <f t="shared" si="584"/>
        <v>87.296549999999996</v>
      </c>
      <c r="I5164" s="1">
        <v>19.877500000000001</v>
      </c>
      <c r="J5164" s="1">
        <f t="shared" si="585"/>
        <v>37.956474999999998</v>
      </c>
      <c r="K5164" s="1">
        <f t="shared" si="586"/>
        <v>29.924627828729001</v>
      </c>
      <c r="L5164" s="1">
        <v>59.849255657458002</v>
      </c>
      <c r="S5164" s="1">
        <v>13.9475</v>
      </c>
      <c r="T5164" s="1">
        <f t="shared" si="587"/>
        <v>18.13175</v>
      </c>
      <c r="U5164" s="1">
        <v>17.16</v>
      </c>
      <c r="V5164" s="1">
        <v>191.835577903412</v>
      </c>
      <c r="W5164" s="1">
        <v>0.94</v>
      </c>
    </row>
    <row r="5165" spans="1:23">
      <c r="A5165" s="3">
        <v>40028.875</v>
      </c>
      <c r="B5165" s="6">
        <v>0.875</v>
      </c>
      <c r="C5165" s="1">
        <v>0.24</v>
      </c>
      <c r="D5165" s="1">
        <f t="shared" si="582"/>
        <v>0.27839999999999998</v>
      </c>
      <c r="E5165" s="1">
        <v>18.797499999999999</v>
      </c>
      <c r="F5165" s="1">
        <f t="shared" si="583"/>
        <v>35.903224999999999</v>
      </c>
      <c r="G5165" s="1">
        <v>34.03</v>
      </c>
      <c r="H5165" s="1">
        <f t="shared" si="584"/>
        <v>64.997299999999996</v>
      </c>
      <c r="I5165" s="1">
        <v>15.23</v>
      </c>
      <c r="J5165" s="1">
        <f t="shared" si="585"/>
        <v>29.094074999999997</v>
      </c>
      <c r="K5165" s="1">
        <f t="shared" si="586"/>
        <v>35.712781425718056</v>
      </c>
      <c r="L5165" s="1">
        <v>71.425562851436112</v>
      </c>
      <c r="S5165" s="1">
        <v>13.272500000000001</v>
      </c>
      <c r="T5165" s="1">
        <f t="shared" si="587"/>
        <v>17.254250000000003</v>
      </c>
      <c r="U5165" s="1">
        <v>11.032500000000001</v>
      </c>
      <c r="V5165" s="1">
        <v>180.45083031168201</v>
      </c>
      <c r="W5165" s="1">
        <v>1.0275000000000001</v>
      </c>
    </row>
    <row r="5166" spans="1:23">
      <c r="A5166" s="3">
        <v>40028.916666666664</v>
      </c>
      <c r="B5166" s="6">
        <v>0.91666666666666663</v>
      </c>
      <c r="C5166" s="1">
        <v>0.23499999999999999</v>
      </c>
      <c r="D5166" s="1">
        <f t="shared" si="582"/>
        <v>0.27259999999999995</v>
      </c>
      <c r="E5166" s="1">
        <v>17.925000000000001</v>
      </c>
      <c r="F5166" s="1">
        <f t="shared" si="583"/>
        <v>34.236750000000001</v>
      </c>
      <c r="G5166" s="1">
        <v>32.505000000000003</v>
      </c>
      <c r="H5166" s="1">
        <f t="shared" si="584"/>
        <v>62.08455</v>
      </c>
      <c r="I5166" s="1">
        <v>14.58</v>
      </c>
      <c r="J5166" s="1">
        <f t="shared" si="585"/>
        <v>27.847799999999999</v>
      </c>
      <c r="K5166" s="1">
        <f t="shared" si="586"/>
        <v>30.944276742051244</v>
      </c>
      <c r="L5166" s="1">
        <v>61.888553484102488</v>
      </c>
      <c r="S5166" s="1">
        <v>18.805</v>
      </c>
      <c r="T5166" s="1">
        <f t="shared" si="587"/>
        <v>24.4465</v>
      </c>
      <c r="U5166" s="1">
        <v>9.0250000000000004</v>
      </c>
      <c r="V5166" s="1">
        <v>225.02763731318501</v>
      </c>
      <c r="W5166" s="1">
        <v>0.61750000000000005</v>
      </c>
    </row>
    <row r="5167" spans="1:23">
      <c r="A5167" s="3">
        <v>40028.958333333336</v>
      </c>
      <c r="B5167" s="6">
        <v>0.95833333333333337</v>
      </c>
      <c r="C5167" s="1">
        <v>0.16750000000000001</v>
      </c>
      <c r="D5167" s="1">
        <f t="shared" si="582"/>
        <v>0.1943</v>
      </c>
      <c r="E5167" s="1">
        <v>15.1325</v>
      </c>
      <c r="F5167" s="1">
        <f t="shared" si="583"/>
        <v>28.903074999999998</v>
      </c>
      <c r="G5167" s="1">
        <v>25.664999999999999</v>
      </c>
      <c r="H5167" s="1">
        <f t="shared" si="584"/>
        <v>49.020149999999994</v>
      </c>
      <c r="I5167" s="1">
        <v>10.532500000000001</v>
      </c>
      <c r="J5167" s="1">
        <f t="shared" si="585"/>
        <v>20.117074999999996</v>
      </c>
      <c r="K5167" s="1">
        <f t="shared" si="586"/>
        <v>28.877887148386598</v>
      </c>
      <c r="L5167" s="1">
        <v>57.755774296773197</v>
      </c>
      <c r="S5167" s="1">
        <v>20.266249999999999</v>
      </c>
      <c r="T5167" s="1">
        <f t="shared" si="587"/>
        <v>26.346125000000001</v>
      </c>
      <c r="U5167" s="1">
        <v>12.62</v>
      </c>
      <c r="V5167" s="1">
        <v>210.56292001546001</v>
      </c>
      <c r="W5167" s="1">
        <v>0.64249999999999996</v>
      </c>
    </row>
    <row r="5168" spans="1:23">
      <c r="A5168" s="3">
        <v>40029</v>
      </c>
      <c r="B5168" s="6">
        <v>0</v>
      </c>
      <c r="C5168" s="1">
        <v>0.19</v>
      </c>
      <c r="D5168" s="1">
        <f t="shared" si="582"/>
        <v>0.22039999999999998</v>
      </c>
      <c r="E5168" s="1">
        <v>13.362500000000001</v>
      </c>
      <c r="F5168" s="1">
        <f t="shared" si="583"/>
        <v>25.522375</v>
      </c>
      <c r="G5168" s="1">
        <v>21.655000000000001</v>
      </c>
      <c r="H5168" s="1">
        <f t="shared" si="584"/>
        <v>41.361049999999999</v>
      </c>
      <c r="I5168" s="1">
        <v>8.2949999999999999</v>
      </c>
      <c r="J5168" s="1">
        <f t="shared" si="585"/>
        <v>15.838674999999999</v>
      </c>
      <c r="K5168" s="1">
        <f t="shared" si="586"/>
        <v>26.202064875656276</v>
      </c>
      <c r="L5168" s="1">
        <v>52.404129751312553</v>
      </c>
      <c r="S5168" s="1">
        <v>13.3775</v>
      </c>
      <c r="T5168" s="1">
        <f t="shared" si="587"/>
        <v>17.390750000000001</v>
      </c>
      <c r="U5168" s="1">
        <v>8.8725000000000005</v>
      </c>
      <c r="V5168" s="1">
        <v>180.56628204353001</v>
      </c>
      <c r="W5168" s="1">
        <v>0.435</v>
      </c>
    </row>
    <row r="5169" spans="1:23">
      <c r="A5169" s="3">
        <v>40029.041666666664</v>
      </c>
      <c r="B5169" s="6">
        <v>4.1666666666666664E-2</v>
      </c>
      <c r="C5169" s="1">
        <v>0.1575</v>
      </c>
      <c r="D5169" s="1">
        <f t="shared" si="582"/>
        <v>0.1827</v>
      </c>
      <c r="E5169" s="1">
        <v>11.765000000000001</v>
      </c>
      <c r="F5169" s="1">
        <f t="shared" si="583"/>
        <v>22.471150000000002</v>
      </c>
      <c r="G5169" s="1">
        <v>17.802499999999998</v>
      </c>
      <c r="H5169" s="1">
        <f t="shared" si="584"/>
        <v>34.002774999999993</v>
      </c>
      <c r="I5169" s="1">
        <v>6.0374999999999996</v>
      </c>
      <c r="J5169" s="1">
        <f t="shared" si="585"/>
        <v>11.531624999999991</v>
      </c>
      <c r="K5169" s="1">
        <f t="shared" si="586"/>
        <v>27.185546053881477</v>
      </c>
      <c r="L5169" s="1">
        <v>54.371092107762955</v>
      </c>
      <c r="S5169" s="1">
        <v>12.4475</v>
      </c>
      <c r="T5169" s="1">
        <f t="shared" si="587"/>
        <v>16.181750000000001</v>
      </c>
      <c r="U5169" s="1">
        <v>5.53</v>
      </c>
      <c r="V5169" s="1">
        <v>219.18224158535301</v>
      </c>
      <c r="W5169" s="1">
        <v>0.58750000000000002</v>
      </c>
    </row>
    <row r="5170" spans="1:23">
      <c r="A5170" s="3">
        <v>40029.083333333336</v>
      </c>
      <c r="B5170" s="6">
        <v>8.3333333333333329E-2</v>
      </c>
      <c r="C5170" s="1">
        <v>0.15</v>
      </c>
      <c r="D5170" s="1">
        <f t="shared" si="582"/>
        <v>0.17399999999999999</v>
      </c>
      <c r="E5170" s="1">
        <v>10.29</v>
      </c>
      <c r="F5170" s="1">
        <f t="shared" si="583"/>
        <v>19.653899999999997</v>
      </c>
      <c r="G5170" s="1">
        <v>14.505000000000001</v>
      </c>
      <c r="H5170" s="1">
        <f t="shared" si="584"/>
        <v>27.704550000000001</v>
      </c>
      <c r="I5170" s="1">
        <v>4.21</v>
      </c>
      <c r="J5170" s="1">
        <f t="shared" si="585"/>
        <v>8.0506500000000045</v>
      </c>
      <c r="K5170" s="1">
        <f t="shared" si="586"/>
        <v>27.483240211982764</v>
      </c>
      <c r="L5170" s="1">
        <v>54.966480423965528</v>
      </c>
      <c r="S5170" s="1">
        <v>10.395</v>
      </c>
      <c r="T5170" s="1">
        <f t="shared" si="587"/>
        <v>13.513500000000001</v>
      </c>
      <c r="U5170" s="1">
        <v>6.0925000000000002</v>
      </c>
      <c r="V5170" s="1">
        <v>201.229969173782</v>
      </c>
      <c r="W5170" s="1">
        <v>0.69750000000000001</v>
      </c>
    </row>
    <row r="5171" spans="1:23">
      <c r="A5171" s="3">
        <v>40029.125</v>
      </c>
      <c r="B5171" s="6">
        <v>0.125</v>
      </c>
      <c r="C5171" s="1">
        <v>0.14499999999999999</v>
      </c>
      <c r="D5171" s="1">
        <f t="shared" si="582"/>
        <v>0.16819999999999999</v>
      </c>
      <c r="E5171" s="1">
        <v>22.172499999999999</v>
      </c>
      <c r="F5171" s="1">
        <f t="shared" si="583"/>
        <v>42.349474999999998</v>
      </c>
      <c r="G5171" s="1">
        <v>31.125</v>
      </c>
      <c r="H5171" s="1">
        <f t="shared" si="584"/>
        <v>59.448749999999997</v>
      </c>
      <c r="I5171" s="1">
        <v>8.9525000000000006</v>
      </c>
      <c r="J5171" s="1">
        <f t="shared" si="585"/>
        <v>17.099274999999999</v>
      </c>
      <c r="K5171" s="1">
        <f t="shared" si="586"/>
        <v>17.559792442614626</v>
      </c>
      <c r="L5171" s="1">
        <v>35.119584885229251</v>
      </c>
      <c r="S5171" s="1">
        <v>11.9025</v>
      </c>
      <c r="T5171" s="1">
        <f t="shared" si="587"/>
        <v>15.47325</v>
      </c>
      <c r="U5171" s="1">
        <v>7.3624999999999998</v>
      </c>
      <c r="V5171" s="1">
        <v>199.85813415839201</v>
      </c>
      <c r="W5171" s="1">
        <v>0.53500000000000003</v>
      </c>
    </row>
    <row r="5172" spans="1:23">
      <c r="A5172" s="3">
        <v>40029.166666666664</v>
      </c>
      <c r="B5172" s="6">
        <v>0.16666666666666666</v>
      </c>
      <c r="C5172" s="1">
        <v>0.17499999999999999</v>
      </c>
      <c r="D5172" s="1">
        <f t="shared" si="582"/>
        <v>0.20299999999999999</v>
      </c>
      <c r="E5172" s="1">
        <v>31.447500000000002</v>
      </c>
      <c r="F5172" s="1">
        <f t="shared" si="583"/>
        <v>60.064725000000003</v>
      </c>
      <c r="G5172" s="1">
        <v>41.332500000000003</v>
      </c>
      <c r="H5172" s="1">
        <f t="shared" si="584"/>
        <v>78.945075000000003</v>
      </c>
      <c r="I5172" s="1">
        <v>9.8874999999999993</v>
      </c>
      <c r="J5172" s="1">
        <f t="shared" si="585"/>
        <v>18.88035</v>
      </c>
      <c r="K5172" s="1">
        <f t="shared" si="586"/>
        <v>15.126690565986905</v>
      </c>
      <c r="L5172" s="1">
        <v>30.253381131973811</v>
      </c>
      <c r="S5172" s="1">
        <v>14.17</v>
      </c>
      <c r="T5172" s="1">
        <f t="shared" si="587"/>
        <v>18.420999999999999</v>
      </c>
      <c r="U5172" s="1">
        <v>8.7149999999999999</v>
      </c>
      <c r="V5172" s="1">
        <v>238.039239753826</v>
      </c>
      <c r="W5172" s="1">
        <v>0.75249999999999995</v>
      </c>
    </row>
    <row r="5173" spans="1:23">
      <c r="A5173" s="3">
        <v>40029.208333333336</v>
      </c>
      <c r="B5173" s="6">
        <v>0.20833333333333334</v>
      </c>
      <c r="C5173" s="1">
        <v>0.23749999999999999</v>
      </c>
      <c r="D5173" s="1">
        <f t="shared" si="582"/>
        <v>0.27549999999999997</v>
      </c>
      <c r="E5173" s="1">
        <v>59.164999999999999</v>
      </c>
      <c r="F5173" s="1">
        <f t="shared" si="583"/>
        <v>113.00515</v>
      </c>
      <c r="G5173" s="1">
        <v>77.057500000000005</v>
      </c>
      <c r="H5173" s="1">
        <f t="shared" si="584"/>
        <v>147.17982499999999</v>
      </c>
      <c r="I5173" s="1">
        <v>17.887499999999999</v>
      </c>
      <c r="J5173" s="1">
        <f t="shared" si="585"/>
        <v>34.174674999999993</v>
      </c>
      <c r="K5173" s="1">
        <f t="shared" si="586"/>
        <v>12.87001989813125</v>
      </c>
      <c r="L5173" s="1">
        <v>25.740039796262501</v>
      </c>
      <c r="S5173" s="1">
        <v>15.2575</v>
      </c>
      <c r="T5173" s="1">
        <f t="shared" si="587"/>
        <v>19.83475</v>
      </c>
      <c r="U5173" s="1">
        <v>10.407500000000001</v>
      </c>
      <c r="V5173" s="1">
        <v>248.34712256655499</v>
      </c>
      <c r="W5173" s="1">
        <v>1.0275000000000001</v>
      </c>
    </row>
    <row r="5174" spans="1:23">
      <c r="A5174" s="3">
        <v>40029.25</v>
      </c>
      <c r="B5174" s="6">
        <v>0.25</v>
      </c>
      <c r="C5174" s="1">
        <v>0.27750000000000002</v>
      </c>
      <c r="D5174" s="1">
        <f t="shared" si="582"/>
        <v>0.32190000000000002</v>
      </c>
      <c r="E5174" s="1">
        <v>71.357500000000002</v>
      </c>
      <c r="F5174" s="1">
        <f t="shared" si="583"/>
        <v>136.29282499999999</v>
      </c>
      <c r="G5174" s="1">
        <v>94.444999999999993</v>
      </c>
      <c r="H5174" s="1">
        <f t="shared" si="584"/>
        <v>180.38994999999997</v>
      </c>
      <c r="I5174" s="1">
        <v>23.087499999999999</v>
      </c>
      <c r="J5174" s="1">
        <f t="shared" si="585"/>
        <v>44.097124999999977</v>
      </c>
      <c r="K5174" s="1">
        <f t="shared" si="586"/>
        <v>11.715510280962731</v>
      </c>
      <c r="L5174" s="1">
        <v>23.431020561925461</v>
      </c>
      <c r="S5174" s="1">
        <v>16.522500000000001</v>
      </c>
      <c r="T5174" s="1">
        <f t="shared" si="587"/>
        <v>21.47925</v>
      </c>
      <c r="U5174" s="1">
        <v>12.625</v>
      </c>
      <c r="V5174" s="1">
        <v>246.21228251780599</v>
      </c>
      <c r="W5174" s="1">
        <v>1.0974999999999999</v>
      </c>
    </row>
    <row r="5175" spans="1:23">
      <c r="A5175" s="3">
        <v>40029.291666666664</v>
      </c>
      <c r="B5175" s="6">
        <v>0.29166666666666669</v>
      </c>
      <c r="C5175" s="1">
        <v>0.27</v>
      </c>
      <c r="D5175" s="1">
        <f t="shared" si="582"/>
        <v>0.31319999999999998</v>
      </c>
      <c r="E5175" s="1">
        <v>63.102499999999999</v>
      </c>
      <c r="F5175" s="1">
        <f t="shared" si="583"/>
        <v>120.525775</v>
      </c>
      <c r="G5175" s="1">
        <v>87.12</v>
      </c>
      <c r="H5175" s="1">
        <f t="shared" si="584"/>
        <v>166.39920000000001</v>
      </c>
      <c r="I5175" s="1">
        <v>24.015000000000001</v>
      </c>
      <c r="J5175" s="1">
        <f t="shared" si="585"/>
        <v>45.873425000000012</v>
      </c>
      <c r="K5175" s="1">
        <f t="shared" si="586"/>
        <v>12.759094971444521</v>
      </c>
      <c r="L5175" s="1">
        <v>25.518189942889041</v>
      </c>
      <c r="S5175" s="1">
        <v>17.055</v>
      </c>
      <c r="T5175" s="1">
        <f t="shared" si="587"/>
        <v>22.171500000000002</v>
      </c>
      <c r="U5175" s="1">
        <v>11.0525</v>
      </c>
      <c r="V5175" s="1">
        <v>216.999629617278</v>
      </c>
      <c r="W5175" s="1">
        <v>1.19</v>
      </c>
    </row>
    <row r="5176" spans="1:23">
      <c r="A5176" s="3">
        <v>40029.333333333336</v>
      </c>
      <c r="B5176" s="6">
        <v>0.33333333333333331</v>
      </c>
      <c r="C5176" s="1">
        <v>0.2175</v>
      </c>
      <c r="D5176" s="1">
        <f t="shared" si="582"/>
        <v>0.25229999999999997</v>
      </c>
      <c r="E5176" s="1">
        <v>52.947499999999998</v>
      </c>
      <c r="F5176" s="1">
        <f t="shared" si="583"/>
        <v>101.12972499999999</v>
      </c>
      <c r="G5176" s="1">
        <v>75.27</v>
      </c>
      <c r="H5176" s="1">
        <f t="shared" si="584"/>
        <v>143.76569999999998</v>
      </c>
      <c r="I5176" s="1">
        <v>22.327500000000001</v>
      </c>
      <c r="J5176" s="1">
        <f t="shared" si="585"/>
        <v>42.635974999999988</v>
      </c>
      <c r="K5176" s="1">
        <f t="shared" si="586"/>
        <v>14.728821213645126</v>
      </c>
      <c r="L5176" s="1">
        <v>29.457642427290253</v>
      </c>
      <c r="S5176" s="1">
        <v>15.8125</v>
      </c>
      <c r="T5176" s="1">
        <f t="shared" si="587"/>
        <v>20.556250000000002</v>
      </c>
      <c r="U5176" s="1">
        <v>10.68</v>
      </c>
      <c r="V5176" s="1">
        <v>217.53652427589</v>
      </c>
      <c r="W5176" s="1">
        <v>1.365</v>
      </c>
    </row>
    <row r="5177" spans="1:23">
      <c r="A5177" s="3">
        <v>40029.375</v>
      </c>
      <c r="B5177" s="6">
        <v>0.375</v>
      </c>
      <c r="C5177" s="1">
        <v>0.20250000000000001</v>
      </c>
      <c r="D5177" s="1">
        <f t="shared" si="582"/>
        <v>0.2349</v>
      </c>
      <c r="E5177" s="1">
        <v>50.875</v>
      </c>
      <c r="F5177" s="1">
        <f t="shared" si="583"/>
        <v>97.171250000000001</v>
      </c>
      <c r="G5177" s="1">
        <v>69.017499999999998</v>
      </c>
      <c r="H5177" s="1">
        <f t="shared" si="584"/>
        <v>131.82342499999999</v>
      </c>
      <c r="I5177" s="1">
        <v>18.137499999999999</v>
      </c>
      <c r="J5177" s="1">
        <f t="shared" si="585"/>
        <v>34.652174999999986</v>
      </c>
      <c r="K5177" s="1">
        <f t="shared" si="586"/>
        <v>15.989352043997476</v>
      </c>
      <c r="L5177" s="1">
        <v>31.978704087994952</v>
      </c>
      <c r="S5177" s="1">
        <v>18.3325</v>
      </c>
      <c r="T5177" s="1">
        <f t="shared" si="587"/>
        <v>23.832250000000002</v>
      </c>
      <c r="U5177" s="1">
        <v>8.9725000000000001</v>
      </c>
      <c r="V5177" s="1">
        <v>205.872160094885</v>
      </c>
      <c r="W5177" s="1">
        <v>1.3975</v>
      </c>
    </row>
    <row r="5178" spans="1:23">
      <c r="A5178" s="3">
        <v>40029.416666666664</v>
      </c>
      <c r="B5178" s="6">
        <v>0.41666666666666669</v>
      </c>
      <c r="C5178" s="1">
        <v>0.2225</v>
      </c>
      <c r="D5178" s="1">
        <f t="shared" si="582"/>
        <v>0.2581</v>
      </c>
      <c r="E5178" s="1">
        <v>50.07</v>
      </c>
      <c r="F5178" s="1">
        <f t="shared" si="583"/>
        <v>95.63369999999999</v>
      </c>
      <c r="G5178" s="1">
        <v>67.394999999999996</v>
      </c>
      <c r="H5178" s="1">
        <f t="shared" si="584"/>
        <v>128.72444999999999</v>
      </c>
      <c r="I5178" s="1">
        <v>17.324999999999999</v>
      </c>
      <c r="J5178" s="1">
        <f t="shared" si="585"/>
        <v>33.09075</v>
      </c>
      <c r="K5178" s="1">
        <f t="shared" si="586"/>
        <v>13.962375477089029</v>
      </c>
      <c r="L5178" s="1">
        <v>27.924750954178059</v>
      </c>
      <c r="S5178" s="1">
        <v>10.797499999999999</v>
      </c>
      <c r="T5178" s="1">
        <f t="shared" si="587"/>
        <v>14.03675</v>
      </c>
      <c r="U5178" s="1">
        <v>6.15</v>
      </c>
      <c r="V5178" s="1">
        <v>205.77187105966701</v>
      </c>
      <c r="W5178" s="1">
        <v>1.6125</v>
      </c>
    </row>
    <row r="5179" spans="1:23">
      <c r="A5179" s="3">
        <v>40029.458333333336</v>
      </c>
      <c r="B5179" s="6">
        <v>0.45833333333333331</v>
      </c>
      <c r="C5179" s="1">
        <v>0.2475</v>
      </c>
      <c r="D5179" s="1">
        <f t="shared" si="582"/>
        <v>0.28709999999999997</v>
      </c>
      <c r="E5179" s="1">
        <v>53.292499999999997</v>
      </c>
      <c r="F5179" s="1">
        <f t="shared" si="583"/>
        <v>101.78867499999998</v>
      </c>
      <c r="G5179" s="1">
        <v>75.045000000000002</v>
      </c>
      <c r="H5179" s="1">
        <f t="shared" si="584"/>
        <v>143.33595</v>
      </c>
      <c r="I5179" s="1">
        <v>21.754999999999999</v>
      </c>
      <c r="J5179" s="1">
        <f t="shared" si="585"/>
        <v>41.547275000000013</v>
      </c>
      <c r="K5179" s="1">
        <f t="shared" si="586"/>
        <v>14.775454229644865</v>
      </c>
      <c r="L5179" s="1">
        <v>29.55090845928973</v>
      </c>
      <c r="S5179" s="1">
        <v>16.967500000000001</v>
      </c>
      <c r="T5179" s="1">
        <f t="shared" si="587"/>
        <v>22.057750000000002</v>
      </c>
      <c r="U5179" s="1">
        <v>10.7575</v>
      </c>
      <c r="V5179" s="1">
        <v>218.90086199133299</v>
      </c>
      <c r="W5179" s="1">
        <v>1.5375000000000001</v>
      </c>
    </row>
    <row r="5180" spans="1:23">
      <c r="A5180" s="3">
        <v>40029.5</v>
      </c>
      <c r="B5180" s="6">
        <v>0.5</v>
      </c>
      <c r="C5180" s="1">
        <v>0.24249999999999999</v>
      </c>
      <c r="D5180" s="1">
        <f t="shared" si="582"/>
        <v>0.28129999999999999</v>
      </c>
      <c r="E5180" s="1">
        <v>47.704999999999998</v>
      </c>
      <c r="F5180" s="1">
        <f t="shared" si="583"/>
        <v>91.116549999999989</v>
      </c>
      <c r="G5180" s="1">
        <v>70.05</v>
      </c>
      <c r="H5180" s="1">
        <f t="shared" si="584"/>
        <v>133.79549999999998</v>
      </c>
      <c r="I5180" s="1">
        <v>22.344999999999999</v>
      </c>
      <c r="J5180" s="1">
        <f t="shared" si="585"/>
        <v>42.678949999999986</v>
      </c>
      <c r="K5180" s="1">
        <f t="shared" si="586"/>
        <v>16.00580694791892</v>
      </c>
      <c r="L5180" s="1">
        <v>32.01161389583784</v>
      </c>
      <c r="S5180" s="1">
        <v>16.105</v>
      </c>
      <c r="T5180" s="1">
        <f t="shared" si="587"/>
        <v>20.936500000000002</v>
      </c>
      <c r="U5180" s="1">
        <v>7.85</v>
      </c>
      <c r="V5180" s="1">
        <v>208.99135930216499</v>
      </c>
      <c r="W5180" s="1">
        <v>1.5549999999999999</v>
      </c>
    </row>
    <row r="5181" spans="1:23">
      <c r="A5181" s="3">
        <v>40029.541666666664</v>
      </c>
      <c r="B5181" s="6">
        <v>0.54166666666666663</v>
      </c>
      <c r="C5181" s="1">
        <v>0.255</v>
      </c>
      <c r="D5181" s="1">
        <f t="shared" si="582"/>
        <v>0.29580000000000001</v>
      </c>
      <c r="E5181" s="1">
        <v>52.33</v>
      </c>
      <c r="F5181" s="1">
        <f t="shared" si="583"/>
        <v>99.950299999999999</v>
      </c>
      <c r="G5181" s="1">
        <v>74.11</v>
      </c>
      <c r="H5181" s="1">
        <f t="shared" si="584"/>
        <v>141.55009999999999</v>
      </c>
      <c r="I5181" s="1">
        <v>21.774999999999999</v>
      </c>
      <c r="J5181" s="1">
        <f t="shared" si="585"/>
        <v>41.599799999999988</v>
      </c>
      <c r="K5181" s="1">
        <f t="shared" si="586"/>
        <v>15.398613928066986</v>
      </c>
      <c r="L5181" s="1">
        <v>30.797227856133972</v>
      </c>
      <c r="S5181" s="1">
        <v>17.295000000000002</v>
      </c>
      <c r="T5181" s="1">
        <f t="shared" si="587"/>
        <v>22.483500000000003</v>
      </c>
      <c r="U5181" s="1">
        <v>10.4925</v>
      </c>
      <c r="V5181" s="1">
        <v>195.868329545271</v>
      </c>
      <c r="W5181" s="1">
        <v>1.3774999999999999</v>
      </c>
    </row>
    <row r="5182" spans="1:23">
      <c r="A5182" s="3">
        <v>40029.583333333336</v>
      </c>
      <c r="B5182" s="6">
        <v>0.58333333333333337</v>
      </c>
      <c r="C5182" s="1">
        <v>0.315</v>
      </c>
      <c r="D5182" s="1">
        <f t="shared" si="582"/>
        <v>0.3654</v>
      </c>
      <c r="E5182" s="1">
        <v>69.17</v>
      </c>
      <c r="F5182" s="1">
        <f t="shared" si="583"/>
        <v>132.1147</v>
      </c>
      <c r="G5182" s="1">
        <v>95.357500000000002</v>
      </c>
      <c r="H5182" s="1">
        <f t="shared" si="584"/>
        <v>182.132825</v>
      </c>
      <c r="I5182" s="1">
        <v>26.184999999999999</v>
      </c>
      <c r="J5182" s="1">
        <f t="shared" si="585"/>
        <v>50.018124999999998</v>
      </c>
      <c r="K5182" s="1">
        <f t="shared" si="586"/>
        <v>12.51269826949776</v>
      </c>
      <c r="L5182" s="1">
        <v>25.025396538995519</v>
      </c>
      <c r="S5182" s="1">
        <v>20.715</v>
      </c>
      <c r="T5182" s="1">
        <f t="shared" si="587"/>
        <v>26.929500000000001</v>
      </c>
      <c r="U5182" s="1">
        <v>12.494999999999999</v>
      </c>
      <c r="V5182" s="1">
        <v>219.80959254901001</v>
      </c>
      <c r="W5182" s="1">
        <v>1.0149999999999999</v>
      </c>
    </row>
    <row r="5183" spans="1:23">
      <c r="A5183" s="3">
        <v>40029.625</v>
      </c>
      <c r="B5183" s="6">
        <v>0.625</v>
      </c>
      <c r="C5183" s="1">
        <v>0.27</v>
      </c>
      <c r="D5183" s="1">
        <f t="shared" si="582"/>
        <v>0.31319999999999998</v>
      </c>
      <c r="E5183" s="1">
        <v>60.185000000000002</v>
      </c>
      <c r="F5183" s="1">
        <f t="shared" si="583"/>
        <v>114.95335</v>
      </c>
      <c r="G5183" s="1">
        <v>89.137500000000003</v>
      </c>
      <c r="H5183" s="1">
        <f t="shared" si="584"/>
        <v>170.25262499999999</v>
      </c>
      <c r="I5183" s="1">
        <v>28.9575</v>
      </c>
      <c r="J5183" s="1">
        <f t="shared" si="585"/>
        <v>55.299274999999994</v>
      </c>
      <c r="K5183" s="1">
        <f t="shared" si="586"/>
        <v>15.45844697865337</v>
      </c>
      <c r="L5183" s="1">
        <v>30.916893957306741</v>
      </c>
      <c r="S5183" s="1">
        <v>19.63</v>
      </c>
      <c r="T5183" s="1">
        <f t="shared" si="587"/>
        <v>25.518999999999998</v>
      </c>
      <c r="U5183" s="1">
        <v>12.057499999999999</v>
      </c>
      <c r="V5183" s="1">
        <v>226.48153256782399</v>
      </c>
      <c r="W5183" s="1">
        <v>1.53</v>
      </c>
    </row>
    <row r="5184" spans="1:23">
      <c r="A5184" s="3">
        <v>40029.666666666664</v>
      </c>
      <c r="B5184" s="6">
        <v>0.66666666666666663</v>
      </c>
      <c r="C5184" s="1">
        <v>0.26750000000000002</v>
      </c>
      <c r="D5184" s="1">
        <f t="shared" si="582"/>
        <v>0.31030000000000002</v>
      </c>
      <c r="E5184" s="1">
        <v>48.805</v>
      </c>
      <c r="F5184" s="1">
        <f t="shared" si="583"/>
        <v>93.217549999999989</v>
      </c>
      <c r="G5184" s="1">
        <v>77.302499999999995</v>
      </c>
      <c r="H5184" s="1">
        <f t="shared" si="584"/>
        <v>147.647775</v>
      </c>
      <c r="I5184" s="1">
        <v>28.497499999999999</v>
      </c>
      <c r="J5184" s="1">
        <f t="shared" si="585"/>
        <v>54.430225000000007</v>
      </c>
      <c r="K5184" s="1">
        <f t="shared" si="586"/>
        <v>17.462336459199772</v>
      </c>
      <c r="L5184" s="1">
        <v>34.924672918399544</v>
      </c>
      <c r="S5184" s="1">
        <v>20.0825</v>
      </c>
      <c r="T5184" s="1">
        <f t="shared" si="587"/>
        <v>26.107250000000001</v>
      </c>
      <c r="U5184" s="1">
        <v>13.922499999999999</v>
      </c>
      <c r="V5184" s="1">
        <v>222.490782648129</v>
      </c>
      <c r="W5184" s="1">
        <v>1.5075000000000001</v>
      </c>
    </row>
    <row r="5185" spans="1:23">
      <c r="A5185" s="3">
        <v>40029.708333333336</v>
      </c>
      <c r="B5185" s="6">
        <v>0.70833333333333337</v>
      </c>
      <c r="C5185" s="1">
        <v>0.29499999999999998</v>
      </c>
      <c r="D5185" s="1">
        <f t="shared" si="582"/>
        <v>0.34219999999999995</v>
      </c>
      <c r="E5185" s="1">
        <v>48.14</v>
      </c>
      <c r="F5185" s="1">
        <f t="shared" si="583"/>
        <v>91.947400000000002</v>
      </c>
      <c r="G5185" s="1">
        <v>75.037499999999994</v>
      </c>
      <c r="H5185" s="1">
        <f t="shared" si="584"/>
        <v>143.32162499999998</v>
      </c>
      <c r="I5185" s="1">
        <v>26.897500000000001</v>
      </c>
      <c r="J5185" s="1">
        <f t="shared" si="585"/>
        <v>51.374224999999981</v>
      </c>
      <c r="K5185" s="1">
        <f t="shared" si="586"/>
        <v>18.941501334321423</v>
      </c>
      <c r="L5185" s="1">
        <v>37.883002668642845</v>
      </c>
      <c r="S5185" s="1">
        <v>18.752500000000001</v>
      </c>
      <c r="T5185" s="1">
        <f t="shared" si="587"/>
        <v>24.378250000000001</v>
      </c>
      <c r="U5185" s="1">
        <v>13.904999999999999</v>
      </c>
      <c r="V5185" s="1">
        <v>236.49932633648001</v>
      </c>
      <c r="W5185" s="1">
        <v>1.5125</v>
      </c>
    </row>
    <row r="5186" spans="1:23">
      <c r="A5186" s="3">
        <v>40029.75</v>
      </c>
      <c r="B5186" s="6">
        <v>0.75</v>
      </c>
      <c r="C5186" s="1">
        <v>0.26750000000000002</v>
      </c>
      <c r="D5186" s="1">
        <f t="shared" si="582"/>
        <v>0.31030000000000002</v>
      </c>
      <c r="E5186" s="1">
        <v>45.454999999999998</v>
      </c>
      <c r="F5186" s="1">
        <f t="shared" si="583"/>
        <v>86.81904999999999</v>
      </c>
      <c r="G5186" s="1">
        <v>70.495000000000005</v>
      </c>
      <c r="H5186" s="1">
        <f t="shared" si="584"/>
        <v>134.64545000000001</v>
      </c>
      <c r="I5186" s="1">
        <v>25.04</v>
      </c>
      <c r="J5186" s="1">
        <f t="shared" si="585"/>
        <v>47.826400000000021</v>
      </c>
      <c r="K5186" s="1">
        <f t="shared" si="586"/>
        <v>17.723762299088815</v>
      </c>
      <c r="L5186" s="1">
        <v>35.44752459817763</v>
      </c>
      <c r="S5186" s="1">
        <v>21.517499999999998</v>
      </c>
      <c r="T5186" s="1">
        <f t="shared" si="587"/>
        <v>27.972749999999998</v>
      </c>
      <c r="U5186" s="1">
        <v>19.782499999999999</v>
      </c>
      <c r="V5186" s="1">
        <v>220.944577078663</v>
      </c>
      <c r="W5186" s="1">
        <v>1.355</v>
      </c>
    </row>
    <row r="5187" spans="1:23">
      <c r="A5187" s="3">
        <v>40029.791666666664</v>
      </c>
      <c r="B5187" s="6">
        <v>0.79166666666666663</v>
      </c>
      <c r="C5187" s="1">
        <v>0.28499999999999998</v>
      </c>
      <c r="D5187" s="1">
        <f t="shared" si="582"/>
        <v>0.33059999999999995</v>
      </c>
      <c r="E5187" s="1">
        <v>38.664999999999999</v>
      </c>
      <c r="F5187" s="1">
        <f t="shared" si="583"/>
        <v>73.850149999999999</v>
      </c>
      <c r="G5187" s="1">
        <v>59.18</v>
      </c>
      <c r="H5187" s="1">
        <f t="shared" si="584"/>
        <v>113.0338</v>
      </c>
      <c r="I5187" s="1">
        <v>20.515000000000001</v>
      </c>
      <c r="J5187" s="1">
        <f t="shared" si="585"/>
        <v>39.18365</v>
      </c>
      <c r="K5187" s="1">
        <f t="shared" si="586"/>
        <v>17.773311178967504</v>
      </c>
      <c r="L5187" s="1">
        <v>35.546622357935007</v>
      </c>
      <c r="S5187" s="1">
        <v>13.67</v>
      </c>
      <c r="T5187" s="1">
        <f t="shared" si="587"/>
        <v>17.771000000000001</v>
      </c>
      <c r="U5187" s="1">
        <v>12.4475</v>
      </c>
      <c r="V5187" s="1">
        <v>206.34385033092499</v>
      </c>
      <c r="W5187" s="1">
        <v>1.0349999999999999</v>
      </c>
    </row>
    <row r="5188" spans="1:23">
      <c r="A5188" s="3">
        <v>40029.833333333336</v>
      </c>
      <c r="B5188" s="6">
        <v>0.83333333333333337</v>
      </c>
      <c r="C5188" s="1">
        <v>0.28249999999999997</v>
      </c>
      <c r="D5188" s="1">
        <f t="shared" si="582"/>
        <v>0.32769999999999994</v>
      </c>
      <c r="E5188" s="1">
        <v>31.762499999999999</v>
      </c>
      <c r="F5188" s="1">
        <f t="shared" si="583"/>
        <v>60.666374999999995</v>
      </c>
      <c r="G5188" s="1">
        <v>49.225000000000001</v>
      </c>
      <c r="H5188" s="1">
        <f t="shared" si="584"/>
        <v>94.019750000000002</v>
      </c>
      <c r="I5188" s="1">
        <v>17.46</v>
      </c>
      <c r="J5188" s="1">
        <f t="shared" si="585"/>
        <v>33.353375000000007</v>
      </c>
      <c r="K5188" s="1">
        <f t="shared" si="586"/>
        <v>17.931309963523969</v>
      </c>
      <c r="L5188" s="1">
        <v>35.862619927047938</v>
      </c>
      <c r="S5188" s="1">
        <v>13.625</v>
      </c>
      <c r="T5188" s="1">
        <f t="shared" si="587"/>
        <v>17.712500000000002</v>
      </c>
      <c r="U5188" s="1">
        <v>12.1425</v>
      </c>
      <c r="V5188" s="1">
        <v>202.053925173849</v>
      </c>
      <c r="W5188" s="1">
        <v>0.91249999999999998</v>
      </c>
    </row>
    <row r="5189" spans="1:23">
      <c r="A5189" s="3">
        <v>40029.875</v>
      </c>
      <c r="B5189" s="6">
        <v>0.875</v>
      </c>
      <c r="C5189" s="1">
        <v>0.21249999999999999</v>
      </c>
      <c r="D5189" s="1">
        <f t="shared" si="582"/>
        <v>0.24649999999999997</v>
      </c>
      <c r="E5189" s="1">
        <v>24.66</v>
      </c>
      <c r="F5189" s="1">
        <f t="shared" si="583"/>
        <v>47.1006</v>
      </c>
      <c r="G5189" s="1">
        <v>39.452500000000001</v>
      </c>
      <c r="H5189" s="1">
        <f t="shared" si="584"/>
        <v>75.354275000000001</v>
      </c>
      <c r="I5189" s="1">
        <v>14.7925</v>
      </c>
      <c r="J5189" s="1">
        <f t="shared" si="585"/>
        <v>28.253675000000001</v>
      </c>
      <c r="K5189" s="1">
        <f t="shared" si="586"/>
        <v>20.780514155745749</v>
      </c>
      <c r="L5189" s="1">
        <v>41.561028311491498</v>
      </c>
      <c r="S5189" s="1">
        <v>11.922499999999999</v>
      </c>
      <c r="T5189" s="1">
        <f t="shared" si="587"/>
        <v>15.49925</v>
      </c>
      <c r="U5189" s="1">
        <v>10.5025</v>
      </c>
      <c r="V5189" s="1">
        <v>181.20701312915699</v>
      </c>
      <c r="W5189" s="1">
        <v>1.0925</v>
      </c>
    </row>
    <row r="5190" spans="1:23">
      <c r="A5190" s="3">
        <v>40029.916666666664</v>
      </c>
      <c r="B5190" s="6">
        <v>0.91666666666666663</v>
      </c>
      <c r="C5190" s="1">
        <v>0.18</v>
      </c>
      <c r="D5190" s="1">
        <f t="shared" si="582"/>
        <v>0.20879999999999999</v>
      </c>
      <c r="E5190" s="1">
        <v>16.512499999999999</v>
      </c>
      <c r="F5190" s="1">
        <f t="shared" si="583"/>
        <v>31.538874999999997</v>
      </c>
      <c r="G5190" s="1">
        <v>28.0825</v>
      </c>
      <c r="H5190" s="1">
        <f t="shared" si="584"/>
        <v>53.637574999999998</v>
      </c>
      <c r="I5190" s="1">
        <v>11.574999999999999</v>
      </c>
      <c r="J5190" s="1">
        <f t="shared" si="585"/>
        <v>22.098700000000001</v>
      </c>
      <c r="K5190" s="1">
        <f t="shared" si="586"/>
        <v>23.042920832409948</v>
      </c>
      <c r="L5190" s="1">
        <v>46.085841664819895</v>
      </c>
      <c r="S5190" s="1">
        <v>11.88</v>
      </c>
      <c r="T5190" s="1">
        <f t="shared" si="587"/>
        <v>15.444000000000001</v>
      </c>
      <c r="U5190" s="1">
        <v>9.4550000000000001</v>
      </c>
      <c r="V5190" s="1">
        <v>193.38838376963301</v>
      </c>
      <c r="W5190" s="1">
        <v>1.0475000000000001</v>
      </c>
    </row>
    <row r="5191" spans="1:23">
      <c r="A5191" s="3">
        <v>40029.958333333336</v>
      </c>
      <c r="B5191" s="6">
        <v>0.95833333333333337</v>
      </c>
      <c r="C5191" s="1">
        <v>0.1825</v>
      </c>
      <c r="D5191" s="1">
        <f t="shared" si="582"/>
        <v>0.21169999999999997</v>
      </c>
      <c r="E5191" s="1">
        <v>19.302499999999998</v>
      </c>
      <c r="F5191" s="1">
        <f t="shared" si="583"/>
        <v>36.867774999999995</v>
      </c>
      <c r="G5191" s="1">
        <v>29.6525</v>
      </c>
      <c r="H5191" s="1">
        <f t="shared" si="584"/>
        <v>56.636274999999998</v>
      </c>
      <c r="I5191" s="1">
        <v>10.352499999999999</v>
      </c>
      <c r="J5191" s="1">
        <f t="shared" si="585"/>
        <v>19.768500000000003</v>
      </c>
      <c r="K5191" s="1">
        <f t="shared" si="586"/>
        <v>19.867361494042129</v>
      </c>
      <c r="L5191" s="1">
        <v>39.734722988084258</v>
      </c>
      <c r="S5191" s="1">
        <v>10.965</v>
      </c>
      <c r="T5191" s="1">
        <f t="shared" si="587"/>
        <v>14.2545</v>
      </c>
      <c r="U5191" s="1">
        <v>8.7524999999999995</v>
      </c>
      <c r="V5191" s="1">
        <v>219.35547932627901</v>
      </c>
      <c r="W5191" s="1">
        <v>0.7</v>
      </c>
    </row>
    <row r="5192" spans="1:23">
      <c r="A5192" s="3">
        <v>40030</v>
      </c>
      <c r="B5192" s="6">
        <v>0</v>
      </c>
      <c r="C5192" s="1">
        <v>0.21249999999999999</v>
      </c>
      <c r="D5192" s="1">
        <f t="shared" si="582"/>
        <v>0.24649999999999997</v>
      </c>
      <c r="E5192" s="1">
        <v>20.995000000000001</v>
      </c>
      <c r="F5192" s="1">
        <f t="shared" si="583"/>
        <v>40.100450000000002</v>
      </c>
      <c r="G5192" s="1">
        <v>31.422499999999999</v>
      </c>
      <c r="H5192" s="1">
        <f t="shared" si="584"/>
        <v>60.016974999999995</v>
      </c>
      <c r="I5192" s="1">
        <v>10.4275</v>
      </c>
      <c r="J5192" s="1">
        <f t="shared" si="585"/>
        <v>19.916524999999993</v>
      </c>
      <c r="K5192" s="1">
        <f t="shared" si="586"/>
        <v>17.456683686027709</v>
      </c>
      <c r="L5192" s="1">
        <v>34.913367372055419</v>
      </c>
      <c r="S5192" s="1">
        <v>11.31</v>
      </c>
      <c r="T5192" s="1">
        <f t="shared" si="587"/>
        <v>14.703000000000001</v>
      </c>
      <c r="U5192" s="1">
        <v>10.2075</v>
      </c>
      <c r="V5192" s="1">
        <v>193.45849674798799</v>
      </c>
      <c r="W5192" s="1">
        <v>0.61750000000000005</v>
      </c>
    </row>
    <row r="5193" spans="1:23">
      <c r="A5193" s="3">
        <v>40030.041666666664</v>
      </c>
      <c r="B5193" s="6">
        <v>4.1666666666666664E-2</v>
      </c>
      <c r="C5193" s="1">
        <v>0.16750000000000001</v>
      </c>
      <c r="D5193" s="1">
        <f t="shared" ref="D5193:D5256" si="588">C5193*1.16</f>
        <v>0.1943</v>
      </c>
      <c r="E5193" s="1">
        <v>17.212499999999999</v>
      </c>
      <c r="F5193" s="1">
        <f t="shared" ref="F5193:F5256" si="589">E5193*1.91</f>
        <v>32.875874999999994</v>
      </c>
      <c r="G5193" s="1">
        <v>25.887499999999999</v>
      </c>
      <c r="H5193" s="1">
        <f t="shared" ref="H5193:H5256" si="590">G5193*1.91</f>
        <v>49.445124999999997</v>
      </c>
      <c r="I5193" s="1">
        <v>8.6775000000000002</v>
      </c>
      <c r="J5193" s="1">
        <f t="shared" ref="J5193:J5256" si="591">H5193-F5193</f>
        <v>16.569250000000004</v>
      </c>
      <c r="K5193" s="1">
        <f t="shared" ref="K5193:K5256" si="592">L5193/2</f>
        <v>17.428945647739408</v>
      </c>
      <c r="L5193" s="1">
        <v>34.857891295478815</v>
      </c>
      <c r="S5193" s="1">
        <v>10.9975</v>
      </c>
      <c r="T5193" s="1">
        <f t="shared" ref="T5193:T5256" si="593">S5193*1.3</f>
        <v>14.296750000000001</v>
      </c>
      <c r="U5193" s="1">
        <v>9.7949999999999999</v>
      </c>
      <c r="V5193" s="1">
        <v>220.84015212996499</v>
      </c>
      <c r="W5193" s="1">
        <v>0.4425</v>
      </c>
    </row>
    <row r="5194" spans="1:23">
      <c r="A5194" s="3">
        <v>40030.083333333336</v>
      </c>
      <c r="B5194" s="6">
        <v>8.3333333333333329E-2</v>
      </c>
      <c r="C5194" s="1">
        <v>0.1575</v>
      </c>
      <c r="D5194" s="1">
        <f t="shared" si="588"/>
        <v>0.1827</v>
      </c>
      <c r="E5194" s="1">
        <v>20.82</v>
      </c>
      <c r="F5194" s="1">
        <f t="shared" si="589"/>
        <v>39.766199999999998</v>
      </c>
      <c r="G5194" s="1">
        <v>28.785</v>
      </c>
      <c r="H5194" s="1">
        <f t="shared" si="590"/>
        <v>54.979349999999997</v>
      </c>
      <c r="I5194" s="1">
        <v>7.9649999999999999</v>
      </c>
      <c r="J5194" s="1">
        <f t="shared" si="591"/>
        <v>15.213149999999999</v>
      </c>
      <c r="K5194" s="1">
        <f t="shared" si="592"/>
        <v>17.006372955518493</v>
      </c>
      <c r="L5194" s="1">
        <v>34.012745911036987</v>
      </c>
      <c r="S5194" s="1">
        <v>11.41</v>
      </c>
      <c r="T5194" s="1">
        <f t="shared" si="593"/>
        <v>14.833</v>
      </c>
      <c r="U5194" s="1">
        <v>11.1625</v>
      </c>
      <c r="V5194" s="1">
        <v>263.242651670886</v>
      </c>
      <c r="W5194" s="1">
        <v>0.53749999999999998</v>
      </c>
    </row>
    <row r="5195" spans="1:23">
      <c r="A5195" s="3">
        <v>40030.125</v>
      </c>
      <c r="B5195" s="6">
        <v>0.125</v>
      </c>
      <c r="C5195" s="1">
        <v>0.13250000000000001</v>
      </c>
      <c r="D5195" s="1">
        <f t="shared" si="588"/>
        <v>0.1537</v>
      </c>
      <c r="E5195" s="1">
        <v>32.172499999999999</v>
      </c>
      <c r="F5195" s="1">
        <f t="shared" si="589"/>
        <v>61.449475</v>
      </c>
      <c r="G5195" s="1">
        <v>43.325000000000003</v>
      </c>
      <c r="H5195" s="1">
        <f t="shared" si="590"/>
        <v>82.750749999999996</v>
      </c>
      <c r="I5195" s="1">
        <v>11.15</v>
      </c>
      <c r="J5195" s="1">
        <f t="shared" si="591"/>
        <v>21.301274999999997</v>
      </c>
      <c r="K5195" s="1">
        <f t="shared" si="592"/>
        <v>14.051935670512684</v>
      </c>
      <c r="L5195" s="1">
        <v>28.103871341025368</v>
      </c>
      <c r="S5195" s="1">
        <v>11.817500000000001</v>
      </c>
      <c r="T5195" s="1">
        <f t="shared" si="593"/>
        <v>15.362750000000002</v>
      </c>
      <c r="U5195" s="1">
        <v>10.922499999999999</v>
      </c>
      <c r="V5195" s="1">
        <v>252.79943105382199</v>
      </c>
      <c r="W5195" s="1">
        <v>0.53500000000000003</v>
      </c>
    </row>
    <row r="5196" spans="1:23">
      <c r="A5196" s="3">
        <v>40030.166666666664</v>
      </c>
      <c r="B5196" s="6">
        <v>0.16666666666666666</v>
      </c>
      <c r="C5196" s="1">
        <v>0.15</v>
      </c>
      <c r="D5196" s="1">
        <f t="shared" si="588"/>
        <v>0.17399999999999999</v>
      </c>
      <c r="E5196" s="1">
        <v>52.637500000000003</v>
      </c>
      <c r="F5196" s="1">
        <f t="shared" si="589"/>
        <v>100.53762500000001</v>
      </c>
      <c r="G5196" s="1">
        <v>71.594999999999999</v>
      </c>
      <c r="H5196" s="1">
        <f t="shared" si="590"/>
        <v>136.74644999999998</v>
      </c>
      <c r="I5196" s="1">
        <v>18.962499999999999</v>
      </c>
      <c r="J5196" s="1">
        <f t="shared" si="591"/>
        <v>36.208824999999976</v>
      </c>
      <c r="K5196" s="1">
        <f t="shared" si="592"/>
        <v>10.515701607003242</v>
      </c>
      <c r="L5196" s="1">
        <v>21.031403214006485</v>
      </c>
      <c r="S5196" s="1">
        <v>14.522500000000001</v>
      </c>
      <c r="T5196" s="1">
        <f t="shared" si="593"/>
        <v>18.879250000000003</v>
      </c>
      <c r="U5196" s="1">
        <v>12.355</v>
      </c>
      <c r="V5196" s="1">
        <v>260.84638530850799</v>
      </c>
      <c r="W5196" s="1">
        <v>0.52749999999999997</v>
      </c>
    </row>
    <row r="5197" spans="1:23">
      <c r="A5197" s="3">
        <v>40030.208333333336</v>
      </c>
      <c r="B5197" s="6">
        <v>0.20833333333333334</v>
      </c>
      <c r="C5197" s="1">
        <v>0.22750000000000001</v>
      </c>
      <c r="D5197" s="1">
        <f t="shared" si="588"/>
        <v>0.26389999999999997</v>
      </c>
      <c r="E5197" s="1">
        <v>91.817499999999995</v>
      </c>
      <c r="F5197" s="1">
        <f t="shared" si="589"/>
        <v>175.37142499999999</v>
      </c>
      <c r="G5197" s="1">
        <v>121.39</v>
      </c>
      <c r="H5197" s="1">
        <f t="shared" si="590"/>
        <v>231.85489999999999</v>
      </c>
      <c r="I5197" s="1">
        <v>29.572500000000002</v>
      </c>
      <c r="J5197" s="1">
        <f t="shared" si="591"/>
        <v>56.483474999999999</v>
      </c>
      <c r="K5197" s="1">
        <f t="shared" si="592"/>
        <v>10.525361368724688</v>
      </c>
      <c r="L5197" s="1">
        <v>21.050722737449377</v>
      </c>
      <c r="S5197" s="1">
        <v>21.2225</v>
      </c>
      <c r="T5197" s="1">
        <f t="shared" si="593"/>
        <v>27.58925</v>
      </c>
      <c r="U5197" s="1">
        <v>15.157500000000001</v>
      </c>
      <c r="V5197" s="1">
        <v>245.33701558501201</v>
      </c>
      <c r="W5197" s="1">
        <v>1.0874999999999999</v>
      </c>
    </row>
    <row r="5198" spans="1:23">
      <c r="A5198" s="3">
        <v>40030.25</v>
      </c>
      <c r="B5198" s="6">
        <v>0.25</v>
      </c>
      <c r="C5198" s="1">
        <v>0.32750000000000001</v>
      </c>
      <c r="D5198" s="1">
        <f t="shared" si="588"/>
        <v>0.37990000000000002</v>
      </c>
      <c r="E5198" s="1">
        <v>106.36750000000001</v>
      </c>
      <c r="F5198" s="1">
        <f t="shared" si="589"/>
        <v>203.161925</v>
      </c>
      <c r="G5198" s="1">
        <v>146.63249999999999</v>
      </c>
      <c r="H5198" s="1">
        <f t="shared" si="590"/>
        <v>280.06807499999996</v>
      </c>
      <c r="I5198" s="1">
        <v>40.267499999999998</v>
      </c>
      <c r="J5198" s="1">
        <f t="shared" si="591"/>
        <v>76.906149999999968</v>
      </c>
      <c r="K5198" s="1">
        <f t="shared" si="592"/>
        <v>10.426603165744606</v>
      </c>
      <c r="L5198" s="1">
        <v>20.853206331489211</v>
      </c>
      <c r="S5198" s="1">
        <v>24.934999999999999</v>
      </c>
      <c r="T5198" s="1">
        <f t="shared" si="593"/>
        <v>32.415500000000002</v>
      </c>
      <c r="U5198" s="1">
        <v>16.412500000000001</v>
      </c>
      <c r="V5198" s="1">
        <v>257.55653077183598</v>
      </c>
      <c r="W5198" s="1">
        <v>1.2524999999999999</v>
      </c>
    </row>
    <row r="5199" spans="1:23">
      <c r="A5199" s="3">
        <v>40030.291666666664</v>
      </c>
      <c r="B5199" s="6">
        <v>0.29166666666666669</v>
      </c>
      <c r="C5199" s="1">
        <v>0.33750000000000002</v>
      </c>
      <c r="D5199" s="1">
        <f t="shared" si="588"/>
        <v>0.39150000000000001</v>
      </c>
      <c r="E5199" s="1">
        <v>84.887500000000003</v>
      </c>
      <c r="F5199" s="1">
        <f t="shared" si="589"/>
        <v>162.13512499999999</v>
      </c>
      <c r="G5199" s="1">
        <v>124.3075</v>
      </c>
      <c r="H5199" s="1">
        <f t="shared" si="590"/>
        <v>237.427325</v>
      </c>
      <c r="I5199" s="1">
        <v>39.417499999999997</v>
      </c>
      <c r="J5199" s="1">
        <f t="shared" si="591"/>
        <v>75.292200000000008</v>
      </c>
      <c r="K5199" s="1">
        <f t="shared" si="592"/>
        <v>11.691386575791952</v>
      </c>
      <c r="L5199" s="1">
        <v>23.382773151583905</v>
      </c>
      <c r="S5199" s="1">
        <v>27.54</v>
      </c>
      <c r="T5199" s="1">
        <f t="shared" si="593"/>
        <v>35.802</v>
      </c>
      <c r="U5199" s="1">
        <v>12.815</v>
      </c>
      <c r="V5199" s="1">
        <v>254.19963030290899</v>
      </c>
      <c r="W5199" s="1">
        <v>1.1025</v>
      </c>
    </row>
    <row r="5200" spans="1:23">
      <c r="A5200" s="3">
        <v>40030.333333333336</v>
      </c>
      <c r="B5200" s="6">
        <v>0.33333333333333331</v>
      </c>
      <c r="C5200" s="1">
        <v>0.3725</v>
      </c>
      <c r="D5200" s="1">
        <f t="shared" si="588"/>
        <v>0.43209999999999998</v>
      </c>
      <c r="E5200" s="1">
        <v>84.68</v>
      </c>
      <c r="F5200" s="1">
        <f t="shared" si="589"/>
        <v>161.7388</v>
      </c>
      <c r="G5200" s="1">
        <v>124.075</v>
      </c>
      <c r="H5200" s="1">
        <f t="shared" si="590"/>
        <v>236.98325</v>
      </c>
      <c r="I5200" s="1">
        <v>39.397500000000001</v>
      </c>
      <c r="J5200" s="1">
        <f t="shared" si="591"/>
        <v>75.244450000000001</v>
      </c>
      <c r="K5200" s="1">
        <f t="shared" si="592"/>
        <v>11.902731085868558</v>
      </c>
      <c r="L5200" s="1">
        <v>23.805462171737116</v>
      </c>
      <c r="S5200" s="1">
        <v>27.1675</v>
      </c>
      <c r="T5200" s="1">
        <f t="shared" si="593"/>
        <v>35.317750000000004</v>
      </c>
      <c r="U5200" s="1">
        <v>8.8433333333333302</v>
      </c>
      <c r="V5200" s="1">
        <v>256.92565926516602</v>
      </c>
      <c r="W5200" s="1">
        <v>1.1675</v>
      </c>
    </row>
    <row r="5201" spans="1:23">
      <c r="A5201" s="3">
        <v>40030.375</v>
      </c>
      <c r="B5201" s="6">
        <v>0.375</v>
      </c>
      <c r="C5201" s="1">
        <v>0.3775</v>
      </c>
      <c r="D5201" s="1">
        <f t="shared" si="588"/>
        <v>0.43789999999999996</v>
      </c>
      <c r="E5201" s="1">
        <v>74.602500000000006</v>
      </c>
      <c r="F5201" s="1">
        <f t="shared" si="589"/>
        <v>142.49077500000001</v>
      </c>
      <c r="G5201" s="1">
        <v>109.14</v>
      </c>
      <c r="H5201" s="1">
        <f t="shared" si="590"/>
        <v>208.45739999999998</v>
      </c>
      <c r="I5201" s="1">
        <v>34.542499999999997</v>
      </c>
      <c r="J5201" s="1">
        <f t="shared" si="591"/>
        <v>65.966624999999965</v>
      </c>
      <c r="K5201" s="1">
        <f t="shared" si="592"/>
        <v>13.462755242654694</v>
      </c>
      <c r="L5201" s="1">
        <v>26.925510485309388</v>
      </c>
      <c r="S5201" s="1">
        <v>23.16</v>
      </c>
      <c r="T5201" s="1">
        <f t="shared" si="593"/>
        <v>30.108000000000001</v>
      </c>
      <c r="V5201" s="1">
        <v>232.06340918971401</v>
      </c>
      <c r="W5201" s="1">
        <v>1.4624999999999999</v>
      </c>
    </row>
    <row r="5202" spans="1:23">
      <c r="A5202" s="3">
        <v>40030.416666666664</v>
      </c>
      <c r="B5202" s="6">
        <v>0.41666666666666669</v>
      </c>
      <c r="C5202" s="1">
        <v>0.4325</v>
      </c>
      <c r="D5202" s="1">
        <f t="shared" si="588"/>
        <v>0.50169999999999992</v>
      </c>
      <c r="E5202" s="1">
        <v>69.454999999999998</v>
      </c>
      <c r="F5202" s="1">
        <f t="shared" si="589"/>
        <v>132.65904999999998</v>
      </c>
      <c r="G5202" s="1">
        <v>103.4825</v>
      </c>
      <c r="H5202" s="1">
        <f t="shared" si="590"/>
        <v>197.65157500000001</v>
      </c>
      <c r="I5202" s="1">
        <v>34.032499999999999</v>
      </c>
      <c r="J5202" s="1">
        <f t="shared" si="591"/>
        <v>64.992525000000029</v>
      </c>
      <c r="K5202" s="1">
        <f t="shared" si="592"/>
        <v>14.845028472968764</v>
      </c>
      <c r="L5202" s="1">
        <v>29.690056945937528</v>
      </c>
      <c r="S5202" s="1">
        <v>21.03</v>
      </c>
      <c r="T5202" s="1">
        <f t="shared" si="593"/>
        <v>27.339000000000002</v>
      </c>
      <c r="V5202" s="1">
        <v>205.29999702984301</v>
      </c>
      <c r="W5202" s="1">
        <v>1.68</v>
      </c>
    </row>
    <row r="5203" spans="1:23">
      <c r="A5203" s="3">
        <v>40030.458333333336</v>
      </c>
      <c r="B5203" s="6">
        <v>0.45833333333333331</v>
      </c>
      <c r="C5203" s="1">
        <v>0.44750000000000001</v>
      </c>
      <c r="D5203" s="1">
        <f t="shared" si="588"/>
        <v>0.51910000000000001</v>
      </c>
      <c r="E5203" s="1">
        <v>61.48</v>
      </c>
      <c r="F5203" s="1">
        <f t="shared" si="589"/>
        <v>117.42679999999999</v>
      </c>
      <c r="G5203" s="1">
        <v>92.75</v>
      </c>
      <c r="H5203" s="1">
        <f t="shared" si="590"/>
        <v>177.1525</v>
      </c>
      <c r="I5203" s="1">
        <v>31.27</v>
      </c>
      <c r="J5203" s="1">
        <f t="shared" si="591"/>
        <v>59.725700000000018</v>
      </c>
      <c r="K5203" s="1">
        <f t="shared" si="592"/>
        <v>15.940902563489241</v>
      </c>
      <c r="L5203" s="1">
        <v>31.881805126978481</v>
      </c>
      <c r="S5203" s="1">
        <v>18.6875</v>
      </c>
      <c r="T5203" s="1">
        <f t="shared" si="593"/>
        <v>24.293749999999999</v>
      </c>
      <c r="V5203" s="1">
        <v>202.27498583866699</v>
      </c>
      <c r="W5203" s="1">
        <v>1.7275</v>
      </c>
    </row>
    <row r="5204" spans="1:23">
      <c r="A5204" s="3">
        <v>40030.5</v>
      </c>
      <c r="B5204" s="6">
        <v>0.5</v>
      </c>
      <c r="C5204" s="1">
        <v>0.5</v>
      </c>
      <c r="D5204" s="1">
        <f t="shared" si="588"/>
        <v>0.57999999999999996</v>
      </c>
      <c r="E5204" s="1">
        <v>68.457499999999996</v>
      </c>
      <c r="F5204" s="1">
        <f t="shared" si="589"/>
        <v>130.75382499999998</v>
      </c>
      <c r="G5204" s="1">
        <v>99.32</v>
      </c>
      <c r="H5204" s="1">
        <f t="shared" si="590"/>
        <v>189.70119999999997</v>
      </c>
      <c r="I5204" s="1">
        <v>30.87</v>
      </c>
      <c r="J5204" s="1">
        <f t="shared" si="591"/>
        <v>58.947374999999994</v>
      </c>
      <c r="K5204" s="1">
        <f t="shared" si="592"/>
        <v>15.633601091646302</v>
      </c>
      <c r="L5204" s="1">
        <v>31.267202183292603</v>
      </c>
      <c r="S5204" s="1">
        <v>52.34</v>
      </c>
      <c r="T5204" s="1">
        <f t="shared" si="593"/>
        <v>68.042000000000002</v>
      </c>
      <c r="U5204" s="1">
        <v>14.032500000000001</v>
      </c>
      <c r="V5204" s="1">
        <v>200.64999988576801</v>
      </c>
      <c r="W5204" s="1">
        <v>2.7025000000000001</v>
      </c>
    </row>
    <row r="5205" spans="1:23">
      <c r="A5205" s="3">
        <v>40030.541666666664</v>
      </c>
      <c r="B5205" s="6">
        <v>0.54166666666666663</v>
      </c>
      <c r="C5205" s="1">
        <v>0.59</v>
      </c>
      <c r="D5205" s="1">
        <f t="shared" si="588"/>
        <v>0.6843999999999999</v>
      </c>
      <c r="E5205" s="1">
        <v>74.237499999999997</v>
      </c>
      <c r="F5205" s="1">
        <f t="shared" si="589"/>
        <v>141.79362499999999</v>
      </c>
      <c r="G5205" s="1">
        <v>107.0125</v>
      </c>
      <c r="H5205" s="1">
        <f t="shared" si="590"/>
        <v>204.39387500000001</v>
      </c>
      <c r="I5205" s="1">
        <v>32.772500000000001</v>
      </c>
      <c r="J5205" s="1">
        <f t="shared" si="591"/>
        <v>62.600250000000017</v>
      </c>
      <c r="K5205" s="1">
        <f t="shared" si="592"/>
        <v>15.27972958144592</v>
      </c>
      <c r="L5205" s="1">
        <v>30.559459162891841</v>
      </c>
      <c r="S5205" s="1">
        <v>26.5075</v>
      </c>
      <c r="T5205" s="1">
        <f t="shared" si="593"/>
        <v>34.45975</v>
      </c>
      <c r="U5205" s="1">
        <v>19.905000000000001</v>
      </c>
      <c r="V5205" s="1">
        <v>199.95000856792799</v>
      </c>
      <c r="W5205" s="1">
        <v>2.4075000000000002</v>
      </c>
    </row>
    <row r="5206" spans="1:23">
      <c r="A5206" s="3">
        <v>40030.583333333336</v>
      </c>
      <c r="B5206" s="6">
        <v>0.58333333333333337</v>
      </c>
      <c r="C5206" s="1">
        <v>0.48</v>
      </c>
      <c r="D5206" s="1">
        <f t="shared" si="588"/>
        <v>0.55679999999999996</v>
      </c>
      <c r="E5206" s="1">
        <v>65.772499999999994</v>
      </c>
      <c r="F5206" s="1">
        <f t="shared" si="589"/>
        <v>125.62547499999998</v>
      </c>
      <c r="G5206" s="1">
        <v>97.62</v>
      </c>
      <c r="H5206" s="1">
        <f t="shared" si="590"/>
        <v>186.45420000000001</v>
      </c>
      <c r="I5206" s="1">
        <v>31.8475</v>
      </c>
      <c r="J5206" s="1">
        <f t="shared" si="591"/>
        <v>60.828725000000034</v>
      </c>
      <c r="K5206" s="1">
        <f t="shared" si="592"/>
        <v>15.949542853547985</v>
      </c>
      <c r="L5206" s="1">
        <v>31.899085707095971</v>
      </c>
      <c r="S5206" s="1">
        <v>60.005000000000003</v>
      </c>
      <c r="T5206" s="1">
        <f t="shared" si="593"/>
        <v>78.006500000000003</v>
      </c>
      <c r="U5206" s="1">
        <v>16.420000000000002</v>
      </c>
      <c r="V5206" s="1">
        <v>199.725003898225</v>
      </c>
      <c r="W5206" s="1">
        <v>2.12</v>
      </c>
    </row>
    <row r="5207" spans="1:23">
      <c r="A5207" s="3">
        <v>40030.625</v>
      </c>
      <c r="B5207" s="6">
        <v>0.625</v>
      </c>
      <c r="C5207" s="1">
        <v>0.46</v>
      </c>
      <c r="D5207" s="1">
        <f t="shared" si="588"/>
        <v>0.53359999999999996</v>
      </c>
      <c r="E5207" s="1">
        <v>57.67</v>
      </c>
      <c r="F5207" s="1">
        <f t="shared" si="589"/>
        <v>110.1497</v>
      </c>
      <c r="G5207" s="1">
        <v>82.457499999999996</v>
      </c>
      <c r="H5207" s="1">
        <f t="shared" si="590"/>
        <v>157.49382499999999</v>
      </c>
      <c r="I5207" s="1">
        <v>24.79</v>
      </c>
      <c r="J5207" s="1">
        <f t="shared" si="591"/>
        <v>47.344124999999991</v>
      </c>
      <c r="K5207" s="1">
        <f t="shared" si="592"/>
        <v>15.688590648138737</v>
      </c>
      <c r="L5207" s="1">
        <v>31.377181296277474</v>
      </c>
      <c r="S5207" s="1">
        <v>25.09</v>
      </c>
      <c r="T5207" s="1">
        <f t="shared" si="593"/>
        <v>32.617000000000004</v>
      </c>
      <c r="U5207" s="1">
        <v>22.927499999999998</v>
      </c>
      <c r="V5207" s="1">
        <v>180.80485293865999</v>
      </c>
      <c r="W5207" s="1">
        <v>1.125</v>
      </c>
    </row>
    <row r="5208" spans="1:23">
      <c r="A5208" s="3">
        <v>40030.666666666664</v>
      </c>
      <c r="B5208" s="6">
        <v>0.66666666666666663</v>
      </c>
      <c r="C5208" s="1">
        <v>0.78249999999999997</v>
      </c>
      <c r="D5208" s="1">
        <f t="shared" si="588"/>
        <v>0.90769999999999995</v>
      </c>
      <c r="E5208" s="1">
        <v>84.78</v>
      </c>
      <c r="F5208" s="1">
        <f t="shared" si="589"/>
        <v>161.9298</v>
      </c>
      <c r="G5208" s="1">
        <v>121.895</v>
      </c>
      <c r="H5208" s="1">
        <f t="shared" si="590"/>
        <v>232.81944999999999</v>
      </c>
      <c r="I5208" s="1">
        <v>37.1175</v>
      </c>
      <c r="J5208" s="1">
        <f t="shared" si="591"/>
        <v>70.889649999999989</v>
      </c>
      <c r="K5208" s="1">
        <f t="shared" si="592"/>
        <v>13.355595873934005</v>
      </c>
      <c r="L5208" s="1">
        <v>26.711191747868011</v>
      </c>
      <c r="S5208" s="1">
        <v>26.29</v>
      </c>
      <c r="T5208" s="1">
        <f t="shared" si="593"/>
        <v>34.177</v>
      </c>
      <c r="U5208" s="1">
        <v>13.612500000000001</v>
      </c>
      <c r="V5208" s="1">
        <v>199.52500007139599</v>
      </c>
      <c r="W5208" s="1">
        <v>1.66</v>
      </c>
    </row>
    <row r="5209" spans="1:23">
      <c r="A5209" s="3">
        <v>40030.708333333336</v>
      </c>
      <c r="B5209" s="6">
        <v>0.70833333333333337</v>
      </c>
      <c r="C5209" s="1">
        <v>0.51249999999999996</v>
      </c>
      <c r="D5209" s="1">
        <f t="shared" si="588"/>
        <v>0.59449999999999992</v>
      </c>
      <c r="E5209" s="1">
        <v>64.180000000000007</v>
      </c>
      <c r="F5209" s="1">
        <f t="shared" si="589"/>
        <v>122.58380000000001</v>
      </c>
      <c r="G5209" s="1">
        <v>95.99</v>
      </c>
      <c r="H5209" s="1">
        <f t="shared" si="590"/>
        <v>183.34089999999998</v>
      </c>
      <c r="I5209" s="1">
        <v>31.807500000000001</v>
      </c>
      <c r="J5209" s="1">
        <f t="shared" si="591"/>
        <v>60.757099999999966</v>
      </c>
      <c r="K5209" s="1">
        <f t="shared" si="592"/>
        <v>15.050091438366012</v>
      </c>
      <c r="L5209" s="1">
        <v>30.100182876732024</v>
      </c>
      <c r="S5209" s="1">
        <v>18.2575</v>
      </c>
      <c r="T5209" s="1">
        <f t="shared" si="593"/>
        <v>23.734750000000002</v>
      </c>
      <c r="U5209" s="1">
        <v>16.704999999999998</v>
      </c>
      <c r="V5209" s="1">
        <v>194.575443174941</v>
      </c>
      <c r="W5209" s="1">
        <v>1.155</v>
      </c>
    </row>
    <row r="5210" spans="1:23">
      <c r="A5210" s="3">
        <v>40030.75</v>
      </c>
      <c r="B5210" s="6">
        <v>0.75</v>
      </c>
      <c r="C5210" s="1">
        <v>0.46250000000000002</v>
      </c>
      <c r="D5210" s="1">
        <f t="shared" si="588"/>
        <v>0.53649999999999998</v>
      </c>
      <c r="E5210" s="1">
        <v>52.597499999999997</v>
      </c>
      <c r="F5210" s="1">
        <f t="shared" si="589"/>
        <v>100.46122499999998</v>
      </c>
      <c r="G5210" s="1">
        <v>81.257499999999993</v>
      </c>
      <c r="H5210" s="1">
        <f t="shared" si="590"/>
        <v>155.20182499999999</v>
      </c>
      <c r="I5210" s="1">
        <v>28.657499999999999</v>
      </c>
      <c r="J5210" s="1">
        <f t="shared" si="591"/>
        <v>54.740600000000001</v>
      </c>
      <c r="K5210" s="1">
        <f t="shared" si="592"/>
        <v>15.906774875986585</v>
      </c>
      <c r="L5210" s="1">
        <v>31.81354975197317</v>
      </c>
      <c r="S5210" s="1">
        <v>13.8575</v>
      </c>
      <c r="T5210" s="1">
        <f t="shared" si="593"/>
        <v>18.014749999999999</v>
      </c>
      <c r="U5210" s="1">
        <v>8.3475000000000001</v>
      </c>
      <c r="V5210" s="1">
        <v>158.49892552893999</v>
      </c>
      <c r="W5210" s="1">
        <v>1.23</v>
      </c>
    </row>
    <row r="5211" spans="1:23">
      <c r="A5211" s="3">
        <v>40030.791666666664</v>
      </c>
      <c r="B5211" s="6">
        <v>0.79166666666666663</v>
      </c>
      <c r="C5211" s="1">
        <v>0.48</v>
      </c>
      <c r="D5211" s="1">
        <f t="shared" si="588"/>
        <v>0.55679999999999996</v>
      </c>
      <c r="E5211" s="1">
        <v>54.54</v>
      </c>
      <c r="F5211" s="1">
        <f t="shared" si="589"/>
        <v>104.17139999999999</v>
      </c>
      <c r="G5211" s="1">
        <v>84.502499999999998</v>
      </c>
      <c r="H5211" s="1">
        <f t="shared" si="590"/>
        <v>161.39977499999998</v>
      </c>
      <c r="I5211" s="1">
        <v>29.962499999999999</v>
      </c>
      <c r="J5211" s="1">
        <f t="shared" si="591"/>
        <v>57.228374999999986</v>
      </c>
      <c r="K5211" s="1">
        <f t="shared" si="592"/>
        <v>14.519752918541066</v>
      </c>
      <c r="L5211" s="1">
        <v>29.039505837082132</v>
      </c>
      <c r="S5211" s="1">
        <v>15.025</v>
      </c>
      <c r="T5211" s="1">
        <f t="shared" si="593"/>
        <v>19.532500000000002</v>
      </c>
      <c r="U5211" s="1">
        <v>37.520000000000003</v>
      </c>
      <c r="V5211" s="1">
        <v>233.98083556290501</v>
      </c>
      <c r="W5211" s="1">
        <v>1.0674999999999999</v>
      </c>
    </row>
    <row r="5212" spans="1:23">
      <c r="A5212" s="3">
        <v>40030.833333333336</v>
      </c>
      <c r="B5212" s="6">
        <v>0.83333333333333337</v>
      </c>
      <c r="C5212" s="1">
        <v>0.45</v>
      </c>
      <c r="D5212" s="1">
        <f t="shared" si="588"/>
        <v>0.52200000000000002</v>
      </c>
      <c r="E5212" s="1">
        <v>49.477499999999999</v>
      </c>
      <c r="F5212" s="1">
        <f t="shared" si="589"/>
        <v>94.502024999999989</v>
      </c>
      <c r="G5212" s="1">
        <v>74.12</v>
      </c>
      <c r="H5212" s="1">
        <f t="shared" si="590"/>
        <v>141.5692</v>
      </c>
      <c r="I5212" s="1">
        <v>24.637499999999999</v>
      </c>
      <c r="J5212" s="1">
        <f t="shared" si="591"/>
        <v>47.067175000000006</v>
      </c>
      <c r="K5212" s="1">
        <f t="shared" si="592"/>
        <v>13.520596533064214</v>
      </c>
      <c r="L5212" s="1">
        <v>27.041193066128429</v>
      </c>
      <c r="S5212" s="1">
        <v>12.925000000000001</v>
      </c>
      <c r="T5212" s="1">
        <f t="shared" si="593"/>
        <v>16.802500000000002</v>
      </c>
      <c r="U5212" s="1">
        <v>46.752499999999998</v>
      </c>
      <c r="V5212" s="1">
        <v>245.05013064428601</v>
      </c>
      <c r="W5212" s="1">
        <v>0.78</v>
      </c>
    </row>
    <row r="5213" spans="1:23">
      <c r="A5213" s="3">
        <v>40030.875</v>
      </c>
      <c r="B5213" s="6">
        <v>0.875</v>
      </c>
      <c r="C5213" s="1">
        <v>0.3775</v>
      </c>
      <c r="D5213" s="1">
        <f t="shared" si="588"/>
        <v>0.43789999999999996</v>
      </c>
      <c r="E5213" s="1">
        <v>47.93</v>
      </c>
      <c r="F5213" s="1">
        <f t="shared" si="589"/>
        <v>91.546300000000002</v>
      </c>
      <c r="G5213" s="1">
        <v>68.0625</v>
      </c>
      <c r="H5213" s="1">
        <f t="shared" si="590"/>
        <v>129.99937499999999</v>
      </c>
      <c r="I5213" s="1">
        <v>20.137499999999999</v>
      </c>
      <c r="J5213" s="1">
        <f t="shared" si="591"/>
        <v>38.453074999999984</v>
      </c>
      <c r="K5213" s="1">
        <f t="shared" si="592"/>
        <v>12.823982362636356</v>
      </c>
      <c r="L5213" s="1">
        <v>25.647964725272711</v>
      </c>
      <c r="S5213" s="1">
        <v>12.574999999999999</v>
      </c>
      <c r="T5213" s="1">
        <f t="shared" si="593"/>
        <v>16.3475</v>
      </c>
      <c r="U5213" s="1">
        <v>25.442499999999999</v>
      </c>
      <c r="V5213" s="1">
        <v>253.21374780599601</v>
      </c>
      <c r="W5213" s="1">
        <v>0.97750000000000004</v>
      </c>
    </row>
    <row r="5214" spans="1:23">
      <c r="A5214" s="3">
        <v>40030.916666666664</v>
      </c>
      <c r="B5214" s="6">
        <v>0.91666666666666663</v>
      </c>
      <c r="C5214" s="1">
        <v>0.315</v>
      </c>
      <c r="D5214" s="1">
        <f t="shared" si="588"/>
        <v>0.3654</v>
      </c>
      <c r="E5214" s="1">
        <v>35.619999999999997</v>
      </c>
      <c r="F5214" s="1">
        <f t="shared" si="589"/>
        <v>68.034199999999998</v>
      </c>
      <c r="G5214" s="1">
        <v>53.575000000000003</v>
      </c>
      <c r="H5214" s="1">
        <f t="shared" si="590"/>
        <v>102.32825</v>
      </c>
      <c r="I5214" s="1">
        <v>17.954999999999998</v>
      </c>
      <c r="J5214" s="1">
        <f t="shared" si="591"/>
        <v>34.294049999999999</v>
      </c>
      <c r="K5214" s="1">
        <f t="shared" si="592"/>
        <v>14.830557408765049</v>
      </c>
      <c r="L5214" s="1">
        <v>29.661114817530098</v>
      </c>
      <c r="S5214" s="1">
        <v>8.7799999999999994</v>
      </c>
      <c r="T5214" s="1">
        <f t="shared" si="593"/>
        <v>11.414</v>
      </c>
      <c r="U5214" s="1">
        <v>20.822500000000002</v>
      </c>
      <c r="V5214" s="1">
        <v>256.47824077563399</v>
      </c>
      <c r="W5214" s="1">
        <v>1.03</v>
      </c>
    </row>
    <row r="5215" spans="1:23">
      <c r="A5215" s="3">
        <v>40030.958333333336</v>
      </c>
      <c r="B5215" s="6">
        <v>0.95833333333333337</v>
      </c>
      <c r="C5215" s="1">
        <v>0.215</v>
      </c>
      <c r="D5215" s="1">
        <f t="shared" si="588"/>
        <v>0.24939999999999998</v>
      </c>
      <c r="E5215" s="1">
        <v>31.77</v>
      </c>
      <c r="F5215" s="1">
        <f t="shared" si="589"/>
        <v>60.680699999999995</v>
      </c>
      <c r="G5215" s="1">
        <v>48.532499999999999</v>
      </c>
      <c r="H5215" s="1">
        <f t="shared" si="590"/>
        <v>92.697074999999998</v>
      </c>
      <c r="I5215" s="1">
        <v>16.762499999999999</v>
      </c>
      <c r="J5215" s="1">
        <f t="shared" si="591"/>
        <v>32.016375000000004</v>
      </c>
      <c r="K5215" s="1">
        <f t="shared" si="592"/>
        <v>16.022183634277905</v>
      </c>
      <c r="L5215" s="1">
        <v>32.04436726855581</v>
      </c>
      <c r="S5215" s="1">
        <v>52.015666666666696</v>
      </c>
      <c r="T5215" s="1">
        <f t="shared" si="593"/>
        <v>67.620366666666712</v>
      </c>
      <c r="U5215" s="1">
        <v>14.13</v>
      </c>
      <c r="V5215" s="1">
        <v>260.40161280215801</v>
      </c>
      <c r="W5215" s="1">
        <v>1.1725000000000001</v>
      </c>
    </row>
    <row r="5216" spans="1:23">
      <c r="A5216" s="3">
        <v>40031</v>
      </c>
      <c r="B5216" s="6">
        <v>0</v>
      </c>
      <c r="C5216" s="1">
        <v>0.17249999999999999</v>
      </c>
      <c r="D5216" s="1">
        <f t="shared" si="588"/>
        <v>0.20009999999999997</v>
      </c>
      <c r="E5216" s="1">
        <v>36.494999999999997</v>
      </c>
      <c r="F5216" s="1">
        <f t="shared" si="589"/>
        <v>69.705449999999999</v>
      </c>
      <c r="G5216" s="1">
        <v>52.557499999999997</v>
      </c>
      <c r="H5216" s="1">
        <f t="shared" si="590"/>
        <v>100.38482499999999</v>
      </c>
      <c r="I5216" s="1">
        <v>16.059999999999999</v>
      </c>
      <c r="J5216" s="1">
        <f t="shared" si="591"/>
        <v>30.679374999999993</v>
      </c>
      <c r="K5216" s="1">
        <f t="shared" si="592"/>
        <v>12.248053765043968</v>
      </c>
      <c r="L5216" s="1">
        <v>24.496107530087937</v>
      </c>
      <c r="S5216" s="1">
        <v>83.5566666666667</v>
      </c>
      <c r="T5216" s="1">
        <f t="shared" si="593"/>
        <v>108.62366666666671</v>
      </c>
      <c r="U5216" s="1">
        <v>12.5975</v>
      </c>
      <c r="V5216" s="1">
        <v>238.286201117042</v>
      </c>
      <c r="W5216" s="1">
        <v>0.52</v>
      </c>
    </row>
    <row r="5217" spans="1:25">
      <c r="A5217" s="3">
        <v>40031.041666666664</v>
      </c>
      <c r="B5217" s="6">
        <v>4.1666666666666664E-2</v>
      </c>
      <c r="C5217" s="1">
        <v>0.12</v>
      </c>
      <c r="D5217" s="1">
        <f t="shared" si="588"/>
        <v>0.13919999999999999</v>
      </c>
      <c r="E5217" s="1">
        <v>38.832500000000003</v>
      </c>
      <c r="F5217" s="1">
        <f t="shared" si="589"/>
        <v>74.170074999999997</v>
      </c>
      <c r="G5217" s="1">
        <v>50.762500000000003</v>
      </c>
      <c r="H5217" s="1">
        <f t="shared" si="590"/>
        <v>96.956375000000008</v>
      </c>
      <c r="I5217" s="1">
        <v>11.932499999999999</v>
      </c>
      <c r="J5217" s="1">
        <f t="shared" si="591"/>
        <v>22.786300000000011</v>
      </c>
      <c r="K5217" s="1">
        <f t="shared" si="592"/>
        <v>11.278595690024163</v>
      </c>
      <c r="L5217" s="1">
        <v>22.557191380048327</v>
      </c>
      <c r="S5217" s="1">
        <v>36.473333333333301</v>
      </c>
      <c r="T5217" s="1">
        <f t="shared" si="593"/>
        <v>47.415333333333294</v>
      </c>
      <c r="U5217" s="1">
        <v>8.0024999999999995</v>
      </c>
      <c r="V5217" s="1">
        <v>202.54208348887801</v>
      </c>
      <c r="W5217" s="1">
        <v>0.47249999999999998</v>
      </c>
    </row>
    <row r="5218" spans="1:25">
      <c r="A5218" s="3">
        <v>40031.083333333336</v>
      </c>
      <c r="B5218" s="6">
        <v>8.3333333333333329E-2</v>
      </c>
      <c r="C5218" s="1">
        <v>0.11</v>
      </c>
      <c r="D5218" s="1">
        <f t="shared" si="588"/>
        <v>0.12759999999999999</v>
      </c>
      <c r="E5218" s="1">
        <v>40.96</v>
      </c>
      <c r="F5218" s="1">
        <f t="shared" si="589"/>
        <v>78.233599999999996</v>
      </c>
      <c r="G5218" s="1">
        <v>53.152500000000003</v>
      </c>
      <c r="H5218" s="1">
        <f t="shared" si="590"/>
        <v>101.521275</v>
      </c>
      <c r="I5218" s="1">
        <v>12.195</v>
      </c>
      <c r="J5218" s="1">
        <f t="shared" si="591"/>
        <v>23.287675000000007</v>
      </c>
      <c r="K5218" s="1">
        <f t="shared" si="592"/>
        <v>10.168993326848287</v>
      </c>
      <c r="L5218" s="1">
        <v>20.337986653696575</v>
      </c>
      <c r="S5218" s="1">
        <v>13.164999999999999</v>
      </c>
      <c r="T5218" s="1">
        <f t="shared" si="593"/>
        <v>17.1145</v>
      </c>
      <c r="U5218" s="1">
        <v>7.7050000000000001</v>
      </c>
      <c r="V5218" s="1">
        <v>258.29506102255903</v>
      </c>
      <c r="W5218" s="1">
        <v>0.72</v>
      </c>
    </row>
    <row r="5219" spans="1:25">
      <c r="A5219" s="3">
        <v>40031.125</v>
      </c>
      <c r="B5219" s="6">
        <v>0.125</v>
      </c>
      <c r="C5219" s="1">
        <v>9.5000000000000001E-2</v>
      </c>
      <c r="D5219" s="1">
        <f t="shared" si="588"/>
        <v>0.11019999999999999</v>
      </c>
      <c r="E5219" s="1">
        <v>32.784999999999997</v>
      </c>
      <c r="F5219" s="1">
        <f t="shared" si="589"/>
        <v>62.61934999999999</v>
      </c>
      <c r="G5219" s="1">
        <v>44.572499999999998</v>
      </c>
      <c r="H5219" s="1">
        <f t="shared" si="590"/>
        <v>85.13347499999999</v>
      </c>
      <c r="I5219" s="1">
        <v>11.7875</v>
      </c>
      <c r="J5219" s="1">
        <f t="shared" si="591"/>
        <v>22.514125</v>
      </c>
      <c r="K5219" s="1">
        <f t="shared" si="592"/>
        <v>13.662171401688628</v>
      </c>
      <c r="L5219" s="1">
        <v>27.324342803377256</v>
      </c>
      <c r="S5219" s="1">
        <v>21.715</v>
      </c>
      <c r="T5219" s="1">
        <f t="shared" si="593"/>
        <v>28.229500000000002</v>
      </c>
      <c r="U5219" s="1">
        <v>10.164999999999999</v>
      </c>
      <c r="V5219" s="1">
        <v>265.29831716286799</v>
      </c>
      <c r="W5219" s="1">
        <v>1.4650000000000001</v>
      </c>
    </row>
    <row r="5220" spans="1:25">
      <c r="A5220" s="3">
        <v>40031.166666666664</v>
      </c>
      <c r="B5220" s="6">
        <v>0.16666666666666666</v>
      </c>
      <c r="C5220" s="1">
        <v>9.5000000000000001E-2</v>
      </c>
      <c r="D5220" s="1">
        <f t="shared" si="588"/>
        <v>0.11019999999999999</v>
      </c>
      <c r="E5220" s="1">
        <v>62.287500000000001</v>
      </c>
      <c r="F5220" s="1">
        <f t="shared" si="589"/>
        <v>118.96912499999999</v>
      </c>
      <c r="G5220" s="1">
        <v>74.837500000000006</v>
      </c>
      <c r="H5220" s="1">
        <f t="shared" si="590"/>
        <v>142.93962500000001</v>
      </c>
      <c r="I5220" s="1">
        <v>12.55</v>
      </c>
      <c r="J5220" s="1">
        <f t="shared" si="591"/>
        <v>23.970500000000015</v>
      </c>
      <c r="K5220" s="1">
        <f t="shared" si="592"/>
        <v>11.066951586211104</v>
      </c>
      <c r="L5220" s="1">
        <v>22.133903172422208</v>
      </c>
      <c r="S5220" s="1">
        <v>31.36</v>
      </c>
      <c r="T5220" s="1">
        <f t="shared" si="593"/>
        <v>40.768000000000001</v>
      </c>
      <c r="U5220" s="1">
        <v>15.8</v>
      </c>
      <c r="V5220" s="1">
        <v>248.104838157492</v>
      </c>
      <c r="W5220" s="1">
        <v>1.155</v>
      </c>
    </row>
    <row r="5221" spans="1:25">
      <c r="A5221" s="3">
        <v>40031.208333333336</v>
      </c>
      <c r="B5221" s="6">
        <v>0.20833333333333334</v>
      </c>
      <c r="C5221" s="1">
        <v>9.5000000000000001E-2</v>
      </c>
      <c r="D5221" s="1">
        <f t="shared" si="588"/>
        <v>0.11019999999999999</v>
      </c>
      <c r="E5221" s="1">
        <v>64.802499999999995</v>
      </c>
      <c r="F5221" s="1">
        <f t="shared" si="589"/>
        <v>123.77277499999998</v>
      </c>
      <c r="G5221" s="1">
        <v>80.737499999999997</v>
      </c>
      <c r="H5221" s="1">
        <f t="shared" si="590"/>
        <v>154.20862499999998</v>
      </c>
      <c r="I5221" s="1">
        <v>15.9375</v>
      </c>
      <c r="J5221" s="1">
        <f t="shared" si="591"/>
        <v>30.435850000000002</v>
      </c>
      <c r="K5221" s="1">
        <f t="shared" si="592"/>
        <v>10.625647627692292</v>
      </c>
      <c r="L5221" s="1">
        <v>21.251295255384584</v>
      </c>
      <c r="S5221" s="1">
        <v>25.495000000000001</v>
      </c>
      <c r="T5221" s="1">
        <f t="shared" si="593"/>
        <v>33.143500000000003</v>
      </c>
      <c r="U5221" s="1">
        <v>11.9375</v>
      </c>
      <c r="V5221" s="1">
        <v>273.226804690525</v>
      </c>
      <c r="W5221" s="1">
        <v>0.78249999999999997</v>
      </c>
    </row>
    <row r="5222" spans="1:25">
      <c r="A5222" s="3">
        <v>40031.25</v>
      </c>
      <c r="B5222" s="6">
        <v>0.25</v>
      </c>
      <c r="C5222" s="1">
        <v>9.7500000000000003E-2</v>
      </c>
      <c r="D5222" s="1">
        <f t="shared" si="588"/>
        <v>0.11309999999999999</v>
      </c>
      <c r="E5222" s="1">
        <v>45.762500000000003</v>
      </c>
      <c r="F5222" s="1">
        <f t="shared" si="589"/>
        <v>87.406374999999997</v>
      </c>
      <c r="G5222" s="1">
        <v>60.832500000000003</v>
      </c>
      <c r="H5222" s="1">
        <f t="shared" si="590"/>
        <v>116.19007500000001</v>
      </c>
      <c r="I5222" s="1">
        <v>15.065</v>
      </c>
      <c r="J5222" s="1">
        <f t="shared" si="591"/>
        <v>28.78370000000001</v>
      </c>
      <c r="K5222" s="1">
        <f t="shared" si="592"/>
        <v>12.564772064716696</v>
      </c>
      <c r="L5222" s="1">
        <v>25.129544129433391</v>
      </c>
      <c r="S5222" s="1">
        <v>91.65</v>
      </c>
      <c r="T5222" s="1">
        <f t="shared" si="593"/>
        <v>119.14500000000001</v>
      </c>
      <c r="U5222" s="1">
        <v>9.4075000000000006</v>
      </c>
      <c r="V5222" s="1">
        <v>277.45247277417599</v>
      </c>
      <c r="W5222" s="1">
        <v>0.70499999999999996</v>
      </c>
    </row>
    <row r="5223" spans="1:25">
      <c r="A5223" s="3">
        <v>40031.291666666664</v>
      </c>
      <c r="B5223" s="6">
        <v>0.29166666666666669</v>
      </c>
      <c r="C5223" s="1">
        <v>0.1825</v>
      </c>
      <c r="D5223" s="1">
        <f t="shared" si="588"/>
        <v>0.21169999999999997</v>
      </c>
      <c r="E5223" s="1">
        <v>75.917500000000004</v>
      </c>
      <c r="F5223" s="1">
        <f t="shared" si="589"/>
        <v>145.00242499999999</v>
      </c>
      <c r="G5223" s="1">
        <v>97.247500000000002</v>
      </c>
      <c r="H5223" s="1">
        <f t="shared" si="590"/>
        <v>185.74272500000001</v>
      </c>
      <c r="I5223" s="1">
        <v>21.3325</v>
      </c>
      <c r="J5223" s="1">
        <f t="shared" si="591"/>
        <v>40.740300000000019</v>
      </c>
      <c r="K5223" s="1">
        <f t="shared" si="592"/>
        <v>10.971817693063521</v>
      </c>
      <c r="L5223" s="1">
        <v>21.943635386127042</v>
      </c>
      <c r="S5223" s="1">
        <v>19.427499999999998</v>
      </c>
      <c r="T5223" s="1">
        <f t="shared" si="593"/>
        <v>25.255749999999999</v>
      </c>
      <c r="U5223" s="1">
        <v>10.81</v>
      </c>
      <c r="V5223" s="1">
        <v>280.45</v>
      </c>
      <c r="W5223" s="1">
        <v>0.94499999999999995</v>
      </c>
    </row>
    <row r="5224" spans="1:25">
      <c r="A5224" s="3">
        <v>40031.333333333336</v>
      </c>
      <c r="B5224" s="6">
        <v>0.33333333333333331</v>
      </c>
      <c r="C5224" s="1">
        <v>0.14000000000000001</v>
      </c>
      <c r="D5224" s="1">
        <f t="shared" si="588"/>
        <v>0.16240000000000002</v>
      </c>
      <c r="E5224" s="1">
        <v>45.47</v>
      </c>
      <c r="F5224" s="1">
        <f t="shared" si="589"/>
        <v>86.847699999999989</v>
      </c>
      <c r="G5224" s="1">
        <v>65.72</v>
      </c>
      <c r="H5224" s="1">
        <f t="shared" si="590"/>
        <v>125.5252</v>
      </c>
      <c r="I5224" s="1">
        <v>20.252500000000001</v>
      </c>
      <c r="J5224" s="1">
        <f t="shared" si="591"/>
        <v>38.677500000000009</v>
      </c>
      <c r="K5224" s="1">
        <f t="shared" si="592"/>
        <v>13.472253551177207</v>
      </c>
      <c r="L5224" s="1">
        <v>26.944507102354414</v>
      </c>
      <c r="S5224" s="1">
        <v>20.015000000000001</v>
      </c>
      <c r="T5224" s="1">
        <f t="shared" si="593"/>
        <v>26.019500000000001</v>
      </c>
      <c r="U5224" s="1">
        <v>6.9625000000000004</v>
      </c>
      <c r="V5224" s="1">
        <v>299.518914652305</v>
      </c>
      <c r="W5224" s="1">
        <v>0.64749999999999996</v>
      </c>
    </row>
    <row r="5225" spans="1:25">
      <c r="A5225" s="3">
        <v>40031.375</v>
      </c>
      <c r="B5225" s="6">
        <v>0.375</v>
      </c>
      <c r="C5225" s="1">
        <v>0.13500000000000001</v>
      </c>
      <c r="D5225" s="1">
        <f t="shared" si="588"/>
        <v>0.15659999999999999</v>
      </c>
      <c r="E5225" s="1">
        <v>29.872499999999999</v>
      </c>
      <c r="F5225" s="1">
        <f t="shared" si="589"/>
        <v>57.056474999999992</v>
      </c>
      <c r="G5225" s="1">
        <v>46.505000000000003</v>
      </c>
      <c r="H5225" s="1">
        <f t="shared" si="590"/>
        <v>88.824550000000002</v>
      </c>
      <c r="I5225" s="1">
        <v>16.63</v>
      </c>
      <c r="J5225" s="1">
        <f t="shared" si="591"/>
        <v>31.76807500000001</v>
      </c>
      <c r="K5225" s="1">
        <f t="shared" si="592"/>
        <v>15.459489218160305</v>
      </c>
      <c r="L5225" s="1">
        <v>30.918978436320611</v>
      </c>
      <c r="S5225" s="1">
        <v>23.23</v>
      </c>
      <c r="T5225" s="1">
        <f t="shared" si="593"/>
        <v>30.199000000000002</v>
      </c>
      <c r="V5225" s="1">
        <v>351.815316833824</v>
      </c>
      <c r="W5225" s="1">
        <v>0.67500000000000004</v>
      </c>
    </row>
    <row r="5226" spans="1:25">
      <c r="A5226" s="3">
        <v>40031.416666666664</v>
      </c>
      <c r="B5226" s="6">
        <v>0.41666666666666669</v>
      </c>
      <c r="C5226" s="1">
        <v>0.17749999999999999</v>
      </c>
      <c r="D5226" s="1">
        <f t="shared" si="588"/>
        <v>0.20589999999999997</v>
      </c>
      <c r="E5226" s="1">
        <v>28.875</v>
      </c>
      <c r="F5226" s="1">
        <f t="shared" si="589"/>
        <v>55.151249999999997</v>
      </c>
      <c r="G5226" s="1">
        <v>44.674999999999997</v>
      </c>
      <c r="H5226" s="1">
        <f t="shared" si="590"/>
        <v>85.329249999999988</v>
      </c>
      <c r="I5226" s="1">
        <v>15.797499999999999</v>
      </c>
      <c r="J5226" s="1">
        <f t="shared" si="591"/>
        <v>30.17799999999999</v>
      </c>
      <c r="K5226" s="1">
        <f t="shared" si="592"/>
        <v>18.156206503478952</v>
      </c>
      <c r="L5226" s="1">
        <v>36.312413006957904</v>
      </c>
      <c r="S5226" s="1">
        <v>32.753333333333302</v>
      </c>
      <c r="T5226" s="1">
        <f t="shared" si="593"/>
        <v>42.579333333333295</v>
      </c>
      <c r="V5226" s="1">
        <v>206.924985618204</v>
      </c>
      <c r="W5226" s="1">
        <v>0.755</v>
      </c>
    </row>
    <row r="5227" spans="1:25">
      <c r="A5227" s="3">
        <v>40031.458333333336</v>
      </c>
      <c r="B5227" s="6">
        <v>0.45833333333333331</v>
      </c>
      <c r="C5227" s="1">
        <v>0.236666666666667</v>
      </c>
      <c r="D5227" s="1">
        <f t="shared" si="588"/>
        <v>0.27453333333333368</v>
      </c>
      <c r="E5227" s="1">
        <v>29.136666666666699</v>
      </c>
      <c r="F5227" s="1">
        <f t="shared" si="589"/>
        <v>55.651033333333395</v>
      </c>
      <c r="G5227" s="1">
        <v>46</v>
      </c>
      <c r="H5227" s="1">
        <f t="shared" si="590"/>
        <v>87.86</v>
      </c>
      <c r="I5227" s="1">
        <v>16.856666666666701</v>
      </c>
      <c r="J5227" s="1">
        <f t="shared" si="591"/>
        <v>32.208966666666605</v>
      </c>
      <c r="K5227" s="1">
        <f t="shared" si="592"/>
        <v>17.06848994282992</v>
      </c>
      <c r="L5227" s="1">
        <v>34.136979885659841</v>
      </c>
      <c r="S5227" s="1">
        <v>24.546666666666699</v>
      </c>
      <c r="T5227" s="1">
        <f t="shared" si="593"/>
        <v>31.91066666666671</v>
      </c>
      <c r="U5227" s="1">
        <v>85.2</v>
      </c>
      <c r="V5227" s="1">
        <v>199.237165905491</v>
      </c>
      <c r="W5227" s="1">
        <v>0.92500000000000004</v>
      </c>
      <c r="X5227" s="1">
        <v>22.6</v>
      </c>
    </row>
    <row r="5228" spans="1:25">
      <c r="A5228" s="3">
        <v>40031.5</v>
      </c>
      <c r="B5228" s="6">
        <v>0.5</v>
      </c>
      <c r="C5228" s="1">
        <v>0.15333333333333299</v>
      </c>
      <c r="D5228" s="1">
        <f t="shared" si="588"/>
        <v>0.17786666666666626</v>
      </c>
      <c r="K5228" s="1">
        <f t="shared" si="592"/>
        <v>24.824591775617538</v>
      </c>
      <c r="L5228" s="1">
        <v>49.649183551235076</v>
      </c>
      <c r="S5228" s="1">
        <v>16.224</v>
      </c>
      <c r="T5228" s="1">
        <f t="shared" si="593"/>
        <v>21.091200000000001</v>
      </c>
      <c r="U5228" s="1">
        <v>6.67</v>
      </c>
      <c r="V5228" s="1">
        <v>217.13074443187301</v>
      </c>
      <c r="W5228" s="1">
        <v>0.84499999999999997</v>
      </c>
      <c r="X5228" s="1">
        <v>40.5</v>
      </c>
      <c r="Y5228" s="1">
        <v>24.677499999999998</v>
      </c>
    </row>
    <row r="5229" spans="1:25">
      <c r="A5229" s="3">
        <v>40031.541666666664</v>
      </c>
      <c r="B5229" s="6">
        <v>0.54166666666666663</v>
      </c>
      <c r="C5229" s="1">
        <v>0.1</v>
      </c>
      <c r="D5229" s="1">
        <f t="shared" si="588"/>
        <v>0.11599999999999999</v>
      </c>
      <c r="E5229" s="1">
        <v>16.967500000000001</v>
      </c>
      <c r="F5229" s="1">
        <f t="shared" si="589"/>
        <v>32.407924999999999</v>
      </c>
      <c r="G5229" s="1">
        <v>28.17</v>
      </c>
      <c r="H5229" s="1">
        <f t="shared" si="590"/>
        <v>53.804700000000004</v>
      </c>
      <c r="I5229" s="1">
        <v>11.205</v>
      </c>
      <c r="J5229" s="1">
        <f t="shared" si="591"/>
        <v>21.396775000000005</v>
      </c>
      <c r="K5229" s="1">
        <f t="shared" si="592"/>
        <v>25.28959996982044</v>
      </c>
      <c r="L5229" s="1">
        <v>50.57919993964088</v>
      </c>
      <c r="S5229" s="1">
        <v>12.95</v>
      </c>
      <c r="T5229" s="1">
        <f t="shared" si="593"/>
        <v>16.835000000000001</v>
      </c>
      <c r="U5229" s="1">
        <v>3.2574999999999998</v>
      </c>
      <c r="V5229" s="1">
        <v>95.559211015280496</v>
      </c>
      <c r="W5229" s="1">
        <v>0.58499999999999996</v>
      </c>
      <c r="X5229" s="1">
        <v>47.15</v>
      </c>
      <c r="Y5229" s="1">
        <v>22.995000000000001</v>
      </c>
    </row>
    <row r="5230" spans="1:25">
      <c r="A5230" s="3">
        <v>40031.583333333336</v>
      </c>
      <c r="B5230" s="6">
        <v>0.58333333333333337</v>
      </c>
      <c r="C5230" s="1">
        <v>4.7500000000000001E-2</v>
      </c>
      <c r="D5230" s="1">
        <f t="shared" si="588"/>
        <v>5.5099999999999996E-2</v>
      </c>
      <c r="E5230" s="1">
        <v>16.572500000000002</v>
      </c>
      <c r="F5230" s="1">
        <f t="shared" si="589"/>
        <v>31.653475</v>
      </c>
      <c r="G5230" s="1">
        <v>27.057500000000001</v>
      </c>
      <c r="H5230" s="1">
        <f t="shared" si="590"/>
        <v>51.679825000000001</v>
      </c>
      <c r="I5230" s="1">
        <v>10.484999999999999</v>
      </c>
      <c r="J5230" s="1">
        <f t="shared" si="591"/>
        <v>20.026350000000001</v>
      </c>
      <c r="K5230" s="1">
        <f t="shared" si="592"/>
        <v>27.800854113266873</v>
      </c>
      <c r="L5230" s="1">
        <v>55.601708226533745</v>
      </c>
      <c r="S5230" s="1">
        <v>13.35</v>
      </c>
      <c r="T5230" s="1">
        <f t="shared" si="593"/>
        <v>17.355</v>
      </c>
      <c r="U5230" s="1">
        <v>3.5175000000000001</v>
      </c>
      <c r="V5230" s="1">
        <v>82.718643804521193</v>
      </c>
      <c r="W5230" s="1">
        <v>0.53</v>
      </c>
      <c r="X5230" s="1">
        <v>55.65</v>
      </c>
      <c r="Y5230" s="1">
        <v>20.71</v>
      </c>
    </row>
    <row r="5231" spans="1:25">
      <c r="A5231" s="3">
        <v>40031.625</v>
      </c>
      <c r="B5231" s="6">
        <v>0.625</v>
      </c>
      <c r="C5231" s="1">
        <v>6.7500000000000004E-2</v>
      </c>
      <c r="D5231" s="1">
        <f t="shared" si="588"/>
        <v>7.8299999999999995E-2</v>
      </c>
      <c r="E5231" s="1">
        <v>21.0975</v>
      </c>
      <c r="F5231" s="1">
        <f t="shared" si="589"/>
        <v>40.296225</v>
      </c>
      <c r="G5231" s="1">
        <v>34.475000000000001</v>
      </c>
      <c r="H5231" s="1">
        <f t="shared" si="590"/>
        <v>65.847250000000003</v>
      </c>
      <c r="I5231" s="1">
        <v>13.3775</v>
      </c>
      <c r="J5231" s="1">
        <f t="shared" si="591"/>
        <v>25.551025000000003</v>
      </c>
      <c r="K5231" s="1">
        <f t="shared" si="592"/>
        <v>25.018046198181786</v>
      </c>
      <c r="L5231" s="1">
        <v>50.036092396363571</v>
      </c>
      <c r="S5231" s="1">
        <v>10.615</v>
      </c>
      <c r="T5231" s="1">
        <f t="shared" si="593"/>
        <v>13.7995</v>
      </c>
      <c r="U5231" s="1">
        <v>7.3174999999999999</v>
      </c>
      <c r="V5231" s="1">
        <v>3.5063645375573001E-2</v>
      </c>
      <c r="W5231" s="1">
        <v>0.83250000000000002</v>
      </c>
      <c r="X5231" s="1">
        <v>59.3</v>
      </c>
      <c r="Y5231" s="1">
        <v>19.809999999999999</v>
      </c>
    </row>
    <row r="5232" spans="1:25">
      <c r="A5232" s="3">
        <v>40031.666666666664</v>
      </c>
      <c r="B5232" s="6">
        <v>0.66666666666666663</v>
      </c>
      <c r="C5232" s="1">
        <v>5.5E-2</v>
      </c>
      <c r="D5232" s="1">
        <f t="shared" si="588"/>
        <v>6.3799999999999996E-2</v>
      </c>
      <c r="E5232" s="1">
        <v>15.565</v>
      </c>
      <c r="F5232" s="1">
        <f t="shared" si="589"/>
        <v>29.729149999999997</v>
      </c>
      <c r="G5232" s="1">
        <v>25.565000000000001</v>
      </c>
      <c r="H5232" s="1">
        <f t="shared" si="590"/>
        <v>48.829149999999998</v>
      </c>
      <c r="I5232" s="1">
        <v>9.9975000000000005</v>
      </c>
      <c r="J5232" s="1">
        <f t="shared" si="591"/>
        <v>19.100000000000001</v>
      </c>
      <c r="K5232" s="1">
        <f t="shared" si="592"/>
        <v>22.353014497336424</v>
      </c>
      <c r="L5232" s="1">
        <v>44.706028994672849</v>
      </c>
      <c r="S5232" s="1">
        <v>14.574999999999999</v>
      </c>
      <c r="T5232" s="1">
        <f t="shared" si="593"/>
        <v>18.947499999999998</v>
      </c>
      <c r="U5232" s="1">
        <v>7.44</v>
      </c>
      <c r="V5232" s="1">
        <v>351.531110794028</v>
      </c>
      <c r="W5232" s="1">
        <v>0.44500000000000001</v>
      </c>
      <c r="X5232" s="1">
        <v>66.375</v>
      </c>
      <c r="Y5232" s="1">
        <v>18.602499999999999</v>
      </c>
    </row>
    <row r="5233" spans="1:25">
      <c r="A5233" s="3">
        <v>40031.708333333336</v>
      </c>
      <c r="B5233" s="6">
        <v>0.70833333333333337</v>
      </c>
      <c r="C5233" s="1">
        <v>6.7500000000000004E-2</v>
      </c>
      <c r="D5233" s="1">
        <f t="shared" si="588"/>
        <v>7.8299999999999995E-2</v>
      </c>
      <c r="E5233" s="1">
        <v>24.914999999999999</v>
      </c>
      <c r="F5233" s="1">
        <f t="shared" si="589"/>
        <v>47.587649999999996</v>
      </c>
      <c r="G5233" s="1">
        <v>38.787500000000001</v>
      </c>
      <c r="H5233" s="1">
        <f t="shared" si="590"/>
        <v>74.084125</v>
      </c>
      <c r="I5233" s="1">
        <v>13.8725</v>
      </c>
      <c r="J5233" s="1">
        <f t="shared" si="591"/>
        <v>26.496475000000004</v>
      </c>
      <c r="K5233" s="1">
        <f t="shared" si="592"/>
        <v>17.315061747065702</v>
      </c>
      <c r="L5233" s="1">
        <v>34.630123494131404</v>
      </c>
      <c r="S5233" s="1">
        <v>13.1875</v>
      </c>
      <c r="T5233" s="1">
        <f t="shared" si="593"/>
        <v>17.143750000000001</v>
      </c>
      <c r="U5233" s="1">
        <v>7.34</v>
      </c>
      <c r="V5233" s="1">
        <v>245.91604735981099</v>
      </c>
      <c r="W5233" s="1">
        <v>0.48749999999999999</v>
      </c>
      <c r="X5233" s="1">
        <v>75.375</v>
      </c>
      <c r="Y5233" s="1">
        <v>17.1675</v>
      </c>
    </row>
    <row r="5234" spans="1:25">
      <c r="A5234" s="3">
        <v>40031.75</v>
      </c>
      <c r="B5234" s="6">
        <v>0.75</v>
      </c>
      <c r="C5234" s="1">
        <v>9.5000000000000001E-2</v>
      </c>
      <c r="D5234" s="1">
        <f t="shared" si="588"/>
        <v>0.11019999999999999</v>
      </c>
      <c r="E5234" s="1">
        <v>32.8825</v>
      </c>
      <c r="F5234" s="1">
        <f t="shared" si="589"/>
        <v>62.805574999999997</v>
      </c>
      <c r="G5234" s="1">
        <v>50.22</v>
      </c>
      <c r="H5234" s="1">
        <f t="shared" si="590"/>
        <v>95.920199999999994</v>
      </c>
      <c r="I5234" s="1">
        <v>17.335000000000001</v>
      </c>
      <c r="J5234" s="1">
        <f t="shared" si="591"/>
        <v>33.114624999999997</v>
      </c>
      <c r="K5234" s="1">
        <f t="shared" si="592"/>
        <v>9.9284662766285638</v>
      </c>
      <c r="L5234" s="1">
        <v>19.856932553257128</v>
      </c>
      <c r="S5234" s="1">
        <v>14.625</v>
      </c>
      <c r="T5234" s="1">
        <f t="shared" si="593"/>
        <v>19.012499999999999</v>
      </c>
      <c r="U5234" s="1">
        <v>7.3550000000000004</v>
      </c>
      <c r="V5234" s="1">
        <v>274.27497113480899</v>
      </c>
      <c r="W5234" s="1">
        <v>0.49249999999999999</v>
      </c>
      <c r="X5234" s="1">
        <v>81.625</v>
      </c>
      <c r="Y5234" s="1">
        <v>16.5975</v>
      </c>
    </row>
    <row r="5235" spans="1:25">
      <c r="A5235" s="3">
        <v>40031.791666666664</v>
      </c>
      <c r="B5235" s="6">
        <v>0.79166666666666663</v>
      </c>
      <c r="C5235" s="1">
        <v>8.7499999999999994E-2</v>
      </c>
      <c r="D5235" s="1">
        <f t="shared" si="588"/>
        <v>0.10149999999999999</v>
      </c>
      <c r="E5235" s="1">
        <v>37.152500000000003</v>
      </c>
      <c r="F5235" s="1">
        <f t="shared" si="589"/>
        <v>70.961275000000001</v>
      </c>
      <c r="G5235" s="1">
        <v>54.795000000000002</v>
      </c>
      <c r="H5235" s="1">
        <f t="shared" si="590"/>
        <v>104.65845</v>
      </c>
      <c r="I5235" s="1">
        <v>17.642499999999998</v>
      </c>
      <c r="J5235" s="1">
        <f t="shared" si="591"/>
        <v>33.697175000000001</v>
      </c>
      <c r="K5235" s="1">
        <f t="shared" si="592"/>
        <v>11.895460911742207</v>
      </c>
      <c r="L5235" s="1">
        <v>23.790921823484414</v>
      </c>
      <c r="S5235" s="1">
        <v>13.7225</v>
      </c>
      <c r="T5235" s="1">
        <f t="shared" si="593"/>
        <v>17.83925</v>
      </c>
      <c r="U5235" s="1">
        <v>6.63</v>
      </c>
      <c r="V5235" s="1">
        <v>283.29691182486903</v>
      </c>
      <c r="W5235" s="1">
        <v>0.67249999999999999</v>
      </c>
      <c r="X5235" s="1">
        <v>84.25</v>
      </c>
      <c r="Y5235" s="1">
        <v>16.0425</v>
      </c>
    </row>
    <row r="5236" spans="1:25">
      <c r="A5236" s="3">
        <v>40031.833333333336</v>
      </c>
      <c r="B5236" s="6">
        <v>0.83333333333333337</v>
      </c>
      <c r="C5236" s="1">
        <v>4.7500000000000001E-2</v>
      </c>
      <c r="D5236" s="1">
        <f t="shared" si="588"/>
        <v>5.5099999999999996E-2</v>
      </c>
      <c r="E5236" s="1">
        <v>14.105</v>
      </c>
      <c r="F5236" s="1">
        <f t="shared" si="589"/>
        <v>26.940549999999998</v>
      </c>
      <c r="G5236" s="1">
        <v>22.655000000000001</v>
      </c>
      <c r="H5236" s="1">
        <f t="shared" si="590"/>
        <v>43.271050000000002</v>
      </c>
      <c r="I5236" s="1">
        <v>8.5525000000000002</v>
      </c>
      <c r="J5236" s="1">
        <f t="shared" si="591"/>
        <v>16.330500000000004</v>
      </c>
      <c r="K5236" s="1">
        <f t="shared" si="592"/>
        <v>24.394361990800785</v>
      </c>
      <c r="L5236" s="1">
        <v>48.788723981601571</v>
      </c>
      <c r="S5236" s="1">
        <v>7.5647500000000001</v>
      </c>
      <c r="T5236" s="1">
        <f t="shared" si="593"/>
        <v>9.8341750000000001</v>
      </c>
      <c r="U5236" s="1">
        <v>4.5575000000000001</v>
      </c>
      <c r="V5236" s="1">
        <v>52.409803416667302</v>
      </c>
      <c r="W5236" s="1">
        <v>0.36499999999999999</v>
      </c>
      <c r="X5236" s="1">
        <v>86.5</v>
      </c>
      <c r="Y5236" s="1">
        <v>15.115</v>
      </c>
    </row>
    <row r="5237" spans="1:25">
      <c r="A5237" s="3">
        <v>40031.875</v>
      </c>
      <c r="B5237" s="6">
        <v>0.875</v>
      </c>
      <c r="C5237" s="1">
        <v>6.5000000000000002E-2</v>
      </c>
      <c r="D5237" s="1">
        <f t="shared" si="588"/>
        <v>7.5399999999999995E-2</v>
      </c>
      <c r="E5237" s="1">
        <v>25.8125</v>
      </c>
      <c r="F5237" s="1">
        <f t="shared" si="589"/>
        <v>49.301874999999995</v>
      </c>
      <c r="G5237" s="1">
        <v>40.79</v>
      </c>
      <c r="H5237" s="1">
        <f t="shared" si="590"/>
        <v>77.908899999999988</v>
      </c>
      <c r="I5237" s="1">
        <v>14.977499999999999</v>
      </c>
      <c r="J5237" s="1">
        <f t="shared" si="591"/>
        <v>28.607024999999993</v>
      </c>
      <c r="K5237" s="1">
        <f t="shared" si="592"/>
        <v>19.288736587400827</v>
      </c>
      <c r="L5237" s="1">
        <v>38.577473174801653</v>
      </c>
      <c r="S5237" s="1">
        <v>7.9039999999999999</v>
      </c>
      <c r="T5237" s="1">
        <f t="shared" si="593"/>
        <v>10.2752</v>
      </c>
      <c r="U5237" s="1">
        <v>4.8949999999999996</v>
      </c>
      <c r="V5237" s="1">
        <v>272.92477832763001</v>
      </c>
      <c r="W5237" s="1">
        <v>0.70250000000000001</v>
      </c>
      <c r="X5237" s="1">
        <v>88.424999999999997</v>
      </c>
      <c r="Y5237" s="1">
        <v>14.9275</v>
      </c>
    </row>
    <row r="5238" spans="1:25">
      <c r="A5238" s="3">
        <v>40031.916666666664</v>
      </c>
      <c r="B5238" s="6">
        <v>0.91666666666666663</v>
      </c>
      <c r="C5238" s="1">
        <v>2.2499999999999999E-2</v>
      </c>
      <c r="D5238" s="1">
        <f t="shared" si="588"/>
        <v>2.6099999999999998E-2</v>
      </c>
      <c r="E5238" s="1">
        <v>13.045</v>
      </c>
      <c r="F5238" s="1">
        <f t="shared" si="589"/>
        <v>24.915949999999999</v>
      </c>
      <c r="G5238" s="1">
        <v>20.772500000000001</v>
      </c>
      <c r="H5238" s="1">
        <f t="shared" si="590"/>
        <v>39.675474999999999</v>
      </c>
      <c r="I5238" s="1">
        <v>7.73</v>
      </c>
      <c r="J5238" s="1">
        <f t="shared" si="591"/>
        <v>14.759525</v>
      </c>
      <c r="K5238" s="1">
        <f t="shared" si="592"/>
        <v>23.579036232343739</v>
      </c>
      <c r="L5238" s="1">
        <v>47.158072464687478</v>
      </c>
      <c r="S5238" s="1">
        <v>5.8937499999999998</v>
      </c>
      <c r="T5238" s="1">
        <f t="shared" si="593"/>
        <v>7.6618750000000002</v>
      </c>
      <c r="U5238" s="1">
        <v>2.5474999999999999</v>
      </c>
      <c r="V5238" s="1">
        <v>281.64013587258802</v>
      </c>
      <c r="W5238" s="1">
        <v>0.2475</v>
      </c>
      <c r="X5238" s="1">
        <v>89.875</v>
      </c>
      <c r="Y5238" s="1">
        <v>14.765000000000001</v>
      </c>
    </row>
    <row r="5239" spans="1:25">
      <c r="A5239" s="3">
        <v>40031.958333333336</v>
      </c>
      <c r="B5239" s="6">
        <v>0.95833333333333337</v>
      </c>
      <c r="C5239" s="1">
        <v>4.2500000000000003E-2</v>
      </c>
      <c r="D5239" s="1">
        <f t="shared" si="588"/>
        <v>4.9300000000000004E-2</v>
      </c>
      <c r="E5239" s="1">
        <v>22.162500000000001</v>
      </c>
      <c r="F5239" s="1">
        <f t="shared" si="589"/>
        <v>42.330375000000004</v>
      </c>
      <c r="G5239" s="1">
        <v>33.027500000000003</v>
      </c>
      <c r="H5239" s="1">
        <f t="shared" si="590"/>
        <v>63.082525000000004</v>
      </c>
      <c r="I5239" s="1">
        <v>10.865</v>
      </c>
      <c r="J5239" s="1">
        <f t="shared" si="591"/>
        <v>20.75215</v>
      </c>
      <c r="K5239" s="1">
        <f t="shared" si="592"/>
        <v>14.68831596949342</v>
      </c>
      <c r="L5239" s="1">
        <v>29.37663193898684</v>
      </c>
      <c r="S5239" s="1">
        <v>8.0244999999999997</v>
      </c>
      <c r="T5239" s="1">
        <f t="shared" si="593"/>
        <v>10.431850000000001</v>
      </c>
      <c r="U5239" s="1">
        <v>6.18</v>
      </c>
      <c r="V5239" s="1">
        <v>285.42706467457299</v>
      </c>
      <c r="W5239" s="1">
        <v>1.3674999999999999</v>
      </c>
      <c r="X5239" s="1">
        <v>90.575000000000003</v>
      </c>
      <c r="Y5239" s="1">
        <v>14.945</v>
      </c>
    </row>
    <row r="5240" spans="1:25">
      <c r="A5240" s="3">
        <v>40032</v>
      </c>
      <c r="B5240" s="6">
        <v>0</v>
      </c>
      <c r="C5240" s="1">
        <v>2.5000000000000001E-2</v>
      </c>
      <c r="D5240" s="1">
        <f t="shared" si="588"/>
        <v>2.8999999999999998E-2</v>
      </c>
      <c r="E5240" s="1">
        <v>17.682500000000001</v>
      </c>
      <c r="F5240" s="1">
        <f t="shared" si="589"/>
        <v>33.773575000000001</v>
      </c>
      <c r="G5240" s="1">
        <v>26.195</v>
      </c>
      <c r="H5240" s="1">
        <f t="shared" si="590"/>
        <v>50.032449999999997</v>
      </c>
      <c r="I5240" s="1">
        <v>8.5150000000000006</v>
      </c>
      <c r="J5240" s="1">
        <f t="shared" si="591"/>
        <v>16.258874999999996</v>
      </c>
      <c r="K5240" s="1">
        <f t="shared" si="592"/>
        <v>21.550942074369352</v>
      </c>
      <c r="L5240" s="1">
        <v>43.101884148738705</v>
      </c>
      <c r="S5240" s="1">
        <v>7.9407500000000004</v>
      </c>
      <c r="T5240" s="1">
        <f t="shared" si="593"/>
        <v>10.322975000000001</v>
      </c>
      <c r="U5240" s="1">
        <v>4.7024999999999997</v>
      </c>
      <c r="V5240" s="1">
        <v>271.372768483806</v>
      </c>
      <c r="W5240" s="1">
        <v>1.5175000000000001</v>
      </c>
      <c r="X5240" s="1">
        <v>90.575000000000003</v>
      </c>
      <c r="Y5240" s="1">
        <v>14.702500000000001</v>
      </c>
    </row>
    <row r="5241" spans="1:25">
      <c r="A5241" s="3">
        <v>40032.041666666664</v>
      </c>
      <c r="B5241" s="6">
        <v>4.1666666666666664E-2</v>
      </c>
      <c r="C5241" s="1">
        <v>2.2499999999999999E-2</v>
      </c>
      <c r="D5241" s="1">
        <f t="shared" si="588"/>
        <v>2.6099999999999998E-2</v>
      </c>
      <c r="E5241" s="1">
        <v>9.8825000000000003</v>
      </c>
      <c r="F5241" s="1">
        <f t="shared" si="589"/>
        <v>18.875575000000001</v>
      </c>
      <c r="G5241" s="1">
        <v>14.41</v>
      </c>
      <c r="H5241" s="1">
        <f t="shared" si="590"/>
        <v>27.523099999999999</v>
      </c>
      <c r="I5241" s="1">
        <v>4.53</v>
      </c>
      <c r="J5241" s="1">
        <f t="shared" si="591"/>
        <v>8.6475249999999981</v>
      </c>
      <c r="K5241" s="1">
        <f t="shared" si="592"/>
        <v>26.328996938754905</v>
      </c>
      <c r="L5241" s="1">
        <v>52.65799387750981</v>
      </c>
      <c r="S5241" s="1">
        <v>7.3514999999999997</v>
      </c>
      <c r="T5241" s="1">
        <f t="shared" si="593"/>
        <v>9.5569500000000005</v>
      </c>
      <c r="U5241" s="1">
        <v>3.5874999999999999</v>
      </c>
      <c r="V5241" s="1">
        <v>290.14721391327998</v>
      </c>
      <c r="W5241" s="1">
        <v>0.28749999999999998</v>
      </c>
      <c r="X5241" s="1">
        <v>90.9</v>
      </c>
      <c r="Y5241" s="1">
        <v>15.01</v>
      </c>
    </row>
    <row r="5242" spans="1:25">
      <c r="A5242" s="3">
        <v>40032.083333333336</v>
      </c>
      <c r="B5242" s="6">
        <v>8.3333333333333329E-2</v>
      </c>
      <c r="C5242" s="1">
        <v>7.4999999999999997E-3</v>
      </c>
      <c r="D5242" s="1">
        <f t="shared" si="588"/>
        <v>8.6999999999999994E-3</v>
      </c>
      <c r="E5242" s="1">
        <v>9.5749999999999993</v>
      </c>
      <c r="F5242" s="1">
        <f t="shared" si="589"/>
        <v>18.288249999999998</v>
      </c>
      <c r="G5242" s="1">
        <v>13.032500000000001</v>
      </c>
      <c r="H5242" s="1">
        <f t="shared" si="590"/>
        <v>24.892075000000002</v>
      </c>
      <c r="I5242" s="1">
        <v>3.46</v>
      </c>
      <c r="J5242" s="1">
        <f t="shared" si="591"/>
        <v>6.6038250000000041</v>
      </c>
      <c r="K5242" s="1">
        <f t="shared" si="592"/>
        <v>24.848624643642907</v>
      </c>
      <c r="L5242" s="1">
        <v>49.697249287285814</v>
      </c>
      <c r="S5242" s="1">
        <v>8.94</v>
      </c>
      <c r="T5242" s="1">
        <f t="shared" si="593"/>
        <v>11.622</v>
      </c>
      <c r="U5242" s="1">
        <v>5.41</v>
      </c>
      <c r="V5242" s="1">
        <v>261.12541483155201</v>
      </c>
      <c r="W5242" s="1">
        <v>0.2225</v>
      </c>
      <c r="X5242" s="1">
        <v>91.05</v>
      </c>
      <c r="Y5242" s="1">
        <v>15.172499999999999</v>
      </c>
    </row>
    <row r="5243" spans="1:25">
      <c r="A5243" s="3">
        <v>40032.125</v>
      </c>
      <c r="B5243" s="6">
        <v>0.125</v>
      </c>
      <c r="C5243" s="1">
        <v>3.2500000000000001E-2</v>
      </c>
      <c r="D5243" s="1">
        <f t="shared" si="588"/>
        <v>3.7699999999999997E-2</v>
      </c>
      <c r="E5243" s="1">
        <v>25.75</v>
      </c>
      <c r="F5243" s="1">
        <f t="shared" si="589"/>
        <v>49.182499999999997</v>
      </c>
      <c r="G5243" s="1">
        <v>37.31</v>
      </c>
      <c r="H5243" s="1">
        <f t="shared" si="590"/>
        <v>71.262100000000004</v>
      </c>
      <c r="I5243" s="1">
        <v>11.555</v>
      </c>
      <c r="J5243" s="1">
        <f t="shared" si="591"/>
        <v>22.079600000000006</v>
      </c>
      <c r="K5243" s="1">
        <f t="shared" si="592"/>
        <v>14.361679758587425</v>
      </c>
      <c r="L5243" s="1">
        <v>28.723359517174849</v>
      </c>
      <c r="S5243" s="1">
        <v>11.727499999999999</v>
      </c>
      <c r="T5243" s="1">
        <f t="shared" si="593"/>
        <v>15.245749999999999</v>
      </c>
      <c r="U5243" s="1">
        <v>7.89</v>
      </c>
      <c r="V5243" s="1">
        <v>278.56445081448197</v>
      </c>
      <c r="W5243" s="1">
        <v>0.64749999999999996</v>
      </c>
      <c r="X5243" s="1">
        <v>90.525000000000006</v>
      </c>
      <c r="Y5243" s="1">
        <v>15.27</v>
      </c>
    </row>
    <row r="5244" spans="1:25">
      <c r="A5244" s="3">
        <v>40032.166666666664</v>
      </c>
      <c r="B5244" s="6">
        <v>0.16666666666666666</v>
      </c>
      <c r="C5244" s="1">
        <v>0.01</v>
      </c>
      <c r="D5244" s="1">
        <f t="shared" si="588"/>
        <v>1.1599999999999999E-2</v>
      </c>
      <c r="E5244" s="1">
        <v>20.53</v>
      </c>
      <c r="F5244" s="1">
        <f t="shared" si="589"/>
        <v>39.212299999999999</v>
      </c>
      <c r="G5244" s="1">
        <v>28.147500000000001</v>
      </c>
      <c r="H5244" s="1">
        <f t="shared" si="590"/>
        <v>53.761724999999998</v>
      </c>
      <c r="I5244" s="1">
        <v>7.6174999999999997</v>
      </c>
      <c r="J5244" s="1">
        <f t="shared" si="591"/>
        <v>14.549424999999999</v>
      </c>
      <c r="K5244" s="1">
        <f t="shared" si="592"/>
        <v>17.638807298757843</v>
      </c>
      <c r="L5244" s="1">
        <v>35.277614597515687</v>
      </c>
      <c r="S5244" s="1">
        <v>10.717499999999999</v>
      </c>
      <c r="T5244" s="1">
        <f t="shared" si="593"/>
        <v>13.93275</v>
      </c>
      <c r="U5244" s="1">
        <v>6.38</v>
      </c>
      <c r="V5244" s="1">
        <v>283.88925245678303</v>
      </c>
      <c r="W5244" s="1">
        <v>0.35749999999999998</v>
      </c>
      <c r="X5244" s="1">
        <v>89.25</v>
      </c>
      <c r="Y5244" s="1">
        <v>15.272500000000001</v>
      </c>
    </row>
    <row r="5245" spans="1:25">
      <c r="A5245" s="3">
        <v>40032.208333333336</v>
      </c>
      <c r="B5245" s="6">
        <v>0.20833333333333334</v>
      </c>
      <c r="C5245" s="1">
        <v>7.0000000000000007E-2</v>
      </c>
      <c r="D5245" s="1">
        <f t="shared" si="588"/>
        <v>8.1200000000000008E-2</v>
      </c>
      <c r="E5245" s="1">
        <v>52.494999999999997</v>
      </c>
      <c r="F5245" s="1">
        <f t="shared" si="589"/>
        <v>100.26544999999999</v>
      </c>
      <c r="G5245" s="1">
        <v>68.995000000000005</v>
      </c>
      <c r="H5245" s="1">
        <f t="shared" si="590"/>
        <v>131.78045</v>
      </c>
      <c r="I5245" s="1">
        <v>16.5</v>
      </c>
      <c r="J5245" s="1">
        <f t="shared" si="591"/>
        <v>31.515000000000015</v>
      </c>
      <c r="K5245" s="1">
        <f t="shared" si="592"/>
        <v>8.9036943852810495</v>
      </c>
      <c r="L5245" s="1">
        <v>17.807388770562099</v>
      </c>
      <c r="S5245" s="1">
        <v>15.0175</v>
      </c>
      <c r="T5245" s="1">
        <f t="shared" si="593"/>
        <v>19.522750000000002</v>
      </c>
      <c r="U5245" s="1">
        <v>10.255000000000001</v>
      </c>
      <c r="V5245" s="1">
        <v>277.525139100746</v>
      </c>
      <c r="W5245" s="1">
        <v>0.86</v>
      </c>
      <c r="X5245" s="1">
        <v>88.4</v>
      </c>
      <c r="Y5245" s="1">
        <v>15.217499999999999</v>
      </c>
    </row>
    <row r="5246" spans="1:25">
      <c r="A5246" s="3">
        <v>40032.25</v>
      </c>
      <c r="B5246" s="6">
        <v>0.25</v>
      </c>
      <c r="C5246" s="1">
        <v>0.13</v>
      </c>
      <c r="D5246" s="1">
        <f t="shared" si="588"/>
        <v>0.15079999999999999</v>
      </c>
      <c r="E5246" s="1">
        <v>66.737499999999997</v>
      </c>
      <c r="F5246" s="1">
        <f t="shared" si="589"/>
        <v>127.46862499999999</v>
      </c>
      <c r="G5246" s="1">
        <v>84.882499999999993</v>
      </c>
      <c r="H5246" s="1">
        <f t="shared" si="590"/>
        <v>162.12557499999997</v>
      </c>
      <c r="I5246" s="1">
        <v>18.149999999999999</v>
      </c>
      <c r="J5246" s="1">
        <f t="shared" si="591"/>
        <v>34.656949999999981</v>
      </c>
      <c r="K5246" s="1">
        <f t="shared" si="592"/>
        <v>6.3855823965395713</v>
      </c>
      <c r="L5246" s="1">
        <v>12.771164793079143</v>
      </c>
      <c r="S5246" s="1">
        <v>18.127500000000001</v>
      </c>
      <c r="T5246" s="1">
        <f t="shared" si="593"/>
        <v>23.565750000000001</v>
      </c>
      <c r="U5246" s="1">
        <v>12.4625</v>
      </c>
      <c r="V5246" s="1">
        <v>280.95019199850202</v>
      </c>
      <c r="W5246" s="1">
        <v>0.89</v>
      </c>
      <c r="X5246" s="1">
        <v>87.474999999999994</v>
      </c>
      <c r="Y5246" s="1">
        <v>15.3925</v>
      </c>
    </row>
    <row r="5247" spans="1:25">
      <c r="A5247" s="3">
        <v>40032.291666666664</v>
      </c>
      <c r="B5247" s="6">
        <v>0.29166666666666669</v>
      </c>
      <c r="C5247" s="1">
        <v>9.2499999999999999E-2</v>
      </c>
      <c r="D5247" s="1">
        <f t="shared" si="588"/>
        <v>0.10729999999999999</v>
      </c>
      <c r="E5247" s="1">
        <v>38.032499999999999</v>
      </c>
      <c r="F5247" s="1">
        <f t="shared" si="589"/>
        <v>72.642074999999991</v>
      </c>
      <c r="G5247" s="1">
        <v>51.935000000000002</v>
      </c>
      <c r="H5247" s="1">
        <f t="shared" si="590"/>
        <v>99.195850000000007</v>
      </c>
      <c r="I5247" s="1">
        <v>13.9</v>
      </c>
      <c r="J5247" s="1">
        <f t="shared" si="591"/>
        <v>26.553775000000016</v>
      </c>
      <c r="K5247" s="1">
        <f t="shared" si="592"/>
        <v>8.7069970707788364</v>
      </c>
      <c r="L5247" s="1">
        <v>17.413994141557673</v>
      </c>
      <c r="S5247" s="1">
        <v>16.614999999999998</v>
      </c>
      <c r="T5247" s="1">
        <f t="shared" si="593"/>
        <v>21.599499999999999</v>
      </c>
      <c r="U5247" s="1">
        <v>10.5175</v>
      </c>
      <c r="V5247" s="1">
        <v>273.18137028113301</v>
      </c>
      <c r="W5247" s="1">
        <v>0.54249999999999998</v>
      </c>
      <c r="X5247" s="1">
        <v>86.1</v>
      </c>
      <c r="Y5247" s="1">
        <v>15.7225</v>
      </c>
    </row>
    <row r="5248" spans="1:25">
      <c r="A5248" s="3">
        <v>40032.333333333336</v>
      </c>
      <c r="B5248" s="6">
        <v>0.33333333333333331</v>
      </c>
      <c r="C5248" s="1">
        <v>6.5000000000000002E-2</v>
      </c>
      <c r="D5248" s="1">
        <f t="shared" si="588"/>
        <v>7.5399999999999995E-2</v>
      </c>
      <c r="E5248" s="1">
        <v>24.414999999999999</v>
      </c>
      <c r="F5248" s="1">
        <f t="shared" si="589"/>
        <v>46.632649999999998</v>
      </c>
      <c r="G5248" s="1">
        <v>33.18</v>
      </c>
      <c r="H5248" s="1">
        <f t="shared" si="590"/>
        <v>63.373799999999996</v>
      </c>
      <c r="I5248" s="1">
        <v>8.7650000000000006</v>
      </c>
      <c r="J5248" s="1">
        <f t="shared" si="591"/>
        <v>16.741149999999998</v>
      </c>
      <c r="K5248" s="1">
        <f t="shared" si="592"/>
        <v>13.015960351704489</v>
      </c>
      <c r="L5248" s="1">
        <v>26.031920703408979</v>
      </c>
      <c r="S5248" s="1">
        <v>13.422499999999999</v>
      </c>
      <c r="T5248" s="1">
        <f t="shared" si="593"/>
        <v>17.449249999999999</v>
      </c>
      <c r="U5248" s="1">
        <v>9.0325000000000006</v>
      </c>
      <c r="V5248" s="1">
        <v>319.55584787596302</v>
      </c>
      <c r="W5248" s="1">
        <v>0.47499999999999998</v>
      </c>
      <c r="X5248" s="1">
        <v>84.375</v>
      </c>
      <c r="Y5248" s="1">
        <v>16.4025</v>
      </c>
    </row>
    <row r="5249" spans="1:25">
      <c r="A5249" s="3">
        <v>40032.375</v>
      </c>
      <c r="B5249" s="6">
        <v>0.375</v>
      </c>
      <c r="C5249" s="1">
        <v>0.04</v>
      </c>
      <c r="D5249" s="1">
        <f t="shared" si="588"/>
        <v>4.6399999999999997E-2</v>
      </c>
      <c r="E5249" s="1">
        <v>25.41</v>
      </c>
      <c r="F5249" s="1">
        <f t="shared" si="589"/>
        <v>48.533099999999997</v>
      </c>
      <c r="G5249" s="1">
        <v>40.465000000000003</v>
      </c>
      <c r="H5249" s="1">
        <f t="shared" si="590"/>
        <v>77.288150000000002</v>
      </c>
      <c r="I5249" s="1">
        <v>15.057499999999999</v>
      </c>
      <c r="J5249" s="1">
        <f t="shared" si="591"/>
        <v>28.755050000000004</v>
      </c>
      <c r="K5249" s="1">
        <f t="shared" si="592"/>
        <v>14.784657893203315</v>
      </c>
      <c r="L5249" s="1">
        <v>29.56931578640663</v>
      </c>
      <c r="S5249" s="1">
        <v>15.2</v>
      </c>
      <c r="T5249" s="1">
        <f t="shared" si="593"/>
        <v>19.759999999999998</v>
      </c>
      <c r="U5249" s="1">
        <v>8.6074999999999999</v>
      </c>
      <c r="V5249" s="1">
        <v>16.835638701687301</v>
      </c>
      <c r="W5249" s="1">
        <v>0.52500000000000002</v>
      </c>
      <c r="X5249" s="1">
        <v>72.424999999999997</v>
      </c>
      <c r="Y5249" s="1">
        <v>17.765000000000001</v>
      </c>
    </row>
    <row r="5250" spans="1:25">
      <c r="A5250" s="3">
        <v>40032.416666666664</v>
      </c>
      <c r="B5250" s="6">
        <v>0.41666666666666669</v>
      </c>
      <c r="C5250" s="1">
        <v>4.4999999999999998E-2</v>
      </c>
      <c r="D5250" s="1">
        <f t="shared" si="588"/>
        <v>5.2199999999999996E-2</v>
      </c>
      <c r="E5250" s="1">
        <v>20.36</v>
      </c>
      <c r="F5250" s="1">
        <f t="shared" si="589"/>
        <v>38.887599999999999</v>
      </c>
      <c r="G5250" s="1">
        <v>34.157499999999999</v>
      </c>
      <c r="H5250" s="1">
        <f t="shared" si="590"/>
        <v>65.240825000000001</v>
      </c>
      <c r="I5250" s="1">
        <v>13.797499999999999</v>
      </c>
      <c r="J5250" s="1">
        <f t="shared" si="591"/>
        <v>26.353225000000002</v>
      </c>
      <c r="K5250" s="1">
        <f t="shared" si="592"/>
        <v>16.878962957945177</v>
      </c>
      <c r="L5250" s="1">
        <v>33.757925915890354</v>
      </c>
      <c r="S5250" s="1">
        <v>16.1175</v>
      </c>
      <c r="T5250" s="1">
        <f t="shared" si="593"/>
        <v>20.952750000000002</v>
      </c>
      <c r="U5250" s="1">
        <v>6.78</v>
      </c>
      <c r="V5250" s="1">
        <v>57.146989094088497</v>
      </c>
      <c r="W5250" s="1">
        <v>0.64</v>
      </c>
      <c r="X5250" s="1">
        <v>58.625</v>
      </c>
      <c r="Y5250" s="1">
        <v>20.487500000000001</v>
      </c>
    </row>
    <row r="5251" spans="1:25">
      <c r="A5251" s="3">
        <v>40032.458333333336</v>
      </c>
      <c r="B5251" s="6">
        <v>0.45833333333333331</v>
      </c>
      <c r="C5251" s="1">
        <v>8.5000000000000006E-2</v>
      </c>
      <c r="D5251" s="1">
        <f t="shared" si="588"/>
        <v>9.8600000000000007E-2</v>
      </c>
      <c r="E5251" s="1">
        <v>18.0975</v>
      </c>
      <c r="F5251" s="1">
        <f t="shared" si="589"/>
        <v>34.566224999999996</v>
      </c>
      <c r="G5251" s="1">
        <v>28.557500000000001</v>
      </c>
      <c r="H5251" s="1">
        <f t="shared" si="590"/>
        <v>54.544825000000003</v>
      </c>
      <c r="I5251" s="1">
        <v>10.455</v>
      </c>
      <c r="J5251" s="1">
        <f t="shared" si="591"/>
        <v>19.978600000000007</v>
      </c>
      <c r="K5251" s="1">
        <f t="shared" si="592"/>
        <v>22.031221686515295</v>
      </c>
      <c r="L5251" s="1">
        <v>44.06244337303059</v>
      </c>
      <c r="S5251" s="1">
        <v>16.297499999999999</v>
      </c>
      <c r="T5251" s="1">
        <f t="shared" si="593"/>
        <v>21.18675</v>
      </c>
      <c r="U5251" s="1">
        <v>9.42</v>
      </c>
      <c r="V5251" s="1">
        <v>72.399617640982797</v>
      </c>
      <c r="W5251" s="1">
        <v>0.76</v>
      </c>
      <c r="X5251" s="1">
        <v>48.15</v>
      </c>
      <c r="Y5251" s="1">
        <v>22.3325</v>
      </c>
    </row>
    <row r="5252" spans="1:25">
      <c r="A5252" s="3">
        <v>40032.5</v>
      </c>
      <c r="B5252" s="6">
        <v>0.5</v>
      </c>
      <c r="C5252" s="1">
        <v>4.7500000000000001E-2</v>
      </c>
      <c r="D5252" s="1">
        <f t="shared" si="588"/>
        <v>5.5099999999999996E-2</v>
      </c>
      <c r="E5252" s="1">
        <v>17.234999999999999</v>
      </c>
      <c r="F5252" s="1">
        <f t="shared" si="589"/>
        <v>32.918849999999999</v>
      </c>
      <c r="G5252" s="1">
        <v>27.572500000000002</v>
      </c>
      <c r="H5252" s="1">
        <f t="shared" si="590"/>
        <v>52.663474999999998</v>
      </c>
      <c r="I5252" s="1">
        <v>10.342499999999999</v>
      </c>
      <c r="J5252" s="1">
        <f t="shared" si="591"/>
        <v>19.744624999999999</v>
      </c>
      <c r="K5252" s="1">
        <f t="shared" si="592"/>
        <v>26.359388208310286</v>
      </c>
      <c r="L5252" s="1">
        <v>52.718776416620571</v>
      </c>
      <c r="S5252" s="1">
        <v>16.567499999999999</v>
      </c>
      <c r="T5252" s="1">
        <f t="shared" si="593"/>
        <v>21.537749999999999</v>
      </c>
      <c r="U5252" s="1">
        <v>8.4824999999999999</v>
      </c>
      <c r="V5252" s="1">
        <v>159.75535006542799</v>
      </c>
      <c r="W5252" s="1">
        <v>0.64749999999999996</v>
      </c>
      <c r="X5252" s="1">
        <v>42.65</v>
      </c>
      <c r="Y5252" s="1">
        <v>22.87</v>
      </c>
    </row>
    <row r="5253" spans="1:25">
      <c r="A5253" s="3">
        <v>40032.541666666664</v>
      </c>
      <c r="B5253" s="6">
        <v>0.54166666666666663</v>
      </c>
      <c r="C5253" s="1">
        <v>0.05</v>
      </c>
      <c r="D5253" s="1">
        <f t="shared" si="588"/>
        <v>5.7999999999999996E-2</v>
      </c>
      <c r="E5253" s="1">
        <v>19.487500000000001</v>
      </c>
      <c r="F5253" s="1">
        <f t="shared" si="589"/>
        <v>37.221125000000001</v>
      </c>
      <c r="G5253" s="1">
        <v>31.18</v>
      </c>
      <c r="H5253" s="1">
        <f t="shared" si="590"/>
        <v>59.553799999999995</v>
      </c>
      <c r="I5253" s="1">
        <v>11.695</v>
      </c>
      <c r="J5253" s="1">
        <f t="shared" si="591"/>
        <v>22.332674999999995</v>
      </c>
      <c r="K5253" s="1">
        <f t="shared" si="592"/>
        <v>25.036570201071857</v>
      </c>
      <c r="L5253" s="1">
        <v>50.073140402143714</v>
      </c>
      <c r="S5253" s="1">
        <v>17.86</v>
      </c>
      <c r="T5253" s="1">
        <f t="shared" si="593"/>
        <v>23.218</v>
      </c>
      <c r="U5253" s="1">
        <v>27.7</v>
      </c>
      <c r="V5253" s="1">
        <v>47.847518491548797</v>
      </c>
      <c r="W5253" s="1">
        <v>0.8</v>
      </c>
      <c r="X5253" s="1">
        <v>36.15</v>
      </c>
      <c r="Y5253" s="1">
        <v>24.052499999999998</v>
      </c>
    </row>
    <row r="5254" spans="1:25">
      <c r="A5254" s="3">
        <v>40032.583333333336</v>
      </c>
      <c r="B5254" s="6">
        <v>0.58333333333333337</v>
      </c>
      <c r="C5254" s="1">
        <v>0.05</v>
      </c>
      <c r="D5254" s="1">
        <f t="shared" si="588"/>
        <v>5.7999999999999996E-2</v>
      </c>
      <c r="E5254" s="1">
        <v>19.024999999999999</v>
      </c>
      <c r="F5254" s="1">
        <f t="shared" si="589"/>
        <v>36.337749999999993</v>
      </c>
      <c r="G5254" s="1">
        <v>33.700000000000003</v>
      </c>
      <c r="H5254" s="1">
        <f t="shared" si="590"/>
        <v>64.367000000000004</v>
      </c>
      <c r="I5254" s="1">
        <v>14.6775</v>
      </c>
      <c r="J5254" s="1">
        <f t="shared" si="591"/>
        <v>28.029250000000012</v>
      </c>
      <c r="K5254" s="1">
        <f t="shared" si="592"/>
        <v>26.957434177438845</v>
      </c>
      <c r="L5254" s="1">
        <v>53.91486835487769</v>
      </c>
      <c r="S5254" s="1">
        <v>17.829999999999998</v>
      </c>
      <c r="T5254" s="1">
        <f t="shared" si="593"/>
        <v>23.178999999999998</v>
      </c>
      <c r="U5254" s="1">
        <v>8.66</v>
      </c>
      <c r="V5254" s="1">
        <v>2.08668883151923</v>
      </c>
      <c r="W5254" s="1">
        <v>0.68</v>
      </c>
      <c r="X5254" s="1">
        <v>33.6</v>
      </c>
      <c r="Y5254" s="1">
        <v>24.38</v>
      </c>
    </row>
    <row r="5255" spans="1:25">
      <c r="A5255" s="3">
        <v>40032.625</v>
      </c>
      <c r="B5255" s="6">
        <v>0.625</v>
      </c>
      <c r="C5255" s="1">
        <v>4.7500000000000001E-2</v>
      </c>
      <c r="D5255" s="1">
        <f t="shared" si="588"/>
        <v>5.5099999999999996E-2</v>
      </c>
      <c r="E5255" s="1">
        <v>20.059999999999999</v>
      </c>
      <c r="F5255" s="1">
        <f t="shared" si="589"/>
        <v>38.314599999999999</v>
      </c>
      <c r="G5255" s="1">
        <v>35.752499999999998</v>
      </c>
      <c r="H5255" s="1">
        <f t="shared" si="590"/>
        <v>68.287274999999994</v>
      </c>
      <c r="I5255" s="1">
        <v>15.695</v>
      </c>
      <c r="J5255" s="1">
        <f t="shared" si="591"/>
        <v>29.972674999999995</v>
      </c>
      <c r="K5255" s="1">
        <f t="shared" si="592"/>
        <v>34.464276088882066</v>
      </c>
      <c r="L5255" s="1">
        <v>68.928552177764132</v>
      </c>
      <c r="S5255" s="1">
        <v>19.645</v>
      </c>
      <c r="T5255" s="1">
        <f t="shared" si="593"/>
        <v>25.538499999999999</v>
      </c>
      <c r="U5255" s="1">
        <v>9.2675000000000001</v>
      </c>
      <c r="V5255" s="1">
        <v>357.92063300999502</v>
      </c>
      <c r="W5255" s="1">
        <v>0.97750000000000004</v>
      </c>
      <c r="X5255" s="1">
        <v>30.225000000000001</v>
      </c>
      <c r="Y5255" s="1">
        <v>23.842500000000001</v>
      </c>
    </row>
    <row r="5256" spans="1:25">
      <c r="A5256" s="3">
        <v>40032.666666666664</v>
      </c>
      <c r="B5256" s="6">
        <v>0.66666666666666663</v>
      </c>
      <c r="C5256" s="1">
        <v>0.1125</v>
      </c>
      <c r="D5256" s="1">
        <f t="shared" si="588"/>
        <v>0.1305</v>
      </c>
      <c r="E5256" s="1">
        <v>28.934999999999999</v>
      </c>
      <c r="F5256" s="1">
        <f t="shared" si="589"/>
        <v>55.265849999999993</v>
      </c>
      <c r="G5256" s="1">
        <v>51.327500000000001</v>
      </c>
      <c r="H5256" s="1">
        <f t="shared" si="590"/>
        <v>98.035524999999993</v>
      </c>
      <c r="I5256" s="1">
        <v>22.39</v>
      </c>
      <c r="J5256" s="1">
        <f t="shared" si="591"/>
        <v>42.769674999999999</v>
      </c>
      <c r="K5256" s="1">
        <f t="shared" si="592"/>
        <v>35.289313752868438</v>
      </c>
      <c r="L5256" s="1">
        <v>70.578627505736875</v>
      </c>
      <c r="S5256" s="1">
        <v>22.6675</v>
      </c>
      <c r="T5256" s="1">
        <f t="shared" si="593"/>
        <v>29.467750000000002</v>
      </c>
      <c r="U5256" s="1">
        <v>13.2125</v>
      </c>
      <c r="V5256" s="1">
        <v>305.23240813559403</v>
      </c>
      <c r="W5256" s="1">
        <v>1.1225000000000001</v>
      </c>
      <c r="X5256" s="1">
        <v>28.725000000000001</v>
      </c>
      <c r="Y5256" s="1">
        <v>24.01</v>
      </c>
    </row>
    <row r="5257" spans="1:25">
      <c r="A5257" s="3">
        <v>40032.708333333336</v>
      </c>
      <c r="B5257" s="6">
        <v>0.70833333333333337</v>
      </c>
      <c r="C5257" s="1">
        <v>0.11</v>
      </c>
      <c r="D5257" s="1">
        <f t="shared" ref="D5257:D5320" si="594">C5257*1.16</f>
        <v>0.12759999999999999</v>
      </c>
      <c r="E5257" s="1">
        <v>18.842500000000001</v>
      </c>
      <c r="F5257" s="1">
        <f t="shared" ref="F5257:F5320" si="595">E5257*1.91</f>
        <v>35.989175000000003</v>
      </c>
      <c r="G5257" s="1">
        <v>39.267499999999998</v>
      </c>
      <c r="H5257" s="1">
        <f t="shared" ref="H5257:H5320" si="596">G5257*1.91</f>
        <v>75.000924999999995</v>
      </c>
      <c r="I5257" s="1">
        <v>20.422499999999999</v>
      </c>
      <c r="J5257" s="1">
        <f t="shared" ref="J5257:J5320" si="597">H5257-F5257</f>
        <v>39.011749999999992</v>
      </c>
      <c r="K5257" s="1">
        <f t="shared" ref="K5257:K5320" si="598">L5257/2</f>
        <v>40.691245659684938</v>
      </c>
      <c r="L5257" s="1">
        <v>81.382491319369876</v>
      </c>
      <c r="S5257" s="1">
        <v>18.782499999999999</v>
      </c>
      <c r="T5257" s="1">
        <f t="shared" ref="T5257:T5320" si="599">S5257*1.3</f>
        <v>24.417249999999999</v>
      </c>
      <c r="U5257" s="1">
        <v>13.2775</v>
      </c>
      <c r="V5257" s="1">
        <v>281.39920204198</v>
      </c>
      <c r="W5257" s="1">
        <v>0.81</v>
      </c>
      <c r="X5257" s="1">
        <v>33.575000000000003</v>
      </c>
      <c r="Y5257" s="1">
        <v>23.184999999999999</v>
      </c>
    </row>
    <row r="5258" spans="1:25">
      <c r="A5258" s="3">
        <v>40032.75</v>
      </c>
      <c r="B5258" s="6">
        <v>0.75</v>
      </c>
      <c r="C5258" s="1">
        <v>0.14499999999999999</v>
      </c>
      <c r="D5258" s="1">
        <f t="shared" si="594"/>
        <v>0.16819999999999999</v>
      </c>
      <c r="E5258" s="1">
        <v>27.0975</v>
      </c>
      <c r="F5258" s="1">
        <f t="shared" si="595"/>
        <v>51.756225000000001</v>
      </c>
      <c r="G5258" s="1">
        <v>49.807499999999997</v>
      </c>
      <c r="H5258" s="1">
        <f t="shared" si="596"/>
        <v>95.132324999999994</v>
      </c>
      <c r="I5258" s="1">
        <v>22.712499999999999</v>
      </c>
      <c r="J5258" s="1">
        <f t="shared" si="597"/>
        <v>43.376099999999994</v>
      </c>
      <c r="K5258" s="1">
        <f t="shared" si="598"/>
        <v>29.53346021819458</v>
      </c>
      <c r="L5258" s="1">
        <v>59.066920436389161</v>
      </c>
      <c r="S5258" s="1">
        <v>17.375</v>
      </c>
      <c r="T5258" s="1">
        <f t="shared" si="599"/>
        <v>22.587500000000002</v>
      </c>
      <c r="U5258" s="1">
        <v>12.34</v>
      </c>
      <c r="V5258" s="1">
        <v>276.92601785222701</v>
      </c>
      <c r="W5258" s="1">
        <v>0.53249999999999997</v>
      </c>
      <c r="X5258" s="1">
        <v>40.4</v>
      </c>
      <c r="Y5258" s="1">
        <v>21.67</v>
      </c>
    </row>
    <row r="5259" spans="1:25">
      <c r="A5259" s="3">
        <v>40032.791666666664</v>
      </c>
      <c r="B5259" s="6">
        <v>0.79166666666666663</v>
      </c>
      <c r="C5259" s="1">
        <v>0.39250000000000002</v>
      </c>
      <c r="D5259" s="1">
        <f t="shared" si="594"/>
        <v>0.45529999999999998</v>
      </c>
      <c r="E5259" s="1">
        <v>64.0625</v>
      </c>
      <c r="F5259" s="1">
        <f t="shared" si="595"/>
        <v>122.359375</v>
      </c>
      <c r="G5259" s="1">
        <v>104.1575</v>
      </c>
      <c r="H5259" s="1">
        <f t="shared" si="596"/>
        <v>198.94082499999999</v>
      </c>
      <c r="I5259" s="1">
        <v>40.090000000000003</v>
      </c>
      <c r="J5259" s="1">
        <f t="shared" si="597"/>
        <v>76.58144999999999</v>
      </c>
      <c r="K5259" s="1">
        <f t="shared" si="598"/>
        <v>8.5921328165627884</v>
      </c>
      <c r="L5259" s="1">
        <v>17.184265633125577</v>
      </c>
      <c r="S5259" s="1">
        <v>25.945</v>
      </c>
      <c r="T5259" s="1">
        <f t="shared" si="599"/>
        <v>33.728500000000004</v>
      </c>
      <c r="U5259" s="1">
        <v>16.91</v>
      </c>
      <c r="V5259" s="1">
        <v>273.65109121161498</v>
      </c>
      <c r="W5259" s="1">
        <v>0.79749999999999999</v>
      </c>
      <c r="X5259" s="1">
        <v>47.325000000000003</v>
      </c>
      <c r="Y5259" s="1">
        <v>20.155000000000001</v>
      </c>
    </row>
    <row r="5260" spans="1:25">
      <c r="A5260" s="3">
        <v>40032.833333333336</v>
      </c>
      <c r="B5260" s="6">
        <v>0.83333333333333337</v>
      </c>
      <c r="C5260" s="1">
        <v>0.20749999999999999</v>
      </c>
      <c r="D5260" s="1">
        <f t="shared" si="594"/>
        <v>0.24069999999999997</v>
      </c>
      <c r="E5260" s="1">
        <v>35.817500000000003</v>
      </c>
      <c r="F5260" s="1">
        <f t="shared" si="595"/>
        <v>68.411425000000008</v>
      </c>
      <c r="G5260" s="1">
        <v>64.897499999999994</v>
      </c>
      <c r="H5260" s="1">
        <f t="shared" si="596"/>
        <v>123.95422499999998</v>
      </c>
      <c r="I5260" s="1">
        <v>29.08</v>
      </c>
      <c r="J5260" s="1">
        <f t="shared" si="597"/>
        <v>55.542799999999971</v>
      </c>
      <c r="K5260" s="1">
        <f t="shared" si="598"/>
        <v>15.653796361434445</v>
      </c>
      <c r="L5260" s="1">
        <v>31.30759272286889</v>
      </c>
      <c r="S5260" s="1">
        <v>21.56</v>
      </c>
      <c r="T5260" s="1">
        <f t="shared" si="599"/>
        <v>28.027999999999999</v>
      </c>
      <c r="U5260" s="1">
        <v>13.702500000000001</v>
      </c>
      <c r="V5260" s="1">
        <v>283.53151491706399</v>
      </c>
      <c r="W5260" s="1">
        <v>0.93</v>
      </c>
      <c r="X5260" s="1">
        <v>51.5</v>
      </c>
      <c r="Y5260" s="1">
        <v>19.02</v>
      </c>
    </row>
    <row r="5261" spans="1:25">
      <c r="A5261" s="3">
        <v>40032.875</v>
      </c>
      <c r="B5261" s="6">
        <v>0.875</v>
      </c>
      <c r="C5261" s="1">
        <v>0.1825</v>
      </c>
      <c r="D5261" s="1">
        <f t="shared" si="594"/>
        <v>0.21169999999999997</v>
      </c>
      <c r="E5261" s="1">
        <v>28.015000000000001</v>
      </c>
      <c r="F5261" s="1">
        <f t="shared" si="595"/>
        <v>53.508649999999996</v>
      </c>
      <c r="G5261" s="1">
        <v>49.362499999999997</v>
      </c>
      <c r="H5261" s="1">
        <f t="shared" si="596"/>
        <v>94.282374999999988</v>
      </c>
      <c r="I5261" s="1">
        <v>21.352499999999999</v>
      </c>
      <c r="J5261" s="1">
        <f t="shared" si="597"/>
        <v>40.773724999999992</v>
      </c>
      <c r="K5261" s="1">
        <f t="shared" si="598"/>
        <v>17.660148726881566</v>
      </c>
      <c r="L5261" s="1">
        <v>35.320297453763132</v>
      </c>
      <c r="S5261" s="1">
        <v>18.9725</v>
      </c>
      <c r="T5261" s="1">
        <f t="shared" si="599"/>
        <v>24.664250000000003</v>
      </c>
      <c r="U5261" s="1">
        <v>11.875</v>
      </c>
      <c r="V5261" s="1">
        <v>276.67520605743402</v>
      </c>
      <c r="W5261" s="1">
        <v>0.59499999999999997</v>
      </c>
      <c r="X5261" s="1">
        <v>60.1</v>
      </c>
      <c r="Y5261" s="1">
        <v>16.82</v>
      </c>
    </row>
    <row r="5262" spans="1:25">
      <c r="A5262" s="3">
        <v>40032.916666666664</v>
      </c>
      <c r="B5262" s="6">
        <v>0.91666666666666663</v>
      </c>
      <c r="C5262" s="1">
        <v>0.1075</v>
      </c>
      <c r="D5262" s="1">
        <f t="shared" si="594"/>
        <v>0.12469999999999999</v>
      </c>
      <c r="E5262" s="1">
        <v>13.945</v>
      </c>
      <c r="F5262" s="1">
        <f t="shared" si="595"/>
        <v>26.63495</v>
      </c>
      <c r="G5262" s="1">
        <v>27.252500000000001</v>
      </c>
      <c r="H5262" s="1">
        <f t="shared" si="596"/>
        <v>52.052275000000002</v>
      </c>
      <c r="I5262" s="1">
        <v>13.31</v>
      </c>
      <c r="J5262" s="1">
        <f t="shared" si="597"/>
        <v>25.417325000000002</v>
      </c>
      <c r="K5262" s="1">
        <f t="shared" si="598"/>
        <v>20.486880045486817</v>
      </c>
      <c r="L5262" s="1">
        <v>40.973760090973634</v>
      </c>
      <c r="S5262" s="1">
        <v>15.17</v>
      </c>
      <c r="T5262" s="1">
        <f t="shared" si="599"/>
        <v>19.721</v>
      </c>
      <c r="U5262" s="1">
        <v>9.0399999999999991</v>
      </c>
      <c r="V5262" s="1">
        <v>275.67503391509302</v>
      </c>
      <c r="W5262" s="1">
        <v>0.64249999999999996</v>
      </c>
      <c r="X5262" s="1">
        <v>65.125</v>
      </c>
      <c r="Y5262" s="1">
        <v>15.425000000000001</v>
      </c>
    </row>
    <row r="5263" spans="1:25">
      <c r="A5263" s="3">
        <v>40032.958333333336</v>
      </c>
      <c r="B5263" s="6">
        <v>0.95833333333333337</v>
      </c>
      <c r="C5263" s="1">
        <v>0.1825</v>
      </c>
      <c r="D5263" s="1">
        <f t="shared" si="594"/>
        <v>0.21169999999999997</v>
      </c>
      <c r="E5263" s="1">
        <v>26.947500000000002</v>
      </c>
      <c r="F5263" s="1">
        <f t="shared" si="595"/>
        <v>51.469725000000004</v>
      </c>
      <c r="G5263" s="1">
        <v>44.11</v>
      </c>
      <c r="H5263" s="1">
        <f t="shared" si="596"/>
        <v>84.250099999999989</v>
      </c>
      <c r="I5263" s="1">
        <v>17.162500000000001</v>
      </c>
      <c r="J5263" s="1">
        <f t="shared" si="597"/>
        <v>32.780374999999985</v>
      </c>
      <c r="K5263" s="1">
        <f t="shared" si="598"/>
        <v>12.307604986893594</v>
      </c>
      <c r="L5263" s="1">
        <v>24.615209973787188</v>
      </c>
      <c r="S5263" s="1">
        <v>14.9925</v>
      </c>
      <c r="T5263" s="1">
        <f t="shared" si="599"/>
        <v>19.49025</v>
      </c>
      <c r="U5263" s="1">
        <v>9.67</v>
      </c>
      <c r="V5263" s="1">
        <v>270.40169260271699</v>
      </c>
      <c r="W5263" s="1">
        <v>1.0425</v>
      </c>
      <c r="X5263" s="1">
        <v>65.474999999999994</v>
      </c>
      <c r="Y5263" s="1">
        <v>14.852499999999999</v>
      </c>
    </row>
    <row r="5264" spans="1:25">
      <c r="A5264" s="3">
        <v>40033</v>
      </c>
      <c r="B5264" s="6">
        <v>0</v>
      </c>
      <c r="C5264" s="1">
        <v>0.19750000000000001</v>
      </c>
      <c r="D5264" s="1">
        <f t="shared" si="594"/>
        <v>0.2291</v>
      </c>
      <c r="E5264" s="1">
        <v>36.057499999999997</v>
      </c>
      <c r="F5264" s="1">
        <f t="shared" si="595"/>
        <v>68.869824999999992</v>
      </c>
      <c r="G5264" s="1">
        <v>54.042499999999997</v>
      </c>
      <c r="H5264" s="1">
        <f t="shared" si="596"/>
        <v>103.22117499999999</v>
      </c>
      <c r="I5264" s="1">
        <v>17.984999999999999</v>
      </c>
      <c r="J5264" s="1">
        <f t="shared" si="597"/>
        <v>34.351349999999996</v>
      </c>
      <c r="K5264" s="1">
        <f t="shared" si="598"/>
        <v>6.0133836850943228</v>
      </c>
      <c r="L5264" s="1">
        <v>12.026767370188646</v>
      </c>
      <c r="S5264" s="1">
        <v>15.455</v>
      </c>
      <c r="T5264" s="1">
        <f t="shared" si="599"/>
        <v>20.0915</v>
      </c>
      <c r="U5264" s="1">
        <v>9.4450000000000003</v>
      </c>
      <c r="V5264" s="1">
        <v>261.59254334598501</v>
      </c>
      <c r="W5264" s="1">
        <v>0.95499999999999996</v>
      </c>
      <c r="X5264" s="1">
        <v>67.599999999999994</v>
      </c>
      <c r="Y5264" s="1">
        <v>14.4175</v>
      </c>
    </row>
    <row r="5265" spans="1:25">
      <c r="A5265" s="3">
        <v>40033.041666666664</v>
      </c>
      <c r="B5265" s="6">
        <v>4.1666666666666664E-2</v>
      </c>
      <c r="C5265" s="1">
        <v>0.14749999999999999</v>
      </c>
      <c r="D5265" s="1">
        <f t="shared" si="594"/>
        <v>0.17109999999999997</v>
      </c>
      <c r="E5265" s="1">
        <v>39.875</v>
      </c>
      <c r="F5265" s="1">
        <f t="shared" si="595"/>
        <v>76.161249999999995</v>
      </c>
      <c r="G5265" s="1">
        <v>57.454999999999998</v>
      </c>
      <c r="H5265" s="1">
        <f t="shared" si="596"/>
        <v>109.73904999999999</v>
      </c>
      <c r="I5265" s="1">
        <v>17.5825</v>
      </c>
      <c r="J5265" s="1">
        <f t="shared" si="597"/>
        <v>33.577799999999996</v>
      </c>
      <c r="K5265" s="1">
        <f t="shared" si="598"/>
        <v>4.307973986270083</v>
      </c>
      <c r="L5265" s="1">
        <v>8.615947972540166</v>
      </c>
      <c r="S5265" s="1">
        <v>14.3825</v>
      </c>
      <c r="T5265" s="1">
        <f t="shared" si="599"/>
        <v>18.69725</v>
      </c>
      <c r="U5265" s="1">
        <v>8.7550000000000008</v>
      </c>
      <c r="V5265" s="1">
        <v>269.12441580106099</v>
      </c>
      <c r="W5265" s="1">
        <v>1.1625000000000001</v>
      </c>
      <c r="X5265" s="1">
        <v>70</v>
      </c>
      <c r="Y5265" s="1">
        <v>13.855</v>
      </c>
    </row>
    <row r="5266" spans="1:25">
      <c r="A5266" s="3">
        <v>40033.083333333336</v>
      </c>
      <c r="B5266" s="6">
        <v>8.3333333333333329E-2</v>
      </c>
      <c r="C5266" s="1">
        <v>0.09</v>
      </c>
      <c r="D5266" s="1">
        <f t="shared" si="594"/>
        <v>0.10439999999999999</v>
      </c>
      <c r="E5266" s="1">
        <v>28.517499999999998</v>
      </c>
      <c r="F5266" s="1">
        <f t="shared" si="595"/>
        <v>54.468424999999996</v>
      </c>
      <c r="G5266" s="1">
        <v>41.9375</v>
      </c>
      <c r="H5266" s="1">
        <f t="shared" si="596"/>
        <v>80.100624999999994</v>
      </c>
      <c r="I5266" s="1">
        <v>13.422499999999999</v>
      </c>
      <c r="J5266" s="1">
        <f t="shared" si="597"/>
        <v>25.632199999999997</v>
      </c>
      <c r="K5266" s="1">
        <f t="shared" si="598"/>
        <v>6.9413878575315238</v>
      </c>
      <c r="L5266" s="1">
        <v>13.882775715063048</v>
      </c>
      <c r="S5266" s="1">
        <v>12.34</v>
      </c>
      <c r="T5266" s="1">
        <f t="shared" si="599"/>
        <v>16.042000000000002</v>
      </c>
      <c r="U5266" s="1">
        <v>7.8274999999999997</v>
      </c>
      <c r="V5266" s="1">
        <v>273.299932816271</v>
      </c>
      <c r="W5266" s="1">
        <v>0.755</v>
      </c>
      <c r="X5266" s="1">
        <v>73.5</v>
      </c>
      <c r="Y5266" s="1">
        <v>13.01</v>
      </c>
    </row>
    <row r="5267" spans="1:25">
      <c r="A5267" s="3">
        <v>40033.125</v>
      </c>
      <c r="B5267" s="6">
        <v>0.125</v>
      </c>
      <c r="C5267" s="1">
        <v>6.5000000000000002E-2</v>
      </c>
      <c r="D5267" s="1">
        <f t="shared" si="594"/>
        <v>7.5399999999999995E-2</v>
      </c>
      <c r="E5267" s="1">
        <v>27.172499999999999</v>
      </c>
      <c r="F5267" s="1">
        <f t="shared" si="595"/>
        <v>51.899474999999995</v>
      </c>
      <c r="G5267" s="1">
        <v>39.397500000000001</v>
      </c>
      <c r="H5267" s="1">
        <f t="shared" si="596"/>
        <v>75.249224999999996</v>
      </c>
      <c r="I5267" s="1">
        <v>12.225</v>
      </c>
      <c r="J5267" s="1">
        <f t="shared" si="597"/>
        <v>23.34975</v>
      </c>
      <c r="K5267" s="1">
        <f t="shared" si="598"/>
        <v>9.6283118847381015</v>
      </c>
      <c r="L5267" s="1">
        <v>19.256623769476203</v>
      </c>
      <c r="S5267" s="1">
        <v>11.47</v>
      </c>
      <c r="T5267" s="1">
        <f t="shared" si="599"/>
        <v>14.911000000000001</v>
      </c>
      <c r="U5267" s="1">
        <v>7.41</v>
      </c>
      <c r="V5267" s="1">
        <v>277.2250033464</v>
      </c>
      <c r="W5267" s="1">
        <v>0.91</v>
      </c>
      <c r="X5267" s="1">
        <v>73.674999999999997</v>
      </c>
      <c r="Y5267" s="1">
        <v>12.585000000000001</v>
      </c>
    </row>
    <row r="5268" spans="1:25">
      <c r="A5268" s="3">
        <v>40033.166666666664</v>
      </c>
      <c r="B5268" s="6">
        <v>0.16666666666666666</v>
      </c>
      <c r="C5268" s="1">
        <v>7.7499999999999999E-2</v>
      </c>
      <c r="D5268" s="1">
        <f t="shared" si="594"/>
        <v>8.9899999999999994E-2</v>
      </c>
      <c r="E5268" s="1">
        <v>30.29</v>
      </c>
      <c r="F5268" s="1">
        <f t="shared" si="595"/>
        <v>57.853899999999996</v>
      </c>
      <c r="G5268" s="1">
        <v>44.08</v>
      </c>
      <c r="H5268" s="1">
        <f t="shared" si="596"/>
        <v>84.192799999999991</v>
      </c>
      <c r="I5268" s="1">
        <v>13.79</v>
      </c>
      <c r="J5268" s="1">
        <f t="shared" si="597"/>
        <v>26.338899999999995</v>
      </c>
      <c r="K5268" s="1">
        <f t="shared" si="598"/>
        <v>9.3559641471180068</v>
      </c>
      <c r="L5268" s="1">
        <v>18.711928294236014</v>
      </c>
      <c r="S5268" s="1">
        <v>12.51</v>
      </c>
      <c r="T5268" s="1">
        <f t="shared" si="599"/>
        <v>16.263000000000002</v>
      </c>
      <c r="U5268" s="1">
        <v>8.2274999999999991</v>
      </c>
      <c r="V5268" s="1">
        <v>278.80000731121203</v>
      </c>
      <c r="W5268" s="1">
        <v>0.82499999999999996</v>
      </c>
      <c r="X5268" s="1">
        <v>73.125</v>
      </c>
      <c r="Y5268" s="1">
        <v>12.557499999999999</v>
      </c>
    </row>
    <row r="5269" spans="1:25">
      <c r="A5269" s="3">
        <v>40033.208333333336</v>
      </c>
      <c r="B5269" s="6">
        <v>0.20833333333333334</v>
      </c>
      <c r="C5269" s="1">
        <v>5.7500000000000002E-2</v>
      </c>
      <c r="D5269" s="1">
        <f t="shared" si="594"/>
        <v>6.6699999999999995E-2</v>
      </c>
      <c r="E5269" s="1">
        <v>30.297499999999999</v>
      </c>
      <c r="F5269" s="1">
        <f t="shared" si="595"/>
        <v>57.868224999999995</v>
      </c>
      <c r="G5269" s="1">
        <v>43.405000000000001</v>
      </c>
      <c r="H5269" s="1">
        <f t="shared" si="596"/>
        <v>82.903549999999996</v>
      </c>
      <c r="I5269" s="1">
        <v>13.105</v>
      </c>
      <c r="J5269" s="1">
        <f t="shared" si="597"/>
        <v>25.035325</v>
      </c>
      <c r="K5269" s="1">
        <f t="shared" si="598"/>
        <v>11.275168858287394</v>
      </c>
      <c r="L5269" s="1">
        <v>22.550337716574788</v>
      </c>
      <c r="S5269" s="1">
        <v>12.27</v>
      </c>
      <c r="T5269" s="1">
        <f t="shared" si="599"/>
        <v>15.951000000000001</v>
      </c>
      <c r="U5269" s="1">
        <v>8.7125000000000004</v>
      </c>
      <c r="V5269" s="1">
        <v>279.92501454294</v>
      </c>
      <c r="W5269" s="1">
        <v>0.62250000000000005</v>
      </c>
      <c r="X5269" s="1">
        <v>73</v>
      </c>
      <c r="Y5269" s="1">
        <v>12.765000000000001</v>
      </c>
    </row>
    <row r="5270" spans="1:25">
      <c r="A5270" s="3">
        <v>40033.25</v>
      </c>
      <c r="B5270" s="6">
        <v>0.25</v>
      </c>
      <c r="C5270" s="1">
        <v>7.7499999999999999E-2</v>
      </c>
      <c r="D5270" s="1">
        <f t="shared" si="594"/>
        <v>8.9899999999999994E-2</v>
      </c>
      <c r="E5270" s="1">
        <v>26.637499999999999</v>
      </c>
      <c r="F5270" s="1">
        <f t="shared" si="595"/>
        <v>50.877624999999995</v>
      </c>
      <c r="G5270" s="1">
        <v>38.89</v>
      </c>
      <c r="H5270" s="1">
        <f t="shared" si="596"/>
        <v>74.279899999999998</v>
      </c>
      <c r="I5270" s="1">
        <v>12.2525</v>
      </c>
      <c r="J5270" s="1">
        <f t="shared" si="597"/>
        <v>23.402275000000003</v>
      </c>
      <c r="K5270" s="1">
        <f t="shared" si="598"/>
        <v>13.155026703843543</v>
      </c>
      <c r="L5270" s="1">
        <v>26.310053407687086</v>
      </c>
      <c r="S5270" s="1">
        <v>13.407500000000001</v>
      </c>
      <c r="T5270" s="1">
        <f t="shared" si="599"/>
        <v>17.429750000000002</v>
      </c>
      <c r="U5270" s="1">
        <v>9.1999999999999993</v>
      </c>
      <c r="V5270" s="1">
        <v>282.320344308107</v>
      </c>
      <c r="W5270" s="1">
        <v>0.42749999999999999</v>
      </c>
      <c r="X5270" s="1">
        <v>66.974999999999994</v>
      </c>
      <c r="Y5270" s="1">
        <v>14.387499999999999</v>
      </c>
    </row>
    <row r="5271" spans="1:25">
      <c r="A5271" s="3">
        <v>40033.291666666664</v>
      </c>
      <c r="B5271" s="6">
        <v>0.29166666666666669</v>
      </c>
      <c r="C5271" s="1">
        <v>8.2500000000000004E-2</v>
      </c>
      <c r="D5271" s="1">
        <f t="shared" si="594"/>
        <v>9.5699999999999993E-2</v>
      </c>
      <c r="E5271" s="1">
        <v>21.532499999999999</v>
      </c>
      <c r="F5271" s="1">
        <f t="shared" si="595"/>
        <v>41.127074999999998</v>
      </c>
      <c r="G5271" s="1">
        <v>33.862499999999997</v>
      </c>
      <c r="H5271" s="1">
        <f t="shared" si="596"/>
        <v>64.677374999999998</v>
      </c>
      <c r="I5271" s="1">
        <v>12.33</v>
      </c>
      <c r="J5271" s="1">
        <f t="shared" si="597"/>
        <v>23.5503</v>
      </c>
      <c r="K5271" s="1">
        <f t="shared" si="598"/>
        <v>15.150742403493814</v>
      </c>
      <c r="L5271" s="1">
        <v>30.301484806987627</v>
      </c>
      <c r="S5271" s="1">
        <v>15.56</v>
      </c>
      <c r="T5271" s="1">
        <f t="shared" si="599"/>
        <v>20.228000000000002</v>
      </c>
      <c r="U5271" s="1">
        <v>9.9275000000000002</v>
      </c>
      <c r="V5271" s="1">
        <v>287.38276383302701</v>
      </c>
      <c r="W5271" s="1">
        <v>0.52749999999999997</v>
      </c>
      <c r="X5271" s="1">
        <v>58.65</v>
      </c>
      <c r="Y5271" s="1">
        <v>16.524999999999999</v>
      </c>
    </row>
    <row r="5272" spans="1:25">
      <c r="A5272" s="3">
        <v>40033.333333333336</v>
      </c>
      <c r="B5272" s="6">
        <v>0.33333333333333331</v>
      </c>
      <c r="C5272" s="1">
        <v>0.12</v>
      </c>
      <c r="D5272" s="1">
        <f t="shared" si="594"/>
        <v>0.13919999999999999</v>
      </c>
      <c r="E5272" s="1">
        <v>26.162500000000001</v>
      </c>
      <c r="F5272" s="1">
        <f t="shared" si="595"/>
        <v>49.970374999999997</v>
      </c>
      <c r="G5272" s="1">
        <v>40.452500000000001</v>
      </c>
      <c r="H5272" s="1">
        <f t="shared" si="596"/>
        <v>77.264274999999998</v>
      </c>
      <c r="I5272" s="1">
        <v>14.2925</v>
      </c>
      <c r="J5272" s="1">
        <f t="shared" si="597"/>
        <v>27.293900000000001</v>
      </c>
      <c r="K5272" s="1">
        <f t="shared" si="598"/>
        <v>14.947419900384553</v>
      </c>
      <c r="L5272" s="1">
        <v>29.894839800769105</v>
      </c>
      <c r="S5272" s="1">
        <v>19.11</v>
      </c>
      <c r="T5272" s="1">
        <f t="shared" si="599"/>
        <v>24.843</v>
      </c>
      <c r="U5272" s="1">
        <v>11.4925</v>
      </c>
      <c r="V5272" s="1">
        <v>339.86688460757603</v>
      </c>
      <c r="W5272" s="1">
        <v>0.72250000000000003</v>
      </c>
      <c r="X5272" s="1">
        <v>48.174999999999997</v>
      </c>
      <c r="Y5272" s="1">
        <v>19.350000000000001</v>
      </c>
    </row>
    <row r="5273" spans="1:25">
      <c r="A5273" s="3">
        <v>40033.375</v>
      </c>
      <c r="B5273" s="6">
        <v>0.375</v>
      </c>
      <c r="C5273" s="1">
        <v>0.17499999999999999</v>
      </c>
      <c r="D5273" s="1">
        <f t="shared" si="594"/>
        <v>0.20299999999999999</v>
      </c>
      <c r="E5273" s="1">
        <v>33.322499999999998</v>
      </c>
      <c r="F5273" s="1">
        <f t="shared" si="595"/>
        <v>63.645974999999993</v>
      </c>
      <c r="G5273" s="1">
        <v>50.932499999999997</v>
      </c>
      <c r="H5273" s="1">
        <f t="shared" si="596"/>
        <v>97.281074999999987</v>
      </c>
      <c r="I5273" s="1">
        <v>17.605</v>
      </c>
      <c r="J5273" s="1">
        <f t="shared" si="597"/>
        <v>33.635099999999994</v>
      </c>
      <c r="K5273" s="1">
        <f t="shared" si="598"/>
        <v>14.720836941026349</v>
      </c>
      <c r="L5273" s="1">
        <v>29.441673882052697</v>
      </c>
      <c r="S5273" s="1">
        <v>21.677499999999998</v>
      </c>
      <c r="T5273" s="1">
        <f t="shared" si="599"/>
        <v>28.18075</v>
      </c>
      <c r="U5273" s="1">
        <v>12.615</v>
      </c>
      <c r="V5273" s="1">
        <v>290.20133484656299</v>
      </c>
      <c r="W5273" s="1">
        <v>0.93</v>
      </c>
      <c r="X5273" s="1">
        <v>43.325000000000003</v>
      </c>
      <c r="Y5273" s="1">
        <v>20.97</v>
      </c>
    </row>
    <row r="5274" spans="1:25">
      <c r="A5274" s="3">
        <v>40033.416666666664</v>
      </c>
      <c r="B5274" s="6">
        <v>0.41666666666666669</v>
      </c>
      <c r="C5274" s="1">
        <v>0.19750000000000001</v>
      </c>
      <c r="D5274" s="1">
        <f t="shared" si="594"/>
        <v>0.2291</v>
      </c>
      <c r="E5274" s="1">
        <v>29.607500000000002</v>
      </c>
      <c r="F5274" s="1">
        <f t="shared" si="595"/>
        <v>56.550325000000001</v>
      </c>
      <c r="G5274" s="1">
        <v>47.072499999999998</v>
      </c>
      <c r="H5274" s="1">
        <f t="shared" si="596"/>
        <v>89.908474999999996</v>
      </c>
      <c r="I5274" s="1">
        <v>17.462499999999999</v>
      </c>
      <c r="J5274" s="1">
        <f t="shared" si="597"/>
        <v>33.358149999999995</v>
      </c>
      <c r="K5274" s="1">
        <f t="shared" si="598"/>
        <v>17.558931209464287</v>
      </c>
      <c r="L5274" s="1">
        <v>35.117862418928574</v>
      </c>
      <c r="S5274" s="1">
        <v>20.395</v>
      </c>
      <c r="T5274" s="1">
        <f t="shared" si="599"/>
        <v>26.513500000000001</v>
      </c>
      <c r="U5274" s="1">
        <v>22.51</v>
      </c>
      <c r="V5274" s="1">
        <v>302.45181976091402</v>
      </c>
      <c r="W5274" s="1">
        <v>0.9325</v>
      </c>
      <c r="X5274" s="1">
        <v>37.700000000000003</v>
      </c>
      <c r="Y5274" s="1">
        <v>23.004999999999999</v>
      </c>
    </row>
    <row r="5275" spans="1:25">
      <c r="A5275" s="3">
        <v>40033.458333333336</v>
      </c>
      <c r="B5275" s="6">
        <v>0.45833333333333331</v>
      </c>
      <c r="C5275" s="1">
        <v>0.20250000000000001</v>
      </c>
      <c r="D5275" s="1">
        <f t="shared" si="594"/>
        <v>0.2349</v>
      </c>
      <c r="E5275" s="1">
        <v>22.605</v>
      </c>
      <c r="F5275" s="1">
        <f t="shared" si="595"/>
        <v>43.175550000000001</v>
      </c>
      <c r="G5275" s="1">
        <v>38.057499999999997</v>
      </c>
      <c r="H5275" s="1">
        <f t="shared" si="596"/>
        <v>72.689824999999999</v>
      </c>
      <c r="I5275" s="1">
        <v>15.4475</v>
      </c>
      <c r="J5275" s="1">
        <f t="shared" si="597"/>
        <v>29.514274999999998</v>
      </c>
      <c r="K5275" s="1">
        <f t="shared" si="598"/>
        <v>24.512461706149541</v>
      </c>
      <c r="L5275" s="1">
        <v>49.024923412299081</v>
      </c>
      <c r="S5275" s="1">
        <v>20.965</v>
      </c>
      <c r="T5275" s="1">
        <f t="shared" si="599"/>
        <v>27.2545</v>
      </c>
      <c r="U5275" s="1">
        <v>14.48</v>
      </c>
      <c r="V5275" s="1">
        <v>278.20012340952599</v>
      </c>
      <c r="W5275" s="1">
        <v>1.1850000000000001</v>
      </c>
      <c r="X5275" s="1">
        <v>32.4</v>
      </c>
      <c r="Y5275" s="1">
        <v>24.48</v>
      </c>
    </row>
    <row r="5276" spans="1:25">
      <c r="A5276" s="3">
        <v>40033.5</v>
      </c>
      <c r="B5276" s="6">
        <v>0.5</v>
      </c>
      <c r="C5276" s="1">
        <v>0.17249999999999999</v>
      </c>
      <c r="D5276" s="1">
        <f t="shared" si="594"/>
        <v>0.20009999999999997</v>
      </c>
      <c r="E5276" s="1">
        <v>21.922499999999999</v>
      </c>
      <c r="F5276" s="1">
        <f t="shared" si="595"/>
        <v>41.871974999999999</v>
      </c>
      <c r="G5276" s="1">
        <v>40.112499999999997</v>
      </c>
      <c r="H5276" s="1">
        <f t="shared" si="596"/>
        <v>76.614874999999998</v>
      </c>
      <c r="I5276" s="1">
        <v>18.190000000000001</v>
      </c>
      <c r="J5276" s="1">
        <f t="shared" si="597"/>
        <v>34.742899999999999</v>
      </c>
      <c r="K5276" s="1">
        <f t="shared" si="598"/>
        <v>36.531862634021657</v>
      </c>
      <c r="L5276" s="1">
        <v>73.063725268043314</v>
      </c>
      <c r="S5276" s="1">
        <v>18.245000000000001</v>
      </c>
      <c r="T5276" s="1">
        <f t="shared" si="599"/>
        <v>23.718500000000002</v>
      </c>
      <c r="U5276" s="1">
        <v>18.647500000000001</v>
      </c>
      <c r="V5276" s="1">
        <v>282.63704064431698</v>
      </c>
      <c r="W5276" s="1">
        <v>0.98</v>
      </c>
      <c r="X5276" s="1">
        <v>26.9</v>
      </c>
      <c r="Y5276" s="1">
        <v>24.7775</v>
      </c>
    </row>
    <row r="5277" spans="1:25">
      <c r="A5277" s="3">
        <v>40033.541666666664</v>
      </c>
      <c r="B5277" s="6">
        <v>0.54166666666666663</v>
      </c>
      <c r="C5277" s="1">
        <v>0.32250000000000001</v>
      </c>
      <c r="D5277" s="1">
        <f t="shared" si="594"/>
        <v>0.37409999999999999</v>
      </c>
      <c r="E5277" s="1">
        <v>39.854999999999997</v>
      </c>
      <c r="F5277" s="1">
        <f t="shared" si="595"/>
        <v>76.123049999999992</v>
      </c>
      <c r="G5277" s="1">
        <v>72.952500000000001</v>
      </c>
      <c r="H5277" s="1">
        <f t="shared" si="596"/>
        <v>139.33927499999999</v>
      </c>
      <c r="I5277" s="1">
        <v>33.1</v>
      </c>
      <c r="J5277" s="1">
        <f t="shared" si="597"/>
        <v>63.216224999999994</v>
      </c>
      <c r="K5277" s="1">
        <f t="shared" si="598"/>
        <v>31.506502112539078</v>
      </c>
      <c r="L5277" s="1">
        <v>63.013004225078156</v>
      </c>
      <c r="S5277" s="1">
        <v>23.254999999999999</v>
      </c>
      <c r="T5277" s="1">
        <f t="shared" si="599"/>
        <v>30.2315</v>
      </c>
      <c r="U5277" s="1">
        <v>15.946666666666699</v>
      </c>
      <c r="V5277" s="1">
        <v>266.42047551963498</v>
      </c>
      <c r="W5277" s="1">
        <v>1.375</v>
      </c>
      <c r="X5277" s="1">
        <v>22.05</v>
      </c>
      <c r="Y5277" s="1">
        <v>25.302499999999998</v>
      </c>
    </row>
    <row r="5278" spans="1:25">
      <c r="A5278" s="3">
        <v>40033.583333333336</v>
      </c>
      <c r="B5278" s="6">
        <v>0.58333333333333337</v>
      </c>
      <c r="C5278" s="1">
        <v>0.57250000000000001</v>
      </c>
      <c r="D5278" s="1">
        <f t="shared" si="594"/>
        <v>0.66409999999999991</v>
      </c>
      <c r="E5278" s="1">
        <v>31.5</v>
      </c>
      <c r="F5278" s="1">
        <f t="shared" si="595"/>
        <v>60.164999999999999</v>
      </c>
      <c r="G5278" s="1">
        <v>65.462500000000006</v>
      </c>
      <c r="H5278" s="1">
        <f t="shared" si="596"/>
        <v>125.03337500000001</v>
      </c>
      <c r="I5278" s="1">
        <v>33.965000000000003</v>
      </c>
      <c r="J5278" s="1">
        <f t="shared" si="597"/>
        <v>64.868375000000015</v>
      </c>
      <c r="K5278" s="1">
        <f t="shared" si="598"/>
        <v>34.139315595949554</v>
      </c>
      <c r="L5278" s="1">
        <v>68.278631191899109</v>
      </c>
      <c r="S5278" s="1">
        <v>25.857500000000002</v>
      </c>
      <c r="T5278" s="1">
        <f t="shared" si="599"/>
        <v>33.614750000000001</v>
      </c>
      <c r="U5278" s="1">
        <v>16.532499999999999</v>
      </c>
      <c r="V5278" s="1">
        <v>275.642517979432</v>
      </c>
      <c r="W5278" s="1">
        <v>1.4950000000000001</v>
      </c>
      <c r="X5278" s="1">
        <v>19.8</v>
      </c>
      <c r="Y5278" s="1">
        <v>26.317499999999999</v>
      </c>
    </row>
    <row r="5279" spans="1:25">
      <c r="A5279" s="3">
        <v>40033.625</v>
      </c>
      <c r="B5279" s="6">
        <v>0.625</v>
      </c>
      <c r="C5279" s="1">
        <v>0.155</v>
      </c>
      <c r="D5279" s="1">
        <f t="shared" si="594"/>
        <v>0.17979999999999999</v>
      </c>
      <c r="E5279" s="1">
        <v>15.112500000000001</v>
      </c>
      <c r="F5279" s="1">
        <f t="shared" si="595"/>
        <v>28.864875000000001</v>
      </c>
      <c r="G5279" s="1">
        <v>33.51</v>
      </c>
      <c r="H5279" s="1">
        <f t="shared" si="596"/>
        <v>64.004099999999994</v>
      </c>
      <c r="I5279" s="1">
        <v>18.397500000000001</v>
      </c>
      <c r="J5279" s="1">
        <f t="shared" si="597"/>
        <v>35.139224999999996</v>
      </c>
      <c r="K5279" s="1">
        <f t="shared" si="598"/>
        <v>54.048456357002408</v>
      </c>
      <c r="L5279" s="1">
        <v>108.09691271400482</v>
      </c>
      <c r="S5279" s="1">
        <v>17.899999999999999</v>
      </c>
      <c r="T5279" s="1">
        <f t="shared" si="599"/>
        <v>23.27</v>
      </c>
      <c r="U5279" s="1">
        <v>7.8525</v>
      </c>
      <c r="V5279" s="1">
        <v>9.23837355351084</v>
      </c>
      <c r="W5279" s="1">
        <v>0.77749999999999997</v>
      </c>
      <c r="X5279" s="1">
        <v>24.05</v>
      </c>
      <c r="Y5279" s="1">
        <v>24.9725</v>
      </c>
    </row>
    <row r="5280" spans="1:25">
      <c r="A5280" s="3">
        <v>40033.666666666664</v>
      </c>
      <c r="B5280" s="6">
        <v>0.66666666666666663</v>
      </c>
      <c r="C5280" s="1">
        <v>0.26</v>
      </c>
      <c r="D5280" s="1">
        <f t="shared" si="594"/>
        <v>0.30159999999999998</v>
      </c>
      <c r="E5280" s="1">
        <v>30.387499999999999</v>
      </c>
      <c r="F5280" s="1">
        <f t="shared" si="595"/>
        <v>58.040124999999996</v>
      </c>
      <c r="G5280" s="1">
        <v>64.147499999999994</v>
      </c>
      <c r="H5280" s="1">
        <f t="shared" si="596"/>
        <v>122.52172499999999</v>
      </c>
      <c r="I5280" s="1">
        <v>33.7575</v>
      </c>
      <c r="J5280" s="1">
        <f t="shared" si="597"/>
        <v>64.481599999999986</v>
      </c>
      <c r="K5280" s="1">
        <f t="shared" si="598"/>
        <v>43.223112389481571</v>
      </c>
      <c r="L5280" s="1">
        <v>86.446224778963142</v>
      </c>
      <c r="S5280" s="1">
        <v>21.43</v>
      </c>
      <c r="T5280" s="1">
        <f t="shared" si="599"/>
        <v>27.859000000000002</v>
      </c>
      <c r="U5280" s="1">
        <v>13.5275</v>
      </c>
      <c r="V5280" s="1">
        <v>268.08456096655601</v>
      </c>
      <c r="W5280" s="1">
        <v>0.96750000000000003</v>
      </c>
      <c r="X5280" s="1">
        <v>24.7</v>
      </c>
      <c r="Y5280" s="1">
        <v>24.9</v>
      </c>
    </row>
    <row r="5281" spans="1:25">
      <c r="A5281" s="3">
        <v>40033.708333333336</v>
      </c>
      <c r="B5281" s="6">
        <v>0.70833333333333337</v>
      </c>
      <c r="C5281" s="1">
        <v>0.3</v>
      </c>
      <c r="D5281" s="1">
        <f t="shared" si="594"/>
        <v>0.34799999999999998</v>
      </c>
      <c r="E5281" s="1">
        <v>25.5</v>
      </c>
      <c r="F5281" s="1">
        <f t="shared" si="595"/>
        <v>48.704999999999998</v>
      </c>
      <c r="G5281" s="1">
        <v>57.1325</v>
      </c>
      <c r="H5281" s="1">
        <f t="shared" si="596"/>
        <v>109.123075</v>
      </c>
      <c r="I5281" s="1">
        <v>31.6325</v>
      </c>
      <c r="J5281" s="1">
        <f t="shared" si="597"/>
        <v>60.418075000000002</v>
      </c>
      <c r="K5281" s="1">
        <f t="shared" si="598"/>
        <v>50.817035959687075</v>
      </c>
      <c r="L5281" s="1">
        <v>101.63407191937415</v>
      </c>
      <c r="S5281" s="1">
        <v>20.61</v>
      </c>
      <c r="T5281" s="1">
        <f t="shared" si="599"/>
        <v>26.792999999999999</v>
      </c>
      <c r="U5281" s="1">
        <v>15.914999999999999</v>
      </c>
      <c r="V5281" s="1">
        <v>273.62002213858699</v>
      </c>
      <c r="W5281" s="1">
        <v>1.08</v>
      </c>
      <c r="X5281" s="1">
        <v>24.6</v>
      </c>
      <c r="Y5281" s="1">
        <v>24.965</v>
      </c>
    </row>
    <row r="5282" spans="1:25">
      <c r="A5282" s="3">
        <v>40033.75</v>
      </c>
      <c r="B5282" s="6">
        <v>0.75</v>
      </c>
      <c r="C5282" s="1">
        <v>0.1225</v>
      </c>
      <c r="D5282" s="1">
        <f t="shared" si="594"/>
        <v>0.14209999999999998</v>
      </c>
      <c r="E5282" s="1">
        <v>14.0175</v>
      </c>
      <c r="F5282" s="1">
        <f t="shared" si="595"/>
        <v>26.773425</v>
      </c>
      <c r="G5282" s="1">
        <v>36.215000000000003</v>
      </c>
      <c r="H5282" s="1">
        <f t="shared" si="596"/>
        <v>69.170650000000009</v>
      </c>
      <c r="I5282" s="1">
        <v>22.197500000000002</v>
      </c>
      <c r="J5282" s="1">
        <f t="shared" si="597"/>
        <v>42.397225000000006</v>
      </c>
      <c r="K5282" s="1">
        <f t="shared" si="598"/>
        <v>58.146452347691735</v>
      </c>
      <c r="L5282" s="1">
        <v>116.29290469538347</v>
      </c>
      <c r="S5282" s="1">
        <v>17.91</v>
      </c>
      <c r="T5282" s="1">
        <f t="shared" si="599"/>
        <v>23.283000000000001</v>
      </c>
      <c r="U5282" s="1">
        <v>16.2225</v>
      </c>
      <c r="V5282" s="1">
        <v>276.97567889369202</v>
      </c>
      <c r="W5282" s="1">
        <v>0.65249999999999997</v>
      </c>
      <c r="X5282" s="1">
        <v>29.75</v>
      </c>
      <c r="Y5282" s="1">
        <v>23.85</v>
      </c>
    </row>
    <row r="5283" spans="1:25">
      <c r="A5283" s="3">
        <v>40033.791666666664</v>
      </c>
      <c r="B5283" s="6">
        <v>0.79166666666666663</v>
      </c>
      <c r="C5283" s="1">
        <v>0.1075</v>
      </c>
      <c r="D5283" s="1">
        <f t="shared" si="594"/>
        <v>0.12469999999999999</v>
      </c>
      <c r="E5283" s="1">
        <v>10.135</v>
      </c>
      <c r="F5283" s="1">
        <f t="shared" si="595"/>
        <v>19.357849999999999</v>
      </c>
      <c r="G5283" s="1">
        <v>24.55</v>
      </c>
      <c r="H5283" s="1">
        <f t="shared" si="596"/>
        <v>46.890499999999996</v>
      </c>
      <c r="I5283" s="1">
        <v>14.4125</v>
      </c>
      <c r="J5283" s="1">
        <f t="shared" si="597"/>
        <v>27.532649999999997</v>
      </c>
      <c r="K5283" s="1">
        <f t="shared" si="598"/>
        <v>51.352191213839895</v>
      </c>
      <c r="L5283" s="1">
        <v>102.70438242767979</v>
      </c>
      <c r="S5283" s="1">
        <v>18.46</v>
      </c>
      <c r="T5283" s="1">
        <f t="shared" si="599"/>
        <v>23.998000000000001</v>
      </c>
      <c r="U5283" s="1">
        <v>9.2050000000000001</v>
      </c>
      <c r="V5283" s="1">
        <v>272.44389622736202</v>
      </c>
      <c r="W5283" s="1">
        <v>0.3725</v>
      </c>
      <c r="X5283" s="1">
        <v>38.950000000000003</v>
      </c>
      <c r="Y5283" s="1">
        <v>21.37</v>
      </c>
    </row>
    <row r="5284" spans="1:25">
      <c r="A5284" s="3">
        <v>40033.833333333336</v>
      </c>
      <c r="B5284" s="6">
        <v>0.83333333333333337</v>
      </c>
      <c r="C5284" s="1">
        <v>0.1525</v>
      </c>
      <c r="D5284" s="1">
        <f t="shared" si="594"/>
        <v>0.17689999999999997</v>
      </c>
      <c r="E5284" s="1">
        <v>11.2</v>
      </c>
      <c r="F5284" s="1">
        <f t="shared" si="595"/>
        <v>21.391999999999999</v>
      </c>
      <c r="G5284" s="1">
        <v>28.39</v>
      </c>
      <c r="H5284" s="1">
        <f t="shared" si="596"/>
        <v>54.224899999999998</v>
      </c>
      <c r="I5284" s="1">
        <v>17.190000000000001</v>
      </c>
      <c r="J5284" s="1">
        <f t="shared" si="597"/>
        <v>32.832899999999995</v>
      </c>
      <c r="K5284" s="1">
        <f t="shared" si="598"/>
        <v>42.056182316656191</v>
      </c>
      <c r="L5284" s="1">
        <v>84.112364633312382</v>
      </c>
      <c r="S5284" s="1">
        <v>19.837499999999999</v>
      </c>
      <c r="T5284" s="1">
        <f t="shared" si="599"/>
        <v>25.78875</v>
      </c>
      <c r="U5284" s="1">
        <v>9.8725000000000005</v>
      </c>
      <c r="V5284" s="1">
        <v>276.22494626994097</v>
      </c>
      <c r="W5284" s="1">
        <v>0.65500000000000003</v>
      </c>
      <c r="X5284" s="1">
        <v>45.625</v>
      </c>
      <c r="Y5284" s="1">
        <v>19.572500000000002</v>
      </c>
    </row>
    <row r="5285" spans="1:25">
      <c r="A5285" s="3">
        <v>40033.875</v>
      </c>
      <c r="B5285" s="6">
        <v>0.875</v>
      </c>
      <c r="C5285" s="1">
        <v>0.1825</v>
      </c>
      <c r="D5285" s="1">
        <f t="shared" si="594"/>
        <v>0.21169999999999997</v>
      </c>
      <c r="E5285" s="1">
        <v>12.782500000000001</v>
      </c>
      <c r="F5285" s="1">
        <f t="shared" si="595"/>
        <v>24.414574999999999</v>
      </c>
      <c r="G5285" s="1">
        <v>30.555</v>
      </c>
      <c r="H5285" s="1">
        <f t="shared" si="596"/>
        <v>58.360049999999994</v>
      </c>
      <c r="I5285" s="1">
        <v>17.774999999999999</v>
      </c>
      <c r="J5285" s="1">
        <f t="shared" si="597"/>
        <v>33.945474999999995</v>
      </c>
      <c r="K5285" s="1">
        <f t="shared" si="598"/>
        <v>33.218315836902349</v>
      </c>
      <c r="L5285" s="1">
        <v>66.436631673804698</v>
      </c>
      <c r="S5285" s="1">
        <v>18.7775</v>
      </c>
      <c r="T5285" s="1">
        <f t="shared" si="599"/>
        <v>24.41075</v>
      </c>
      <c r="U5285" s="1">
        <v>10.914999999999999</v>
      </c>
      <c r="V5285" s="1">
        <v>272.99948799061599</v>
      </c>
      <c r="W5285" s="1">
        <v>0.49</v>
      </c>
      <c r="X5285" s="1">
        <v>49.9</v>
      </c>
      <c r="Y5285" s="1">
        <v>18.572500000000002</v>
      </c>
    </row>
    <row r="5286" spans="1:25">
      <c r="A5286" s="3">
        <v>40033.916666666664</v>
      </c>
      <c r="B5286" s="6">
        <v>0.91666666666666663</v>
      </c>
      <c r="C5286" s="1">
        <v>0.11</v>
      </c>
      <c r="D5286" s="1">
        <f t="shared" si="594"/>
        <v>0.12759999999999999</v>
      </c>
      <c r="E5286" s="1">
        <v>14.925000000000001</v>
      </c>
      <c r="F5286" s="1">
        <f t="shared" si="595"/>
        <v>28.50675</v>
      </c>
      <c r="G5286" s="1">
        <v>28.43</v>
      </c>
      <c r="H5286" s="1">
        <f t="shared" si="596"/>
        <v>54.301299999999998</v>
      </c>
      <c r="I5286" s="1">
        <v>13.505000000000001</v>
      </c>
      <c r="J5286" s="1">
        <f t="shared" si="597"/>
        <v>25.794549999999997</v>
      </c>
      <c r="K5286" s="1">
        <f t="shared" si="598"/>
        <v>32.588418034555225</v>
      </c>
      <c r="L5286" s="1">
        <v>65.17683606911045</v>
      </c>
      <c r="S5286" s="1">
        <v>18.872499999999999</v>
      </c>
      <c r="T5286" s="1">
        <f t="shared" si="599"/>
        <v>24.53425</v>
      </c>
      <c r="U5286" s="1">
        <v>11.484999999999999</v>
      </c>
      <c r="V5286" s="1">
        <v>265.12374086569901</v>
      </c>
      <c r="W5286" s="1">
        <v>0.36249999999999999</v>
      </c>
      <c r="X5286" s="1">
        <v>55.075000000000003</v>
      </c>
      <c r="Y5286" s="1">
        <v>17.170000000000002</v>
      </c>
    </row>
    <row r="5287" spans="1:25">
      <c r="A5287" s="3">
        <v>40033.958333333336</v>
      </c>
      <c r="B5287" s="6">
        <v>0.95833333333333337</v>
      </c>
      <c r="C5287" s="1">
        <v>0.21</v>
      </c>
      <c r="D5287" s="1">
        <f t="shared" si="594"/>
        <v>0.24359999999999998</v>
      </c>
      <c r="E5287" s="1">
        <v>18.6675</v>
      </c>
      <c r="F5287" s="1">
        <f t="shared" si="595"/>
        <v>35.654924999999999</v>
      </c>
      <c r="G5287" s="1">
        <v>38.645000000000003</v>
      </c>
      <c r="H5287" s="1">
        <f t="shared" si="596"/>
        <v>73.811949999999996</v>
      </c>
      <c r="I5287" s="1">
        <v>19.977499999999999</v>
      </c>
      <c r="J5287" s="1">
        <f t="shared" si="597"/>
        <v>38.157024999999997</v>
      </c>
      <c r="K5287" s="1">
        <f t="shared" si="598"/>
        <v>19.450957943152474</v>
      </c>
      <c r="L5287" s="1">
        <v>38.901915886304948</v>
      </c>
      <c r="S5287" s="1">
        <v>20.2775</v>
      </c>
      <c r="T5287" s="1">
        <f t="shared" si="599"/>
        <v>26.360749999999999</v>
      </c>
      <c r="U5287" s="1">
        <v>12.574999999999999</v>
      </c>
      <c r="V5287" s="1">
        <v>273.32565613334998</v>
      </c>
      <c r="W5287" s="1">
        <v>0.93</v>
      </c>
      <c r="X5287" s="1">
        <v>58.125</v>
      </c>
      <c r="Y5287" s="1">
        <v>16.465</v>
      </c>
    </row>
    <row r="5288" spans="1:25">
      <c r="A5288" s="3">
        <v>40034</v>
      </c>
      <c r="B5288" s="6">
        <v>0</v>
      </c>
      <c r="C5288" s="1">
        <v>0.10249999999999999</v>
      </c>
      <c r="D5288" s="1">
        <f t="shared" si="594"/>
        <v>0.11889999999999998</v>
      </c>
      <c r="E5288" s="1">
        <v>7.58</v>
      </c>
      <c r="F5288" s="1">
        <f t="shared" si="595"/>
        <v>14.4778</v>
      </c>
      <c r="G5288" s="1">
        <v>18.22</v>
      </c>
      <c r="H5288" s="1">
        <f t="shared" si="596"/>
        <v>34.800199999999997</v>
      </c>
      <c r="I5288" s="1">
        <v>10.64</v>
      </c>
      <c r="J5288" s="1">
        <f t="shared" si="597"/>
        <v>20.322399999999995</v>
      </c>
      <c r="K5288" s="1">
        <f t="shared" si="598"/>
        <v>25.241479929084505</v>
      </c>
      <c r="L5288" s="1">
        <v>50.482959858169011</v>
      </c>
      <c r="S5288" s="1">
        <v>15.202500000000001</v>
      </c>
      <c r="T5288" s="1">
        <f t="shared" si="599"/>
        <v>19.763250000000003</v>
      </c>
      <c r="U5288" s="1">
        <v>9.3674999999999997</v>
      </c>
      <c r="V5288" s="1">
        <v>273.8</v>
      </c>
      <c r="W5288" s="1">
        <v>0.47499999999999998</v>
      </c>
      <c r="X5288" s="1">
        <v>61.674999999999997</v>
      </c>
      <c r="Y5288" s="1">
        <v>15.355</v>
      </c>
    </row>
    <row r="5289" spans="1:25">
      <c r="A5289" s="3">
        <v>40034.041666666664</v>
      </c>
      <c r="B5289" s="6">
        <v>4.1666666666666664E-2</v>
      </c>
      <c r="C5289" s="1">
        <v>0.105</v>
      </c>
      <c r="D5289" s="1">
        <f t="shared" si="594"/>
        <v>0.12179999999999999</v>
      </c>
      <c r="E5289" s="1">
        <v>8.16</v>
      </c>
      <c r="F5289" s="1">
        <f t="shared" si="595"/>
        <v>15.585599999999999</v>
      </c>
      <c r="G5289" s="1">
        <v>16.397500000000001</v>
      </c>
      <c r="H5289" s="1">
        <f t="shared" si="596"/>
        <v>31.319224999999999</v>
      </c>
      <c r="I5289" s="1">
        <v>8.2375000000000007</v>
      </c>
      <c r="J5289" s="1">
        <f t="shared" si="597"/>
        <v>15.733625</v>
      </c>
      <c r="K5289" s="1">
        <f t="shared" si="598"/>
        <v>22.898183264439062</v>
      </c>
      <c r="L5289" s="1">
        <v>45.796366528878124</v>
      </c>
      <c r="S5289" s="1">
        <v>12.952500000000001</v>
      </c>
      <c r="T5289" s="1">
        <f t="shared" si="599"/>
        <v>16.838250000000002</v>
      </c>
      <c r="U5289" s="1">
        <v>8.4049999999999994</v>
      </c>
      <c r="V5289" s="1">
        <v>273.47739566739</v>
      </c>
      <c r="W5289" s="1">
        <v>0.53</v>
      </c>
      <c r="X5289" s="1">
        <v>65.45</v>
      </c>
      <c r="Y5289" s="1">
        <v>14.6975</v>
      </c>
    </row>
    <row r="5290" spans="1:25">
      <c r="A5290" s="3">
        <v>40034.083333333336</v>
      </c>
      <c r="B5290" s="6">
        <v>8.3333333333333329E-2</v>
      </c>
      <c r="C5290" s="1">
        <v>0.125</v>
      </c>
      <c r="D5290" s="1">
        <f t="shared" si="594"/>
        <v>0.14499999999999999</v>
      </c>
      <c r="E5290" s="1">
        <v>13.04</v>
      </c>
      <c r="F5290" s="1">
        <f t="shared" si="595"/>
        <v>24.906399999999998</v>
      </c>
      <c r="G5290" s="1">
        <v>25.004999999999999</v>
      </c>
      <c r="H5290" s="1">
        <f t="shared" si="596"/>
        <v>47.759549999999997</v>
      </c>
      <c r="I5290" s="1">
        <v>11.967499999999999</v>
      </c>
      <c r="J5290" s="1">
        <f t="shared" si="597"/>
        <v>22.853149999999999</v>
      </c>
      <c r="K5290" s="1">
        <f t="shared" si="598"/>
        <v>12.70223445787548</v>
      </c>
      <c r="L5290" s="1">
        <v>25.404468915750961</v>
      </c>
      <c r="S5290" s="1">
        <v>13.615</v>
      </c>
      <c r="T5290" s="1">
        <f t="shared" si="599"/>
        <v>17.6995</v>
      </c>
      <c r="U5290" s="1">
        <v>9.2799999999999994</v>
      </c>
      <c r="V5290" s="1">
        <v>258.55470210521901</v>
      </c>
      <c r="W5290" s="1">
        <v>0.69</v>
      </c>
      <c r="X5290" s="1">
        <v>65.474999999999994</v>
      </c>
      <c r="Y5290" s="1">
        <v>14.6275</v>
      </c>
    </row>
    <row r="5291" spans="1:25">
      <c r="A5291" s="3">
        <v>40034.125</v>
      </c>
      <c r="B5291" s="6">
        <v>0.125</v>
      </c>
      <c r="C5291" s="1">
        <v>0.11</v>
      </c>
      <c r="D5291" s="1">
        <f t="shared" si="594"/>
        <v>0.12759999999999999</v>
      </c>
      <c r="E5291" s="1">
        <v>13.56</v>
      </c>
      <c r="F5291" s="1">
        <f t="shared" si="595"/>
        <v>25.8996</v>
      </c>
      <c r="G5291" s="1">
        <v>22.822500000000002</v>
      </c>
      <c r="H5291" s="1">
        <f t="shared" si="596"/>
        <v>43.590975</v>
      </c>
      <c r="I5291" s="1">
        <v>9.2624999999999993</v>
      </c>
      <c r="J5291" s="1">
        <f t="shared" si="597"/>
        <v>17.691375000000001</v>
      </c>
      <c r="K5291" s="1">
        <f t="shared" si="598"/>
        <v>14.275675595075734</v>
      </c>
      <c r="L5291" s="1">
        <v>28.551351190151468</v>
      </c>
      <c r="S5291" s="1">
        <v>13.585000000000001</v>
      </c>
      <c r="T5291" s="1">
        <f t="shared" si="599"/>
        <v>17.660500000000003</v>
      </c>
      <c r="U5291" s="1">
        <v>9.9774999999999991</v>
      </c>
      <c r="V5291" s="1">
        <v>264.84960006085498</v>
      </c>
      <c r="W5291" s="1">
        <v>0.40749999999999997</v>
      </c>
      <c r="X5291" s="1">
        <v>68.325000000000003</v>
      </c>
      <c r="Y5291" s="1">
        <v>14.0975</v>
      </c>
    </row>
    <row r="5292" spans="1:25">
      <c r="A5292" s="3">
        <v>40034.166666666664</v>
      </c>
      <c r="B5292" s="6">
        <v>0.16666666666666666</v>
      </c>
      <c r="C5292" s="1">
        <v>0.16</v>
      </c>
      <c r="D5292" s="1">
        <f t="shared" si="594"/>
        <v>0.18559999999999999</v>
      </c>
      <c r="E5292" s="1">
        <v>29.362500000000001</v>
      </c>
      <c r="F5292" s="1">
        <f t="shared" si="595"/>
        <v>56.082374999999999</v>
      </c>
      <c r="G5292" s="1">
        <v>41.335000000000001</v>
      </c>
      <c r="H5292" s="1">
        <f t="shared" si="596"/>
        <v>78.949849999999998</v>
      </c>
      <c r="I5292" s="1">
        <v>11.977499999999999</v>
      </c>
      <c r="J5292" s="1">
        <f t="shared" si="597"/>
        <v>22.867474999999999</v>
      </c>
      <c r="K5292" s="1">
        <f t="shared" si="598"/>
        <v>6.6697431883457412</v>
      </c>
      <c r="L5292" s="1">
        <v>13.339486376691482</v>
      </c>
      <c r="S5292" s="1">
        <v>14.3325</v>
      </c>
      <c r="T5292" s="1">
        <f t="shared" si="599"/>
        <v>18.632249999999999</v>
      </c>
      <c r="U5292" s="1">
        <v>10.695</v>
      </c>
      <c r="V5292" s="1">
        <v>253.00126585783701</v>
      </c>
      <c r="W5292" s="1">
        <v>0.59</v>
      </c>
      <c r="X5292" s="1">
        <v>71.375</v>
      </c>
      <c r="Y5292" s="1">
        <v>13.4375</v>
      </c>
    </row>
    <row r="5293" spans="1:25">
      <c r="A5293" s="3">
        <v>40034.208333333336</v>
      </c>
      <c r="B5293" s="6">
        <v>0.20833333333333334</v>
      </c>
      <c r="C5293" s="1">
        <v>0.16500000000000001</v>
      </c>
      <c r="D5293" s="1">
        <f t="shared" si="594"/>
        <v>0.19139999999999999</v>
      </c>
      <c r="E5293" s="1">
        <v>47.092500000000001</v>
      </c>
      <c r="F5293" s="1">
        <f t="shared" si="595"/>
        <v>89.946674999999999</v>
      </c>
      <c r="G5293" s="1">
        <v>60.575000000000003</v>
      </c>
      <c r="H5293" s="1">
        <f t="shared" si="596"/>
        <v>115.69825</v>
      </c>
      <c r="I5293" s="1">
        <v>13.4825</v>
      </c>
      <c r="J5293" s="1">
        <f t="shared" si="597"/>
        <v>25.751575000000003</v>
      </c>
      <c r="K5293" s="1">
        <f t="shared" si="598"/>
        <v>4.2297604239124738</v>
      </c>
      <c r="L5293" s="1">
        <v>8.4595208478249475</v>
      </c>
      <c r="S5293" s="1">
        <v>16.524999999999999</v>
      </c>
      <c r="T5293" s="1">
        <f t="shared" si="599"/>
        <v>21.482499999999998</v>
      </c>
      <c r="U5293" s="1">
        <v>12.06</v>
      </c>
      <c r="V5293" s="1">
        <v>255.96224742516901</v>
      </c>
      <c r="W5293" s="1">
        <v>0.68</v>
      </c>
      <c r="X5293" s="1">
        <v>72.775000000000006</v>
      </c>
      <c r="Y5293" s="1">
        <v>13.217499999999999</v>
      </c>
    </row>
    <row r="5294" spans="1:25">
      <c r="A5294" s="3">
        <v>40034.25</v>
      </c>
      <c r="B5294" s="6">
        <v>0.25</v>
      </c>
      <c r="C5294" s="1">
        <v>0.23</v>
      </c>
      <c r="D5294" s="1">
        <f t="shared" si="594"/>
        <v>0.26679999999999998</v>
      </c>
      <c r="E5294" s="1">
        <v>50.28</v>
      </c>
      <c r="F5294" s="1">
        <f t="shared" si="595"/>
        <v>96.034800000000004</v>
      </c>
      <c r="G5294" s="1">
        <v>64.432500000000005</v>
      </c>
      <c r="H5294" s="1">
        <f t="shared" si="596"/>
        <v>123.066075</v>
      </c>
      <c r="I5294" s="1">
        <v>14.15</v>
      </c>
      <c r="J5294" s="1">
        <f t="shared" si="597"/>
        <v>27.031274999999994</v>
      </c>
      <c r="K5294" s="1">
        <f t="shared" si="598"/>
        <v>4.5996075021979905</v>
      </c>
      <c r="L5294" s="1">
        <v>9.1992150043959811</v>
      </c>
      <c r="S5294" s="1">
        <v>19.984999999999999</v>
      </c>
      <c r="T5294" s="1">
        <f t="shared" si="599"/>
        <v>25.980499999999999</v>
      </c>
      <c r="U5294" s="1">
        <v>15.13</v>
      </c>
      <c r="V5294" s="1">
        <v>247.229847807943</v>
      </c>
      <c r="W5294" s="1">
        <v>0.74250000000000005</v>
      </c>
      <c r="X5294" s="1">
        <v>71.7</v>
      </c>
      <c r="Y5294" s="1">
        <v>14.032500000000001</v>
      </c>
    </row>
    <row r="5295" spans="1:25">
      <c r="A5295" s="3">
        <v>40034.291666666664</v>
      </c>
      <c r="B5295" s="6">
        <v>0.29166666666666669</v>
      </c>
      <c r="C5295" s="1">
        <v>0.32</v>
      </c>
      <c r="D5295" s="1">
        <f t="shared" si="594"/>
        <v>0.37119999999999997</v>
      </c>
      <c r="E5295" s="1">
        <v>52.685000000000002</v>
      </c>
      <c r="F5295" s="1">
        <f t="shared" si="595"/>
        <v>100.62835</v>
      </c>
      <c r="G5295" s="1">
        <v>73.3</v>
      </c>
      <c r="H5295" s="1">
        <f t="shared" si="596"/>
        <v>140.00299999999999</v>
      </c>
      <c r="I5295" s="1">
        <v>20.612500000000001</v>
      </c>
      <c r="J5295" s="1">
        <f t="shared" si="597"/>
        <v>39.374649999999988</v>
      </c>
      <c r="K5295" s="1">
        <f t="shared" si="598"/>
        <v>6.3274218758286107</v>
      </c>
      <c r="L5295" s="1">
        <v>12.654843751657221</v>
      </c>
      <c r="S5295" s="1">
        <v>21.6675</v>
      </c>
      <c r="T5295" s="1">
        <f t="shared" si="599"/>
        <v>28.167750000000002</v>
      </c>
      <c r="U5295" s="1">
        <v>16.535</v>
      </c>
      <c r="V5295" s="1">
        <v>259.24072392846301</v>
      </c>
      <c r="W5295" s="1">
        <v>0.94750000000000001</v>
      </c>
      <c r="X5295" s="1">
        <v>64.125</v>
      </c>
      <c r="Y5295" s="1">
        <v>16.36</v>
      </c>
    </row>
    <row r="5296" spans="1:25">
      <c r="A5296" s="3">
        <v>40034.333333333336</v>
      </c>
      <c r="B5296" s="6">
        <v>0.33333333333333331</v>
      </c>
      <c r="C5296" s="1">
        <v>0.3775</v>
      </c>
      <c r="D5296" s="1">
        <f t="shared" si="594"/>
        <v>0.43789999999999996</v>
      </c>
      <c r="E5296" s="1">
        <v>44.792499999999997</v>
      </c>
      <c r="F5296" s="1">
        <f t="shared" si="595"/>
        <v>85.553674999999984</v>
      </c>
      <c r="G5296" s="1">
        <v>72.627499999999998</v>
      </c>
      <c r="H5296" s="1">
        <f t="shared" si="596"/>
        <v>138.718525</v>
      </c>
      <c r="I5296" s="1">
        <v>27.8325</v>
      </c>
      <c r="J5296" s="1">
        <f t="shared" si="597"/>
        <v>53.164850000000015</v>
      </c>
      <c r="K5296" s="1">
        <f t="shared" si="598"/>
        <v>13.625256100866709</v>
      </c>
      <c r="L5296" s="1">
        <v>27.250512201733418</v>
      </c>
      <c r="S5296" s="1">
        <v>23.642499999999998</v>
      </c>
      <c r="T5296" s="1">
        <f t="shared" si="599"/>
        <v>30.735249999999997</v>
      </c>
      <c r="U5296" s="1">
        <v>16.247499999999999</v>
      </c>
      <c r="V5296" s="1">
        <v>246.24872899664899</v>
      </c>
      <c r="W5296" s="1">
        <v>1.0149999999999999</v>
      </c>
      <c r="X5296" s="1">
        <v>50.825000000000003</v>
      </c>
      <c r="Y5296" s="1">
        <v>19.702500000000001</v>
      </c>
    </row>
    <row r="5297" spans="1:25">
      <c r="A5297" s="3">
        <v>40034.375</v>
      </c>
      <c r="B5297" s="6">
        <v>0.375</v>
      </c>
      <c r="C5297" s="1">
        <v>0.35499999999999998</v>
      </c>
      <c r="D5297" s="1">
        <f t="shared" si="594"/>
        <v>0.41179999999999994</v>
      </c>
      <c r="E5297" s="1">
        <v>33.202500000000001</v>
      </c>
      <c r="F5297" s="1">
        <f t="shared" si="595"/>
        <v>63.416775000000001</v>
      </c>
      <c r="G5297" s="1">
        <v>59.744999999999997</v>
      </c>
      <c r="H5297" s="1">
        <f t="shared" si="596"/>
        <v>114.11294999999998</v>
      </c>
      <c r="I5297" s="1">
        <v>26.5425</v>
      </c>
      <c r="J5297" s="1">
        <f t="shared" si="597"/>
        <v>50.696174999999982</v>
      </c>
      <c r="K5297" s="1">
        <f t="shared" si="598"/>
        <v>19.285721540137963</v>
      </c>
      <c r="L5297" s="1">
        <v>38.571443080275927</v>
      </c>
      <c r="S5297" s="1">
        <v>24.147500000000001</v>
      </c>
      <c r="T5297" s="1">
        <f t="shared" si="599"/>
        <v>31.391750000000002</v>
      </c>
      <c r="U5297" s="1">
        <v>15.945</v>
      </c>
      <c r="V5297" s="1">
        <v>213.185516187621</v>
      </c>
      <c r="W5297" s="1">
        <v>1.0549999999999999</v>
      </c>
      <c r="X5297" s="1">
        <v>40.674999999999997</v>
      </c>
      <c r="Y5297" s="1">
        <v>22.225000000000001</v>
      </c>
    </row>
    <row r="5298" spans="1:25">
      <c r="A5298" s="3">
        <v>40034.416666666664</v>
      </c>
      <c r="B5298" s="6">
        <v>0.41666666666666669</v>
      </c>
      <c r="C5298" s="1">
        <v>0.23499999999999999</v>
      </c>
      <c r="D5298" s="1">
        <f t="shared" si="594"/>
        <v>0.27259999999999995</v>
      </c>
      <c r="E5298" s="1">
        <v>28.272500000000001</v>
      </c>
      <c r="F5298" s="1">
        <f t="shared" si="595"/>
        <v>54.000475000000002</v>
      </c>
      <c r="G5298" s="1">
        <v>52.282499999999999</v>
      </c>
      <c r="H5298" s="1">
        <f t="shared" si="596"/>
        <v>99.859574999999992</v>
      </c>
      <c r="I5298" s="1">
        <v>24.0075</v>
      </c>
      <c r="J5298" s="1">
        <f t="shared" si="597"/>
        <v>45.859099999999991</v>
      </c>
      <c r="K5298" s="1">
        <f t="shared" si="598"/>
        <v>26.525836638238914</v>
      </c>
      <c r="L5298" s="1">
        <v>53.051673276477828</v>
      </c>
      <c r="S5298" s="1">
        <v>16.782499999999999</v>
      </c>
      <c r="T5298" s="1">
        <f t="shared" si="599"/>
        <v>21.817249999999998</v>
      </c>
      <c r="U5298" s="1">
        <v>17.683333333333302</v>
      </c>
      <c r="V5298" s="1">
        <v>186.66317294072201</v>
      </c>
      <c r="W5298" s="1">
        <v>1.1950000000000001</v>
      </c>
      <c r="X5298" s="1">
        <v>29.7</v>
      </c>
      <c r="Y5298" s="1">
        <v>23.862500000000001</v>
      </c>
    </row>
    <row r="5299" spans="1:25">
      <c r="A5299" s="3">
        <v>40034.458333333336</v>
      </c>
      <c r="B5299" s="6">
        <v>0.45833333333333331</v>
      </c>
      <c r="C5299" s="1">
        <v>0.33500000000000002</v>
      </c>
      <c r="D5299" s="1">
        <f t="shared" si="594"/>
        <v>0.3886</v>
      </c>
      <c r="E5299" s="1">
        <v>29.107500000000002</v>
      </c>
      <c r="F5299" s="1">
        <f t="shared" si="595"/>
        <v>55.595325000000003</v>
      </c>
      <c r="G5299" s="1">
        <v>55.447499999999998</v>
      </c>
      <c r="H5299" s="1">
        <f t="shared" si="596"/>
        <v>105.90472499999998</v>
      </c>
      <c r="I5299" s="1">
        <v>26.34</v>
      </c>
      <c r="J5299" s="1">
        <f t="shared" si="597"/>
        <v>50.309399999999982</v>
      </c>
      <c r="K5299" s="1">
        <f t="shared" si="598"/>
        <v>28.727797905091329</v>
      </c>
      <c r="L5299" s="1">
        <v>57.455595810182658</v>
      </c>
      <c r="S5299" s="1">
        <v>21.997499999999999</v>
      </c>
      <c r="T5299" s="1">
        <f t="shared" si="599"/>
        <v>28.59675</v>
      </c>
      <c r="U5299" s="1">
        <v>19.18</v>
      </c>
      <c r="V5299" s="1">
        <v>208.32612337933699</v>
      </c>
      <c r="W5299" s="1">
        <v>1.3574999999999999</v>
      </c>
      <c r="X5299" s="1">
        <v>26.65</v>
      </c>
      <c r="Y5299" s="1">
        <v>24.79</v>
      </c>
    </row>
    <row r="5300" spans="1:25">
      <c r="A5300" s="3">
        <v>40034.5</v>
      </c>
      <c r="B5300" s="6">
        <v>0.5</v>
      </c>
      <c r="C5300" s="1">
        <v>0.36249999999999999</v>
      </c>
      <c r="D5300" s="1">
        <f t="shared" si="594"/>
        <v>0.42049999999999998</v>
      </c>
      <c r="E5300" s="1">
        <v>25.497499999999999</v>
      </c>
      <c r="F5300" s="1">
        <f t="shared" si="595"/>
        <v>48.700224999999996</v>
      </c>
      <c r="G5300" s="1">
        <v>54.365000000000002</v>
      </c>
      <c r="H5300" s="1">
        <f t="shared" si="596"/>
        <v>103.83714999999999</v>
      </c>
      <c r="I5300" s="1">
        <v>28.864999999999998</v>
      </c>
      <c r="J5300" s="1">
        <f t="shared" si="597"/>
        <v>55.136924999999998</v>
      </c>
      <c r="K5300" s="1">
        <f t="shared" si="598"/>
        <v>34.476441322666155</v>
      </c>
      <c r="L5300" s="1">
        <v>68.952882645332309</v>
      </c>
      <c r="S5300" s="1">
        <v>20.4375</v>
      </c>
      <c r="T5300" s="1">
        <f t="shared" si="599"/>
        <v>26.568750000000001</v>
      </c>
      <c r="U5300" s="1">
        <v>23.27</v>
      </c>
      <c r="V5300" s="1">
        <v>191.544933132295</v>
      </c>
      <c r="W5300" s="1">
        <v>1.2649999999999999</v>
      </c>
      <c r="X5300" s="1">
        <v>19.824999999999999</v>
      </c>
      <c r="Y5300" s="1">
        <v>26.0825</v>
      </c>
    </row>
    <row r="5301" spans="1:25">
      <c r="A5301" s="3">
        <v>40034.541666666664</v>
      </c>
      <c r="B5301" s="6">
        <v>0.54166666666666663</v>
      </c>
      <c r="C5301" s="1">
        <v>0.46750000000000003</v>
      </c>
      <c r="D5301" s="1">
        <f t="shared" si="594"/>
        <v>0.5423</v>
      </c>
      <c r="E5301" s="1">
        <v>35.414999999999999</v>
      </c>
      <c r="F5301" s="1">
        <f t="shared" si="595"/>
        <v>67.642649999999989</v>
      </c>
      <c r="G5301" s="1">
        <v>71.504999999999995</v>
      </c>
      <c r="H5301" s="1">
        <f t="shared" si="596"/>
        <v>136.57454999999999</v>
      </c>
      <c r="I5301" s="1">
        <v>36.090000000000003</v>
      </c>
      <c r="J5301" s="1">
        <f t="shared" si="597"/>
        <v>68.931899999999999</v>
      </c>
      <c r="K5301" s="1">
        <f t="shared" si="598"/>
        <v>32.127819703040458</v>
      </c>
      <c r="L5301" s="1">
        <v>64.255639406080917</v>
      </c>
      <c r="S5301" s="1">
        <v>25.12</v>
      </c>
      <c r="T5301" s="1">
        <f t="shared" si="599"/>
        <v>32.656000000000006</v>
      </c>
      <c r="U5301" s="1">
        <v>18.395</v>
      </c>
      <c r="V5301" s="1">
        <v>224.05208435357599</v>
      </c>
      <c r="W5301" s="1">
        <v>1.325</v>
      </c>
      <c r="X5301" s="1">
        <v>18.925000000000001</v>
      </c>
      <c r="Y5301" s="1">
        <v>26.54</v>
      </c>
    </row>
    <row r="5302" spans="1:25">
      <c r="A5302" s="3">
        <v>40034.583333333336</v>
      </c>
      <c r="B5302" s="6">
        <v>0.58333333333333337</v>
      </c>
      <c r="C5302" s="1">
        <v>0.4975</v>
      </c>
      <c r="D5302" s="1">
        <f t="shared" si="594"/>
        <v>0.57709999999999995</v>
      </c>
      <c r="E5302" s="1">
        <v>29.75</v>
      </c>
      <c r="F5302" s="1">
        <f t="shared" si="595"/>
        <v>56.822499999999998</v>
      </c>
      <c r="G5302" s="1">
        <v>67.247500000000002</v>
      </c>
      <c r="H5302" s="1">
        <f t="shared" si="596"/>
        <v>128.442725</v>
      </c>
      <c r="I5302" s="1">
        <v>37.5</v>
      </c>
      <c r="J5302" s="1">
        <f t="shared" si="597"/>
        <v>71.620225000000005</v>
      </c>
      <c r="K5302" s="1">
        <f t="shared" si="598"/>
        <v>35.407589318667235</v>
      </c>
      <c r="L5302" s="1">
        <v>70.815178637334469</v>
      </c>
      <c r="S5302" s="1">
        <v>24.94</v>
      </c>
      <c r="T5302" s="1">
        <f t="shared" si="599"/>
        <v>32.422000000000004</v>
      </c>
      <c r="U5302" s="1">
        <v>26.08</v>
      </c>
      <c r="V5302" s="1">
        <v>232.64617460244901</v>
      </c>
      <c r="W5302" s="1">
        <v>1.3325</v>
      </c>
      <c r="X5302" s="1">
        <v>18.95</v>
      </c>
      <c r="Y5302" s="1">
        <v>26.572500000000002</v>
      </c>
    </row>
    <row r="5303" spans="1:25">
      <c r="A5303" s="3">
        <v>40034.625</v>
      </c>
      <c r="B5303" s="6">
        <v>0.625</v>
      </c>
      <c r="C5303" s="1">
        <v>0.77749999999999997</v>
      </c>
      <c r="D5303" s="1">
        <f t="shared" si="594"/>
        <v>0.90189999999999992</v>
      </c>
      <c r="E5303" s="1">
        <v>45.73</v>
      </c>
      <c r="F5303" s="1">
        <f t="shared" si="595"/>
        <v>87.34429999999999</v>
      </c>
      <c r="G5303" s="1">
        <v>91.284999999999997</v>
      </c>
      <c r="H5303" s="1">
        <f t="shared" si="596"/>
        <v>174.35434999999998</v>
      </c>
      <c r="I5303" s="1">
        <v>45.557499999999997</v>
      </c>
      <c r="J5303" s="1">
        <f t="shared" si="597"/>
        <v>87.010049999999993</v>
      </c>
      <c r="K5303" s="1">
        <f t="shared" si="598"/>
        <v>29.999467586284972</v>
      </c>
      <c r="L5303" s="1">
        <v>59.998935172569944</v>
      </c>
      <c r="S5303" s="1">
        <v>29.76</v>
      </c>
      <c r="T5303" s="1">
        <f t="shared" si="599"/>
        <v>38.688000000000002</v>
      </c>
      <c r="U5303" s="1">
        <v>16.8825</v>
      </c>
      <c r="V5303" s="1">
        <v>254.35009586371501</v>
      </c>
      <c r="W5303" s="1">
        <v>1.68</v>
      </c>
      <c r="X5303" s="1">
        <v>23.725000000000001</v>
      </c>
      <c r="Y5303" s="1">
        <v>25.662500000000001</v>
      </c>
    </row>
    <row r="5304" spans="1:25">
      <c r="A5304" s="3">
        <v>40034.666666666664</v>
      </c>
      <c r="B5304" s="6">
        <v>0.66666666666666663</v>
      </c>
      <c r="C5304" s="1">
        <v>0.78</v>
      </c>
      <c r="D5304" s="1">
        <f t="shared" si="594"/>
        <v>0.90479999999999994</v>
      </c>
      <c r="E5304" s="1">
        <v>45.722499999999997</v>
      </c>
      <c r="F5304" s="1">
        <f t="shared" si="595"/>
        <v>87.32997499999999</v>
      </c>
      <c r="G5304" s="1">
        <v>94.28</v>
      </c>
      <c r="H5304" s="1">
        <f t="shared" si="596"/>
        <v>180.07479999999998</v>
      </c>
      <c r="I5304" s="1">
        <v>48.56</v>
      </c>
      <c r="J5304" s="1">
        <f t="shared" si="597"/>
        <v>92.744824999999992</v>
      </c>
      <c r="K5304" s="1">
        <f t="shared" si="598"/>
        <v>25.139964791960537</v>
      </c>
      <c r="L5304" s="1">
        <v>50.279929583921074</v>
      </c>
      <c r="S5304" s="1">
        <v>30.13</v>
      </c>
      <c r="T5304" s="1">
        <f t="shared" si="599"/>
        <v>39.168999999999997</v>
      </c>
      <c r="U5304" s="1">
        <v>17.537500000000001</v>
      </c>
      <c r="V5304" s="1">
        <v>252.19635947598201</v>
      </c>
      <c r="W5304" s="1">
        <v>1.355</v>
      </c>
      <c r="X5304" s="1">
        <v>25.574999999999999</v>
      </c>
      <c r="Y5304" s="1">
        <v>25.245000000000001</v>
      </c>
    </row>
    <row r="5305" spans="1:25">
      <c r="A5305" s="3">
        <v>40034.708333333336</v>
      </c>
      <c r="B5305" s="6">
        <v>0.70833333333333337</v>
      </c>
      <c r="C5305" s="1">
        <v>0.44</v>
      </c>
      <c r="D5305" s="1">
        <f t="shared" si="594"/>
        <v>0.51039999999999996</v>
      </c>
      <c r="E5305" s="1">
        <v>64.362499999999997</v>
      </c>
      <c r="F5305" s="1">
        <f t="shared" si="595"/>
        <v>122.93237499999999</v>
      </c>
      <c r="G5305" s="1">
        <v>120.1875</v>
      </c>
      <c r="H5305" s="1">
        <f t="shared" si="596"/>
        <v>229.55812499999999</v>
      </c>
      <c r="I5305" s="1">
        <v>55.825000000000003</v>
      </c>
      <c r="J5305" s="1">
        <f t="shared" si="597"/>
        <v>106.62575</v>
      </c>
      <c r="K5305" s="1">
        <f t="shared" si="598"/>
        <v>19.750050346159775</v>
      </c>
      <c r="L5305" s="1">
        <v>39.500100692319549</v>
      </c>
      <c r="S5305" s="1">
        <v>29.557500000000001</v>
      </c>
      <c r="T5305" s="1">
        <f t="shared" si="599"/>
        <v>38.424750000000003</v>
      </c>
      <c r="U5305" s="1">
        <v>22.477499999999999</v>
      </c>
      <c r="V5305" s="1">
        <v>192.18526562409099</v>
      </c>
      <c r="W5305" s="1">
        <v>0.83750000000000002</v>
      </c>
      <c r="X5305" s="1">
        <v>24.25</v>
      </c>
      <c r="Y5305" s="1">
        <v>25.285</v>
      </c>
    </row>
    <row r="5306" spans="1:25">
      <c r="A5306" s="3">
        <v>40034.75</v>
      </c>
      <c r="B5306" s="6">
        <v>0.75</v>
      </c>
      <c r="C5306" s="1">
        <v>0.66749999999999998</v>
      </c>
      <c r="D5306" s="1">
        <f t="shared" si="594"/>
        <v>0.77429999999999988</v>
      </c>
      <c r="E5306" s="1">
        <v>51.952500000000001</v>
      </c>
      <c r="F5306" s="1">
        <f t="shared" si="595"/>
        <v>99.229275000000001</v>
      </c>
      <c r="G5306" s="1">
        <v>106.47</v>
      </c>
      <c r="H5306" s="1">
        <f t="shared" si="596"/>
        <v>203.35769999999999</v>
      </c>
      <c r="I5306" s="1">
        <v>54.515000000000001</v>
      </c>
      <c r="J5306" s="1">
        <f t="shared" si="597"/>
        <v>104.12842499999999</v>
      </c>
      <c r="K5306" s="1">
        <f t="shared" si="598"/>
        <v>26.535409528587916</v>
      </c>
      <c r="L5306" s="1">
        <v>53.070819057175832</v>
      </c>
      <c r="S5306" s="1">
        <v>28.984999999999999</v>
      </c>
      <c r="T5306" s="1">
        <f t="shared" si="599"/>
        <v>37.680500000000002</v>
      </c>
      <c r="U5306" s="1">
        <v>22.887499999999999</v>
      </c>
      <c r="V5306" s="1">
        <v>251.17479480441901</v>
      </c>
      <c r="W5306" s="1">
        <v>1.78</v>
      </c>
      <c r="X5306" s="1">
        <v>25.2</v>
      </c>
      <c r="Y5306" s="1">
        <v>24.567499999999999</v>
      </c>
    </row>
    <row r="5307" spans="1:25">
      <c r="A5307" s="3">
        <v>40034.791666666664</v>
      </c>
      <c r="B5307" s="6">
        <v>0.79166666666666663</v>
      </c>
      <c r="C5307" s="1">
        <v>0.53500000000000003</v>
      </c>
      <c r="D5307" s="1">
        <f t="shared" si="594"/>
        <v>0.62060000000000004</v>
      </c>
      <c r="E5307" s="1">
        <v>41.837499999999999</v>
      </c>
      <c r="F5307" s="1">
        <f t="shared" si="595"/>
        <v>79.909624999999991</v>
      </c>
      <c r="G5307" s="1">
        <v>87.685000000000002</v>
      </c>
      <c r="H5307" s="1">
        <f t="shared" si="596"/>
        <v>167.47835000000001</v>
      </c>
      <c r="I5307" s="1">
        <v>45.847499999999997</v>
      </c>
      <c r="J5307" s="1">
        <f t="shared" si="597"/>
        <v>87.568725000000015</v>
      </c>
      <c r="K5307" s="1">
        <f t="shared" si="598"/>
        <v>25.769096992365327</v>
      </c>
      <c r="L5307" s="1">
        <v>51.538193984730654</v>
      </c>
      <c r="S5307" s="1">
        <v>31.267499999999998</v>
      </c>
      <c r="T5307" s="1">
        <f t="shared" si="599"/>
        <v>40.647750000000002</v>
      </c>
      <c r="U5307" s="1">
        <v>15.317500000000001</v>
      </c>
      <c r="V5307" s="1">
        <v>255.59991201782299</v>
      </c>
      <c r="W5307" s="1">
        <v>1.34</v>
      </c>
      <c r="X5307" s="1">
        <v>32.15</v>
      </c>
      <c r="Y5307" s="1">
        <v>21.78</v>
      </c>
    </row>
    <row r="5308" spans="1:25">
      <c r="A5308" s="3">
        <v>40034.833333333336</v>
      </c>
      <c r="B5308" s="6">
        <v>0.83333333333333337</v>
      </c>
      <c r="C5308" s="1">
        <v>0.47749999999999998</v>
      </c>
      <c r="D5308" s="1">
        <f t="shared" si="594"/>
        <v>0.55389999999999995</v>
      </c>
      <c r="E5308" s="1">
        <v>45.125</v>
      </c>
      <c r="F5308" s="1">
        <f t="shared" si="595"/>
        <v>86.188749999999999</v>
      </c>
      <c r="G5308" s="1">
        <v>88.217500000000001</v>
      </c>
      <c r="H5308" s="1">
        <f t="shared" si="596"/>
        <v>168.49542499999998</v>
      </c>
      <c r="I5308" s="1">
        <v>43.09</v>
      </c>
      <c r="J5308" s="1">
        <f t="shared" si="597"/>
        <v>82.306674999999984</v>
      </c>
      <c r="K5308" s="1">
        <f t="shared" si="598"/>
        <v>18.039719933350689</v>
      </c>
      <c r="L5308" s="1">
        <v>36.079439866701378</v>
      </c>
      <c r="S5308" s="1">
        <v>30.727499999999999</v>
      </c>
      <c r="T5308" s="1">
        <f t="shared" si="599"/>
        <v>39.945749999999997</v>
      </c>
      <c r="U5308" s="1">
        <v>13.9825</v>
      </c>
      <c r="V5308" s="1">
        <v>250.475053187295</v>
      </c>
      <c r="W5308" s="1">
        <v>0.995</v>
      </c>
      <c r="X5308" s="1">
        <v>38.174999999999997</v>
      </c>
      <c r="Y5308" s="1">
        <v>19.829999999999998</v>
      </c>
    </row>
    <row r="5309" spans="1:25">
      <c r="A5309" s="3">
        <v>40034.875</v>
      </c>
      <c r="B5309" s="6">
        <v>0.875</v>
      </c>
      <c r="C5309" s="1">
        <v>0.47749999999999998</v>
      </c>
      <c r="D5309" s="1">
        <f t="shared" si="594"/>
        <v>0.55389999999999995</v>
      </c>
      <c r="E5309" s="1">
        <v>51.892499999999998</v>
      </c>
      <c r="F5309" s="1">
        <f t="shared" si="595"/>
        <v>99.114674999999991</v>
      </c>
      <c r="G5309" s="1">
        <v>92.297499999999999</v>
      </c>
      <c r="H5309" s="1">
        <f t="shared" si="596"/>
        <v>176.28822499999998</v>
      </c>
      <c r="I5309" s="1">
        <v>40.402500000000003</v>
      </c>
      <c r="J5309" s="1">
        <f t="shared" si="597"/>
        <v>77.173549999999992</v>
      </c>
      <c r="K5309" s="1">
        <f t="shared" si="598"/>
        <v>12.938841898097122</v>
      </c>
      <c r="L5309" s="1">
        <v>25.877683796194244</v>
      </c>
      <c r="S5309" s="1">
        <v>31.22</v>
      </c>
      <c r="T5309" s="1">
        <f t="shared" si="599"/>
        <v>40.585999999999999</v>
      </c>
      <c r="U5309" s="1">
        <v>16.59</v>
      </c>
      <c r="V5309" s="1">
        <v>228.53182052196101</v>
      </c>
      <c r="W5309" s="1">
        <v>0.74750000000000005</v>
      </c>
      <c r="X5309" s="1">
        <v>42.424999999999997</v>
      </c>
      <c r="Y5309" s="1">
        <v>18.477499999999999</v>
      </c>
    </row>
    <row r="5310" spans="1:25">
      <c r="A5310" s="3">
        <v>40034.916666666664</v>
      </c>
      <c r="B5310" s="6">
        <v>0.91666666666666663</v>
      </c>
      <c r="C5310" s="1">
        <v>0.33250000000000002</v>
      </c>
      <c r="D5310" s="1">
        <f t="shared" si="594"/>
        <v>0.38569999999999999</v>
      </c>
      <c r="E5310" s="1">
        <v>32.74</v>
      </c>
      <c r="F5310" s="1">
        <f t="shared" si="595"/>
        <v>62.5334</v>
      </c>
      <c r="G5310" s="1">
        <v>64.132499999999993</v>
      </c>
      <c r="H5310" s="1">
        <f t="shared" si="596"/>
        <v>122.49307499999998</v>
      </c>
      <c r="I5310" s="1">
        <v>31.39</v>
      </c>
      <c r="J5310" s="1">
        <f t="shared" si="597"/>
        <v>59.959674999999976</v>
      </c>
      <c r="K5310" s="1">
        <f t="shared" si="598"/>
        <v>17.634282891231575</v>
      </c>
      <c r="L5310" s="1">
        <v>35.268565782463149</v>
      </c>
      <c r="S5310" s="1">
        <v>26.405000000000001</v>
      </c>
      <c r="T5310" s="1">
        <f t="shared" si="599"/>
        <v>34.326500000000003</v>
      </c>
      <c r="U5310" s="1">
        <v>15.365</v>
      </c>
      <c r="V5310" s="1">
        <v>217.62521830040899</v>
      </c>
      <c r="W5310" s="1">
        <v>0.61750000000000005</v>
      </c>
      <c r="X5310" s="1">
        <v>46.125</v>
      </c>
      <c r="Y5310" s="1">
        <v>17.245000000000001</v>
      </c>
    </row>
    <row r="5311" spans="1:25">
      <c r="A5311" s="3">
        <v>40034.958333333336</v>
      </c>
      <c r="B5311" s="6">
        <v>0.95833333333333337</v>
      </c>
      <c r="C5311" s="1">
        <v>0.23499999999999999</v>
      </c>
      <c r="D5311" s="1">
        <f t="shared" si="594"/>
        <v>0.27259999999999995</v>
      </c>
      <c r="E5311" s="1">
        <v>26.4925</v>
      </c>
      <c r="F5311" s="1">
        <f t="shared" si="595"/>
        <v>50.600674999999995</v>
      </c>
      <c r="G5311" s="1">
        <v>52.8125</v>
      </c>
      <c r="H5311" s="1">
        <f t="shared" si="596"/>
        <v>100.871875</v>
      </c>
      <c r="I5311" s="1">
        <v>26.324999999999999</v>
      </c>
      <c r="J5311" s="1">
        <f t="shared" si="597"/>
        <v>50.271200000000007</v>
      </c>
      <c r="K5311" s="1">
        <f t="shared" si="598"/>
        <v>19.356460363447582</v>
      </c>
      <c r="L5311" s="1">
        <v>38.712920726895163</v>
      </c>
      <c r="S5311" s="1">
        <v>20.602499999999999</v>
      </c>
      <c r="T5311" s="1">
        <f t="shared" si="599"/>
        <v>26.783249999999999</v>
      </c>
      <c r="U5311" s="1">
        <v>13.05</v>
      </c>
      <c r="V5311" s="1">
        <v>185.98602786503699</v>
      </c>
      <c r="W5311" s="1">
        <v>0.52</v>
      </c>
      <c r="X5311" s="1">
        <v>50.024999999999999</v>
      </c>
      <c r="Y5311" s="1">
        <v>16.625</v>
      </c>
    </row>
    <row r="5312" spans="1:25">
      <c r="A5312" s="3">
        <v>40035</v>
      </c>
      <c r="B5312" s="6">
        <v>0</v>
      </c>
      <c r="C5312" s="1">
        <v>0.19750000000000001</v>
      </c>
      <c r="D5312" s="1">
        <f t="shared" si="594"/>
        <v>0.2291</v>
      </c>
      <c r="E5312" s="1">
        <v>23.675000000000001</v>
      </c>
      <c r="F5312" s="1">
        <f t="shared" si="595"/>
        <v>45.219250000000002</v>
      </c>
      <c r="G5312" s="1">
        <v>44.51</v>
      </c>
      <c r="H5312" s="1">
        <f t="shared" si="596"/>
        <v>85.014099999999999</v>
      </c>
      <c r="I5312" s="1">
        <v>20.8325</v>
      </c>
      <c r="J5312" s="1">
        <f t="shared" si="597"/>
        <v>39.794849999999997</v>
      </c>
      <c r="K5312" s="1">
        <f t="shared" si="598"/>
        <v>15.227499014397502</v>
      </c>
      <c r="L5312" s="1">
        <v>30.454998028795004</v>
      </c>
      <c r="S5312" s="1">
        <v>19.260000000000002</v>
      </c>
      <c r="T5312" s="1">
        <f t="shared" si="599"/>
        <v>25.038000000000004</v>
      </c>
      <c r="U5312" s="1">
        <v>14.2</v>
      </c>
      <c r="V5312" s="1">
        <v>212.89408306478299</v>
      </c>
      <c r="W5312" s="1">
        <v>0.45750000000000002</v>
      </c>
      <c r="X5312" s="1">
        <v>54.225000000000001</v>
      </c>
      <c r="Y5312" s="1">
        <v>16.265000000000001</v>
      </c>
    </row>
    <row r="5313" spans="1:25">
      <c r="A5313" s="3">
        <v>40035.041666666664</v>
      </c>
      <c r="B5313" s="6">
        <v>4.1666666666666664E-2</v>
      </c>
      <c r="C5313" s="1">
        <v>0.19</v>
      </c>
      <c r="D5313" s="1">
        <f t="shared" si="594"/>
        <v>0.22039999999999998</v>
      </c>
      <c r="E5313" s="1">
        <v>21.982500000000002</v>
      </c>
      <c r="F5313" s="1">
        <f t="shared" si="595"/>
        <v>41.986575000000002</v>
      </c>
      <c r="G5313" s="1">
        <v>39.072499999999998</v>
      </c>
      <c r="H5313" s="1">
        <f t="shared" si="596"/>
        <v>74.628474999999995</v>
      </c>
      <c r="I5313" s="1">
        <v>17.085000000000001</v>
      </c>
      <c r="J5313" s="1">
        <f t="shared" si="597"/>
        <v>32.641899999999993</v>
      </c>
      <c r="K5313" s="1">
        <f t="shared" si="598"/>
        <v>15.264043953215941</v>
      </c>
      <c r="L5313" s="1">
        <v>30.528087906431882</v>
      </c>
      <c r="S5313" s="1">
        <v>17.46</v>
      </c>
      <c r="T5313" s="1">
        <f t="shared" si="599"/>
        <v>22.698</v>
      </c>
      <c r="U5313" s="1">
        <v>13.494999999999999</v>
      </c>
      <c r="V5313" s="1">
        <v>200.35420083542601</v>
      </c>
      <c r="W5313" s="1">
        <v>0.4325</v>
      </c>
      <c r="X5313" s="1">
        <v>57.125</v>
      </c>
      <c r="Y5313" s="1">
        <v>15.737500000000001</v>
      </c>
    </row>
    <row r="5314" spans="1:25">
      <c r="A5314" s="3">
        <v>40035.083333333336</v>
      </c>
      <c r="B5314" s="6">
        <v>8.3333333333333329E-2</v>
      </c>
      <c r="C5314" s="1">
        <v>0.17249999999999999</v>
      </c>
      <c r="D5314" s="1">
        <f t="shared" si="594"/>
        <v>0.20009999999999997</v>
      </c>
      <c r="E5314" s="1">
        <v>26.852499999999999</v>
      </c>
      <c r="F5314" s="1">
        <f t="shared" si="595"/>
        <v>51.288274999999999</v>
      </c>
      <c r="G5314" s="1">
        <v>43.207500000000003</v>
      </c>
      <c r="H5314" s="1">
        <f t="shared" si="596"/>
        <v>82.526325</v>
      </c>
      <c r="I5314" s="1">
        <v>16.350000000000001</v>
      </c>
      <c r="J5314" s="1">
        <f t="shared" si="597"/>
        <v>31.238050000000001</v>
      </c>
      <c r="K5314" s="1">
        <f t="shared" si="598"/>
        <v>11.821621670623555</v>
      </c>
      <c r="L5314" s="1">
        <v>23.643243341247111</v>
      </c>
      <c r="S5314" s="1">
        <v>17.545000000000002</v>
      </c>
      <c r="T5314" s="1">
        <f t="shared" si="599"/>
        <v>22.808500000000002</v>
      </c>
      <c r="U5314" s="1">
        <v>14.3825</v>
      </c>
      <c r="V5314" s="1">
        <v>228.583254932031</v>
      </c>
      <c r="W5314" s="1">
        <v>0.39500000000000002</v>
      </c>
      <c r="X5314" s="1">
        <v>61.45</v>
      </c>
      <c r="Y5314" s="1">
        <v>15.0025</v>
      </c>
    </row>
    <row r="5315" spans="1:25">
      <c r="A5315" s="3">
        <v>40035.125</v>
      </c>
      <c r="B5315" s="6">
        <v>0.125</v>
      </c>
      <c r="C5315" s="1">
        <v>0.17749999999999999</v>
      </c>
      <c r="D5315" s="1">
        <f t="shared" si="594"/>
        <v>0.20589999999999997</v>
      </c>
      <c r="E5315" s="1">
        <v>35.24</v>
      </c>
      <c r="F5315" s="1">
        <f t="shared" si="595"/>
        <v>67.308400000000006</v>
      </c>
      <c r="G5315" s="1">
        <v>52.82</v>
      </c>
      <c r="H5315" s="1">
        <f t="shared" si="596"/>
        <v>100.8862</v>
      </c>
      <c r="I5315" s="1">
        <v>17.574999999999999</v>
      </c>
      <c r="J5315" s="1">
        <f t="shared" si="597"/>
        <v>33.577799999999996</v>
      </c>
      <c r="K5315" s="1">
        <f t="shared" si="598"/>
        <v>8.2569994990946007</v>
      </c>
      <c r="L5315" s="1">
        <v>16.513998998189201</v>
      </c>
      <c r="S5315" s="1">
        <v>18.6175</v>
      </c>
      <c r="T5315" s="1">
        <f t="shared" si="599"/>
        <v>24.202750000000002</v>
      </c>
      <c r="U5315" s="1">
        <v>14.307499999999999</v>
      </c>
      <c r="V5315" s="1">
        <v>250.66488062650799</v>
      </c>
      <c r="W5315" s="1">
        <v>0.64749999999999996</v>
      </c>
      <c r="X5315" s="1">
        <v>64.025000000000006</v>
      </c>
      <c r="Y5315" s="1">
        <v>14.7525</v>
      </c>
    </row>
    <row r="5316" spans="1:25">
      <c r="A5316" s="3">
        <v>40035.166666666664</v>
      </c>
      <c r="B5316" s="6">
        <v>0.16666666666666666</v>
      </c>
      <c r="C5316" s="1">
        <v>0.19750000000000001</v>
      </c>
      <c r="D5316" s="1">
        <f t="shared" si="594"/>
        <v>0.2291</v>
      </c>
      <c r="E5316" s="1">
        <v>54.91</v>
      </c>
      <c r="F5316" s="1">
        <f t="shared" si="595"/>
        <v>104.87809999999999</v>
      </c>
      <c r="G5316" s="1">
        <v>72.77</v>
      </c>
      <c r="H5316" s="1">
        <f t="shared" si="596"/>
        <v>138.99069999999998</v>
      </c>
      <c r="I5316" s="1">
        <v>17.857500000000002</v>
      </c>
      <c r="J5316" s="1">
        <f t="shared" si="597"/>
        <v>34.112599999999986</v>
      </c>
      <c r="K5316" s="1">
        <f t="shared" si="598"/>
        <v>6.8094175703975219</v>
      </c>
      <c r="L5316" s="1">
        <v>13.618835140795044</v>
      </c>
      <c r="S5316" s="1">
        <v>18.635000000000002</v>
      </c>
      <c r="T5316" s="1">
        <f t="shared" si="599"/>
        <v>24.225500000000004</v>
      </c>
      <c r="U5316" s="1">
        <v>15.9975</v>
      </c>
      <c r="V5316" s="1">
        <v>237.29963880778101</v>
      </c>
      <c r="W5316" s="1">
        <v>0.70750000000000002</v>
      </c>
      <c r="X5316" s="1">
        <v>65.375</v>
      </c>
      <c r="Y5316" s="1">
        <v>14.74</v>
      </c>
    </row>
    <row r="5317" spans="1:25">
      <c r="A5317" s="3">
        <v>40035.208333333336</v>
      </c>
      <c r="B5317" s="6">
        <v>0.20833333333333334</v>
      </c>
      <c r="C5317" s="1">
        <v>0.3075</v>
      </c>
      <c r="D5317" s="1">
        <f t="shared" si="594"/>
        <v>0.35669999999999996</v>
      </c>
      <c r="E5317" s="1">
        <v>104.925</v>
      </c>
      <c r="F5317" s="1">
        <f t="shared" si="595"/>
        <v>200.40674999999999</v>
      </c>
      <c r="G5317" s="1">
        <v>136.08000000000001</v>
      </c>
      <c r="H5317" s="1">
        <f t="shared" si="596"/>
        <v>259.9128</v>
      </c>
      <c r="I5317" s="1">
        <v>31.157499999999999</v>
      </c>
      <c r="J5317" s="1">
        <f t="shared" si="597"/>
        <v>59.506050000000016</v>
      </c>
      <c r="K5317" s="1">
        <f t="shared" si="598"/>
        <v>4.5466393806501291</v>
      </c>
      <c r="L5317" s="1">
        <v>9.0932787613002581</v>
      </c>
      <c r="S5317" s="1">
        <v>25.405000000000001</v>
      </c>
      <c r="T5317" s="1">
        <f t="shared" si="599"/>
        <v>33.026500000000006</v>
      </c>
      <c r="U5317" s="1">
        <v>19.305</v>
      </c>
      <c r="V5317" s="1">
        <v>255.175160431401</v>
      </c>
      <c r="W5317" s="1">
        <v>1.39</v>
      </c>
      <c r="X5317" s="1">
        <v>67.8</v>
      </c>
      <c r="Y5317" s="1">
        <v>14.5825</v>
      </c>
    </row>
    <row r="5318" spans="1:25">
      <c r="A5318" s="3">
        <v>40035.25</v>
      </c>
      <c r="B5318" s="6">
        <v>0.25</v>
      </c>
      <c r="C5318" s="1">
        <v>0.36249999999999999</v>
      </c>
      <c r="D5318" s="1">
        <f t="shared" si="594"/>
        <v>0.42049999999999998</v>
      </c>
      <c r="E5318" s="1">
        <v>111.26</v>
      </c>
      <c r="F5318" s="1">
        <f t="shared" si="595"/>
        <v>212.50659999999999</v>
      </c>
      <c r="G5318" s="1">
        <v>151.45249999999999</v>
      </c>
      <c r="H5318" s="1">
        <f t="shared" si="596"/>
        <v>289.27427499999999</v>
      </c>
      <c r="I5318" s="1">
        <v>40.19</v>
      </c>
      <c r="J5318" s="1">
        <f t="shared" si="597"/>
        <v>76.767674999999997</v>
      </c>
      <c r="K5318" s="1">
        <f t="shared" si="598"/>
        <v>5.0152326279426731</v>
      </c>
      <c r="L5318" s="1">
        <v>10.030465255885346</v>
      </c>
      <c r="S5318" s="1">
        <v>33.590000000000003</v>
      </c>
      <c r="T5318" s="1">
        <f t="shared" si="599"/>
        <v>43.667000000000009</v>
      </c>
      <c r="U5318" s="1">
        <v>25.61</v>
      </c>
      <c r="V5318" s="1">
        <v>259.22159461666701</v>
      </c>
      <c r="W5318" s="1">
        <v>1.77</v>
      </c>
      <c r="X5318" s="1">
        <v>64.349999999999994</v>
      </c>
      <c r="Y5318" s="1">
        <v>16.0825</v>
      </c>
    </row>
    <row r="5319" spans="1:25">
      <c r="A5319" s="3">
        <v>40035.291666666664</v>
      </c>
      <c r="B5319" s="6">
        <v>0.29166666666666669</v>
      </c>
      <c r="C5319" s="1">
        <v>0.36</v>
      </c>
      <c r="D5319" s="1">
        <f t="shared" si="594"/>
        <v>0.41759999999999997</v>
      </c>
      <c r="E5319" s="1">
        <v>82.182500000000005</v>
      </c>
      <c r="F5319" s="1">
        <f t="shared" si="595"/>
        <v>156.96857500000002</v>
      </c>
      <c r="G5319" s="1">
        <v>121.7175</v>
      </c>
      <c r="H5319" s="1">
        <f t="shared" si="596"/>
        <v>232.480425</v>
      </c>
      <c r="I5319" s="1">
        <v>39.534999999999997</v>
      </c>
      <c r="J5319" s="1">
        <f t="shared" si="597"/>
        <v>75.511849999999981</v>
      </c>
      <c r="K5319" s="1">
        <f t="shared" si="598"/>
        <v>7.1834138942410846</v>
      </c>
      <c r="L5319" s="1">
        <v>14.366827788482169</v>
      </c>
      <c r="S5319" s="1">
        <v>33.107500000000002</v>
      </c>
      <c r="T5319" s="1">
        <f t="shared" si="599"/>
        <v>43.039750000000005</v>
      </c>
      <c r="U5319" s="1">
        <v>27.197500000000002</v>
      </c>
      <c r="V5319" s="1">
        <v>258.15074067621498</v>
      </c>
      <c r="W5319" s="1">
        <v>1.8049999999999999</v>
      </c>
      <c r="X5319" s="1">
        <v>58.774999999999999</v>
      </c>
      <c r="Y5319" s="1">
        <v>18.440000000000001</v>
      </c>
    </row>
    <row r="5320" spans="1:25">
      <c r="A5320" s="3">
        <v>40035.333333333336</v>
      </c>
      <c r="B5320" s="6">
        <v>0.33333333333333331</v>
      </c>
      <c r="C5320" s="1">
        <v>0.24</v>
      </c>
      <c r="D5320" s="1">
        <f t="shared" si="594"/>
        <v>0.27839999999999998</v>
      </c>
      <c r="E5320" s="1">
        <v>60.1</v>
      </c>
      <c r="F5320" s="1">
        <f t="shared" si="595"/>
        <v>114.791</v>
      </c>
      <c r="G5320" s="1">
        <v>90.81</v>
      </c>
      <c r="H5320" s="1">
        <f t="shared" si="596"/>
        <v>173.44710000000001</v>
      </c>
      <c r="I5320" s="1">
        <v>30.71</v>
      </c>
      <c r="J5320" s="1">
        <f t="shared" si="597"/>
        <v>58.656100000000009</v>
      </c>
      <c r="K5320" s="1">
        <f t="shared" si="598"/>
        <v>13.103614195467852</v>
      </c>
      <c r="L5320" s="1">
        <v>26.207228390935704</v>
      </c>
      <c r="S5320" s="1">
        <v>16.032499999999999</v>
      </c>
      <c r="T5320" s="1">
        <f t="shared" si="599"/>
        <v>20.84225</v>
      </c>
      <c r="U5320" s="1">
        <v>12.137499999999999</v>
      </c>
      <c r="V5320" s="1">
        <v>253.199746294069</v>
      </c>
      <c r="W5320" s="1">
        <v>2.5375000000000001</v>
      </c>
      <c r="X5320" s="1">
        <v>48.274999999999999</v>
      </c>
      <c r="Y5320" s="1">
        <v>20.032499999999999</v>
      </c>
    </row>
    <row r="5321" spans="1:25">
      <c r="A5321" s="3">
        <v>40035.375</v>
      </c>
      <c r="B5321" s="6">
        <v>0.375</v>
      </c>
      <c r="C5321" s="1">
        <v>0.17499999999999999</v>
      </c>
      <c r="D5321" s="1">
        <f t="shared" ref="D5321:D5384" si="600">C5321*1.16</f>
        <v>0.20299999999999999</v>
      </c>
      <c r="E5321" s="1">
        <v>46.674999999999997</v>
      </c>
      <c r="F5321" s="1">
        <f t="shared" ref="F5321:F5384" si="601">E5321*1.91</f>
        <v>89.149249999999995</v>
      </c>
      <c r="G5321" s="1">
        <v>70.077500000000001</v>
      </c>
      <c r="H5321" s="1">
        <f t="shared" ref="H5321:H5384" si="602">G5321*1.91</f>
        <v>133.84802500000001</v>
      </c>
      <c r="I5321" s="1">
        <v>23.4025</v>
      </c>
      <c r="J5321" s="1">
        <f t="shared" ref="J5321:J5384" si="603">H5321-F5321</f>
        <v>44.698775000000012</v>
      </c>
      <c r="K5321" s="1">
        <f t="shared" ref="K5321:K5384" si="604">L5321/2</f>
        <v>17.538459043236898</v>
      </c>
      <c r="L5321" s="1">
        <v>35.076918086473796</v>
      </c>
      <c r="S5321" s="1">
        <v>12.4925</v>
      </c>
      <c r="T5321" s="1">
        <f t="shared" ref="T5321:T5384" si="605">S5321*1.3</f>
        <v>16.24025</v>
      </c>
      <c r="U5321" s="1">
        <v>13.605</v>
      </c>
      <c r="V5321" s="1">
        <v>252.69994933783099</v>
      </c>
      <c r="W5321" s="1">
        <v>2.8525</v>
      </c>
      <c r="X5321" s="1">
        <v>41.25</v>
      </c>
      <c r="Y5321" s="1">
        <v>20.78</v>
      </c>
    </row>
    <row r="5322" spans="1:25">
      <c r="A5322" s="3">
        <v>40035.416666666664</v>
      </c>
      <c r="B5322" s="6">
        <v>0.41666666666666669</v>
      </c>
      <c r="C5322" s="1">
        <v>0.32</v>
      </c>
      <c r="D5322" s="1">
        <f t="shared" si="600"/>
        <v>0.37119999999999997</v>
      </c>
      <c r="E5322" s="1">
        <v>51.62</v>
      </c>
      <c r="F5322" s="1">
        <f t="shared" si="601"/>
        <v>98.594199999999987</v>
      </c>
      <c r="G5322" s="1">
        <v>75.72</v>
      </c>
      <c r="H5322" s="1">
        <f t="shared" si="602"/>
        <v>144.62519999999998</v>
      </c>
      <c r="I5322" s="1">
        <v>24.102499999999999</v>
      </c>
      <c r="J5322" s="1">
        <f t="shared" si="603"/>
        <v>46.030999999999992</v>
      </c>
      <c r="K5322" s="1">
        <f t="shared" si="604"/>
        <v>16.551973503793121</v>
      </c>
      <c r="L5322" s="1">
        <v>33.103947007586243</v>
      </c>
      <c r="S5322" s="1">
        <v>23.712499999999999</v>
      </c>
      <c r="T5322" s="1">
        <f t="shared" si="605"/>
        <v>30.826249999999998</v>
      </c>
      <c r="U5322" s="1">
        <v>10.6366666666667</v>
      </c>
      <c r="V5322" s="1">
        <v>252.400618678641</v>
      </c>
      <c r="W5322" s="1">
        <v>3.0024999999999999</v>
      </c>
      <c r="X5322" s="1">
        <v>46.174999999999997</v>
      </c>
      <c r="Y5322" s="1">
        <v>20.6</v>
      </c>
    </row>
    <row r="5323" spans="1:25">
      <c r="A5323" s="3">
        <v>40035.458333333336</v>
      </c>
      <c r="B5323" s="6">
        <v>0.45833333333333331</v>
      </c>
      <c r="C5323" s="1">
        <v>0.255</v>
      </c>
      <c r="D5323" s="1">
        <f t="shared" si="600"/>
        <v>0.29580000000000001</v>
      </c>
      <c r="E5323" s="1">
        <v>49.697499999999998</v>
      </c>
      <c r="F5323" s="1">
        <f t="shared" si="601"/>
        <v>94.922224999999997</v>
      </c>
      <c r="G5323" s="1">
        <v>72.905000000000001</v>
      </c>
      <c r="H5323" s="1">
        <f t="shared" si="602"/>
        <v>139.24854999999999</v>
      </c>
      <c r="I5323" s="1">
        <v>23.2075</v>
      </c>
      <c r="J5323" s="1">
        <f t="shared" si="603"/>
        <v>44.326324999999997</v>
      </c>
      <c r="K5323" s="1">
        <f t="shared" si="604"/>
        <v>19.386235067746121</v>
      </c>
      <c r="L5323" s="1">
        <v>38.772470135492242</v>
      </c>
      <c r="S5323" s="1">
        <v>15.535</v>
      </c>
      <c r="T5323" s="1">
        <f t="shared" si="605"/>
        <v>20.195499999999999</v>
      </c>
      <c r="U5323" s="1">
        <v>11.12</v>
      </c>
      <c r="V5323" s="1">
        <v>248.19984633722299</v>
      </c>
      <c r="W5323" s="1">
        <v>3.085</v>
      </c>
      <c r="X5323" s="1">
        <v>51.274999999999999</v>
      </c>
      <c r="Y5323" s="1">
        <v>20.017499999999998</v>
      </c>
    </row>
    <row r="5324" spans="1:25">
      <c r="A5324" s="3">
        <v>40035.5</v>
      </c>
      <c r="B5324" s="6">
        <v>0.5</v>
      </c>
      <c r="C5324" s="1">
        <v>0.44750000000000001</v>
      </c>
      <c r="D5324" s="1">
        <f t="shared" si="600"/>
        <v>0.51910000000000001</v>
      </c>
      <c r="E5324" s="1">
        <v>59.872500000000002</v>
      </c>
      <c r="F5324" s="1">
        <f t="shared" si="601"/>
        <v>114.356475</v>
      </c>
      <c r="G5324" s="1">
        <v>86.632499999999993</v>
      </c>
      <c r="H5324" s="1">
        <f t="shared" si="602"/>
        <v>165.46807499999997</v>
      </c>
      <c r="I5324" s="1">
        <v>26.7575</v>
      </c>
      <c r="J5324" s="1">
        <f t="shared" si="603"/>
        <v>51.111599999999967</v>
      </c>
      <c r="K5324" s="1">
        <f t="shared" si="604"/>
        <v>14.364741041654003</v>
      </c>
      <c r="L5324" s="1">
        <v>28.729482083308007</v>
      </c>
      <c r="S5324" s="1">
        <v>19.2075</v>
      </c>
      <c r="T5324" s="1">
        <f t="shared" si="605"/>
        <v>24.969750000000001</v>
      </c>
      <c r="U5324" s="1">
        <v>15.21</v>
      </c>
      <c r="V5324" s="1">
        <v>251.175005660127</v>
      </c>
      <c r="W5324" s="1">
        <v>2.6625000000000001</v>
      </c>
      <c r="X5324" s="1">
        <v>53.274999999999999</v>
      </c>
      <c r="Y5324" s="1">
        <v>20.032499999999999</v>
      </c>
    </row>
    <row r="5325" spans="1:25">
      <c r="A5325" s="3">
        <v>40035.541666666664</v>
      </c>
      <c r="B5325" s="6">
        <v>0.54166666666666663</v>
      </c>
      <c r="C5325" s="1">
        <v>0.30499999999999999</v>
      </c>
      <c r="D5325" s="1">
        <f t="shared" si="600"/>
        <v>0.35379999999999995</v>
      </c>
      <c r="E5325" s="1">
        <v>57.475000000000001</v>
      </c>
      <c r="F5325" s="1">
        <f t="shared" si="601"/>
        <v>109.77725</v>
      </c>
      <c r="G5325" s="1">
        <v>83.95</v>
      </c>
      <c r="H5325" s="1">
        <f t="shared" si="602"/>
        <v>160.34450000000001</v>
      </c>
      <c r="I5325" s="1">
        <v>26.475000000000001</v>
      </c>
      <c r="J5325" s="1">
        <f t="shared" si="603"/>
        <v>50.567250000000016</v>
      </c>
      <c r="K5325" s="1">
        <f t="shared" si="604"/>
        <v>15.438517820160957</v>
      </c>
      <c r="L5325" s="1">
        <v>30.877035640321914</v>
      </c>
      <c r="S5325" s="1">
        <v>14.605</v>
      </c>
      <c r="T5325" s="1">
        <f t="shared" si="605"/>
        <v>18.986499999999999</v>
      </c>
      <c r="U5325" s="1">
        <v>10.33</v>
      </c>
      <c r="V5325" s="1">
        <v>254.149515511419</v>
      </c>
      <c r="W5325" s="1">
        <v>3.0074999999999998</v>
      </c>
      <c r="X5325" s="1">
        <v>56.6</v>
      </c>
      <c r="Y5325" s="1">
        <v>19.912500000000001</v>
      </c>
    </row>
    <row r="5326" spans="1:25">
      <c r="A5326" s="3">
        <v>40035.583333333336</v>
      </c>
      <c r="B5326" s="6">
        <v>0.58333333333333337</v>
      </c>
      <c r="C5326" s="1">
        <v>0.36249999999999999</v>
      </c>
      <c r="D5326" s="1">
        <f t="shared" si="600"/>
        <v>0.42049999999999998</v>
      </c>
      <c r="E5326" s="1">
        <v>54.085000000000001</v>
      </c>
      <c r="F5326" s="1">
        <f t="shared" si="601"/>
        <v>103.30235</v>
      </c>
      <c r="G5326" s="1">
        <v>79.8125</v>
      </c>
      <c r="H5326" s="1">
        <f t="shared" si="602"/>
        <v>152.44187499999998</v>
      </c>
      <c r="I5326" s="1">
        <v>25.734999999999999</v>
      </c>
      <c r="J5326" s="1">
        <f t="shared" si="603"/>
        <v>49.139524999999978</v>
      </c>
      <c r="K5326" s="1">
        <f t="shared" si="604"/>
        <v>16.69657357303187</v>
      </c>
      <c r="L5326" s="1">
        <v>33.39314714606374</v>
      </c>
      <c r="S5326" s="1">
        <v>14.657500000000001</v>
      </c>
      <c r="T5326" s="1">
        <f t="shared" si="605"/>
        <v>19.054750000000002</v>
      </c>
      <c r="U5326" s="1">
        <v>8.93</v>
      </c>
      <c r="V5326" s="1">
        <v>253.29997920155</v>
      </c>
      <c r="W5326" s="1">
        <v>3.1749999999999998</v>
      </c>
      <c r="X5326" s="1">
        <v>59.4</v>
      </c>
      <c r="Y5326" s="1">
        <v>19.6675</v>
      </c>
    </row>
    <row r="5327" spans="1:25">
      <c r="A5327" s="3">
        <v>40035.625</v>
      </c>
      <c r="B5327" s="6">
        <v>0.625</v>
      </c>
      <c r="C5327" s="1">
        <v>0.27750000000000002</v>
      </c>
      <c r="D5327" s="1">
        <f t="shared" si="600"/>
        <v>0.32190000000000002</v>
      </c>
      <c r="E5327" s="1">
        <v>56.055</v>
      </c>
      <c r="F5327" s="1">
        <f t="shared" si="601"/>
        <v>107.06505</v>
      </c>
      <c r="G5327" s="1">
        <v>82.59</v>
      </c>
      <c r="H5327" s="1">
        <f t="shared" si="602"/>
        <v>157.74690000000001</v>
      </c>
      <c r="I5327" s="1">
        <v>26.535</v>
      </c>
      <c r="J5327" s="1">
        <f t="shared" si="603"/>
        <v>50.681850000000011</v>
      </c>
      <c r="K5327" s="1">
        <f t="shared" si="604"/>
        <v>14.835137667694784</v>
      </c>
      <c r="L5327" s="1">
        <v>29.670275335389569</v>
      </c>
      <c r="S5327" s="1">
        <v>14.675000000000001</v>
      </c>
      <c r="T5327" s="1">
        <f t="shared" si="605"/>
        <v>19.077500000000001</v>
      </c>
      <c r="U5327" s="1">
        <v>10.5825</v>
      </c>
      <c r="V5327" s="1">
        <v>252.72471371322999</v>
      </c>
      <c r="W5327" s="1">
        <v>2.8275000000000001</v>
      </c>
      <c r="X5327" s="1">
        <v>61.7</v>
      </c>
      <c r="Y5327" s="1">
        <v>19.645</v>
      </c>
    </row>
    <row r="5328" spans="1:25">
      <c r="A5328" s="3">
        <v>40035.666666666664</v>
      </c>
      <c r="B5328" s="6">
        <v>0.66666666666666663</v>
      </c>
      <c r="C5328" s="1">
        <v>0.315</v>
      </c>
      <c r="D5328" s="1">
        <f t="shared" si="600"/>
        <v>0.3654</v>
      </c>
      <c r="E5328" s="1">
        <v>55.62</v>
      </c>
      <c r="F5328" s="1">
        <f t="shared" si="601"/>
        <v>106.23419999999999</v>
      </c>
      <c r="G5328" s="1">
        <v>83.292500000000004</v>
      </c>
      <c r="H5328" s="1">
        <f t="shared" si="602"/>
        <v>159.08867499999999</v>
      </c>
      <c r="I5328" s="1">
        <v>27.672499999999999</v>
      </c>
      <c r="J5328" s="1">
        <f t="shared" si="603"/>
        <v>52.854475000000008</v>
      </c>
      <c r="K5328" s="1">
        <f t="shared" si="604"/>
        <v>13.957381938032883</v>
      </c>
      <c r="L5328" s="1">
        <v>27.914763876065766</v>
      </c>
      <c r="S5328" s="1">
        <v>12.645</v>
      </c>
      <c r="T5328" s="1">
        <f t="shared" si="605"/>
        <v>16.438500000000001</v>
      </c>
      <c r="U5328" s="1">
        <v>11.522500000000001</v>
      </c>
      <c r="V5328" s="1">
        <v>252.92506833408001</v>
      </c>
      <c r="W5328" s="1">
        <v>2.6175000000000002</v>
      </c>
      <c r="X5328" s="1">
        <v>61.274999999999999</v>
      </c>
      <c r="Y5328" s="1">
        <v>19.975000000000001</v>
      </c>
    </row>
    <row r="5329" spans="1:25">
      <c r="A5329" s="3">
        <v>40035.708333333336</v>
      </c>
      <c r="B5329" s="6">
        <v>0.70833333333333337</v>
      </c>
      <c r="C5329" s="1">
        <v>0.32750000000000001</v>
      </c>
      <c r="D5329" s="1">
        <f t="shared" si="600"/>
        <v>0.37990000000000002</v>
      </c>
      <c r="E5329" s="1">
        <v>55.865000000000002</v>
      </c>
      <c r="F5329" s="1">
        <f t="shared" si="601"/>
        <v>106.70215</v>
      </c>
      <c r="G5329" s="1">
        <v>81.254999999999995</v>
      </c>
      <c r="H5329" s="1">
        <f t="shared" si="602"/>
        <v>155.19704999999999</v>
      </c>
      <c r="I5329" s="1">
        <v>25.39</v>
      </c>
      <c r="J5329" s="1">
        <f t="shared" si="603"/>
        <v>48.494899999999987</v>
      </c>
      <c r="K5329" s="1">
        <f t="shared" si="604"/>
        <v>12.619008616006283</v>
      </c>
      <c r="L5329" s="1">
        <v>25.238017232012567</v>
      </c>
      <c r="S5329" s="1">
        <v>14.555</v>
      </c>
      <c r="T5329" s="1">
        <f t="shared" si="605"/>
        <v>18.921500000000002</v>
      </c>
      <c r="U5329" s="1">
        <v>11.4625</v>
      </c>
      <c r="V5329" s="1">
        <v>250.900002436991</v>
      </c>
      <c r="W5329" s="1">
        <v>2.415</v>
      </c>
      <c r="X5329" s="1">
        <v>64.3</v>
      </c>
      <c r="Y5329" s="1">
        <v>19.745000000000001</v>
      </c>
    </row>
    <row r="5330" spans="1:25">
      <c r="A5330" s="3">
        <v>40035.75</v>
      </c>
      <c r="B5330" s="6">
        <v>0.75</v>
      </c>
      <c r="C5330" s="1">
        <v>0.3</v>
      </c>
      <c r="D5330" s="1">
        <f t="shared" si="600"/>
        <v>0.34799999999999998</v>
      </c>
      <c r="E5330" s="1">
        <v>53.2</v>
      </c>
      <c r="F5330" s="1">
        <f t="shared" si="601"/>
        <v>101.61199999999999</v>
      </c>
      <c r="G5330" s="1">
        <v>75.33</v>
      </c>
      <c r="H5330" s="1">
        <f t="shared" si="602"/>
        <v>143.88029999999998</v>
      </c>
      <c r="I5330" s="1">
        <v>22.13</v>
      </c>
      <c r="J5330" s="1">
        <f t="shared" si="603"/>
        <v>42.268299999999982</v>
      </c>
      <c r="K5330" s="1">
        <f t="shared" si="604"/>
        <v>9.0847854953088838</v>
      </c>
      <c r="L5330" s="1">
        <v>18.169570990617768</v>
      </c>
      <c r="S5330" s="1">
        <v>15.54</v>
      </c>
      <c r="T5330" s="1">
        <f t="shared" si="605"/>
        <v>20.201999999999998</v>
      </c>
      <c r="U5330" s="1">
        <v>10.38</v>
      </c>
      <c r="V5330" s="1">
        <v>255.65001999398501</v>
      </c>
      <c r="W5330" s="1">
        <v>1.675</v>
      </c>
      <c r="X5330" s="1">
        <v>71.95</v>
      </c>
      <c r="Y5330" s="1">
        <v>19.202500000000001</v>
      </c>
    </row>
    <row r="5331" spans="1:25">
      <c r="A5331" s="3">
        <v>40035.791666666664</v>
      </c>
      <c r="B5331" s="6">
        <v>0.79166666666666663</v>
      </c>
      <c r="C5331" s="1">
        <v>0.32250000000000001</v>
      </c>
      <c r="D5331" s="1">
        <f t="shared" si="600"/>
        <v>0.37409999999999999</v>
      </c>
      <c r="E5331" s="1">
        <v>50.3675</v>
      </c>
      <c r="F5331" s="1">
        <f t="shared" si="601"/>
        <v>96.201924999999989</v>
      </c>
      <c r="G5331" s="1">
        <v>68.989999999999995</v>
      </c>
      <c r="H5331" s="1">
        <f t="shared" si="602"/>
        <v>131.77089999999998</v>
      </c>
      <c r="I5331" s="1">
        <v>18.622499999999999</v>
      </c>
      <c r="J5331" s="1">
        <f t="shared" si="603"/>
        <v>35.568974999999995</v>
      </c>
      <c r="K5331" s="1">
        <f t="shared" si="604"/>
        <v>7.3712697508677198</v>
      </c>
      <c r="L5331" s="1">
        <v>14.74253950173544</v>
      </c>
      <c r="S5331" s="1">
        <v>12.3475</v>
      </c>
      <c r="T5331" s="1">
        <f t="shared" si="605"/>
        <v>16.051750000000002</v>
      </c>
      <c r="U5331" s="1">
        <v>9.1</v>
      </c>
      <c r="V5331" s="1">
        <v>253.52710047555999</v>
      </c>
      <c r="W5331" s="1">
        <v>1.39</v>
      </c>
      <c r="X5331" s="1">
        <v>71.5</v>
      </c>
      <c r="Y5331" s="1">
        <v>19.170000000000002</v>
      </c>
    </row>
    <row r="5332" spans="1:25">
      <c r="A5332" s="3">
        <v>40035.833333333336</v>
      </c>
      <c r="B5332" s="6">
        <v>0.83333333333333337</v>
      </c>
      <c r="C5332" s="1">
        <v>0.27</v>
      </c>
      <c r="D5332" s="1">
        <f t="shared" si="600"/>
        <v>0.31319999999999998</v>
      </c>
      <c r="E5332" s="1">
        <v>48.895000000000003</v>
      </c>
      <c r="F5332" s="1">
        <f t="shared" si="601"/>
        <v>93.389449999999997</v>
      </c>
      <c r="G5332" s="1">
        <v>65.617500000000007</v>
      </c>
      <c r="H5332" s="1">
        <f t="shared" si="602"/>
        <v>125.32942500000001</v>
      </c>
      <c r="I5332" s="1">
        <v>16.717500000000001</v>
      </c>
      <c r="J5332" s="1">
        <f t="shared" si="603"/>
        <v>31.939975000000018</v>
      </c>
      <c r="K5332" s="1">
        <f t="shared" si="604"/>
        <v>6.2262596143747304</v>
      </c>
      <c r="L5332" s="1">
        <v>12.452519228749461</v>
      </c>
      <c r="S5332" s="1">
        <v>13.89</v>
      </c>
      <c r="T5332" s="1">
        <f t="shared" si="605"/>
        <v>18.057000000000002</v>
      </c>
      <c r="U5332" s="1">
        <v>10.29</v>
      </c>
      <c r="V5332" s="1">
        <v>258.65009511232302</v>
      </c>
      <c r="W5332" s="1">
        <v>1.585</v>
      </c>
      <c r="X5332" s="1">
        <v>69.525000000000006</v>
      </c>
      <c r="Y5332" s="1">
        <v>19.265000000000001</v>
      </c>
    </row>
    <row r="5333" spans="1:25">
      <c r="A5333" s="3">
        <v>40035.875</v>
      </c>
      <c r="B5333" s="6">
        <v>0.875</v>
      </c>
      <c r="C5333" s="1">
        <v>0.23749999999999999</v>
      </c>
      <c r="D5333" s="1">
        <f t="shared" si="600"/>
        <v>0.27549999999999997</v>
      </c>
      <c r="E5333" s="1">
        <v>33.094999999999999</v>
      </c>
      <c r="F5333" s="1">
        <f t="shared" si="601"/>
        <v>63.211449999999992</v>
      </c>
      <c r="G5333" s="1">
        <v>45.77</v>
      </c>
      <c r="H5333" s="1">
        <f t="shared" si="602"/>
        <v>87.420699999999997</v>
      </c>
      <c r="I5333" s="1">
        <v>12.675000000000001</v>
      </c>
      <c r="J5333" s="1">
        <f t="shared" si="603"/>
        <v>24.209250000000004</v>
      </c>
      <c r="K5333" s="1">
        <f t="shared" si="604"/>
        <v>9.4110762082239532</v>
      </c>
      <c r="L5333" s="1">
        <v>18.822152416447906</v>
      </c>
      <c r="S5333" s="1">
        <v>10.46</v>
      </c>
      <c r="T5333" s="1">
        <f t="shared" si="605"/>
        <v>13.598000000000001</v>
      </c>
      <c r="U5333" s="1">
        <v>8.51</v>
      </c>
      <c r="V5333" s="1">
        <v>266.77538866082199</v>
      </c>
      <c r="W5333" s="1">
        <v>2.4125000000000001</v>
      </c>
      <c r="X5333" s="1">
        <v>67.275000000000006</v>
      </c>
      <c r="Y5333" s="1">
        <v>18.91</v>
      </c>
    </row>
    <row r="5334" spans="1:25">
      <c r="A5334" s="3">
        <v>40035.916666666664</v>
      </c>
      <c r="B5334" s="6">
        <v>0.91666666666666663</v>
      </c>
      <c r="C5334" s="1">
        <v>0.21</v>
      </c>
      <c r="D5334" s="1">
        <f t="shared" si="600"/>
        <v>0.24359999999999998</v>
      </c>
      <c r="E5334" s="1">
        <v>36.942500000000003</v>
      </c>
      <c r="F5334" s="1">
        <f t="shared" si="601"/>
        <v>70.560175000000001</v>
      </c>
      <c r="G5334" s="1">
        <v>48.155000000000001</v>
      </c>
      <c r="H5334" s="1">
        <f t="shared" si="602"/>
        <v>91.976050000000001</v>
      </c>
      <c r="I5334" s="1">
        <v>11.217499999999999</v>
      </c>
      <c r="J5334" s="1">
        <f t="shared" si="603"/>
        <v>21.415875</v>
      </c>
      <c r="K5334" s="1">
        <f t="shared" si="604"/>
        <v>6.6774590803459732</v>
      </c>
      <c r="L5334" s="1">
        <v>13.354918160691946</v>
      </c>
      <c r="S5334" s="1">
        <v>10.86</v>
      </c>
      <c r="T5334" s="1">
        <f t="shared" si="605"/>
        <v>14.118</v>
      </c>
      <c r="U5334" s="1">
        <v>6.0250000000000004</v>
      </c>
      <c r="V5334" s="1">
        <v>264.24862781989702</v>
      </c>
      <c r="W5334" s="1">
        <v>1.7975000000000001</v>
      </c>
      <c r="X5334" s="1">
        <v>74.974999999999994</v>
      </c>
      <c r="Y5334" s="1">
        <v>17.9925</v>
      </c>
    </row>
    <row r="5335" spans="1:25">
      <c r="A5335" s="3">
        <v>40035.958333333336</v>
      </c>
      <c r="B5335" s="6">
        <v>0.95833333333333337</v>
      </c>
      <c r="C5335" s="1">
        <v>0.19500000000000001</v>
      </c>
      <c r="D5335" s="1">
        <f t="shared" si="600"/>
        <v>0.22619999999999998</v>
      </c>
      <c r="E5335" s="1">
        <v>23.045000000000002</v>
      </c>
      <c r="F5335" s="1">
        <f t="shared" si="601"/>
        <v>44.015950000000004</v>
      </c>
      <c r="G5335" s="1">
        <v>30.31</v>
      </c>
      <c r="H5335" s="1">
        <f t="shared" si="602"/>
        <v>57.892099999999992</v>
      </c>
      <c r="I5335" s="1">
        <v>7.2649999999999997</v>
      </c>
      <c r="J5335" s="1">
        <f t="shared" si="603"/>
        <v>13.876149999999988</v>
      </c>
      <c r="K5335" s="1">
        <f t="shared" si="604"/>
        <v>7.8736142060444987</v>
      </c>
      <c r="L5335" s="1">
        <v>15.747228412088997</v>
      </c>
      <c r="S5335" s="1">
        <v>8.5625</v>
      </c>
      <c r="T5335" s="1">
        <f t="shared" si="605"/>
        <v>11.13125</v>
      </c>
      <c r="U5335" s="1">
        <v>5.5075000000000003</v>
      </c>
      <c r="V5335" s="1">
        <v>269.99969664885498</v>
      </c>
      <c r="W5335" s="1">
        <v>0.92</v>
      </c>
      <c r="X5335" s="1">
        <v>76.424999999999997</v>
      </c>
      <c r="Y5335" s="1">
        <v>17.817499999999999</v>
      </c>
    </row>
    <row r="5336" spans="1:25">
      <c r="A5336" s="3">
        <v>40036</v>
      </c>
      <c r="B5336" s="6">
        <v>0</v>
      </c>
      <c r="C5336" s="1">
        <v>0.115</v>
      </c>
      <c r="D5336" s="1">
        <f t="shared" si="600"/>
        <v>0.13339999999999999</v>
      </c>
      <c r="E5336" s="1">
        <v>7.9275000000000002</v>
      </c>
      <c r="F5336" s="1">
        <f t="shared" si="601"/>
        <v>15.141525</v>
      </c>
      <c r="G5336" s="1">
        <v>10.0525</v>
      </c>
      <c r="H5336" s="1">
        <f t="shared" si="602"/>
        <v>19.200275000000001</v>
      </c>
      <c r="I5336" s="1">
        <v>2.1274999999999999</v>
      </c>
      <c r="J5336" s="1">
        <f t="shared" si="603"/>
        <v>4.0587500000000016</v>
      </c>
      <c r="K5336" s="1">
        <f t="shared" si="604"/>
        <v>18.238784779989675</v>
      </c>
      <c r="L5336" s="1">
        <v>36.477569559979351</v>
      </c>
      <c r="S5336" s="1">
        <v>4.1974999999999998</v>
      </c>
      <c r="T5336" s="1">
        <f t="shared" si="605"/>
        <v>5.4567499999999995</v>
      </c>
      <c r="U5336" s="1">
        <v>3.4449999999999998</v>
      </c>
      <c r="V5336" s="1">
        <v>203.65830572035199</v>
      </c>
      <c r="W5336" s="1">
        <v>0.40749999999999997</v>
      </c>
      <c r="X5336" s="1">
        <v>75.424999999999997</v>
      </c>
      <c r="Y5336" s="1">
        <v>17.682500000000001</v>
      </c>
    </row>
    <row r="5337" spans="1:25">
      <c r="A5337" s="3">
        <v>40036.041666666664</v>
      </c>
      <c r="B5337" s="6">
        <v>4.1666666666666664E-2</v>
      </c>
      <c r="C5337" s="1">
        <v>0.13</v>
      </c>
      <c r="D5337" s="1">
        <f t="shared" si="600"/>
        <v>0.15079999999999999</v>
      </c>
      <c r="E5337" s="1">
        <v>20.112500000000001</v>
      </c>
      <c r="F5337" s="1">
        <f t="shared" si="601"/>
        <v>38.414875000000002</v>
      </c>
      <c r="G5337" s="1">
        <v>28.195</v>
      </c>
      <c r="H5337" s="1">
        <f t="shared" si="602"/>
        <v>53.852449999999997</v>
      </c>
      <c r="I5337" s="1">
        <v>8.08</v>
      </c>
      <c r="J5337" s="1">
        <f t="shared" si="603"/>
        <v>15.437574999999995</v>
      </c>
      <c r="K5337" s="1">
        <f t="shared" si="604"/>
        <v>12.643593150383305</v>
      </c>
      <c r="L5337" s="1">
        <v>25.28718630076661</v>
      </c>
      <c r="S5337" s="1">
        <v>5.1247499999999997</v>
      </c>
      <c r="T5337" s="1">
        <f t="shared" si="605"/>
        <v>6.6621749999999995</v>
      </c>
      <c r="U5337" s="1">
        <v>4.3324999999999996</v>
      </c>
      <c r="V5337" s="1">
        <v>272.624986646374</v>
      </c>
      <c r="W5337" s="1">
        <v>0.62</v>
      </c>
      <c r="X5337" s="1">
        <v>77.025000000000006</v>
      </c>
      <c r="Y5337" s="1">
        <v>17.45</v>
      </c>
    </row>
    <row r="5338" spans="1:25">
      <c r="A5338" s="3">
        <v>40036.083333333336</v>
      </c>
      <c r="B5338" s="6">
        <v>8.3333333333333329E-2</v>
      </c>
      <c r="C5338" s="1">
        <v>0.1525</v>
      </c>
      <c r="D5338" s="1">
        <f t="shared" si="600"/>
        <v>0.17689999999999997</v>
      </c>
      <c r="E5338" s="1">
        <v>21.1525</v>
      </c>
      <c r="F5338" s="1">
        <f t="shared" si="601"/>
        <v>40.401274999999998</v>
      </c>
      <c r="G5338" s="1">
        <v>29.5</v>
      </c>
      <c r="H5338" s="1">
        <f t="shared" si="602"/>
        <v>56.344999999999999</v>
      </c>
      <c r="I5338" s="1">
        <v>8.35</v>
      </c>
      <c r="J5338" s="1">
        <f t="shared" si="603"/>
        <v>15.943725000000001</v>
      </c>
      <c r="K5338" s="1">
        <f t="shared" si="604"/>
        <v>8.2003879459697693</v>
      </c>
      <c r="L5338" s="1">
        <v>16.400775891939539</v>
      </c>
      <c r="S5338" s="1">
        <v>6.9720000000000004</v>
      </c>
      <c r="T5338" s="1">
        <f t="shared" si="605"/>
        <v>9.063600000000001</v>
      </c>
      <c r="U5338" s="1">
        <v>5.6275000000000004</v>
      </c>
      <c r="V5338" s="1">
        <v>266.34972347595499</v>
      </c>
      <c r="W5338" s="1">
        <v>0.82</v>
      </c>
      <c r="X5338" s="1">
        <v>76.599999999999994</v>
      </c>
      <c r="Y5338" s="1">
        <v>17.452500000000001</v>
      </c>
    </row>
    <row r="5339" spans="1:25">
      <c r="A5339" s="3">
        <v>40036.125</v>
      </c>
      <c r="B5339" s="6">
        <v>0.125</v>
      </c>
      <c r="C5339" s="1">
        <v>0.13500000000000001</v>
      </c>
      <c r="D5339" s="1">
        <f t="shared" si="600"/>
        <v>0.15659999999999999</v>
      </c>
      <c r="E5339" s="1">
        <v>24.192499999999999</v>
      </c>
      <c r="F5339" s="1">
        <f t="shared" si="601"/>
        <v>46.207674999999995</v>
      </c>
      <c r="G5339" s="1">
        <v>30.6675</v>
      </c>
      <c r="H5339" s="1">
        <f t="shared" si="602"/>
        <v>58.574925</v>
      </c>
      <c r="I5339" s="1">
        <v>6.4725000000000001</v>
      </c>
      <c r="J5339" s="1">
        <f t="shared" si="603"/>
        <v>12.367250000000006</v>
      </c>
      <c r="K5339" s="1">
        <f t="shared" si="604"/>
        <v>8.1836923990950723</v>
      </c>
      <c r="L5339" s="1">
        <v>16.367384798190145</v>
      </c>
      <c r="S5339" s="1">
        <v>6.7350000000000003</v>
      </c>
      <c r="T5339" s="1">
        <f t="shared" si="605"/>
        <v>8.7555000000000014</v>
      </c>
      <c r="U5339" s="1">
        <v>4.835</v>
      </c>
      <c r="V5339" s="1">
        <v>251.04327602075799</v>
      </c>
      <c r="W5339" s="1">
        <v>0.83499999999999996</v>
      </c>
      <c r="X5339" s="1">
        <v>76.375</v>
      </c>
      <c r="Y5339" s="1">
        <v>17.25</v>
      </c>
    </row>
    <row r="5340" spans="1:25">
      <c r="A5340" s="3">
        <v>40036.166666666664</v>
      </c>
      <c r="B5340" s="6">
        <v>0.16666666666666666</v>
      </c>
      <c r="C5340" s="1">
        <v>0.14249999999999999</v>
      </c>
      <c r="D5340" s="1">
        <f t="shared" si="600"/>
        <v>0.16529999999999997</v>
      </c>
      <c r="E5340" s="1">
        <v>39.8125</v>
      </c>
      <c r="F5340" s="1">
        <f t="shared" si="601"/>
        <v>76.04187499999999</v>
      </c>
      <c r="G5340" s="1">
        <v>49.38</v>
      </c>
      <c r="H5340" s="1">
        <f t="shared" si="602"/>
        <v>94.315799999999996</v>
      </c>
      <c r="I5340" s="1">
        <v>9.5675000000000008</v>
      </c>
      <c r="J5340" s="1">
        <f t="shared" si="603"/>
        <v>18.273925000000006</v>
      </c>
      <c r="K5340" s="1">
        <f t="shared" si="604"/>
        <v>7.9833603275744167</v>
      </c>
      <c r="L5340" s="1">
        <v>15.966720655148833</v>
      </c>
      <c r="S5340" s="1">
        <v>7.25</v>
      </c>
      <c r="T5340" s="1">
        <f t="shared" si="605"/>
        <v>9.4250000000000007</v>
      </c>
      <c r="U5340" s="1">
        <v>4.6475</v>
      </c>
      <c r="V5340" s="1">
        <v>265.671517767561</v>
      </c>
      <c r="W5340" s="1">
        <v>0.67249999999999999</v>
      </c>
      <c r="X5340" s="1">
        <v>76.575000000000003</v>
      </c>
      <c r="Y5340" s="1">
        <v>16.074999999999999</v>
      </c>
    </row>
    <row r="5341" spans="1:25">
      <c r="A5341" s="3">
        <v>40036.208333333336</v>
      </c>
      <c r="B5341" s="6">
        <v>0.20833333333333334</v>
      </c>
      <c r="C5341" s="1">
        <v>0.1525</v>
      </c>
      <c r="D5341" s="1">
        <f t="shared" si="600"/>
        <v>0.17689999999999997</v>
      </c>
      <c r="E5341" s="1">
        <v>42.697499999999998</v>
      </c>
      <c r="F5341" s="1">
        <f t="shared" si="601"/>
        <v>81.552224999999993</v>
      </c>
      <c r="G5341" s="1">
        <v>57.692500000000003</v>
      </c>
      <c r="H5341" s="1">
        <f t="shared" si="602"/>
        <v>110.19267499999999</v>
      </c>
      <c r="I5341" s="1">
        <v>14.9925</v>
      </c>
      <c r="J5341" s="1">
        <f t="shared" si="603"/>
        <v>28.640450000000001</v>
      </c>
      <c r="K5341" s="1">
        <f t="shared" si="604"/>
        <v>8.0664774691151457</v>
      </c>
      <c r="L5341" s="1">
        <v>16.132954938230291</v>
      </c>
      <c r="S5341" s="1">
        <v>10.0425</v>
      </c>
      <c r="T5341" s="1">
        <f t="shared" si="605"/>
        <v>13.055250000000001</v>
      </c>
      <c r="U5341" s="1">
        <v>6.7450000000000001</v>
      </c>
      <c r="V5341" s="1">
        <v>295.012624884839</v>
      </c>
      <c r="W5341" s="1">
        <v>0.67749999999999999</v>
      </c>
      <c r="X5341" s="1">
        <v>73.724999999999994</v>
      </c>
      <c r="Y5341" s="1">
        <v>16.454999999999998</v>
      </c>
    </row>
    <row r="5342" spans="1:25">
      <c r="A5342" s="3">
        <v>40036.25</v>
      </c>
      <c r="B5342" s="6">
        <v>0.25</v>
      </c>
      <c r="C5342" s="1">
        <v>0.185</v>
      </c>
      <c r="D5342" s="1">
        <f t="shared" si="600"/>
        <v>0.21459999999999999</v>
      </c>
      <c r="E5342" s="1">
        <v>35.284999999999997</v>
      </c>
      <c r="F5342" s="1">
        <f t="shared" si="601"/>
        <v>67.394349999999989</v>
      </c>
      <c r="G5342" s="1">
        <v>47.872500000000002</v>
      </c>
      <c r="H5342" s="1">
        <f t="shared" si="602"/>
        <v>91.436475000000002</v>
      </c>
      <c r="I5342" s="1">
        <v>12.585000000000001</v>
      </c>
      <c r="J5342" s="1">
        <f t="shared" si="603"/>
        <v>24.042125000000013</v>
      </c>
      <c r="K5342" s="1">
        <f t="shared" si="604"/>
        <v>9.8594372876352292</v>
      </c>
      <c r="L5342" s="1">
        <v>19.718874575270458</v>
      </c>
      <c r="S5342" s="1">
        <v>11.56</v>
      </c>
      <c r="T5342" s="1">
        <f t="shared" si="605"/>
        <v>15.028</v>
      </c>
      <c r="U5342" s="1">
        <v>8.02</v>
      </c>
      <c r="V5342" s="1">
        <v>280.10835456011699</v>
      </c>
      <c r="W5342" s="1">
        <v>0.4975</v>
      </c>
      <c r="X5342" s="1">
        <v>71.75</v>
      </c>
      <c r="Y5342" s="1">
        <v>17.03</v>
      </c>
    </row>
    <row r="5343" spans="1:25">
      <c r="A5343" s="3">
        <v>40036.291666666664</v>
      </c>
      <c r="B5343" s="6">
        <v>0.29166666666666669</v>
      </c>
      <c r="C5343" s="1">
        <v>0.17499999999999999</v>
      </c>
      <c r="D5343" s="1">
        <f t="shared" si="600"/>
        <v>0.20299999999999999</v>
      </c>
      <c r="E5343" s="1">
        <v>25.82</v>
      </c>
      <c r="F5343" s="1">
        <f t="shared" si="601"/>
        <v>49.316199999999995</v>
      </c>
      <c r="G5343" s="1">
        <v>37.162500000000001</v>
      </c>
      <c r="H5343" s="1">
        <f t="shared" si="602"/>
        <v>70.980374999999995</v>
      </c>
      <c r="I5343" s="1">
        <v>11.345000000000001</v>
      </c>
      <c r="J5343" s="1">
        <f t="shared" si="603"/>
        <v>21.664175</v>
      </c>
      <c r="K5343" s="1">
        <f t="shared" si="604"/>
        <v>11.621104417102122</v>
      </c>
      <c r="L5343" s="1">
        <v>23.242208834204245</v>
      </c>
      <c r="S5343" s="1">
        <v>14.192500000000001</v>
      </c>
      <c r="T5343" s="1">
        <f t="shared" si="605"/>
        <v>18.45025</v>
      </c>
      <c r="U5343" s="1">
        <v>9.9875000000000007</v>
      </c>
      <c r="V5343" s="1">
        <v>256.24098953199899</v>
      </c>
      <c r="W5343" s="1">
        <v>0.45750000000000002</v>
      </c>
      <c r="X5343" s="1">
        <v>68.125</v>
      </c>
      <c r="Y5343" s="1">
        <v>17.975000000000001</v>
      </c>
    </row>
    <row r="5344" spans="1:25">
      <c r="A5344" s="3">
        <v>40036.333333333336</v>
      </c>
      <c r="B5344" s="6">
        <v>0.33333333333333331</v>
      </c>
      <c r="C5344" s="1">
        <v>0.155</v>
      </c>
      <c r="D5344" s="1">
        <f t="shared" si="600"/>
        <v>0.17979999999999999</v>
      </c>
      <c r="E5344" s="1">
        <v>25.51</v>
      </c>
      <c r="F5344" s="1">
        <f t="shared" si="601"/>
        <v>48.7241</v>
      </c>
      <c r="G5344" s="1">
        <v>36.6875</v>
      </c>
      <c r="H5344" s="1">
        <f t="shared" si="602"/>
        <v>70.07312499999999</v>
      </c>
      <c r="I5344" s="1">
        <v>11.175000000000001</v>
      </c>
      <c r="J5344" s="1">
        <f t="shared" si="603"/>
        <v>21.34902499999999</v>
      </c>
      <c r="K5344" s="1">
        <f t="shared" si="604"/>
        <v>11.803515792779676</v>
      </c>
      <c r="L5344" s="1">
        <v>23.607031585559351</v>
      </c>
      <c r="S5344" s="1">
        <v>14.7325</v>
      </c>
      <c r="T5344" s="1">
        <f t="shared" si="605"/>
        <v>19.152250000000002</v>
      </c>
      <c r="U5344" s="1">
        <v>11.365</v>
      </c>
      <c r="V5344" s="1">
        <v>297.98958121183801</v>
      </c>
      <c r="W5344" s="1">
        <v>0.54500000000000004</v>
      </c>
      <c r="X5344" s="1">
        <v>64.974999999999994</v>
      </c>
      <c r="Y5344" s="1">
        <v>18.465</v>
      </c>
    </row>
    <row r="5345" spans="1:25">
      <c r="A5345" s="3">
        <v>40036.375</v>
      </c>
      <c r="B5345" s="6">
        <v>0.375</v>
      </c>
      <c r="C5345" s="1">
        <v>0.13750000000000001</v>
      </c>
      <c r="D5345" s="1">
        <f t="shared" si="600"/>
        <v>0.1595</v>
      </c>
      <c r="E5345" s="1">
        <v>26.157499999999999</v>
      </c>
      <c r="F5345" s="1">
        <f t="shared" si="601"/>
        <v>49.960824999999993</v>
      </c>
      <c r="G5345" s="1">
        <v>37.482500000000002</v>
      </c>
      <c r="H5345" s="1">
        <f t="shared" si="602"/>
        <v>71.591575000000006</v>
      </c>
      <c r="I5345" s="1">
        <v>11.3225</v>
      </c>
      <c r="J5345" s="1">
        <f t="shared" si="603"/>
        <v>21.630750000000013</v>
      </c>
      <c r="K5345" s="1">
        <f t="shared" si="604"/>
        <v>12.874699506745825</v>
      </c>
      <c r="L5345" s="1">
        <v>25.749399013491651</v>
      </c>
      <c r="S5345" s="1">
        <v>16.239999999999998</v>
      </c>
      <c r="T5345" s="1">
        <f t="shared" si="605"/>
        <v>21.111999999999998</v>
      </c>
      <c r="U5345" s="1">
        <v>11.465</v>
      </c>
      <c r="V5345" s="1">
        <v>275.26667776483799</v>
      </c>
      <c r="W5345" s="1">
        <v>0.47499999999999998</v>
      </c>
      <c r="X5345" s="1">
        <v>64.075000000000003</v>
      </c>
      <c r="Y5345" s="1">
        <v>18.850000000000001</v>
      </c>
    </row>
    <row r="5346" spans="1:25">
      <c r="A5346" s="3">
        <v>40036.416666666664</v>
      </c>
      <c r="B5346" s="6">
        <v>0.41666666666666669</v>
      </c>
      <c r="C5346" s="1">
        <v>0.14499999999999999</v>
      </c>
      <c r="D5346" s="1">
        <f t="shared" si="600"/>
        <v>0.16819999999999999</v>
      </c>
      <c r="E5346" s="1">
        <v>31.627500000000001</v>
      </c>
      <c r="F5346" s="1">
        <f t="shared" si="601"/>
        <v>60.408524999999997</v>
      </c>
      <c r="G5346" s="1">
        <v>44.16</v>
      </c>
      <c r="H5346" s="1">
        <f t="shared" si="602"/>
        <v>84.34559999999999</v>
      </c>
      <c r="I5346" s="1">
        <v>12.532500000000001</v>
      </c>
      <c r="J5346" s="1">
        <f t="shared" si="603"/>
        <v>23.937074999999993</v>
      </c>
      <c r="K5346" s="1">
        <f t="shared" si="604"/>
        <v>12.949593002479906</v>
      </c>
      <c r="L5346" s="1">
        <v>25.899186004959812</v>
      </c>
      <c r="S5346" s="1">
        <v>16.274999999999999</v>
      </c>
      <c r="T5346" s="1">
        <f t="shared" si="605"/>
        <v>21.157499999999999</v>
      </c>
      <c r="U5346" s="1">
        <v>12.2475</v>
      </c>
      <c r="V5346" s="1">
        <v>288.05378533760597</v>
      </c>
      <c r="W5346" s="1">
        <v>0.62749999999999995</v>
      </c>
      <c r="X5346" s="1">
        <v>59.274999999999999</v>
      </c>
      <c r="Y5346" s="1">
        <v>19.965</v>
      </c>
    </row>
    <row r="5347" spans="1:25">
      <c r="A5347" s="3">
        <v>40036.458333333336</v>
      </c>
      <c r="B5347" s="6">
        <v>0.45833333333333331</v>
      </c>
      <c r="C5347" s="1">
        <v>0.1575</v>
      </c>
      <c r="D5347" s="1">
        <f t="shared" si="600"/>
        <v>0.1827</v>
      </c>
      <c r="E5347" s="1">
        <v>40.622500000000002</v>
      </c>
      <c r="F5347" s="1">
        <f t="shared" si="601"/>
        <v>77.588975000000005</v>
      </c>
      <c r="G5347" s="1">
        <v>57.12</v>
      </c>
      <c r="H5347" s="1">
        <f t="shared" si="602"/>
        <v>109.0992</v>
      </c>
      <c r="I5347" s="1">
        <v>16.495000000000001</v>
      </c>
      <c r="J5347" s="1">
        <f t="shared" si="603"/>
        <v>31.510224999999991</v>
      </c>
      <c r="K5347" s="1">
        <f t="shared" si="604"/>
        <v>12.74863725240585</v>
      </c>
      <c r="L5347" s="1">
        <v>25.497274504811699</v>
      </c>
      <c r="S5347" s="1">
        <v>15.63</v>
      </c>
      <c r="T5347" s="1">
        <f t="shared" si="605"/>
        <v>20.319000000000003</v>
      </c>
      <c r="U5347" s="1">
        <v>12.987500000000001</v>
      </c>
      <c r="V5347" s="1">
        <v>283.82427642437801</v>
      </c>
      <c r="W5347" s="1">
        <v>0.9375</v>
      </c>
      <c r="X5347" s="1">
        <v>54.4</v>
      </c>
      <c r="Y5347" s="1">
        <v>20.997499999999999</v>
      </c>
    </row>
    <row r="5348" spans="1:25">
      <c r="A5348" s="3">
        <v>40036.5</v>
      </c>
      <c r="B5348" s="6">
        <v>0.5</v>
      </c>
      <c r="C5348" s="1">
        <v>0.1925</v>
      </c>
      <c r="D5348" s="1">
        <f t="shared" si="600"/>
        <v>0.2233</v>
      </c>
      <c r="E5348" s="1">
        <v>48.637500000000003</v>
      </c>
      <c r="F5348" s="1">
        <f t="shared" si="601"/>
        <v>92.897625000000005</v>
      </c>
      <c r="G5348" s="1">
        <v>69.857500000000002</v>
      </c>
      <c r="H5348" s="1">
        <f t="shared" si="602"/>
        <v>133.42782499999998</v>
      </c>
      <c r="I5348" s="1">
        <v>21.22</v>
      </c>
      <c r="J5348" s="1">
        <f t="shared" si="603"/>
        <v>40.530199999999979</v>
      </c>
      <c r="K5348" s="1">
        <f t="shared" si="604"/>
        <v>12.43274132024227</v>
      </c>
      <c r="L5348" s="1">
        <v>24.86548264048454</v>
      </c>
      <c r="S5348" s="1">
        <v>18.434999999999999</v>
      </c>
      <c r="T5348" s="1">
        <f t="shared" si="605"/>
        <v>23.965499999999999</v>
      </c>
      <c r="U5348" s="1">
        <v>9.3233333333333306</v>
      </c>
      <c r="V5348" s="1">
        <v>279.14969903789898</v>
      </c>
      <c r="W5348" s="1">
        <v>1.095</v>
      </c>
      <c r="X5348" s="1">
        <v>47.674999999999997</v>
      </c>
      <c r="Y5348" s="1">
        <v>22.484999999999999</v>
      </c>
    </row>
    <row r="5349" spans="1:25">
      <c r="A5349" s="3">
        <v>40036.541666666664</v>
      </c>
      <c r="B5349" s="6">
        <v>0.54166666666666663</v>
      </c>
      <c r="C5349" s="1">
        <v>0.21</v>
      </c>
      <c r="D5349" s="1">
        <f t="shared" si="600"/>
        <v>0.24359999999999998</v>
      </c>
      <c r="E5349" s="1">
        <v>56.6875</v>
      </c>
      <c r="F5349" s="1">
        <f t="shared" si="601"/>
        <v>108.27312499999999</v>
      </c>
      <c r="G5349" s="1">
        <v>84.795000000000002</v>
      </c>
      <c r="H5349" s="1">
        <f t="shared" si="602"/>
        <v>161.95845</v>
      </c>
      <c r="I5349" s="1">
        <v>28.107500000000002</v>
      </c>
      <c r="J5349" s="1">
        <f t="shared" si="603"/>
        <v>53.685325000000006</v>
      </c>
      <c r="K5349" s="1">
        <f t="shared" si="604"/>
        <v>12.7221965378615</v>
      </c>
      <c r="L5349" s="1">
        <v>25.444393075722999</v>
      </c>
      <c r="S5349" s="1">
        <v>22.734999999999999</v>
      </c>
      <c r="T5349" s="1">
        <f t="shared" si="605"/>
        <v>29.555499999999999</v>
      </c>
      <c r="U5349" s="1">
        <v>22.3125</v>
      </c>
      <c r="V5349" s="1">
        <v>270.40094373737099</v>
      </c>
      <c r="W5349" s="1">
        <v>1.625</v>
      </c>
      <c r="X5349" s="1">
        <v>38.5</v>
      </c>
      <c r="Y5349" s="1">
        <v>24.782499999999999</v>
      </c>
    </row>
    <row r="5350" spans="1:25">
      <c r="A5350" s="3">
        <v>40036.583333333336</v>
      </c>
      <c r="B5350" s="6">
        <v>0.58333333333333337</v>
      </c>
      <c r="C5350" s="1">
        <v>0.26250000000000001</v>
      </c>
      <c r="D5350" s="1">
        <f t="shared" si="600"/>
        <v>0.30449999999999999</v>
      </c>
      <c r="E5350" s="1">
        <v>56.907499999999999</v>
      </c>
      <c r="F5350" s="1">
        <f t="shared" si="601"/>
        <v>108.69332499999999</v>
      </c>
      <c r="G5350" s="1">
        <v>89.287499999999994</v>
      </c>
      <c r="H5350" s="1">
        <f t="shared" si="602"/>
        <v>170.53912499999998</v>
      </c>
      <c r="I5350" s="1">
        <v>32.380000000000003</v>
      </c>
      <c r="J5350" s="1">
        <f t="shared" si="603"/>
        <v>61.845799999999997</v>
      </c>
      <c r="K5350" s="1">
        <f t="shared" si="604"/>
        <v>16.235395664790634</v>
      </c>
      <c r="L5350" s="1">
        <v>32.470791329581267</v>
      </c>
      <c r="S5350" s="1">
        <v>20.2425</v>
      </c>
      <c r="T5350" s="1">
        <f t="shared" si="605"/>
        <v>26.315249999999999</v>
      </c>
      <c r="U5350" s="1">
        <v>30.287500000000001</v>
      </c>
      <c r="V5350" s="1">
        <v>263.92471068463499</v>
      </c>
      <c r="W5350" s="1">
        <v>1.86</v>
      </c>
      <c r="X5350" s="1">
        <v>35.524999999999999</v>
      </c>
      <c r="Y5350" s="1">
        <v>25.422499999999999</v>
      </c>
    </row>
    <row r="5351" spans="1:25">
      <c r="A5351" s="3">
        <v>40036.625</v>
      </c>
      <c r="B5351" s="6">
        <v>0.625</v>
      </c>
      <c r="C5351" s="1">
        <v>0.34499999999999997</v>
      </c>
      <c r="D5351" s="1">
        <f t="shared" si="600"/>
        <v>0.40019999999999994</v>
      </c>
      <c r="E5351" s="1">
        <v>64.032499999999999</v>
      </c>
      <c r="F5351" s="1">
        <f t="shared" si="601"/>
        <v>122.30207499999999</v>
      </c>
      <c r="G5351" s="1">
        <v>103.56</v>
      </c>
      <c r="H5351" s="1">
        <f t="shared" si="602"/>
        <v>197.7996</v>
      </c>
      <c r="I5351" s="1">
        <v>39.524999999999999</v>
      </c>
      <c r="J5351" s="1">
        <f t="shared" si="603"/>
        <v>75.49752500000001</v>
      </c>
      <c r="K5351" s="1">
        <f t="shared" si="604"/>
        <v>14.250114328180938</v>
      </c>
      <c r="L5351" s="1">
        <v>28.500228656361877</v>
      </c>
      <c r="S5351" s="1">
        <v>25.297499999999999</v>
      </c>
      <c r="T5351" s="1">
        <f t="shared" si="605"/>
        <v>32.886749999999999</v>
      </c>
      <c r="U5351" s="1">
        <v>13.932499999999999</v>
      </c>
      <c r="V5351" s="1">
        <v>259.90009877167302</v>
      </c>
      <c r="W5351" s="1">
        <v>2.1225000000000001</v>
      </c>
      <c r="X5351" s="1">
        <v>33.950000000000003</v>
      </c>
      <c r="Y5351" s="1">
        <v>25.442499999999999</v>
      </c>
    </row>
    <row r="5352" spans="1:25">
      <c r="A5352" s="3">
        <v>40036.666666666664</v>
      </c>
      <c r="B5352" s="6">
        <v>0.66666666666666663</v>
      </c>
      <c r="C5352" s="1">
        <v>0.37</v>
      </c>
      <c r="D5352" s="1">
        <f t="shared" si="600"/>
        <v>0.42919999999999997</v>
      </c>
      <c r="E5352" s="1">
        <v>72.277500000000003</v>
      </c>
      <c r="F5352" s="1">
        <f t="shared" si="601"/>
        <v>138.05002500000001</v>
      </c>
      <c r="G5352" s="1">
        <v>121.345</v>
      </c>
      <c r="H5352" s="1">
        <f t="shared" si="602"/>
        <v>231.76894999999999</v>
      </c>
      <c r="I5352" s="1">
        <v>49.07</v>
      </c>
      <c r="J5352" s="1">
        <f t="shared" si="603"/>
        <v>93.718924999999984</v>
      </c>
      <c r="K5352" s="1">
        <f t="shared" si="604"/>
        <v>13.444168046190473</v>
      </c>
      <c r="L5352" s="1">
        <v>26.888336092380946</v>
      </c>
      <c r="S5352" s="1">
        <v>22.24</v>
      </c>
      <c r="T5352" s="1">
        <f t="shared" si="605"/>
        <v>28.911999999999999</v>
      </c>
      <c r="U5352" s="1">
        <v>8.2725000000000009</v>
      </c>
      <c r="V5352" s="1">
        <v>258.849888447274</v>
      </c>
      <c r="W5352" s="1">
        <v>2.7225000000000001</v>
      </c>
      <c r="X5352" s="1">
        <v>31.475000000000001</v>
      </c>
      <c r="Y5352" s="1">
        <v>25.8325</v>
      </c>
    </row>
    <row r="5353" spans="1:25">
      <c r="A5353" s="3">
        <v>40036.708333333336</v>
      </c>
      <c r="B5353" s="6">
        <v>0.70833333333333337</v>
      </c>
      <c r="C5353" s="1">
        <v>0.38750000000000001</v>
      </c>
      <c r="D5353" s="1">
        <f t="shared" si="600"/>
        <v>0.44949999999999996</v>
      </c>
      <c r="E5353" s="1">
        <v>67.957499999999996</v>
      </c>
      <c r="F5353" s="1">
        <f t="shared" si="601"/>
        <v>129.79882499999999</v>
      </c>
      <c r="G5353" s="1">
        <v>117.53749999999999</v>
      </c>
      <c r="H5353" s="1">
        <f t="shared" si="602"/>
        <v>224.49662499999997</v>
      </c>
      <c r="I5353" s="1">
        <v>49.582500000000003</v>
      </c>
      <c r="J5353" s="1">
        <f t="shared" si="603"/>
        <v>94.697799999999972</v>
      </c>
      <c r="K5353" s="1">
        <f t="shared" si="604"/>
        <v>14.575246780925408</v>
      </c>
      <c r="L5353" s="1">
        <v>29.150493561850816</v>
      </c>
      <c r="S5353" s="1">
        <v>24.6</v>
      </c>
      <c r="T5353" s="1">
        <f t="shared" si="605"/>
        <v>31.980000000000004</v>
      </c>
      <c r="U5353" s="1">
        <v>20.397500000000001</v>
      </c>
      <c r="V5353" s="1">
        <v>262.72510832828601</v>
      </c>
      <c r="W5353" s="1">
        <v>2.91</v>
      </c>
      <c r="X5353" s="1">
        <v>29.55</v>
      </c>
      <c r="Y5353" s="1">
        <v>26.162500000000001</v>
      </c>
    </row>
    <row r="5354" spans="1:25">
      <c r="A5354" s="3">
        <v>40036.75</v>
      </c>
      <c r="B5354" s="6">
        <v>0.75</v>
      </c>
      <c r="C5354" s="1">
        <v>0.36749999999999999</v>
      </c>
      <c r="D5354" s="1">
        <f t="shared" si="600"/>
        <v>0.42629999999999996</v>
      </c>
      <c r="E5354" s="1">
        <v>50.015000000000001</v>
      </c>
      <c r="F5354" s="1">
        <f t="shared" si="601"/>
        <v>95.528649999999999</v>
      </c>
      <c r="G5354" s="1">
        <v>93.307500000000005</v>
      </c>
      <c r="H5354" s="1">
        <f t="shared" si="602"/>
        <v>178.21732499999999</v>
      </c>
      <c r="I5354" s="1">
        <v>43.29</v>
      </c>
      <c r="J5354" s="1">
        <f t="shared" si="603"/>
        <v>82.688674999999989</v>
      </c>
      <c r="K5354" s="1">
        <f t="shared" si="604"/>
        <v>18.599293990011368</v>
      </c>
      <c r="L5354" s="1">
        <v>37.198587980022737</v>
      </c>
      <c r="S5354" s="1">
        <v>23.342500000000001</v>
      </c>
      <c r="T5354" s="1">
        <f t="shared" si="605"/>
        <v>30.345250000000004</v>
      </c>
      <c r="U5354" s="1">
        <v>9.9149999999999991</v>
      </c>
      <c r="V5354" s="1">
        <v>258.87480342793498</v>
      </c>
      <c r="W5354" s="1">
        <v>2.7925</v>
      </c>
      <c r="X5354" s="1">
        <v>32.524999999999999</v>
      </c>
      <c r="Y5354" s="1">
        <v>25.58</v>
      </c>
    </row>
    <row r="5355" spans="1:25">
      <c r="A5355" s="3">
        <v>40036.791666666664</v>
      </c>
      <c r="B5355" s="6">
        <v>0.79166666666666663</v>
      </c>
      <c r="C5355" s="1">
        <v>0.34499999999999997</v>
      </c>
      <c r="D5355" s="1">
        <f t="shared" si="600"/>
        <v>0.40019999999999994</v>
      </c>
      <c r="E5355" s="1">
        <v>46.462499999999999</v>
      </c>
      <c r="F5355" s="1">
        <f t="shared" si="601"/>
        <v>88.743375</v>
      </c>
      <c r="G5355" s="1">
        <v>85.375</v>
      </c>
      <c r="H5355" s="1">
        <f t="shared" si="602"/>
        <v>163.06625</v>
      </c>
      <c r="I5355" s="1">
        <v>38.909999999999997</v>
      </c>
      <c r="J5355" s="1">
        <f t="shared" si="603"/>
        <v>74.322874999999996</v>
      </c>
      <c r="K5355" s="1">
        <f t="shared" si="604"/>
        <v>15.107035890781376</v>
      </c>
      <c r="L5355" s="1">
        <v>30.214071781562751</v>
      </c>
      <c r="S5355" s="1">
        <v>25.27</v>
      </c>
      <c r="T5355" s="1">
        <f t="shared" si="605"/>
        <v>32.850999999999999</v>
      </c>
      <c r="U5355" s="1">
        <v>15.8775</v>
      </c>
      <c r="V5355" s="1">
        <v>257.17497724755401</v>
      </c>
      <c r="W5355" s="1">
        <v>2.04</v>
      </c>
      <c r="X5355" s="1">
        <v>41.174999999999997</v>
      </c>
      <c r="Y5355" s="1">
        <v>23.547499999999999</v>
      </c>
    </row>
    <row r="5356" spans="1:25">
      <c r="A5356" s="3">
        <v>40036.833333333336</v>
      </c>
      <c r="B5356" s="6">
        <v>0.83333333333333337</v>
      </c>
      <c r="C5356" s="1">
        <v>0.29249999999999998</v>
      </c>
      <c r="D5356" s="1">
        <f t="shared" si="600"/>
        <v>0.33929999999999993</v>
      </c>
      <c r="E5356" s="1">
        <v>34.58</v>
      </c>
      <c r="F5356" s="1">
        <f t="shared" si="601"/>
        <v>66.047799999999995</v>
      </c>
      <c r="G5356" s="1">
        <v>62.077500000000001</v>
      </c>
      <c r="H5356" s="1">
        <f t="shared" si="602"/>
        <v>118.56802499999999</v>
      </c>
      <c r="I5356" s="1">
        <v>27.495000000000001</v>
      </c>
      <c r="J5356" s="1">
        <f t="shared" si="603"/>
        <v>52.520224999999996</v>
      </c>
      <c r="K5356" s="1">
        <f t="shared" si="604"/>
        <v>21.111544741679019</v>
      </c>
      <c r="L5356" s="1">
        <v>42.223089483358038</v>
      </c>
      <c r="S5356" s="1">
        <v>21.85</v>
      </c>
      <c r="T5356" s="1">
        <f t="shared" si="605"/>
        <v>28.405000000000001</v>
      </c>
      <c r="U5356" s="1">
        <v>2.6150000000000002</v>
      </c>
      <c r="V5356" s="1">
        <v>257.62461349360001</v>
      </c>
      <c r="W5356" s="1">
        <v>2.37</v>
      </c>
      <c r="X5356" s="1">
        <v>51.725000000000001</v>
      </c>
      <c r="Y5356" s="1">
        <v>21.5275</v>
      </c>
    </row>
    <row r="5357" spans="1:25">
      <c r="A5357" s="3">
        <v>40036.875</v>
      </c>
      <c r="B5357" s="6">
        <v>0.875</v>
      </c>
      <c r="C5357" s="1">
        <v>0.25750000000000001</v>
      </c>
      <c r="D5357" s="1">
        <f t="shared" si="600"/>
        <v>0.29869999999999997</v>
      </c>
      <c r="E5357" s="1">
        <v>27.907499999999999</v>
      </c>
      <c r="F5357" s="1">
        <f t="shared" si="601"/>
        <v>53.303324999999994</v>
      </c>
      <c r="G5357" s="1">
        <v>49.622500000000002</v>
      </c>
      <c r="H5357" s="1">
        <f t="shared" si="602"/>
        <v>94.778975000000003</v>
      </c>
      <c r="I5357" s="1">
        <v>21.717500000000001</v>
      </c>
      <c r="J5357" s="1">
        <f t="shared" si="603"/>
        <v>41.475650000000009</v>
      </c>
      <c r="K5357" s="1">
        <f t="shared" si="604"/>
        <v>21.736211230553572</v>
      </c>
      <c r="L5357" s="1">
        <v>43.472422461107143</v>
      </c>
      <c r="S5357" s="1">
        <v>17.475000000000001</v>
      </c>
      <c r="T5357" s="1">
        <f t="shared" si="605"/>
        <v>22.717500000000001</v>
      </c>
      <c r="U5357" s="1">
        <v>8.9324999999999992</v>
      </c>
      <c r="V5357" s="1">
        <v>256.97515520149301</v>
      </c>
      <c r="W5357" s="1">
        <v>1.9550000000000001</v>
      </c>
      <c r="X5357" s="1">
        <v>57.125</v>
      </c>
      <c r="Y5357" s="1">
        <v>20.172499999999999</v>
      </c>
    </row>
    <row r="5358" spans="1:25">
      <c r="A5358" s="3">
        <v>40036.916666666664</v>
      </c>
      <c r="B5358" s="6">
        <v>0.91666666666666663</v>
      </c>
      <c r="C5358" s="1">
        <v>0.25750000000000001</v>
      </c>
      <c r="D5358" s="1">
        <f t="shared" si="600"/>
        <v>0.29869999999999997</v>
      </c>
      <c r="E5358" s="1">
        <v>26.287500000000001</v>
      </c>
      <c r="F5358" s="1">
        <f t="shared" si="601"/>
        <v>50.209125</v>
      </c>
      <c r="G5358" s="1">
        <v>43.587499999999999</v>
      </c>
      <c r="H5358" s="1">
        <f t="shared" si="602"/>
        <v>83.252124999999992</v>
      </c>
      <c r="I5358" s="1">
        <v>17.302499999999998</v>
      </c>
      <c r="J5358" s="1">
        <f t="shared" si="603"/>
        <v>33.042999999999992</v>
      </c>
      <c r="K5358" s="1">
        <f t="shared" si="604"/>
        <v>18.688464221246377</v>
      </c>
      <c r="L5358" s="1">
        <v>37.376928442492755</v>
      </c>
      <c r="S5358" s="1">
        <v>15.317500000000001</v>
      </c>
      <c r="T5358" s="1">
        <f t="shared" si="605"/>
        <v>19.912750000000003</v>
      </c>
      <c r="U5358" s="1">
        <v>9.4649999999999999</v>
      </c>
      <c r="V5358" s="1">
        <v>253.29914985198201</v>
      </c>
      <c r="W5358" s="1">
        <v>1.4475</v>
      </c>
      <c r="X5358" s="1">
        <v>62.05</v>
      </c>
      <c r="Y5358" s="1">
        <v>18.96</v>
      </c>
    </row>
    <row r="5359" spans="1:25">
      <c r="A5359" s="3">
        <v>40036.958333333336</v>
      </c>
      <c r="B5359" s="6">
        <v>0.95833333333333337</v>
      </c>
      <c r="C5359" s="1">
        <v>0.1875</v>
      </c>
      <c r="D5359" s="1">
        <f t="shared" si="600"/>
        <v>0.21749999999999997</v>
      </c>
      <c r="E5359" s="1">
        <v>22.93</v>
      </c>
      <c r="F5359" s="1">
        <f t="shared" si="601"/>
        <v>43.796299999999995</v>
      </c>
      <c r="G5359" s="1">
        <v>36.435000000000002</v>
      </c>
      <c r="H5359" s="1">
        <f t="shared" si="602"/>
        <v>69.590850000000003</v>
      </c>
      <c r="I5359" s="1">
        <v>13.505000000000001</v>
      </c>
      <c r="J5359" s="1">
        <f t="shared" si="603"/>
        <v>25.794550000000008</v>
      </c>
      <c r="K5359" s="1">
        <f t="shared" si="604"/>
        <v>17.859819031649366</v>
      </c>
      <c r="L5359" s="1">
        <v>35.719638063298731</v>
      </c>
      <c r="S5359" s="1">
        <v>13.105</v>
      </c>
      <c r="T5359" s="1">
        <f t="shared" si="605"/>
        <v>17.0365</v>
      </c>
      <c r="U5359" s="1">
        <v>7.8</v>
      </c>
      <c r="V5359" s="1">
        <v>255.17487492718499</v>
      </c>
      <c r="W5359" s="1">
        <v>1.5275000000000001</v>
      </c>
      <c r="X5359" s="1">
        <v>65.900000000000006</v>
      </c>
      <c r="Y5359" s="1">
        <v>17.952500000000001</v>
      </c>
    </row>
    <row r="5360" spans="1:25">
      <c r="A5360" s="3">
        <v>40037</v>
      </c>
      <c r="B5360" s="6">
        <v>0</v>
      </c>
      <c r="C5360" s="1">
        <v>0.16250000000000001</v>
      </c>
      <c r="D5360" s="1">
        <f t="shared" si="600"/>
        <v>0.1885</v>
      </c>
      <c r="E5360" s="1">
        <v>24.52</v>
      </c>
      <c r="F5360" s="1">
        <f t="shared" si="601"/>
        <v>46.833199999999998</v>
      </c>
      <c r="G5360" s="1">
        <v>38.167499999999997</v>
      </c>
      <c r="H5360" s="1">
        <f t="shared" si="602"/>
        <v>72.899924999999996</v>
      </c>
      <c r="I5360" s="1">
        <v>13.6525</v>
      </c>
      <c r="J5360" s="1">
        <f t="shared" si="603"/>
        <v>26.066724999999998</v>
      </c>
      <c r="K5360" s="1">
        <f t="shared" si="604"/>
        <v>14.767858112411886</v>
      </c>
      <c r="L5360" s="1">
        <v>29.535716224823773</v>
      </c>
      <c r="S5360" s="1">
        <v>11.2775</v>
      </c>
      <c r="T5360" s="1">
        <f t="shared" si="605"/>
        <v>14.66075</v>
      </c>
      <c r="U5360" s="1">
        <v>8.3725000000000005</v>
      </c>
      <c r="V5360" s="1">
        <v>256.98325243057099</v>
      </c>
      <c r="W5360" s="1">
        <v>1.38</v>
      </c>
      <c r="X5360" s="1">
        <v>68.974999999999994</v>
      </c>
      <c r="Y5360" s="1">
        <v>17.22</v>
      </c>
    </row>
    <row r="5361" spans="1:25">
      <c r="A5361" s="3">
        <v>40037.041666666664</v>
      </c>
      <c r="B5361" s="6">
        <v>4.1666666666666664E-2</v>
      </c>
      <c r="C5361" s="1">
        <v>0.16500000000000001</v>
      </c>
      <c r="D5361" s="1">
        <f t="shared" si="600"/>
        <v>0.19139999999999999</v>
      </c>
      <c r="E5361" s="1">
        <v>21.357500000000002</v>
      </c>
      <c r="F5361" s="1">
        <f t="shared" si="601"/>
        <v>40.792825000000001</v>
      </c>
      <c r="G5361" s="1">
        <v>31.5975</v>
      </c>
      <c r="H5361" s="1">
        <f t="shared" si="602"/>
        <v>60.351224999999999</v>
      </c>
      <c r="I5361" s="1">
        <v>10.24</v>
      </c>
      <c r="J5361" s="1">
        <f t="shared" si="603"/>
        <v>19.558399999999999</v>
      </c>
      <c r="K5361" s="1">
        <f t="shared" si="604"/>
        <v>11.683914620553058</v>
      </c>
      <c r="L5361" s="1">
        <v>23.367829241106115</v>
      </c>
      <c r="S5361" s="1">
        <v>11.4975</v>
      </c>
      <c r="T5361" s="1">
        <f t="shared" si="605"/>
        <v>14.946750000000002</v>
      </c>
      <c r="U5361" s="1">
        <v>9.4574999999999996</v>
      </c>
      <c r="V5361" s="1">
        <v>254.22510347059799</v>
      </c>
      <c r="W5361" s="1">
        <v>1.3025</v>
      </c>
      <c r="X5361" s="1">
        <v>72.275000000000006</v>
      </c>
      <c r="Y5361" s="1">
        <v>16.565000000000001</v>
      </c>
    </row>
    <row r="5362" spans="1:25">
      <c r="A5362" s="3">
        <v>40037.083333333336</v>
      </c>
      <c r="B5362" s="6">
        <v>8.3333333333333329E-2</v>
      </c>
      <c r="C5362" s="1">
        <v>0.14499999999999999</v>
      </c>
      <c r="D5362" s="1">
        <f t="shared" si="600"/>
        <v>0.16819999999999999</v>
      </c>
      <c r="E5362" s="1">
        <v>20.09</v>
      </c>
      <c r="F5362" s="1">
        <f t="shared" si="601"/>
        <v>38.371899999999997</v>
      </c>
      <c r="G5362" s="1">
        <v>27.805</v>
      </c>
      <c r="H5362" s="1">
        <f t="shared" si="602"/>
        <v>53.107549999999996</v>
      </c>
      <c r="I5362" s="1">
        <v>7.7125000000000004</v>
      </c>
      <c r="J5362" s="1">
        <f t="shared" si="603"/>
        <v>14.73565</v>
      </c>
      <c r="K5362" s="1">
        <f t="shared" si="604"/>
        <v>13.509795485593376</v>
      </c>
      <c r="L5362" s="1">
        <v>27.019590971186751</v>
      </c>
      <c r="S5362" s="1">
        <v>10.62</v>
      </c>
      <c r="T5362" s="1">
        <f t="shared" si="605"/>
        <v>13.805999999999999</v>
      </c>
      <c r="U5362" s="1">
        <v>7.93</v>
      </c>
      <c r="V5362" s="1">
        <v>261.52712691063499</v>
      </c>
      <c r="W5362" s="1">
        <v>1.6975</v>
      </c>
      <c r="X5362" s="1">
        <v>74.8</v>
      </c>
      <c r="Y5362" s="1">
        <v>16.122499999999999</v>
      </c>
    </row>
    <row r="5363" spans="1:25">
      <c r="A5363" s="3">
        <v>40037.125</v>
      </c>
      <c r="B5363" s="6">
        <v>0.125</v>
      </c>
      <c r="C5363" s="1">
        <v>0.125</v>
      </c>
      <c r="D5363" s="1">
        <f t="shared" si="600"/>
        <v>0.14499999999999999</v>
      </c>
      <c r="E5363" s="1">
        <v>33.71</v>
      </c>
      <c r="F5363" s="1">
        <f t="shared" si="601"/>
        <v>64.386099999999999</v>
      </c>
      <c r="G5363" s="1">
        <v>43.825000000000003</v>
      </c>
      <c r="H5363" s="1">
        <f t="shared" si="602"/>
        <v>83.705750000000009</v>
      </c>
      <c r="I5363" s="1">
        <v>10.119999999999999</v>
      </c>
      <c r="J5363" s="1">
        <f t="shared" si="603"/>
        <v>19.31965000000001</v>
      </c>
      <c r="K5363" s="1">
        <f t="shared" si="604"/>
        <v>10.113721398560173</v>
      </c>
      <c r="L5363" s="1">
        <v>20.227442797120347</v>
      </c>
      <c r="S5363" s="1">
        <v>12.0425</v>
      </c>
      <c r="T5363" s="1">
        <f t="shared" si="605"/>
        <v>15.655250000000001</v>
      </c>
      <c r="U5363" s="1">
        <v>9.9625000000000004</v>
      </c>
      <c r="V5363" s="1">
        <v>262.57312856112401</v>
      </c>
      <c r="W5363" s="1">
        <v>1.6375</v>
      </c>
      <c r="X5363" s="1">
        <v>76.174999999999997</v>
      </c>
      <c r="Y5363" s="1">
        <v>15.895</v>
      </c>
    </row>
    <row r="5364" spans="1:25">
      <c r="A5364" s="3">
        <v>40037.166666666664</v>
      </c>
      <c r="B5364" s="6">
        <v>0.16666666666666666</v>
      </c>
      <c r="C5364" s="1">
        <v>0.16</v>
      </c>
      <c r="D5364" s="1">
        <f t="shared" si="600"/>
        <v>0.18559999999999999</v>
      </c>
      <c r="E5364" s="1">
        <v>42.56</v>
      </c>
      <c r="F5364" s="1">
        <f t="shared" si="601"/>
        <v>81.289600000000007</v>
      </c>
      <c r="G5364" s="1">
        <v>55.39</v>
      </c>
      <c r="H5364" s="1">
        <f t="shared" si="602"/>
        <v>105.7949</v>
      </c>
      <c r="I5364" s="1">
        <v>12.83</v>
      </c>
      <c r="J5364" s="1">
        <f t="shared" si="603"/>
        <v>24.505299999999991</v>
      </c>
      <c r="K5364" s="1">
        <f t="shared" si="604"/>
        <v>7.7428462809080285</v>
      </c>
      <c r="L5364" s="1">
        <v>15.485692561816057</v>
      </c>
      <c r="S5364" s="1">
        <v>14.455</v>
      </c>
      <c r="T5364" s="1">
        <f t="shared" si="605"/>
        <v>18.791499999999999</v>
      </c>
      <c r="U5364" s="1">
        <v>11.525</v>
      </c>
      <c r="V5364" s="1">
        <v>261.77985729716602</v>
      </c>
      <c r="W5364" s="1">
        <v>1.66</v>
      </c>
      <c r="X5364" s="1">
        <v>76.825000000000003</v>
      </c>
      <c r="Y5364" s="1">
        <v>16.170000000000002</v>
      </c>
    </row>
    <row r="5365" spans="1:25">
      <c r="A5365" s="3">
        <v>40037.208333333336</v>
      </c>
      <c r="B5365" s="6">
        <v>0.20833333333333334</v>
      </c>
      <c r="C5365" s="1">
        <v>0.20250000000000001</v>
      </c>
      <c r="D5365" s="1">
        <f t="shared" si="600"/>
        <v>0.2349</v>
      </c>
      <c r="E5365" s="1">
        <v>85.537499999999994</v>
      </c>
      <c r="F5365" s="1">
        <f t="shared" si="601"/>
        <v>163.37662499999999</v>
      </c>
      <c r="G5365" s="1">
        <v>106.595</v>
      </c>
      <c r="H5365" s="1">
        <f t="shared" si="602"/>
        <v>203.59644999999998</v>
      </c>
      <c r="I5365" s="1">
        <v>21.057500000000001</v>
      </c>
      <c r="J5365" s="1">
        <f t="shared" si="603"/>
        <v>40.219824999999986</v>
      </c>
      <c r="K5365" s="1">
        <f t="shared" si="604"/>
        <v>5.3038495884718495</v>
      </c>
      <c r="L5365" s="1">
        <v>10.607699176943699</v>
      </c>
      <c r="S5365" s="1">
        <v>18.324999999999999</v>
      </c>
      <c r="T5365" s="1">
        <f t="shared" si="605"/>
        <v>23.822500000000002</v>
      </c>
      <c r="U5365" s="1">
        <v>14.305</v>
      </c>
      <c r="V5365" s="1">
        <v>265.35001813030101</v>
      </c>
      <c r="W5365" s="1">
        <v>2.3374999999999999</v>
      </c>
      <c r="X5365" s="1">
        <v>76.05</v>
      </c>
      <c r="Y5365" s="1">
        <v>16.855</v>
      </c>
    </row>
    <row r="5366" spans="1:25">
      <c r="A5366" s="3">
        <v>40037.25</v>
      </c>
      <c r="B5366" s="6">
        <v>0.25</v>
      </c>
      <c r="C5366" s="1">
        <v>0.27750000000000002</v>
      </c>
      <c r="D5366" s="1">
        <f t="shared" si="600"/>
        <v>0.32190000000000002</v>
      </c>
      <c r="E5366" s="1">
        <v>89.54</v>
      </c>
      <c r="F5366" s="1">
        <f t="shared" si="601"/>
        <v>171.0214</v>
      </c>
      <c r="G5366" s="1">
        <v>117.67749999999999</v>
      </c>
      <c r="H5366" s="1">
        <f t="shared" si="602"/>
        <v>224.76402499999998</v>
      </c>
      <c r="I5366" s="1">
        <v>28.137499999999999</v>
      </c>
      <c r="J5366" s="1">
        <f t="shared" si="603"/>
        <v>53.742624999999975</v>
      </c>
      <c r="K5366" s="1">
        <f t="shared" si="604"/>
        <v>5.1731875806234289</v>
      </c>
      <c r="L5366" s="1">
        <v>10.346375161246858</v>
      </c>
      <c r="S5366" s="1">
        <v>20.767499999999998</v>
      </c>
      <c r="T5366" s="1">
        <f t="shared" si="605"/>
        <v>26.99775</v>
      </c>
      <c r="U5366" s="1">
        <v>15.86</v>
      </c>
      <c r="V5366" s="1">
        <v>263.20004105326302</v>
      </c>
      <c r="W5366" s="1">
        <v>2.94</v>
      </c>
      <c r="X5366" s="1">
        <v>73.174999999999997</v>
      </c>
      <c r="Y5366" s="1">
        <v>17.662500000000001</v>
      </c>
    </row>
    <row r="5367" spans="1:25">
      <c r="A5367" s="3">
        <v>40037.291666666664</v>
      </c>
      <c r="B5367" s="6">
        <v>0.29166666666666669</v>
      </c>
      <c r="C5367" s="1">
        <v>0.30249999999999999</v>
      </c>
      <c r="D5367" s="1">
        <f t="shared" si="600"/>
        <v>0.35089999999999999</v>
      </c>
      <c r="E5367" s="1">
        <v>79.150000000000006</v>
      </c>
      <c r="F5367" s="1">
        <f t="shared" si="601"/>
        <v>151.1765</v>
      </c>
      <c r="G5367" s="1">
        <v>107.22750000000001</v>
      </c>
      <c r="H5367" s="1">
        <f t="shared" si="602"/>
        <v>204.80452500000001</v>
      </c>
      <c r="I5367" s="1">
        <v>28.08</v>
      </c>
      <c r="J5367" s="1">
        <f t="shared" si="603"/>
        <v>53.628025000000008</v>
      </c>
      <c r="K5367" s="1">
        <f t="shared" si="604"/>
        <v>5.7836926298442828</v>
      </c>
      <c r="L5367" s="1">
        <v>11.567385259688566</v>
      </c>
      <c r="S5367" s="1">
        <v>23.13</v>
      </c>
      <c r="T5367" s="1">
        <f t="shared" si="605"/>
        <v>30.068999999999999</v>
      </c>
      <c r="U5367" s="1">
        <v>15.7</v>
      </c>
      <c r="V5367" s="1">
        <v>263.72497864652797</v>
      </c>
      <c r="W5367" s="1">
        <v>3.08</v>
      </c>
      <c r="X5367" s="1">
        <v>69.900000000000006</v>
      </c>
      <c r="Y5367" s="1">
        <v>18.675000000000001</v>
      </c>
    </row>
    <row r="5368" spans="1:25">
      <c r="A5368" s="3">
        <v>40037.333333333336</v>
      </c>
      <c r="B5368" s="6">
        <v>0.33333333333333331</v>
      </c>
      <c r="C5368" s="1">
        <v>0.22750000000000001</v>
      </c>
      <c r="D5368" s="1">
        <f t="shared" si="600"/>
        <v>0.26389999999999997</v>
      </c>
      <c r="E5368" s="1">
        <v>66.260000000000005</v>
      </c>
      <c r="F5368" s="1">
        <f t="shared" si="601"/>
        <v>126.5566</v>
      </c>
      <c r="G5368" s="1">
        <v>91.015000000000001</v>
      </c>
      <c r="H5368" s="1">
        <f t="shared" si="602"/>
        <v>173.83865</v>
      </c>
      <c r="I5368" s="1">
        <v>24.754999999999999</v>
      </c>
      <c r="J5368" s="1">
        <f t="shared" si="603"/>
        <v>47.282049999999998</v>
      </c>
      <c r="K5368" s="1">
        <f t="shared" si="604"/>
        <v>8.6246479075650111</v>
      </c>
      <c r="L5368" s="1">
        <v>17.249295815130022</v>
      </c>
      <c r="S5368" s="1">
        <v>19.989999999999998</v>
      </c>
      <c r="T5368" s="1">
        <f t="shared" si="605"/>
        <v>25.986999999999998</v>
      </c>
      <c r="U5368" s="1">
        <v>15.25</v>
      </c>
      <c r="V5368" s="1">
        <v>262.400431967332</v>
      </c>
      <c r="W5368" s="1">
        <v>3.74</v>
      </c>
      <c r="X5368" s="1">
        <v>66</v>
      </c>
      <c r="Y5368" s="1">
        <v>19.84</v>
      </c>
    </row>
    <row r="5369" spans="1:25">
      <c r="A5369" s="3">
        <v>40037.375</v>
      </c>
      <c r="B5369" s="6">
        <v>0.375</v>
      </c>
      <c r="C5369" s="1">
        <v>0.21</v>
      </c>
      <c r="D5369" s="1">
        <f t="shared" si="600"/>
        <v>0.24359999999999998</v>
      </c>
      <c r="E5369" s="1">
        <v>59.707500000000003</v>
      </c>
      <c r="F5369" s="1">
        <f t="shared" si="601"/>
        <v>114.041325</v>
      </c>
      <c r="G5369" s="1">
        <v>81.802499999999995</v>
      </c>
      <c r="H5369" s="1">
        <f t="shared" si="602"/>
        <v>156.24277499999999</v>
      </c>
      <c r="I5369" s="1">
        <v>22.1</v>
      </c>
      <c r="J5369" s="1">
        <f t="shared" si="603"/>
        <v>42.201449999999994</v>
      </c>
      <c r="K5369" s="1">
        <f t="shared" si="604"/>
        <v>8.8144792059452151</v>
      </c>
      <c r="L5369" s="1">
        <v>17.62895841189043</v>
      </c>
      <c r="S5369" s="1">
        <v>16.7925</v>
      </c>
      <c r="T5369" s="1">
        <f t="shared" si="605"/>
        <v>21.830250000000003</v>
      </c>
      <c r="U5369" s="1">
        <v>12.68</v>
      </c>
      <c r="V5369" s="1">
        <v>264.70002559017598</v>
      </c>
      <c r="W5369" s="1">
        <v>3.9125000000000001</v>
      </c>
      <c r="X5369" s="1">
        <v>63.475000000000001</v>
      </c>
      <c r="Y5369" s="1">
        <v>20.594999999999999</v>
      </c>
    </row>
    <row r="5370" spans="1:25">
      <c r="A5370" s="3">
        <v>40037.416666666664</v>
      </c>
      <c r="B5370" s="6">
        <v>0.41666666666666669</v>
      </c>
      <c r="C5370" s="1">
        <v>0.21249999999999999</v>
      </c>
      <c r="D5370" s="1">
        <f t="shared" si="600"/>
        <v>0.24649999999999997</v>
      </c>
      <c r="E5370" s="1">
        <v>67.377499999999998</v>
      </c>
      <c r="F5370" s="1">
        <f t="shared" si="601"/>
        <v>128.691025</v>
      </c>
      <c r="G5370" s="1">
        <v>88.492500000000007</v>
      </c>
      <c r="H5370" s="1">
        <f t="shared" si="602"/>
        <v>169.02067500000001</v>
      </c>
      <c r="I5370" s="1">
        <v>21.114999999999998</v>
      </c>
      <c r="J5370" s="1">
        <f t="shared" si="603"/>
        <v>40.329650000000015</v>
      </c>
      <c r="K5370" s="1">
        <f t="shared" si="604"/>
        <v>7.1024910391332163</v>
      </c>
      <c r="L5370" s="1">
        <v>14.204982078266433</v>
      </c>
      <c r="S5370" s="1">
        <v>19.0975</v>
      </c>
      <c r="T5370" s="1">
        <f t="shared" si="605"/>
        <v>24.826750000000001</v>
      </c>
      <c r="U5370" s="1">
        <v>14.105</v>
      </c>
      <c r="V5370" s="1">
        <v>264.02501094284798</v>
      </c>
      <c r="W5370" s="1">
        <v>3.9049999999999998</v>
      </c>
      <c r="X5370" s="1">
        <v>60.575000000000003</v>
      </c>
      <c r="Y5370" s="1">
        <v>21.327500000000001</v>
      </c>
    </row>
    <row r="5371" spans="1:25">
      <c r="A5371" s="3">
        <v>40037.458333333336</v>
      </c>
      <c r="B5371" s="6">
        <v>0.45833333333333331</v>
      </c>
      <c r="C5371" s="1">
        <v>0.375</v>
      </c>
      <c r="D5371" s="1">
        <f t="shared" si="600"/>
        <v>0.43499999999999994</v>
      </c>
      <c r="E5371" s="1">
        <v>61.62</v>
      </c>
      <c r="F5371" s="1">
        <f t="shared" si="601"/>
        <v>117.6942</v>
      </c>
      <c r="G5371" s="1">
        <v>82.147499999999994</v>
      </c>
      <c r="H5371" s="1">
        <f t="shared" si="602"/>
        <v>156.90172499999997</v>
      </c>
      <c r="I5371" s="1">
        <v>20.5275</v>
      </c>
      <c r="J5371" s="1">
        <f t="shared" si="603"/>
        <v>39.207524999999976</v>
      </c>
      <c r="K5371" s="1">
        <f t="shared" si="604"/>
        <v>8.7890949642704665</v>
      </c>
      <c r="L5371" s="1">
        <v>17.578189928540933</v>
      </c>
      <c r="S5371" s="1">
        <v>19.61</v>
      </c>
      <c r="T5371" s="1">
        <f t="shared" si="605"/>
        <v>25.492999999999999</v>
      </c>
      <c r="U5371" s="1">
        <v>13.115</v>
      </c>
      <c r="V5371" s="1">
        <v>263.77500946726201</v>
      </c>
      <c r="W5371" s="1">
        <v>4.2175000000000002</v>
      </c>
      <c r="X5371" s="1">
        <v>57.4</v>
      </c>
      <c r="Y5371" s="1">
        <v>21.927499999999998</v>
      </c>
    </row>
    <row r="5372" spans="1:25">
      <c r="A5372" s="3">
        <v>40037.5</v>
      </c>
      <c r="B5372" s="6">
        <v>0.5</v>
      </c>
      <c r="C5372" s="1">
        <v>0.29749999999999999</v>
      </c>
      <c r="D5372" s="1">
        <f t="shared" si="600"/>
        <v>0.34509999999999996</v>
      </c>
      <c r="E5372" s="1">
        <v>73.795000000000002</v>
      </c>
      <c r="F5372" s="1">
        <f t="shared" si="601"/>
        <v>140.94845000000001</v>
      </c>
      <c r="G5372" s="1">
        <v>97.627499999999998</v>
      </c>
      <c r="H5372" s="1">
        <f t="shared" si="602"/>
        <v>186.468525</v>
      </c>
      <c r="I5372" s="1">
        <v>23.835000000000001</v>
      </c>
      <c r="J5372" s="1">
        <f t="shared" si="603"/>
        <v>45.520074999999991</v>
      </c>
      <c r="K5372" s="1">
        <f t="shared" si="604"/>
        <v>7.2379769969348811</v>
      </c>
      <c r="L5372" s="1">
        <v>14.475953993869762</v>
      </c>
      <c r="S5372" s="1">
        <v>20.107500000000002</v>
      </c>
      <c r="T5372" s="1">
        <f t="shared" si="605"/>
        <v>26.139750000000003</v>
      </c>
      <c r="U5372" s="1">
        <v>12.772500000000001</v>
      </c>
      <c r="V5372" s="1">
        <v>268.84998294065798</v>
      </c>
      <c r="W5372" s="1">
        <v>4.0549999999999997</v>
      </c>
      <c r="X5372" s="1">
        <v>56.625</v>
      </c>
      <c r="Y5372" s="1">
        <v>21.807500000000001</v>
      </c>
    </row>
    <row r="5373" spans="1:25">
      <c r="A5373" s="3">
        <v>40037.541666666664</v>
      </c>
      <c r="B5373" s="6">
        <v>0.54166666666666663</v>
      </c>
      <c r="C5373" s="1">
        <v>0.3725</v>
      </c>
      <c r="D5373" s="1">
        <f t="shared" si="600"/>
        <v>0.43209999999999998</v>
      </c>
      <c r="E5373" s="1">
        <v>73.92</v>
      </c>
      <c r="F5373" s="1">
        <f t="shared" si="601"/>
        <v>141.18719999999999</v>
      </c>
      <c r="G5373" s="1">
        <v>94.857500000000002</v>
      </c>
      <c r="H5373" s="1">
        <f t="shared" si="602"/>
        <v>181.17782499999998</v>
      </c>
      <c r="I5373" s="1">
        <v>20.934999999999999</v>
      </c>
      <c r="J5373" s="1">
        <f t="shared" si="603"/>
        <v>39.990624999999994</v>
      </c>
      <c r="K5373" s="1">
        <f t="shared" si="604"/>
        <v>6.2064129914251733</v>
      </c>
      <c r="L5373" s="1">
        <v>12.412825982850347</v>
      </c>
      <c r="S5373" s="1">
        <v>18.7925</v>
      </c>
      <c r="T5373" s="1">
        <f t="shared" si="605"/>
        <v>24.430250000000001</v>
      </c>
      <c r="U5373" s="1">
        <v>9.8849999999999998</v>
      </c>
      <c r="V5373" s="1">
        <v>264.42524729778103</v>
      </c>
      <c r="W5373" s="1">
        <v>4.2374999999999998</v>
      </c>
      <c r="X5373" s="1">
        <v>56.975000000000001</v>
      </c>
      <c r="Y5373" s="1">
        <v>21.772500000000001</v>
      </c>
    </row>
    <row r="5374" spans="1:25">
      <c r="A5374" s="3">
        <v>40037.583333333336</v>
      </c>
      <c r="B5374" s="6">
        <v>0.58333333333333337</v>
      </c>
      <c r="C5374" s="1">
        <v>0.24</v>
      </c>
      <c r="D5374" s="1">
        <f t="shared" si="600"/>
        <v>0.27839999999999998</v>
      </c>
      <c r="E5374" s="1">
        <v>66.674999999999997</v>
      </c>
      <c r="F5374" s="1">
        <f t="shared" si="601"/>
        <v>127.34924999999998</v>
      </c>
      <c r="G5374" s="1">
        <v>85.855000000000004</v>
      </c>
      <c r="H5374" s="1">
        <f t="shared" si="602"/>
        <v>163.98304999999999</v>
      </c>
      <c r="I5374" s="1">
        <v>19.182500000000001</v>
      </c>
      <c r="J5374" s="1">
        <f t="shared" si="603"/>
        <v>36.633800000000008</v>
      </c>
      <c r="K5374" s="1">
        <f t="shared" si="604"/>
        <v>6.9459012189844458</v>
      </c>
      <c r="L5374" s="1">
        <v>13.891802437968892</v>
      </c>
      <c r="S5374" s="1">
        <v>17.329999999999998</v>
      </c>
      <c r="T5374" s="1">
        <f t="shared" si="605"/>
        <v>22.529</v>
      </c>
      <c r="U5374" s="1">
        <v>9.8849999999999998</v>
      </c>
      <c r="V5374" s="1">
        <v>266.62490505570503</v>
      </c>
      <c r="W5374" s="1">
        <v>4.1425000000000001</v>
      </c>
      <c r="X5374" s="1">
        <v>54.75</v>
      </c>
      <c r="Y5374" s="1">
        <v>22.48</v>
      </c>
    </row>
    <row r="5375" spans="1:25">
      <c r="A5375" s="3">
        <v>40037.625</v>
      </c>
      <c r="B5375" s="6">
        <v>0.625</v>
      </c>
      <c r="C5375" s="1">
        <v>0.33500000000000002</v>
      </c>
      <c r="D5375" s="1">
        <f t="shared" si="600"/>
        <v>0.3886</v>
      </c>
      <c r="E5375" s="1">
        <v>77.252499999999998</v>
      </c>
      <c r="F5375" s="1">
        <f t="shared" si="601"/>
        <v>147.55227499999998</v>
      </c>
      <c r="G5375" s="1">
        <v>103.4425</v>
      </c>
      <c r="H5375" s="1">
        <f t="shared" si="602"/>
        <v>197.57517499999997</v>
      </c>
      <c r="I5375" s="1">
        <v>26.1875</v>
      </c>
      <c r="J5375" s="1">
        <f t="shared" si="603"/>
        <v>50.022899999999993</v>
      </c>
      <c r="K5375" s="1">
        <f t="shared" si="604"/>
        <v>7.5478830769128509</v>
      </c>
      <c r="L5375" s="1">
        <v>15.095766153825702</v>
      </c>
      <c r="S5375" s="1">
        <v>18.954999999999998</v>
      </c>
      <c r="T5375" s="1">
        <f t="shared" si="605"/>
        <v>24.641499999999997</v>
      </c>
      <c r="U5375" s="1">
        <v>13.6425</v>
      </c>
      <c r="V5375" s="1">
        <v>263.60002056335702</v>
      </c>
      <c r="W5375" s="1">
        <v>3.56</v>
      </c>
      <c r="X5375" s="1">
        <v>50.475000000000001</v>
      </c>
      <c r="Y5375" s="1">
        <v>23.5075</v>
      </c>
    </row>
    <row r="5376" spans="1:25">
      <c r="A5376" s="3">
        <v>40037.666666666664</v>
      </c>
      <c r="B5376" s="6">
        <v>0.66666666666666663</v>
      </c>
      <c r="C5376" s="1">
        <v>0.32750000000000001</v>
      </c>
      <c r="D5376" s="1">
        <f t="shared" si="600"/>
        <v>0.37990000000000002</v>
      </c>
      <c r="E5376" s="1">
        <v>69.674999999999997</v>
      </c>
      <c r="F5376" s="1">
        <f t="shared" si="601"/>
        <v>133.07925</v>
      </c>
      <c r="G5376" s="1">
        <v>96.567499999999995</v>
      </c>
      <c r="H5376" s="1">
        <f t="shared" si="602"/>
        <v>184.44392499999998</v>
      </c>
      <c r="I5376" s="1">
        <v>26.887499999999999</v>
      </c>
      <c r="J5376" s="1">
        <f t="shared" si="603"/>
        <v>51.364674999999977</v>
      </c>
      <c r="K5376" s="1">
        <f t="shared" si="604"/>
        <v>8.18016513161405</v>
      </c>
      <c r="L5376" s="1">
        <v>16.3603302632281</v>
      </c>
      <c r="S5376" s="1">
        <v>19.649999999999999</v>
      </c>
      <c r="T5376" s="1">
        <f t="shared" si="605"/>
        <v>25.544999999999998</v>
      </c>
      <c r="U5376" s="1">
        <v>15.532500000000001</v>
      </c>
      <c r="V5376" s="1">
        <v>260.20000342715298</v>
      </c>
      <c r="W5376" s="1">
        <v>3.4874999999999998</v>
      </c>
      <c r="X5376" s="1">
        <v>51.125</v>
      </c>
      <c r="Y5376" s="1">
        <v>23.532499999999999</v>
      </c>
    </row>
    <row r="5377" spans="1:25">
      <c r="A5377" s="3">
        <v>40037.708333333336</v>
      </c>
      <c r="B5377" s="6">
        <v>0.70833333333333337</v>
      </c>
      <c r="C5377" s="1">
        <v>0.32</v>
      </c>
      <c r="D5377" s="1">
        <f t="shared" si="600"/>
        <v>0.37119999999999997</v>
      </c>
      <c r="E5377" s="1">
        <v>64.597499999999997</v>
      </c>
      <c r="F5377" s="1">
        <f t="shared" si="601"/>
        <v>123.38122499999999</v>
      </c>
      <c r="G5377" s="1">
        <v>91.22</v>
      </c>
      <c r="H5377" s="1">
        <f t="shared" si="602"/>
        <v>174.2302</v>
      </c>
      <c r="I5377" s="1">
        <v>26.62</v>
      </c>
      <c r="J5377" s="1">
        <f t="shared" si="603"/>
        <v>50.84897500000001</v>
      </c>
      <c r="K5377" s="1">
        <f t="shared" si="604"/>
        <v>8.270605167443227</v>
      </c>
      <c r="L5377" s="1">
        <v>16.541210334886454</v>
      </c>
      <c r="S5377" s="1">
        <v>21.022500000000001</v>
      </c>
      <c r="T5377" s="1">
        <f t="shared" si="605"/>
        <v>27.329250000000002</v>
      </c>
      <c r="U5377" s="1">
        <v>15.505000000000001</v>
      </c>
      <c r="V5377" s="1">
        <v>259.87479676960101</v>
      </c>
      <c r="W5377" s="1">
        <v>3.17</v>
      </c>
      <c r="X5377" s="1">
        <v>52.7</v>
      </c>
      <c r="Y5377" s="1">
        <v>23.105</v>
      </c>
    </row>
    <row r="5378" spans="1:25">
      <c r="A5378" s="3">
        <v>40037.75</v>
      </c>
      <c r="B5378" s="6">
        <v>0.75</v>
      </c>
      <c r="C5378" s="1">
        <v>0.37</v>
      </c>
      <c r="D5378" s="1">
        <f t="shared" si="600"/>
        <v>0.42919999999999997</v>
      </c>
      <c r="E5378" s="1">
        <v>57.332500000000003</v>
      </c>
      <c r="F5378" s="1">
        <f t="shared" si="601"/>
        <v>109.50507500000001</v>
      </c>
      <c r="G5378" s="1">
        <v>80.64</v>
      </c>
      <c r="H5378" s="1">
        <f t="shared" si="602"/>
        <v>154.0224</v>
      </c>
      <c r="I5378" s="1">
        <v>23.307500000000001</v>
      </c>
      <c r="J5378" s="1">
        <f t="shared" si="603"/>
        <v>44.517325</v>
      </c>
      <c r="K5378" s="1">
        <f t="shared" si="604"/>
        <v>8.7882632416445023</v>
      </c>
      <c r="L5378" s="1">
        <v>17.576526483289005</v>
      </c>
      <c r="S5378" s="1">
        <v>17.175000000000001</v>
      </c>
      <c r="T5378" s="1">
        <f t="shared" si="605"/>
        <v>22.327500000000001</v>
      </c>
      <c r="U5378" s="1">
        <v>11.657500000000001</v>
      </c>
      <c r="V5378" s="1">
        <v>263.82504434352899</v>
      </c>
      <c r="W5378" s="1">
        <v>3.4824999999999999</v>
      </c>
      <c r="X5378" s="1">
        <v>55.65</v>
      </c>
      <c r="Y5378" s="1">
        <v>22.0825</v>
      </c>
    </row>
    <row r="5379" spans="1:25">
      <c r="A5379" s="3">
        <v>40037.791666666664</v>
      </c>
      <c r="B5379" s="6">
        <v>0.79166666666666663</v>
      </c>
      <c r="C5379" s="1">
        <v>0.27250000000000002</v>
      </c>
      <c r="D5379" s="1">
        <f t="shared" si="600"/>
        <v>0.31609999999999999</v>
      </c>
      <c r="E5379" s="1">
        <v>47.1</v>
      </c>
      <c r="F5379" s="1">
        <f t="shared" si="601"/>
        <v>89.960999999999999</v>
      </c>
      <c r="G5379" s="1">
        <v>65.177499999999995</v>
      </c>
      <c r="H5379" s="1">
        <f t="shared" si="602"/>
        <v>124.48902499999998</v>
      </c>
      <c r="I5379" s="1">
        <v>18.077500000000001</v>
      </c>
      <c r="J5379" s="1">
        <f t="shared" si="603"/>
        <v>34.528024999999985</v>
      </c>
      <c r="K5379" s="1">
        <f t="shared" si="604"/>
        <v>8.2301151114675832</v>
      </c>
      <c r="L5379" s="1">
        <v>16.460230222935166</v>
      </c>
      <c r="S5379" s="1">
        <v>15.9475</v>
      </c>
      <c r="T5379" s="1">
        <f t="shared" si="605"/>
        <v>20.731750000000002</v>
      </c>
      <c r="U5379" s="1">
        <v>9.81</v>
      </c>
      <c r="V5379" s="1">
        <v>264.15001313850399</v>
      </c>
      <c r="W5379" s="1">
        <v>3.0274999999999999</v>
      </c>
      <c r="X5379" s="1">
        <v>58.9</v>
      </c>
      <c r="Y5379" s="1">
        <v>21.307500000000001</v>
      </c>
    </row>
    <row r="5380" spans="1:25">
      <c r="A5380" s="3">
        <v>40037.833333333336</v>
      </c>
      <c r="B5380" s="6">
        <v>0.83333333333333337</v>
      </c>
      <c r="C5380" s="1">
        <v>0.1575</v>
      </c>
      <c r="D5380" s="1">
        <f t="shared" si="600"/>
        <v>0.1827</v>
      </c>
      <c r="E5380" s="1">
        <v>34.102499999999999</v>
      </c>
      <c r="F5380" s="1">
        <f t="shared" si="601"/>
        <v>65.135774999999995</v>
      </c>
      <c r="G5380" s="1">
        <v>46.13</v>
      </c>
      <c r="H5380" s="1">
        <f t="shared" si="602"/>
        <v>88.1083</v>
      </c>
      <c r="I5380" s="1">
        <v>12.025</v>
      </c>
      <c r="J5380" s="1">
        <f t="shared" si="603"/>
        <v>22.972525000000005</v>
      </c>
      <c r="K5380" s="1">
        <f t="shared" si="604"/>
        <v>8.610410904554989</v>
      </c>
      <c r="L5380" s="1">
        <v>17.220821809109978</v>
      </c>
      <c r="S5380" s="1">
        <v>11.8775</v>
      </c>
      <c r="T5380" s="1">
        <f t="shared" si="605"/>
        <v>15.44075</v>
      </c>
      <c r="U5380" s="1">
        <v>6.33</v>
      </c>
      <c r="V5380" s="1">
        <v>264.65000639728601</v>
      </c>
      <c r="W5380" s="1">
        <v>3.1749999999999998</v>
      </c>
      <c r="X5380" s="1">
        <v>61.75</v>
      </c>
      <c r="Y5380" s="1">
        <v>20.4375</v>
      </c>
    </row>
    <row r="5381" spans="1:25">
      <c r="A5381" s="3">
        <v>40037.875</v>
      </c>
      <c r="B5381" s="6">
        <v>0.875</v>
      </c>
      <c r="C5381" s="1">
        <v>0.16250000000000001</v>
      </c>
      <c r="D5381" s="1">
        <f t="shared" si="600"/>
        <v>0.1885</v>
      </c>
      <c r="E5381" s="1">
        <v>25.047499999999999</v>
      </c>
      <c r="F5381" s="1">
        <f t="shared" si="601"/>
        <v>47.840724999999999</v>
      </c>
      <c r="G5381" s="1">
        <v>34.002499999999998</v>
      </c>
      <c r="H5381" s="1">
        <f t="shared" si="602"/>
        <v>64.944774999999993</v>
      </c>
      <c r="I5381" s="1">
        <v>8.9600000000000009</v>
      </c>
      <c r="J5381" s="1">
        <f t="shared" si="603"/>
        <v>17.104049999999994</v>
      </c>
      <c r="K5381" s="1">
        <f t="shared" si="604"/>
        <v>8.5634201841768984</v>
      </c>
      <c r="L5381" s="1">
        <v>17.126840368353797</v>
      </c>
      <c r="S5381" s="1">
        <v>9.8125</v>
      </c>
      <c r="T5381" s="1">
        <f t="shared" si="605"/>
        <v>12.75625</v>
      </c>
      <c r="U5381" s="1">
        <v>5.9349999999999996</v>
      </c>
      <c r="V5381" s="1">
        <v>266.32498979022301</v>
      </c>
      <c r="W5381" s="1">
        <v>3.2374999999999998</v>
      </c>
      <c r="X5381" s="1">
        <v>63.95</v>
      </c>
      <c r="Y5381" s="1">
        <v>19.857500000000002</v>
      </c>
    </row>
    <row r="5382" spans="1:25">
      <c r="A5382" s="3">
        <v>40037.916666666664</v>
      </c>
      <c r="B5382" s="6">
        <v>0.91666666666666663</v>
      </c>
      <c r="C5382" s="1">
        <v>0.155</v>
      </c>
      <c r="D5382" s="1">
        <f t="shared" si="600"/>
        <v>0.17979999999999999</v>
      </c>
      <c r="E5382" s="1">
        <v>31.647500000000001</v>
      </c>
      <c r="F5382" s="1">
        <f t="shared" si="601"/>
        <v>60.446725000000001</v>
      </c>
      <c r="G5382" s="1">
        <v>40.585000000000001</v>
      </c>
      <c r="H5382" s="1">
        <f t="shared" si="602"/>
        <v>77.517349999999993</v>
      </c>
      <c r="I5382" s="1">
        <v>8.9350000000000005</v>
      </c>
      <c r="J5382" s="1">
        <f t="shared" si="603"/>
        <v>17.070624999999993</v>
      </c>
      <c r="K5382" s="1">
        <f t="shared" si="604"/>
        <v>5.7259621594889758</v>
      </c>
      <c r="L5382" s="1">
        <v>11.451924318977952</v>
      </c>
      <c r="S5382" s="1">
        <v>10.647500000000001</v>
      </c>
      <c r="T5382" s="1">
        <f t="shared" si="605"/>
        <v>13.841750000000001</v>
      </c>
      <c r="U5382" s="1">
        <v>6.7750000000000004</v>
      </c>
      <c r="V5382" s="1">
        <v>269.90007543421399</v>
      </c>
      <c r="W5382" s="1">
        <v>2.1974999999999998</v>
      </c>
      <c r="X5382" s="1">
        <v>66.674999999999997</v>
      </c>
      <c r="Y5382" s="1">
        <v>19.39</v>
      </c>
    </row>
    <row r="5383" spans="1:25">
      <c r="A5383" s="3">
        <v>40037.958333333336</v>
      </c>
      <c r="B5383" s="6">
        <v>0.95833333333333337</v>
      </c>
      <c r="C5383" s="1">
        <v>0.14000000000000001</v>
      </c>
      <c r="D5383" s="1">
        <f t="shared" si="600"/>
        <v>0.16240000000000002</v>
      </c>
      <c r="E5383" s="1">
        <v>39.564999999999998</v>
      </c>
      <c r="F5383" s="1">
        <f t="shared" si="601"/>
        <v>75.569149999999993</v>
      </c>
      <c r="G5383" s="1">
        <v>48.295000000000002</v>
      </c>
      <c r="H5383" s="1">
        <f t="shared" si="602"/>
        <v>92.243449999999996</v>
      </c>
      <c r="I5383" s="1">
        <v>8.73</v>
      </c>
      <c r="J5383" s="1">
        <f t="shared" si="603"/>
        <v>16.674300000000002</v>
      </c>
      <c r="K5383" s="1">
        <f t="shared" si="604"/>
        <v>4.1699898382011495</v>
      </c>
      <c r="L5383" s="1">
        <v>8.3399796764022991</v>
      </c>
      <c r="S5383" s="1">
        <v>10.87</v>
      </c>
      <c r="T5383" s="1">
        <f t="shared" si="605"/>
        <v>14.131</v>
      </c>
      <c r="U5383" s="1">
        <v>7.0875000000000004</v>
      </c>
      <c r="V5383" s="1">
        <v>268.399790209027</v>
      </c>
      <c r="W5383" s="1">
        <v>1.91</v>
      </c>
      <c r="X5383" s="1">
        <v>70.224999999999994</v>
      </c>
      <c r="Y5383" s="1">
        <v>19.03</v>
      </c>
    </row>
    <row r="5384" spans="1:25">
      <c r="A5384" s="3">
        <v>40038</v>
      </c>
      <c r="B5384" s="6">
        <v>0</v>
      </c>
      <c r="C5384" s="1">
        <v>9.5000000000000001E-2</v>
      </c>
      <c r="D5384" s="1">
        <f t="shared" si="600"/>
        <v>0.11019999999999999</v>
      </c>
      <c r="E5384" s="1">
        <v>29.912500000000001</v>
      </c>
      <c r="F5384" s="1">
        <f t="shared" si="601"/>
        <v>57.132874999999999</v>
      </c>
      <c r="G5384" s="1">
        <v>36.445</v>
      </c>
      <c r="H5384" s="1">
        <f t="shared" si="602"/>
        <v>69.609949999999998</v>
      </c>
      <c r="I5384" s="1">
        <v>6.53</v>
      </c>
      <c r="J5384" s="1">
        <f t="shared" si="603"/>
        <v>12.477074999999999</v>
      </c>
      <c r="K5384" s="1">
        <f t="shared" si="604"/>
        <v>4.8935011107925233</v>
      </c>
      <c r="L5384" s="1">
        <v>9.7870022215850465</v>
      </c>
      <c r="S5384" s="1">
        <v>8.6300000000000008</v>
      </c>
      <c r="T5384" s="1">
        <f t="shared" si="605"/>
        <v>11.219000000000001</v>
      </c>
      <c r="U5384" s="1">
        <v>6.57</v>
      </c>
      <c r="V5384" s="1">
        <v>266.64804760169397</v>
      </c>
      <c r="W5384" s="1">
        <v>2.0249999999999999</v>
      </c>
      <c r="X5384" s="1">
        <v>75.625</v>
      </c>
      <c r="Y5384" s="1">
        <v>18.535</v>
      </c>
    </row>
    <row r="5385" spans="1:25">
      <c r="A5385" s="3">
        <v>40038.041666666664</v>
      </c>
      <c r="B5385" s="6">
        <v>4.1666666666666664E-2</v>
      </c>
      <c r="C5385" s="1">
        <v>7.7499999999999999E-2</v>
      </c>
      <c r="D5385" s="1">
        <f t="shared" ref="D5385:D5448" si="606">C5385*1.16</f>
        <v>8.9899999999999994E-2</v>
      </c>
      <c r="E5385" s="1">
        <v>24.422499999999999</v>
      </c>
      <c r="F5385" s="1">
        <f t="shared" ref="F5385:F5448" si="607">E5385*1.91</f>
        <v>46.646974999999998</v>
      </c>
      <c r="G5385" s="1">
        <v>28.447500000000002</v>
      </c>
      <c r="H5385" s="1">
        <f t="shared" ref="H5385:H5448" si="608">G5385*1.91</f>
        <v>54.334724999999999</v>
      </c>
      <c r="I5385" s="1">
        <v>4.0225</v>
      </c>
      <c r="J5385" s="1">
        <f t="shared" ref="J5385:J5448" si="609">H5385-F5385</f>
        <v>7.6877500000000012</v>
      </c>
      <c r="K5385" s="1">
        <f t="shared" ref="K5385:K5448" si="610">L5385/2</f>
        <v>6.1807850140268634</v>
      </c>
      <c r="L5385" s="1">
        <v>12.361570028053727</v>
      </c>
      <c r="S5385" s="1">
        <v>7.2882499999999997</v>
      </c>
      <c r="T5385" s="1">
        <f t="shared" ref="T5385:T5448" si="611">S5385*1.3</f>
        <v>9.4747249999999994</v>
      </c>
      <c r="U5385" s="1">
        <v>5.89</v>
      </c>
      <c r="V5385" s="1">
        <v>279.08275875866002</v>
      </c>
      <c r="W5385" s="1">
        <v>1.5024999999999999</v>
      </c>
      <c r="X5385" s="1">
        <v>83.025000000000006</v>
      </c>
      <c r="Y5385" s="1">
        <v>17.934999999999999</v>
      </c>
    </row>
    <row r="5386" spans="1:25">
      <c r="A5386" s="3">
        <v>40038.083333333336</v>
      </c>
      <c r="B5386" s="6">
        <v>8.3333333333333329E-2</v>
      </c>
      <c r="C5386" s="1">
        <v>9.2499999999999999E-2</v>
      </c>
      <c r="D5386" s="1">
        <f t="shared" si="606"/>
        <v>0.10729999999999999</v>
      </c>
      <c r="E5386" s="1">
        <v>11.7075</v>
      </c>
      <c r="F5386" s="1">
        <f t="shared" si="607"/>
        <v>22.361324999999997</v>
      </c>
      <c r="G5386" s="1">
        <v>15.4725</v>
      </c>
      <c r="H5386" s="1">
        <f t="shared" si="608"/>
        <v>29.552474999999998</v>
      </c>
      <c r="I5386" s="1">
        <v>3.7650000000000001</v>
      </c>
      <c r="J5386" s="1">
        <f t="shared" si="609"/>
        <v>7.1911500000000004</v>
      </c>
      <c r="K5386" s="1">
        <f t="shared" si="610"/>
        <v>17.381637331455465</v>
      </c>
      <c r="L5386" s="1">
        <v>34.763274662910931</v>
      </c>
      <c r="S5386" s="1">
        <v>3.8815</v>
      </c>
      <c r="T5386" s="1">
        <f t="shared" si="611"/>
        <v>5.0459500000000004</v>
      </c>
      <c r="U5386" s="1">
        <v>4.0324999999999998</v>
      </c>
      <c r="V5386" s="1">
        <v>52.380410601384497</v>
      </c>
      <c r="W5386" s="1">
        <v>0.54749999999999999</v>
      </c>
      <c r="X5386" s="1">
        <v>82.8</v>
      </c>
      <c r="Y5386" s="1">
        <v>17.34</v>
      </c>
    </row>
    <row r="5387" spans="1:25">
      <c r="A5387" s="3">
        <v>40038.125</v>
      </c>
      <c r="B5387" s="6">
        <v>0.125</v>
      </c>
      <c r="C5387" s="1">
        <v>6.7500000000000004E-2</v>
      </c>
      <c r="D5387" s="1">
        <f t="shared" si="606"/>
        <v>7.8299999999999995E-2</v>
      </c>
      <c r="E5387" s="1">
        <v>16.059999999999999</v>
      </c>
      <c r="F5387" s="1">
        <f t="shared" si="607"/>
        <v>30.674599999999995</v>
      </c>
      <c r="G5387" s="1">
        <v>22.467500000000001</v>
      </c>
      <c r="H5387" s="1">
        <f t="shared" si="608"/>
        <v>42.912925000000001</v>
      </c>
      <c r="I5387" s="1">
        <v>6.4124999999999996</v>
      </c>
      <c r="J5387" s="1">
        <f t="shared" si="609"/>
        <v>12.238325000000007</v>
      </c>
      <c r="K5387" s="1">
        <f t="shared" si="610"/>
        <v>16.564060544441112</v>
      </c>
      <c r="L5387" s="1">
        <v>33.128121088882224</v>
      </c>
      <c r="S5387" s="1">
        <v>5.6085000000000003</v>
      </c>
      <c r="T5387" s="1">
        <f t="shared" si="611"/>
        <v>7.2910500000000003</v>
      </c>
      <c r="U5387" s="1">
        <v>3.7774999999999999</v>
      </c>
      <c r="V5387" s="1">
        <v>304.67023990406199</v>
      </c>
      <c r="W5387" s="1">
        <v>0.48249999999999998</v>
      </c>
      <c r="X5387" s="1">
        <v>84.525000000000006</v>
      </c>
      <c r="Y5387" s="1">
        <v>16.807500000000001</v>
      </c>
    </row>
    <row r="5388" spans="1:25">
      <c r="A5388" s="3">
        <v>40038.166666666664</v>
      </c>
      <c r="B5388" s="6">
        <v>0.16666666666666666</v>
      </c>
      <c r="C5388" s="1">
        <v>0.11</v>
      </c>
      <c r="D5388" s="1">
        <f t="shared" si="606"/>
        <v>0.12759999999999999</v>
      </c>
      <c r="E5388" s="1">
        <v>50.344999999999999</v>
      </c>
      <c r="F5388" s="1">
        <f t="shared" si="607"/>
        <v>96.15894999999999</v>
      </c>
      <c r="G5388" s="1">
        <v>64.377499999999998</v>
      </c>
      <c r="H5388" s="1">
        <f t="shared" si="608"/>
        <v>122.96102499999999</v>
      </c>
      <c r="I5388" s="1">
        <v>14.032500000000001</v>
      </c>
      <c r="J5388" s="1">
        <f t="shared" si="609"/>
        <v>26.802075000000002</v>
      </c>
      <c r="K5388" s="1">
        <f t="shared" si="610"/>
        <v>5.7973539076860501</v>
      </c>
      <c r="L5388" s="1">
        <v>11.5947078153721</v>
      </c>
      <c r="S5388" s="1">
        <v>11.025</v>
      </c>
      <c r="T5388" s="1">
        <f t="shared" si="611"/>
        <v>14.332500000000001</v>
      </c>
      <c r="U5388" s="1">
        <v>6.8224999999999998</v>
      </c>
      <c r="V5388" s="1">
        <v>272.674884482018</v>
      </c>
      <c r="W5388" s="1">
        <v>0.77749999999999997</v>
      </c>
      <c r="X5388" s="1">
        <v>86.8</v>
      </c>
      <c r="Y5388" s="1">
        <v>16.66</v>
      </c>
    </row>
    <row r="5389" spans="1:25">
      <c r="A5389" s="3">
        <v>40038.208333333336</v>
      </c>
      <c r="B5389" s="6">
        <v>0.20833333333333334</v>
      </c>
      <c r="C5389" s="1">
        <v>0.1575</v>
      </c>
      <c r="D5389" s="1">
        <f t="shared" si="606"/>
        <v>0.1827</v>
      </c>
      <c r="E5389" s="1">
        <v>86.775000000000006</v>
      </c>
      <c r="F5389" s="1">
        <f t="shared" si="607"/>
        <v>165.74025</v>
      </c>
      <c r="G5389" s="1">
        <v>110</v>
      </c>
      <c r="H5389" s="1">
        <f t="shared" si="608"/>
        <v>210.1</v>
      </c>
      <c r="I5389" s="1">
        <v>23.23</v>
      </c>
      <c r="J5389" s="1">
        <f t="shared" si="609"/>
        <v>44.359749999999991</v>
      </c>
      <c r="K5389" s="1">
        <f t="shared" si="610"/>
        <v>3.6638041682289639</v>
      </c>
      <c r="L5389" s="1">
        <v>7.3276083364579279</v>
      </c>
      <c r="S5389" s="1">
        <v>15.0175</v>
      </c>
      <c r="T5389" s="1">
        <f t="shared" si="611"/>
        <v>19.522750000000002</v>
      </c>
      <c r="U5389" s="1">
        <v>9.3574999999999999</v>
      </c>
      <c r="V5389" s="1">
        <v>277.80087673380302</v>
      </c>
      <c r="W5389" s="1">
        <v>1.4475</v>
      </c>
      <c r="X5389" s="1">
        <v>89</v>
      </c>
      <c r="Y5389" s="1">
        <v>16.484999999999999</v>
      </c>
    </row>
    <row r="5390" spans="1:25">
      <c r="A5390" s="3">
        <v>40038.25</v>
      </c>
      <c r="B5390" s="6">
        <v>0.25</v>
      </c>
      <c r="C5390" s="1">
        <v>0.25</v>
      </c>
      <c r="D5390" s="1">
        <f t="shared" si="606"/>
        <v>0.28999999999999998</v>
      </c>
      <c r="E5390" s="1">
        <v>103.5775</v>
      </c>
      <c r="F5390" s="1">
        <f t="shared" si="607"/>
        <v>197.83302499999999</v>
      </c>
      <c r="G5390" s="1">
        <v>132.65</v>
      </c>
      <c r="H5390" s="1">
        <f t="shared" si="608"/>
        <v>253.36150000000001</v>
      </c>
      <c r="I5390" s="1">
        <v>29.072500000000002</v>
      </c>
      <c r="J5390" s="1">
        <f t="shared" si="609"/>
        <v>55.528475000000014</v>
      </c>
      <c r="K5390" s="1">
        <f t="shared" si="610"/>
        <v>4.1659262776391417</v>
      </c>
      <c r="L5390" s="1">
        <v>8.3318525552782834</v>
      </c>
      <c r="S5390" s="1">
        <v>21.997499999999999</v>
      </c>
      <c r="T5390" s="1">
        <f t="shared" si="611"/>
        <v>28.59675</v>
      </c>
      <c r="U5390" s="1">
        <v>13.5625</v>
      </c>
      <c r="V5390" s="1">
        <v>280.92401631724601</v>
      </c>
      <c r="W5390" s="1">
        <v>1.2075</v>
      </c>
      <c r="X5390" s="1">
        <v>88.95</v>
      </c>
      <c r="Y5390" s="1">
        <v>16.6875</v>
      </c>
    </row>
    <row r="5391" spans="1:25">
      <c r="A5391" s="3">
        <v>40038.291666666664</v>
      </c>
      <c r="B5391" s="6">
        <v>0.29166666666666669</v>
      </c>
      <c r="C5391" s="1">
        <v>0.215</v>
      </c>
      <c r="D5391" s="1">
        <f t="shared" si="606"/>
        <v>0.24939999999999998</v>
      </c>
      <c r="E5391" s="1">
        <v>57.962499999999999</v>
      </c>
      <c r="F5391" s="1">
        <f t="shared" si="607"/>
        <v>110.70837499999999</v>
      </c>
      <c r="G5391" s="1">
        <v>76.534999999999997</v>
      </c>
      <c r="H5391" s="1">
        <f t="shared" si="608"/>
        <v>146.18185</v>
      </c>
      <c r="I5391" s="1">
        <v>18.57</v>
      </c>
      <c r="J5391" s="1">
        <f t="shared" si="609"/>
        <v>35.473475000000008</v>
      </c>
      <c r="K5391" s="1">
        <f t="shared" si="610"/>
        <v>4.8049744368731879</v>
      </c>
      <c r="L5391" s="1">
        <v>9.6099488737463759</v>
      </c>
      <c r="S5391" s="1">
        <v>20.234999999999999</v>
      </c>
      <c r="T5391" s="1">
        <f t="shared" si="611"/>
        <v>26.305499999999999</v>
      </c>
      <c r="U5391" s="1">
        <v>16.052499999999998</v>
      </c>
      <c r="V5391" s="1">
        <v>285.78287992927397</v>
      </c>
      <c r="W5391" s="1">
        <v>0.82</v>
      </c>
      <c r="X5391" s="1">
        <v>79</v>
      </c>
      <c r="Y5391" s="1">
        <v>18.045000000000002</v>
      </c>
    </row>
    <row r="5392" spans="1:25">
      <c r="A5392" s="3">
        <v>40038.333333333336</v>
      </c>
      <c r="B5392" s="6">
        <v>0.33333333333333331</v>
      </c>
      <c r="C5392" s="1">
        <v>0.1275</v>
      </c>
      <c r="D5392" s="1">
        <f t="shared" si="606"/>
        <v>0.1479</v>
      </c>
      <c r="E5392" s="1">
        <v>27.585000000000001</v>
      </c>
      <c r="F5392" s="1">
        <f t="shared" si="607"/>
        <v>52.687350000000002</v>
      </c>
      <c r="G5392" s="1">
        <v>45.387500000000003</v>
      </c>
      <c r="H5392" s="1">
        <f t="shared" si="608"/>
        <v>86.690124999999995</v>
      </c>
      <c r="I5392" s="1">
        <v>17.805</v>
      </c>
      <c r="J5392" s="1">
        <f t="shared" si="609"/>
        <v>34.002774999999993</v>
      </c>
      <c r="K5392" s="1">
        <f t="shared" si="610"/>
        <v>11.245605592896531</v>
      </c>
      <c r="L5392" s="1">
        <v>22.491211185793063</v>
      </c>
      <c r="S5392" s="1">
        <v>18.47</v>
      </c>
      <c r="T5392" s="1">
        <f t="shared" si="611"/>
        <v>24.010999999999999</v>
      </c>
      <c r="U5392" s="1">
        <v>7.8</v>
      </c>
      <c r="V5392" s="1">
        <v>316.49461201194202</v>
      </c>
      <c r="W5392" s="1">
        <v>0.60250000000000004</v>
      </c>
      <c r="X5392" s="1">
        <v>64.775000000000006</v>
      </c>
      <c r="Y5392" s="1">
        <v>19.88</v>
      </c>
    </row>
    <row r="5393" spans="1:25">
      <c r="A5393" s="3">
        <v>40038.375</v>
      </c>
      <c r="B5393" s="6">
        <v>0.375</v>
      </c>
      <c r="C5393" s="1">
        <v>0.125</v>
      </c>
      <c r="D5393" s="1">
        <f t="shared" si="606"/>
        <v>0.14499999999999999</v>
      </c>
      <c r="E5393" s="1">
        <v>25.6675</v>
      </c>
      <c r="F5393" s="1">
        <f t="shared" si="607"/>
        <v>49.024924999999996</v>
      </c>
      <c r="G5393" s="1">
        <v>39.092500000000001</v>
      </c>
      <c r="H5393" s="1">
        <f t="shared" si="608"/>
        <v>74.666674999999998</v>
      </c>
      <c r="I5393" s="1">
        <v>13.425000000000001</v>
      </c>
      <c r="J5393" s="1">
        <f t="shared" si="609"/>
        <v>25.641750000000002</v>
      </c>
      <c r="K5393" s="1">
        <f t="shared" si="610"/>
        <v>13.055962679778986</v>
      </c>
      <c r="L5393" s="1">
        <v>26.111925359557972</v>
      </c>
      <c r="S5393" s="1">
        <v>13.2475</v>
      </c>
      <c r="T5393" s="1">
        <f t="shared" si="611"/>
        <v>17.22175</v>
      </c>
      <c r="U5393" s="1">
        <v>11.182499999999999</v>
      </c>
      <c r="V5393" s="1">
        <v>307.94492164010802</v>
      </c>
      <c r="W5393" s="1">
        <v>0.58250000000000002</v>
      </c>
      <c r="X5393" s="1">
        <v>56.9</v>
      </c>
      <c r="Y5393" s="1">
        <v>21.29</v>
      </c>
    </row>
    <row r="5394" spans="1:25">
      <c r="A5394" s="3">
        <v>40038.416666666664</v>
      </c>
      <c r="B5394" s="6">
        <v>0.41666666666666669</v>
      </c>
      <c r="C5394" s="1">
        <v>0.13500000000000001</v>
      </c>
      <c r="D5394" s="1">
        <f t="shared" si="606"/>
        <v>0.15659999999999999</v>
      </c>
      <c r="E5394" s="1">
        <v>25.48</v>
      </c>
      <c r="F5394" s="1">
        <f t="shared" si="607"/>
        <v>48.666800000000002</v>
      </c>
      <c r="G5394" s="1">
        <v>36.932499999999997</v>
      </c>
      <c r="H5394" s="1">
        <f t="shared" si="608"/>
        <v>70.541074999999992</v>
      </c>
      <c r="I5394" s="1">
        <v>11.452500000000001</v>
      </c>
      <c r="J5394" s="1">
        <f t="shared" si="609"/>
        <v>21.87427499999999</v>
      </c>
      <c r="K5394" s="1">
        <f t="shared" si="610"/>
        <v>12.886652833911725</v>
      </c>
      <c r="L5394" s="1">
        <v>25.77330566782345</v>
      </c>
      <c r="S5394" s="1">
        <v>13.35</v>
      </c>
      <c r="T5394" s="1">
        <f t="shared" si="611"/>
        <v>17.355</v>
      </c>
      <c r="U5394" s="1">
        <v>5.31666666666667</v>
      </c>
      <c r="V5394" s="1">
        <v>48.004298646421901</v>
      </c>
      <c r="W5394" s="1">
        <v>0.745</v>
      </c>
      <c r="X5394" s="1">
        <v>54.125</v>
      </c>
      <c r="Y5394" s="1">
        <v>21.302499999999998</v>
      </c>
    </row>
    <row r="5395" spans="1:25">
      <c r="A5395" s="3">
        <v>40038.458333333336</v>
      </c>
      <c r="B5395" s="6">
        <v>0.45833333333333331</v>
      </c>
      <c r="C5395" s="1">
        <v>0.1125</v>
      </c>
      <c r="D5395" s="1">
        <f t="shared" si="606"/>
        <v>0.1305</v>
      </c>
      <c r="E5395" s="1">
        <v>32.270000000000003</v>
      </c>
      <c r="F5395" s="1">
        <f t="shared" si="607"/>
        <v>61.6357</v>
      </c>
      <c r="G5395" s="1">
        <v>46.137500000000003</v>
      </c>
      <c r="H5395" s="1">
        <f t="shared" si="608"/>
        <v>88.122624999999999</v>
      </c>
      <c r="I5395" s="1">
        <v>13.8675</v>
      </c>
      <c r="J5395" s="1">
        <f t="shared" si="609"/>
        <v>26.486924999999999</v>
      </c>
      <c r="K5395" s="1">
        <f t="shared" si="610"/>
        <v>14.582045944270661</v>
      </c>
      <c r="L5395" s="1">
        <v>29.164091888541321</v>
      </c>
      <c r="S5395" s="1">
        <v>13.355</v>
      </c>
      <c r="T5395" s="1">
        <f t="shared" si="611"/>
        <v>17.361499999999999</v>
      </c>
      <c r="U5395" s="1">
        <v>11.5375</v>
      </c>
      <c r="V5395" s="1">
        <v>317.86096415458502</v>
      </c>
      <c r="W5395" s="1">
        <v>0.84250000000000003</v>
      </c>
      <c r="X5395" s="1">
        <v>45.05</v>
      </c>
      <c r="Y5395" s="1">
        <v>22.905000000000001</v>
      </c>
    </row>
    <row r="5396" spans="1:25">
      <c r="A5396" s="3">
        <v>40038.5</v>
      </c>
      <c r="B5396" s="6">
        <v>0.5</v>
      </c>
      <c r="C5396" s="1">
        <v>0.13750000000000001</v>
      </c>
      <c r="D5396" s="1">
        <f t="shared" si="606"/>
        <v>0.1595</v>
      </c>
      <c r="E5396" s="1">
        <v>31.87</v>
      </c>
      <c r="F5396" s="1">
        <f t="shared" si="607"/>
        <v>60.871699999999997</v>
      </c>
      <c r="G5396" s="1">
        <v>45.85</v>
      </c>
      <c r="H5396" s="1">
        <f t="shared" si="608"/>
        <v>87.573499999999996</v>
      </c>
      <c r="I5396" s="1">
        <v>13.98</v>
      </c>
      <c r="J5396" s="1">
        <f t="shared" si="609"/>
        <v>26.701799999999999</v>
      </c>
      <c r="K5396" s="1">
        <f t="shared" si="610"/>
        <v>17.722712973295945</v>
      </c>
      <c r="L5396" s="1">
        <v>35.445425946591889</v>
      </c>
      <c r="S5396" s="1">
        <v>12.97</v>
      </c>
      <c r="T5396" s="1">
        <f t="shared" si="611"/>
        <v>16.861000000000001</v>
      </c>
      <c r="U5396" s="1">
        <v>17.727499999999999</v>
      </c>
      <c r="V5396" s="1">
        <v>255.24317735364801</v>
      </c>
      <c r="W5396" s="1">
        <v>1.0249999999999999</v>
      </c>
      <c r="X5396" s="1">
        <v>36.85</v>
      </c>
      <c r="Y5396" s="1">
        <v>24.645</v>
      </c>
    </row>
    <row r="5397" spans="1:25">
      <c r="A5397" s="3">
        <v>40038.541666666664</v>
      </c>
      <c r="B5397" s="6">
        <v>0.54166666666666663</v>
      </c>
      <c r="C5397" s="1">
        <v>0.1275</v>
      </c>
      <c r="D5397" s="1">
        <f t="shared" si="606"/>
        <v>0.1479</v>
      </c>
      <c r="E5397" s="1">
        <v>19.262499999999999</v>
      </c>
      <c r="F5397" s="1">
        <f t="shared" si="607"/>
        <v>36.791374999999995</v>
      </c>
      <c r="G5397" s="1">
        <v>28.852499999999999</v>
      </c>
      <c r="H5397" s="1">
        <f t="shared" si="608"/>
        <v>55.108274999999999</v>
      </c>
      <c r="I5397" s="1">
        <v>9.59</v>
      </c>
      <c r="J5397" s="1">
        <f t="shared" si="609"/>
        <v>18.316900000000004</v>
      </c>
      <c r="K5397" s="1">
        <f t="shared" si="610"/>
        <v>23.434379436837698</v>
      </c>
      <c r="L5397" s="1">
        <v>46.868758873675397</v>
      </c>
      <c r="S5397" s="1">
        <v>11.95</v>
      </c>
      <c r="T5397" s="1">
        <f t="shared" si="611"/>
        <v>15.535</v>
      </c>
      <c r="U5397" s="1">
        <v>6.0533333333333301</v>
      </c>
      <c r="V5397" s="1">
        <v>60.578404079423002</v>
      </c>
      <c r="W5397" s="1">
        <v>0.74</v>
      </c>
      <c r="X5397" s="1">
        <v>34.725000000000001</v>
      </c>
      <c r="Y5397" s="1">
        <v>24.71</v>
      </c>
    </row>
    <row r="5398" spans="1:25">
      <c r="A5398" s="3">
        <v>40038.583333333336</v>
      </c>
      <c r="B5398" s="6">
        <v>0.58333333333333337</v>
      </c>
      <c r="C5398" s="1">
        <v>0.12</v>
      </c>
      <c r="D5398" s="1">
        <f t="shared" si="606"/>
        <v>0.13919999999999999</v>
      </c>
      <c r="E5398" s="1">
        <v>17.772500000000001</v>
      </c>
      <c r="F5398" s="1">
        <f t="shared" si="607"/>
        <v>33.945475000000002</v>
      </c>
      <c r="G5398" s="1">
        <v>27.7</v>
      </c>
      <c r="H5398" s="1">
        <f t="shared" si="608"/>
        <v>52.906999999999996</v>
      </c>
      <c r="I5398" s="1">
        <v>9.9275000000000002</v>
      </c>
      <c r="J5398" s="1">
        <f t="shared" si="609"/>
        <v>18.961524999999995</v>
      </c>
      <c r="K5398" s="1">
        <f t="shared" si="610"/>
        <v>27.029394489251274</v>
      </c>
      <c r="L5398" s="1">
        <v>54.058788978502548</v>
      </c>
      <c r="S5398" s="1">
        <v>10.6625</v>
      </c>
      <c r="T5398" s="1">
        <f t="shared" si="611"/>
        <v>13.86125</v>
      </c>
      <c r="U5398" s="1">
        <v>19.633333333333301</v>
      </c>
      <c r="V5398" s="1">
        <v>322.22494726661603</v>
      </c>
      <c r="W5398" s="1">
        <v>0.83</v>
      </c>
      <c r="X5398" s="1">
        <v>31.875</v>
      </c>
      <c r="Y5398" s="1">
        <v>25.405000000000001</v>
      </c>
    </row>
    <row r="5399" spans="1:25">
      <c r="A5399" s="3">
        <v>40038.625</v>
      </c>
      <c r="B5399" s="6">
        <v>0.625</v>
      </c>
      <c r="C5399" s="1">
        <v>0.105</v>
      </c>
      <c r="D5399" s="1">
        <f t="shared" si="606"/>
        <v>0.12179999999999999</v>
      </c>
      <c r="E5399" s="1">
        <v>20.85</v>
      </c>
      <c r="F5399" s="1">
        <f t="shared" si="607"/>
        <v>39.823500000000003</v>
      </c>
      <c r="G5399" s="1">
        <v>34.43</v>
      </c>
      <c r="H5399" s="1">
        <f t="shared" si="608"/>
        <v>65.761299999999991</v>
      </c>
      <c r="I5399" s="1">
        <v>13.577500000000001</v>
      </c>
      <c r="J5399" s="1">
        <f t="shared" si="609"/>
        <v>25.937799999999989</v>
      </c>
      <c r="K5399" s="1">
        <f t="shared" si="610"/>
        <v>31.034281123201037</v>
      </c>
      <c r="L5399" s="1">
        <v>62.068562246402074</v>
      </c>
      <c r="S5399" s="1">
        <v>12.32</v>
      </c>
      <c r="T5399" s="1">
        <f t="shared" si="611"/>
        <v>16.016000000000002</v>
      </c>
      <c r="U5399" s="1">
        <v>9.5749999999999993</v>
      </c>
      <c r="V5399" s="1">
        <v>308.08381794819201</v>
      </c>
      <c r="W5399" s="1">
        <v>0.88249999999999995</v>
      </c>
      <c r="X5399" s="1">
        <v>32</v>
      </c>
      <c r="Y5399" s="1">
        <v>24.7925</v>
      </c>
    </row>
    <row r="5400" spans="1:25">
      <c r="A5400" s="3">
        <v>40038.666666666664</v>
      </c>
      <c r="B5400" s="6">
        <v>0.66666666666666663</v>
      </c>
      <c r="C5400" s="1">
        <v>0.125</v>
      </c>
      <c r="D5400" s="1">
        <f t="shared" si="606"/>
        <v>0.14499999999999999</v>
      </c>
      <c r="E5400" s="1">
        <v>20.745000000000001</v>
      </c>
      <c r="F5400" s="1">
        <f t="shared" si="607"/>
        <v>39.622950000000003</v>
      </c>
      <c r="G5400" s="1">
        <v>34.497500000000002</v>
      </c>
      <c r="H5400" s="1">
        <f t="shared" si="608"/>
        <v>65.890225000000001</v>
      </c>
      <c r="I5400" s="1">
        <v>13.7575</v>
      </c>
      <c r="J5400" s="1">
        <f t="shared" si="609"/>
        <v>26.267274999999998</v>
      </c>
      <c r="K5400" s="1">
        <f t="shared" si="610"/>
        <v>31.798120939033097</v>
      </c>
      <c r="L5400" s="1">
        <v>63.596241878066195</v>
      </c>
      <c r="S5400" s="1">
        <v>10.8825</v>
      </c>
      <c r="T5400" s="1">
        <f t="shared" si="611"/>
        <v>14.147250000000001</v>
      </c>
      <c r="U5400" s="1">
        <v>8.09</v>
      </c>
      <c r="V5400" s="1">
        <v>0.16492924419257901</v>
      </c>
      <c r="W5400" s="1">
        <v>0.66</v>
      </c>
      <c r="X5400" s="1">
        <v>33.975000000000001</v>
      </c>
      <c r="Y5400" s="1">
        <v>23.42</v>
      </c>
    </row>
    <row r="5401" spans="1:25">
      <c r="A5401" s="3">
        <v>40038.708333333336</v>
      </c>
      <c r="B5401" s="6">
        <v>0.70833333333333337</v>
      </c>
      <c r="C5401" s="1">
        <v>0.13</v>
      </c>
      <c r="D5401" s="1">
        <f t="shared" si="606"/>
        <v>0.15079999999999999</v>
      </c>
      <c r="E5401" s="1">
        <v>16.635000000000002</v>
      </c>
      <c r="F5401" s="1">
        <f t="shared" si="607"/>
        <v>31.772850000000002</v>
      </c>
      <c r="G5401" s="1">
        <v>28.54</v>
      </c>
      <c r="H5401" s="1">
        <f t="shared" si="608"/>
        <v>54.511399999999995</v>
      </c>
      <c r="I5401" s="1">
        <v>11.904999999999999</v>
      </c>
      <c r="J5401" s="1">
        <f t="shared" si="609"/>
        <v>22.738549999999993</v>
      </c>
      <c r="K5401" s="1">
        <f t="shared" si="610"/>
        <v>31.732921610160503</v>
      </c>
      <c r="L5401" s="1">
        <v>63.465843220321005</v>
      </c>
      <c r="S5401" s="1">
        <v>12.145</v>
      </c>
      <c r="T5401" s="1">
        <f t="shared" si="611"/>
        <v>15.788500000000001</v>
      </c>
      <c r="U5401" s="1">
        <v>17.14</v>
      </c>
      <c r="V5401" s="1">
        <v>49.2746389091918</v>
      </c>
      <c r="W5401" s="1">
        <v>0.51249999999999996</v>
      </c>
      <c r="X5401" s="1">
        <v>37.475000000000001</v>
      </c>
      <c r="Y5401" s="1">
        <v>22.302499999999998</v>
      </c>
    </row>
    <row r="5402" spans="1:25">
      <c r="A5402" s="3">
        <v>40038.75</v>
      </c>
      <c r="B5402" s="6">
        <v>0.75</v>
      </c>
      <c r="C5402" s="1">
        <v>0.13</v>
      </c>
      <c r="D5402" s="1">
        <f t="shared" si="606"/>
        <v>0.15079999999999999</v>
      </c>
      <c r="E5402" s="1">
        <v>18.2225</v>
      </c>
      <c r="F5402" s="1">
        <f t="shared" si="607"/>
        <v>34.804974999999999</v>
      </c>
      <c r="G5402" s="1">
        <v>30.897500000000001</v>
      </c>
      <c r="H5402" s="1">
        <f t="shared" si="608"/>
        <v>59.014224999999996</v>
      </c>
      <c r="I5402" s="1">
        <v>12.675000000000001</v>
      </c>
      <c r="J5402" s="1">
        <f t="shared" si="609"/>
        <v>24.209249999999997</v>
      </c>
      <c r="K5402" s="1">
        <f t="shared" si="610"/>
        <v>31.713171915490598</v>
      </c>
      <c r="L5402" s="1">
        <v>63.426343830981196</v>
      </c>
      <c r="S5402" s="1">
        <v>12.567500000000001</v>
      </c>
      <c r="T5402" s="1">
        <f t="shared" si="611"/>
        <v>16.337750000000003</v>
      </c>
      <c r="U5402" s="1">
        <v>10.2433333333333</v>
      </c>
      <c r="V5402" s="1">
        <v>31.983533162051501</v>
      </c>
      <c r="W5402" s="1">
        <v>0.48</v>
      </c>
      <c r="X5402" s="1">
        <v>37.674999999999997</v>
      </c>
      <c r="Y5402" s="1">
        <v>22.015000000000001</v>
      </c>
    </row>
    <row r="5403" spans="1:25">
      <c r="A5403" s="3">
        <v>40038.791666666664</v>
      </c>
      <c r="B5403" s="6">
        <v>0.79166666666666663</v>
      </c>
      <c r="C5403" s="1">
        <v>0.1575</v>
      </c>
      <c r="D5403" s="1">
        <f t="shared" si="606"/>
        <v>0.1827</v>
      </c>
      <c r="E5403" s="1">
        <v>18.335000000000001</v>
      </c>
      <c r="F5403" s="1">
        <f t="shared" si="607"/>
        <v>35.019849999999998</v>
      </c>
      <c r="G5403" s="1">
        <v>33.020000000000003</v>
      </c>
      <c r="H5403" s="1">
        <f t="shared" si="608"/>
        <v>63.068200000000004</v>
      </c>
      <c r="I5403" s="1">
        <v>14.685</v>
      </c>
      <c r="J5403" s="1">
        <f t="shared" si="609"/>
        <v>28.048350000000006</v>
      </c>
      <c r="K5403" s="1">
        <f t="shared" si="610"/>
        <v>31.290758791524546</v>
      </c>
      <c r="L5403" s="1">
        <v>62.581517583049092</v>
      </c>
      <c r="S5403" s="1">
        <v>12.1425</v>
      </c>
      <c r="T5403" s="1">
        <f t="shared" si="611"/>
        <v>15.785250000000001</v>
      </c>
      <c r="U5403" s="1">
        <v>7.5233333333333299</v>
      </c>
      <c r="V5403" s="1">
        <v>29.409726255311298</v>
      </c>
      <c r="W5403" s="1">
        <v>0.52249999999999996</v>
      </c>
      <c r="X5403" s="1">
        <v>41.725000000000001</v>
      </c>
      <c r="Y5403" s="1">
        <v>20.5975</v>
      </c>
    </row>
    <row r="5404" spans="1:25">
      <c r="A5404" s="3">
        <v>40038.833333333336</v>
      </c>
      <c r="B5404" s="6">
        <v>0.83333333333333337</v>
      </c>
      <c r="C5404" s="1">
        <v>0.1525</v>
      </c>
      <c r="D5404" s="1">
        <f t="shared" si="606"/>
        <v>0.17689999999999997</v>
      </c>
      <c r="E5404" s="1">
        <v>15.9825</v>
      </c>
      <c r="F5404" s="1">
        <f t="shared" si="607"/>
        <v>30.526574999999998</v>
      </c>
      <c r="G5404" s="1">
        <v>32.5075</v>
      </c>
      <c r="H5404" s="1">
        <f t="shared" si="608"/>
        <v>62.089324999999995</v>
      </c>
      <c r="I5404" s="1">
        <v>16.53</v>
      </c>
      <c r="J5404" s="1">
        <f t="shared" si="609"/>
        <v>31.562749999999998</v>
      </c>
      <c r="K5404" s="1">
        <f t="shared" si="610"/>
        <v>22.735148948049577</v>
      </c>
      <c r="L5404" s="1">
        <v>45.470297896099154</v>
      </c>
      <c r="S5404" s="1">
        <v>14.414999999999999</v>
      </c>
      <c r="T5404" s="1">
        <f t="shared" si="611"/>
        <v>18.7395</v>
      </c>
      <c r="U5404" s="1">
        <v>2.88</v>
      </c>
      <c r="V5404" s="1">
        <v>347.58165787875498</v>
      </c>
      <c r="W5404" s="1">
        <v>0.39500000000000002</v>
      </c>
      <c r="X5404" s="1">
        <v>45.9</v>
      </c>
      <c r="Y5404" s="1">
        <v>19.662500000000001</v>
      </c>
    </row>
    <row r="5405" spans="1:25">
      <c r="A5405" s="3">
        <v>40038.875</v>
      </c>
      <c r="B5405" s="6">
        <v>0.875</v>
      </c>
      <c r="C5405" s="1">
        <v>0.28999999999999998</v>
      </c>
      <c r="D5405" s="1">
        <f t="shared" si="606"/>
        <v>0.33639999999999998</v>
      </c>
      <c r="E5405" s="1">
        <v>40.255000000000003</v>
      </c>
      <c r="F5405" s="1">
        <f t="shared" si="607"/>
        <v>76.887050000000002</v>
      </c>
      <c r="G5405" s="1">
        <v>65.465000000000003</v>
      </c>
      <c r="H5405" s="1">
        <f t="shared" si="608"/>
        <v>125.03815</v>
      </c>
      <c r="I5405" s="1">
        <v>25.2075</v>
      </c>
      <c r="J5405" s="1">
        <f t="shared" si="609"/>
        <v>48.1511</v>
      </c>
      <c r="K5405" s="1">
        <f t="shared" si="610"/>
        <v>10.564325410802711</v>
      </c>
      <c r="L5405" s="1">
        <v>21.128650821605422</v>
      </c>
      <c r="S5405" s="1">
        <v>21.05</v>
      </c>
      <c r="T5405" s="1">
        <f t="shared" si="611"/>
        <v>27.365000000000002</v>
      </c>
      <c r="U5405" s="1">
        <v>11.727499999999999</v>
      </c>
      <c r="V5405" s="1">
        <v>248.65922145036299</v>
      </c>
      <c r="W5405" s="1">
        <v>0.58499999999999996</v>
      </c>
      <c r="X5405" s="1">
        <v>48</v>
      </c>
      <c r="Y5405" s="1">
        <v>19.047499999999999</v>
      </c>
    </row>
    <row r="5406" spans="1:25">
      <c r="A5406" s="3">
        <v>40038.916666666664</v>
      </c>
      <c r="B5406" s="6">
        <v>0.91666666666666663</v>
      </c>
      <c r="C5406" s="1">
        <v>0.32500000000000001</v>
      </c>
      <c r="D5406" s="1">
        <f t="shared" si="606"/>
        <v>0.377</v>
      </c>
      <c r="E5406" s="1">
        <v>71.032499999999999</v>
      </c>
      <c r="F5406" s="1">
        <f t="shared" si="607"/>
        <v>135.67207499999998</v>
      </c>
      <c r="G5406" s="1">
        <v>98.015000000000001</v>
      </c>
      <c r="H5406" s="1">
        <f t="shared" si="608"/>
        <v>187.20865000000001</v>
      </c>
      <c r="I5406" s="1">
        <v>26.982500000000002</v>
      </c>
      <c r="J5406" s="1">
        <f t="shared" si="609"/>
        <v>51.536575000000028</v>
      </c>
      <c r="K5406" s="1">
        <f t="shared" si="610"/>
        <v>3.7919479568460157</v>
      </c>
      <c r="L5406" s="1">
        <v>7.5838959136920314</v>
      </c>
      <c r="S5406" s="1">
        <v>21.7575</v>
      </c>
      <c r="T5406" s="1">
        <f t="shared" si="611"/>
        <v>28.284750000000003</v>
      </c>
      <c r="U5406" s="1">
        <v>12.387499999999999</v>
      </c>
      <c r="V5406" s="1">
        <v>246.29374021368099</v>
      </c>
      <c r="W5406" s="1">
        <v>0.54</v>
      </c>
      <c r="X5406" s="1">
        <v>58.05</v>
      </c>
      <c r="Y5406" s="1">
        <v>17.215</v>
      </c>
    </row>
    <row r="5407" spans="1:25">
      <c r="A5407" s="3">
        <v>40038.958333333336</v>
      </c>
      <c r="B5407" s="6">
        <v>0.95833333333333337</v>
      </c>
      <c r="C5407" s="1">
        <v>0.315</v>
      </c>
      <c r="D5407" s="1">
        <f t="shared" si="606"/>
        <v>0.3654</v>
      </c>
      <c r="E5407" s="1">
        <v>71.064999999999998</v>
      </c>
      <c r="F5407" s="1">
        <f t="shared" si="607"/>
        <v>135.73415</v>
      </c>
      <c r="G5407" s="1">
        <v>92.662499999999994</v>
      </c>
      <c r="H5407" s="1">
        <f t="shared" si="608"/>
        <v>176.98537499999998</v>
      </c>
      <c r="I5407" s="1">
        <v>21.602499999999999</v>
      </c>
      <c r="J5407" s="1">
        <f t="shared" si="609"/>
        <v>41.251224999999977</v>
      </c>
      <c r="K5407" s="1">
        <f t="shared" si="610"/>
        <v>2.80366535880276</v>
      </c>
      <c r="L5407" s="1">
        <v>5.60733071760552</v>
      </c>
      <c r="S5407" s="1">
        <v>19.14</v>
      </c>
      <c r="T5407" s="1">
        <f t="shared" si="611"/>
        <v>24.882000000000001</v>
      </c>
      <c r="U5407" s="1">
        <v>12.702500000000001</v>
      </c>
      <c r="V5407" s="1">
        <v>210.760451366117</v>
      </c>
      <c r="W5407" s="1">
        <v>0.48</v>
      </c>
      <c r="X5407" s="1">
        <v>65.075000000000003</v>
      </c>
      <c r="Y5407" s="1">
        <v>15.984999999999999</v>
      </c>
    </row>
    <row r="5408" spans="1:25">
      <c r="A5408" s="3">
        <v>40039</v>
      </c>
      <c r="B5408" s="6">
        <v>0</v>
      </c>
      <c r="C5408" s="1">
        <v>0.19750000000000001</v>
      </c>
      <c r="D5408" s="1">
        <f t="shared" si="606"/>
        <v>0.2291</v>
      </c>
      <c r="E5408" s="1">
        <v>62.11</v>
      </c>
      <c r="F5408" s="1">
        <f t="shared" si="607"/>
        <v>118.6301</v>
      </c>
      <c r="G5408" s="1">
        <v>78.282499999999999</v>
      </c>
      <c r="H5408" s="1">
        <f t="shared" si="608"/>
        <v>149.519575</v>
      </c>
      <c r="I5408" s="1">
        <v>16.177499999999998</v>
      </c>
      <c r="J5408" s="1">
        <f t="shared" si="609"/>
        <v>30.889475000000004</v>
      </c>
      <c r="K5408" s="1">
        <f t="shared" si="610"/>
        <v>3.1755096082823182</v>
      </c>
      <c r="L5408" s="1">
        <v>6.3510192165646364</v>
      </c>
      <c r="S5408" s="1">
        <v>16.36</v>
      </c>
      <c r="T5408" s="1">
        <f t="shared" si="611"/>
        <v>21.268000000000001</v>
      </c>
      <c r="U5408" s="1">
        <v>12.2225</v>
      </c>
      <c r="V5408" s="1">
        <v>220.06730175095399</v>
      </c>
      <c r="W5408" s="1">
        <v>0.52749999999999997</v>
      </c>
      <c r="X5408" s="1">
        <v>71.224999999999994</v>
      </c>
      <c r="Y5408" s="1">
        <v>14.782500000000001</v>
      </c>
    </row>
    <row r="5409" spans="1:25">
      <c r="A5409" s="3">
        <v>40039.041666666664</v>
      </c>
      <c r="B5409" s="6">
        <v>4.1666666666666664E-2</v>
      </c>
      <c r="C5409" s="1">
        <v>0.20499999999999999</v>
      </c>
      <c r="D5409" s="1">
        <f t="shared" si="606"/>
        <v>0.23779999999999996</v>
      </c>
      <c r="E5409" s="1">
        <v>56.7575</v>
      </c>
      <c r="F5409" s="1">
        <f t="shared" si="607"/>
        <v>108.406825</v>
      </c>
      <c r="G5409" s="1">
        <v>70.194999999999993</v>
      </c>
      <c r="H5409" s="1">
        <f t="shared" si="608"/>
        <v>134.07244999999998</v>
      </c>
      <c r="I5409" s="1">
        <v>13.4375</v>
      </c>
      <c r="J5409" s="1">
        <f t="shared" si="609"/>
        <v>25.665624999999977</v>
      </c>
      <c r="K5409" s="1">
        <f t="shared" si="610"/>
        <v>2.6965385007246847</v>
      </c>
      <c r="L5409" s="1">
        <v>5.3930770014493694</v>
      </c>
      <c r="S5409" s="1">
        <v>18.024999999999999</v>
      </c>
      <c r="T5409" s="1">
        <f t="shared" si="611"/>
        <v>23.432499999999997</v>
      </c>
      <c r="U5409" s="1">
        <v>13.4825</v>
      </c>
      <c r="V5409" s="1">
        <v>232.284906036953</v>
      </c>
      <c r="W5409" s="1">
        <v>0.32500000000000001</v>
      </c>
      <c r="X5409" s="1">
        <v>77.349999999999994</v>
      </c>
      <c r="Y5409" s="1">
        <v>14.715</v>
      </c>
    </row>
    <row r="5410" spans="1:25">
      <c r="A5410" s="3">
        <v>40039.083333333336</v>
      </c>
      <c r="B5410" s="6">
        <v>8.3333333333333329E-2</v>
      </c>
      <c r="C5410" s="1">
        <v>0.17499999999999999</v>
      </c>
      <c r="D5410" s="1">
        <f t="shared" si="606"/>
        <v>0.20299999999999999</v>
      </c>
      <c r="E5410" s="1">
        <v>55.777500000000003</v>
      </c>
      <c r="F5410" s="1">
        <f t="shared" si="607"/>
        <v>106.535025</v>
      </c>
      <c r="G5410" s="1">
        <v>66.832499999999996</v>
      </c>
      <c r="H5410" s="1">
        <f t="shared" si="608"/>
        <v>127.65007499999999</v>
      </c>
      <c r="I5410" s="1">
        <v>11.06</v>
      </c>
      <c r="J5410" s="1">
        <f t="shared" si="609"/>
        <v>21.115049999999982</v>
      </c>
      <c r="K5410" s="1">
        <f t="shared" si="610"/>
        <v>2.3316068237383747</v>
      </c>
      <c r="L5410" s="1">
        <v>4.6632136474767494</v>
      </c>
      <c r="S5410" s="1">
        <v>13.984999999999999</v>
      </c>
      <c r="T5410" s="1">
        <f t="shared" si="611"/>
        <v>18.180499999999999</v>
      </c>
      <c r="U5410" s="1">
        <v>12.987500000000001</v>
      </c>
      <c r="V5410" s="1">
        <v>216.67128162525799</v>
      </c>
      <c r="W5410" s="1">
        <v>0.55249999999999999</v>
      </c>
      <c r="X5410" s="1">
        <v>78.275000000000006</v>
      </c>
      <c r="Y5410" s="1">
        <v>15.025</v>
      </c>
    </row>
    <row r="5411" spans="1:25">
      <c r="A5411" s="3">
        <v>40039.125</v>
      </c>
      <c r="B5411" s="6">
        <v>0.125</v>
      </c>
      <c r="C5411" s="1">
        <v>0.17249999999999999</v>
      </c>
      <c r="D5411" s="1">
        <f t="shared" si="606"/>
        <v>0.20009999999999997</v>
      </c>
      <c r="E5411" s="1">
        <v>60.82</v>
      </c>
      <c r="F5411" s="1">
        <f t="shared" si="607"/>
        <v>116.16619999999999</v>
      </c>
      <c r="G5411" s="1">
        <v>70.287499999999994</v>
      </c>
      <c r="H5411" s="1">
        <f t="shared" si="608"/>
        <v>134.24912499999999</v>
      </c>
      <c r="I5411" s="1">
        <v>9.4700000000000006</v>
      </c>
      <c r="J5411" s="1">
        <f t="shared" si="609"/>
        <v>18.082925000000003</v>
      </c>
      <c r="K5411" s="1">
        <f t="shared" si="610"/>
        <v>2.4907389720023856</v>
      </c>
      <c r="L5411" s="1">
        <v>4.9814779440047712</v>
      </c>
      <c r="S5411" s="1">
        <v>22.62</v>
      </c>
      <c r="T5411" s="1">
        <f t="shared" si="611"/>
        <v>29.406000000000002</v>
      </c>
      <c r="U5411" s="1">
        <v>16.897500000000001</v>
      </c>
      <c r="V5411" s="1">
        <v>267.67666808515798</v>
      </c>
      <c r="W5411" s="1">
        <v>0.73499999999999999</v>
      </c>
      <c r="X5411" s="1">
        <v>79.05</v>
      </c>
      <c r="Y5411" s="1">
        <v>15.307499999999999</v>
      </c>
    </row>
    <row r="5412" spans="1:25">
      <c r="A5412" s="3">
        <v>40039.166666666664</v>
      </c>
      <c r="B5412" s="6">
        <v>0.16666666666666666</v>
      </c>
      <c r="C5412" s="1">
        <v>0.17749999999999999</v>
      </c>
      <c r="D5412" s="1">
        <f t="shared" si="606"/>
        <v>0.20589999999999997</v>
      </c>
      <c r="E5412" s="1">
        <v>66.245000000000005</v>
      </c>
      <c r="F5412" s="1">
        <f t="shared" si="607"/>
        <v>126.52795</v>
      </c>
      <c r="G5412" s="1">
        <v>78.569999999999993</v>
      </c>
      <c r="H5412" s="1">
        <f t="shared" si="608"/>
        <v>150.06869999999998</v>
      </c>
      <c r="I5412" s="1">
        <v>12.324999999999999</v>
      </c>
      <c r="J5412" s="1">
        <f t="shared" si="609"/>
        <v>23.540749999999974</v>
      </c>
      <c r="K5412" s="1">
        <f t="shared" si="610"/>
        <v>3.1585547020770197</v>
      </c>
      <c r="L5412" s="1">
        <v>6.3171094041540394</v>
      </c>
      <c r="S5412" s="1">
        <v>17.702500000000001</v>
      </c>
      <c r="T5412" s="1">
        <f t="shared" si="611"/>
        <v>23.013250000000003</v>
      </c>
      <c r="U5412" s="1">
        <v>15.375</v>
      </c>
      <c r="V5412" s="1">
        <v>262.848879095793</v>
      </c>
      <c r="W5412" s="1">
        <v>1.0375000000000001</v>
      </c>
      <c r="X5412" s="1">
        <v>84.325000000000003</v>
      </c>
      <c r="Y5412" s="1">
        <v>15.565</v>
      </c>
    </row>
    <row r="5413" spans="1:25">
      <c r="A5413" s="3">
        <v>40039.208333333336</v>
      </c>
      <c r="B5413" s="6">
        <v>0.20833333333333334</v>
      </c>
      <c r="C5413" s="1">
        <v>0.23749999999999999</v>
      </c>
      <c r="D5413" s="1">
        <f t="shared" si="606"/>
        <v>0.27549999999999997</v>
      </c>
      <c r="E5413" s="1">
        <v>97.027500000000003</v>
      </c>
      <c r="F5413" s="1">
        <f t="shared" si="607"/>
        <v>185.32252499999998</v>
      </c>
      <c r="G5413" s="1">
        <v>118.36</v>
      </c>
      <c r="H5413" s="1">
        <f t="shared" si="608"/>
        <v>226.0676</v>
      </c>
      <c r="I5413" s="1">
        <v>21.335000000000001</v>
      </c>
      <c r="J5413" s="1">
        <f t="shared" si="609"/>
        <v>40.745075000000014</v>
      </c>
      <c r="K5413" s="1">
        <f t="shared" si="610"/>
        <v>3.2264375393732507</v>
      </c>
      <c r="L5413" s="1">
        <v>6.4528750787465015</v>
      </c>
      <c r="S5413" s="1">
        <v>18.637499999999999</v>
      </c>
      <c r="T5413" s="1">
        <f t="shared" si="611"/>
        <v>24.228750000000002</v>
      </c>
      <c r="U5413" s="1">
        <v>16.7925</v>
      </c>
      <c r="V5413" s="1">
        <v>261.84654456857402</v>
      </c>
      <c r="W5413" s="1">
        <v>1.7825</v>
      </c>
      <c r="X5413" s="1">
        <v>87</v>
      </c>
      <c r="Y5413" s="1">
        <v>15.84</v>
      </c>
    </row>
    <row r="5414" spans="1:25">
      <c r="A5414" s="3">
        <v>40039.25</v>
      </c>
      <c r="B5414" s="6">
        <v>0.25</v>
      </c>
      <c r="C5414" s="1">
        <v>0.32</v>
      </c>
      <c r="D5414" s="1">
        <f t="shared" si="606"/>
        <v>0.37119999999999997</v>
      </c>
      <c r="E5414" s="1">
        <v>106.005</v>
      </c>
      <c r="F5414" s="1">
        <f t="shared" si="607"/>
        <v>202.46954999999997</v>
      </c>
      <c r="G5414" s="1">
        <v>133.69</v>
      </c>
      <c r="H5414" s="1">
        <f t="shared" si="608"/>
        <v>255.34789999999998</v>
      </c>
      <c r="I5414" s="1">
        <v>27.6875</v>
      </c>
      <c r="J5414" s="1">
        <f t="shared" si="609"/>
        <v>52.878350000000012</v>
      </c>
      <c r="K5414" s="1">
        <f t="shared" si="610"/>
        <v>3.1045533232610798</v>
      </c>
      <c r="L5414" s="1">
        <v>6.2091066465221596</v>
      </c>
      <c r="S5414" s="1">
        <v>21.927499999999998</v>
      </c>
      <c r="T5414" s="1">
        <f t="shared" si="611"/>
        <v>28.505749999999999</v>
      </c>
      <c r="U5414" s="1">
        <v>18.567499999999999</v>
      </c>
      <c r="V5414" s="1">
        <v>258.574805927044</v>
      </c>
      <c r="W5414" s="1">
        <v>1.7375</v>
      </c>
      <c r="X5414" s="1">
        <v>76.825000000000003</v>
      </c>
      <c r="Y5414" s="1">
        <v>16.212499999999999</v>
      </c>
    </row>
    <row r="5415" spans="1:25">
      <c r="A5415" s="3">
        <v>40039.291666666664</v>
      </c>
      <c r="B5415" s="6">
        <v>0.29166666666666669</v>
      </c>
      <c r="C5415" s="1">
        <v>0.34250000000000003</v>
      </c>
      <c r="D5415" s="1">
        <f t="shared" si="606"/>
        <v>0.39729999999999999</v>
      </c>
      <c r="E5415" s="1">
        <v>92.517499999999998</v>
      </c>
      <c r="F5415" s="1">
        <f t="shared" si="607"/>
        <v>176.70842499999998</v>
      </c>
      <c r="G5415" s="1">
        <v>126.7925</v>
      </c>
      <c r="H5415" s="1">
        <f t="shared" si="608"/>
        <v>242.173675</v>
      </c>
      <c r="I5415" s="1">
        <v>34.274999999999999</v>
      </c>
      <c r="J5415" s="1">
        <f t="shared" si="609"/>
        <v>65.465250000000026</v>
      </c>
      <c r="K5415" s="1">
        <f t="shared" si="610"/>
        <v>4.584046935778864</v>
      </c>
      <c r="L5415" s="1">
        <v>9.168093871557728</v>
      </c>
      <c r="S5415" s="1">
        <v>23.512499999999999</v>
      </c>
      <c r="T5415" s="1">
        <f t="shared" si="611"/>
        <v>30.56625</v>
      </c>
      <c r="U5415" s="1">
        <v>18.43</v>
      </c>
      <c r="V5415" s="1">
        <v>256.32670473467698</v>
      </c>
      <c r="W5415" s="1">
        <v>1.7250000000000001</v>
      </c>
      <c r="X5415" s="1">
        <v>64.55</v>
      </c>
      <c r="Y5415" s="1">
        <v>17.752500000000001</v>
      </c>
    </row>
    <row r="5416" spans="1:25">
      <c r="A5416" s="3">
        <v>40039.333333333336</v>
      </c>
      <c r="B5416" s="6">
        <v>0.33333333333333331</v>
      </c>
      <c r="C5416" s="1">
        <v>0.26</v>
      </c>
      <c r="D5416" s="1">
        <f t="shared" si="606"/>
        <v>0.30159999999999998</v>
      </c>
      <c r="E5416" s="1">
        <v>65.724999999999994</v>
      </c>
      <c r="F5416" s="1">
        <f t="shared" si="607"/>
        <v>125.53474999999999</v>
      </c>
      <c r="G5416" s="1">
        <v>97.037499999999994</v>
      </c>
      <c r="H5416" s="1">
        <f t="shared" si="608"/>
        <v>185.34162499999999</v>
      </c>
      <c r="I5416" s="1">
        <v>31.317499999999999</v>
      </c>
      <c r="J5416" s="1">
        <f t="shared" si="609"/>
        <v>59.806875000000005</v>
      </c>
      <c r="K5416" s="1">
        <f t="shared" si="610"/>
        <v>8.2865722260741457</v>
      </c>
      <c r="L5416" s="1">
        <v>16.573144452148291</v>
      </c>
      <c r="S5416" s="1">
        <v>20.21</v>
      </c>
      <c r="T5416" s="1">
        <f t="shared" si="611"/>
        <v>26.273000000000003</v>
      </c>
      <c r="U5416" s="1">
        <v>12.7925</v>
      </c>
      <c r="V5416" s="1">
        <v>258.874199398565</v>
      </c>
      <c r="W5416" s="1">
        <v>2.375</v>
      </c>
      <c r="X5416" s="1">
        <v>49.9</v>
      </c>
      <c r="Y5416" s="1">
        <v>19.967500000000001</v>
      </c>
    </row>
    <row r="5417" spans="1:25">
      <c r="A5417" s="3">
        <v>40039.375</v>
      </c>
      <c r="B5417" s="6">
        <v>0.375</v>
      </c>
      <c r="C5417" s="1">
        <v>0.27750000000000002</v>
      </c>
      <c r="D5417" s="1">
        <f t="shared" si="606"/>
        <v>0.32190000000000002</v>
      </c>
      <c r="E5417" s="1">
        <v>69.932500000000005</v>
      </c>
      <c r="F5417" s="1">
        <f t="shared" si="607"/>
        <v>133.57107500000001</v>
      </c>
      <c r="G5417" s="1">
        <v>102.315</v>
      </c>
      <c r="H5417" s="1">
        <f t="shared" si="608"/>
        <v>195.42165</v>
      </c>
      <c r="I5417" s="1">
        <v>32.384999999999998</v>
      </c>
      <c r="J5417" s="1">
        <f t="shared" si="609"/>
        <v>61.850574999999992</v>
      </c>
      <c r="K5417" s="1">
        <f t="shared" si="610"/>
        <v>9.1351937362965323</v>
      </c>
      <c r="L5417" s="1">
        <v>18.270387472593065</v>
      </c>
      <c r="S5417" s="1">
        <v>20.105</v>
      </c>
      <c r="T5417" s="1">
        <f t="shared" si="611"/>
        <v>26.136500000000002</v>
      </c>
      <c r="U5417" s="1">
        <v>13.5275</v>
      </c>
      <c r="V5417" s="1">
        <v>256.69419914973901</v>
      </c>
      <c r="W5417" s="1">
        <v>2.4750000000000001</v>
      </c>
      <c r="X5417" s="1">
        <v>43.524999999999999</v>
      </c>
      <c r="Y5417" s="1">
        <v>21.532499999999999</v>
      </c>
    </row>
    <row r="5418" spans="1:25">
      <c r="A5418" s="3">
        <v>40039.416666666664</v>
      </c>
      <c r="B5418" s="6">
        <v>0.41666666666666669</v>
      </c>
      <c r="C5418" s="1">
        <v>0.28499999999999998</v>
      </c>
      <c r="D5418" s="1">
        <f t="shared" si="606"/>
        <v>0.33059999999999995</v>
      </c>
      <c r="E5418" s="1">
        <v>62.407499999999999</v>
      </c>
      <c r="F5418" s="1">
        <f t="shared" si="607"/>
        <v>119.198325</v>
      </c>
      <c r="G5418" s="1">
        <v>93.745000000000005</v>
      </c>
      <c r="H5418" s="1">
        <f t="shared" si="608"/>
        <v>179.05295000000001</v>
      </c>
      <c r="I5418" s="1">
        <v>31.337499999999999</v>
      </c>
      <c r="J5418" s="1">
        <f t="shared" si="609"/>
        <v>59.854625000000013</v>
      </c>
      <c r="K5418" s="1">
        <f t="shared" si="610"/>
        <v>12.312645788574695</v>
      </c>
      <c r="L5418" s="1">
        <v>24.62529157714939</v>
      </c>
      <c r="S5418" s="1">
        <v>17.322500000000002</v>
      </c>
      <c r="T5418" s="1">
        <f t="shared" si="611"/>
        <v>22.519250000000003</v>
      </c>
      <c r="U5418" s="1">
        <v>11.48</v>
      </c>
      <c r="V5418" s="1">
        <v>256.69998857558801</v>
      </c>
      <c r="W5418" s="1">
        <v>2.86</v>
      </c>
      <c r="X5418" s="1">
        <v>38.075000000000003</v>
      </c>
      <c r="Y5418" s="1">
        <v>23.447500000000002</v>
      </c>
    </row>
    <row r="5419" spans="1:25">
      <c r="A5419" s="3">
        <v>40039.458333333336</v>
      </c>
      <c r="B5419" s="6">
        <v>0.45833333333333331</v>
      </c>
      <c r="C5419" s="1">
        <v>0.35</v>
      </c>
      <c r="D5419" s="1">
        <f t="shared" si="606"/>
        <v>0.40599999999999997</v>
      </c>
      <c r="E5419" s="1">
        <v>59.972499999999997</v>
      </c>
      <c r="F5419" s="1">
        <f t="shared" si="607"/>
        <v>114.54747499999999</v>
      </c>
      <c r="G5419" s="1">
        <v>92.507499999999993</v>
      </c>
      <c r="H5419" s="1">
        <f t="shared" si="608"/>
        <v>176.68932499999997</v>
      </c>
      <c r="I5419" s="1">
        <v>32.54</v>
      </c>
      <c r="J5419" s="1">
        <f t="shared" si="609"/>
        <v>62.141849999999977</v>
      </c>
      <c r="K5419" s="1">
        <f t="shared" si="610"/>
        <v>13.820342515082064</v>
      </c>
      <c r="L5419" s="1">
        <v>27.640685030164128</v>
      </c>
      <c r="S5419" s="1">
        <v>18.245000000000001</v>
      </c>
      <c r="T5419" s="1">
        <f t="shared" si="611"/>
        <v>23.718500000000002</v>
      </c>
      <c r="U5419" s="1">
        <v>11.98</v>
      </c>
      <c r="V5419" s="1">
        <v>253.199814848573</v>
      </c>
      <c r="W5419" s="1">
        <v>2.6575000000000002</v>
      </c>
      <c r="X5419" s="1">
        <v>35.5</v>
      </c>
      <c r="Y5419" s="1">
        <v>24.392499999999998</v>
      </c>
    </row>
    <row r="5420" spans="1:25">
      <c r="A5420" s="3">
        <v>40039.5</v>
      </c>
      <c r="B5420" s="6">
        <v>0.5</v>
      </c>
      <c r="C5420" s="1">
        <v>0.4375</v>
      </c>
      <c r="D5420" s="1">
        <f t="shared" si="606"/>
        <v>0.50749999999999995</v>
      </c>
      <c r="E5420" s="1">
        <v>58.462499999999999</v>
      </c>
      <c r="F5420" s="1">
        <f t="shared" si="607"/>
        <v>111.66337499999999</v>
      </c>
      <c r="G5420" s="1">
        <v>93.555000000000007</v>
      </c>
      <c r="H5420" s="1">
        <f t="shared" si="608"/>
        <v>178.69005000000001</v>
      </c>
      <c r="I5420" s="1">
        <v>35.090000000000003</v>
      </c>
      <c r="J5420" s="1">
        <f t="shared" si="609"/>
        <v>67.026675000000026</v>
      </c>
      <c r="K5420" s="1">
        <f t="shared" si="610"/>
        <v>14.478324244933447</v>
      </c>
      <c r="L5420" s="1">
        <v>28.956648489866893</v>
      </c>
      <c r="S5420" s="1">
        <v>19.712499999999999</v>
      </c>
      <c r="T5420" s="1">
        <f t="shared" si="611"/>
        <v>25.626249999999999</v>
      </c>
      <c r="U5420" s="1">
        <v>17.842500000000001</v>
      </c>
      <c r="V5420" s="1">
        <v>233.77456525308699</v>
      </c>
      <c r="W5420" s="1">
        <v>2.6549999999999998</v>
      </c>
      <c r="X5420" s="1">
        <v>37.325000000000003</v>
      </c>
      <c r="Y5420" s="1">
        <v>24.09</v>
      </c>
    </row>
    <row r="5421" spans="1:25">
      <c r="A5421" s="3">
        <v>40039.541666666664</v>
      </c>
      <c r="B5421" s="6">
        <v>0.54166666666666663</v>
      </c>
      <c r="C5421" s="1">
        <v>0.38750000000000001</v>
      </c>
      <c r="D5421" s="1">
        <f t="shared" si="606"/>
        <v>0.44949999999999996</v>
      </c>
      <c r="E5421" s="1">
        <v>61.607500000000002</v>
      </c>
      <c r="F5421" s="1">
        <f t="shared" si="607"/>
        <v>117.67032500000001</v>
      </c>
      <c r="G5421" s="1">
        <v>101.36</v>
      </c>
      <c r="H5421" s="1">
        <f t="shared" si="608"/>
        <v>193.5976</v>
      </c>
      <c r="I5421" s="1">
        <v>39.75</v>
      </c>
      <c r="J5421" s="1">
        <f t="shared" si="609"/>
        <v>75.927274999999995</v>
      </c>
      <c r="K5421" s="1">
        <f t="shared" si="610"/>
        <v>14.317038436009835</v>
      </c>
      <c r="L5421" s="1">
        <v>28.634076872019669</v>
      </c>
      <c r="S5421" s="1">
        <v>20.752500000000001</v>
      </c>
      <c r="T5421" s="1">
        <f t="shared" si="611"/>
        <v>26.978250000000003</v>
      </c>
      <c r="U5421" s="1">
        <v>12.57</v>
      </c>
      <c r="V5421" s="1">
        <v>231.87486252949799</v>
      </c>
      <c r="W5421" s="1">
        <v>2.5474999999999999</v>
      </c>
      <c r="X5421" s="1">
        <v>37.85</v>
      </c>
      <c r="Y5421" s="1">
        <v>24.4575</v>
      </c>
    </row>
    <row r="5422" spans="1:25">
      <c r="A5422" s="3">
        <v>40039.583333333336</v>
      </c>
      <c r="B5422" s="6">
        <v>0.58333333333333337</v>
      </c>
      <c r="C5422" s="1">
        <v>0.47</v>
      </c>
      <c r="D5422" s="1">
        <f t="shared" si="606"/>
        <v>0.54519999999999991</v>
      </c>
      <c r="E5422" s="1">
        <v>57.604999999999997</v>
      </c>
      <c r="F5422" s="1">
        <f t="shared" si="607"/>
        <v>110.02555</v>
      </c>
      <c r="G5422" s="1">
        <v>98.594999999999999</v>
      </c>
      <c r="H5422" s="1">
        <f t="shared" si="608"/>
        <v>188.31645</v>
      </c>
      <c r="I5422" s="1">
        <v>40.9925</v>
      </c>
      <c r="J5422" s="1">
        <f t="shared" si="609"/>
        <v>78.290900000000008</v>
      </c>
      <c r="K5422" s="1">
        <f t="shared" si="610"/>
        <v>15.224884757110003</v>
      </c>
      <c r="L5422" s="1">
        <v>30.449769514220005</v>
      </c>
      <c r="S5422" s="1">
        <v>21.737500000000001</v>
      </c>
      <c r="T5422" s="1">
        <f t="shared" si="611"/>
        <v>28.258750000000003</v>
      </c>
      <c r="U5422" s="1">
        <v>12.5</v>
      </c>
      <c r="V5422" s="1">
        <v>227.05000426804699</v>
      </c>
      <c r="W5422" s="1">
        <v>2.2524999999999999</v>
      </c>
      <c r="X5422" s="1">
        <v>38.75</v>
      </c>
      <c r="Y5422" s="1">
        <v>24.26</v>
      </c>
    </row>
    <row r="5423" spans="1:25">
      <c r="A5423" s="3">
        <v>40039.625</v>
      </c>
      <c r="B5423" s="6">
        <v>0.625</v>
      </c>
      <c r="C5423" s="1">
        <v>0.56499999999999995</v>
      </c>
      <c r="D5423" s="1">
        <f t="shared" si="606"/>
        <v>0.65539999999999987</v>
      </c>
      <c r="E5423" s="1">
        <v>57.537500000000001</v>
      </c>
      <c r="F5423" s="1">
        <f t="shared" si="607"/>
        <v>109.896625</v>
      </c>
      <c r="G5423" s="1">
        <v>98.84</v>
      </c>
      <c r="H5423" s="1">
        <f t="shared" si="608"/>
        <v>188.78440000000001</v>
      </c>
      <c r="I5423" s="1">
        <v>41.302500000000002</v>
      </c>
      <c r="J5423" s="1">
        <f t="shared" si="609"/>
        <v>78.887775000000005</v>
      </c>
      <c r="K5423" s="1">
        <f t="shared" si="610"/>
        <v>15.973267129783164</v>
      </c>
      <c r="L5423" s="1">
        <v>31.946534259566327</v>
      </c>
      <c r="S5423" s="1">
        <v>23.81</v>
      </c>
      <c r="T5423" s="1">
        <f t="shared" si="611"/>
        <v>30.952999999999999</v>
      </c>
      <c r="U5423" s="1">
        <v>17.085000000000001</v>
      </c>
      <c r="V5423" s="1">
        <v>228.82478040091999</v>
      </c>
      <c r="W5423" s="1">
        <v>2.7825000000000002</v>
      </c>
      <c r="X5423" s="1">
        <v>39.299999999999997</v>
      </c>
      <c r="Y5423" s="1">
        <v>24.1875</v>
      </c>
    </row>
    <row r="5424" spans="1:25">
      <c r="A5424" s="3">
        <v>40039.666666666664</v>
      </c>
      <c r="B5424" s="6">
        <v>0.66666666666666663</v>
      </c>
      <c r="C5424" s="1">
        <v>0.49249999999999999</v>
      </c>
      <c r="D5424" s="1">
        <f t="shared" si="606"/>
        <v>0.57129999999999992</v>
      </c>
      <c r="E5424" s="1">
        <v>49.807499999999997</v>
      </c>
      <c r="F5424" s="1">
        <f t="shared" si="607"/>
        <v>95.132324999999994</v>
      </c>
      <c r="G5424" s="1">
        <v>84.194999999999993</v>
      </c>
      <c r="H5424" s="1">
        <f t="shared" si="608"/>
        <v>160.81244999999998</v>
      </c>
      <c r="I5424" s="1">
        <v>34.387500000000003</v>
      </c>
      <c r="J5424" s="1">
        <f t="shared" si="609"/>
        <v>65.68012499999999</v>
      </c>
      <c r="K5424" s="1">
        <f t="shared" si="610"/>
        <v>18.49523668596138</v>
      </c>
      <c r="L5424" s="1">
        <v>36.990473371922761</v>
      </c>
      <c r="S5424" s="1">
        <v>16.984999999999999</v>
      </c>
      <c r="T5424" s="1">
        <f t="shared" si="611"/>
        <v>22.080500000000001</v>
      </c>
      <c r="U5424" s="1">
        <v>11.0075</v>
      </c>
      <c r="V5424" s="1">
        <v>245.863056633893</v>
      </c>
      <c r="W5424" s="1">
        <v>2.8774999999999999</v>
      </c>
      <c r="X5424" s="1">
        <v>41.075000000000003</v>
      </c>
      <c r="Y5424" s="1">
        <v>23.337499999999999</v>
      </c>
    </row>
    <row r="5425" spans="1:25">
      <c r="A5425" s="3">
        <v>40039.708333333336</v>
      </c>
      <c r="B5425" s="6">
        <v>0.70833333333333337</v>
      </c>
      <c r="C5425" s="1">
        <v>0.44750000000000001</v>
      </c>
      <c r="D5425" s="1">
        <f t="shared" si="606"/>
        <v>0.51910000000000001</v>
      </c>
      <c r="E5425" s="1">
        <v>52.037500000000001</v>
      </c>
      <c r="F5425" s="1">
        <f t="shared" si="607"/>
        <v>99.391625000000005</v>
      </c>
      <c r="G5425" s="1">
        <v>86.9375</v>
      </c>
      <c r="H5425" s="1">
        <f t="shared" si="608"/>
        <v>166.050625</v>
      </c>
      <c r="I5425" s="1">
        <v>34.9</v>
      </c>
      <c r="J5425" s="1">
        <f t="shared" si="609"/>
        <v>66.658999999999992</v>
      </c>
      <c r="K5425" s="1">
        <f t="shared" si="610"/>
        <v>18.0075517672567</v>
      </c>
      <c r="L5425" s="1">
        <v>36.015103534513401</v>
      </c>
      <c r="S5425" s="1">
        <v>17.092500000000001</v>
      </c>
      <c r="T5425" s="1">
        <f t="shared" si="611"/>
        <v>22.220250000000004</v>
      </c>
      <c r="U5425" s="1">
        <v>11.895</v>
      </c>
      <c r="V5425" s="1">
        <v>256.24969482720002</v>
      </c>
      <c r="W5425" s="1">
        <v>3.4424999999999999</v>
      </c>
      <c r="X5425" s="1">
        <v>43.85</v>
      </c>
      <c r="Y5425" s="1">
        <v>22.362500000000001</v>
      </c>
    </row>
    <row r="5426" spans="1:25">
      <c r="A5426" s="3">
        <v>40039.75</v>
      </c>
      <c r="B5426" s="6">
        <v>0.75</v>
      </c>
      <c r="C5426" s="1">
        <v>0.39250000000000002</v>
      </c>
      <c r="D5426" s="1">
        <f t="shared" si="606"/>
        <v>0.45529999999999998</v>
      </c>
      <c r="E5426" s="1">
        <v>51.387500000000003</v>
      </c>
      <c r="F5426" s="1">
        <f t="shared" si="607"/>
        <v>98.150125000000003</v>
      </c>
      <c r="G5426" s="1">
        <v>81.545000000000002</v>
      </c>
      <c r="H5426" s="1">
        <f t="shared" si="608"/>
        <v>155.75094999999999</v>
      </c>
      <c r="I5426" s="1">
        <v>30.155000000000001</v>
      </c>
      <c r="J5426" s="1">
        <f t="shared" si="609"/>
        <v>57.600824999999986</v>
      </c>
      <c r="K5426" s="1">
        <f t="shared" si="610"/>
        <v>14.5875252345758</v>
      </c>
      <c r="L5426" s="1">
        <v>29.1750504691516</v>
      </c>
      <c r="S5426" s="1">
        <v>16.47</v>
      </c>
      <c r="T5426" s="1">
        <f t="shared" si="611"/>
        <v>21.410999999999998</v>
      </c>
      <c r="U5426" s="1">
        <v>10.43</v>
      </c>
      <c r="V5426" s="1">
        <v>255.19923930086</v>
      </c>
      <c r="W5426" s="1">
        <v>2.6</v>
      </c>
      <c r="X5426" s="1">
        <v>48.65</v>
      </c>
      <c r="Y5426" s="1">
        <v>21.177499999999998</v>
      </c>
    </row>
    <row r="5427" spans="1:25">
      <c r="A5427" s="3">
        <v>40039.791666666664</v>
      </c>
      <c r="B5427" s="6">
        <v>0.79166666666666663</v>
      </c>
      <c r="C5427" s="1">
        <v>0.36749999999999999</v>
      </c>
      <c r="D5427" s="1">
        <f t="shared" si="606"/>
        <v>0.42629999999999996</v>
      </c>
      <c r="E5427" s="1">
        <v>45.795000000000002</v>
      </c>
      <c r="F5427" s="1">
        <f t="shared" si="607"/>
        <v>87.468450000000004</v>
      </c>
      <c r="G5427" s="1">
        <v>69.834999999999994</v>
      </c>
      <c r="H5427" s="1">
        <f t="shared" si="608"/>
        <v>133.38484999999997</v>
      </c>
      <c r="I5427" s="1">
        <v>24.037500000000001</v>
      </c>
      <c r="J5427" s="1">
        <f t="shared" si="609"/>
        <v>45.916399999999967</v>
      </c>
      <c r="K5427" s="1">
        <f t="shared" si="610"/>
        <v>14.047497937870183</v>
      </c>
      <c r="L5427" s="1">
        <v>28.094995875740366</v>
      </c>
      <c r="S5427" s="1">
        <v>13.7525</v>
      </c>
      <c r="T5427" s="1">
        <f t="shared" si="611"/>
        <v>17.878250000000001</v>
      </c>
      <c r="U5427" s="1">
        <v>7.8650000000000002</v>
      </c>
      <c r="V5427" s="1">
        <v>250.02499020907601</v>
      </c>
      <c r="W5427" s="1">
        <v>2.0750000000000002</v>
      </c>
      <c r="X5427" s="1">
        <v>52.875</v>
      </c>
      <c r="Y5427" s="1">
        <v>20.305</v>
      </c>
    </row>
    <row r="5428" spans="1:25">
      <c r="A5428" s="3">
        <v>40039.833333333336</v>
      </c>
      <c r="B5428" s="6">
        <v>0.83333333333333337</v>
      </c>
      <c r="C5428" s="1">
        <v>0.3</v>
      </c>
      <c r="D5428" s="1">
        <f t="shared" si="606"/>
        <v>0.34799999999999998</v>
      </c>
      <c r="E5428" s="1">
        <v>41.342500000000001</v>
      </c>
      <c r="F5428" s="1">
        <f t="shared" si="607"/>
        <v>78.964174999999997</v>
      </c>
      <c r="G5428" s="1">
        <v>62.015000000000001</v>
      </c>
      <c r="H5428" s="1">
        <f t="shared" si="608"/>
        <v>118.44865</v>
      </c>
      <c r="I5428" s="1">
        <v>20.672499999999999</v>
      </c>
      <c r="J5428" s="1">
        <f t="shared" si="609"/>
        <v>39.484475000000003</v>
      </c>
      <c r="K5428" s="1">
        <f t="shared" si="610"/>
        <v>11.439438786579432</v>
      </c>
      <c r="L5428" s="1">
        <v>22.878877573158864</v>
      </c>
      <c r="S5428" s="1">
        <v>14.262499999999999</v>
      </c>
      <c r="T5428" s="1">
        <f t="shared" si="611"/>
        <v>18.541249999999998</v>
      </c>
      <c r="U5428" s="1">
        <v>6.45</v>
      </c>
      <c r="V5428" s="1">
        <v>251.25016648259</v>
      </c>
      <c r="W5428" s="1">
        <v>1.2549999999999999</v>
      </c>
      <c r="X5428" s="1">
        <v>58.6</v>
      </c>
      <c r="Y5428" s="1">
        <v>18.98</v>
      </c>
    </row>
    <row r="5429" spans="1:25">
      <c r="A5429" s="3">
        <v>40039.875</v>
      </c>
      <c r="B5429" s="6">
        <v>0.875</v>
      </c>
      <c r="C5429" s="1">
        <v>0.22</v>
      </c>
      <c r="D5429" s="1">
        <f t="shared" si="606"/>
        <v>0.25519999999999998</v>
      </c>
      <c r="E5429" s="1">
        <v>32.92</v>
      </c>
      <c r="F5429" s="1">
        <f t="shared" si="607"/>
        <v>62.877200000000002</v>
      </c>
      <c r="G5429" s="1">
        <v>49.9925</v>
      </c>
      <c r="H5429" s="1">
        <f t="shared" si="608"/>
        <v>95.485675000000001</v>
      </c>
      <c r="I5429" s="1">
        <v>17.072500000000002</v>
      </c>
      <c r="J5429" s="1">
        <f t="shared" si="609"/>
        <v>32.608474999999999</v>
      </c>
      <c r="K5429" s="1">
        <f t="shared" si="610"/>
        <v>11.346958774608654</v>
      </c>
      <c r="L5429" s="1">
        <v>22.693917549217307</v>
      </c>
      <c r="S5429" s="1">
        <v>12.345000000000001</v>
      </c>
      <c r="T5429" s="1">
        <f t="shared" si="611"/>
        <v>16.048500000000001</v>
      </c>
      <c r="U5429" s="1">
        <v>7.81</v>
      </c>
      <c r="V5429" s="1">
        <v>250.451248756284</v>
      </c>
      <c r="W5429" s="1">
        <v>1.0075000000000001</v>
      </c>
      <c r="X5429" s="1">
        <v>62.725000000000001</v>
      </c>
      <c r="Y5429" s="1">
        <v>18.0975</v>
      </c>
    </row>
    <row r="5430" spans="1:25">
      <c r="A5430" s="3">
        <v>40039.916666666664</v>
      </c>
      <c r="B5430" s="6">
        <v>0.91666666666666663</v>
      </c>
      <c r="C5430" s="1">
        <v>0.20499999999999999</v>
      </c>
      <c r="D5430" s="1">
        <f t="shared" si="606"/>
        <v>0.23779999999999996</v>
      </c>
      <c r="E5430" s="1">
        <v>25.237500000000001</v>
      </c>
      <c r="F5430" s="1">
        <f t="shared" si="607"/>
        <v>48.203625000000002</v>
      </c>
      <c r="G5430" s="1">
        <v>38.917499999999997</v>
      </c>
      <c r="H5430" s="1">
        <f t="shared" si="608"/>
        <v>74.332424999999986</v>
      </c>
      <c r="I5430" s="1">
        <v>13.68</v>
      </c>
      <c r="J5430" s="1">
        <f t="shared" si="609"/>
        <v>26.128799999999984</v>
      </c>
      <c r="K5430" s="1">
        <f t="shared" si="610"/>
        <v>13.208405884149482</v>
      </c>
      <c r="L5430" s="1">
        <v>26.416811768298963</v>
      </c>
      <c r="S5430" s="1">
        <v>11.164999999999999</v>
      </c>
      <c r="T5430" s="1">
        <f t="shared" si="611"/>
        <v>14.5145</v>
      </c>
      <c r="U5430" s="1">
        <v>7.8150000000000004</v>
      </c>
      <c r="V5430" s="1">
        <v>243.685442946704</v>
      </c>
      <c r="W5430" s="1">
        <v>1.0149999999999999</v>
      </c>
      <c r="X5430" s="1">
        <v>65.275000000000006</v>
      </c>
      <c r="Y5430" s="1">
        <v>17.59</v>
      </c>
    </row>
    <row r="5431" spans="1:25">
      <c r="A5431" s="3">
        <v>40039.958333333336</v>
      </c>
      <c r="B5431" s="6">
        <v>0.95833333333333337</v>
      </c>
      <c r="C5431" s="1">
        <v>0.13500000000000001</v>
      </c>
      <c r="D5431" s="1">
        <f t="shared" si="606"/>
        <v>0.15659999999999999</v>
      </c>
      <c r="E5431" s="1">
        <v>22.55</v>
      </c>
      <c r="F5431" s="1">
        <f t="shared" si="607"/>
        <v>43.070500000000003</v>
      </c>
      <c r="G5431" s="1">
        <v>34.112499999999997</v>
      </c>
      <c r="H5431" s="1">
        <f t="shared" si="608"/>
        <v>65.15487499999999</v>
      </c>
      <c r="I5431" s="1">
        <v>11.565</v>
      </c>
      <c r="J5431" s="1">
        <f t="shared" si="609"/>
        <v>22.084374999999987</v>
      </c>
      <c r="K5431" s="1">
        <f t="shared" si="610"/>
        <v>14.539357243513544</v>
      </c>
      <c r="L5431" s="1">
        <v>29.078714487027089</v>
      </c>
      <c r="S5431" s="1">
        <v>8.8049999999999997</v>
      </c>
      <c r="T5431" s="1">
        <f t="shared" si="611"/>
        <v>11.4465</v>
      </c>
      <c r="U5431" s="1">
        <v>7.31</v>
      </c>
      <c r="V5431" s="1">
        <v>232.73385120783101</v>
      </c>
      <c r="W5431" s="1">
        <v>0.93</v>
      </c>
      <c r="X5431" s="1">
        <v>65.875</v>
      </c>
      <c r="Y5431" s="1">
        <v>17.3675</v>
      </c>
    </row>
    <row r="5432" spans="1:25">
      <c r="A5432" s="3">
        <v>40040</v>
      </c>
      <c r="B5432" s="6">
        <v>0</v>
      </c>
      <c r="C5432" s="1">
        <v>7.7499999999999999E-2</v>
      </c>
      <c r="D5432" s="1">
        <f t="shared" si="606"/>
        <v>8.9899999999999994E-2</v>
      </c>
      <c r="E5432" s="1">
        <v>14.932499999999999</v>
      </c>
      <c r="F5432" s="1">
        <f t="shared" si="607"/>
        <v>28.521074999999996</v>
      </c>
      <c r="G5432" s="1">
        <v>21.182500000000001</v>
      </c>
      <c r="H5432" s="1">
        <f t="shared" si="608"/>
        <v>40.458575000000003</v>
      </c>
      <c r="I5432" s="1">
        <v>6.25</v>
      </c>
      <c r="J5432" s="1">
        <f t="shared" si="609"/>
        <v>11.937500000000007</v>
      </c>
      <c r="K5432" s="1">
        <f t="shared" si="610"/>
        <v>26.757833161639169</v>
      </c>
      <c r="L5432" s="1">
        <v>53.515666323278339</v>
      </c>
      <c r="S5432" s="1">
        <v>4.5305</v>
      </c>
      <c r="T5432" s="1">
        <f t="shared" si="611"/>
        <v>5.8896500000000005</v>
      </c>
      <c r="U5432" s="1">
        <v>5.0149999999999997</v>
      </c>
      <c r="V5432" s="1">
        <v>243.776345010569</v>
      </c>
      <c r="W5432" s="1">
        <v>2.1</v>
      </c>
      <c r="X5432" s="1">
        <v>64.575000000000003</v>
      </c>
      <c r="Y5432" s="1">
        <v>17.662500000000001</v>
      </c>
    </row>
    <row r="5433" spans="1:25">
      <c r="A5433" s="3">
        <v>40040.041666666664</v>
      </c>
      <c r="B5433" s="6">
        <v>4.1666666666666664E-2</v>
      </c>
      <c r="C5433" s="1">
        <v>5.7500000000000002E-2</v>
      </c>
      <c r="D5433" s="1">
        <f t="shared" si="606"/>
        <v>6.6699999999999995E-2</v>
      </c>
      <c r="E5433" s="1">
        <v>10.315</v>
      </c>
      <c r="F5433" s="1">
        <f t="shared" si="607"/>
        <v>19.701649999999997</v>
      </c>
      <c r="G5433" s="1">
        <v>13.407500000000001</v>
      </c>
      <c r="H5433" s="1">
        <f t="shared" si="608"/>
        <v>25.608325000000001</v>
      </c>
      <c r="I5433" s="1">
        <v>3.0924999999999998</v>
      </c>
      <c r="J5433" s="1">
        <f t="shared" si="609"/>
        <v>5.9066750000000035</v>
      </c>
      <c r="K5433" s="1">
        <f t="shared" si="610"/>
        <v>30.107846487066666</v>
      </c>
      <c r="L5433" s="1">
        <v>60.215692974133333</v>
      </c>
      <c r="S5433" s="1">
        <v>4.1547499999999999</v>
      </c>
      <c r="T5433" s="1">
        <f t="shared" si="611"/>
        <v>5.4011750000000003</v>
      </c>
      <c r="U5433" s="1">
        <v>5.3224999999999998</v>
      </c>
      <c r="V5433" s="1">
        <v>245.92439791939199</v>
      </c>
      <c r="W5433" s="1">
        <v>2.3574999999999999</v>
      </c>
      <c r="X5433" s="1">
        <v>64.674999999999997</v>
      </c>
      <c r="Y5433" s="1">
        <v>17.72</v>
      </c>
    </row>
    <row r="5434" spans="1:25">
      <c r="A5434" s="3">
        <v>40040.083333333336</v>
      </c>
      <c r="B5434" s="6">
        <v>8.3333333333333329E-2</v>
      </c>
      <c r="C5434" s="1">
        <v>0.06</v>
      </c>
      <c r="D5434" s="1">
        <f t="shared" si="606"/>
        <v>6.9599999999999995E-2</v>
      </c>
      <c r="E5434" s="1">
        <v>10.17</v>
      </c>
      <c r="F5434" s="1">
        <f t="shared" si="607"/>
        <v>19.424699999999998</v>
      </c>
      <c r="G5434" s="1">
        <v>11.8675</v>
      </c>
      <c r="H5434" s="1">
        <f t="shared" si="608"/>
        <v>22.666924999999999</v>
      </c>
      <c r="I5434" s="1">
        <v>1.6975</v>
      </c>
      <c r="J5434" s="1">
        <f t="shared" si="609"/>
        <v>3.2422250000000012</v>
      </c>
      <c r="K5434" s="1">
        <f t="shared" si="610"/>
        <v>26.697449851241821</v>
      </c>
      <c r="L5434" s="1">
        <v>53.394899702483642</v>
      </c>
      <c r="S5434" s="1">
        <v>3.6697500000000001</v>
      </c>
      <c r="T5434" s="1">
        <f t="shared" si="611"/>
        <v>4.7706750000000007</v>
      </c>
      <c r="U5434" s="1">
        <v>3.7050000000000001</v>
      </c>
      <c r="V5434" s="1">
        <v>244.274987438447</v>
      </c>
      <c r="W5434" s="1">
        <v>2.2825000000000002</v>
      </c>
      <c r="X5434" s="1">
        <v>66.900000000000006</v>
      </c>
      <c r="Y5434" s="1">
        <v>17.4925</v>
      </c>
    </row>
    <row r="5435" spans="1:25">
      <c r="A5435" s="3">
        <v>40040.125</v>
      </c>
      <c r="B5435" s="6">
        <v>0.125</v>
      </c>
      <c r="C5435" s="1">
        <v>6.25E-2</v>
      </c>
      <c r="D5435" s="1">
        <f t="shared" si="606"/>
        <v>7.2499999999999995E-2</v>
      </c>
      <c r="E5435" s="1">
        <v>15.234999999999999</v>
      </c>
      <c r="F5435" s="1">
        <f t="shared" si="607"/>
        <v>29.098849999999999</v>
      </c>
      <c r="G5435" s="1">
        <v>19.05</v>
      </c>
      <c r="H5435" s="1">
        <f t="shared" si="608"/>
        <v>36.3855</v>
      </c>
      <c r="I5435" s="1">
        <v>3.8125</v>
      </c>
      <c r="J5435" s="1">
        <f t="shared" si="609"/>
        <v>7.2866500000000016</v>
      </c>
      <c r="K5435" s="1">
        <f t="shared" si="610"/>
        <v>20.336314463118818</v>
      </c>
      <c r="L5435" s="1">
        <v>40.672628926237635</v>
      </c>
      <c r="S5435" s="1">
        <v>3.0979999999999999</v>
      </c>
      <c r="T5435" s="1">
        <f t="shared" si="611"/>
        <v>4.0274000000000001</v>
      </c>
      <c r="U5435" s="1">
        <v>2.92</v>
      </c>
      <c r="V5435" s="1">
        <v>243.42494161151299</v>
      </c>
      <c r="W5435" s="1">
        <v>1.59</v>
      </c>
      <c r="X5435" s="1">
        <v>69.95</v>
      </c>
      <c r="Y5435" s="1">
        <v>17.157499999999999</v>
      </c>
    </row>
    <row r="5436" spans="1:25">
      <c r="A5436" s="3">
        <v>40040.166666666664</v>
      </c>
      <c r="B5436" s="6">
        <v>0.16666666666666666</v>
      </c>
      <c r="C5436" s="1">
        <v>9.2499999999999999E-2</v>
      </c>
      <c r="D5436" s="1">
        <f t="shared" si="606"/>
        <v>0.10729999999999999</v>
      </c>
      <c r="E5436" s="1">
        <v>19.682500000000001</v>
      </c>
      <c r="F5436" s="1">
        <f t="shared" si="607"/>
        <v>37.593575000000001</v>
      </c>
      <c r="G5436" s="1">
        <v>25.987500000000001</v>
      </c>
      <c r="H5436" s="1">
        <f t="shared" si="608"/>
        <v>49.636125</v>
      </c>
      <c r="I5436" s="1">
        <v>6.3</v>
      </c>
      <c r="J5436" s="1">
        <f t="shared" si="609"/>
        <v>12.042549999999999</v>
      </c>
      <c r="K5436" s="1">
        <f t="shared" si="610"/>
        <v>16.315218696211076</v>
      </c>
      <c r="L5436" s="1">
        <v>32.630437392422152</v>
      </c>
      <c r="S5436" s="1">
        <v>4.4104999999999999</v>
      </c>
      <c r="T5436" s="1">
        <f t="shared" si="611"/>
        <v>5.7336499999999999</v>
      </c>
      <c r="U5436" s="1">
        <v>3.855</v>
      </c>
      <c r="V5436" s="1">
        <v>245.55107002105299</v>
      </c>
      <c r="W5436" s="1">
        <v>1.5549999999999999</v>
      </c>
      <c r="X5436" s="1">
        <v>71.275000000000006</v>
      </c>
      <c r="Y5436" s="1">
        <v>17.147500000000001</v>
      </c>
    </row>
    <row r="5437" spans="1:25">
      <c r="A5437" s="3">
        <v>40040.208333333336</v>
      </c>
      <c r="B5437" s="6">
        <v>0.20833333333333334</v>
      </c>
      <c r="C5437" s="1">
        <v>0.1275</v>
      </c>
      <c r="D5437" s="1">
        <f t="shared" si="606"/>
        <v>0.1479</v>
      </c>
      <c r="E5437" s="1">
        <v>33.727499999999999</v>
      </c>
      <c r="F5437" s="1">
        <f t="shared" si="607"/>
        <v>64.419524999999993</v>
      </c>
      <c r="G5437" s="1">
        <v>44.12</v>
      </c>
      <c r="H5437" s="1">
        <f t="shared" si="608"/>
        <v>84.269199999999998</v>
      </c>
      <c r="I5437" s="1">
        <v>10.3925</v>
      </c>
      <c r="J5437" s="1">
        <f t="shared" si="609"/>
        <v>19.849675000000005</v>
      </c>
      <c r="K5437" s="1">
        <f t="shared" si="610"/>
        <v>9.7908238580218239</v>
      </c>
      <c r="L5437" s="1">
        <v>19.581647716043648</v>
      </c>
      <c r="S5437" s="1">
        <v>6.9432499999999999</v>
      </c>
      <c r="T5437" s="1">
        <f t="shared" si="611"/>
        <v>9.0262250000000002</v>
      </c>
      <c r="U5437" s="1">
        <v>5.2824999999999998</v>
      </c>
      <c r="V5437" s="1">
        <v>247.07503860376701</v>
      </c>
      <c r="W5437" s="1">
        <v>1.2350000000000001</v>
      </c>
      <c r="X5437" s="1">
        <v>75.924999999999997</v>
      </c>
      <c r="Y5437" s="1">
        <v>16.885000000000002</v>
      </c>
    </row>
    <row r="5438" spans="1:25">
      <c r="A5438" s="3">
        <v>40040.25</v>
      </c>
      <c r="B5438" s="6">
        <v>0.25</v>
      </c>
      <c r="C5438" s="1">
        <v>0.17249999999999999</v>
      </c>
      <c r="D5438" s="1">
        <f t="shared" si="606"/>
        <v>0.20009999999999997</v>
      </c>
      <c r="E5438" s="1">
        <v>42.655000000000001</v>
      </c>
      <c r="F5438" s="1">
        <f t="shared" si="607"/>
        <v>81.471050000000005</v>
      </c>
      <c r="G5438" s="1">
        <v>54.4925</v>
      </c>
      <c r="H5438" s="1">
        <f t="shared" si="608"/>
        <v>104.080675</v>
      </c>
      <c r="I5438" s="1">
        <v>11.8325</v>
      </c>
      <c r="J5438" s="1">
        <f t="shared" si="609"/>
        <v>22.609624999999994</v>
      </c>
      <c r="K5438" s="1">
        <f t="shared" si="610"/>
        <v>7.4290159559520177</v>
      </c>
      <c r="L5438" s="1">
        <v>14.858031911904035</v>
      </c>
      <c r="S5438" s="1">
        <v>8.7774999999999999</v>
      </c>
      <c r="T5438" s="1">
        <f t="shared" si="611"/>
        <v>11.41075</v>
      </c>
      <c r="U5438" s="1">
        <v>6.79</v>
      </c>
      <c r="V5438" s="1">
        <v>248.30075117904701</v>
      </c>
      <c r="W5438" s="1">
        <v>1.2875000000000001</v>
      </c>
      <c r="X5438" s="1">
        <v>79.025000000000006</v>
      </c>
      <c r="Y5438" s="1">
        <v>16.857500000000002</v>
      </c>
    </row>
    <row r="5439" spans="1:25">
      <c r="A5439" s="3">
        <v>40040.291666666664</v>
      </c>
      <c r="B5439" s="6">
        <v>0.29166666666666669</v>
      </c>
      <c r="C5439" s="1">
        <v>0.17249999999999999</v>
      </c>
      <c r="D5439" s="1">
        <f t="shared" si="606"/>
        <v>0.20009999999999997</v>
      </c>
      <c r="E5439" s="1">
        <v>41.795000000000002</v>
      </c>
      <c r="F5439" s="1">
        <f t="shared" si="607"/>
        <v>79.828450000000004</v>
      </c>
      <c r="G5439" s="1">
        <v>55.457500000000003</v>
      </c>
      <c r="H5439" s="1">
        <f t="shared" si="608"/>
        <v>105.92382500000001</v>
      </c>
      <c r="I5439" s="1">
        <v>13.6625</v>
      </c>
      <c r="J5439" s="1">
        <f t="shared" si="609"/>
        <v>26.095375000000004</v>
      </c>
      <c r="K5439" s="1">
        <f t="shared" si="610"/>
        <v>10.03001952879656</v>
      </c>
      <c r="L5439" s="1">
        <v>20.060039057593119</v>
      </c>
      <c r="S5439" s="1">
        <v>6.4502499999999996</v>
      </c>
      <c r="T5439" s="1">
        <f t="shared" si="611"/>
        <v>8.3853249999999999</v>
      </c>
      <c r="U5439" s="1">
        <v>6.2024999999999997</v>
      </c>
      <c r="V5439" s="1">
        <v>245.97391288812599</v>
      </c>
      <c r="W5439" s="1">
        <v>2.0274999999999999</v>
      </c>
      <c r="X5439" s="1">
        <v>71.599999999999994</v>
      </c>
      <c r="Y5439" s="1">
        <v>17.574999999999999</v>
      </c>
    </row>
    <row r="5440" spans="1:25">
      <c r="A5440" s="3">
        <v>40040.333333333336</v>
      </c>
      <c r="B5440" s="6">
        <v>0.33333333333333331</v>
      </c>
      <c r="C5440" s="1">
        <v>0.23</v>
      </c>
      <c r="D5440" s="1">
        <f t="shared" si="606"/>
        <v>0.26679999999999998</v>
      </c>
      <c r="E5440" s="1">
        <v>40.07</v>
      </c>
      <c r="F5440" s="1">
        <f t="shared" si="607"/>
        <v>76.533699999999996</v>
      </c>
      <c r="G5440" s="1">
        <v>55.24</v>
      </c>
      <c r="H5440" s="1">
        <f t="shared" si="608"/>
        <v>105.50839999999999</v>
      </c>
      <c r="I5440" s="1">
        <v>15.1675</v>
      </c>
      <c r="J5440" s="1">
        <f t="shared" si="609"/>
        <v>28.974699999999999</v>
      </c>
      <c r="K5440" s="1">
        <f t="shared" si="610"/>
        <v>10.694162720174587</v>
      </c>
      <c r="L5440" s="1">
        <v>21.388325440349174</v>
      </c>
      <c r="S5440" s="1">
        <v>7.9512499999999999</v>
      </c>
      <c r="T5440" s="1">
        <f t="shared" si="611"/>
        <v>10.336625</v>
      </c>
      <c r="U5440" s="1">
        <v>8.1999999999999993</v>
      </c>
      <c r="V5440" s="1">
        <v>249.799974859554</v>
      </c>
      <c r="W5440" s="1">
        <v>2.2400000000000002</v>
      </c>
      <c r="X5440" s="1">
        <v>65.55</v>
      </c>
      <c r="Y5440" s="1">
        <v>18.48</v>
      </c>
    </row>
    <row r="5441" spans="1:25">
      <c r="A5441" s="3">
        <v>40040.375</v>
      </c>
      <c r="B5441" s="6">
        <v>0.375</v>
      </c>
      <c r="C5441" s="1">
        <v>0.215</v>
      </c>
      <c r="D5441" s="1">
        <f t="shared" si="606"/>
        <v>0.24939999999999998</v>
      </c>
      <c r="E5441" s="1">
        <v>38.607500000000002</v>
      </c>
      <c r="F5441" s="1">
        <f t="shared" si="607"/>
        <v>73.740324999999999</v>
      </c>
      <c r="G5441" s="1">
        <v>53.905000000000001</v>
      </c>
      <c r="H5441" s="1">
        <f t="shared" si="608"/>
        <v>102.95855</v>
      </c>
      <c r="I5441" s="1">
        <v>15.297499999999999</v>
      </c>
      <c r="J5441" s="1">
        <f t="shared" si="609"/>
        <v>29.218225000000004</v>
      </c>
      <c r="K5441" s="1">
        <f t="shared" si="610"/>
        <v>14.004841870353644</v>
      </c>
      <c r="L5441" s="1">
        <v>28.009683740707288</v>
      </c>
      <c r="S5441" s="1">
        <v>10.8375</v>
      </c>
      <c r="T5441" s="1">
        <f t="shared" si="611"/>
        <v>14.088750000000001</v>
      </c>
      <c r="U5441" s="1">
        <v>7.9749999999999996</v>
      </c>
      <c r="V5441" s="1">
        <v>251.04996058248699</v>
      </c>
      <c r="W5441" s="1">
        <v>2.9049999999999998</v>
      </c>
      <c r="X5441" s="1">
        <v>62.725000000000001</v>
      </c>
      <c r="Y5441" s="1">
        <v>18.715</v>
      </c>
    </row>
    <row r="5442" spans="1:25">
      <c r="A5442" s="3">
        <v>40040.416666666664</v>
      </c>
      <c r="B5442" s="6">
        <v>0.41666666666666669</v>
      </c>
      <c r="C5442" s="1">
        <v>0.51249999999999996</v>
      </c>
      <c r="D5442" s="1">
        <f t="shared" si="606"/>
        <v>0.59449999999999992</v>
      </c>
      <c r="E5442" s="1">
        <v>46.197499999999998</v>
      </c>
      <c r="F5442" s="1">
        <f t="shared" si="607"/>
        <v>88.237224999999995</v>
      </c>
      <c r="G5442" s="1">
        <v>67.192499999999995</v>
      </c>
      <c r="H5442" s="1">
        <f t="shared" si="608"/>
        <v>128.33767499999999</v>
      </c>
      <c r="I5442" s="1">
        <v>20.9925</v>
      </c>
      <c r="J5442" s="1">
        <f t="shared" si="609"/>
        <v>40.100449999999995</v>
      </c>
      <c r="K5442" s="1">
        <f t="shared" si="610"/>
        <v>12.483162955595379</v>
      </c>
      <c r="L5442" s="1">
        <v>24.966325911190758</v>
      </c>
      <c r="S5442" s="1">
        <v>17.350000000000001</v>
      </c>
      <c r="T5442" s="1">
        <f t="shared" si="611"/>
        <v>22.555000000000003</v>
      </c>
      <c r="U5442" s="1">
        <v>13.3575</v>
      </c>
      <c r="V5442" s="1">
        <v>253.87495721872199</v>
      </c>
      <c r="W5442" s="1">
        <v>2.7675000000000001</v>
      </c>
      <c r="X5442" s="1">
        <v>59.4</v>
      </c>
      <c r="Y5442" s="1">
        <v>19.392499999999998</v>
      </c>
    </row>
    <row r="5443" spans="1:25">
      <c r="A5443" s="3">
        <v>40040.458333333336</v>
      </c>
      <c r="B5443" s="6">
        <v>0.45833333333333331</v>
      </c>
      <c r="C5443" s="1">
        <v>0.39</v>
      </c>
      <c r="D5443" s="1">
        <f t="shared" si="606"/>
        <v>0.45239999999999997</v>
      </c>
      <c r="E5443" s="1">
        <v>41.085000000000001</v>
      </c>
      <c r="F5443" s="1">
        <f t="shared" si="607"/>
        <v>78.472349999999992</v>
      </c>
      <c r="G5443" s="1">
        <v>59.787500000000001</v>
      </c>
      <c r="H5443" s="1">
        <f t="shared" si="608"/>
        <v>114.194125</v>
      </c>
      <c r="I5443" s="1">
        <v>18.702500000000001</v>
      </c>
      <c r="J5443" s="1">
        <f t="shared" si="609"/>
        <v>35.721775000000008</v>
      </c>
      <c r="K5443" s="1">
        <f t="shared" si="610"/>
        <v>14.341128146294205</v>
      </c>
      <c r="L5443" s="1">
        <v>28.682256292588409</v>
      </c>
      <c r="S5443" s="1">
        <v>14.795</v>
      </c>
      <c r="T5443" s="1">
        <f t="shared" si="611"/>
        <v>19.233499999999999</v>
      </c>
      <c r="U5443" s="1">
        <v>9.06</v>
      </c>
      <c r="V5443" s="1">
        <v>250.224992303352</v>
      </c>
      <c r="W5443" s="1">
        <v>3.11</v>
      </c>
      <c r="X5443" s="1">
        <v>56.875</v>
      </c>
      <c r="Y5443" s="1">
        <v>20.265000000000001</v>
      </c>
    </row>
    <row r="5444" spans="1:25">
      <c r="A5444" s="3">
        <v>40040.5</v>
      </c>
      <c r="B5444" s="6">
        <v>0.5</v>
      </c>
      <c r="C5444" s="1">
        <v>0.44500000000000001</v>
      </c>
      <c r="D5444" s="1">
        <f t="shared" si="606"/>
        <v>0.51619999999999999</v>
      </c>
      <c r="E5444" s="1">
        <v>36.28</v>
      </c>
      <c r="F5444" s="1">
        <f t="shared" si="607"/>
        <v>69.294799999999995</v>
      </c>
      <c r="G5444" s="1">
        <v>52.854999999999997</v>
      </c>
      <c r="H5444" s="1">
        <f t="shared" si="608"/>
        <v>100.95304999999999</v>
      </c>
      <c r="I5444" s="1">
        <v>16.577500000000001</v>
      </c>
      <c r="J5444" s="1">
        <f t="shared" si="609"/>
        <v>31.658249999999995</v>
      </c>
      <c r="K5444" s="1">
        <f t="shared" si="610"/>
        <v>15.291532549100857</v>
      </c>
      <c r="L5444" s="1">
        <v>30.583065098201715</v>
      </c>
      <c r="S5444" s="1">
        <v>12.227499999999999</v>
      </c>
      <c r="T5444" s="1">
        <f t="shared" si="611"/>
        <v>15.89575</v>
      </c>
      <c r="U5444" s="1">
        <v>13.05</v>
      </c>
      <c r="V5444" s="1">
        <v>249.47564193130199</v>
      </c>
      <c r="W5444" s="1">
        <v>3.13</v>
      </c>
      <c r="X5444" s="1">
        <v>53.35</v>
      </c>
      <c r="Y5444" s="1">
        <v>21.4025</v>
      </c>
    </row>
    <row r="5445" spans="1:25">
      <c r="A5445" s="3">
        <v>40040.541666666664</v>
      </c>
      <c r="B5445" s="6">
        <v>0.54166666666666663</v>
      </c>
      <c r="C5445" s="1">
        <v>0.48749999999999999</v>
      </c>
      <c r="D5445" s="1">
        <f t="shared" si="606"/>
        <v>0.5655</v>
      </c>
      <c r="E5445" s="1">
        <v>32.725000000000001</v>
      </c>
      <c r="F5445" s="1">
        <f t="shared" si="607"/>
        <v>62.504750000000001</v>
      </c>
      <c r="G5445" s="1">
        <v>47.8125</v>
      </c>
      <c r="H5445" s="1">
        <f t="shared" si="608"/>
        <v>91.321874999999991</v>
      </c>
      <c r="I5445" s="1">
        <v>15.0875</v>
      </c>
      <c r="J5445" s="1">
        <f t="shared" si="609"/>
        <v>28.81712499999999</v>
      </c>
      <c r="K5445" s="1">
        <f t="shared" si="610"/>
        <v>17.367838835985477</v>
      </c>
      <c r="L5445" s="1">
        <v>34.735677671970954</v>
      </c>
      <c r="S5445" s="1">
        <v>13.297499999999999</v>
      </c>
      <c r="T5445" s="1">
        <f t="shared" si="611"/>
        <v>17.286750000000001</v>
      </c>
      <c r="U5445" s="1">
        <v>12.213333333333299</v>
      </c>
      <c r="V5445" s="1">
        <v>250.89994057577101</v>
      </c>
      <c r="W5445" s="1">
        <v>3.1974999999999998</v>
      </c>
      <c r="X5445" s="1">
        <v>49.875</v>
      </c>
      <c r="Y5445" s="1">
        <v>22.337499999999999</v>
      </c>
    </row>
    <row r="5446" spans="1:25">
      <c r="A5446" s="3">
        <v>40040.583333333336</v>
      </c>
      <c r="B5446" s="6">
        <v>0.58333333333333337</v>
      </c>
      <c r="C5446" s="1">
        <v>0.39250000000000002</v>
      </c>
      <c r="D5446" s="1">
        <f t="shared" si="606"/>
        <v>0.45529999999999998</v>
      </c>
      <c r="E5446" s="1">
        <v>39.914999999999999</v>
      </c>
      <c r="F5446" s="1">
        <f t="shared" si="607"/>
        <v>76.237650000000002</v>
      </c>
      <c r="G5446" s="1">
        <v>58.572499999999998</v>
      </c>
      <c r="H5446" s="1">
        <f t="shared" si="608"/>
        <v>111.87347499999998</v>
      </c>
      <c r="I5446" s="1">
        <v>18.657499999999999</v>
      </c>
      <c r="J5446" s="1">
        <f t="shared" si="609"/>
        <v>35.635824999999983</v>
      </c>
      <c r="K5446" s="1">
        <f t="shared" si="610"/>
        <v>14.025311000145424</v>
      </c>
      <c r="L5446" s="1">
        <v>28.050622000290847</v>
      </c>
      <c r="S5446" s="1">
        <v>14.422499999999999</v>
      </c>
      <c r="T5446" s="1">
        <f t="shared" si="611"/>
        <v>18.74925</v>
      </c>
      <c r="U5446" s="1">
        <v>12.765000000000001</v>
      </c>
      <c r="V5446" s="1">
        <v>250.87500722178299</v>
      </c>
      <c r="W5446" s="1">
        <v>2.61</v>
      </c>
      <c r="X5446" s="1">
        <v>46.75</v>
      </c>
      <c r="Y5446" s="1">
        <v>23.465</v>
      </c>
    </row>
    <row r="5447" spans="1:25">
      <c r="A5447" s="3">
        <v>40040.625</v>
      </c>
      <c r="B5447" s="6">
        <v>0.625</v>
      </c>
      <c r="C5447" s="1">
        <v>0.5</v>
      </c>
      <c r="D5447" s="1">
        <f t="shared" si="606"/>
        <v>0.57999999999999996</v>
      </c>
      <c r="E5447" s="1">
        <v>38.717500000000001</v>
      </c>
      <c r="F5447" s="1">
        <f t="shared" si="607"/>
        <v>73.950424999999996</v>
      </c>
      <c r="G5447" s="1">
        <v>58.127499999999998</v>
      </c>
      <c r="H5447" s="1">
        <f t="shared" si="608"/>
        <v>111.02352499999999</v>
      </c>
      <c r="I5447" s="1">
        <v>19.412500000000001</v>
      </c>
      <c r="J5447" s="1">
        <f t="shared" si="609"/>
        <v>37.073099999999997</v>
      </c>
      <c r="K5447" s="1">
        <f t="shared" si="610"/>
        <v>15.103755792938895</v>
      </c>
      <c r="L5447" s="1">
        <v>30.207511585877789</v>
      </c>
      <c r="S5447" s="1">
        <v>15.725</v>
      </c>
      <c r="T5447" s="1">
        <f t="shared" si="611"/>
        <v>20.442499999999999</v>
      </c>
      <c r="U5447" s="1">
        <v>12.452500000000001</v>
      </c>
      <c r="V5447" s="1">
        <v>250.848814561616</v>
      </c>
      <c r="W5447" s="1">
        <v>2.4424999999999999</v>
      </c>
      <c r="X5447" s="1">
        <v>47.174999999999997</v>
      </c>
      <c r="Y5447" s="1">
        <v>23.53</v>
      </c>
    </row>
    <row r="5448" spans="1:25">
      <c r="A5448" s="3">
        <v>40040.666666666664</v>
      </c>
      <c r="B5448" s="6">
        <v>0.66666666666666663</v>
      </c>
      <c r="C5448" s="1">
        <v>0.39500000000000002</v>
      </c>
      <c r="D5448" s="1">
        <f t="shared" si="606"/>
        <v>0.4582</v>
      </c>
      <c r="E5448" s="1">
        <v>32.137500000000003</v>
      </c>
      <c r="F5448" s="1">
        <f t="shared" si="607"/>
        <v>61.382625000000004</v>
      </c>
      <c r="G5448" s="1">
        <v>49.39</v>
      </c>
      <c r="H5448" s="1">
        <f t="shared" si="608"/>
        <v>94.33489999999999</v>
      </c>
      <c r="I5448" s="1">
        <v>17.25</v>
      </c>
      <c r="J5448" s="1">
        <f t="shared" si="609"/>
        <v>32.952274999999986</v>
      </c>
      <c r="K5448" s="1">
        <f t="shared" si="610"/>
        <v>18.879014887576126</v>
      </c>
      <c r="L5448" s="1">
        <v>37.758029775152252</v>
      </c>
      <c r="S5448" s="1">
        <v>17.1525</v>
      </c>
      <c r="T5448" s="1">
        <f t="shared" si="611"/>
        <v>22.298249999999999</v>
      </c>
      <c r="U5448" s="1">
        <v>11.6775</v>
      </c>
      <c r="V5448" s="1">
        <v>247.39983682957401</v>
      </c>
      <c r="W5448" s="1">
        <v>2.5299999999999998</v>
      </c>
      <c r="X5448" s="1">
        <v>46.825000000000003</v>
      </c>
      <c r="Y5448" s="1">
        <v>23.872499999999999</v>
      </c>
    </row>
    <row r="5449" spans="1:25">
      <c r="A5449" s="3">
        <v>40040.708333333336</v>
      </c>
      <c r="B5449" s="6">
        <v>0.70833333333333337</v>
      </c>
      <c r="C5449" s="1">
        <v>0.4</v>
      </c>
      <c r="D5449" s="1">
        <f t="shared" ref="D5449:D5512" si="612">C5449*1.16</f>
        <v>0.46399999999999997</v>
      </c>
      <c r="E5449" s="1">
        <v>31.2</v>
      </c>
      <c r="F5449" s="1">
        <f t="shared" ref="F5449:F5512" si="613">E5449*1.91</f>
        <v>59.591999999999999</v>
      </c>
      <c r="G5449" s="1">
        <v>47.965000000000003</v>
      </c>
      <c r="H5449" s="1">
        <f t="shared" ref="H5449:H5512" si="614">G5449*1.91</f>
        <v>91.613150000000005</v>
      </c>
      <c r="I5449" s="1">
        <v>16.767499999999998</v>
      </c>
      <c r="J5449" s="1">
        <f t="shared" ref="J5449:J5512" si="615">H5449-F5449</f>
        <v>32.021150000000006</v>
      </c>
      <c r="K5449" s="1">
        <f t="shared" ref="K5449:K5512" si="616">L5449/2</f>
        <v>18.732879573612809</v>
      </c>
      <c r="L5449" s="1">
        <v>37.465759147225619</v>
      </c>
      <c r="S5449" s="1">
        <v>19.75</v>
      </c>
      <c r="T5449" s="1">
        <f t="shared" ref="T5449:T5512" si="617">S5449*1.3</f>
        <v>25.675000000000001</v>
      </c>
      <c r="U5449" s="1">
        <v>15.45</v>
      </c>
      <c r="V5449" s="1">
        <v>249.39999702984301</v>
      </c>
      <c r="W5449" s="1">
        <v>2.5575000000000001</v>
      </c>
      <c r="X5449" s="1">
        <v>49.725000000000001</v>
      </c>
      <c r="Y5449" s="1">
        <v>23.344999999999999</v>
      </c>
    </row>
    <row r="5450" spans="1:25">
      <c r="A5450" s="3">
        <v>40040.75</v>
      </c>
      <c r="B5450" s="6">
        <v>0.75</v>
      </c>
      <c r="C5450" s="1">
        <v>0.3</v>
      </c>
      <c r="D5450" s="1">
        <f t="shared" si="612"/>
        <v>0.34799999999999998</v>
      </c>
      <c r="E5450" s="1">
        <v>32.755000000000003</v>
      </c>
      <c r="F5450" s="1">
        <f t="shared" si="613"/>
        <v>62.562049999999999</v>
      </c>
      <c r="G5450" s="1">
        <v>50.037500000000001</v>
      </c>
      <c r="H5450" s="1">
        <f t="shared" si="614"/>
        <v>95.571624999999997</v>
      </c>
      <c r="I5450" s="1">
        <v>17.2775</v>
      </c>
      <c r="J5450" s="1">
        <f t="shared" si="615"/>
        <v>33.009574999999998</v>
      </c>
      <c r="K5450" s="1">
        <f t="shared" si="616"/>
        <v>16.222926231638247</v>
      </c>
      <c r="L5450" s="1">
        <v>32.445852463276495</v>
      </c>
      <c r="S5450" s="1">
        <v>18.0425</v>
      </c>
      <c r="T5450" s="1">
        <f t="shared" si="617"/>
        <v>23.455250000000003</v>
      </c>
      <c r="U5450" s="1">
        <v>16.4025</v>
      </c>
      <c r="V5450" s="1">
        <v>248.25022121856301</v>
      </c>
      <c r="W5450" s="1">
        <v>2.1150000000000002</v>
      </c>
      <c r="X5450" s="1">
        <v>53.825000000000003</v>
      </c>
      <c r="Y5450" s="1">
        <v>22.425000000000001</v>
      </c>
    </row>
    <row r="5451" spans="1:25">
      <c r="A5451" s="3">
        <v>40040.791666666664</v>
      </c>
      <c r="B5451" s="6">
        <v>0.79166666666666663</v>
      </c>
      <c r="C5451" s="1">
        <v>0.23250000000000001</v>
      </c>
      <c r="D5451" s="1">
        <f t="shared" si="612"/>
        <v>0.2697</v>
      </c>
      <c r="E5451" s="1">
        <v>31.927499999999998</v>
      </c>
      <c r="F5451" s="1">
        <f t="shared" si="613"/>
        <v>60.981524999999998</v>
      </c>
      <c r="G5451" s="1">
        <v>48.182499999999997</v>
      </c>
      <c r="H5451" s="1">
        <f t="shared" si="614"/>
        <v>92.028574999999989</v>
      </c>
      <c r="I5451" s="1">
        <v>16.260000000000002</v>
      </c>
      <c r="J5451" s="1">
        <f t="shared" si="615"/>
        <v>31.047049999999992</v>
      </c>
      <c r="K5451" s="1">
        <f t="shared" si="616"/>
        <v>13.426477699634059</v>
      </c>
      <c r="L5451" s="1">
        <v>26.852955399268119</v>
      </c>
      <c r="S5451" s="1">
        <v>18.137499999999999</v>
      </c>
      <c r="T5451" s="1">
        <f t="shared" si="617"/>
        <v>23.578749999999999</v>
      </c>
      <c r="U5451" s="1">
        <v>11.595000000000001</v>
      </c>
      <c r="V5451" s="1">
        <v>248.100033141799</v>
      </c>
      <c r="W5451" s="1">
        <v>1.4975000000000001</v>
      </c>
      <c r="X5451" s="1">
        <v>60.15</v>
      </c>
      <c r="Y5451" s="1">
        <v>20.78</v>
      </c>
    </row>
    <row r="5452" spans="1:25">
      <c r="A5452" s="3">
        <v>40040.833333333336</v>
      </c>
      <c r="B5452" s="6">
        <v>0.83333333333333337</v>
      </c>
      <c r="C5452" s="1">
        <v>0.16250000000000001</v>
      </c>
      <c r="D5452" s="1">
        <f t="shared" si="612"/>
        <v>0.1885</v>
      </c>
      <c r="E5452" s="1">
        <v>22.68</v>
      </c>
      <c r="F5452" s="1">
        <f t="shared" si="613"/>
        <v>43.318799999999996</v>
      </c>
      <c r="G5452" s="1">
        <v>34.295000000000002</v>
      </c>
      <c r="H5452" s="1">
        <f t="shared" si="614"/>
        <v>65.503450000000001</v>
      </c>
      <c r="I5452" s="1">
        <v>11.62</v>
      </c>
      <c r="J5452" s="1">
        <f t="shared" si="615"/>
        <v>22.184650000000005</v>
      </c>
      <c r="K5452" s="1">
        <f t="shared" si="616"/>
        <v>16.097460953209072</v>
      </c>
      <c r="L5452" s="1">
        <v>32.194921906418145</v>
      </c>
      <c r="S5452" s="1">
        <v>16.899999999999999</v>
      </c>
      <c r="T5452" s="1">
        <f t="shared" si="617"/>
        <v>21.97</v>
      </c>
      <c r="U5452" s="1">
        <v>6.7225000000000001</v>
      </c>
      <c r="V5452" s="1">
        <v>247.50011428520401</v>
      </c>
      <c r="W5452" s="1">
        <v>1.6775</v>
      </c>
      <c r="X5452" s="1">
        <v>64.625</v>
      </c>
      <c r="Y5452" s="1">
        <v>19.765000000000001</v>
      </c>
    </row>
    <row r="5453" spans="1:25">
      <c r="A5453" s="3">
        <v>40040.875</v>
      </c>
      <c r="B5453" s="6">
        <v>0.875</v>
      </c>
      <c r="C5453" s="1">
        <v>0.20250000000000001</v>
      </c>
      <c r="D5453" s="1">
        <f t="shared" si="612"/>
        <v>0.2349</v>
      </c>
      <c r="E5453" s="1">
        <v>26.13</v>
      </c>
      <c r="F5453" s="1">
        <f t="shared" si="613"/>
        <v>49.908299999999997</v>
      </c>
      <c r="G5453" s="1">
        <v>37.74</v>
      </c>
      <c r="H5453" s="1">
        <f t="shared" si="614"/>
        <v>72.083399999999997</v>
      </c>
      <c r="I5453" s="1">
        <v>11.612500000000001</v>
      </c>
      <c r="J5453" s="1">
        <f t="shared" si="615"/>
        <v>22.1751</v>
      </c>
      <c r="K5453" s="1">
        <f t="shared" si="616"/>
        <v>10.214312061774027</v>
      </c>
      <c r="L5453" s="1">
        <v>20.428624123548055</v>
      </c>
      <c r="S5453" s="1">
        <v>15.64</v>
      </c>
      <c r="T5453" s="1">
        <f t="shared" si="617"/>
        <v>20.332000000000001</v>
      </c>
      <c r="U5453" s="1">
        <v>8.0399999999999991</v>
      </c>
      <c r="V5453" s="1">
        <v>249.65675179481801</v>
      </c>
      <c r="W5453" s="1">
        <v>1.0125</v>
      </c>
      <c r="X5453" s="1">
        <v>67.275000000000006</v>
      </c>
      <c r="Y5453" s="1">
        <v>19.237500000000001</v>
      </c>
    </row>
    <row r="5454" spans="1:25">
      <c r="A5454" s="3">
        <v>40040.916666666664</v>
      </c>
      <c r="B5454" s="6">
        <v>0.91666666666666663</v>
      </c>
      <c r="C5454" s="1">
        <v>0.1925</v>
      </c>
      <c r="D5454" s="1">
        <f t="shared" si="612"/>
        <v>0.2233</v>
      </c>
      <c r="E5454" s="1">
        <v>26.445</v>
      </c>
      <c r="F5454" s="1">
        <f t="shared" si="613"/>
        <v>50.509949999999996</v>
      </c>
      <c r="G5454" s="1">
        <v>37.657499999999999</v>
      </c>
      <c r="H5454" s="1">
        <f t="shared" si="614"/>
        <v>71.925824999999989</v>
      </c>
      <c r="I5454" s="1">
        <v>11.21</v>
      </c>
      <c r="J5454" s="1">
        <f t="shared" si="615"/>
        <v>21.415874999999993</v>
      </c>
      <c r="K5454" s="1">
        <f t="shared" si="616"/>
        <v>8.1597719406831519</v>
      </c>
      <c r="L5454" s="1">
        <v>16.319543881366304</v>
      </c>
      <c r="S5454" s="1">
        <v>15.4375</v>
      </c>
      <c r="T5454" s="1">
        <f t="shared" si="617"/>
        <v>20.068750000000001</v>
      </c>
      <c r="U5454" s="1">
        <v>8.4425000000000008</v>
      </c>
      <c r="V5454" s="1">
        <v>251.69985719744</v>
      </c>
      <c r="W5454" s="1">
        <v>0.89249999999999996</v>
      </c>
      <c r="X5454" s="1">
        <v>69.974999999999994</v>
      </c>
      <c r="Y5454" s="1">
        <v>18.649999999999999</v>
      </c>
    </row>
    <row r="5455" spans="1:25">
      <c r="A5455" s="3">
        <v>40040.958333333336</v>
      </c>
      <c r="B5455" s="6">
        <v>0.95833333333333337</v>
      </c>
      <c r="C5455" s="1">
        <v>0.15</v>
      </c>
      <c r="D5455" s="1">
        <f t="shared" si="612"/>
        <v>0.17399999999999999</v>
      </c>
      <c r="E5455" s="1">
        <v>24.2225</v>
      </c>
      <c r="F5455" s="1">
        <f t="shared" si="613"/>
        <v>46.264975</v>
      </c>
      <c r="G5455" s="1">
        <v>35.36</v>
      </c>
      <c r="H5455" s="1">
        <f t="shared" si="614"/>
        <v>67.537599999999998</v>
      </c>
      <c r="I5455" s="1">
        <v>11.137499999999999</v>
      </c>
      <c r="J5455" s="1">
        <f t="shared" si="615"/>
        <v>21.272624999999998</v>
      </c>
      <c r="K5455" s="1">
        <f t="shared" si="616"/>
        <v>10.837683365324812</v>
      </c>
      <c r="L5455" s="1">
        <v>21.675366730649625</v>
      </c>
      <c r="S5455" s="1">
        <v>10.506</v>
      </c>
      <c r="T5455" s="1">
        <f t="shared" si="617"/>
        <v>13.6578</v>
      </c>
      <c r="U5455" s="1">
        <v>7.29</v>
      </c>
      <c r="V5455" s="1">
        <v>231.209173480891</v>
      </c>
      <c r="W5455" s="1">
        <v>1.1299999999999999</v>
      </c>
      <c r="X5455" s="1">
        <v>70.325000000000003</v>
      </c>
      <c r="Y5455" s="1">
        <v>18.1675</v>
      </c>
    </row>
    <row r="5456" spans="1:25">
      <c r="A5456" s="3">
        <v>40041</v>
      </c>
      <c r="B5456" s="6">
        <v>0</v>
      </c>
      <c r="C5456" s="1">
        <v>0.1525</v>
      </c>
      <c r="D5456" s="1">
        <f t="shared" si="612"/>
        <v>0.17689999999999997</v>
      </c>
      <c r="E5456" s="1">
        <v>22.627500000000001</v>
      </c>
      <c r="F5456" s="1">
        <f t="shared" si="613"/>
        <v>43.218525</v>
      </c>
      <c r="G5456" s="1">
        <v>31.164999999999999</v>
      </c>
      <c r="H5456" s="1">
        <f t="shared" si="614"/>
        <v>59.525149999999996</v>
      </c>
      <c r="I5456" s="1">
        <v>8.5374999999999996</v>
      </c>
      <c r="J5456" s="1">
        <f t="shared" si="615"/>
        <v>16.306624999999997</v>
      </c>
      <c r="K5456" s="1">
        <f t="shared" si="616"/>
        <v>8.368769201986094</v>
      </c>
      <c r="L5456" s="1">
        <v>16.737538403972188</v>
      </c>
      <c r="S5456" s="1">
        <v>8.7729999999999997</v>
      </c>
      <c r="T5456" s="1">
        <f t="shared" si="617"/>
        <v>11.4049</v>
      </c>
      <c r="U5456" s="1">
        <v>4.9400000000000004</v>
      </c>
      <c r="V5456" s="1">
        <v>217.52247212288</v>
      </c>
      <c r="W5456" s="1">
        <v>0.64249999999999996</v>
      </c>
      <c r="X5456" s="1">
        <v>72.125</v>
      </c>
      <c r="Y5456" s="1">
        <v>17.4025</v>
      </c>
    </row>
    <row r="5457" spans="1:25">
      <c r="A5457" s="3">
        <v>40041.041666666664</v>
      </c>
      <c r="B5457" s="6">
        <v>4.1666666666666664E-2</v>
      </c>
      <c r="C5457" s="1">
        <v>0.08</v>
      </c>
      <c r="D5457" s="1">
        <f t="shared" si="612"/>
        <v>9.2799999999999994E-2</v>
      </c>
      <c r="E5457" s="1">
        <v>19.822500000000002</v>
      </c>
      <c r="F5457" s="1">
        <f t="shared" si="613"/>
        <v>37.860975000000003</v>
      </c>
      <c r="G5457" s="1">
        <v>25.02</v>
      </c>
      <c r="H5457" s="1">
        <f t="shared" si="614"/>
        <v>47.788199999999996</v>
      </c>
      <c r="I5457" s="1">
        <v>5.2024999999999997</v>
      </c>
      <c r="J5457" s="1">
        <f t="shared" si="615"/>
        <v>9.9272249999999929</v>
      </c>
      <c r="K5457" s="1">
        <f t="shared" si="616"/>
        <v>6.186953021005003</v>
      </c>
      <c r="L5457" s="1">
        <v>12.373906042010006</v>
      </c>
      <c r="S5457" s="1">
        <v>10.19</v>
      </c>
      <c r="T5457" s="1">
        <f t="shared" si="617"/>
        <v>13.247</v>
      </c>
      <c r="U5457" s="1">
        <v>8.0749999999999993</v>
      </c>
      <c r="V5457" s="1">
        <v>214.79126077489099</v>
      </c>
      <c r="W5457" s="1">
        <v>0.58499999999999996</v>
      </c>
      <c r="X5457" s="1">
        <v>75.174999999999997</v>
      </c>
      <c r="Y5457" s="1">
        <v>16.989999999999998</v>
      </c>
    </row>
    <row r="5458" spans="1:25">
      <c r="A5458" s="3">
        <v>40041.083333333336</v>
      </c>
      <c r="B5458" s="6">
        <v>8.3333333333333329E-2</v>
      </c>
      <c r="C5458" s="1">
        <v>8.7499999999999994E-2</v>
      </c>
      <c r="D5458" s="1">
        <f t="shared" si="612"/>
        <v>0.10149999999999999</v>
      </c>
      <c r="E5458" s="1">
        <v>14.63</v>
      </c>
      <c r="F5458" s="1">
        <f t="shared" si="613"/>
        <v>27.943300000000001</v>
      </c>
      <c r="G5458" s="1">
        <v>17.465</v>
      </c>
      <c r="H5458" s="1">
        <f t="shared" si="614"/>
        <v>33.358149999999995</v>
      </c>
      <c r="I5458" s="1">
        <v>2.8325</v>
      </c>
      <c r="J5458" s="1">
        <f t="shared" si="615"/>
        <v>5.4148499999999942</v>
      </c>
      <c r="K5458" s="1">
        <f t="shared" si="616"/>
        <v>7.7628546278490465</v>
      </c>
      <c r="L5458" s="1">
        <v>15.525709255698093</v>
      </c>
      <c r="S5458" s="1">
        <v>8.9024999999999999</v>
      </c>
      <c r="T5458" s="1">
        <f t="shared" si="617"/>
        <v>11.57325</v>
      </c>
      <c r="U5458" s="1">
        <v>6.09</v>
      </c>
      <c r="V5458" s="1">
        <v>256.68641492702</v>
      </c>
      <c r="W5458" s="1">
        <v>0.66</v>
      </c>
      <c r="X5458" s="1">
        <v>77.95</v>
      </c>
      <c r="Y5458" s="1">
        <v>16.337499999999999</v>
      </c>
    </row>
    <row r="5459" spans="1:25">
      <c r="A5459" s="3">
        <v>40041.125</v>
      </c>
      <c r="B5459" s="6">
        <v>0.125</v>
      </c>
      <c r="C5459" s="1">
        <v>0.09</v>
      </c>
      <c r="D5459" s="1">
        <f t="shared" si="612"/>
        <v>0.10439999999999999</v>
      </c>
      <c r="E5459" s="1">
        <v>21.7775</v>
      </c>
      <c r="F5459" s="1">
        <f t="shared" si="613"/>
        <v>41.595025</v>
      </c>
      <c r="G5459" s="1">
        <v>25.857500000000002</v>
      </c>
      <c r="H5459" s="1">
        <f t="shared" si="614"/>
        <v>49.387824999999999</v>
      </c>
      <c r="I5459" s="1">
        <v>4.0750000000000002</v>
      </c>
      <c r="J5459" s="1">
        <f t="shared" si="615"/>
        <v>7.7927999999999997</v>
      </c>
      <c r="K5459" s="1">
        <f t="shared" si="616"/>
        <v>4.1788116676508196</v>
      </c>
      <c r="L5459" s="1">
        <v>8.3576233353016391</v>
      </c>
      <c r="S5459" s="1">
        <v>5.4672499999999999</v>
      </c>
      <c r="T5459" s="1">
        <f t="shared" si="617"/>
        <v>7.1074250000000001</v>
      </c>
      <c r="U5459" s="1">
        <v>4.7824999999999998</v>
      </c>
      <c r="V5459" s="1">
        <v>203.37806265136899</v>
      </c>
      <c r="W5459" s="1">
        <v>0.39250000000000002</v>
      </c>
      <c r="X5459" s="1">
        <v>79.125</v>
      </c>
      <c r="Y5459" s="1">
        <v>15.262499999999999</v>
      </c>
    </row>
    <row r="5460" spans="1:25">
      <c r="A5460" s="3">
        <v>40041.166666666664</v>
      </c>
      <c r="B5460" s="6">
        <v>0.16666666666666666</v>
      </c>
      <c r="C5460" s="1">
        <v>0.115</v>
      </c>
      <c r="D5460" s="1">
        <f t="shared" si="612"/>
        <v>0.13339999999999999</v>
      </c>
      <c r="E5460" s="1">
        <v>28.074999999999999</v>
      </c>
      <c r="F5460" s="1">
        <f t="shared" si="613"/>
        <v>53.623249999999999</v>
      </c>
      <c r="G5460" s="1">
        <v>33.024999999999999</v>
      </c>
      <c r="H5460" s="1">
        <f t="shared" si="614"/>
        <v>63.077749999999995</v>
      </c>
      <c r="I5460" s="1">
        <v>4.9524999999999997</v>
      </c>
      <c r="J5460" s="1">
        <f t="shared" si="615"/>
        <v>9.4544999999999959</v>
      </c>
      <c r="K5460" s="1">
        <f t="shared" si="616"/>
        <v>4.4497280629081466</v>
      </c>
      <c r="L5460" s="1">
        <v>8.8994561258162932</v>
      </c>
      <c r="S5460" s="1">
        <v>8.0317500000000006</v>
      </c>
      <c r="T5460" s="1">
        <f t="shared" si="617"/>
        <v>10.441275000000001</v>
      </c>
      <c r="U5460" s="1">
        <v>5.1849999999999996</v>
      </c>
      <c r="V5460" s="1">
        <v>235.014749832418</v>
      </c>
      <c r="W5460" s="1">
        <v>0.4375</v>
      </c>
      <c r="X5460" s="1">
        <v>82.075000000000003</v>
      </c>
      <c r="Y5460" s="1">
        <v>14.69</v>
      </c>
    </row>
    <row r="5461" spans="1:25">
      <c r="A5461" s="3">
        <v>40041.208333333336</v>
      </c>
      <c r="B5461" s="6">
        <v>0.20833333333333334</v>
      </c>
      <c r="C5461" s="1">
        <v>0.14000000000000001</v>
      </c>
      <c r="D5461" s="1">
        <f t="shared" si="612"/>
        <v>0.16240000000000002</v>
      </c>
      <c r="E5461" s="1">
        <v>31.642499999999998</v>
      </c>
      <c r="F5461" s="1">
        <f t="shared" si="613"/>
        <v>60.437174999999996</v>
      </c>
      <c r="G5461" s="1">
        <v>39.297499999999999</v>
      </c>
      <c r="H5461" s="1">
        <f t="shared" si="614"/>
        <v>75.058224999999993</v>
      </c>
      <c r="I5461" s="1">
        <v>7.6550000000000002</v>
      </c>
      <c r="J5461" s="1">
        <f t="shared" si="615"/>
        <v>14.621049999999997</v>
      </c>
      <c r="K5461" s="1">
        <f t="shared" si="616"/>
        <v>5.5349939518152667</v>
      </c>
      <c r="L5461" s="1">
        <v>11.069987903630533</v>
      </c>
      <c r="S5461" s="1">
        <v>11.452500000000001</v>
      </c>
      <c r="T5461" s="1">
        <f t="shared" si="617"/>
        <v>14.888250000000001</v>
      </c>
      <c r="U5461" s="1">
        <v>7.59</v>
      </c>
      <c r="V5461" s="1">
        <v>232.89599334977601</v>
      </c>
      <c r="W5461" s="1">
        <v>0.59499999999999997</v>
      </c>
      <c r="X5461" s="1">
        <v>82.8</v>
      </c>
      <c r="Y5461" s="1">
        <v>15.2475</v>
      </c>
    </row>
    <row r="5462" spans="1:25">
      <c r="A5462" s="3">
        <v>40041.25</v>
      </c>
      <c r="B5462" s="6">
        <v>0.25</v>
      </c>
      <c r="C5462" s="1">
        <v>0.17</v>
      </c>
      <c r="D5462" s="1">
        <f t="shared" si="612"/>
        <v>0.19720000000000001</v>
      </c>
      <c r="E5462" s="1">
        <v>29</v>
      </c>
      <c r="F5462" s="1">
        <f t="shared" si="613"/>
        <v>55.39</v>
      </c>
      <c r="G5462" s="1">
        <v>37.6325</v>
      </c>
      <c r="H5462" s="1">
        <f t="shared" si="614"/>
        <v>71.878074999999995</v>
      </c>
      <c r="I5462" s="1">
        <v>8.6349999999999998</v>
      </c>
      <c r="J5462" s="1">
        <f t="shared" si="615"/>
        <v>16.488074999999995</v>
      </c>
      <c r="K5462" s="1">
        <f t="shared" si="616"/>
        <v>5.8056980478447962</v>
      </c>
      <c r="L5462" s="1">
        <v>11.611396095689592</v>
      </c>
      <c r="S5462" s="1">
        <v>11.705</v>
      </c>
      <c r="T5462" s="1">
        <f t="shared" si="617"/>
        <v>15.2165</v>
      </c>
      <c r="U5462" s="1">
        <v>7.46</v>
      </c>
      <c r="V5462" s="1">
        <v>182.348182335324</v>
      </c>
      <c r="W5462" s="1">
        <v>0.71</v>
      </c>
      <c r="X5462" s="1">
        <v>78.75</v>
      </c>
      <c r="Y5462" s="1">
        <v>15.98</v>
      </c>
    </row>
    <row r="5463" spans="1:25">
      <c r="A5463" s="3">
        <v>40041.291666666664</v>
      </c>
      <c r="B5463" s="6">
        <v>0.29166666666666669</v>
      </c>
      <c r="C5463" s="1">
        <v>0.17249999999999999</v>
      </c>
      <c r="D5463" s="1">
        <f t="shared" si="612"/>
        <v>0.20009999999999997</v>
      </c>
      <c r="E5463" s="1">
        <v>24.234999999999999</v>
      </c>
      <c r="F5463" s="1">
        <f t="shared" si="613"/>
        <v>46.288849999999996</v>
      </c>
      <c r="G5463" s="1">
        <v>38.927500000000002</v>
      </c>
      <c r="H5463" s="1">
        <f t="shared" si="614"/>
        <v>74.351524999999995</v>
      </c>
      <c r="I5463" s="1">
        <v>14.69</v>
      </c>
      <c r="J5463" s="1">
        <f t="shared" si="615"/>
        <v>28.062674999999999</v>
      </c>
      <c r="K5463" s="1">
        <f t="shared" si="616"/>
        <v>22.171270107643508</v>
      </c>
      <c r="L5463" s="1">
        <v>44.342540215287016</v>
      </c>
      <c r="S5463" s="1">
        <v>6.1924999999999999</v>
      </c>
      <c r="T5463" s="1">
        <f t="shared" si="617"/>
        <v>8.0502500000000001</v>
      </c>
      <c r="U5463" s="1">
        <v>6.6624999999999996</v>
      </c>
      <c r="V5463" s="1">
        <v>260.87785977984998</v>
      </c>
      <c r="W5463" s="1">
        <v>3.1949999999999998</v>
      </c>
      <c r="X5463" s="1">
        <v>62.575000000000003</v>
      </c>
      <c r="Y5463" s="1">
        <v>17.6875</v>
      </c>
    </row>
    <row r="5464" spans="1:25">
      <c r="A5464" s="3">
        <v>40041.333333333336</v>
      </c>
      <c r="B5464" s="6">
        <v>0.33333333333333331</v>
      </c>
      <c r="C5464" s="1">
        <v>0.1825</v>
      </c>
      <c r="D5464" s="1">
        <f t="shared" si="612"/>
        <v>0.21169999999999997</v>
      </c>
      <c r="E5464" s="1">
        <v>23.18</v>
      </c>
      <c r="F5464" s="1">
        <f t="shared" si="613"/>
        <v>44.273799999999994</v>
      </c>
      <c r="G5464" s="1">
        <v>39.795000000000002</v>
      </c>
      <c r="H5464" s="1">
        <f t="shared" si="614"/>
        <v>76.008449999999996</v>
      </c>
      <c r="I5464" s="1">
        <v>16.614999999999998</v>
      </c>
      <c r="J5464" s="1">
        <f t="shared" si="615"/>
        <v>31.734650000000002</v>
      </c>
      <c r="K5464" s="1">
        <f t="shared" si="616"/>
        <v>25.914713853860981</v>
      </c>
      <c r="L5464" s="1">
        <v>51.829427707721962</v>
      </c>
      <c r="S5464" s="1">
        <v>8.7862500000000008</v>
      </c>
      <c r="T5464" s="1">
        <f t="shared" si="617"/>
        <v>11.422125000000001</v>
      </c>
      <c r="U5464" s="1">
        <v>5.2350000000000003</v>
      </c>
      <c r="V5464" s="1">
        <v>263.62501854125799</v>
      </c>
      <c r="W5464" s="1">
        <v>3.34</v>
      </c>
      <c r="X5464" s="1">
        <v>52.475000000000001</v>
      </c>
      <c r="Y5464" s="1">
        <v>18.987500000000001</v>
      </c>
    </row>
    <row r="5465" spans="1:25">
      <c r="A5465" s="3">
        <v>40041.375</v>
      </c>
      <c r="B5465" s="6">
        <v>0.375</v>
      </c>
      <c r="C5465" s="1">
        <v>0.2475</v>
      </c>
      <c r="D5465" s="1">
        <f t="shared" si="612"/>
        <v>0.28709999999999997</v>
      </c>
      <c r="E5465" s="1">
        <v>32.115000000000002</v>
      </c>
      <c r="F5465" s="1">
        <f t="shared" si="613"/>
        <v>61.339649999999999</v>
      </c>
      <c r="G5465" s="1">
        <v>52.207500000000003</v>
      </c>
      <c r="H5465" s="1">
        <f t="shared" si="614"/>
        <v>99.716324999999998</v>
      </c>
      <c r="I5465" s="1">
        <v>20.092500000000001</v>
      </c>
      <c r="J5465" s="1">
        <f t="shared" si="615"/>
        <v>38.376674999999999</v>
      </c>
      <c r="K5465" s="1">
        <f t="shared" si="616"/>
        <v>19.851526395549744</v>
      </c>
      <c r="L5465" s="1">
        <v>39.703052791099488</v>
      </c>
      <c r="S5465" s="1">
        <v>12.342499999999999</v>
      </c>
      <c r="T5465" s="1">
        <f t="shared" si="617"/>
        <v>16.045249999999999</v>
      </c>
      <c r="U5465" s="1">
        <v>9.4</v>
      </c>
      <c r="V5465" s="1">
        <v>263.22523663024498</v>
      </c>
      <c r="W5465" s="1">
        <v>3.1675</v>
      </c>
      <c r="X5465" s="1">
        <v>44.15</v>
      </c>
      <c r="Y5465" s="1">
        <v>20.945</v>
      </c>
    </row>
    <row r="5466" spans="1:25">
      <c r="A5466" s="3">
        <v>40041.416666666664</v>
      </c>
      <c r="B5466" s="6">
        <v>0.41666666666666669</v>
      </c>
      <c r="C5466" s="1">
        <v>0.44750000000000001</v>
      </c>
      <c r="D5466" s="1">
        <f t="shared" si="612"/>
        <v>0.51910000000000001</v>
      </c>
      <c r="E5466" s="1">
        <v>34.397500000000001</v>
      </c>
      <c r="F5466" s="1">
        <f t="shared" si="613"/>
        <v>65.699224999999998</v>
      </c>
      <c r="G5466" s="1">
        <v>54.477499999999999</v>
      </c>
      <c r="H5466" s="1">
        <f t="shared" si="614"/>
        <v>104.052025</v>
      </c>
      <c r="I5466" s="1">
        <v>20.079999999999998</v>
      </c>
      <c r="J5466" s="1">
        <f t="shared" si="615"/>
        <v>38.352800000000002</v>
      </c>
      <c r="K5466" s="1">
        <f t="shared" si="616"/>
        <v>20.692837726882125</v>
      </c>
      <c r="L5466" s="1">
        <v>41.38567545376425</v>
      </c>
      <c r="S5466" s="1">
        <v>14.92</v>
      </c>
      <c r="T5466" s="1">
        <f t="shared" si="617"/>
        <v>19.396000000000001</v>
      </c>
      <c r="U5466" s="1">
        <v>8.99</v>
      </c>
      <c r="V5466" s="1">
        <v>260.19838628385799</v>
      </c>
      <c r="W5466" s="1">
        <v>3.3025000000000002</v>
      </c>
      <c r="X5466" s="1">
        <v>41.075000000000003</v>
      </c>
      <c r="Y5466" s="1">
        <v>21.782499999999999</v>
      </c>
    </row>
    <row r="5467" spans="1:25">
      <c r="A5467" s="3">
        <v>40041.458333333336</v>
      </c>
      <c r="B5467" s="6">
        <v>0.45833333333333331</v>
      </c>
      <c r="C5467" s="1">
        <v>0.61499999999999999</v>
      </c>
      <c r="D5467" s="1">
        <f t="shared" si="612"/>
        <v>0.71339999999999992</v>
      </c>
      <c r="E5467" s="1">
        <v>39.027500000000003</v>
      </c>
      <c r="F5467" s="1">
        <f t="shared" si="613"/>
        <v>74.542524999999998</v>
      </c>
      <c r="G5467" s="1">
        <v>60.7575</v>
      </c>
      <c r="H5467" s="1">
        <f t="shared" si="614"/>
        <v>116.046825</v>
      </c>
      <c r="I5467" s="1">
        <v>21.73</v>
      </c>
      <c r="J5467" s="1">
        <f t="shared" si="615"/>
        <v>41.504300000000001</v>
      </c>
      <c r="K5467" s="1">
        <f t="shared" si="616"/>
        <v>18.459592081017899</v>
      </c>
      <c r="L5467" s="1">
        <v>36.919184162035798</v>
      </c>
      <c r="S5467" s="1">
        <v>15.7525</v>
      </c>
      <c r="T5467" s="1">
        <f t="shared" si="617"/>
        <v>20.478249999999999</v>
      </c>
      <c r="U5467" s="1">
        <v>13.1525</v>
      </c>
      <c r="V5467" s="1">
        <v>258.30001485413402</v>
      </c>
      <c r="W5467" s="1">
        <v>3.4</v>
      </c>
      <c r="X5467" s="1">
        <v>34.549999999999997</v>
      </c>
      <c r="Y5467" s="1">
        <v>23.697500000000002</v>
      </c>
    </row>
    <row r="5468" spans="1:25">
      <c r="A5468" s="3">
        <v>40041.5</v>
      </c>
      <c r="B5468" s="6">
        <v>0.5</v>
      </c>
      <c r="C5468" s="1">
        <v>0.55500000000000005</v>
      </c>
      <c r="D5468" s="1">
        <f t="shared" si="612"/>
        <v>0.64380000000000004</v>
      </c>
      <c r="E5468" s="1">
        <v>34.174999999999997</v>
      </c>
      <c r="F5468" s="1">
        <f t="shared" si="613"/>
        <v>65.274249999999995</v>
      </c>
      <c r="G5468" s="1">
        <v>55.37</v>
      </c>
      <c r="H5468" s="1">
        <f t="shared" si="614"/>
        <v>105.7567</v>
      </c>
      <c r="I5468" s="1">
        <v>21.195</v>
      </c>
      <c r="J5468" s="1">
        <f t="shared" si="615"/>
        <v>40.48245</v>
      </c>
      <c r="K5468" s="1">
        <f t="shared" si="616"/>
        <v>21.831945332548415</v>
      </c>
      <c r="L5468" s="1">
        <v>43.663890665096829</v>
      </c>
      <c r="S5468" s="1">
        <v>17.107500000000002</v>
      </c>
      <c r="T5468" s="1">
        <f t="shared" si="617"/>
        <v>22.239750000000004</v>
      </c>
      <c r="U5468" s="1">
        <v>13.6</v>
      </c>
      <c r="V5468" s="1">
        <v>250.624987894442</v>
      </c>
      <c r="W5468" s="1">
        <v>3.7450000000000001</v>
      </c>
      <c r="X5468" s="1">
        <v>31.2</v>
      </c>
      <c r="Y5468" s="1">
        <v>24.475000000000001</v>
      </c>
    </row>
    <row r="5469" spans="1:25">
      <c r="A5469" s="3">
        <v>40041.541666666664</v>
      </c>
      <c r="B5469" s="6">
        <v>0.54166666666666663</v>
      </c>
      <c r="C5469" s="1">
        <v>0.41249999999999998</v>
      </c>
      <c r="D5469" s="1">
        <f t="shared" si="612"/>
        <v>0.47849999999999993</v>
      </c>
      <c r="E5469" s="1">
        <v>30.377500000000001</v>
      </c>
      <c r="F5469" s="1">
        <f t="shared" si="613"/>
        <v>58.021025000000002</v>
      </c>
      <c r="G5469" s="1">
        <v>49.825000000000003</v>
      </c>
      <c r="H5469" s="1">
        <f t="shared" si="614"/>
        <v>95.165750000000003</v>
      </c>
      <c r="I5469" s="1">
        <v>19.447500000000002</v>
      </c>
      <c r="J5469" s="1">
        <f t="shared" si="615"/>
        <v>37.144725000000001</v>
      </c>
      <c r="K5469" s="1">
        <f t="shared" si="616"/>
        <v>25.316434195547657</v>
      </c>
      <c r="L5469" s="1">
        <v>50.632868391095315</v>
      </c>
      <c r="S5469" s="1">
        <v>16.517499999999998</v>
      </c>
      <c r="T5469" s="1">
        <f t="shared" si="617"/>
        <v>21.472749999999998</v>
      </c>
      <c r="U5469" s="1">
        <v>16.085000000000001</v>
      </c>
      <c r="V5469" s="1">
        <v>252.07652569133501</v>
      </c>
      <c r="W5469" s="1">
        <v>3.64</v>
      </c>
      <c r="X5469" s="1">
        <v>29.95</v>
      </c>
      <c r="Y5469" s="1">
        <v>24.785</v>
      </c>
    </row>
    <row r="5470" spans="1:25">
      <c r="A5470" s="3">
        <v>40041.583333333336</v>
      </c>
      <c r="B5470" s="6">
        <v>0.58333333333333337</v>
      </c>
      <c r="C5470" s="1">
        <v>0.6</v>
      </c>
      <c r="D5470" s="1">
        <f t="shared" si="612"/>
        <v>0.69599999999999995</v>
      </c>
      <c r="E5470" s="1">
        <v>29.02</v>
      </c>
      <c r="F5470" s="1">
        <f t="shared" si="613"/>
        <v>55.428199999999997</v>
      </c>
      <c r="G5470" s="1">
        <v>48.267499999999998</v>
      </c>
      <c r="H5470" s="1">
        <f t="shared" si="614"/>
        <v>92.190924999999993</v>
      </c>
      <c r="I5470" s="1">
        <v>19.25</v>
      </c>
      <c r="J5470" s="1">
        <f t="shared" si="615"/>
        <v>36.762724999999996</v>
      </c>
      <c r="K5470" s="1">
        <f t="shared" si="616"/>
        <v>27.105360164491479</v>
      </c>
      <c r="L5470" s="1">
        <v>54.210720328982958</v>
      </c>
      <c r="S5470" s="1">
        <v>21.962499999999999</v>
      </c>
      <c r="T5470" s="1">
        <f t="shared" si="617"/>
        <v>28.55125</v>
      </c>
      <c r="U5470" s="1">
        <v>13.14</v>
      </c>
      <c r="V5470" s="1">
        <v>249.625062677796</v>
      </c>
      <c r="W5470" s="1">
        <v>4.1325000000000003</v>
      </c>
      <c r="X5470" s="1">
        <v>30.7</v>
      </c>
      <c r="Y5470" s="1">
        <v>24.5975</v>
      </c>
    </row>
    <row r="5471" spans="1:25">
      <c r="A5471" s="3">
        <v>40041.625</v>
      </c>
      <c r="B5471" s="6">
        <v>0.625</v>
      </c>
      <c r="C5471" s="1">
        <v>0.57250000000000001</v>
      </c>
      <c r="D5471" s="1">
        <f t="shared" si="612"/>
        <v>0.66409999999999991</v>
      </c>
      <c r="E5471" s="1">
        <v>30.872499999999999</v>
      </c>
      <c r="F5471" s="1">
        <f t="shared" si="613"/>
        <v>58.966474999999996</v>
      </c>
      <c r="G5471" s="1">
        <v>51.497500000000002</v>
      </c>
      <c r="H5471" s="1">
        <f t="shared" si="614"/>
        <v>98.360225</v>
      </c>
      <c r="I5471" s="1">
        <v>20.622499999999999</v>
      </c>
      <c r="J5471" s="1">
        <f t="shared" si="615"/>
        <v>39.393750000000004</v>
      </c>
      <c r="K5471" s="1">
        <f t="shared" si="616"/>
        <v>27.54579317784291</v>
      </c>
      <c r="L5471" s="1">
        <v>55.09158635568582</v>
      </c>
      <c r="S5471" s="1">
        <v>17.9925</v>
      </c>
      <c r="T5471" s="1">
        <f t="shared" si="617"/>
        <v>23.390250000000002</v>
      </c>
      <c r="U5471" s="1">
        <v>7.5075000000000003</v>
      </c>
      <c r="V5471" s="1">
        <v>257.87681347488001</v>
      </c>
      <c r="W5471" s="1">
        <v>3.6749999999999998</v>
      </c>
      <c r="X5471" s="1">
        <v>33.1</v>
      </c>
      <c r="Y5471" s="1">
        <v>23.982500000000002</v>
      </c>
    </row>
    <row r="5472" spans="1:25">
      <c r="A5472" s="3">
        <v>40041.666666666664</v>
      </c>
      <c r="B5472" s="6">
        <v>0.66666666666666663</v>
      </c>
      <c r="C5472" s="1">
        <v>0.36499999999999999</v>
      </c>
      <c r="D5472" s="1">
        <f t="shared" si="612"/>
        <v>0.42339999999999994</v>
      </c>
      <c r="E5472" s="1">
        <v>36.407499999999999</v>
      </c>
      <c r="F5472" s="1">
        <f t="shared" si="613"/>
        <v>69.538325</v>
      </c>
      <c r="G5472" s="1">
        <v>59.592500000000001</v>
      </c>
      <c r="H5472" s="1">
        <f t="shared" si="614"/>
        <v>113.821675</v>
      </c>
      <c r="I5472" s="1">
        <v>23.1875</v>
      </c>
      <c r="J5472" s="1">
        <f t="shared" si="615"/>
        <v>44.283349999999999</v>
      </c>
      <c r="K5472" s="1">
        <f t="shared" si="616"/>
        <v>23.739747661797843</v>
      </c>
      <c r="L5472" s="1">
        <v>47.479495323595685</v>
      </c>
      <c r="S5472" s="1">
        <v>18.9725</v>
      </c>
      <c r="T5472" s="1">
        <f t="shared" si="617"/>
        <v>24.664250000000003</v>
      </c>
      <c r="U5472" s="1">
        <v>12.8825</v>
      </c>
      <c r="V5472" s="1">
        <v>270.55162086876902</v>
      </c>
      <c r="W5472" s="1">
        <v>3.3</v>
      </c>
      <c r="X5472" s="1">
        <v>34.875</v>
      </c>
      <c r="Y5472" s="1">
        <v>23.912500000000001</v>
      </c>
    </row>
    <row r="5473" spans="1:25">
      <c r="A5473" s="3">
        <v>40041.708333333336</v>
      </c>
      <c r="B5473" s="6">
        <v>0.70833333333333337</v>
      </c>
      <c r="C5473" s="1">
        <v>0.36</v>
      </c>
      <c r="D5473" s="1">
        <f t="shared" si="612"/>
        <v>0.41759999999999997</v>
      </c>
      <c r="E5473" s="1">
        <v>37.664999999999999</v>
      </c>
      <c r="F5473" s="1">
        <f t="shared" si="613"/>
        <v>71.940149999999988</v>
      </c>
      <c r="G5473" s="1">
        <v>61.697499999999998</v>
      </c>
      <c r="H5473" s="1">
        <f t="shared" si="614"/>
        <v>117.84222499999998</v>
      </c>
      <c r="I5473" s="1">
        <v>24.035</v>
      </c>
      <c r="J5473" s="1">
        <f t="shared" si="615"/>
        <v>45.902074999999996</v>
      </c>
      <c r="K5473" s="1">
        <f t="shared" si="616"/>
        <v>20.393929534433514</v>
      </c>
      <c r="L5473" s="1">
        <v>40.787859068867029</v>
      </c>
      <c r="S5473" s="1">
        <v>16.84</v>
      </c>
      <c r="T5473" s="1">
        <f t="shared" si="617"/>
        <v>21.891999999999999</v>
      </c>
      <c r="U5473" s="1">
        <v>20.016666666666701</v>
      </c>
      <c r="V5473" s="1">
        <v>270.62498883539399</v>
      </c>
      <c r="W5473" s="1">
        <v>3.15</v>
      </c>
      <c r="X5473" s="1">
        <v>38.774999999999999</v>
      </c>
      <c r="Y5473" s="1">
        <v>22.66</v>
      </c>
    </row>
    <row r="5474" spans="1:25">
      <c r="A5474" s="3">
        <v>40041.75</v>
      </c>
      <c r="B5474" s="6">
        <v>0.75</v>
      </c>
      <c r="C5474" s="1">
        <v>0.39750000000000002</v>
      </c>
      <c r="D5474" s="1">
        <f t="shared" si="612"/>
        <v>0.46110000000000001</v>
      </c>
      <c r="E5474" s="1">
        <v>45.987499999999997</v>
      </c>
      <c r="F5474" s="1">
        <f t="shared" si="613"/>
        <v>87.836124999999996</v>
      </c>
      <c r="G5474" s="1">
        <v>72.254999999999995</v>
      </c>
      <c r="H5474" s="1">
        <f t="shared" si="614"/>
        <v>138.00704999999999</v>
      </c>
      <c r="I5474" s="1">
        <v>26.265000000000001</v>
      </c>
      <c r="J5474" s="1">
        <f t="shared" si="615"/>
        <v>50.170924999999997</v>
      </c>
      <c r="K5474" s="1">
        <f t="shared" si="616"/>
        <v>14.685465097707503</v>
      </c>
      <c r="L5474" s="1">
        <v>29.370930195415006</v>
      </c>
      <c r="S5474" s="1">
        <v>16.649999999999999</v>
      </c>
      <c r="T5474" s="1">
        <f t="shared" si="617"/>
        <v>21.645</v>
      </c>
      <c r="U5474" s="1">
        <v>8.25</v>
      </c>
      <c r="V5474" s="1">
        <v>270.52477033086598</v>
      </c>
      <c r="W5474" s="1">
        <v>3.1425000000000001</v>
      </c>
      <c r="X5474" s="1">
        <v>45.2</v>
      </c>
      <c r="Y5474" s="1">
        <v>20.737500000000001</v>
      </c>
    </row>
    <row r="5475" spans="1:25">
      <c r="A5475" s="3">
        <v>40041.791666666664</v>
      </c>
      <c r="B5475" s="6">
        <v>0.79166666666666663</v>
      </c>
      <c r="C5475" s="1">
        <v>0.24249999999999999</v>
      </c>
      <c r="D5475" s="1">
        <f t="shared" si="612"/>
        <v>0.28129999999999999</v>
      </c>
      <c r="E5475" s="1">
        <v>33.322499999999998</v>
      </c>
      <c r="F5475" s="1">
        <f t="shared" si="613"/>
        <v>63.645974999999993</v>
      </c>
      <c r="G5475" s="1">
        <v>52</v>
      </c>
      <c r="H5475" s="1">
        <f t="shared" si="614"/>
        <v>99.32</v>
      </c>
      <c r="I5475" s="1">
        <v>18.677499999999998</v>
      </c>
      <c r="J5475" s="1">
        <f t="shared" si="615"/>
        <v>35.674025</v>
      </c>
      <c r="K5475" s="1">
        <f t="shared" si="616"/>
        <v>18.446587125957514</v>
      </c>
      <c r="L5475" s="1">
        <v>36.893174251915028</v>
      </c>
      <c r="S5475" s="1">
        <v>13.2</v>
      </c>
      <c r="T5475" s="1">
        <f t="shared" si="617"/>
        <v>17.16</v>
      </c>
      <c r="U5475" s="1">
        <v>2.0066666666666699</v>
      </c>
      <c r="V5475" s="1">
        <v>278.04958983814601</v>
      </c>
      <c r="W5475" s="1">
        <v>2.0724999999999998</v>
      </c>
      <c r="X5475" s="1">
        <v>51.2</v>
      </c>
      <c r="Y5475" s="1">
        <v>19.105</v>
      </c>
    </row>
    <row r="5476" spans="1:25">
      <c r="A5476" s="3">
        <v>40041.833333333336</v>
      </c>
      <c r="B5476" s="6">
        <v>0.83333333333333337</v>
      </c>
      <c r="C5476" s="1">
        <v>0.29749999999999999</v>
      </c>
      <c r="D5476" s="1">
        <f t="shared" si="612"/>
        <v>0.34509999999999996</v>
      </c>
      <c r="E5476" s="1">
        <v>45.167499999999997</v>
      </c>
      <c r="F5476" s="1">
        <f t="shared" si="613"/>
        <v>86.269924999999986</v>
      </c>
      <c r="G5476" s="1">
        <v>68.605000000000004</v>
      </c>
      <c r="H5476" s="1">
        <f t="shared" si="614"/>
        <v>131.03555</v>
      </c>
      <c r="I5476" s="1">
        <v>23.4375</v>
      </c>
      <c r="J5476" s="1">
        <f t="shared" si="615"/>
        <v>44.765625000000014</v>
      </c>
      <c r="K5476" s="1">
        <f t="shared" si="616"/>
        <v>10.557588474444181</v>
      </c>
      <c r="L5476" s="1">
        <v>21.115176948888362</v>
      </c>
      <c r="S5476" s="1">
        <v>18.925000000000001</v>
      </c>
      <c r="T5476" s="1">
        <f t="shared" si="617"/>
        <v>24.602500000000003</v>
      </c>
      <c r="U5476" s="1">
        <v>9.3224999999999998</v>
      </c>
      <c r="V5476" s="1">
        <v>266.60011944168201</v>
      </c>
      <c r="W5476" s="1">
        <v>2.46</v>
      </c>
      <c r="X5476" s="1">
        <v>54.6</v>
      </c>
      <c r="Y5476" s="1">
        <v>18.267499999999998</v>
      </c>
    </row>
    <row r="5477" spans="1:25">
      <c r="A5477" s="3">
        <v>40041.875</v>
      </c>
      <c r="B5477" s="6">
        <v>0.875</v>
      </c>
      <c r="C5477" s="1">
        <v>0.2225</v>
      </c>
      <c r="D5477" s="1">
        <f t="shared" si="612"/>
        <v>0.2581</v>
      </c>
      <c r="E5477" s="1">
        <v>31.88</v>
      </c>
      <c r="F5477" s="1">
        <f t="shared" si="613"/>
        <v>60.890799999999999</v>
      </c>
      <c r="G5477" s="1">
        <v>50.717500000000001</v>
      </c>
      <c r="H5477" s="1">
        <f t="shared" si="614"/>
        <v>96.870424999999997</v>
      </c>
      <c r="I5477" s="1">
        <v>18.84</v>
      </c>
      <c r="J5477" s="1">
        <f t="shared" si="615"/>
        <v>35.979624999999999</v>
      </c>
      <c r="K5477" s="1">
        <f t="shared" si="616"/>
        <v>13.934369102027942</v>
      </c>
      <c r="L5477" s="1">
        <v>27.868738204055884</v>
      </c>
      <c r="S5477" s="1">
        <v>10.282500000000001</v>
      </c>
      <c r="T5477" s="1">
        <f t="shared" si="617"/>
        <v>13.367250000000002</v>
      </c>
      <c r="U5477" s="1">
        <v>5.9775</v>
      </c>
      <c r="V5477" s="1">
        <v>265.72599843893698</v>
      </c>
      <c r="W5477" s="1">
        <v>2.06</v>
      </c>
      <c r="X5477" s="1">
        <v>56.75</v>
      </c>
      <c r="Y5477" s="1">
        <v>17.395</v>
      </c>
    </row>
    <row r="5478" spans="1:25">
      <c r="A5478" s="3">
        <v>40041.916666666664</v>
      </c>
      <c r="B5478" s="6">
        <v>0.91666666666666663</v>
      </c>
      <c r="C5478" s="1">
        <v>0.23</v>
      </c>
      <c r="D5478" s="1">
        <f t="shared" si="612"/>
        <v>0.26679999999999998</v>
      </c>
      <c r="E5478" s="1">
        <v>29.875</v>
      </c>
      <c r="F5478" s="1">
        <f t="shared" si="613"/>
        <v>57.061250000000001</v>
      </c>
      <c r="G5478" s="1">
        <v>45.037500000000001</v>
      </c>
      <c r="H5478" s="1">
        <f t="shared" si="614"/>
        <v>86.021625</v>
      </c>
      <c r="I5478" s="1">
        <v>15.1625</v>
      </c>
      <c r="J5478" s="1">
        <f t="shared" si="615"/>
        <v>28.960374999999999</v>
      </c>
      <c r="K5478" s="1">
        <f t="shared" si="616"/>
        <v>16.414961648674787</v>
      </c>
      <c r="L5478" s="1">
        <v>32.829923297349573</v>
      </c>
      <c r="S5478" s="1">
        <v>8.92</v>
      </c>
      <c r="T5478" s="1">
        <f t="shared" si="617"/>
        <v>11.596</v>
      </c>
      <c r="U5478" s="1">
        <v>5.0674999999999999</v>
      </c>
      <c r="V5478" s="1">
        <v>260.95057600660402</v>
      </c>
      <c r="W5478" s="1">
        <v>1.5349999999999999</v>
      </c>
      <c r="X5478" s="1">
        <v>58.375</v>
      </c>
      <c r="Y5478" s="1">
        <v>16.695</v>
      </c>
    </row>
    <row r="5479" spans="1:25">
      <c r="A5479" s="3">
        <v>40041.958333333336</v>
      </c>
      <c r="B5479" s="6">
        <v>0.95833333333333337</v>
      </c>
      <c r="C5479" s="1">
        <v>0.13750000000000001</v>
      </c>
      <c r="D5479" s="1">
        <f t="shared" si="612"/>
        <v>0.1595</v>
      </c>
      <c r="E5479" s="1">
        <v>24.64</v>
      </c>
      <c r="F5479" s="1">
        <f t="shared" si="613"/>
        <v>47.062399999999997</v>
      </c>
      <c r="G5479" s="1">
        <v>36.549999999999997</v>
      </c>
      <c r="H5479" s="1">
        <f t="shared" si="614"/>
        <v>69.81049999999999</v>
      </c>
      <c r="I5479" s="1">
        <v>11.91</v>
      </c>
      <c r="J5479" s="1">
        <f t="shared" si="615"/>
        <v>22.748099999999994</v>
      </c>
      <c r="K5479" s="1">
        <f t="shared" si="616"/>
        <v>11.922196153372713</v>
      </c>
      <c r="L5479" s="1">
        <v>23.844392306745426</v>
      </c>
      <c r="S5479" s="1">
        <v>8.08</v>
      </c>
      <c r="T5479" s="1">
        <f t="shared" si="617"/>
        <v>10.504000000000001</v>
      </c>
      <c r="U5479" s="1">
        <v>4.97</v>
      </c>
      <c r="V5479" s="1">
        <v>220.58629476587799</v>
      </c>
      <c r="W5479" s="1">
        <v>0.55000000000000004</v>
      </c>
      <c r="X5479" s="1">
        <v>62.75</v>
      </c>
      <c r="Y5479" s="1">
        <v>15.675000000000001</v>
      </c>
    </row>
    <row r="5480" spans="1:25">
      <c r="A5480" s="3">
        <v>40042</v>
      </c>
      <c r="B5480" s="6">
        <v>0</v>
      </c>
      <c r="C5480" s="1">
        <v>0.14000000000000001</v>
      </c>
      <c r="D5480" s="1">
        <f t="shared" si="612"/>
        <v>0.16240000000000002</v>
      </c>
      <c r="E5480" s="1">
        <v>19.625</v>
      </c>
      <c r="F5480" s="1">
        <f t="shared" si="613"/>
        <v>37.483750000000001</v>
      </c>
      <c r="G5480" s="1">
        <v>28.5075</v>
      </c>
      <c r="H5480" s="1">
        <f t="shared" si="614"/>
        <v>54.449325000000002</v>
      </c>
      <c r="I5480" s="1">
        <v>8.8800000000000008</v>
      </c>
      <c r="J5480" s="1">
        <f t="shared" si="615"/>
        <v>16.965575000000001</v>
      </c>
      <c r="K5480" s="1">
        <f t="shared" si="616"/>
        <v>11.326292980183517</v>
      </c>
      <c r="L5480" s="1">
        <v>22.652585960367034</v>
      </c>
      <c r="S5480" s="1">
        <v>6.8475000000000001</v>
      </c>
      <c r="T5480" s="1">
        <f t="shared" si="617"/>
        <v>8.9017499999999998</v>
      </c>
      <c r="U5480" s="1">
        <v>5.7024999999999997</v>
      </c>
      <c r="V5480" s="1">
        <v>203.745910396505</v>
      </c>
      <c r="W5480" s="1">
        <v>0.52500000000000002</v>
      </c>
      <c r="X5480" s="1">
        <v>67.474999999999994</v>
      </c>
      <c r="Y5480" s="1">
        <v>15.032500000000001</v>
      </c>
    </row>
    <row r="5481" spans="1:25">
      <c r="A5481" s="3">
        <v>40042.041666666664</v>
      </c>
      <c r="B5481" s="6">
        <v>4.1666666666666664E-2</v>
      </c>
      <c r="C5481" s="1">
        <v>0.13</v>
      </c>
      <c r="D5481" s="1">
        <f t="shared" si="612"/>
        <v>0.15079999999999999</v>
      </c>
      <c r="E5481" s="1">
        <v>19.114999999999998</v>
      </c>
      <c r="F5481" s="1">
        <f t="shared" si="613"/>
        <v>36.509649999999993</v>
      </c>
      <c r="G5481" s="1">
        <v>27.5825</v>
      </c>
      <c r="H5481" s="1">
        <f t="shared" si="614"/>
        <v>52.682575</v>
      </c>
      <c r="I5481" s="1">
        <v>8.4674999999999994</v>
      </c>
      <c r="J5481" s="1">
        <f t="shared" si="615"/>
        <v>16.172925000000006</v>
      </c>
      <c r="K5481" s="1">
        <f t="shared" si="616"/>
        <v>12.054052138076372</v>
      </c>
      <c r="L5481" s="1">
        <v>24.108104276152744</v>
      </c>
      <c r="S5481" s="1">
        <v>7.3529999999999998</v>
      </c>
      <c r="T5481" s="1">
        <f t="shared" si="617"/>
        <v>9.5588999999999995</v>
      </c>
      <c r="U5481" s="1">
        <v>5.32</v>
      </c>
      <c r="V5481" s="1">
        <v>233.72411936164801</v>
      </c>
      <c r="W5481" s="1">
        <v>0.6825</v>
      </c>
      <c r="X5481" s="1">
        <v>68.674999999999997</v>
      </c>
      <c r="Y5481" s="1">
        <v>14.6525</v>
      </c>
    </row>
    <row r="5482" spans="1:25">
      <c r="A5482" s="3">
        <v>40042.083333333336</v>
      </c>
      <c r="B5482" s="6">
        <v>8.3333333333333329E-2</v>
      </c>
      <c r="C5482" s="1">
        <v>9.7500000000000003E-2</v>
      </c>
      <c r="D5482" s="1">
        <f t="shared" si="612"/>
        <v>0.11309999999999999</v>
      </c>
      <c r="E5482" s="1">
        <v>16.4175</v>
      </c>
      <c r="F5482" s="1">
        <f t="shared" si="613"/>
        <v>31.357424999999999</v>
      </c>
      <c r="G5482" s="1">
        <v>23.094999999999999</v>
      </c>
      <c r="H5482" s="1">
        <f t="shared" si="614"/>
        <v>44.111449999999998</v>
      </c>
      <c r="I5482" s="1">
        <v>6.6749999999999998</v>
      </c>
      <c r="J5482" s="1">
        <f t="shared" si="615"/>
        <v>12.754024999999999</v>
      </c>
      <c r="K5482" s="1">
        <f t="shared" si="616"/>
        <v>20.413232787026566</v>
      </c>
      <c r="L5482" s="1">
        <v>40.826465574053131</v>
      </c>
      <c r="S5482" s="1">
        <v>8.3074999999999992</v>
      </c>
      <c r="T5482" s="1">
        <f t="shared" si="617"/>
        <v>10.79975</v>
      </c>
      <c r="U5482" s="1">
        <v>6.2474999999999996</v>
      </c>
      <c r="V5482" s="1">
        <v>265.01861887141399</v>
      </c>
      <c r="W5482" s="1">
        <v>1.6475</v>
      </c>
      <c r="X5482" s="1">
        <v>68.45</v>
      </c>
      <c r="Y5482" s="1">
        <v>14.975</v>
      </c>
    </row>
    <row r="5483" spans="1:25">
      <c r="A5483" s="3">
        <v>40042.125</v>
      </c>
      <c r="B5483" s="6">
        <v>0.125</v>
      </c>
      <c r="C5483" s="1">
        <v>0.12</v>
      </c>
      <c r="D5483" s="1">
        <f t="shared" si="612"/>
        <v>0.13919999999999999</v>
      </c>
      <c r="E5483" s="1">
        <v>31.26</v>
      </c>
      <c r="F5483" s="1">
        <f t="shared" si="613"/>
        <v>59.706600000000002</v>
      </c>
      <c r="G5483" s="1">
        <v>42.81</v>
      </c>
      <c r="H5483" s="1">
        <f t="shared" si="614"/>
        <v>81.767099999999999</v>
      </c>
      <c r="I5483" s="1">
        <v>11.5525</v>
      </c>
      <c r="J5483" s="1">
        <f t="shared" si="615"/>
        <v>22.060499999999998</v>
      </c>
      <c r="K5483" s="1">
        <f t="shared" si="616"/>
        <v>7.8634209068090222</v>
      </c>
      <c r="L5483" s="1">
        <v>15.726841813618044</v>
      </c>
      <c r="S5483" s="1">
        <v>7.4714999999999998</v>
      </c>
      <c r="T5483" s="1">
        <f t="shared" si="617"/>
        <v>9.7129499999999993</v>
      </c>
      <c r="U5483" s="1">
        <v>5.0549999999999997</v>
      </c>
      <c r="V5483" s="1">
        <v>256.32818998758802</v>
      </c>
      <c r="W5483" s="1">
        <v>0.75</v>
      </c>
      <c r="X5483" s="1">
        <v>70.724999999999994</v>
      </c>
      <c r="Y5483" s="1">
        <v>14.295</v>
      </c>
    </row>
    <row r="5484" spans="1:25">
      <c r="A5484" s="3">
        <v>40042.166666666664</v>
      </c>
      <c r="B5484" s="6">
        <v>0.16666666666666666</v>
      </c>
      <c r="C5484" s="1">
        <v>0.16250000000000001</v>
      </c>
      <c r="D5484" s="1">
        <f t="shared" si="612"/>
        <v>0.1885</v>
      </c>
      <c r="E5484" s="1">
        <v>52.49</v>
      </c>
      <c r="F5484" s="1">
        <f t="shared" si="613"/>
        <v>100.2559</v>
      </c>
      <c r="G5484" s="1">
        <v>65.745000000000005</v>
      </c>
      <c r="H5484" s="1">
        <f t="shared" si="614"/>
        <v>125.57295000000001</v>
      </c>
      <c r="I5484" s="1">
        <v>13.255000000000001</v>
      </c>
      <c r="J5484" s="1">
        <f t="shared" si="615"/>
        <v>25.317050000000009</v>
      </c>
      <c r="K5484" s="1">
        <f t="shared" si="616"/>
        <v>5.5397254179257853</v>
      </c>
      <c r="L5484" s="1">
        <v>11.079450835851571</v>
      </c>
      <c r="S5484" s="1">
        <v>10.0425</v>
      </c>
      <c r="T5484" s="1">
        <f t="shared" si="617"/>
        <v>13.055250000000001</v>
      </c>
      <c r="U5484" s="1">
        <v>7.1275000000000004</v>
      </c>
      <c r="V5484" s="1">
        <v>247.67671060465301</v>
      </c>
      <c r="W5484" s="1">
        <v>0.88249999999999995</v>
      </c>
      <c r="X5484" s="1">
        <v>73.275000000000006</v>
      </c>
      <c r="Y5484" s="1">
        <v>13.672499999999999</v>
      </c>
    </row>
    <row r="5485" spans="1:25">
      <c r="A5485" s="3">
        <v>40042.208333333336</v>
      </c>
      <c r="B5485" s="6">
        <v>0.20833333333333334</v>
      </c>
      <c r="C5485" s="1">
        <v>0.22</v>
      </c>
      <c r="D5485" s="1">
        <f t="shared" si="612"/>
        <v>0.25519999999999998</v>
      </c>
      <c r="E5485" s="1">
        <v>94.742500000000007</v>
      </c>
      <c r="F5485" s="1">
        <f t="shared" si="613"/>
        <v>180.95817500000001</v>
      </c>
      <c r="G5485" s="1">
        <v>116.50749999999999</v>
      </c>
      <c r="H5485" s="1">
        <f t="shared" si="614"/>
        <v>222.52932499999997</v>
      </c>
      <c r="I5485" s="1">
        <v>21.765000000000001</v>
      </c>
      <c r="J5485" s="1">
        <f t="shared" si="615"/>
        <v>41.57114999999996</v>
      </c>
      <c r="K5485" s="1">
        <f t="shared" si="616"/>
        <v>3.8479394936939806</v>
      </c>
      <c r="L5485" s="1">
        <v>7.6958789873879612</v>
      </c>
      <c r="S5485" s="1">
        <v>15.282500000000001</v>
      </c>
      <c r="T5485" s="1">
        <f t="shared" si="617"/>
        <v>19.867250000000002</v>
      </c>
      <c r="U5485" s="1">
        <v>9.7050000000000001</v>
      </c>
      <c r="V5485" s="1">
        <v>248.21265276807901</v>
      </c>
      <c r="W5485" s="1">
        <v>1.1000000000000001</v>
      </c>
      <c r="X5485" s="1">
        <v>74.099999999999994</v>
      </c>
      <c r="Y5485" s="1">
        <v>13.612500000000001</v>
      </c>
    </row>
    <row r="5486" spans="1:25">
      <c r="A5486" s="3">
        <v>40042.25</v>
      </c>
      <c r="B5486" s="6">
        <v>0.25</v>
      </c>
      <c r="C5486" s="1">
        <v>0.32750000000000001</v>
      </c>
      <c r="D5486" s="1">
        <f t="shared" si="612"/>
        <v>0.37990000000000002</v>
      </c>
      <c r="E5486" s="1">
        <v>122.5175</v>
      </c>
      <c r="F5486" s="1">
        <f t="shared" si="613"/>
        <v>234.00842499999999</v>
      </c>
      <c r="G5486" s="1">
        <v>155.17250000000001</v>
      </c>
      <c r="H5486" s="1">
        <f t="shared" si="614"/>
        <v>296.37947500000001</v>
      </c>
      <c r="I5486" s="1">
        <v>32.655000000000001</v>
      </c>
      <c r="J5486" s="1">
        <f t="shared" si="615"/>
        <v>62.371050000000025</v>
      </c>
      <c r="K5486" s="1">
        <f t="shared" si="616"/>
        <v>3.7046203831858677</v>
      </c>
      <c r="L5486" s="1">
        <v>7.4092407663717355</v>
      </c>
      <c r="S5486" s="1">
        <v>24.3</v>
      </c>
      <c r="T5486" s="1">
        <f t="shared" si="617"/>
        <v>31.590000000000003</v>
      </c>
      <c r="U5486" s="1">
        <v>15.765000000000001</v>
      </c>
      <c r="V5486" s="1">
        <v>260.77574682223002</v>
      </c>
      <c r="W5486" s="1">
        <v>1.7324999999999999</v>
      </c>
      <c r="X5486" s="1">
        <v>70.8</v>
      </c>
      <c r="Y5486" s="1">
        <v>14.7</v>
      </c>
    </row>
    <row r="5487" spans="1:25">
      <c r="A5487" s="3">
        <v>40042.291666666664</v>
      </c>
      <c r="B5487" s="6">
        <v>0.29166666666666669</v>
      </c>
      <c r="C5487" s="1">
        <v>0.32750000000000001</v>
      </c>
      <c r="D5487" s="1">
        <f t="shared" si="612"/>
        <v>0.37990000000000002</v>
      </c>
      <c r="E5487" s="1">
        <v>91.68</v>
      </c>
      <c r="F5487" s="1">
        <f t="shared" si="613"/>
        <v>175.1088</v>
      </c>
      <c r="G5487" s="1">
        <v>127.7175</v>
      </c>
      <c r="H5487" s="1">
        <f t="shared" si="614"/>
        <v>243.940425</v>
      </c>
      <c r="I5487" s="1">
        <v>36.034999999999997</v>
      </c>
      <c r="J5487" s="1">
        <f t="shared" si="615"/>
        <v>68.831625000000003</v>
      </c>
      <c r="K5487" s="1">
        <f t="shared" si="616"/>
        <v>6.0181669921692542</v>
      </c>
      <c r="L5487" s="1">
        <v>12.036333984338508</v>
      </c>
      <c r="S5487" s="1">
        <v>28.637499999999999</v>
      </c>
      <c r="T5487" s="1">
        <f t="shared" si="617"/>
        <v>37.228749999999998</v>
      </c>
      <c r="U5487" s="1">
        <v>18.412500000000001</v>
      </c>
      <c r="V5487" s="1">
        <v>261.82686553961099</v>
      </c>
      <c r="W5487" s="1">
        <v>2.3975</v>
      </c>
      <c r="X5487" s="1">
        <v>60.75</v>
      </c>
      <c r="Y5487" s="1">
        <v>17.395</v>
      </c>
    </row>
    <row r="5488" spans="1:25">
      <c r="A5488" s="3">
        <v>40042.333333333336</v>
      </c>
      <c r="B5488" s="6">
        <v>0.33333333333333331</v>
      </c>
      <c r="C5488" s="1">
        <v>0.2475</v>
      </c>
      <c r="D5488" s="1">
        <f t="shared" si="612"/>
        <v>0.28709999999999997</v>
      </c>
      <c r="E5488" s="1">
        <v>72.532499999999999</v>
      </c>
      <c r="F5488" s="1">
        <f t="shared" si="613"/>
        <v>138.53707499999999</v>
      </c>
      <c r="G5488" s="1">
        <v>100.825</v>
      </c>
      <c r="H5488" s="1">
        <f t="shared" si="614"/>
        <v>192.57575</v>
      </c>
      <c r="I5488" s="1">
        <v>28.29</v>
      </c>
      <c r="J5488" s="1">
        <f t="shared" si="615"/>
        <v>54.038675000000012</v>
      </c>
      <c r="K5488" s="1">
        <f t="shared" si="616"/>
        <v>7.9404984922353421</v>
      </c>
      <c r="L5488" s="1">
        <v>15.880996984470684</v>
      </c>
      <c r="S5488" s="1">
        <v>27.467500000000001</v>
      </c>
      <c r="T5488" s="1">
        <f t="shared" si="617"/>
        <v>35.707750000000004</v>
      </c>
      <c r="U5488" s="1">
        <v>16.954999999999998</v>
      </c>
      <c r="V5488" s="1">
        <v>267.00063462125303</v>
      </c>
      <c r="W5488" s="1">
        <v>3.06</v>
      </c>
      <c r="X5488" s="1">
        <v>54.024999999999999</v>
      </c>
      <c r="Y5488" s="1">
        <v>19.177499999999998</v>
      </c>
    </row>
    <row r="5489" spans="1:25">
      <c r="A5489" s="3">
        <v>40042.375</v>
      </c>
      <c r="B5489" s="6">
        <v>0.375</v>
      </c>
      <c r="C5489" s="1">
        <v>0.23250000000000001</v>
      </c>
      <c r="D5489" s="1">
        <f t="shared" si="612"/>
        <v>0.2697</v>
      </c>
      <c r="E5489" s="1">
        <v>71.77</v>
      </c>
      <c r="F5489" s="1">
        <f t="shared" si="613"/>
        <v>137.08069999999998</v>
      </c>
      <c r="G5489" s="1">
        <v>98.89</v>
      </c>
      <c r="H5489" s="1">
        <f t="shared" si="614"/>
        <v>188.87989999999999</v>
      </c>
      <c r="I5489" s="1">
        <v>27.12</v>
      </c>
      <c r="J5489" s="1">
        <f t="shared" si="615"/>
        <v>51.799200000000013</v>
      </c>
      <c r="K5489" s="1">
        <f t="shared" si="616"/>
        <v>8.7731763847310713</v>
      </c>
      <c r="L5489" s="1">
        <v>17.546352769462143</v>
      </c>
      <c r="S5489" s="1">
        <v>27.574999999999999</v>
      </c>
      <c r="T5489" s="1">
        <f t="shared" si="617"/>
        <v>35.847500000000004</v>
      </c>
      <c r="U5489" s="1">
        <v>17.0075</v>
      </c>
      <c r="V5489" s="1">
        <v>270.92514817717398</v>
      </c>
      <c r="W5489" s="1">
        <v>2.65</v>
      </c>
      <c r="X5489" s="1">
        <v>47.2</v>
      </c>
      <c r="Y5489" s="1">
        <v>20.662500000000001</v>
      </c>
    </row>
    <row r="5490" spans="1:25">
      <c r="A5490" s="3">
        <v>40042.416666666664</v>
      </c>
      <c r="B5490" s="6">
        <v>0.41666666666666669</v>
      </c>
      <c r="C5490" s="1">
        <v>0.22750000000000001</v>
      </c>
      <c r="D5490" s="1">
        <f t="shared" si="612"/>
        <v>0.26389999999999997</v>
      </c>
      <c r="E5490" s="1">
        <v>66.97</v>
      </c>
      <c r="F5490" s="1">
        <f t="shared" si="613"/>
        <v>127.91269999999999</v>
      </c>
      <c r="G5490" s="1">
        <v>95.594999999999999</v>
      </c>
      <c r="H5490" s="1">
        <f t="shared" si="614"/>
        <v>182.58644999999999</v>
      </c>
      <c r="I5490" s="1">
        <v>28.622499999999999</v>
      </c>
      <c r="J5490" s="1">
        <f t="shared" si="615"/>
        <v>54.673749999999998</v>
      </c>
      <c r="K5490" s="1">
        <f t="shared" si="616"/>
        <v>9.7407435235002602</v>
      </c>
      <c r="L5490" s="1">
        <v>19.48148704700052</v>
      </c>
      <c r="S5490" s="1">
        <v>29.754999999999999</v>
      </c>
      <c r="T5490" s="1">
        <f t="shared" si="617"/>
        <v>38.6815</v>
      </c>
      <c r="U5490" s="1">
        <v>18.607500000000002</v>
      </c>
      <c r="V5490" s="1">
        <v>269.07527631054103</v>
      </c>
      <c r="W5490" s="1">
        <v>3.165</v>
      </c>
      <c r="X5490" s="1">
        <v>41.625</v>
      </c>
      <c r="Y5490" s="1">
        <v>21.4925</v>
      </c>
    </row>
    <row r="5491" spans="1:25">
      <c r="A5491" s="3">
        <v>40042.458333333336</v>
      </c>
      <c r="B5491" s="6">
        <v>0.45833333333333331</v>
      </c>
      <c r="C5491" s="1">
        <v>0.2</v>
      </c>
      <c r="D5491" s="1">
        <f t="shared" si="612"/>
        <v>0.23199999999999998</v>
      </c>
      <c r="E5491" s="1">
        <v>58.677500000000002</v>
      </c>
      <c r="F5491" s="1">
        <f t="shared" si="613"/>
        <v>112.07402500000001</v>
      </c>
      <c r="G5491" s="1">
        <v>83.56</v>
      </c>
      <c r="H5491" s="1">
        <f t="shared" si="614"/>
        <v>159.59960000000001</v>
      </c>
      <c r="I5491" s="1">
        <v>24.885000000000002</v>
      </c>
      <c r="J5491" s="1">
        <f t="shared" si="615"/>
        <v>47.525575000000003</v>
      </c>
      <c r="K5491" s="1">
        <f t="shared" si="616"/>
        <v>11.886971087594386</v>
      </c>
      <c r="L5491" s="1">
        <v>23.773942175188772</v>
      </c>
      <c r="S5491" s="1">
        <v>31.25</v>
      </c>
      <c r="T5491" s="1">
        <f t="shared" si="617"/>
        <v>40.625</v>
      </c>
      <c r="U5491" s="1">
        <v>28.343333333333302</v>
      </c>
      <c r="V5491" s="1">
        <v>275.77429121874297</v>
      </c>
      <c r="W5491" s="1">
        <v>2.1475</v>
      </c>
      <c r="X5491" s="1">
        <v>40.700000000000003</v>
      </c>
      <c r="Y5491" s="1">
        <v>21.8825</v>
      </c>
    </row>
    <row r="5492" spans="1:25">
      <c r="A5492" s="3">
        <v>40042.5</v>
      </c>
      <c r="B5492" s="6">
        <v>0.5</v>
      </c>
      <c r="C5492" s="1">
        <v>0.22500000000000001</v>
      </c>
      <c r="D5492" s="1">
        <f t="shared" si="612"/>
        <v>0.26100000000000001</v>
      </c>
      <c r="E5492" s="1">
        <v>65.61</v>
      </c>
      <c r="F5492" s="1">
        <f t="shared" si="613"/>
        <v>125.31509999999999</v>
      </c>
      <c r="G5492" s="1">
        <v>94.665000000000006</v>
      </c>
      <c r="H5492" s="1">
        <f t="shared" si="614"/>
        <v>180.81014999999999</v>
      </c>
      <c r="I5492" s="1">
        <v>29.06</v>
      </c>
      <c r="J5492" s="1">
        <f t="shared" si="615"/>
        <v>55.495050000000006</v>
      </c>
      <c r="K5492" s="1">
        <f t="shared" si="616"/>
        <v>11.840259026476698</v>
      </c>
      <c r="L5492" s="1">
        <v>23.680518052953396</v>
      </c>
      <c r="S5492" s="1">
        <v>31.997499999999999</v>
      </c>
      <c r="T5492" s="1">
        <f t="shared" si="617"/>
        <v>41.59675</v>
      </c>
      <c r="U5492" s="1">
        <v>22.387499999999999</v>
      </c>
      <c r="V5492" s="1">
        <v>271.07116952915402</v>
      </c>
      <c r="W5492" s="1">
        <v>2.7450000000000001</v>
      </c>
      <c r="X5492" s="1">
        <v>37.15</v>
      </c>
      <c r="Y5492" s="1">
        <v>22.3125</v>
      </c>
    </row>
    <row r="5493" spans="1:25">
      <c r="A5493" s="3">
        <v>40042.541666666664</v>
      </c>
      <c r="B5493" s="6">
        <v>0.54166666666666663</v>
      </c>
      <c r="C5493" s="1">
        <v>0.22750000000000001</v>
      </c>
      <c r="D5493" s="1">
        <f t="shared" si="612"/>
        <v>0.26389999999999997</v>
      </c>
      <c r="E5493" s="1">
        <v>60.6875</v>
      </c>
      <c r="F5493" s="1">
        <f t="shared" si="613"/>
        <v>115.91312499999999</v>
      </c>
      <c r="G5493" s="1">
        <v>89.54</v>
      </c>
      <c r="H5493" s="1">
        <f t="shared" si="614"/>
        <v>171.0214</v>
      </c>
      <c r="I5493" s="1">
        <v>28.855</v>
      </c>
      <c r="J5493" s="1">
        <f t="shared" si="615"/>
        <v>55.108275000000006</v>
      </c>
      <c r="K5493" s="1">
        <f t="shared" si="616"/>
        <v>12.499203134025716</v>
      </c>
      <c r="L5493" s="1">
        <v>24.998406268051433</v>
      </c>
      <c r="S5493" s="1">
        <v>32.1</v>
      </c>
      <c r="T5493" s="1">
        <f t="shared" si="617"/>
        <v>41.730000000000004</v>
      </c>
      <c r="U5493" s="1">
        <v>11.9766666666667</v>
      </c>
      <c r="V5493" s="1">
        <v>268.60054318452001</v>
      </c>
      <c r="W5493" s="1">
        <v>4.0875000000000004</v>
      </c>
      <c r="X5493" s="1">
        <v>36.35</v>
      </c>
      <c r="Y5493" s="1">
        <v>22.245000000000001</v>
      </c>
    </row>
    <row r="5494" spans="1:25">
      <c r="A5494" s="3">
        <v>40042.583333333336</v>
      </c>
      <c r="B5494" s="6">
        <v>0.58333333333333337</v>
      </c>
      <c r="C5494" s="1">
        <v>0.19</v>
      </c>
      <c r="D5494" s="1">
        <f t="shared" si="612"/>
        <v>0.22039999999999998</v>
      </c>
      <c r="E5494" s="1">
        <v>49.407499999999999</v>
      </c>
      <c r="F5494" s="1">
        <f t="shared" si="613"/>
        <v>94.368324999999999</v>
      </c>
      <c r="G5494" s="1">
        <v>75.717500000000001</v>
      </c>
      <c r="H5494" s="1">
        <f t="shared" si="614"/>
        <v>144.62042499999998</v>
      </c>
      <c r="I5494" s="1">
        <v>26.31</v>
      </c>
      <c r="J5494" s="1">
        <f t="shared" si="615"/>
        <v>50.252099999999984</v>
      </c>
      <c r="K5494" s="1">
        <f t="shared" si="616"/>
        <v>16.903440922911692</v>
      </c>
      <c r="L5494" s="1">
        <v>33.806881845823384</v>
      </c>
      <c r="S5494" s="1">
        <v>23.81</v>
      </c>
      <c r="T5494" s="1">
        <f t="shared" si="617"/>
        <v>30.952999999999999</v>
      </c>
      <c r="U5494" s="1">
        <v>16.4025</v>
      </c>
      <c r="V5494" s="1">
        <v>267.824908083541</v>
      </c>
      <c r="W5494" s="1">
        <v>3.8125</v>
      </c>
      <c r="X5494" s="1">
        <v>30.55</v>
      </c>
      <c r="Y5494" s="1">
        <v>23.522500000000001</v>
      </c>
    </row>
    <row r="5495" spans="1:25">
      <c r="A5495" s="3">
        <v>40042.625</v>
      </c>
      <c r="B5495" s="6">
        <v>0.625</v>
      </c>
      <c r="C5495" s="1">
        <v>0.22500000000000001</v>
      </c>
      <c r="D5495" s="1">
        <f t="shared" si="612"/>
        <v>0.26100000000000001</v>
      </c>
      <c r="E5495" s="1">
        <v>60.484999999999999</v>
      </c>
      <c r="F5495" s="1">
        <f t="shared" si="613"/>
        <v>115.52634999999999</v>
      </c>
      <c r="G5495" s="1">
        <v>93.797499999999999</v>
      </c>
      <c r="H5495" s="1">
        <f t="shared" si="614"/>
        <v>179.15322499999999</v>
      </c>
      <c r="I5495" s="1">
        <v>33.31</v>
      </c>
      <c r="J5495" s="1">
        <f t="shared" si="615"/>
        <v>63.626874999999998</v>
      </c>
      <c r="K5495" s="1">
        <f t="shared" si="616"/>
        <v>14.582178547096257</v>
      </c>
      <c r="L5495" s="1">
        <v>29.164357094192514</v>
      </c>
      <c r="S5495" s="1">
        <v>26.112500000000001</v>
      </c>
      <c r="T5495" s="1">
        <f t="shared" si="617"/>
        <v>33.946249999999999</v>
      </c>
      <c r="U5495" s="1">
        <v>17.07</v>
      </c>
      <c r="V5495" s="1">
        <v>265.14972216695998</v>
      </c>
      <c r="W5495" s="1">
        <v>3.395</v>
      </c>
      <c r="X5495" s="1">
        <v>32.549999999999997</v>
      </c>
      <c r="Y5495" s="1">
        <v>23.327500000000001</v>
      </c>
    </row>
    <row r="5496" spans="1:25">
      <c r="A5496" s="3">
        <v>40042.666666666664</v>
      </c>
      <c r="B5496" s="6">
        <v>0.66666666666666663</v>
      </c>
      <c r="C5496" s="1">
        <v>0.315</v>
      </c>
      <c r="D5496" s="1">
        <f t="shared" si="612"/>
        <v>0.3654</v>
      </c>
      <c r="E5496" s="1">
        <v>78.349999999999994</v>
      </c>
      <c r="F5496" s="1">
        <f t="shared" si="613"/>
        <v>149.64849999999998</v>
      </c>
      <c r="G5496" s="1">
        <v>120.08750000000001</v>
      </c>
      <c r="H5496" s="1">
        <f t="shared" si="614"/>
        <v>229.36712499999999</v>
      </c>
      <c r="I5496" s="1">
        <v>41.74</v>
      </c>
      <c r="J5496" s="1">
        <f t="shared" si="615"/>
        <v>79.718625000000003</v>
      </c>
      <c r="K5496" s="1">
        <f t="shared" si="616"/>
        <v>9.5674803646151929</v>
      </c>
      <c r="L5496" s="1">
        <v>19.134960729230386</v>
      </c>
      <c r="S5496" s="1">
        <v>26.914999999999999</v>
      </c>
      <c r="T5496" s="1">
        <f t="shared" si="617"/>
        <v>34.9895</v>
      </c>
      <c r="U5496" s="1">
        <v>16.8475</v>
      </c>
      <c r="V5496" s="1">
        <v>263.62530694946702</v>
      </c>
      <c r="W5496" s="1">
        <v>2.79</v>
      </c>
      <c r="X5496" s="1">
        <v>34.4</v>
      </c>
      <c r="Y5496" s="1">
        <v>23.015000000000001</v>
      </c>
    </row>
    <row r="5497" spans="1:25">
      <c r="A5497" s="3">
        <v>40042.708333333336</v>
      </c>
      <c r="B5497" s="6">
        <v>0.70833333333333337</v>
      </c>
      <c r="C5497" s="1">
        <v>0.3125</v>
      </c>
      <c r="D5497" s="1">
        <f t="shared" si="612"/>
        <v>0.36249999999999999</v>
      </c>
      <c r="E5497" s="1">
        <v>68.6875</v>
      </c>
      <c r="F5497" s="1">
        <f t="shared" si="613"/>
        <v>131.19312499999998</v>
      </c>
      <c r="G5497" s="1">
        <v>108.8875</v>
      </c>
      <c r="H5497" s="1">
        <f t="shared" si="614"/>
        <v>207.97512499999999</v>
      </c>
      <c r="I5497" s="1">
        <v>40.200000000000003</v>
      </c>
      <c r="J5497" s="1">
        <f t="shared" si="615"/>
        <v>76.782000000000011</v>
      </c>
      <c r="K5497" s="1">
        <f t="shared" si="616"/>
        <v>11.486865056221676</v>
      </c>
      <c r="L5497" s="1">
        <v>22.973730112443352</v>
      </c>
      <c r="S5497" s="1">
        <v>25.4175</v>
      </c>
      <c r="T5497" s="1">
        <f t="shared" si="617"/>
        <v>33.042750000000005</v>
      </c>
      <c r="U5497" s="1">
        <v>26.835000000000001</v>
      </c>
      <c r="V5497" s="1">
        <v>261.62435820956699</v>
      </c>
      <c r="W5497" s="1">
        <v>2.7124999999999999</v>
      </c>
      <c r="X5497" s="1">
        <v>33.5</v>
      </c>
      <c r="Y5497" s="1">
        <v>23.245000000000001</v>
      </c>
    </row>
    <row r="5498" spans="1:25">
      <c r="A5498" s="3">
        <v>40042.75</v>
      </c>
      <c r="B5498" s="6">
        <v>0.75</v>
      </c>
      <c r="C5498" s="1">
        <v>0.38250000000000001</v>
      </c>
      <c r="D5498" s="1">
        <f t="shared" si="612"/>
        <v>0.44369999999999998</v>
      </c>
      <c r="E5498" s="1">
        <v>70.882499999999993</v>
      </c>
      <c r="F5498" s="1">
        <f t="shared" si="613"/>
        <v>135.38557499999999</v>
      </c>
      <c r="G5498" s="1">
        <v>110.01</v>
      </c>
      <c r="H5498" s="1">
        <f t="shared" si="614"/>
        <v>210.1191</v>
      </c>
      <c r="I5498" s="1">
        <v>39.1325</v>
      </c>
      <c r="J5498" s="1">
        <f t="shared" si="615"/>
        <v>74.733525000000014</v>
      </c>
      <c r="K5498" s="1">
        <f t="shared" si="616"/>
        <v>9.2121584914073331</v>
      </c>
      <c r="L5498" s="1">
        <v>18.424316982814666</v>
      </c>
      <c r="S5498" s="1">
        <v>24.754999999999999</v>
      </c>
      <c r="T5498" s="1">
        <f t="shared" si="617"/>
        <v>32.1815</v>
      </c>
      <c r="U5498" s="1">
        <v>15.074999999999999</v>
      </c>
      <c r="V5498" s="1">
        <v>259.27476504702798</v>
      </c>
      <c r="W5498" s="1">
        <v>2.2450000000000001</v>
      </c>
      <c r="X5498" s="1">
        <v>35.075000000000003</v>
      </c>
      <c r="Y5498" s="1">
        <v>22.78</v>
      </c>
    </row>
    <row r="5499" spans="1:25">
      <c r="A5499" s="3">
        <v>40042.791666666664</v>
      </c>
      <c r="B5499" s="6">
        <v>0.79166666666666663</v>
      </c>
      <c r="C5499" s="1">
        <v>0.36749999999999999</v>
      </c>
      <c r="D5499" s="1">
        <f t="shared" si="612"/>
        <v>0.42629999999999996</v>
      </c>
      <c r="E5499" s="1">
        <v>64.517499999999998</v>
      </c>
      <c r="F5499" s="1">
        <f t="shared" si="613"/>
        <v>123.22842499999999</v>
      </c>
      <c r="G5499" s="1">
        <v>101.71</v>
      </c>
      <c r="H5499" s="1">
        <f t="shared" si="614"/>
        <v>194.26609999999997</v>
      </c>
      <c r="I5499" s="1">
        <v>37.185000000000002</v>
      </c>
      <c r="J5499" s="1">
        <f t="shared" si="615"/>
        <v>71.037674999999979</v>
      </c>
      <c r="K5499" s="1">
        <f t="shared" si="616"/>
        <v>7.3732034922125731</v>
      </c>
      <c r="L5499" s="1">
        <v>14.746406984425146</v>
      </c>
      <c r="S5499" s="1">
        <v>24.967500000000001</v>
      </c>
      <c r="T5499" s="1">
        <f t="shared" si="617"/>
        <v>32.457750000000004</v>
      </c>
      <c r="U5499" s="1">
        <v>13.785</v>
      </c>
      <c r="V5499" s="1">
        <v>263.47499267439201</v>
      </c>
      <c r="W5499" s="1">
        <v>2.1025</v>
      </c>
      <c r="X5499" s="1">
        <v>43.45</v>
      </c>
      <c r="Y5499" s="1">
        <v>20.657499999999999</v>
      </c>
    </row>
    <row r="5500" spans="1:25">
      <c r="A5500" s="3">
        <v>40042.833333333336</v>
      </c>
      <c r="B5500" s="6">
        <v>0.83333333333333337</v>
      </c>
      <c r="C5500" s="1">
        <v>0.3125</v>
      </c>
      <c r="D5500" s="1">
        <f t="shared" si="612"/>
        <v>0.36249999999999999</v>
      </c>
      <c r="E5500" s="1">
        <v>57.95</v>
      </c>
      <c r="F5500" s="1">
        <f t="shared" si="613"/>
        <v>110.6845</v>
      </c>
      <c r="G5500" s="1">
        <v>89.552499999999995</v>
      </c>
      <c r="H5500" s="1">
        <f t="shared" si="614"/>
        <v>171.04527499999998</v>
      </c>
      <c r="I5500" s="1">
        <v>31.602499999999999</v>
      </c>
      <c r="J5500" s="1">
        <f t="shared" si="615"/>
        <v>60.360774999999975</v>
      </c>
      <c r="K5500" s="1">
        <f t="shared" si="616"/>
        <v>7.0121941954798688</v>
      </c>
      <c r="L5500" s="1">
        <v>14.024388390959738</v>
      </c>
      <c r="S5500" s="1">
        <v>23.48</v>
      </c>
      <c r="T5500" s="1">
        <f t="shared" si="617"/>
        <v>30.524000000000001</v>
      </c>
      <c r="U5500" s="1">
        <v>5.7074999999999996</v>
      </c>
      <c r="V5500" s="1">
        <v>264.92368817137299</v>
      </c>
      <c r="W5500" s="1">
        <v>1.5774999999999999</v>
      </c>
      <c r="X5500" s="1">
        <v>49.4</v>
      </c>
      <c r="Y5500" s="1">
        <v>19</v>
      </c>
    </row>
    <row r="5501" spans="1:25">
      <c r="A5501" s="3">
        <v>40042.875</v>
      </c>
      <c r="B5501" s="6">
        <v>0.875</v>
      </c>
      <c r="C5501" s="1">
        <v>0.27500000000000002</v>
      </c>
      <c r="D5501" s="1">
        <f t="shared" si="612"/>
        <v>0.31900000000000001</v>
      </c>
      <c r="E5501" s="1">
        <v>56.594999999999999</v>
      </c>
      <c r="F5501" s="1">
        <f t="shared" si="613"/>
        <v>108.09644999999999</v>
      </c>
      <c r="G5501" s="1">
        <v>84.33</v>
      </c>
      <c r="H5501" s="1">
        <f t="shared" si="614"/>
        <v>161.0703</v>
      </c>
      <c r="I5501" s="1">
        <v>27.732500000000002</v>
      </c>
      <c r="J5501" s="1">
        <f t="shared" si="615"/>
        <v>52.973850000000013</v>
      </c>
      <c r="K5501" s="1">
        <f t="shared" si="616"/>
        <v>5.6613918328428285</v>
      </c>
      <c r="L5501" s="1">
        <v>11.322783665685657</v>
      </c>
      <c r="S5501" s="1">
        <v>21.272500000000001</v>
      </c>
      <c r="T5501" s="1">
        <f t="shared" si="617"/>
        <v>27.654250000000001</v>
      </c>
      <c r="U5501" s="1">
        <v>11.315</v>
      </c>
      <c r="V5501" s="1">
        <v>253.84945755887401</v>
      </c>
      <c r="W5501" s="1">
        <v>1.2275</v>
      </c>
      <c r="X5501" s="1">
        <v>54.3</v>
      </c>
      <c r="Y5501" s="1">
        <v>17.5975</v>
      </c>
    </row>
    <row r="5502" spans="1:25">
      <c r="A5502" s="3">
        <v>40042.916666666664</v>
      </c>
      <c r="B5502" s="6">
        <v>0.91666666666666663</v>
      </c>
      <c r="C5502" s="1">
        <v>0.27</v>
      </c>
      <c r="D5502" s="1">
        <f t="shared" si="612"/>
        <v>0.31319999999999998</v>
      </c>
      <c r="E5502" s="1">
        <v>47.422499999999999</v>
      </c>
      <c r="F5502" s="1">
        <f t="shared" si="613"/>
        <v>90.57697499999999</v>
      </c>
      <c r="G5502" s="1">
        <v>68.234999999999999</v>
      </c>
      <c r="H5502" s="1">
        <f t="shared" si="614"/>
        <v>130.32884999999999</v>
      </c>
      <c r="I5502" s="1">
        <v>20.8125</v>
      </c>
      <c r="J5502" s="1">
        <f t="shared" si="615"/>
        <v>39.751874999999998</v>
      </c>
      <c r="K5502" s="1">
        <f t="shared" si="616"/>
        <v>4.7159641680985818</v>
      </c>
      <c r="L5502" s="1">
        <v>9.4319283361971635</v>
      </c>
      <c r="S5502" s="1">
        <v>17.762499999999999</v>
      </c>
      <c r="T5502" s="1">
        <f t="shared" si="617"/>
        <v>23.091249999999999</v>
      </c>
      <c r="U5502" s="1">
        <v>10.17</v>
      </c>
      <c r="V5502" s="1">
        <v>243.477419347585</v>
      </c>
      <c r="W5502" s="1">
        <v>0.59499999999999997</v>
      </c>
      <c r="X5502" s="1">
        <v>60.375</v>
      </c>
      <c r="Y5502" s="1">
        <v>15.755000000000001</v>
      </c>
    </row>
    <row r="5503" spans="1:25">
      <c r="A5503" s="3">
        <v>40042.958333333336</v>
      </c>
      <c r="B5503" s="6">
        <v>0.95833333333333337</v>
      </c>
      <c r="C5503" s="1">
        <v>0.21249999999999999</v>
      </c>
      <c r="D5503" s="1">
        <f t="shared" si="612"/>
        <v>0.24649999999999997</v>
      </c>
      <c r="E5503" s="1">
        <v>43.282499999999999</v>
      </c>
      <c r="F5503" s="1">
        <f t="shared" si="613"/>
        <v>82.669574999999995</v>
      </c>
      <c r="G5503" s="1">
        <v>59.42</v>
      </c>
      <c r="H5503" s="1">
        <f t="shared" si="614"/>
        <v>113.4922</v>
      </c>
      <c r="I5503" s="1">
        <v>16.137499999999999</v>
      </c>
      <c r="J5503" s="1">
        <f t="shared" si="615"/>
        <v>30.822625000000002</v>
      </c>
      <c r="K5503" s="1">
        <f t="shared" si="616"/>
        <v>5.1200645418593709</v>
      </c>
      <c r="L5503" s="1">
        <v>10.240129083718742</v>
      </c>
      <c r="S5503" s="1">
        <v>16.737500000000001</v>
      </c>
      <c r="T5503" s="1">
        <f t="shared" si="617"/>
        <v>21.758750000000003</v>
      </c>
      <c r="U5503" s="1">
        <v>11.36</v>
      </c>
      <c r="V5503" s="1">
        <v>217.00071755199801</v>
      </c>
      <c r="W5503" s="1">
        <v>0.51249999999999996</v>
      </c>
      <c r="X5503" s="1">
        <v>64.375</v>
      </c>
      <c r="Y5503" s="1">
        <v>14.9175</v>
      </c>
    </row>
    <row r="5504" spans="1:25">
      <c r="A5504" s="3">
        <v>40043</v>
      </c>
      <c r="B5504" s="6">
        <v>0</v>
      </c>
      <c r="C5504" s="1">
        <v>0.16250000000000001</v>
      </c>
      <c r="D5504" s="1">
        <f t="shared" si="612"/>
        <v>0.1885</v>
      </c>
      <c r="E5504" s="1">
        <v>35.142499999999998</v>
      </c>
      <c r="F5504" s="1">
        <f t="shared" si="613"/>
        <v>67.122174999999999</v>
      </c>
      <c r="G5504" s="1">
        <v>46.447499999999998</v>
      </c>
      <c r="H5504" s="1">
        <f t="shared" si="614"/>
        <v>88.714724999999987</v>
      </c>
      <c r="I5504" s="1">
        <v>11.3</v>
      </c>
      <c r="J5504" s="1">
        <f t="shared" si="615"/>
        <v>21.592549999999989</v>
      </c>
      <c r="K5504" s="1">
        <f t="shared" si="616"/>
        <v>5.014404742828698</v>
      </c>
      <c r="L5504" s="1">
        <v>10.028809485657396</v>
      </c>
      <c r="S5504" s="1">
        <v>14.445</v>
      </c>
      <c r="T5504" s="1">
        <f t="shared" si="617"/>
        <v>18.778500000000001</v>
      </c>
      <c r="U5504" s="1">
        <v>10.6</v>
      </c>
      <c r="V5504" s="1">
        <v>215.122866768622</v>
      </c>
      <c r="W5504" s="1">
        <v>0.51249999999999996</v>
      </c>
      <c r="X5504" s="1">
        <v>68.625</v>
      </c>
      <c r="Y5504" s="1">
        <v>13.842499999999999</v>
      </c>
    </row>
    <row r="5505" spans="1:25">
      <c r="A5505" s="3">
        <v>40043.041666666664</v>
      </c>
      <c r="B5505" s="6">
        <v>4.1666666666666664E-2</v>
      </c>
      <c r="C5505" s="1">
        <v>0.13250000000000001</v>
      </c>
      <c r="D5505" s="1">
        <f t="shared" si="612"/>
        <v>0.1537</v>
      </c>
      <c r="E5505" s="1">
        <v>37.297499999999999</v>
      </c>
      <c r="F5505" s="1">
        <f t="shared" si="613"/>
        <v>71.238225</v>
      </c>
      <c r="G5505" s="1">
        <v>47.384999999999998</v>
      </c>
      <c r="H5505" s="1">
        <f t="shared" si="614"/>
        <v>90.505349999999993</v>
      </c>
      <c r="I5505" s="1">
        <v>10.09</v>
      </c>
      <c r="J5505" s="1">
        <f t="shared" si="615"/>
        <v>19.267124999999993</v>
      </c>
      <c r="K5505" s="1">
        <f t="shared" si="616"/>
        <v>3.7546637151308362</v>
      </c>
      <c r="L5505" s="1">
        <v>7.5093274302616724</v>
      </c>
      <c r="S5505" s="1">
        <v>12.897500000000001</v>
      </c>
      <c r="T5505" s="1">
        <f t="shared" si="617"/>
        <v>16.766750000000002</v>
      </c>
      <c r="U5505" s="1">
        <v>9.3725000000000005</v>
      </c>
      <c r="V5505" s="1">
        <v>237.13929769956999</v>
      </c>
      <c r="W5505" s="1">
        <v>0.39250000000000002</v>
      </c>
      <c r="X5505" s="1">
        <v>71.75</v>
      </c>
      <c r="Y5505" s="1">
        <v>13</v>
      </c>
    </row>
    <row r="5506" spans="1:25">
      <c r="A5506" s="3">
        <v>40043.083333333336</v>
      </c>
      <c r="B5506" s="6">
        <v>8.3333333333333329E-2</v>
      </c>
      <c r="C5506" s="1">
        <v>0.14000000000000001</v>
      </c>
      <c r="D5506" s="1">
        <f t="shared" si="612"/>
        <v>0.16240000000000002</v>
      </c>
      <c r="E5506" s="1">
        <v>39.869999999999997</v>
      </c>
      <c r="F5506" s="1">
        <f t="shared" si="613"/>
        <v>76.151699999999991</v>
      </c>
      <c r="G5506" s="1">
        <v>49.662500000000001</v>
      </c>
      <c r="H5506" s="1">
        <f t="shared" si="614"/>
        <v>94.855374999999995</v>
      </c>
      <c r="I5506" s="1">
        <v>9.7925000000000004</v>
      </c>
      <c r="J5506" s="1">
        <f t="shared" si="615"/>
        <v>18.703675000000004</v>
      </c>
      <c r="K5506" s="1">
        <f t="shared" si="616"/>
        <v>3.5443482421842933</v>
      </c>
      <c r="L5506" s="1">
        <v>7.0886964843685867</v>
      </c>
      <c r="S5506" s="1">
        <v>13.952500000000001</v>
      </c>
      <c r="T5506" s="1">
        <f t="shared" si="617"/>
        <v>18.138250000000003</v>
      </c>
      <c r="U5506" s="1">
        <v>9.9824999999999999</v>
      </c>
      <c r="V5506" s="1">
        <v>248.03315615979801</v>
      </c>
      <c r="W5506" s="1">
        <v>0.52</v>
      </c>
      <c r="X5506" s="1">
        <v>74.099999999999994</v>
      </c>
      <c r="Y5506" s="1">
        <v>12.647500000000001</v>
      </c>
    </row>
    <row r="5507" spans="1:25">
      <c r="A5507" s="3">
        <v>40043.125</v>
      </c>
      <c r="B5507" s="6">
        <v>0.125</v>
      </c>
      <c r="C5507" s="1">
        <v>0.14249999999999999</v>
      </c>
      <c r="D5507" s="1">
        <f t="shared" si="612"/>
        <v>0.16529999999999997</v>
      </c>
      <c r="E5507" s="1">
        <v>62.784999999999997</v>
      </c>
      <c r="F5507" s="1">
        <f t="shared" si="613"/>
        <v>119.91934999999999</v>
      </c>
      <c r="G5507" s="1">
        <v>73.864999999999995</v>
      </c>
      <c r="H5507" s="1">
        <f t="shared" si="614"/>
        <v>141.08214999999998</v>
      </c>
      <c r="I5507" s="1">
        <v>11.08</v>
      </c>
      <c r="J5507" s="1">
        <f t="shared" si="615"/>
        <v>21.16279999999999</v>
      </c>
      <c r="K5507" s="1">
        <f t="shared" si="616"/>
        <v>2.4499653336314862</v>
      </c>
      <c r="L5507" s="1">
        <v>4.8999306672629723</v>
      </c>
      <c r="S5507" s="1">
        <v>15.05</v>
      </c>
      <c r="T5507" s="1">
        <f t="shared" si="617"/>
        <v>19.565000000000001</v>
      </c>
      <c r="U5507" s="1">
        <v>12.045</v>
      </c>
      <c r="V5507" s="1">
        <v>249.42363900420801</v>
      </c>
      <c r="W5507" s="1">
        <v>0.61750000000000005</v>
      </c>
      <c r="X5507" s="1">
        <v>73.7</v>
      </c>
      <c r="Y5507" s="1">
        <v>12.8025</v>
      </c>
    </row>
    <row r="5508" spans="1:25">
      <c r="A5508" s="3">
        <v>40043.166666666664</v>
      </c>
      <c r="B5508" s="6">
        <v>0.16666666666666666</v>
      </c>
      <c r="C5508" s="1">
        <v>0.16750000000000001</v>
      </c>
      <c r="D5508" s="1">
        <f t="shared" si="612"/>
        <v>0.1943</v>
      </c>
      <c r="E5508" s="1">
        <v>75.517499999999998</v>
      </c>
      <c r="F5508" s="1">
        <f t="shared" si="613"/>
        <v>144.23842499999998</v>
      </c>
      <c r="G5508" s="1">
        <v>87.847499999999997</v>
      </c>
      <c r="H5508" s="1">
        <f t="shared" si="614"/>
        <v>167.788725</v>
      </c>
      <c r="I5508" s="1">
        <v>12.327500000000001</v>
      </c>
      <c r="J5508" s="1">
        <f t="shared" si="615"/>
        <v>23.550300000000021</v>
      </c>
      <c r="K5508" s="1">
        <f t="shared" si="616"/>
        <v>2.7717316671127499</v>
      </c>
      <c r="L5508" s="1">
        <v>5.5434633342254998</v>
      </c>
      <c r="S5508" s="1">
        <v>15.664999999999999</v>
      </c>
      <c r="T5508" s="1">
        <f t="shared" si="617"/>
        <v>20.3645</v>
      </c>
      <c r="U5508" s="1">
        <v>11.785</v>
      </c>
      <c r="V5508" s="1">
        <v>248.61613637520901</v>
      </c>
      <c r="W5508" s="1">
        <v>0.625</v>
      </c>
      <c r="X5508" s="1">
        <v>73.924999999999997</v>
      </c>
      <c r="Y5508" s="1">
        <v>12.445</v>
      </c>
    </row>
    <row r="5509" spans="1:25">
      <c r="A5509" s="3">
        <v>40043.208333333336</v>
      </c>
      <c r="B5509" s="6">
        <v>0.20833333333333334</v>
      </c>
      <c r="C5509" s="1">
        <v>0.24249999999999999</v>
      </c>
      <c r="D5509" s="1">
        <f t="shared" si="612"/>
        <v>0.28129999999999999</v>
      </c>
      <c r="E5509" s="1">
        <v>120.895</v>
      </c>
      <c r="F5509" s="1">
        <f t="shared" si="613"/>
        <v>230.90944999999999</v>
      </c>
      <c r="G5509" s="1">
        <v>142.29750000000001</v>
      </c>
      <c r="H5509" s="1">
        <f t="shared" si="614"/>
        <v>271.78822500000001</v>
      </c>
      <c r="I5509" s="1">
        <v>21.405000000000001</v>
      </c>
      <c r="J5509" s="1">
        <f t="shared" si="615"/>
        <v>40.878775000000019</v>
      </c>
      <c r="K5509" s="1">
        <f t="shared" si="616"/>
        <v>2.5616213550638047</v>
      </c>
      <c r="L5509" s="1">
        <v>5.1232427101276095</v>
      </c>
      <c r="S5509" s="1">
        <v>22.0275</v>
      </c>
      <c r="T5509" s="1">
        <f t="shared" si="617"/>
        <v>28.635750000000002</v>
      </c>
      <c r="U5509" s="1">
        <v>15.8325</v>
      </c>
      <c r="V5509" s="1">
        <v>261.17556282554199</v>
      </c>
      <c r="W5509" s="1">
        <v>1.4624999999999999</v>
      </c>
      <c r="X5509" s="1">
        <v>74.650000000000006</v>
      </c>
      <c r="Y5509" s="1">
        <v>12.45</v>
      </c>
    </row>
    <row r="5510" spans="1:25">
      <c r="A5510" s="3">
        <v>40043.25</v>
      </c>
      <c r="B5510" s="6">
        <v>0.25</v>
      </c>
      <c r="C5510" s="1">
        <v>0.32</v>
      </c>
      <c r="D5510" s="1">
        <f t="shared" si="612"/>
        <v>0.37119999999999997</v>
      </c>
      <c r="E5510" s="1">
        <v>140.99</v>
      </c>
      <c r="F5510" s="1">
        <f t="shared" si="613"/>
        <v>269.29090000000002</v>
      </c>
      <c r="G5510" s="1">
        <v>174.24250000000001</v>
      </c>
      <c r="H5510" s="1">
        <f t="shared" si="614"/>
        <v>332.80317500000001</v>
      </c>
      <c r="I5510" s="1">
        <v>33.252499999999998</v>
      </c>
      <c r="J5510" s="1">
        <f t="shared" si="615"/>
        <v>63.512274999999988</v>
      </c>
      <c r="K5510" s="1">
        <f t="shared" si="616"/>
        <v>2.5537577983583581</v>
      </c>
      <c r="L5510" s="1">
        <v>5.1075155967167163</v>
      </c>
      <c r="S5510" s="1">
        <v>31.524999999999999</v>
      </c>
      <c r="T5510" s="1">
        <f t="shared" si="617"/>
        <v>40.982500000000002</v>
      </c>
      <c r="U5510" s="1">
        <v>22.49</v>
      </c>
      <c r="V5510" s="1">
        <v>259.09998560578202</v>
      </c>
      <c r="W5510" s="1">
        <v>1.6</v>
      </c>
      <c r="X5510" s="1">
        <v>70.325000000000003</v>
      </c>
      <c r="Y5510" s="1">
        <v>13.445</v>
      </c>
    </row>
    <row r="5511" spans="1:25">
      <c r="A5511" s="3">
        <v>40043.291666666664</v>
      </c>
      <c r="B5511" s="6">
        <v>0.29166666666666669</v>
      </c>
      <c r="C5511" s="1">
        <v>0.34</v>
      </c>
      <c r="D5511" s="1">
        <f t="shared" si="612"/>
        <v>0.39440000000000003</v>
      </c>
      <c r="E5511" s="1">
        <v>107.82250000000001</v>
      </c>
      <c r="F5511" s="1">
        <f t="shared" si="613"/>
        <v>205.94097500000001</v>
      </c>
      <c r="G5511" s="1">
        <v>144.095</v>
      </c>
      <c r="H5511" s="1">
        <f t="shared" si="614"/>
        <v>275.22145</v>
      </c>
      <c r="I5511" s="1">
        <v>36.272500000000001</v>
      </c>
      <c r="J5511" s="1">
        <f t="shared" si="615"/>
        <v>69.280474999999996</v>
      </c>
      <c r="K5511" s="1">
        <f t="shared" si="616"/>
        <v>2.9203080506555086</v>
      </c>
      <c r="L5511" s="1">
        <v>5.8406161013110172</v>
      </c>
      <c r="S5511" s="1">
        <v>30.385000000000002</v>
      </c>
      <c r="T5511" s="1">
        <f t="shared" si="617"/>
        <v>39.500500000000002</v>
      </c>
      <c r="U5511" s="1">
        <v>19.925000000000001</v>
      </c>
      <c r="V5511" s="1">
        <v>250.074867732748</v>
      </c>
      <c r="W5511" s="1">
        <v>1.3</v>
      </c>
      <c r="X5511" s="1">
        <v>60.325000000000003</v>
      </c>
      <c r="Y5511" s="1">
        <v>16.477499999999999</v>
      </c>
    </row>
    <row r="5512" spans="1:25">
      <c r="A5512" s="3">
        <v>40043.333333333336</v>
      </c>
      <c r="B5512" s="6">
        <v>0.33333333333333331</v>
      </c>
      <c r="C5512" s="1">
        <v>0.30249999999999999</v>
      </c>
      <c r="D5512" s="1">
        <f t="shared" si="612"/>
        <v>0.35089999999999999</v>
      </c>
      <c r="E5512" s="1">
        <v>89.105000000000004</v>
      </c>
      <c r="F5512" s="1">
        <f t="shared" si="613"/>
        <v>170.19055</v>
      </c>
      <c r="G5512" s="1">
        <v>122.78</v>
      </c>
      <c r="H5512" s="1">
        <f t="shared" si="614"/>
        <v>234.50979999999998</v>
      </c>
      <c r="I5512" s="1">
        <v>33.677500000000002</v>
      </c>
      <c r="J5512" s="1">
        <f t="shared" si="615"/>
        <v>64.319249999999982</v>
      </c>
      <c r="K5512" s="1">
        <f t="shared" si="616"/>
        <v>4.9563009392085533</v>
      </c>
      <c r="L5512" s="1">
        <v>9.9126018784171066</v>
      </c>
      <c r="S5512" s="1">
        <v>32.237499999999997</v>
      </c>
      <c r="T5512" s="1">
        <f t="shared" si="617"/>
        <v>41.908749999999998</v>
      </c>
      <c r="U5512" s="1">
        <v>19.387499999999999</v>
      </c>
      <c r="V5512" s="1">
        <v>253.899357839087</v>
      </c>
      <c r="W5512" s="1">
        <v>1.76</v>
      </c>
      <c r="X5512" s="1">
        <v>53.1</v>
      </c>
      <c r="Y5512" s="1">
        <v>19.684999999999999</v>
      </c>
    </row>
    <row r="5513" spans="1:25">
      <c r="A5513" s="3">
        <v>40043.375</v>
      </c>
      <c r="B5513" s="6">
        <v>0.375</v>
      </c>
      <c r="C5513" s="1">
        <v>0.20250000000000001</v>
      </c>
      <c r="D5513" s="1">
        <f t="shared" ref="D5513:D5576" si="618">C5513*1.16</f>
        <v>0.2349</v>
      </c>
      <c r="E5513" s="1">
        <v>56.422499999999999</v>
      </c>
      <c r="F5513" s="1">
        <f t="shared" ref="F5513:F5576" si="619">E5513*1.91</f>
        <v>107.76697499999999</v>
      </c>
      <c r="G5513" s="1">
        <v>85.462500000000006</v>
      </c>
      <c r="H5513" s="1">
        <f t="shared" ref="H5513:H5576" si="620">G5513*1.91</f>
        <v>163.233375</v>
      </c>
      <c r="I5513" s="1">
        <v>29.037500000000001</v>
      </c>
      <c r="J5513" s="1">
        <f t="shared" ref="J5513:J5576" si="621">H5513-F5513</f>
        <v>55.466400000000007</v>
      </c>
      <c r="K5513" s="1">
        <f t="shared" ref="K5513:K5576" si="622">L5513/2</f>
        <v>11.917506445666763</v>
      </c>
      <c r="L5513" s="1">
        <v>23.835012891333527</v>
      </c>
      <c r="S5513" s="1">
        <v>16.97</v>
      </c>
      <c r="T5513" s="1">
        <f t="shared" ref="T5513:T5570" si="623">S5513*1.3</f>
        <v>22.061</v>
      </c>
      <c r="U5513" s="1">
        <v>14.08</v>
      </c>
      <c r="V5513" s="1">
        <v>250.82725210625301</v>
      </c>
      <c r="W5513" s="1">
        <v>2.19</v>
      </c>
      <c r="X5513" s="1">
        <v>45.6</v>
      </c>
      <c r="Y5513" s="1">
        <v>21.02</v>
      </c>
    </row>
    <row r="5514" spans="1:25">
      <c r="A5514" s="3">
        <v>40043.416666666664</v>
      </c>
      <c r="B5514" s="6">
        <v>0.41666666666666669</v>
      </c>
      <c r="C5514" s="1">
        <v>0.19500000000000001</v>
      </c>
      <c r="D5514" s="1">
        <f t="shared" si="618"/>
        <v>0.22619999999999998</v>
      </c>
      <c r="E5514" s="1">
        <v>57.79</v>
      </c>
      <c r="F5514" s="1">
        <f t="shared" si="619"/>
        <v>110.37889999999999</v>
      </c>
      <c r="G5514" s="1">
        <v>87.722499999999997</v>
      </c>
      <c r="H5514" s="1">
        <f t="shared" si="620"/>
        <v>167.54997499999999</v>
      </c>
      <c r="I5514" s="1">
        <v>29.934999999999999</v>
      </c>
      <c r="J5514" s="1">
        <f t="shared" si="621"/>
        <v>57.171075000000002</v>
      </c>
      <c r="K5514" s="1">
        <f t="shared" si="622"/>
        <v>11.496742779708477</v>
      </c>
      <c r="L5514" s="1">
        <v>22.993485559416953</v>
      </c>
      <c r="S5514" s="1">
        <v>16.510000000000002</v>
      </c>
      <c r="T5514" s="1">
        <f t="shared" si="623"/>
        <v>21.463000000000005</v>
      </c>
      <c r="U5514" s="1">
        <v>14.164999999999999</v>
      </c>
      <c r="V5514" s="1">
        <v>253.124979639853</v>
      </c>
      <c r="W5514" s="1">
        <v>1.9850000000000001</v>
      </c>
      <c r="X5514" s="1">
        <v>43.475000000000001</v>
      </c>
      <c r="Y5514" s="1">
        <v>21.355</v>
      </c>
    </row>
    <row r="5515" spans="1:25">
      <c r="A5515" s="3">
        <v>40043.458333333336</v>
      </c>
      <c r="B5515" s="6">
        <v>0.45833333333333331</v>
      </c>
      <c r="C5515" s="1">
        <v>0.23250000000000001</v>
      </c>
      <c r="D5515" s="1">
        <f t="shared" si="618"/>
        <v>0.2697</v>
      </c>
      <c r="E5515" s="1">
        <v>75.11</v>
      </c>
      <c r="F5515" s="1">
        <f t="shared" si="619"/>
        <v>143.46009999999998</v>
      </c>
      <c r="G5515" s="1">
        <v>111.7675</v>
      </c>
      <c r="H5515" s="1">
        <f t="shared" si="620"/>
        <v>213.47592499999999</v>
      </c>
      <c r="I5515" s="1">
        <v>36.652500000000003</v>
      </c>
      <c r="J5515" s="1">
        <f t="shared" si="621"/>
        <v>70.015825000000007</v>
      </c>
      <c r="K5515" s="1">
        <f t="shared" si="622"/>
        <v>8.9056553549748774</v>
      </c>
      <c r="L5515" s="1">
        <v>17.811310709949755</v>
      </c>
      <c r="S5515" s="1">
        <v>24.64</v>
      </c>
      <c r="T5515" s="1">
        <f t="shared" si="623"/>
        <v>32.032000000000004</v>
      </c>
      <c r="U5515" s="1">
        <v>11.7775</v>
      </c>
      <c r="V5515" s="1">
        <v>257.125335941532</v>
      </c>
      <c r="W5515" s="1">
        <v>2.1825000000000001</v>
      </c>
      <c r="X5515" s="1">
        <v>41.575000000000003</v>
      </c>
      <c r="Y5515" s="1">
        <v>21.912500000000001</v>
      </c>
    </row>
    <row r="5516" spans="1:25">
      <c r="A5516" s="3">
        <v>40043.5</v>
      </c>
      <c r="B5516" s="6">
        <v>0.5</v>
      </c>
      <c r="C5516" s="1">
        <v>0.20250000000000001</v>
      </c>
      <c r="D5516" s="1">
        <f t="shared" si="618"/>
        <v>0.2349</v>
      </c>
      <c r="E5516" s="1">
        <v>62.41</v>
      </c>
      <c r="F5516" s="1">
        <f t="shared" si="619"/>
        <v>119.20309999999999</v>
      </c>
      <c r="G5516" s="1">
        <v>94.282499999999999</v>
      </c>
      <c r="H5516" s="1">
        <f t="shared" si="620"/>
        <v>180.07957499999998</v>
      </c>
      <c r="I5516" s="1">
        <v>31.872499999999999</v>
      </c>
      <c r="J5516" s="1">
        <f t="shared" si="621"/>
        <v>60.876474999999985</v>
      </c>
      <c r="K5516" s="1">
        <f t="shared" si="622"/>
        <v>11.388642993662401</v>
      </c>
      <c r="L5516" s="1">
        <v>22.777285987324802</v>
      </c>
      <c r="S5516" s="1">
        <v>21.137499999999999</v>
      </c>
      <c r="T5516" s="1">
        <f t="shared" si="623"/>
        <v>27.478750000000002</v>
      </c>
      <c r="U5516" s="1">
        <v>19.329999999999998</v>
      </c>
      <c r="V5516" s="1">
        <v>259.02475546030797</v>
      </c>
      <c r="W5516" s="1">
        <v>2.6074999999999999</v>
      </c>
      <c r="X5516" s="1">
        <v>38.9</v>
      </c>
      <c r="Y5516" s="1">
        <v>22.625</v>
      </c>
    </row>
    <row r="5517" spans="1:25">
      <c r="A5517" s="3">
        <v>40043.541666666664</v>
      </c>
      <c r="B5517" s="6">
        <v>0.54166666666666663</v>
      </c>
      <c r="C5517" s="1">
        <v>0.24249999999999999</v>
      </c>
      <c r="D5517" s="1">
        <f t="shared" si="618"/>
        <v>0.28129999999999999</v>
      </c>
      <c r="E5517" s="1">
        <v>70.349999999999994</v>
      </c>
      <c r="F5517" s="1">
        <f t="shared" si="619"/>
        <v>134.36849999999998</v>
      </c>
      <c r="G5517" s="1">
        <v>107.71250000000001</v>
      </c>
      <c r="H5517" s="1">
        <f t="shared" si="620"/>
        <v>205.730875</v>
      </c>
      <c r="I5517" s="1">
        <v>37.365000000000002</v>
      </c>
      <c r="J5517" s="1">
        <f t="shared" si="621"/>
        <v>71.362375000000014</v>
      </c>
      <c r="K5517" s="1">
        <f t="shared" si="622"/>
        <v>10.990559464146056</v>
      </c>
      <c r="L5517" s="1">
        <v>21.981118928292112</v>
      </c>
      <c r="S5517" s="1">
        <v>19.422499999999999</v>
      </c>
      <c r="T5517" s="1">
        <f t="shared" si="623"/>
        <v>25.24925</v>
      </c>
      <c r="U5517" s="1">
        <v>19.113333333333301</v>
      </c>
      <c r="V5517" s="1">
        <v>256.94885345561499</v>
      </c>
      <c r="W5517" s="1">
        <v>2.39</v>
      </c>
      <c r="X5517" s="1">
        <v>36.125</v>
      </c>
      <c r="Y5517" s="1">
        <v>23.42</v>
      </c>
    </row>
    <row r="5518" spans="1:25">
      <c r="A5518" s="3">
        <v>40043.583333333336</v>
      </c>
      <c r="B5518" s="6">
        <v>0.58333333333333337</v>
      </c>
      <c r="C5518" s="1">
        <v>0.22500000000000001</v>
      </c>
      <c r="D5518" s="1">
        <f t="shared" si="618"/>
        <v>0.26100000000000001</v>
      </c>
      <c r="E5518" s="1">
        <v>61.484999999999999</v>
      </c>
      <c r="F5518" s="1">
        <f t="shared" si="619"/>
        <v>117.43634999999999</v>
      </c>
      <c r="G5518" s="1">
        <v>100.94499999999999</v>
      </c>
      <c r="H5518" s="1">
        <f t="shared" si="620"/>
        <v>192.80494999999999</v>
      </c>
      <c r="I5518" s="1">
        <v>39.46</v>
      </c>
      <c r="J5518" s="1">
        <f t="shared" si="621"/>
        <v>75.368600000000001</v>
      </c>
      <c r="K5518" s="1">
        <f t="shared" si="622"/>
        <v>13.128460827018371</v>
      </c>
      <c r="L5518" s="1">
        <v>26.256921654036741</v>
      </c>
      <c r="S5518" s="1">
        <v>20.342500000000001</v>
      </c>
      <c r="T5518" s="1">
        <f t="shared" si="623"/>
        <v>26.445250000000001</v>
      </c>
      <c r="U5518" s="1">
        <v>12.59</v>
      </c>
      <c r="V5518" s="1">
        <v>253.400752132413</v>
      </c>
      <c r="W5518" s="1">
        <v>2.085</v>
      </c>
      <c r="X5518" s="1">
        <v>32</v>
      </c>
      <c r="Y5518" s="1">
        <v>23.842500000000001</v>
      </c>
    </row>
    <row r="5519" spans="1:25">
      <c r="A5519" s="3">
        <v>40043.625</v>
      </c>
      <c r="B5519" s="6">
        <v>0.625</v>
      </c>
      <c r="C5519" s="1">
        <v>0.23499999999999999</v>
      </c>
      <c r="D5519" s="1">
        <f t="shared" si="618"/>
        <v>0.27259999999999995</v>
      </c>
      <c r="E5519" s="1">
        <v>66.867500000000007</v>
      </c>
      <c r="F5519" s="1">
        <f t="shared" si="619"/>
        <v>127.716925</v>
      </c>
      <c r="G5519" s="1">
        <v>111.5575</v>
      </c>
      <c r="H5519" s="1">
        <f t="shared" si="620"/>
        <v>213.074825</v>
      </c>
      <c r="I5519" s="1">
        <v>44.69</v>
      </c>
      <c r="J5519" s="1">
        <f t="shared" si="621"/>
        <v>85.357900000000001</v>
      </c>
      <c r="K5519" s="1">
        <f t="shared" si="622"/>
        <v>13.403344043839741</v>
      </c>
      <c r="L5519" s="1">
        <v>26.806688087679483</v>
      </c>
      <c r="S5519" s="1">
        <v>22.0825</v>
      </c>
      <c r="T5519" s="1">
        <f t="shared" si="623"/>
        <v>28.707250000000002</v>
      </c>
      <c r="U5519" s="1">
        <v>15.2125</v>
      </c>
      <c r="V5519" s="1">
        <v>255.774808479868</v>
      </c>
      <c r="W5519" s="1">
        <v>2.27</v>
      </c>
      <c r="X5519" s="1">
        <v>32.85</v>
      </c>
      <c r="Y5519" s="1">
        <v>23.39</v>
      </c>
    </row>
    <row r="5520" spans="1:25">
      <c r="A5520" s="3">
        <v>40043.666666666664</v>
      </c>
      <c r="B5520" s="6">
        <v>0.66666666666666663</v>
      </c>
      <c r="C5520" s="1">
        <v>0.26</v>
      </c>
      <c r="D5520" s="1">
        <f t="shared" si="618"/>
        <v>0.30159999999999998</v>
      </c>
      <c r="E5520" s="1">
        <v>73.430000000000007</v>
      </c>
      <c r="F5520" s="1">
        <f t="shared" si="619"/>
        <v>140.25130000000001</v>
      </c>
      <c r="G5520" s="1">
        <v>121.47750000000001</v>
      </c>
      <c r="H5520" s="1">
        <f t="shared" si="620"/>
        <v>232.02202500000001</v>
      </c>
      <c r="I5520" s="1">
        <v>48.05</v>
      </c>
      <c r="J5520" s="1">
        <f t="shared" si="621"/>
        <v>91.770724999999999</v>
      </c>
      <c r="K5520" s="1">
        <f t="shared" si="622"/>
        <v>11.920664545891043</v>
      </c>
      <c r="L5520" s="1">
        <v>23.841329091782086</v>
      </c>
      <c r="S5520" s="1">
        <v>23.857500000000002</v>
      </c>
      <c r="T5520" s="1">
        <f t="shared" si="623"/>
        <v>31.014750000000003</v>
      </c>
      <c r="U5520" s="1">
        <v>14.09</v>
      </c>
      <c r="V5520" s="1">
        <v>256.42477465373901</v>
      </c>
      <c r="W5520" s="1">
        <v>2.3250000000000002</v>
      </c>
      <c r="X5520" s="1">
        <v>34.85</v>
      </c>
      <c r="Y5520" s="1">
        <v>22.875</v>
      </c>
    </row>
    <row r="5521" spans="1:25">
      <c r="A5521" s="3">
        <v>40043.708333333336</v>
      </c>
      <c r="B5521" s="6">
        <v>0.70833333333333337</v>
      </c>
      <c r="C5521" s="1">
        <v>0.3075</v>
      </c>
      <c r="D5521" s="1">
        <f t="shared" si="618"/>
        <v>0.35669999999999996</v>
      </c>
      <c r="E5521" s="1">
        <v>61.6875</v>
      </c>
      <c r="F5521" s="1">
        <f t="shared" si="619"/>
        <v>117.82312499999999</v>
      </c>
      <c r="G5521" s="1">
        <v>107.3125</v>
      </c>
      <c r="H5521" s="1">
        <f t="shared" si="620"/>
        <v>204.96687499999999</v>
      </c>
      <c r="I5521" s="1">
        <v>45.62</v>
      </c>
      <c r="J5521" s="1">
        <f t="shared" si="621"/>
        <v>87.143749999999997</v>
      </c>
      <c r="K5521" s="1">
        <f t="shared" si="622"/>
        <v>14.693125669630835</v>
      </c>
      <c r="L5521" s="1">
        <v>29.386251339261669</v>
      </c>
      <c r="S5521" s="1">
        <v>22.114999999999998</v>
      </c>
      <c r="T5521" s="1">
        <f t="shared" si="623"/>
        <v>28.749499999999998</v>
      </c>
      <c r="U5521" s="1">
        <v>21.9725</v>
      </c>
      <c r="V5521" s="1">
        <v>255.700134438183</v>
      </c>
      <c r="W5521" s="1">
        <v>2.0575000000000001</v>
      </c>
      <c r="X5521" s="1">
        <v>36.1</v>
      </c>
      <c r="Y5521" s="1">
        <v>22.4</v>
      </c>
    </row>
    <row r="5522" spans="1:25">
      <c r="A5522" s="3">
        <v>40043.75</v>
      </c>
      <c r="B5522" s="6">
        <v>0.75</v>
      </c>
      <c r="C5522" s="1">
        <v>0.3</v>
      </c>
      <c r="D5522" s="1">
        <f t="shared" si="618"/>
        <v>0.34799999999999998</v>
      </c>
      <c r="E5522" s="1">
        <v>48.33</v>
      </c>
      <c r="F5522" s="1">
        <f t="shared" si="619"/>
        <v>92.310299999999998</v>
      </c>
      <c r="G5522" s="1">
        <v>85.04</v>
      </c>
      <c r="H5522" s="1">
        <f t="shared" si="620"/>
        <v>162.4264</v>
      </c>
      <c r="I5522" s="1">
        <v>36.71</v>
      </c>
      <c r="J5522" s="1">
        <f t="shared" si="621"/>
        <v>70.116100000000003</v>
      </c>
      <c r="K5522" s="1">
        <f t="shared" si="622"/>
        <v>15.633146710205072</v>
      </c>
      <c r="L5522" s="1">
        <v>31.266293420410143</v>
      </c>
      <c r="S5522" s="1">
        <v>20.745000000000001</v>
      </c>
      <c r="T5522" s="1">
        <f t="shared" si="623"/>
        <v>26.968500000000002</v>
      </c>
      <c r="U5522" s="1">
        <v>12.3675</v>
      </c>
      <c r="V5522" s="1">
        <v>240.62333379584999</v>
      </c>
      <c r="W5522" s="1">
        <v>1.35</v>
      </c>
      <c r="X5522" s="1">
        <v>37.225000000000001</v>
      </c>
      <c r="Y5522" s="1">
        <v>22.164999999999999</v>
      </c>
    </row>
    <row r="5523" spans="1:25">
      <c r="A5523" s="3">
        <v>40043.791666666664</v>
      </c>
      <c r="B5523" s="6">
        <v>0.79166666666666663</v>
      </c>
      <c r="C5523" s="1">
        <v>0.3075</v>
      </c>
      <c r="D5523" s="1">
        <f t="shared" si="618"/>
        <v>0.35669999999999996</v>
      </c>
      <c r="E5523" s="1">
        <v>50.287500000000001</v>
      </c>
      <c r="F5523" s="1">
        <f t="shared" si="619"/>
        <v>96.049125000000004</v>
      </c>
      <c r="G5523" s="1">
        <v>82.825000000000003</v>
      </c>
      <c r="H5523" s="1">
        <f t="shared" si="620"/>
        <v>158.19575</v>
      </c>
      <c r="I5523" s="1">
        <v>32.537500000000001</v>
      </c>
      <c r="J5523" s="1">
        <f t="shared" si="621"/>
        <v>62.146625</v>
      </c>
      <c r="K5523" s="1">
        <f t="shared" si="622"/>
        <v>12.147317881088121</v>
      </c>
      <c r="L5523" s="1">
        <v>24.294635762176242</v>
      </c>
      <c r="S5523" s="1">
        <v>23.327500000000001</v>
      </c>
      <c r="T5523" s="1">
        <f t="shared" si="623"/>
        <v>30.325750000000003</v>
      </c>
      <c r="U5523" s="1">
        <v>13.63</v>
      </c>
      <c r="V5523" s="1">
        <v>240.63127623481</v>
      </c>
      <c r="W5523" s="1">
        <v>0.89249999999999996</v>
      </c>
      <c r="X5523" s="1">
        <v>48.674999999999997</v>
      </c>
      <c r="Y5523" s="1">
        <v>20.002500000000001</v>
      </c>
    </row>
    <row r="5524" spans="1:25">
      <c r="A5524" s="3">
        <v>40043.833333333336</v>
      </c>
      <c r="B5524" s="6">
        <v>0.83333333333333337</v>
      </c>
      <c r="C5524" s="1">
        <v>0.26</v>
      </c>
      <c r="D5524" s="1">
        <f t="shared" si="618"/>
        <v>0.30159999999999998</v>
      </c>
      <c r="E5524" s="1">
        <v>42.134999999999998</v>
      </c>
      <c r="F5524" s="1">
        <f t="shared" si="619"/>
        <v>80.477849999999989</v>
      </c>
      <c r="G5524" s="1">
        <v>69.504999999999995</v>
      </c>
      <c r="H5524" s="1">
        <f t="shared" si="620"/>
        <v>132.75454999999999</v>
      </c>
      <c r="I5524" s="1">
        <v>27.375</v>
      </c>
      <c r="J5524" s="1">
        <f t="shared" si="621"/>
        <v>52.276700000000005</v>
      </c>
      <c r="K5524" s="1">
        <f t="shared" si="622"/>
        <v>10.792837667068842</v>
      </c>
      <c r="L5524" s="1">
        <v>21.585675334137683</v>
      </c>
      <c r="S5524" s="1">
        <v>20.114999999999998</v>
      </c>
      <c r="T5524" s="1">
        <f t="shared" si="623"/>
        <v>26.1495</v>
      </c>
      <c r="U5524" s="1">
        <v>3.18333333333333</v>
      </c>
      <c r="V5524" s="1">
        <v>231.52136040084901</v>
      </c>
      <c r="W5524" s="1">
        <v>0.63500000000000001</v>
      </c>
      <c r="X5524" s="1">
        <v>57.65</v>
      </c>
      <c r="Y5524" s="1">
        <v>17.9725</v>
      </c>
    </row>
    <row r="5525" spans="1:25">
      <c r="A5525" s="3">
        <v>40043.875</v>
      </c>
      <c r="B5525" s="6">
        <v>0.875</v>
      </c>
      <c r="C5525" s="1">
        <v>0.26750000000000002</v>
      </c>
      <c r="D5525" s="1">
        <f t="shared" si="618"/>
        <v>0.31030000000000002</v>
      </c>
      <c r="E5525" s="1">
        <v>43.067500000000003</v>
      </c>
      <c r="F5525" s="1">
        <f t="shared" si="619"/>
        <v>82.258925000000005</v>
      </c>
      <c r="G5525" s="1">
        <v>67.357500000000002</v>
      </c>
      <c r="H5525" s="1">
        <f t="shared" si="620"/>
        <v>128.65282500000001</v>
      </c>
      <c r="I5525" s="1">
        <v>24.29</v>
      </c>
      <c r="J5525" s="1">
        <f t="shared" si="621"/>
        <v>46.393900000000002</v>
      </c>
      <c r="K5525" s="1">
        <f t="shared" si="622"/>
        <v>9.0276517193767241</v>
      </c>
      <c r="L5525" s="1">
        <v>18.055303438753448</v>
      </c>
      <c r="S5525" s="1">
        <v>16.7925</v>
      </c>
      <c r="T5525" s="1">
        <f t="shared" si="623"/>
        <v>21.830250000000003</v>
      </c>
      <c r="U5525" s="1">
        <v>7.3025000000000002</v>
      </c>
      <c r="V5525" s="1">
        <v>219.59003405776701</v>
      </c>
      <c r="W5525" s="1">
        <v>0.6925</v>
      </c>
      <c r="X5525" s="1">
        <v>62.1</v>
      </c>
      <c r="Y5525" s="1">
        <v>16.5</v>
      </c>
    </row>
    <row r="5526" spans="1:25">
      <c r="A5526" s="3">
        <v>40043.916666666664</v>
      </c>
      <c r="B5526" s="6">
        <v>0.91666666666666663</v>
      </c>
      <c r="C5526" s="1">
        <v>0.30249999999999999</v>
      </c>
      <c r="D5526" s="1">
        <f t="shared" si="618"/>
        <v>0.35089999999999999</v>
      </c>
      <c r="E5526" s="1">
        <v>43.01</v>
      </c>
      <c r="F5526" s="1">
        <f t="shared" si="619"/>
        <v>82.14909999999999</v>
      </c>
      <c r="G5526" s="1">
        <v>64.784999999999997</v>
      </c>
      <c r="H5526" s="1">
        <f t="shared" si="620"/>
        <v>123.73934999999999</v>
      </c>
      <c r="I5526" s="1">
        <v>21.78</v>
      </c>
      <c r="J5526" s="1">
        <f t="shared" si="621"/>
        <v>41.590249999999997</v>
      </c>
      <c r="K5526" s="1">
        <f t="shared" si="622"/>
        <v>7.2255602149997653</v>
      </c>
      <c r="L5526" s="1">
        <v>14.451120429999531</v>
      </c>
      <c r="S5526" s="1">
        <v>16.962499999999999</v>
      </c>
      <c r="T5526" s="1">
        <f t="shared" si="623"/>
        <v>22.05125</v>
      </c>
      <c r="U5526" s="1">
        <v>9.1875</v>
      </c>
      <c r="V5526" s="1">
        <v>222.83429804700199</v>
      </c>
      <c r="W5526" s="1">
        <v>0.62</v>
      </c>
      <c r="X5526" s="1">
        <v>65.75</v>
      </c>
      <c r="Y5526" s="1">
        <v>15.57</v>
      </c>
    </row>
    <row r="5527" spans="1:25">
      <c r="A5527" s="3">
        <v>40043.958333333336</v>
      </c>
      <c r="B5527" s="6">
        <v>0.95833333333333337</v>
      </c>
      <c r="C5527" s="1">
        <v>0.21</v>
      </c>
      <c r="D5527" s="1">
        <f t="shared" si="618"/>
        <v>0.24359999999999998</v>
      </c>
      <c r="E5527" s="1">
        <v>37.39</v>
      </c>
      <c r="F5527" s="1">
        <f t="shared" si="619"/>
        <v>71.414900000000003</v>
      </c>
      <c r="G5527" s="1">
        <v>58.002499999999998</v>
      </c>
      <c r="H5527" s="1">
        <f t="shared" si="620"/>
        <v>110.784775</v>
      </c>
      <c r="I5527" s="1">
        <v>20.614999999999998</v>
      </c>
      <c r="J5527" s="1">
        <f t="shared" si="621"/>
        <v>39.369874999999993</v>
      </c>
      <c r="K5527" s="1">
        <f t="shared" si="622"/>
        <v>5.2447087230338578</v>
      </c>
      <c r="L5527" s="1">
        <v>10.489417446067716</v>
      </c>
      <c r="S5527" s="1">
        <v>13.842499999999999</v>
      </c>
      <c r="T5527" s="1">
        <f t="shared" si="623"/>
        <v>17.995249999999999</v>
      </c>
      <c r="U5527" s="1">
        <v>8.1724999999999994</v>
      </c>
      <c r="V5527" s="1">
        <v>229.42335931853501</v>
      </c>
      <c r="W5527" s="1">
        <v>0.36749999999999999</v>
      </c>
      <c r="X5527" s="1">
        <v>68.125</v>
      </c>
      <c r="Y5527" s="1">
        <v>14.785</v>
      </c>
    </row>
    <row r="5528" spans="1:25">
      <c r="A5528" s="3">
        <v>40044</v>
      </c>
      <c r="B5528" s="6">
        <v>0</v>
      </c>
      <c r="C5528" s="1">
        <v>0.1925</v>
      </c>
      <c r="D5528" s="1">
        <f t="shared" si="618"/>
        <v>0.2233</v>
      </c>
      <c r="E5528" s="1">
        <v>42.185000000000002</v>
      </c>
      <c r="F5528" s="1">
        <f t="shared" si="619"/>
        <v>80.573350000000005</v>
      </c>
      <c r="G5528" s="1">
        <v>61.594999999999999</v>
      </c>
      <c r="H5528" s="1">
        <f t="shared" si="620"/>
        <v>117.64644999999999</v>
      </c>
      <c r="I5528" s="1">
        <v>19.407499999999999</v>
      </c>
      <c r="J5528" s="1">
        <f t="shared" si="621"/>
        <v>37.073099999999982</v>
      </c>
      <c r="K5528" s="1">
        <f t="shared" si="622"/>
        <v>6.0731194803655777</v>
      </c>
      <c r="L5528" s="1">
        <v>12.146238960731155</v>
      </c>
      <c r="S5528" s="1">
        <v>11.215</v>
      </c>
      <c r="T5528" s="1">
        <f t="shared" si="623"/>
        <v>14.579499999999999</v>
      </c>
      <c r="U5528" s="1">
        <v>9.43</v>
      </c>
      <c r="V5528" s="1">
        <v>196.91894249983699</v>
      </c>
      <c r="W5528" s="1">
        <v>0.42</v>
      </c>
      <c r="X5528" s="1">
        <v>69.924999999999997</v>
      </c>
      <c r="Y5528" s="1">
        <v>14.32</v>
      </c>
    </row>
    <row r="5529" spans="1:25">
      <c r="A5529" s="3">
        <v>40044.041666666664</v>
      </c>
      <c r="B5529" s="6">
        <v>4.1666666666666664E-2</v>
      </c>
      <c r="C5529" s="1">
        <v>0.13</v>
      </c>
      <c r="D5529" s="1">
        <f t="shared" si="618"/>
        <v>0.15079999999999999</v>
      </c>
      <c r="E5529" s="1">
        <v>35.704999999999998</v>
      </c>
      <c r="F5529" s="1">
        <f t="shared" si="619"/>
        <v>68.196549999999988</v>
      </c>
      <c r="G5529" s="1">
        <v>51.982500000000002</v>
      </c>
      <c r="H5529" s="1">
        <f t="shared" si="620"/>
        <v>99.286574999999999</v>
      </c>
      <c r="I5529" s="1">
        <v>16.272500000000001</v>
      </c>
      <c r="J5529" s="1">
        <f t="shared" si="621"/>
        <v>31.090025000000011</v>
      </c>
      <c r="K5529" s="1">
        <f t="shared" si="622"/>
        <v>6.7296241296643968</v>
      </c>
      <c r="L5529" s="1">
        <v>13.459248259328794</v>
      </c>
      <c r="S5529" s="1">
        <v>12.8725</v>
      </c>
      <c r="T5529" s="1">
        <f t="shared" si="623"/>
        <v>16.734250000000003</v>
      </c>
      <c r="U5529" s="1">
        <v>10.1175</v>
      </c>
      <c r="V5529" s="1">
        <v>238.43117535057701</v>
      </c>
      <c r="W5529" s="1">
        <v>0.43</v>
      </c>
      <c r="X5529" s="1">
        <v>72.5</v>
      </c>
      <c r="Y5529" s="1">
        <v>13.91</v>
      </c>
    </row>
    <row r="5530" spans="1:25">
      <c r="A5530" s="3">
        <v>40044.083333333336</v>
      </c>
      <c r="B5530" s="6">
        <v>8.3333333333333329E-2</v>
      </c>
      <c r="C5530" s="1">
        <v>0.12</v>
      </c>
      <c r="D5530" s="1">
        <f t="shared" si="618"/>
        <v>0.13919999999999999</v>
      </c>
      <c r="E5530" s="1">
        <v>38.72</v>
      </c>
      <c r="F5530" s="1">
        <f t="shared" si="619"/>
        <v>73.955199999999991</v>
      </c>
      <c r="G5530" s="1">
        <v>55.292499999999997</v>
      </c>
      <c r="H5530" s="1">
        <f t="shared" si="620"/>
        <v>105.60867499999999</v>
      </c>
      <c r="I5530" s="1">
        <v>16.57</v>
      </c>
      <c r="J5530" s="1">
        <f t="shared" si="621"/>
        <v>31.653475</v>
      </c>
      <c r="K5530" s="1">
        <f t="shared" si="622"/>
        <v>6.1236865292075118</v>
      </c>
      <c r="L5530" s="1">
        <v>12.247373058415024</v>
      </c>
      <c r="S5530" s="1">
        <v>13.1075</v>
      </c>
      <c r="T5530" s="1">
        <f t="shared" si="623"/>
        <v>17.039750000000002</v>
      </c>
      <c r="U5530" s="1">
        <v>11.385</v>
      </c>
      <c r="V5530" s="1">
        <v>255.07466186150501</v>
      </c>
      <c r="W5530" s="1">
        <v>0.53249999999999997</v>
      </c>
      <c r="X5530" s="1">
        <v>74.8</v>
      </c>
      <c r="Y5530" s="1">
        <v>13.7425</v>
      </c>
    </row>
    <row r="5531" spans="1:25">
      <c r="A5531" s="3">
        <v>40044.125</v>
      </c>
      <c r="B5531" s="6">
        <v>0.125</v>
      </c>
      <c r="C5531" s="1">
        <v>0.13750000000000001</v>
      </c>
      <c r="D5531" s="1">
        <f t="shared" si="618"/>
        <v>0.1595</v>
      </c>
      <c r="E5531" s="1">
        <v>42.26</v>
      </c>
      <c r="F5531" s="1">
        <f t="shared" si="619"/>
        <v>80.7166</v>
      </c>
      <c r="G5531" s="1">
        <v>55.92</v>
      </c>
      <c r="H5531" s="1">
        <f t="shared" si="620"/>
        <v>106.80719999999999</v>
      </c>
      <c r="I5531" s="1">
        <v>13.66</v>
      </c>
      <c r="J5531" s="1">
        <f t="shared" si="621"/>
        <v>26.090599999999995</v>
      </c>
      <c r="K5531" s="1">
        <f t="shared" si="622"/>
        <v>5.6076311172938027</v>
      </c>
      <c r="L5531" s="1">
        <v>11.215262234587605</v>
      </c>
      <c r="S5531" s="1">
        <v>12.96</v>
      </c>
      <c r="T5531" s="1">
        <f t="shared" si="623"/>
        <v>16.848000000000003</v>
      </c>
      <c r="U5531" s="1">
        <v>11.79</v>
      </c>
      <c r="V5531" s="1">
        <v>252.12344755800001</v>
      </c>
      <c r="W5531" s="1">
        <v>0.47249999999999998</v>
      </c>
      <c r="X5531" s="1">
        <v>76.025000000000006</v>
      </c>
      <c r="Y5531" s="1">
        <v>13.4725</v>
      </c>
    </row>
    <row r="5532" spans="1:25">
      <c r="A5532" s="3">
        <v>40044.166666666664</v>
      </c>
      <c r="B5532" s="6">
        <v>0.16666666666666666</v>
      </c>
      <c r="C5532" s="1">
        <v>0.1575</v>
      </c>
      <c r="D5532" s="1">
        <f t="shared" si="618"/>
        <v>0.1827</v>
      </c>
      <c r="E5532" s="1">
        <v>62.697499999999998</v>
      </c>
      <c r="F5532" s="1">
        <f t="shared" si="619"/>
        <v>119.752225</v>
      </c>
      <c r="G5532" s="1">
        <v>82.147499999999994</v>
      </c>
      <c r="H5532" s="1">
        <f t="shared" si="620"/>
        <v>156.90172499999997</v>
      </c>
      <c r="I5532" s="1">
        <v>19.452500000000001</v>
      </c>
      <c r="J5532" s="1">
        <f t="shared" si="621"/>
        <v>37.149499999999975</v>
      </c>
      <c r="K5532" s="1">
        <f t="shared" si="622"/>
        <v>4.165896942157949</v>
      </c>
      <c r="L5532" s="1">
        <v>8.3317938843158981</v>
      </c>
      <c r="S5532" s="1">
        <v>15.79</v>
      </c>
      <c r="T5532" s="1">
        <f t="shared" si="623"/>
        <v>20.527000000000001</v>
      </c>
      <c r="U5532" s="1">
        <v>13.64</v>
      </c>
      <c r="V5532" s="1">
        <v>267.02610573532297</v>
      </c>
      <c r="W5532" s="1">
        <v>0.64749999999999996</v>
      </c>
      <c r="X5532" s="1">
        <v>76.575000000000003</v>
      </c>
      <c r="Y5532" s="1">
        <v>13.58</v>
      </c>
    </row>
    <row r="5533" spans="1:25">
      <c r="A5533" s="3">
        <v>40044.208333333336</v>
      </c>
      <c r="B5533" s="6">
        <v>0.20833333333333334</v>
      </c>
      <c r="C5533" s="1">
        <v>0.25750000000000001</v>
      </c>
      <c r="D5533" s="1">
        <f t="shared" si="618"/>
        <v>0.29869999999999997</v>
      </c>
      <c r="E5533" s="1">
        <v>108.8075</v>
      </c>
      <c r="F5533" s="1">
        <f t="shared" si="619"/>
        <v>207.82232500000001</v>
      </c>
      <c r="G5533" s="1">
        <v>137.715</v>
      </c>
      <c r="H5533" s="1">
        <f t="shared" si="620"/>
        <v>263.03564999999998</v>
      </c>
      <c r="I5533" s="1">
        <v>28.907499999999999</v>
      </c>
      <c r="J5533" s="1">
        <f t="shared" si="621"/>
        <v>55.213324999999969</v>
      </c>
      <c r="K5533" s="1">
        <f t="shared" si="622"/>
        <v>3.7920925350483503</v>
      </c>
      <c r="L5533" s="1">
        <v>7.5841850700967006</v>
      </c>
      <c r="S5533" s="1">
        <v>20.89</v>
      </c>
      <c r="T5533" s="1">
        <f t="shared" si="623"/>
        <v>27.157</v>
      </c>
      <c r="U5533" s="1">
        <v>17.177499999999998</v>
      </c>
      <c r="V5533" s="1">
        <v>261.66178701963798</v>
      </c>
      <c r="W5533" s="1">
        <v>1.4225000000000001</v>
      </c>
      <c r="X5533" s="1">
        <v>75.05</v>
      </c>
      <c r="Y5533" s="1">
        <v>14.157500000000001</v>
      </c>
    </row>
    <row r="5534" spans="1:25">
      <c r="A5534" s="3">
        <v>40044.25</v>
      </c>
      <c r="B5534" s="6">
        <v>0.25</v>
      </c>
      <c r="C5534" s="1">
        <v>0.3775</v>
      </c>
      <c r="D5534" s="1">
        <f t="shared" si="618"/>
        <v>0.43789999999999996</v>
      </c>
      <c r="E5534" s="1">
        <v>151.02250000000001</v>
      </c>
      <c r="F5534" s="1">
        <f t="shared" si="619"/>
        <v>288.45297499999998</v>
      </c>
      <c r="G5534" s="1">
        <v>197.9425</v>
      </c>
      <c r="H5534" s="1">
        <f t="shared" si="620"/>
        <v>378.07017499999995</v>
      </c>
      <c r="I5534" s="1">
        <v>46.924999999999997</v>
      </c>
      <c r="J5534" s="1">
        <f t="shared" si="621"/>
        <v>89.617199999999968</v>
      </c>
      <c r="K5534" s="1">
        <f t="shared" si="622"/>
        <v>3.6795883742352311</v>
      </c>
      <c r="L5534" s="1">
        <v>7.3591767484704622</v>
      </c>
      <c r="S5534" s="1">
        <v>30.2425</v>
      </c>
      <c r="T5534" s="1">
        <f t="shared" si="623"/>
        <v>39.315249999999999</v>
      </c>
      <c r="U5534" s="1">
        <v>23.15</v>
      </c>
      <c r="V5534" s="1">
        <v>260.19975735044397</v>
      </c>
      <c r="W5534" s="1">
        <v>1.5249999999999999</v>
      </c>
      <c r="X5534" s="1">
        <v>69.974999999999994</v>
      </c>
      <c r="Y5534" s="1">
        <v>15.414999999999999</v>
      </c>
    </row>
    <row r="5535" spans="1:25">
      <c r="A5535" s="3">
        <v>40044.291666666664</v>
      </c>
      <c r="B5535" s="6">
        <v>0.29166666666666669</v>
      </c>
      <c r="C5535" s="1">
        <v>0.33500000000000002</v>
      </c>
      <c r="D5535" s="1">
        <f t="shared" si="618"/>
        <v>0.3886</v>
      </c>
      <c r="E5535" s="1">
        <v>96.387500000000003</v>
      </c>
      <c r="F5535" s="1">
        <f t="shared" si="619"/>
        <v>184.10012499999999</v>
      </c>
      <c r="G5535" s="1">
        <v>137.05000000000001</v>
      </c>
      <c r="H5535" s="1">
        <f t="shared" si="620"/>
        <v>261.76550000000003</v>
      </c>
      <c r="I5535" s="1">
        <v>40.667499999999997</v>
      </c>
      <c r="J5535" s="1">
        <f t="shared" si="621"/>
        <v>77.66537500000004</v>
      </c>
      <c r="K5535" s="1">
        <f t="shared" si="622"/>
        <v>4.4626496983696633</v>
      </c>
      <c r="L5535" s="1">
        <v>8.9252993967393266</v>
      </c>
      <c r="S5535" s="1">
        <v>26.557500000000001</v>
      </c>
      <c r="T5535" s="1">
        <f t="shared" si="623"/>
        <v>34.524750000000004</v>
      </c>
      <c r="U5535" s="1">
        <v>18.925000000000001</v>
      </c>
      <c r="V5535" s="1">
        <v>253.60007073632099</v>
      </c>
      <c r="W5535" s="1">
        <v>1.145</v>
      </c>
      <c r="X5535" s="1">
        <v>63.674999999999997</v>
      </c>
      <c r="Y5535" s="1">
        <v>17.38</v>
      </c>
    </row>
    <row r="5536" spans="1:25">
      <c r="A5536" s="3">
        <v>40044.333333333336</v>
      </c>
      <c r="B5536" s="6">
        <v>0.33333333333333331</v>
      </c>
      <c r="C5536" s="1">
        <v>0.28249999999999997</v>
      </c>
      <c r="D5536" s="1">
        <f t="shared" si="618"/>
        <v>0.32769999999999994</v>
      </c>
      <c r="E5536" s="1">
        <v>76.177499999999995</v>
      </c>
      <c r="F5536" s="1">
        <f t="shared" si="619"/>
        <v>145.49902499999999</v>
      </c>
      <c r="G5536" s="1">
        <v>112.6925</v>
      </c>
      <c r="H5536" s="1">
        <f t="shared" si="620"/>
        <v>215.24267499999999</v>
      </c>
      <c r="I5536" s="1">
        <v>36.515000000000001</v>
      </c>
      <c r="J5536" s="1">
        <f t="shared" si="621"/>
        <v>69.743650000000002</v>
      </c>
      <c r="K5536" s="1">
        <f t="shared" si="622"/>
        <v>6.2975350812362532</v>
      </c>
      <c r="L5536" s="1">
        <v>12.595070162472506</v>
      </c>
      <c r="S5536" s="1">
        <v>24.76</v>
      </c>
      <c r="T5536" s="1">
        <f t="shared" si="623"/>
        <v>32.188000000000002</v>
      </c>
      <c r="U5536" s="1">
        <v>16.922499999999999</v>
      </c>
      <c r="V5536" s="1">
        <v>245.89781094571799</v>
      </c>
      <c r="W5536" s="1">
        <v>1.17</v>
      </c>
      <c r="X5536" s="1">
        <v>56.075000000000003</v>
      </c>
      <c r="Y5536" s="1">
        <v>19.774999999999999</v>
      </c>
    </row>
    <row r="5537" spans="1:25">
      <c r="A5537" s="3">
        <v>40044.375</v>
      </c>
      <c r="B5537" s="6">
        <v>0.375</v>
      </c>
      <c r="C5537" s="1">
        <v>0.2175</v>
      </c>
      <c r="D5537" s="1">
        <f t="shared" si="618"/>
        <v>0.25229999999999997</v>
      </c>
      <c r="E5537" s="1">
        <v>55.63</v>
      </c>
      <c r="F5537" s="1">
        <f t="shared" si="619"/>
        <v>106.2533</v>
      </c>
      <c r="G5537" s="1">
        <v>88.74</v>
      </c>
      <c r="H5537" s="1">
        <f t="shared" si="620"/>
        <v>169.49339999999998</v>
      </c>
      <c r="I5537" s="1">
        <v>33.115000000000002</v>
      </c>
      <c r="J5537" s="1">
        <f t="shared" si="621"/>
        <v>63.240099999999984</v>
      </c>
      <c r="K5537" s="1">
        <f t="shared" si="622"/>
        <v>11.362294384397398</v>
      </c>
      <c r="L5537" s="1">
        <v>22.724588768794796</v>
      </c>
      <c r="S5537" s="1">
        <v>19.02</v>
      </c>
      <c r="T5537" s="1">
        <f t="shared" si="623"/>
        <v>24.725999999999999</v>
      </c>
      <c r="U5537" s="1">
        <v>11.723333333333301</v>
      </c>
      <c r="V5537" s="1">
        <v>224.59182561513799</v>
      </c>
      <c r="W5537" s="1">
        <v>1.2549999999999999</v>
      </c>
      <c r="X5537" s="1">
        <v>43.55</v>
      </c>
      <c r="Y5537" s="1">
        <v>22.844999999999999</v>
      </c>
    </row>
    <row r="5538" spans="1:25">
      <c r="A5538" s="3">
        <v>40044.416666666664</v>
      </c>
      <c r="B5538" s="6">
        <v>0.41666666666666669</v>
      </c>
      <c r="C5538" s="1">
        <v>0.20250000000000001</v>
      </c>
      <c r="D5538" s="1">
        <f t="shared" si="618"/>
        <v>0.2349</v>
      </c>
      <c r="E5538" s="1">
        <v>47.075000000000003</v>
      </c>
      <c r="F5538" s="1">
        <f t="shared" si="619"/>
        <v>89.913250000000005</v>
      </c>
      <c r="G5538" s="1">
        <v>78.362499999999997</v>
      </c>
      <c r="H5538" s="1">
        <f t="shared" si="620"/>
        <v>149.67237499999999</v>
      </c>
      <c r="I5538" s="1">
        <v>31.287500000000001</v>
      </c>
      <c r="J5538" s="1">
        <f t="shared" si="621"/>
        <v>59.759124999999983</v>
      </c>
      <c r="K5538" s="1">
        <f t="shared" si="622"/>
        <v>15.075528477859466</v>
      </c>
      <c r="L5538" s="1">
        <v>30.151056955718932</v>
      </c>
      <c r="S5538" s="1">
        <v>24.85</v>
      </c>
      <c r="T5538" s="1">
        <f t="shared" si="623"/>
        <v>32.305</v>
      </c>
      <c r="U5538" s="1">
        <v>17.432500000000001</v>
      </c>
      <c r="V5538" s="1">
        <v>216.618241451187</v>
      </c>
      <c r="W5538" s="1">
        <v>1.5175000000000001</v>
      </c>
      <c r="X5538" s="1">
        <v>34.4</v>
      </c>
      <c r="Y5538" s="1">
        <v>25.5425</v>
      </c>
    </row>
    <row r="5539" spans="1:25">
      <c r="A5539" s="3">
        <v>40044.458333333336</v>
      </c>
      <c r="B5539" s="6">
        <v>0.45833333333333331</v>
      </c>
      <c r="C5539" s="1">
        <v>0.28249999999999997</v>
      </c>
      <c r="D5539" s="1">
        <f t="shared" si="618"/>
        <v>0.32769999999999994</v>
      </c>
      <c r="E5539" s="1">
        <v>45.73</v>
      </c>
      <c r="F5539" s="1">
        <f t="shared" si="619"/>
        <v>87.34429999999999</v>
      </c>
      <c r="G5539" s="1">
        <v>81.407499999999999</v>
      </c>
      <c r="H5539" s="1">
        <f t="shared" si="620"/>
        <v>155.488325</v>
      </c>
      <c r="I5539" s="1">
        <v>35.68</v>
      </c>
      <c r="J5539" s="1">
        <f t="shared" si="621"/>
        <v>68.144025000000013</v>
      </c>
      <c r="K5539" s="1">
        <f t="shared" si="622"/>
        <v>17.005034339260074</v>
      </c>
      <c r="L5539" s="1">
        <v>34.010068678520149</v>
      </c>
      <c r="S5539" s="1">
        <v>26.9575</v>
      </c>
      <c r="T5539" s="1">
        <f t="shared" si="623"/>
        <v>35.044750000000001</v>
      </c>
      <c r="U5539" s="1">
        <v>22.535</v>
      </c>
      <c r="V5539" s="1">
        <v>216.59412485703501</v>
      </c>
      <c r="W5539" s="1">
        <v>1.6875</v>
      </c>
      <c r="X5539" s="1">
        <v>29.55</v>
      </c>
      <c r="Y5539" s="1">
        <v>27.515000000000001</v>
      </c>
    </row>
    <row r="5540" spans="1:25">
      <c r="A5540" s="3">
        <v>40044.5</v>
      </c>
      <c r="B5540" s="6">
        <v>0.5</v>
      </c>
      <c r="C5540" s="1">
        <v>0.27750000000000002</v>
      </c>
      <c r="D5540" s="1">
        <f t="shared" si="618"/>
        <v>0.32190000000000002</v>
      </c>
      <c r="E5540" s="1">
        <v>36.715000000000003</v>
      </c>
      <c r="F5540" s="1">
        <f t="shared" si="619"/>
        <v>70.125650000000007</v>
      </c>
      <c r="G5540" s="1">
        <v>72.515000000000001</v>
      </c>
      <c r="H5540" s="1">
        <f t="shared" si="620"/>
        <v>138.50364999999999</v>
      </c>
      <c r="I5540" s="1">
        <v>35.799999999999997</v>
      </c>
      <c r="J5540" s="1">
        <f t="shared" si="621"/>
        <v>68.377999999999986</v>
      </c>
      <c r="K5540" s="1">
        <f t="shared" si="622"/>
        <v>27.032821897021332</v>
      </c>
      <c r="L5540" s="1">
        <v>54.065643794042664</v>
      </c>
      <c r="S5540" s="1">
        <v>27.287500000000001</v>
      </c>
      <c r="T5540" s="1">
        <f t="shared" si="623"/>
        <v>35.473750000000003</v>
      </c>
      <c r="U5540" s="1">
        <v>12.397500000000001</v>
      </c>
      <c r="V5540" s="1">
        <v>213.354475583089</v>
      </c>
      <c r="W5540" s="1">
        <v>2.2974999999999999</v>
      </c>
      <c r="X5540" s="1">
        <v>25.4</v>
      </c>
      <c r="Y5540" s="1">
        <v>28.23</v>
      </c>
    </row>
    <row r="5541" spans="1:25">
      <c r="A5541" s="3">
        <v>40044.541666666664</v>
      </c>
      <c r="B5541" s="6">
        <v>0.54166666666666663</v>
      </c>
      <c r="C5541" s="1">
        <v>0.32500000000000001</v>
      </c>
      <c r="D5541" s="1">
        <f t="shared" si="618"/>
        <v>0.377</v>
      </c>
      <c r="E5541" s="1">
        <v>37.377499999999998</v>
      </c>
      <c r="F5541" s="1">
        <f t="shared" si="619"/>
        <v>71.391024999999999</v>
      </c>
      <c r="G5541" s="1">
        <v>76.252499999999998</v>
      </c>
      <c r="H5541" s="1">
        <f t="shared" si="620"/>
        <v>145.64227499999998</v>
      </c>
      <c r="I5541" s="1">
        <v>38.8825</v>
      </c>
      <c r="J5541" s="1">
        <f t="shared" si="621"/>
        <v>74.251249999999985</v>
      </c>
      <c r="K5541" s="1">
        <f t="shared" si="622"/>
        <v>26.730683138482412</v>
      </c>
      <c r="L5541" s="1">
        <v>53.461366276964824</v>
      </c>
      <c r="S5541" s="1">
        <v>27.517499999999998</v>
      </c>
      <c r="T5541" s="1">
        <f t="shared" si="623"/>
        <v>35.772750000000002</v>
      </c>
      <c r="U5541" s="1">
        <v>14.11</v>
      </c>
      <c r="V5541" s="1">
        <v>204.40225919197101</v>
      </c>
      <c r="W5541" s="1">
        <v>2.2400000000000002</v>
      </c>
      <c r="X5541" s="1">
        <v>21.6</v>
      </c>
      <c r="Y5541" s="1">
        <v>28.785</v>
      </c>
    </row>
    <row r="5542" spans="1:25">
      <c r="A5542" s="3">
        <v>40044.583333333336</v>
      </c>
      <c r="B5542" s="6">
        <v>0.58333333333333337</v>
      </c>
      <c r="C5542" s="1">
        <v>0.32</v>
      </c>
      <c r="D5542" s="1">
        <f t="shared" si="618"/>
        <v>0.37119999999999997</v>
      </c>
      <c r="E5542" s="1">
        <v>38.967500000000001</v>
      </c>
      <c r="F5542" s="1">
        <f t="shared" si="619"/>
        <v>74.427925000000002</v>
      </c>
      <c r="G5542" s="1">
        <v>83.972499999999997</v>
      </c>
      <c r="H5542" s="1">
        <f t="shared" si="620"/>
        <v>160.38747499999999</v>
      </c>
      <c r="I5542" s="1">
        <v>45.0075</v>
      </c>
      <c r="J5542" s="1">
        <f t="shared" si="621"/>
        <v>85.959549999999993</v>
      </c>
      <c r="K5542" s="1">
        <f t="shared" si="622"/>
        <v>29.50762956309848</v>
      </c>
      <c r="L5542" s="1">
        <v>59.015259126196959</v>
      </c>
      <c r="S5542" s="1">
        <v>29.3675</v>
      </c>
      <c r="T5542" s="1">
        <f t="shared" si="623"/>
        <v>38.177750000000003</v>
      </c>
      <c r="U5542" s="1">
        <v>22.137499999999999</v>
      </c>
      <c r="V5542" s="1">
        <v>216.08326985300201</v>
      </c>
      <c r="W5542" s="1">
        <v>2.0750000000000002</v>
      </c>
      <c r="X5542" s="1">
        <v>19.3</v>
      </c>
      <c r="Y5542" s="1">
        <v>28.954999999999998</v>
      </c>
    </row>
    <row r="5543" spans="1:25">
      <c r="A5543" s="3">
        <v>40044.625</v>
      </c>
      <c r="B5543" s="6">
        <v>0.625</v>
      </c>
      <c r="C5543" s="1">
        <v>0.37</v>
      </c>
      <c r="D5543" s="1">
        <f t="shared" si="618"/>
        <v>0.42919999999999997</v>
      </c>
      <c r="E5543" s="1">
        <v>41.202500000000001</v>
      </c>
      <c r="F5543" s="1">
        <f t="shared" si="619"/>
        <v>78.696775000000002</v>
      </c>
      <c r="G5543" s="1">
        <v>90.052499999999995</v>
      </c>
      <c r="H5543" s="1">
        <f t="shared" si="620"/>
        <v>172.00027499999999</v>
      </c>
      <c r="I5543" s="1">
        <v>48.854999999999997</v>
      </c>
      <c r="J5543" s="1">
        <f t="shared" si="621"/>
        <v>93.303499999999985</v>
      </c>
      <c r="K5543" s="1">
        <f t="shared" si="622"/>
        <v>29.525846392487221</v>
      </c>
      <c r="L5543" s="1">
        <v>59.051692784974442</v>
      </c>
      <c r="S5543" s="1">
        <v>34.69</v>
      </c>
      <c r="T5543" s="1">
        <f t="shared" si="623"/>
        <v>45.097000000000001</v>
      </c>
      <c r="U5543" s="1">
        <v>15.28</v>
      </c>
      <c r="V5543" s="1">
        <v>223.182292707979</v>
      </c>
      <c r="W5543" s="1">
        <v>1.9450000000000001</v>
      </c>
      <c r="X5543" s="1">
        <v>22.725000000000001</v>
      </c>
      <c r="Y5543" s="1">
        <v>28.305</v>
      </c>
    </row>
    <row r="5544" spans="1:25">
      <c r="A5544" s="3">
        <v>40044.666666666664</v>
      </c>
      <c r="B5544" s="6">
        <v>0.66666666666666663</v>
      </c>
      <c r="C5544" s="1">
        <v>0.34749999999999998</v>
      </c>
      <c r="D5544" s="1">
        <f t="shared" si="618"/>
        <v>0.40309999999999996</v>
      </c>
      <c r="E5544" s="1">
        <v>44.12</v>
      </c>
      <c r="F5544" s="1">
        <f t="shared" si="619"/>
        <v>84.269199999999998</v>
      </c>
      <c r="G5544" s="1">
        <v>93.424999999999997</v>
      </c>
      <c r="H5544" s="1">
        <f t="shared" si="620"/>
        <v>178.44174999999998</v>
      </c>
      <c r="I5544" s="1">
        <v>49.305</v>
      </c>
      <c r="J5544" s="1">
        <f t="shared" si="621"/>
        <v>94.172549999999987</v>
      </c>
      <c r="K5544" s="1">
        <f t="shared" si="622"/>
        <v>27.010160317428664</v>
      </c>
      <c r="L5544" s="1">
        <v>54.020320634857327</v>
      </c>
      <c r="S5544" s="1">
        <v>29.837499999999999</v>
      </c>
      <c r="T5544" s="1">
        <f t="shared" si="623"/>
        <v>38.78875</v>
      </c>
      <c r="U5544" s="1">
        <v>16.809999999999999</v>
      </c>
      <c r="V5544" s="1">
        <v>228.54803348672101</v>
      </c>
      <c r="W5544" s="1">
        <v>1.8774999999999999</v>
      </c>
      <c r="X5544" s="1">
        <v>21.925000000000001</v>
      </c>
      <c r="Y5544" s="1">
        <v>27.837499999999999</v>
      </c>
    </row>
    <row r="5545" spans="1:25">
      <c r="A5545" s="3">
        <v>40044.708333333336</v>
      </c>
      <c r="B5545" s="6">
        <v>0.70833333333333337</v>
      </c>
      <c r="C5545" s="1">
        <v>0.435</v>
      </c>
      <c r="D5545" s="1">
        <f t="shared" si="618"/>
        <v>0.50459999999999994</v>
      </c>
      <c r="E5545" s="1">
        <v>46.87</v>
      </c>
      <c r="F5545" s="1">
        <f t="shared" si="619"/>
        <v>89.521699999999996</v>
      </c>
      <c r="G5545" s="1">
        <v>95.97</v>
      </c>
      <c r="H5545" s="1">
        <f t="shared" si="620"/>
        <v>183.30269999999999</v>
      </c>
      <c r="I5545" s="1">
        <v>49.1</v>
      </c>
      <c r="J5545" s="1">
        <f t="shared" si="621"/>
        <v>93.780999999999992</v>
      </c>
      <c r="K5545" s="1">
        <f t="shared" si="622"/>
        <v>23.228123070839761</v>
      </c>
      <c r="L5545" s="1">
        <v>46.456246141679522</v>
      </c>
      <c r="S5545" s="1">
        <v>33.475000000000001</v>
      </c>
      <c r="T5545" s="1">
        <f t="shared" si="623"/>
        <v>43.517500000000005</v>
      </c>
      <c r="U5545" s="1">
        <v>19.055</v>
      </c>
      <c r="V5545" s="1">
        <v>247.176047865355</v>
      </c>
      <c r="W5545" s="1">
        <v>2.11</v>
      </c>
      <c r="X5545" s="1">
        <v>20.024999999999999</v>
      </c>
      <c r="Y5545" s="1">
        <v>26.9025</v>
      </c>
    </row>
    <row r="5546" spans="1:25">
      <c r="A5546" s="3">
        <v>40044.75</v>
      </c>
      <c r="B5546" s="6">
        <v>0.75</v>
      </c>
      <c r="C5546" s="1">
        <v>0.52749999999999997</v>
      </c>
      <c r="D5546" s="1">
        <f t="shared" si="618"/>
        <v>0.61189999999999989</v>
      </c>
      <c r="E5546" s="1">
        <v>37.7425</v>
      </c>
      <c r="F5546" s="1">
        <f t="shared" si="619"/>
        <v>72.088174999999993</v>
      </c>
      <c r="G5546" s="1">
        <v>79.81</v>
      </c>
      <c r="H5546" s="1">
        <f t="shared" si="620"/>
        <v>152.43709999999999</v>
      </c>
      <c r="I5546" s="1">
        <v>42.072499999999998</v>
      </c>
      <c r="J5546" s="1">
        <f t="shared" si="621"/>
        <v>80.348924999999994</v>
      </c>
      <c r="K5546" s="1">
        <f t="shared" si="622"/>
        <v>23.910102670078768</v>
      </c>
      <c r="L5546" s="1">
        <v>47.820205340157536</v>
      </c>
      <c r="S5546" s="1">
        <v>31.585000000000001</v>
      </c>
      <c r="T5546" s="1">
        <f t="shared" si="623"/>
        <v>41.060500000000005</v>
      </c>
      <c r="U5546" s="1">
        <v>16.4375</v>
      </c>
      <c r="V5546" s="1">
        <v>242.33499001825101</v>
      </c>
      <c r="W5546" s="1">
        <v>1.4875</v>
      </c>
      <c r="X5546" s="1">
        <v>29.725000000000001</v>
      </c>
      <c r="Y5546" s="1">
        <v>25.83</v>
      </c>
    </row>
    <row r="5547" spans="1:25">
      <c r="A5547" s="3">
        <v>40044.791666666664</v>
      </c>
      <c r="B5547" s="6">
        <v>0.79166666666666663</v>
      </c>
      <c r="C5547" s="1">
        <v>0.34</v>
      </c>
      <c r="D5547" s="1">
        <f t="shared" si="618"/>
        <v>0.39440000000000003</v>
      </c>
      <c r="E5547" s="1">
        <v>40.36</v>
      </c>
      <c r="F5547" s="1">
        <f t="shared" si="619"/>
        <v>77.087599999999995</v>
      </c>
      <c r="G5547" s="1">
        <v>74.327500000000001</v>
      </c>
      <c r="H5547" s="1">
        <f t="shared" si="620"/>
        <v>141.96552499999999</v>
      </c>
      <c r="I5547" s="1">
        <v>33.97</v>
      </c>
      <c r="J5547" s="1">
        <f t="shared" si="621"/>
        <v>64.877924999999991</v>
      </c>
      <c r="K5547" s="1">
        <f t="shared" si="622"/>
        <v>16.829530562873639</v>
      </c>
      <c r="L5547" s="1">
        <v>33.659061125747279</v>
      </c>
      <c r="S5547" s="1">
        <v>25.89</v>
      </c>
      <c r="T5547" s="1">
        <f t="shared" si="623"/>
        <v>33.657000000000004</v>
      </c>
      <c r="U5547" s="1">
        <v>15.63</v>
      </c>
      <c r="V5547" s="1">
        <v>217.71425059528599</v>
      </c>
      <c r="W5547" s="1">
        <v>1.0325</v>
      </c>
      <c r="X5547" s="1">
        <v>40.799999999999997</v>
      </c>
      <c r="Y5547" s="1">
        <v>22.787500000000001</v>
      </c>
    </row>
    <row r="5548" spans="1:25">
      <c r="A5548" s="3">
        <v>40044.833333333336</v>
      </c>
      <c r="B5548" s="6">
        <v>0.83333333333333337</v>
      </c>
      <c r="C5548" s="1">
        <v>0.28499999999999998</v>
      </c>
      <c r="D5548" s="1">
        <f t="shared" si="618"/>
        <v>0.33059999999999995</v>
      </c>
      <c r="E5548" s="1">
        <v>41.795000000000002</v>
      </c>
      <c r="F5548" s="1">
        <f t="shared" si="619"/>
        <v>79.828450000000004</v>
      </c>
      <c r="G5548" s="1">
        <v>70.465000000000003</v>
      </c>
      <c r="H5548" s="1">
        <f t="shared" si="620"/>
        <v>134.58815000000001</v>
      </c>
      <c r="I5548" s="1">
        <v>28.67</v>
      </c>
      <c r="J5548" s="1">
        <f t="shared" si="621"/>
        <v>54.759700000000009</v>
      </c>
      <c r="K5548" s="1">
        <f t="shared" si="622"/>
        <v>10.718985435181747</v>
      </c>
      <c r="L5548" s="1">
        <v>21.437970870363493</v>
      </c>
      <c r="S5548" s="1">
        <v>26.38</v>
      </c>
      <c r="T5548" s="1">
        <f t="shared" si="623"/>
        <v>34.293999999999997</v>
      </c>
      <c r="U5548" s="1">
        <v>12.33</v>
      </c>
      <c r="V5548" s="1">
        <v>193.16691481961001</v>
      </c>
      <c r="W5548" s="1">
        <v>0.62749999999999995</v>
      </c>
      <c r="X5548" s="1">
        <v>52.125</v>
      </c>
      <c r="Y5548" s="1">
        <v>20.672499999999999</v>
      </c>
    </row>
    <row r="5549" spans="1:25">
      <c r="A5549" s="3">
        <v>40044.875</v>
      </c>
      <c r="B5549" s="6">
        <v>0.875</v>
      </c>
      <c r="C5549" s="1">
        <v>0.28999999999999998</v>
      </c>
      <c r="D5549" s="1">
        <f t="shared" si="618"/>
        <v>0.33639999999999998</v>
      </c>
      <c r="E5549" s="1">
        <v>48.54</v>
      </c>
      <c r="F5549" s="1">
        <f t="shared" si="619"/>
        <v>92.711399999999998</v>
      </c>
      <c r="G5549" s="1">
        <v>73.474999999999994</v>
      </c>
      <c r="H5549" s="1">
        <f t="shared" si="620"/>
        <v>140.33724999999998</v>
      </c>
      <c r="I5549" s="1">
        <v>24.93</v>
      </c>
      <c r="J5549" s="1">
        <f t="shared" si="621"/>
        <v>47.625849999999986</v>
      </c>
      <c r="K5549" s="1">
        <f t="shared" si="622"/>
        <v>7.6563586477092525</v>
      </c>
      <c r="L5549" s="1">
        <v>15.312717295418505</v>
      </c>
      <c r="S5549" s="1">
        <v>23.522500000000001</v>
      </c>
      <c r="T5549" s="1">
        <f t="shared" si="623"/>
        <v>30.579250000000002</v>
      </c>
      <c r="U5549" s="1">
        <v>9.5425000000000004</v>
      </c>
      <c r="V5549" s="1">
        <v>191.566558217188</v>
      </c>
      <c r="W5549" s="1">
        <v>0.58750000000000002</v>
      </c>
      <c r="X5549" s="1">
        <v>59.825000000000003</v>
      </c>
      <c r="Y5549" s="1">
        <v>19.587499999999999</v>
      </c>
    </row>
    <row r="5550" spans="1:25">
      <c r="A5550" s="3">
        <v>40044.916666666664</v>
      </c>
      <c r="B5550" s="6">
        <v>0.91666666666666663</v>
      </c>
      <c r="C5550" s="1">
        <v>0.21</v>
      </c>
      <c r="D5550" s="1">
        <f t="shared" si="618"/>
        <v>0.24359999999999998</v>
      </c>
      <c r="E5550" s="1">
        <v>39.547499999999999</v>
      </c>
      <c r="F5550" s="1">
        <f t="shared" si="619"/>
        <v>75.535724999999999</v>
      </c>
      <c r="G5550" s="1">
        <v>59.327500000000001</v>
      </c>
      <c r="H5550" s="1">
        <f t="shared" si="620"/>
        <v>113.31552499999999</v>
      </c>
      <c r="I5550" s="1">
        <v>19.78</v>
      </c>
      <c r="J5550" s="1">
        <f t="shared" si="621"/>
        <v>37.779799999999994</v>
      </c>
      <c r="K5550" s="1">
        <f t="shared" si="622"/>
        <v>7.1340201582728984</v>
      </c>
      <c r="L5550" s="1">
        <v>14.268040316545797</v>
      </c>
      <c r="S5550" s="1">
        <v>15.335000000000001</v>
      </c>
      <c r="T5550" s="1">
        <f t="shared" si="623"/>
        <v>19.935500000000001</v>
      </c>
      <c r="U5550" s="1">
        <v>9.18</v>
      </c>
      <c r="V5550" s="1">
        <v>194.94210064888699</v>
      </c>
      <c r="W5550" s="1">
        <v>0.4975</v>
      </c>
      <c r="X5550" s="1">
        <v>66.7</v>
      </c>
      <c r="Y5550" s="1">
        <v>18.342500000000001</v>
      </c>
    </row>
    <row r="5551" spans="1:25">
      <c r="A5551" s="3">
        <v>40044.958333333336</v>
      </c>
      <c r="B5551" s="6">
        <v>0.95833333333333337</v>
      </c>
      <c r="C5551" s="1">
        <v>0.23499999999999999</v>
      </c>
      <c r="D5551" s="1">
        <f t="shared" si="618"/>
        <v>0.27259999999999995</v>
      </c>
      <c r="E5551" s="1">
        <v>35.7425</v>
      </c>
      <c r="F5551" s="1">
        <f t="shared" si="619"/>
        <v>68.268174999999999</v>
      </c>
      <c r="G5551" s="1">
        <v>52.075000000000003</v>
      </c>
      <c r="H5551" s="1">
        <f t="shared" si="620"/>
        <v>99.463250000000002</v>
      </c>
      <c r="I5551" s="1">
        <v>16.335000000000001</v>
      </c>
      <c r="J5551" s="1">
        <f t="shared" si="621"/>
        <v>31.195075000000003</v>
      </c>
      <c r="K5551" s="1">
        <f t="shared" si="622"/>
        <v>6.9096363083478574</v>
      </c>
      <c r="L5551" s="1">
        <v>13.819272616695715</v>
      </c>
      <c r="S5551" s="1">
        <v>13.2525</v>
      </c>
      <c r="T5551" s="1">
        <f t="shared" si="623"/>
        <v>17.228249999999999</v>
      </c>
      <c r="U5551" s="1">
        <v>9.8574999999999999</v>
      </c>
      <c r="V5551" s="1">
        <v>240.840097565213</v>
      </c>
      <c r="W5551" s="1">
        <v>0.36499999999999999</v>
      </c>
      <c r="X5551" s="1">
        <v>70.75</v>
      </c>
      <c r="Y5551" s="1">
        <v>17.377500000000001</v>
      </c>
    </row>
    <row r="5552" spans="1:25">
      <c r="A5552" s="3">
        <v>40045</v>
      </c>
      <c r="B5552" s="6">
        <v>0</v>
      </c>
      <c r="C5552" s="1">
        <v>0.185</v>
      </c>
      <c r="D5552" s="1">
        <f t="shared" si="618"/>
        <v>0.21459999999999999</v>
      </c>
      <c r="E5552" s="1">
        <v>39.682499999999997</v>
      </c>
      <c r="F5552" s="1">
        <f t="shared" si="619"/>
        <v>75.79357499999999</v>
      </c>
      <c r="G5552" s="1">
        <v>53.762500000000003</v>
      </c>
      <c r="H5552" s="1">
        <f t="shared" si="620"/>
        <v>102.686375</v>
      </c>
      <c r="I5552" s="1">
        <v>14.0725</v>
      </c>
      <c r="J5552" s="1">
        <f t="shared" si="621"/>
        <v>26.892800000000008</v>
      </c>
      <c r="K5552" s="1">
        <f t="shared" si="622"/>
        <v>5.6132715307831207</v>
      </c>
      <c r="L5552" s="1">
        <v>11.226543061566241</v>
      </c>
      <c r="S5552" s="1">
        <v>11.154999999999999</v>
      </c>
      <c r="T5552" s="1">
        <f t="shared" si="623"/>
        <v>14.5015</v>
      </c>
      <c r="U5552" s="1">
        <v>8.5749999999999993</v>
      </c>
      <c r="V5552" s="1">
        <v>218.04973395123099</v>
      </c>
      <c r="W5552" s="1">
        <v>0.38750000000000001</v>
      </c>
      <c r="X5552" s="1">
        <v>74.150000000000006</v>
      </c>
      <c r="Y5552" s="1">
        <v>16.295000000000002</v>
      </c>
    </row>
    <row r="5553" spans="1:25">
      <c r="A5553" s="3">
        <v>40045.041666666664</v>
      </c>
      <c r="B5553" s="6">
        <v>4.1666666666666664E-2</v>
      </c>
      <c r="C5553" s="1">
        <v>0.1275</v>
      </c>
      <c r="D5553" s="1">
        <f t="shared" si="618"/>
        <v>0.1479</v>
      </c>
      <c r="E5553" s="1">
        <v>28.202500000000001</v>
      </c>
      <c r="F5553" s="1">
        <f t="shared" si="619"/>
        <v>53.866774999999997</v>
      </c>
      <c r="G5553" s="1">
        <v>38.664999999999999</v>
      </c>
      <c r="H5553" s="1">
        <f t="shared" si="620"/>
        <v>73.850149999999999</v>
      </c>
      <c r="I5553" s="1">
        <v>10.467499999999999</v>
      </c>
      <c r="J5553" s="1">
        <f t="shared" si="621"/>
        <v>19.983375000000002</v>
      </c>
      <c r="K5553" s="1">
        <f t="shared" si="622"/>
        <v>5.8059626807811657</v>
      </c>
      <c r="L5553" s="1">
        <v>11.611925361562331</v>
      </c>
      <c r="S5553" s="1">
        <v>10.3775</v>
      </c>
      <c r="T5553" s="1">
        <f t="shared" si="623"/>
        <v>13.49075</v>
      </c>
      <c r="U5553" s="1">
        <v>9.3000000000000007</v>
      </c>
      <c r="V5553" s="1">
        <v>231.48708514148001</v>
      </c>
      <c r="W5553" s="1">
        <v>0.29249999999999998</v>
      </c>
      <c r="X5553" s="1">
        <v>77.724999999999994</v>
      </c>
      <c r="Y5553" s="1">
        <v>15.695</v>
      </c>
    </row>
    <row r="5554" spans="1:25">
      <c r="A5554" s="3">
        <v>40045.083333333336</v>
      </c>
      <c r="B5554" s="6">
        <v>8.3333333333333329E-2</v>
      </c>
      <c r="C5554" s="1">
        <v>0.125</v>
      </c>
      <c r="D5554" s="1">
        <f t="shared" si="618"/>
        <v>0.14499999999999999</v>
      </c>
      <c r="E5554" s="1">
        <v>29.434999999999999</v>
      </c>
      <c r="F5554" s="1">
        <f t="shared" si="619"/>
        <v>56.220849999999999</v>
      </c>
      <c r="G5554" s="1">
        <v>39.515000000000001</v>
      </c>
      <c r="H5554" s="1">
        <f t="shared" si="620"/>
        <v>75.473649999999992</v>
      </c>
      <c r="I5554" s="1">
        <v>10.08</v>
      </c>
      <c r="J5554" s="1">
        <f t="shared" si="621"/>
        <v>19.252799999999993</v>
      </c>
      <c r="K5554" s="1">
        <f t="shared" si="622"/>
        <v>5.6711937285907004</v>
      </c>
      <c r="L5554" s="1">
        <v>11.342387457181401</v>
      </c>
      <c r="S5554" s="1">
        <v>11.125</v>
      </c>
      <c r="T5554" s="1">
        <f t="shared" si="623"/>
        <v>14.4625</v>
      </c>
      <c r="U5554" s="1">
        <v>9.4674999999999994</v>
      </c>
      <c r="V5554" s="1">
        <v>5.2818147806072497</v>
      </c>
      <c r="W5554" s="1">
        <v>0.32</v>
      </c>
      <c r="X5554" s="1">
        <v>81</v>
      </c>
      <c r="Y5554" s="1">
        <v>15.2875</v>
      </c>
    </row>
    <row r="5555" spans="1:25">
      <c r="A5555" s="3">
        <v>40045.125</v>
      </c>
      <c r="B5555" s="6">
        <v>0.125</v>
      </c>
      <c r="C5555" s="1">
        <v>0.1125</v>
      </c>
      <c r="D5555" s="1">
        <f t="shared" si="618"/>
        <v>0.1305</v>
      </c>
      <c r="E5555" s="1">
        <v>24.585000000000001</v>
      </c>
      <c r="F5555" s="1">
        <f t="shared" si="619"/>
        <v>46.957349999999998</v>
      </c>
      <c r="G5555" s="1">
        <v>33.012500000000003</v>
      </c>
      <c r="H5555" s="1">
        <f t="shared" si="620"/>
        <v>63.053875000000005</v>
      </c>
      <c r="I5555" s="1">
        <v>8.4275000000000002</v>
      </c>
      <c r="J5555" s="1">
        <f t="shared" si="621"/>
        <v>16.096525000000007</v>
      </c>
      <c r="K5555" s="1">
        <f t="shared" si="622"/>
        <v>6.2285001146364936</v>
      </c>
      <c r="L5555" s="1">
        <v>12.457000229272987</v>
      </c>
      <c r="S5555" s="1">
        <v>12.487500000000001</v>
      </c>
      <c r="T5555" s="1">
        <f t="shared" si="623"/>
        <v>16.233750000000001</v>
      </c>
      <c r="U5555" s="1">
        <v>10.4175</v>
      </c>
      <c r="V5555" s="1">
        <v>94.249477979865901</v>
      </c>
      <c r="W5555" s="1">
        <v>0.47749999999999998</v>
      </c>
      <c r="X5555" s="1">
        <v>84</v>
      </c>
      <c r="Y5555" s="1">
        <v>15.14</v>
      </c>
    </row>
    <row r="5556" spans="1:25">
      <c r="A5556" s="3">
        <v>40045.166666666664</v>
      </c>
      <c r="B5556" s="6">
        <v>0.16666666666666666</v>
      </c>
      <c r="C5556" s="1">
        <v>0.12</v>
      </c>
      <c r="D5556" s="1">
        <f t="shared" si="618"/>
        <v>0.13919999999999999</v>
      </c>
      <c r="E5556" s="1">
        <v>36.414999999999999</v>
      </c>
      <c r="F5556" s="1">
        <f t="shared" si="619"/>
        <v>69.55265</v>
      </c>
      <c r="G5556" s="1">
        <v>47.424999999999997</v>
      </c>
      <c r="H5556" s="1">
        <f t="shared" si="620"/>
        <v>90.581749999999985</v>
      </c>
      <c r="I5556" s="1">
        <v>11.012499999999999</v>
      </c>
      <c r="J5556" s="1">
        <f t="shared" si="621"/>
        <v>21.029099999999985</v>
      </c>
      <c r="K5556" s="1">
        <f t="shared" si="622"/>
        <v>8.2067879135638346</v>
      </c>
      <c r="L5556" s="1">
        <v>16.413575827127669</v>
      </c>
      <c r="S5556" s="1">
        <v>15.255000000000001</v>
      </c>
      <c r="T5556" s="1">
        <f t="shared" si="623"/>
        <v>19.831500000000002</v>
      </c>
      <c r="U5556" s="1">
        <v>13.41</v>
      </c>
      <c r="V5556" s="1">
        <v>250.94325570419801</v>
      </c>
      <c r="W5556" s="1">
        <v>0.61250000000000004</v>
      </c>
      <c r="X5556" s="1">
        <v>87.05</v>
      </c>
      <c r="Y5556" s="1">
        <v>16.2225</v>
      </c>
    </row>
    <row r="5557" spans="1:25">
      <c r="A5557" s="3">
        <v>40045.208333333336</v>
      </c>
      <c r="B5557" s="6">
        <v>0.20833333333333334</v>
      </c>
      <c r="C5557" s="1">
        <v>0.19</v>
      </c>
      <c r="D5557" s="1">
        <f t="shared" si="618"/>
        <v>0.22039999999999998</v>
      </c>
      <c r="E5557" s="1">
        <v>84.382499999999993</v>
      </c>
      <c r="F5557" s="1">
        <f t="shared" si="619"/>
        <v>161.17057499999999</v>
      </c>
      <c r="G5557" s="1">
        <v>106.8725</v>
      </c>
      <c r="H5557" s="1">
        <f t="shared" si="620"/>
        <v>204.126475</v>
      </c>
      <c r="I5557" s="1">
        <v>22.49</v>
      </c>
      <c r="J5557" s="1">
        <f t="shared" si="621"/>
        <v>42.955900000000014</v>
      </c>
      <c r="K5557" s="1">
        <f t="shared" si="622"/>
        <v>4.2107025904143107</v>
      </c>
      <c r="L5557" s="1">
        <v>8.4214051808286214</v>
      </c>
      <c r="S5557" s="1">
        <v>16.015000000000001</v>
      </c>
      <c r="T5557" s="1">
        <f t="shared" si="623"/>
        <v>20.819500000000001</v>
      </c>
      <c r="U5557" s="1">
        <v>15.42</v>
      </c>
      <c r="V5557" s="1">
        <v>268.95129869114402</v>
      </c>
      <c r="W5557" s="1">
        <v>0.96499999999999997</v>
      </c>
      <c r="X5557" s="1">
        <v>84.75</v>
      </c>
      <c r="Y5557" s="1">
        <v>16.522500000000001</v>
      </c>
    </row>
    <row r="5558" spans="1:25">
      <c r="A5558" s="3">
        <v>40045.25</v>
      </c>
      <c r="B5558" s="6">
        <v>0.25</v>
      </c>
      <c r="C5558" s="1">
        <v>0.26250000000000001</v>
      </c>
      <c r="D5558" s="1">
        <f t="shared" si="618"/>
        <v>0.30449999999999999</v>
      </c>
      <c r="E5558" s="1">
        <v>93.737499999999997</v>
      </c>
      <c r="F5558" s="1">
        <f t="shared" si="619"/>
        <v>179.038625</v>
      </c>
      <c r="G5558" s="1">
        <v>121.9175</v>
      </c>
      <c r="H5558" s="1">
        <f t="shared" si="620"/>
        <v>232.862425</v>
      </c>
      <c r="I5558" s="1">
        <v>28.18</v>
      </c>
      <c r="J5558" s="1">
        <f t="shared" si="621"/>
        <v>53.823800000000006</v>
      </c>
      <c r="K5558" s="1">
        <f t="shared" si="622"/>
        <v>3.8902211563690487</v>
      </c>
      <c r="L5558" s="1">
        <v>7.7804423127380975</v>
      </c>
      <c r="S5558" s="1">
        <v>26.695</v>
      </c>
      <c r="T5558" s="1">
        <f t="shared" si="623"/>
        <v>34.703499999999998</v>
      </c>
      <c r="U5558" s="1">
        <v>20.28</v>
      </c>
      <c r="V5558" s="1">
        <v>247.83391029054201</v>
      </c>
      <c r="W5558" s="1">
        <v>1.1475</v>
      </c>
      <c r="X5558" s="1">
        <v>80.3</v>
      </c>
      <c r="Y5558" s="1">
        <v>17.162500000000001</v>
      </c>
    </row>
    <row r="5559" spans="1:25">
      <c r="A5559" s="3">
        <v>40045.291666666664</v>
      </c>
      <c r="B5559" s="6">
        <v>0.29166666666666669</v>
      </c>
      <c r="C5559" s="1">
        <v>0.26</v>
      </c>
      <c r="D5559" s="1">
        <f t="shared" si="618"/>
        <v>0.30159999999999998</v>
      </c>
      <c r="E5559" s="1">
        <v>66.257499999999993</v>
      </c>
      <c r="F5559" s="1">
        <f t="shared" si="619"/>
        <v>126.55182499999998</v>
      </c>
      <c r="G5559" s="1">
        <v>102.2</v>
      </c>
      <c r="H5559" s="1">
        <f t="shared" si="620"/>
        <v>195.202</v>
      </c>
      <c r="I5559" s="1">
        <v>35.94</v>
      </c>
      <c r="J5559" s="1">
        <f t="shared" si="621"/>
        <v>68.650175000000019</v>
      </c>
      <c r="K5559" s="1">
        <f t="shared" si="622"/>
        <v>6.4778148151109169</v>
      </c>
      <c r="L5559" s="1">
        <v>12.955629630221834</v>
      </c>
      <c r="S5559" s="1">
        <v>20.635000000000002</v>
      </c>
      <c r="T5559" s="1">
        <f t="shared" si="623"/>
        <v>26.825500000000002</v>
      </c>
      <c r="U5559" s="1">
        <v>14.897500000000001</v>
      </c>
      <c r="V5559" s="1">
        <v>230.79364909686299</v>
      </c>
      <c r="W5559" s="1">
        <v>1.3</v>
      </c>
      <c r="X5559" s="1">
        <v>67.625</v>
      </c>
      <c r="Y5559" s="1">
        <v>18.9375</v>
      </c>
    </row>
    <row r="5560" spans="1:25">
      <c r="A5560" s="3">
        <v>40045.333333333336</v>
      </c>
      <c r="B5560" s="6">
        <v>0.33333333333333331</v>
      </c>
      <c r="C5560" s="1">
        <v>0.2225</v>
      </c>
      <c r="D5560" s="1">
        <f t="shared" si="618"/>
        <v>0.2581</v>
      </c>
      <c r="E5560" s="1">
        <v>54.877499999999998</v>
      </c>
      <c r="F5560" s="1">
        <f t="shared" si="619"/>
        <v>104.816025</v>
      </c>
      <c r="G5560" s="1">
        <v>82.935000000000002</v>
      </c>
      <c r="H5560" s="1">
        <f t="shared" si="620"/>
        <v>158.40584999999999</v>
      </c>
      <c r="I5560" s="1">
        <v>28.057500000000001</v>
      </c>
      <c r="J5560" s="1">
        <f t="shared" si="621"/>
        <v>53.58982499999999</v>
      </c>
      <c r="K5560" s="1">
        <f t="shared" si="622"/>
        <v>9.1093252177406718</v>
      </c>
      <c r="L5560" s="1">
        <v>18.218650435481344</v>
      </c>
      <c r="S5560" s="1">
        <v>24.86</v>
      </c>
      <c r="T5560" s="1">
        <f t="shared" si="623"/>
        <v>32.317999999999998</v>
      </c>
      <c r="U5560" s="1">
        <v>20.11</v>
      </c>
      <c r="V5560" s="1">
        <v>233.62120412710601</v>
      </c>
      <c r="W5560" s="1">
        <v>1.9075</v>
      </c>
      <c r="X5560" s="1">
        <v>65.45</v>
      </c>
      <c r="Y5560" s="1">
        <v>19.989999999999998</v>
      </c>
    </row>
    <row r="5561" spans="1:25">
      <c r="A5561" s="3">
        <v>40045.375</v>
      </c>
      <c r="B5561" s="6">
        <v>0.375</v>
      </c>
      <c r="C5561" s="1">
        <v>0.17749999999999999</v>
      </c>
      <c r="D5561" s="1">
        <f t="shared" si="618"/>
        <v>0.20589999999999997</v>
      </c>
      <c r="E5561" s="1">
        <v>49.022500000000001</v>
      </c>
      <c r="F5561" s="1">
        <f t="shared" si="619"/>
        <v>93.632975000000002</v>
      </c>
      <c r="G5561" s="1">
        <v>67.36</v>
      </c>
      <c r="H5561" s="1">
        <f t="shared" si="620"/>
        <v>128.6576</v>
      </c>
      <c r="I5561" s="1">
        <v>18.34</v>
      </c>
      <c r="J5561" s="1">
        <f t="shared" si="621"/>
        <v>35.024625</v>
      </c>
      <c r="K5561" s="1">
        <f t="shared" si="622"/>
        <v>9.1601259808010038</v>
      </c>
      <c r="L5561" s="1">
        <v>18.320251961602008</v>
      </c>
      <c r="S5561" s="1">
        <v>22.114999999999998</v>
      </c>
      <c r="T5561" s="1">
        <f t="shared" si="623"/>
        <v>28.749499999999998</v>
      </c>
      <c r="U5561" s="1">
        <v>20.954999999999998</v>
      </c>
      <c r="V5561" s="1">
        <v>216.217303292504</v>
      </c>
      <c r="W5561" s="1">
        <v>1.74</v>
      </c>
      <c r="X5561" s="1">
        <v>72.2</v>
      </c>
      <c r="Y5561" s="1">
        <v>19.822500000000002</v>
      </c>
    </row>
    <row r="5562" spans="1:25">
      <c r="A5562" s="3">
        <v>40045.416666666664</v>
      </c>
      <c r="B5562" s="6">
        <v>0.41666666666666669</v>
      </c>
      <c r="C5562" s="1">
        <v>0.22750000000000001</v>
      </c>
      <c r="D5562" s="1">
        <f t="shared" si="618"/>
        <v>0.26389999999999997</v>
      </c>
      <c r="E5562" s="1">
        <v>57.612499999999997</v>
      </c>
      <c r="F5562" s="1">
        <f t="shared" si="619"/>
        <v>110.03987499999999</v>
      </c>
      <c r="G5562" s="1">
        <v>78.805000000000007</v>
      </c>
      <c r="H5562" s="1">
        <f t="shared" si="620"/>
        <v>150.51755</v>
      </c>
      <c r="I5562" s="1">
        <v>21.195</v>
      </c>
      <c r="J5562" s="1">
        <f t="shared" si="621"/>
        <v>40.477675000000005</v>
      </c>
      <c r="K5562" s="1">
        <f t="shared" si="622"/>
        <v>8.4822342903568444</v>
      </c>
      <c r="L5562" s="1">
        <v>16.964468580713689</v>
      </c>
      <c r="S5562" s="1">
        <v>17.25</v>
      </c>
      <c r="T5562" s="1">
        <f t="shared" si="623"/>
        <v>22.425000000000001</v>
      </c>
      <c r="U5562" s="1">
        <v>7.2850000000000001</v>
      </c>
      <c r="V5562" s="1">
        <v>249.87611026297199</v>
      </c>
      <c r="W5562" s="1">
        <v>2.4325000000000001</v>
      </c>
      <c r="X5562" s="1">
        <v>72.349999999999994</v>
      </c>
      <c r="Y5562" s="1">
        <v>20.234999999999999</v>
      </c>
    </row>
    <row r="5563" spans="1:25">
      <c r="A5563" s="3">
        <v>40045.458333333336</v>
      </c>
      <c r="B5563" s="6">
        <v>0.45833333333333331</v>
      </c>
      <c r="C5563" s="1">
        <v>0.14333333333333301</v>
      </c>
      <c r="D5563" s="1">
        <f t="shared" si="618"/>
        <v>0.16626666666666629</v>
      </c>
      <c r="K5563" s="1">
        <f t="shared" si="622"/>
        <v>15.073829466124721</v>
      </c>
      <c r="L5563" s="1">
        <v>30.147658932249442</v>
      </c>
      <c r="S5563" s="1">
        <v>6.0510000000000002</v>
      </c>
      <c r="T5563" s="1">
        <f t="shared" si="623"/>
        <v>7.8663000000000007</v>
      </c>
      <c r="U5563" s="1">
        <v>15.925000000000001</v>
      </c>
      <c r="V5563" s="1">
        <v>218.79868652096701</v>
      </c>
      <c r="W5563" s="1">
        <v>3.4375</v>
      </c>
      <c r="X5563" s="1">
        <v>51.225000000000001</v>
      </c>
      <c r="Y5563" s="1">
        <v>21.412500000000001</v>
      </c>
    </row>
    <row r="5564" spans="1:25">
      <c r="A5564" s="3">
        <v>40045.5</v>
      </c>
      <c r="B5564" s="6">
        <v>0.5</v>
      </c>
      <c r="C5564" s="1">
        <v>0.36333333333333301</v>
      </c>
      <c r="D5564" s="1">
        <f t="shared" si="618"/>
        <v>0.42146666666666627</v>
      </c>
      <c r="K5564" s="1">
        <f t="shared" si="622"/>
        <v>21.798086200378464</v>
      </c>
      <c r="L5564" s="1">
        <v>43.596172400756927</v>
      </c>
      <c r="V5564" s="1">
        <v>219.196710124145</v>
      </c>
      <c r="W5564" s="1">
        <v>3.7174999999999998</v>
      </c>
      <c r="X5564" s="1">
        <v>41.3</v>
      </c>
      <c r="Y5564" s="1">
        <v>20.885000000000002</v>
      </c>
    </row>
    <row r="5565" spans="1:25">
      <c r="A5565" s="3">
        <v>40045.541666666664</v>
      </c>
      <c r="B5565" s="6">
        <v>0.54166666666666663</v>
      </c>
      <c r="C5565" s="1">
        <v>0.52249999999999996</v>
      </c>
      <c r="D5565" s="1">
        <f t="shared" si="618"/>
        <v>0.60609999999999997</v>
      </c>
      <c r="K5565" s="1">
        <f t="shared" si="622"/>
        <v>9.4372755103032198</v>
      </c>
      <c r="L5565" s="1">
        <v>18.87455102060644</v>
      </c>
      <c r="V5565" s="1">
        <v>229.09770367507099</v>
      </c>
      <c r="W5565" s="1">
        <v>3.55</v>
      </c>
      <c r="X5565" s="1">
        <v>38.25</v>
      </c>
      <c r="Y5565" s="1">
        <v>21.475000000000001</v>
      </c>
    </row>
    <row r="5566" spans="1:25">
      <c r="A5566" s="3">
        <v>40045.583333333336</v>
      </c>
      <c r="B5566" s="6">
        <v>0.58333333333333337</v>
      </c>
      <c r="C5566" s="1">
        <v>0.28249999999999997</v>
      </c>
      <c r="D5566" s="1">
        <f t="shared" si="618"/>
        <v>0.32769999999999994</v>
      </c>
      <c r="E5566" s="1">
        <v>80.995000000000005</v>
      </c>
      <c r="F5566" s="1">
        <f t="shared" si="619"/>
        <v>154.70044999999999</v>
      </c>
      <c r="G5566" s="1">
        <v>128.03</v>
      </c>
      <c r="H5566" s="1">
        <f t="shared" si="620"/>
        <v>244.53729999999999</v>
      </c>
      <c r="I5566" s="1">
        <v>47.037500000000001</v>
      </c>
      <c r="J5566" s="1">
        <f t="shared" si="621"/>
        <v>89.836849999999998</v>
      </c>
      <c r="K5566" s="1">
        <f t="shared" si="622"/>
        <v>10.750898730331695</v>
      </c>
      <c r="L5566" s="1">
        <v>21.50179746066339</v>
      </c>
      <c r="S5566" s="1">
        <v>22.217500000000001</v>
      </c>
      <c r="T5566" s="1">
        <f t="shared" si="623"/>
        <v>28.882750000000001</v>
      </c>
      <c r="U5566" s="1">
        <v>9.9474999999999998</v>
      </c>
      <c r="V5566" s="1">
        <v>251.850268862918</v>
      </c>
      <c r="W5566" s="1">
        <v>4.4474999999999998</v>
      </c>
      <c r="X5566" s="1">
        <v>29.4</v>
      </c>
      <c r="Y5566" s="1">
        <v>23.055</v>
      </c>
    </row>
    <row r="5567" spans="1:25">
      <c r="A5567" s="3">
        <v>40045.625</v>
      </c>
      <c r="B5567" s="6">
        <v>0.625</v>
      </c>
      <c r="C5567" s="1">
        <v>0.23</v>
      </c>
      <c r="D5567" s="1">
        <f t="shared" si="618"/>
        <v>0.26679999999999998</v>
      </c>
      <c r="E5567" s="1">
        <v>80.827500000000001</v>
      </c>
      <c r="F5567" s="1">
        <f t="shared" si="619"/>
        <v>154.38052500000001</v>
      </c>
      <c r="G5567" s="1">
        <v>131.44</v>
      </c>
      <c r="H5567" s="1">
        <f t="shared" si="620"/>
        <v>251.0504</v>
      </c>
      <c r="I5567" s="1">
        <v>50.615000000000002</v>
      </c>
      <c r="J5567" s="1">
        <f t="shared" si="621"/>
        <v>96.66987499999999</v>
      </c>
      <c r="K5567" s="1">
        <f t="shared" si="622"/>
        <v>11.603773174158595</v>
      </c>
      <c r="L5567" s="1">
        <v>23.207546348317191</v>
      </c>
      <c r="S5567" s="1">
        <v>20.99</v>
      </c>
      <c r="T5567" s="1">
        <f t="shared" si="623"/>
        <v>27.286999999999999</v>
      </c>
      <c r="U5567" s="1">
        <v>9.2949999999999999</v>
      </c>
      <c r="V5567" s="1">
        <v>252.973629895437</v>
      </c>
      <c r="W5567" s="1">
        <v>4.3150000000000004</v>
      </c>
      <c r="X5567" s="1">
        <v>27.4</v>
      </c>
      <c r="Y5567" s="1">
        <v>23.145</v>
      </c>
    </row>
    <row r="5568" spans="1:25">
      <c r="A5568" s="3">
        <v>40045.666666666664</v>
      </c>
      <c r="B5568" s="6">
        <v>0.66666666666666663</v>
      </c>
      <c r="C5568" s="1">
        <v>0.24</v>
      </c>
      <c r="D5568" s="1">
        <f t="shared" si="618"/>
        <v>0.27839999999999998</v>
      </c>
      <c r="E5568" s="1">
        <v>78.117500000000007</v>
      </c>
      <c r="F5568" s="1">
        <f t="shared" si="619"/>
        <v>149.20442500000001</v>
      </c>
      <c r="G5568" s="1">
        <v>131.27250000000001</v>
      </c>
      <c r="H5568" s="1">
        <f t="shared" si="620"/>
        <v>250.73047500000001</v>
      </c>
      <c r="I5568" s="1">
        <v>53.155000000000001</v>
      </c>
      <c r="J5568" s="1">
        <f t="shared" si="621"/>
        <v>101.52605</v>
      </c>
      <c r="K5568" s="1">
        <f t="shared" si="622"/>
        <v>12.129407482120195</v>
      </c>
      <c r="L5568" s="1">
        <v>24.25881496424039</v>
      </c>
      <c r="U5568" s="1">
        <v>13.97</v>
      </c>
      <c r="V5568" s="1">
        <v>257.62537034482</v>
      </c>
      <c r="W5568" s="1">
        <v>4.3975</v>
      </c>
      <c r="X5568" s="1">
        <v>30.6</v>
      </c>
      <c r="Y5568" s="1">
        <v>22.76</v>
      </c>
    </row>
    <row r="5569" spans="1:25">
      <c r="A5569" s="3">
        <v>40045.708333333336</v>
      </c>
      <c r="B5569" s="6">
        <v>0.70833333333333337</v>
      </c>
      <c r="C5569" s="1">
        <v>0.33750000000000002</v>
      </c>
      <c r="D5569" s="1">
        <f t="shared" si="618"/>
        <v>0.39150000000000001</v>
      </c>
      <c r="E5569" s="1">
        <v>91.584999999999994</v>
      </c>
      <c r="F5569" s="1">
        <f t="shared" si="619"/>
        <v>174.92734999999999</v>
      </c>
      <c r="G5569" s="1">
        <v>153.48500000000001</v>
      </c>
      <c r="H5569" s="1">
        <f t="shared" si="620"/>
        <v>293.15635000000003</v>
      </c>
      <c r="I5569" s="1">
        <v>61.9</v>
      </c>
      <c r="J5569" s="1">
        <f t="shared" si="621"/>
        <v>118.22900000000004</v>
      </c>
      <c r="K5569" s="1">
        <f t="shared" si="622"/>
        <v>7.1666861256514069</v>
      </c>
      <c r="L5569" s="1">
        <v>14.333372251302814</v>
      </c>
      <c r="U5569" s="1">
        <v>14.91</v>
      </c>
      <c r="V5569" s="1">
        <v>250.38136152381799</v>
      </c>
      <c r="W5569" s="1">
        <v>4.2450000000000001</v>
      </c>
      <c r="X5569" s="1">
        <v>32.6</v>
      </c>
      <c r="Y5569" s="1">
        <v>22.1325</v>
      </c>
    </row>
    <row r="5570" spans="1:25">
      <c r="A5570" s="3">
        <v>40045.75</v>
      </c>
      <c r="B5570" s="6">
        <v>0.75</v>
      </c>
      <c r="C5570" s="1">
        <v>0.3775</v>
      </c>
      <c r="D5570" s="1">
        <f t="shared" si="618"/>
        <v>0.43789999999999996</v>
      </c>
      <c r="E5570" s="1">
        <v>79.924999999999997</v>
      </c>
      <c r="F5570" s="1">
        <f t="shared" si="619"/>
        <v>152.65674999999999</v>
      </c>
      <c r="G5570" s="1">
        <v>136.86500000000001</v>
      </c>
      <c r="H5570" s="1">
        <f t="shared" si="620"/>
        <v>261.41215</v>
      </c>
      <c r="I5570" s="1">
        <v>56.942500000000003</v>
      </c>
      <c r="J5570" s="1">
        <f t="shared" si="621"/>
        <v>108.75540000000001</v>
      </c>
      <c r="K5570" s="1">
        <f t="shared" si="622"/>
        <v>10.499755849211905</v>
      </c>
      <c r="L5570" s="1">
        <v>20.999511698423809</v>
      </c>
      <c r="S5570" s="1">
        <v>3.2650000000000001</v>
      </c>
      <c r="T5570" s="1">
        <f t="shared" si="623"/>
        <v>4.2445000000000004</v>
      </c>
      <c r="U5570" s="1">
        <v>7.6425000000000001</v>
      </c>
      <c r="V5570" s="1">
        <v>266.27492680866902</v>
      </c>
      <c r="W5570" s="1">
        <v>4.49</v>
      </c>
      <c r="X5570" s="1">
        <v>33.25</v>
      </c>
      <c r="Y5570" s="1">
        <v>20.772500000000001</v>
      </c>
    </row>
    <row r="5571" spans="1:25">
      <c r="A5571" s="3">
        <v>40045.791666666664</v>
      </c>
      <c r="B5571" s="6">
        <v>0.79166666666666663</v>
      </c>
      <c r="C5571" s="1">
        <v>0.32250000000000001</v>
      </c>
      <c r="D5571" s="1">
        <f t="shared" si="618"/>
        <v>0.37409999999999999</v>
      </c>
      <c r="E5571" s="1">
        <v>87.625</v>
      </c>
      <c r="F5571" s="1">
        <f t="shared" si="619"/>
        <v>167.36374999999998</v>
      </c>
      <c r="G5571" s="1">
        <v>145.3725</v>
      </c>
      <c r="H5571" s="1">
        <f t="shared" si="620"/>
        <v>277.661475</v>
      </c>
      <c r="I5571" s="1">
        <v>57.75</v>
      </c>
      <c r="J5571" s="1">
        <f t="shared" si="621"/>
        <v>110.29772500000001</v>
      </c>
      <c r="K5571" s="1">
        <f t="shared" si="622"/>
        <v>5.9843002350425927</v>
      </c>
      <c r="L5571" s="1">
        <v>11.968600470085185</v>
      </c>
      <c r="U5571" s="1">
        <v>7.23</v>
      </c>
      <c r="V5571" s="1">
        <v>259.675092660225</v>
      </c>
      <c r="W5571" s="1">
        <v>2.6274999999999999</v>
      </c>
      <c r="X5571" s="1">
        <v>39.524999999999999</v>
      </c>
      <c r="Y5571" s="1">
        <v>19.177499999999998</v>
      </c>
    </row>
    <row r="5572" spans="1:25">
      <c r="A5572" s="3">
        <v>40045.833333333336</v>
      </c>
      <c r="B5572" s="6">
        <v>0.83333333333333337</v>
      </c>
      <c r="C5572" s="1">
        <v>0.30249999999999999</v>
      </c>
      <c r="D5572" s="1">
        <f t="shared" si="618"/>
        <v>0.35089999999999999</v>
      </c>
      <c r="E5572" s="1">
        <v>76.727500000000006</v>
      </c>
      <c r="F5572" s="1">
        <f t="shared" si="619"/>
        <v>146.54952500000002</v>
      </c>
      <c r="G5572" s="1">
        <v>127.575</v>
      </c>
      <c r="H5572" s="1">
        <f t="shared" si="620"/>
        <v>243.66825</v>
      </c>
      <c r="I5572" s="1">
        <v>50.85</v>
      </c>
      <c r="J5572" s="1">
        <f t="shared" si="621"/>
        <v>97.118724999999984</v>
      </c>
      <c r="K5572" s="1">
        <f t="shared" si="622"/>
        <v>5.3151810486826818</v>
      </c>
      <c r="L5572" s="1">
        <v>10.630362097365364</v>
      </c>
      <c r="U5572" s="1">
        <v>8.5474999999999994</v>
      </c>
      <c r="V5572" s="1">
        <v>250.525218658424</v>
      </c>
      <c r="W5572" s="1">
        <v>1.7224999999999999</v>
      </c>
      <c r="X5572" s="1">
        <v>45.274999999999999</v>
      </c>
      <c r="Y5572" s="1">
        <v>17.647500000000001</v>
      </c>
    </row>
    <row r="5573" spans="1:25">
      <c r="A5573" s="3">
        <v>40045.875</v>
      </c>
      <c r="B5573" s="6">
        <v>0.875</v>
      </c>
      <c r="C5573" s="1">
        <v>0.25</v>
      </c>
      <c r="D5573" s="1">
        <f t="shared" si="618"/>
        <v>0.28999999999999998</v>
      </c>
      <c r="E5573" s="1">
        <v>55.762500000000003</v>
      </c>
      <c r="F5573" s="1">
        <f t="shared" si="619"/>
        <v>106.50637500000001</v>
      </c>
      <c r="G5573" s="1">
        <v>94.02</v>
      </c>
      <c r="H5573" s="1">
        <f t="shared" si="620"/>
        <v>179.57819999999998</v>
      </c>
      <c r="I5573" s="1">
        <v>38.255000000000003</v>
      </c>
      <c r="J5573" s="1">
        <f t="shared" si="621"/>
        <v>73.071824999999976</v>
      </c>
      <c r="K5573" s="1">
        <f t="shared" si="622"/>
        <v>12.165270603246869</v>
      </c>
      <c r="L5573" s="1">
        <v>24.330541206493738</v>
      </c>
      <c r="U5573" s="1">
        <v>6.92</v>
      </c>
      <c r="V5573" s="1">
        <v>244.00518998403899</v>
      </c>
      <c r="W5573" s="1">
        <v>1.5575000000000001</v>
      </c>
      <c r="X5573" s="1">
        <v>53.975000000000001</v>
      </c>
      <c r="Y5573" s="1">
        <v>16.28</v>
      </c>
    </row>
    <row r="5574" spans="1:25">
      <c r="A5574" s="3">
        <v>40045.916666666664</v>
      </c>
      <c r="B5574" s="6">
        <v>0.91666666666666663</v>
      </c>
      <c r="C5574" s="1">
        <v>0.22</v>
      </c>
      <c r="D5574" s="1">
        <f t="shared" si="618"/>
        <v>0.25519999999999998</v>
      </c>
      <c r="E5574" s="1">
        <v>47.49</v>
      </c>
      <c r="F5574" s="1">
        <f t="shared" si="619"/>
        <v>90.7059</v>
      </c>
      <c r="G5574" s="1">
        <v>79.069999999999993</v>
      </c>
      <c r="H5574" s="1">
        <f t="shared" si="620"/>
        <v>151.02369999999999</v>
      </c>
      <c r="I5574" s="1">
        <v>31.577500000000001</v>
      </c>
      <c r="J5574" s="1">
        <f t="shared" si="621"/>
        <v>60.317799999999991</v>
      </c>
      <c r="K5574" s="1">
        <f t="shared" si="622"/>
        <v>14.011711960277786</v>
      </c>
      <c r="L5574" s="1">
        <v>28.023423920555572</v>
      </c>
      <c r="U5574" s="1">
        <v>6.0075000000000003</v>
      </c>
      <c r="V5574" s="1">
        <v>232.695730071116</v>
      </c>
      <c r="W5574" s="1">
        <v>1.6775</v>
      </c>
      <c r="X5574" s="1">
        <v>60.05</v>
      </c>
      <c r="Y5574" s="1">
        <v>15.615</v>
      </c>
    </row>
    <row r="5575" spans="1:25">
      <c r="A5575" s="3">
        <v>40045.958333333336</v>
      </c>
      <c r="B5575" s="6">
        <v>0.95833333333333337</v>
      </c>
      <c r="C5575" s="1">
        <v>0.20749999999999999</v>
      </c>
      <c r="D5575" s="1">
        <f t="shared" si="618"/>
        <v>0.24069999999999997</v>
      </c>
      <c r="E5575" s="1">
        <v>60.2425</v>
      </c>
      <c r="F5575" s="1">
        <f t="shared" si="619"/>
        <v>115.063175</v>
      </c>
      <c r="G5575" s="1">
        <v>94.112499999999997</v>
      </c>
      <c r="H5575" s="1">
        <f t="shared" si="620"/>
        <v>179.754875</v>
      </c>
      <c r="I5575" s="1">
        <v>33.869999999999997</v>
      </c>
      <c r="J5575" s="1">
        <f t="shared" si="621"/>
        <v>64.691699999999997</v>
      </c>
      <c r="K5575" s="1">
        <f t="shared" si="622"/>
        <v>5.8323614335930305</v>
      </c>
      <c r="L5575" s="1">
        <v>11.664722867186061</v>
      </c>
      <c r="U5575" s="1">
        <v>5.1675000000000004</v>
      </c>
      <c r="V5575" s="1">
        <v>243.88623762882401</v>
      </c>
      <c r="W5575" s="1">
        <v>1.4724999999999999</v>
      </c>
      <c r="X5575" s="1">
        <v>63.674999999999997</v>
      </c>
      <c r="Y5575" s="1">
        <v>15.08</v>
      </c>
    </row>
    <row r="5576" spans="1:25">
      <c r="A5576" s="3">
        <v>40046</v>
      </c>
      <c r="B5576" s="6">
        <v>0</v>
      </c>
      <c r="C5576" s="1">
        <v>0.16750000000000001</v>
      </c>
      <c r="D5576" s="1">
        <f t="shared" si="618"/>
        <v>0.1943</v>
      </c>
      <c r="E5576" s="1">
        <v>43.332500000000003</v>
      </c>
      <c r="F5576" s="1">
        <f t="shared" si="619"/>
        <v>82.765074999999996</v>
      </c>
      <c r="G5576" s="1">
        <v>66.37</v>
      </c>
      <c r="H5576" s="1">
        <f t="shared" si="620"/>
        <v>126.7667</v>
      </c>
      <c r="I5576" s="1">
        <v>23.045000000000002</v>
      </c>
      <c r="J5576" s="1">
        <f t="shared" si="621"/>
        <v>44.001625000000004</v>
      </c>
      <c r="K5576" s="1">
        <f t="shared" si="622"/>
        <v>7.953460753470118</v>
      </c>
      <c r="L5576" s="1">
        <v>15.906921506940236</v>
      </c>
      <c r="U5576" s="1">
        <v>4.7074999999999996</v>
      </c>
      <c r="V5576" s="1">
        <v>225.432561291165</v>
      </c>
      <c r="W5576" s="1">
        <v>1.23</v>
      </c>
      <c r="X5576" s="1">
        <v>66.474999999999994</v>
      </c>
      <c r="Y5576" s="1">
        <v>14.455</v>
      </c>
    </row>
    <row r="5577" spans="1:25">
      <c r="A5577" s="3">
        <v>40046.041666666664</v>
      </c>
      <c r="B5577" s="6">
        <v>4.1666666666666664E-2</v>
      </c>
      <c r="C5577" s="1">
        <v>0.16250000000000001</v>
      </c>
      <c r="D5577" s="1">
        <f t="shared" ref="D5577:D5640" si="624">C5577*1.16</f>
        <v>0.1885</v>
      </c>
      <c r="E5577" s="1">
        <v>48.075000000000003</v>
      </c>
      <c r="F5577" s="1">
        <f t="shared" ref="F5577:F5640" si="625">E5577*1.91</f>
        <v>91.823250000000002</v>
      </c>
      <c r="G5577" s="1">
        <v>73.227500000000006</v>
      </c>
      <c r="H5577" s="1">
        <f t="shared" ref="H5577:H5640" si="626">G5577*1.91</f>
        <v>139.86452500000001</v>
      </c>
      <c r="I5577" s="1">
        <v>25.1525</v>
      </c>
      <c r="J5577" s="1">
        <f t="shared" ref="J5577:J5640" si="627">H5577-F5577</f>
        <v>48.041275000000013</v>
      </c>
      <c r="K5577" s="1">
        <f t="shared" ref="K5577:K5640" si="628">L5577/2</f>
        <v>2.2477398039969052</v>
      </c>
      <c r="L5577" s="1">
        <v>4.4954796079938104</v>
      </c>
      <c r="U5577" s="1">
        <v>5.0674999999999999</v>
      </c>
      <c r="V5577" s="1">
        <v>230.802344890298</v>
      </c>
      <c r="W5577" s="1">
        <v>0.73499999999999999</v>
      </c>
      <c r="X5577" s="1">
        <v>70.375</v>
      </c>
      <c r="Y5577" s="1">
        <v>13.54</v>
      </c>
    </row>
    <row r="5578" spans="1:25">
      <c r="A5578" s="3">
        <v>40046.083333333336</v>
      </c>
      <c r="B5578" s="6">
        <v>8.3333333333333329E-2</v>
      </c>
      <c r="C5578" s="1">
        <v>0.1525</v>
      </c>
      <c r="D5578" s="1">
        <f t="shared" si="624"/>
        <v>0.17689999999999997</v>
      </c>
      <c r="E5578" s="1">
        <v>45.957500000000003</v>
      </c>
      <c r="F5578" s="1">
        <f t="shared" si="625"/>
        <v>87.778824999999998</v>
      </c>
      <c r="G5578" s="1">
        <v>68.892499999999998</v>
      </c>
      <c r="H5578" s="1">
        <f t="shared" si="626"/>
        <v>131.584675</v>
      </c>
      <c r="I5578" s="1">
        <v>22.934999999999999</v>
      </c>
      <c r="J5578" s="1">
        <f t="shared" si="627"/>
        <v>43.805850000000007</v>
      </c>
      <c r="K5578" s="1">
        <f t="shared" si="628"/>
        <v>4.4130844953336821</v>
      </c>
      <c r="L5578" s="1">
        <v>8.8261689906673642</v>
      </c>
      <c r="S5578" s="1">
        <v>13.435</v>
      </c>
      <c r="T5578" s="1">
        <f t="shared" ref="T5578:T5640" si="629">S5578*1.3</f>
        <v>17.465500000000002</v>
      </c>
      <c r="U5578" s="1">
        <v>6.5049999999999999</v>
      </c>
      <c r="V5578" s="1">
        <v>231.95014229770601</v>
      </c>
      <c r="W5578" s="1">
        <v>0.40500000000000003</v>
      </c>
      <c r="X5578" s="1">
        <v>73.625</v>
      </c>
      <c r="Y5578" s="1">
        <v>12.625</v>
      </c>
    </row>
    <row r="5579" spans="1:25">
      <c r="A5579" s="3">
        <v>40046.125</v>
      </c>
      <c r="B5579" s="6">
        <v>0.125</v>
      </c>
      <c r="C5579" s="1">
        <v>0.14000000000000001</v>
      </c>
      <c r="D5579" s="1">
        <f t="shared" si="624"/>
        <v>0.16240000000000002</v>
      </c>
      <c r="E5579" s="1">
        <v>78.010000000000005</v>
      </c>
      <c r="F5579" s="1">
        <f t="shared" si="625"/>
        <v>148.9991</v>
      </c>
      <c r="G5579" s="1">
        <v>106.31</v>
      </c>
      <c r="H5579" s="1">
        <f t="shared" si="626"/>
        <v>203.0521</v>
      </c>
      <c r="I5579" s="1">
        <v>28.297499999999999</v>
      </c>
      <c r="J5579" s="1">
        <f t="shared" si="627"/>
        <v>54.052999999999997</v>
      </c>
      <c r="K5579" s="1">
        <f t="shared" si="628"/>
        <v>6.9266169597999063</v>
      </c>
      <c r="L5579" s="1">
        <v>13.853233919599813</v>
      </c>
      <c r="S5579" s="1">
        <v>11.442500000000001</v>
      </c>
      <c r="T5579" s="1">
        <f t="shared" si="629"/>
        <v>14.875250000000001</v>
      </c>
      <c r="U5579" s="1">
        <v>8.2524999999999995</v>
      </c>
      <c r="V5579" s="1">
        <v>212.498119979683</v>
      </c>
      <c r="W5579" s="1">
        <v>0.64</v>
      </c>
      <c r="X5579" s="1">
        <v>76.424999999999997</v>
      </c>
      <c r="Y5579" s="1">
        <v>12.2075</v>
      </c>
    </row>
    <row r="5580" spans="1:25">
      <c r="A5580" s="3">
        <v>40046.166666666664</v>
      </c>
      <c r="B5580" s="6">
        <v>0.16666666666666666</v>
      </c>
      <c r="C5580" s="1">
        <v>0.1525</v>
      </c>
      <c r="D5580" s="1">
        <f t="shared" si="624"/>
        <v>0.17689999999999997</v>
      </c>
      <c r="E5580" s="1">
        <v>84.42</v>
      </c>
      <c r="F5580" s="1">
        <f t="shared" si="625"/>
        <v>161.2422</v>
      </c>
      <c r="G5580" s="1">
        <v>113.895</v>
      </c>
      <c r="H5580" s="1">
        <f t="shared" si="626"/>
        <v>217.53944999999999</v>
      </c>
      <c r="I5580" s="1">
        <v>29.4725</v>
      </c>
      <c r="J5580" s="1">
        <f t="shared" si="627"/>
        <v>56.297249999999991</v>
      </c>
      <c r="K5580" s="1">
        <f t="shared" si="628"/>
        <v>7.1407168303164914</v>
      </c>
      <c r="L5580" s="1">
        <v>14.281433660632983</v>
      </c>
      <c r="S5580" s="1">
        <v>12.545</v>
      </c>
      <c r="T5580" s="1">
        <f t="shared" si="629"/>
        <v>16.308500000000002</v>
      </c>
      <c r="U5580" s="1">
        <v>6.5525000000000002</v>
      </c>
      <c r="V5580" s="1">
        <v>248.75</v>
      </c>
      <c r="W5580" s="1">
        <v>0.92249999999999999</v>
      </c>
      <c r="X5580" s="1">
        <v>75.7</v>
      </c>
      <c r="Y5580" s="1">
        <v>12.2475</v>
      </c>
    </row>
    <row r="5581" spans="1:25">
      <c r="A5581" s="3">
        <v>40046.208333333336</v>
      </c>
      <c r="B5581" s="6">
        <v>0.20833333333333334</v>
      </c>
      <c r="C5581" s="1">
        <v>0.24249999999999999</v>
      </c>
      <c r="D5581" s="1">
        <f t="shared" si="624"/>
        <v>0.28129999999999999</v>
      </c>
      <c r="E5581" s="1">
        <v>162.715</v>
      </c>
      <c r="F5581" s="1">
        <f t="shared" si="625"/>
        <v>310.78564999999998</v>
      </c>
      <c r="G5581" s="1">
        <v>210.58500000000001</v>
      </c>
      <c r="H5581" s="1">
        <f t="shared" si="626"/>
        <v>402.21735000000001</v>
      </c>
      <c r="I5581" s="1">
        <v>47.875</v>
      </c>
      <c r="J5581" s="1">
        <f t="shared" si="627"/>
        <v>91.431700000000035</v>
      </c>
      <c r="K5581" s="1">
        <f t="shared" si="628"/>
        <v>3.7588910787240657</v>
      </c>
      <c r="L5581" s="1">
        <v>7.5177821574481314</v>
      </c>
      <c r="S5581" s="1">
        <v>15.817500000000001</v>
      </c>
      <c r="T5581" s="1">
        <f t="shared" si="629"/>
        <v>20.562750000000001</v>
      </c>
      <c r="U5581" s="1">
        <v>9.5175000000000001</v>
      </c>
      <c r="V5581" s="1">
        <v>254.77386176445901</v>
      </c>
      <c r="W5581" s="1">
        <v>1.2424999999999999</v>
      </c>
      <c r="X5581" s="1">
        <v>74.650000000000006</v>
      </c>
      <c r="Y5581" s="1">
        <v>12.407500000000001</v>
      </c>
    </row>
    <row r="5582" spans="1:25">
      <c r="A5582" s="3">
        <v>40046.25</v>
      </c>
      <c r="B5582" s="6">
        <v>0.25</v>
      </c>
      <c r="C5582" s="1">
        <v>0.31</v>
      </c>
      <c r="D5582" s="1">
        <f t="shared" si="624"/>
        <v>0.35959999999999998</v>
      </c>
      <c r="E5582" s="1">
        <v>205.72499999999999</v>
      </c>
      <c r="F5582" s="1">
        <f t="shared" si="625"/>
        <v>392.93474999999995</v>
      </c>
      <c r="G5582" s="1">
        <v>272.51749999999998</v>
      </c>
      <c r="H5582" s="1">
        <f t="shared" si="626"/>
        <v>520.50842499999999</v>
      </c>
      <c r="I5582" s="1">
        <v>66.792500000000004</v>
      </c>
      <c r="J5582" s="1">
        <f t="shared" si="627"/>
        <v>127.57367500000004</v>
      </c>
      <c r="K5582" s="1">
        <f t="shared" si="628"/>
        <v>3.7657499815495115</v>
      </c>
      <c r="L5582" s="1">
        <v>7.5314999630990229</v>
      </c>
      <c r="S5582" s="1">
        <v>24.767499999999998</v>
      </c>
      <c r="T5582" s="1">
        <f t="shared" si="629"/>
        <v>32.197749999999999</v>
      </c>
      <c r="U5582" s="1">
        <v>13.1975</v>
      </c>
      <c r="V5582" s="1">
        <v>245.44251297653199</v>
      </c>
      <c r="W5582" s="1">
        <v>1.3125</v>
      </c>
      <c r="X5582" s="1">
        <v>71.525000000000006</v>
      </c>
      <c r="Y5582" s="1">
        <v>13.33</v>
      </c>
    </row>
    <row r="5583" spans="1:25">
      <c r="A5583" s="3">
        <v>40046.291666666664</v>
      </c>
      <c r="B5583" s="6">
        <v>0.29166666666666669</v>
      </c>
      <c r="C5583" s="1">
        <v>0.34</v>
      </c>
      <c r="D5583" s="1">
        <f t="shared" si="624"/>
        <v>0.39440000000000003</v>
      </c>
      <c r="E5583" s="1">
        <v>147.41</v>
      </c>
      <c r="F5583" s="1">
        <f t="shared" si="625"/>
        <v>281.55309999999997</v>
      </c>
      <c r="G5583" s="1">
        <v>207.96250000000001</v>
      </c>
      <c r="H5583" s="1">
        <f t="shared" si="626"/>
        <v>397.20837499999999</v>
      </c>
      <c r="I5583" s="1">
        <v>60.555</v>
      </c>
      <c r="J5583" s="1">
        <f t="shared" si="627"/>
        <v>115.65527500000002</v>
      </c>
      <c r="K5583" s="1">
        <f t="shared" si="628"/>
        <v>5.9591071670212781</v>
      </c>
      <c r="L5583" s="1">
        <v>11.918214334042556</v>
      </c>
      <c r="S5583" s="1">
        <v>25.61</v>
      </c>
      <c r="T5583" s="1">
        <f t="shared" si="629"/>
        <v>33.292999999999999</v>
      </c>
      <c r="U5583" s="1">
        <v>13.68</v>
      </c>
      <c r="V5583" s="1">
        <v>256.10000000000002</v>
      </c>
      <c r="W5583" s="1">
        <v>1.7175</v>
      </c>
      <c r="X5583" s="1">
        <v>64.924999999999997</v>
      </c>
      <c r="Y5583" s="1">
        <v>15.074999999999999</v>
      </c>
    </row>
    <row r="5584" spans="1:25">
      <c r="A5584" s="3">
        <v>40046.333333333336</v>
      </c>
      <c r="B5584" s="6">
        <v>0.33333333333333331</v>
      </c>
      <c r="C5584" s="1">
        <v>0.30499999999999999</v>
      </c>
      <c r="D5584" s="1">
        <f t="shared" si="624"/>
        <v>0.35379999999999995</v>
      </c>
      <c r="E5584" s="1">
        <v>118.72750000000001</v>
      </c>
      <c r="F5584" s="1">
        <f t="shared" si="625"/>
        <v>226.76952500000002</v>
      </c>
      <c r="G5584" s="1">
        <v>174.22749999999999</v>
      </c>
      <c r="H5584" s="1">
        <f t="shared" si="626"/>
        <v>332.77452499999998</v>
      </c>
      <c r="I5584" s="1">
        <v>55.497500000000002</v>
      </c>
      <c r="J5584" s="1">
        <f t="shared" si="627"/>
        <v>106.00499999999997</v>
      </c>
      <c r="K5584" s="1">
        <f t="shared" si="628"/>
        <v>8.5816573789544179</v>
      </c>
      <c r="L5584" s="1">
        <v>17.163314757908836</v>
      </c>
      <c r="S5584" s="1">
        <v>24.797499999999999</v>
      </c>
      <c r="T5584" s="1">
        <f t="shared" si="629"/>
        <v>32.236750000000001</v>
      </c>
      <c r="U5584" s="1">
        <v>16.077500000000001</v>
      </c>
      <c r="V5584" s="1">
        <v>247.11581470623099</v>
      </c>
      <c r="W5584" s="1">
        <v>2.2200000000000002</v>
      </c>
      <c r="X5584" s="1">
        <v>52.024999999999999</v>
      </c>
      <c r="Y5584" s="1">
        <v>17.739999999999998</v>
      </c>
    </row>
    <row r="5585" spans="1:25">
      <c r="A5585" s="3">
        <v>40046.375</v>
      </c>
      <c r="B5585" s="6">
        <v>0.375</v>
      </c>
      <c r="C5585" s="1">
        <v>0.245</v>
      </c>
      <c r="D5585" s="1">
        <f t="shared" si="624"/>
        <v>0.28419999999999995</v>
      </c>
      <c r="E5585" s="1">
        <v>100.9575</v>
      </c>
      <c r="F5585" s="1">
        <f t="shared" si="625"/>
        <v>192.82882499999999</v>
      </c>
      <c r="G5585" s="1">
        <v>155.74</v>
      </c>
      <c r="H5585" s="1">
        <f t="shared" si="626"/>
        <v>297.46339999999998</v>
      </c>
      <c r="I5585" s="1">
        <v>54.777500000000003</v>
      </c>
      <c r="J5585" s="1">
        <f t="shared" si="627"/>
        <v>104.63457499999998</v>
      </c>
      <c r="K5585" s="1">
        <f t="shared" si="628"/>
        <v>11.862979081632417</v>
      </c>
      <c r="L5585" s="1">
        <v>23.725958163264835</v>
      </c>
      <c r="S5585" s="1">
        <v>19.91</v>
      </c>
      <c r="T5585" s="1">
        <f t="shared" si="629"/>
        <v>25.883000000000003</v>
      </c>
      <c r="U5585" s="1">
        <v>18.954999999999998</v>
      </c>
      <c r="V5585" s="1">
        <v>251.99997257936499</v>
      </c>
      <c r="W5585" s="1">
        <v>2.89</v>
      </c>
      <c r="X5585" s="1">
        <v>42.8</v>
      </c>
      <c r="Y5585" s="1">
        <v>18.942499999999999</v>
      </c>
    </row>
    <row r="5586" spans="1:25">
      <c r="A5586" s="3">
        <v>40046.416666666664</v>
      </c>
      <c r="B5586" s="6">
        <v>0.41666666666666669</v>
      </c>
      <c r="C5586" s="1">
        <v>0.28499999999999998</v>
      </c>
      <c r="D5586" s="1">
        <f t="shared" si="624"/>
        <v>0.33059999999999995</v>
      </c>
      <c r="E5586" s="1">
        <v>116.07</v>
      </c>
      <c r="F5586" s="1">
        <f t="shared" si="625"/>
        <v>221.69369999999998</v>
      </c>
      <c r="G5586" s="1">
        <v>180.1825</v>
      </c>
      <c r="H5586" s="1">
        <f t="shared" si="626"/>
        <v>344.14857499999999</v>
      </c>
      <c r="I5586" s="1">
        <v>64.11</v>
      </c>
      <c r="J5586" s="1">
        <f t="shared" si="627"/>
        <v>122.45487500000002</v>
      </c>
      <c r="K5586" s="1">
        <f t="shared" si="628"/>
        <v>11.261158447022737</v>
      </c>
      <c r="L5586" s="1">
        <v>22.522316894045474</v>
      </c>
      <c r="S5586" s="1">
        <v>24.7075</v>
      </c>
      <c r="T5586" s="1">
        <f t="shared" si="629"/>
        <v>32.119750000000003</v>
      </c>
      <c r="U5586" s="1">
        <v>18.5766666666667</v>
      </c>
      <c r="V5586" s="1">
        <v>254.925652527566</v>
      </c>
      <c r="W5586" s="1">
        <v>2.8925000000000001</v>
      </c>
      <c r="X5586" s="1">
        <v>41.475000000000001</v>
      </c>
      <c r="Y5586" s="1">
        <v>18.995000000000001</v>
      </c>
    </row>
    <row r="5587" spans="1:25">
      <c r="A5587" s="3">
        <v>40046.458333333336</v>
      </c>
      <c r="B5587" s="6">
        <v>0.45833333333333331</v>
      </c>
      <c r="C5587" s="1">
        <v>0.38500000000000001</v>
      </c>
      <c r="D5587" s="1">
        <f t="shared" si="624"/>
        <v>0.4466</v>
      </c>
      <c r="E5587" s="1">
        <v>78.472499999999997</v>
      </c>
      <c r="F5587" s="1">
        <f t="shared" si="625"/>
        <v>149.882475</v>
      </c>
      <c r="G5587" s="1">
        <v>129.20500000000001</v>
      </c>
      <c r="H5587" s="1">
        <f t="shared" si="626"/>
        <v>246.78155000000001</v>
      </c>
      <c r="I5587" s="1">
        <v>50.732500000000002</v>
      </c>
      <c r="J5587" s="1">
        <f t="shared" si="627"/>
        <v>96.899075000000011</v>
      </c>
      <c r="K5587" s="1">
        <f t="shared" si="628"/>
        <v>20.267046126653923</v>
      </c>
      <c r="L5587" s="1">
        <v>40.534092253307847</v>
      </c>
      <c r="S5587" s="1">
        <v>25.934999999999999</v>
      </c>
      <c r="T5587" s="1">
        <f t="shared" si="629"/>
        <v>33.715499999999999</v>
      </c>
      <c r="U5587" s="1">
        <v>30.162500000000001</v>
      </c>
      <c r="V5587" s="1">
        <v>271.27116770006802</v>
      </c>
      <c r="W5587" s="1">
        <v>2.4975000000000001</v>
      </c>
      <c r="X5587" s="1">
        <v>41.7</v>
      </c>
      <c r="Y5587" s="1">
        <v>18.82</v>
      </c>
    </row>
    <row r="5588" spans="1:25">
      <c r="A5588" s="3">
        <v>40046.5</v>
      </c>
      <c r="B5588" s="6">
        <v>0.5</v>
      </c>
      <c r="C5588" s="1">
        <v>0.46</v>
      </c>
      <c r="D5588" s="1">
        <f t="shared" si="624"/>
        <v>0.53359999999999996</v>
      </c>
      <c r="E5588" s="1">
        <v>137.6225</v>
      </c>
      <c r="F5588" s="1">
        <f t="shared" si="625"/>
        <v>262.85897499999999</v>
      </c>
      <c r="G5588" s="1">
        <v>208.9025</v>
      </c>
      <c r="H5588" s="1">
        <f t="shared" si="626"/>
        <v>399.00377499999996</v>
      </c>
      <c r="I5588" s="1">
        <v>71.28</v>
      </c>
      <c r="J5588" s="1">
        <f t="shared" si="627"/>
        <v>136.14479999999998</v>
      </c>
      <c r="K5588" s="1">
        <f t="shared" si="628"/>
        <v>9.2951750393330528</v>
      </c>
      <c r="L5588" s="1">
        <v>18.590350078666106</v>
      </c>
      <c r="S5588" s="1">
        <v>17.047499999999999</v>
      </c>
      <c r="T5588" s="1">
        <f t="shared" si="629"/>
        <v>22.161750000000001</v>
      </c>
      <c r="U5588" s="1">
        <v>8.4550000000000001</v>
      </c>
      <c r="V5588" s="1">
        <v>264.77498450518999</v>
      </c>
      <c r="W5588" s="1">
        <v>3.16</v>
      </c>
      <c r="X5588" s="1">
        <v>54.475000000000001</v>
      </c>
      <c r="Y5588" s="1">
        <v>17.267499999999998</v>
      </c>
    </row>
    <row r="5589" spans="1:25">
      <c r="A5589" s="3">
        <v>40046.541666666664</v>
      </c>
      <c r="B5589" s="6">
        <v>0.54166666666666663</v>
      </c>
      <c r="C5589" s="1">
        <v>0.34749999999999998</v>
      </c>
      <c r="D5589" s="1">
        <f t="shared" si="624"/>
        <v>0.40309999999999996</v>
      </c>
      <c r="E5589" s="1">
        <v>88.63</v>
      </c>
      <c r="F5589" s="1">
        <f t="shared" si="625"/>
        <v>169.2833</v>
      </c>
      <c r="G5589" s="1">
        <v>148.61000000000001</v>
      </c>
      <c r="H5589" s="1">
        <f t="shared" si="626"/>
        <v>283.8451</v>
      </c>
      <c r="I5589" s="1">
        <v>59.982500000000002</v>
      </c>
      <c r="J5589" s="1">
        <f t="shared" si="627"/>
        <v>114.56180000000001</v>
      </c>
      <c r="K5589" s="1">
        <f t="shared" si="628"/>
        <v>16.699393151158301</v>
      </c>
      <c r="L5589" s="1">
        <v>33.398786302316601</v>
      </c>
      <c r="S5589" s="1">
        <v>11.05</v>
      </c>
      <c r="T5589" s="1">
        <f t="shared" si="629"/>
        <v>14.365000000000002</v>
      </c>
      <c r="U5589" s="1">
        <v>23.324999999999999</v>
      </c>
      <c r="V5589" s="1">
        <v>263.82514464231298</v>
      </c>
      <c r="W5589" s="1">
        <v>4.9675000000000002</v>
      </c>
      <c r="X5589" s="1">
        <v>28.7</v>
      </c>
      <c r="Y5589" s="1">
        <v>20.622499999999999</v>
      </c>
    </row>
    <row r="5590" spans="1:25">
      <c r="A5590" s="3">
        <v>40046.583333333336</v>
      </c>
      <c r="B5590" s="6">
        <v>0.58333333333333337</v>
      </c>
      <c r="C5590" s="1">
        <v>0.255</v>
      </c>
      <c r="D5590" s="1">
        <f t="shared" si="624"/>
        <v>0.29580000000000001</v>
      </c>
      <c r="E5590" s="1">
        <v>91.022499999999994</v>
      </c>
      <c r="F5590" s="1">
        <f t="shared" si="625"/>
        <v>173.85297499999999</v>
      </c>
      <c r="G5590" s="1">
        <v>153.41499999999999</v>
      </c>
      <c r="H5590" s="1">
        <f t="shared" si="626"/>
        <v>293.02265</v>
      </c>
      <c r="I5590" s="1">
        <v>62.387500000000003</v>
      </c>
      <c r="J5590" s="1">
        <f t="shared" si="627"/>
        <v>119.16967500000001</v>
      </c>
      <c r="K5590" s="1">
        <f t="shared" si="628"/>
        <v>19.044316383647264</v>
      </c>
      <c r="L5590" s="1">
        <v>38.088632767294527</v>
      </c>
      <c r="S5590" s="1">
        <v>24.68</v>
      </c>
      <c r="T5590" s="1">
        <f t="shared" si="629"/>
        <v>32.084000000000003</v>
      </c>
      <c r="U5590" s="1">
        <v>13.435</v>
      </c>
      <c r="V5590" s="1">
        <v>271.71205209282198</v>
      </c>
      <c r="W5590" s="1">
        <v>3.1924999999999999</v>
      </c>
      <c r="X5590" s="1">
        <v>37.35</v>
      </c>
      <c r="Y5590" s="1">
        <v>19.96</v>
      </c>
    </row>
    <row r="5591" spans="1:25">
      <c r="A5591" s="3">
        <v>40046.625</v>
      </c>
      <c r="B5591" s="6">
        <v>0.625</v>
      </c>
      <c r="C5591" s="1">
        <v>0.38250000000000001</v>
      </c>
      <c r="D5591" s="1">
        <f t="shared" si="624"/>
        <v>0.44369999999999998</v>
      </c>
      <c r="E5591" s="1">
        <v>105.44750000000001</v>
      </c>
      <c r="F5591" s="1">
        <f t="shared" si="625"/>
        <v>201.40472500000001</v>
      </c>
      <c r="G5591" s="1">
        <v>176.20249999999999</v>
      </c>
      <c r="H5591" s="1">
        <f t="shared" si="626"/>
        <v>336.54677499999997</v>
      </c>
      <c r="I5591" s="1">
        <v>70.757499999999993</v>
      </c>
      <c r="J5591" s="1">
        <f t="shared" si="627"/>
        <v>135.14204999999995</v>
      </c>
      <c r="K5591" s="1">
        <f t="shared" si="628"/>
        <v>13.326071819693723</v>
      </c>
      <c r="L5591" s="1">
        <v>26.652143639387447</v>
      </c>
      <c r="S5591" s="1">
        <v>20.942499999999999</v>
      </c>
      <c r="T5591" s="1">
        <f t="shared" si="629"/>
        <v>27.225249999999999</v>
      </c>
      <c r="U5591" s="1">
        <v>10.765000000000001</v>
      </c>
      <c r="V5591" s="1">
        <v>262.80008417171501</v>
      </c>
      <c r="W5591" s="1">
        <v>3.79</v>
      </c>
      <c r="X5591" s="1">
        <v>45.524999999999999</v>
      </c>
      <c r="Y5591" s="1">
        <v>18.532499999999999</v>
      </c>
    </row>
    <row r="5592" spans="1:25">
      <c r="A5592" s="3">
        <v>40046.666666666664</v>
      </c>
      <c r="B5592" s="6">
        <v>0.66666666666666663</v>
      </c>
      <c r="C5592" s="1">
        <v>0.3775</v>
      </c>
      <c r="D5592" s="1">
        <f t="shared" si="624"/>
        <v>0.43789999999999996</v>
      </c>
      <c r="E5592" s="1">
        <v>93.367500000000007</v>
      </c>
      <c r="F5592" s="1">
        <f t="shared" si="625"/>
        <v>178.33192500000001</v>
      </c>
      <c r="G5592" s="1">
        <v>161.42750000000001</v>
      </c>
      <c r="H5592" s="1">
        <f t="shared" si="626"/>
        <v>308.326525</v>
      </c>
      <c r="I5592" s="1">
        <v>68.057500000000005</v>
      </c>
      <c r="J5592" s="1">
        <f t="shared" si="627"/>
        <v>129.99459999999999</v>
      </c>
      <c r="K5592" s="1">
        <f t="shared" si="628"/>
        <v>16.248146071285419</v>
      </c>
      <c r="L5592" s="1">
        <v>32.496292142570837</v>
      </c>
      <c r="S5592" s="1">
        <v>16.465</v>
      </c>
      <c r="T5592" s="1">
        <f t="shared" si="629"/>
        <v>21.404500000000002</v>
      </c>
      <c r="U5592" s="1">
        <v>8.8025000000000002</v>
      </c>
      <c r="V5592" s="1">
        <v>263.17501392274102</v>
      </c>
      <c r="W5592" s="1">
        <v>3.9575</v>
      </c>
      <c r="X5592" s="1">
        <v>40.524999999999999</v>
      </c>
      <c r="Y5592" s="1">
        <v>18.734999999999999</v>
      </c>
    </row>
    <row r="5593" spans="1:25">
      <c r="A5593" s="3">
        <v>40046.708333333336</v>
      </c>
      <c r="B5593" s="6">
        <v>0.70833333333333337</v>
      </c>
      <c r="C5593" s="1">
        <v>0.36</v>
      </c>
      <c r="D5593" s="1">
        <f t="shared" si="624"/>
        <v>0.41759999999999997</v>
      </c>
      <c r="E5593" s="1">
        <v>97.935000000000002</v>
      </c>
      <c r="F5593" s="1">
        <f t="shared" si="625"/>
        <v>187.05584999999999</v>
      </c>
      <c r="G5593" s="1">
        <v>166.67750000000001</v>
      </c>
      <c r="H5593" s="1">
        <f t="shared" si="626"/>
        <v>318.35402499999998</v>
      </c>
      <c r="I5593" s="1">
        <v>68.745000000000005</v>
      </c>
      <c r="J5593" s="1">
        <f t="shared" si="627"/>
        <v>131.29817499999999</v>
      </c>
      <c r="K5593" s="1">
        <f t="shared" si="628"/>
        <v>13.988431800502024</v>
      </c>
      <c r="L5593" s="1">
        <v>27.976863601004048</v>
      </c>
      <c r="S5593" s="1">
        <v>18.297499999999999</v>
      </c>
      <c r="T5593" s="1">
        <f t="shared" si="629"/>
        <v>23.786750000000001</v>
      </c>
      <c r="U5593" s="1">
        <v>11.567500000000001</v>
      </c>
      <c r="V5593" s="1">
        <v>261.72470421709198</v>
      </c>
      <c r="W5593" s="1">
        <v>3.3224999999999998</v>
      </c>
      <c r="X5593" s="1">
        <v>40.625</v>
      </c>
      <c r="Y5593" s="1">
        <v>18.734999999999999</v>
      </c>
    </row>
    <row r="5594" spans="1:25">
      <c r="A5594" s="3">
        <v>40046.75</v>
      </c>
      <c r="B5594" s="6">
        <v>0.75</v>
      </c>
      <c r="C5594" s="1">
        <v>0.38250000000000001</v>
      </c>
      <c r="D5594" s="1">
        <f t="shared" si="624"/>
        <v>0.44369999999999998</v>
      </c>
      <c r="E5594" s="1">
        <v>99.942499999999995</v>
      </c>
      <c r="F5594" s="1">
        <f t="shared" si="625"/>
        <v>190.89017499999997</v>
      </c>
      <c r="G5594" s="1">
        <v>165.61250000000001</v>
      </c>
      <c r="H5594" s="1">
        <f t="shared" si="626"/>
        <v>316.31987500000002</v>
      </c>
      <c r="I5594" s="1">
        <v>65.672499999999999</v>
      </c>
      <c r="J5594" s="1">
        <f t="shared" si="627"/>
        <v>125.42970000000005</v>
      </c>
      <c r="K5594" s="1">
        <f t="shared" si="628"/>
        <v>11.618378133634311</v>
      </c>
      <c r="L5594" s="1">
        <v>23.236756267268621</v>
      </c>
      <c r="S5594" s="1">
        <v>21.422499999999999</v>
      </c>
      <c r="T5594" s="1">
        <f t="shared" si="629"/>
        <v>27.849250000000001</v>
      </c>
      <c r="U5594" s="1">
        <v>11.397500000000001</v>
      </c>
      <c r="V5594" s="1">
        <v>261.225014294755</v>
      </c>
      <c r="W5594" s="1">
        <v>2.7225000000000001</v>
      </c>
      <c r="X5594" s="1">
        <v>46.875</v>
      </c>
      <c r="Y5594" s="1">
        <v>18.385000000000002</v>
      </c>
    </row>
    <row r="5595" spans="1:25">
      <c r="A5595" s="3">
        <v>40046.791666666664</v>
      </c>
      <c r="B5595" s="6">
        <v>0.79166666666666663</v>
      </c>
      <c r="C5595" s="1">
        <v>0.41</v>
      </c>
      <c r="D5595" s="1">
        <f t="shared" si="624"/>
        <v>0.47559999999999991</v>
      </c>
      <c r="E5595" s="1">
        <v>90.534999999999997</v>
      </c>
      <c r="F5595" s="1">
        <f t="shared" si="625"/>
        <v>172.92184999999998</v>
      </c>
      <c r="G5595" s="1">
        <v>150.78749999999999</v>
      </c>
      <c r="H5595" s="1">
        <f t="shared" si="626"/>
        <v>288.00412499999999</v>
      </c>
      <c r="I5595" s="1">
        <v>60.255000000000003</v>
      </c>
      <c r="J5595" s="1">
        <f t="shared" si="627"/>
        <v>115.08227500000001</v>
      </c>
      <c r="K5595" s="1">
        <f t="shared" si="628"/>
        <v>12.179094022723344</v>
      </c>
      <c r="L5595" s="1">
        <v>24.358188045446688</v>
      </c>
      <c r="S5595" s="1">
        <v>14.065</v>
      </c>
      <c r="T5595" s="1">
        <f t="shared" si="629"/>
        <v>18.284500000000001</v>
      </c>
      <c r="U5595" s="1">
        <v>9.0525000000000002</v>
      </c>
      <c r="V5595" s="1">
        <v>257.17375491191598</v>
      </c>
      <c r="W5595" s="1">
        <v>2.1974999999999998</v>
      </c>
      <c r="X5595" s="1">
        <v>48.524999999999999</v>
      </c>
      <c r="Y5595" s="1">
        <v>17.107500000000002</v>
      </c>
    </row>
    <row r="5596" spans="1:25">
      <c r="A5596" s="3">
        <v>40046.833333333336</v>
      </c>
      <c r="B5596" s="6">
        <v>0.83333333333333337</v>
      </c>
      <c r="C5596" s="1">
        <v>0.46</v>
      </c>
      <c r="D5596" s="1">
        <f t="shared" si="624"/>
        <v>0.53359999999999996</v>
      </c>
      <c r="E5596" s="1">
        <v>111.25749999999999</v>
      </c>
      <c r="F5596" s="1">
        <f t="shared" si="625"/>
        <v>212.50182499999997</v>
      </c>
      <c r="G5596" s="1">
        <v>174.98249999999999</v>
      </c>
      <c r="H5596" s="1">
        <f t="shared" si="626"/>
        <v>334.21657499999998</v>
      </c>
      <c r="I5596" s="1">
        <v>63.725000000000001</v>
      </c>
      <c r="J5596" s="1">
        <f t="shared" si="627"/>
        <v>121.71475000000001</v>
      </c>
      <c r="K5596" s="1">
        <f t="shared" si="628"/>
        <v>6.4363815421530202</v>
      </c>
      <c r="L5596" s="1">
        <v>12.87276308430604</v>
      </c>
      <c r="S5596" s="1">
        <v>14.9275</v>
      </c>
      <c r="T5596" s="1">
        <f t="shared" si="629"/>
        <v>19.405750000000001</v>
      </c>
      <c r="U5596" s="1">
        <v>8.9824999999999999</v>
      </c>
      <c r="V5596" s="1">
        <v>258.74982067063098</v>
      </c>
      <c r="W5596" s="1">
        <v>1.3049999999999999</v>
      </c>
      <c r="X5596" s="1">
        <v>52.25</v>
      </c>
      <c r="Y5596" s="1">
        <v>15.637499999999999</v>
      </c>
    </row>
    <row r="5597" spans="1:25">
      <c r="A5597" s="3">
        <v>40046.875</v>
      </c>
      <c r="B5597" s="6">
        <v>0.875</v>
      </c>
      <c r="C5597" s="1">
        <v>0.35249999999999998</v>
      </c>
      <c r="D5597" s="1">
        <f t="shared" si="624"/>
        <v>0.40889999999999993</v>
      </c>
      <c r="E5597" s="1">
        <v>87.745000000000005</v>
      </c>
      <c r="F5597" s="1">
        <f t="shared" si="625"/>
        <v>167.59295</v>
      </c>
      <c r="G5597" s="1">
        <v>142.78749999999999</v>
      </c>
      <c r="H5597" s="1">
        <f t="shared" si="626"/>
        <v>272.72412499999996</v>
      </c>
      <c r="I5597" s="1">
        <v>55.042499999999997</v>
      </c>
      <c r="J5597" s="1">
        <f t="shared" si="627"/>
        <v>105.13117499999996</v>
      </c>
      <c r="K5597" s="1">
        <f t="shared" si="628"/>
        <v>7.5672068591427353</v>
      </c>
      <c r="L5597" s="1">
        <v>15.134413718285471</v>
      </c>
      <c r="S5597" s="1">
        <v>11.725</v>
      </c>
      <c r="T5597" s="1">
        <f t="shared" si="629"/>
        <v>15.2425</v>
      </c>
      <c r="U5597" s="1">
        <v>2.4550000000000001</v>
      </c>
      <c r="V5597" s="1">
        <v>254.755890783084</v>
      </c>
      <c r="W5597" s="1">
        <v>1.0549999999999999</v>
      </c>
      <c r="X5597" s="1">
        <v>56.674999999999997</v>
      </c>
      <c r="Y5597" s="1">
        <v>14.5625</v>
      </c>
    </row>
    <row r="5598" spans="1:25">
      <c r="A5598" s="3">
        <v>40046.916666666664</v>
      </c>
      <c r="B5598" s="6">
        <v>0.91666666666666663</v>
      </c>
      <c r="C5598" s="1">
        <v>0.27750000000000002</v>
      </c>
      <c r="D5598" s="1">
        <f t="shared" si="624"/>
        <v>0.32190000000000002</v>
      </c>
      <c r="E5598" s="1">
        <v>85.037499999999994</v>
      </c>
      <c r="F5598" s="1">
        <f t="shared" si="625"/>
        <v>162.42162499999998</v>
      </c>
      <c r="G5598" s="1">
        <v>131.20249999999999</v>
      </c>
      <c r="H5598" s="1">
        <f t="shared" si="626"/>
        <v>250.59677499999995</v>
      </c>
      <c r="I5598" s="1">
        <v>46.164999999999999</v>
      </c>
      <c r="J5598" s="1">
        <f t="shared" si="627"/>
        <v>88.175149999999974</v>
      </c>
      <c r="K5598" s="1">
        <f t="shared" si="628"/>
        <v>7.0558238809188349</v>
      </c>
      <c r="L5598" s="1">
        <v>14.11164776183767</v>
      </c>
      <c r="S5598" s="1">
        <v>11.73</v>
      </c>
      <c r="T5598" s="1">
        <f t="shared" si="629"/>
        <v>15.249000000000001</v>
      </c>
      <c r="U5598" s="1">
        <v>2.645</v>
      </c>
      <c r="V5598" s="1">
        <v>239.780777136983</v>
      </c>
      <c r="W5598" s="1">
        <v>0.67749999999999999</v>
      </c>
      <c r="X5598" s="1">
        <v>61.725000000000001</v>
      </c>
      <c r="Y5598" s="1">
        <v>13.234999999999999</v>
      </c>
    </row>
    <row r="5599" spans="1:25">
      <c r="A5599" s="3">
        <v>40046.958333333336</v>
      </c>
      <c r="B5599" s="6">
        <v>0.95833333333333337</v>
      </c>
      <c r="C5599" s="1">
        <v>0.3175</v>
      </c>
      <c r="D5599" s="1">
        <f t="shared" si="624"/>
        <v>0.36829999999999996</v>
      </c>
      <c r="E5599" s="1">
        <v>86.517499999999998</v>
      </c>
      <c r="F5599" s="1">
        <f t="shared" si="625"/>
        <v>165.248425</v>
      </c>
      <c r="G5599" s="1">
        <v>126.8</v>
      </c>
      <c r="H5599" s="1">
        <f t="shared" si="626"/>
        <v>242.18799999999999</v>
      </c>
      <c r="I5599" s="1">
        <v>40.282499999999999</v>
      </c>
      <c r="J5599" s="1">
        <f t="shared" si="627"/>
        <v>76.939574999999991</v>
      </c>
      <c r="K5599" s="1">
        <f t="shared" si="628"/>
        <v>4.7401689599148602</v>
      </c>
      <c r="L5599" s="1">
        <v>9.4803379198297204</v>
      </c>
      <c r="S5599" s="1">
        <v>11.21</v>
      </c>
      <c r="T5599" s="1">
        <f t="shared" si="629"/>
        <v>14.573000000000002</v>
      </c>
      <c r="U5599" s="1">
        <v>7.8274999999999997</v>
      </c>
      <c r="V5599" s="1">
        <v>200.595012066658</v>
      </c>
      <c r="W5599" s="1">
        <v>0.5575</v>
      </c>
      <c r="X5599" s="1">
        <v>67</v>
      </c>
      <c r="Y5599" s="1">
        <v>11.865</v>
      </c>
    </row>
    <row r="5600" spans="1:25">
      <c r="A5600" s="3">
        <v>40047</v>
      </c>
      <c r="B5600" s="6">
        <v>0</v>
      </c>
      <c r="C5600" s="1">
        <v>0.16500000000000001</v>
      </c>
      <c r="D5600" s="1">
        <f t="shared" si="624"/>
        <v>0.19139999999999999</v>
      </c>
      <c r="E5600" s="1">
        <v>70.142499999999998</v>
      </c>
      <c r="F5600" s="1">
        <f t="shared" si="625"/>
        <v>133.97217499999999</v>
      </c>
      <c r="G5600" s="1">
        <v>102.75</v>
      </c>
      <c r="H5600" s="1">
        <f t="shared" si="626"/>
        <v>196.2525</v>
      </c>
      <c r="I5600" s="1">
        <v>32.61</v>
      </c>
      <c r="J5600" s="1">
        <f t="shared" si="627"/>
        <v>62.280325000000005</v>
      </c>
      <c r="K5600" s="1">
        <f t="shared" si="628"/>
        <v>4.5398305181781691</v>
      </c>
      <c r="L5600" s="1">
        <v>9.0796610363563381</v>
      </c>
      <c r="S5600" s="1">
        <v>9.3070000000000004</v>
      </c>
      <c r="T5600" s="1">
        <f t="shared" si="629"/>
        <v>12.099100000000002</v>
      </c>
      <c r="U5600" s="1">
        <v>10.567500000000001</v>
      </c>
      <c r="V5600" s="1">
        <v>187.600707544073</v>
      </c>
      <c r="W5600" s="1">
        <v>0.46</v>
      </c>
      <c r="X5600" s="1">
        <v>70.7</v>
      </c>
      <c r="Y5600" s="1">
        <v>11.057499999999999</v>
      </c>
    </row>
    <row r="5601" spans="1:25">
      <c r="A5601" s="3">
        <v>40047.041666666664</v>
      </c>
      <c r="B5601" s="6">
        <v>4.1666666666666664E-2</v>
      </c>
      <c r="C5601" s="1">
        <v>0.11749999999999999</v>
      </c>
      <c r="D5601" s="1">
        <f t="shared" si="624"/>
        <v>0.13629999999999998</v>
      </c>
      <c r="E5601" s="1">
        <v>78.262500000000003</v>
      </c>
      <c r="F5601" s="1">
        <f t="shared" si="625"/>
        <v>149.48137499999999</v>
      </c>
      <c r="G5601" s="1">
        <v>106.66</v>
      </c>
      <c r="H5601" s="1">
        <f t="shared" si="626"/>
        <v>203.72059999999999</v>
      </c>
      <c r="I5601" s="1">
        <v>28.397500000000001</v>
      </c>
      <c r="J5601" s="1">
        <f t="shared" si="627"/>
        <v>54.239225000000005</v>
      </c>
      <c r="K5601" s="1">
        <f t="shared" si="628"/>
        <v>2.6244485040347785</v>
      </c>
      <c r="L5601" s="1">
        <v>5.2488970080695569</v>
      </c>
      <c r="S5601" s="1">
        <v>8.4672499999999999</v>
      </c>
      <c r="T5601" s="1">
        <f t="shared" si="629"/>
        <v>11.007425</v>
      </c>
      <c r="U5601" s="1">
        <v>7.7874999999999996</v>
      </c>
      <c r="V5601" s="1">
        <v>242.73834909924</v>
      </c>
      <c r="W5601" s="1">
        <v>0.51249999999999996</v>
      </c>
      <c r="X5601" s="1">
        <v>72.974999999999994</v>
      </c>
      <c r="Y5601" s="1">
        <v>10.43</v>
      </c>
    </row>
    <row r="5602" spans="1:25">
      <c r="A5602" s="3">
        <v>40047.083333333336</v>
      </c>
      <c r="B5602" s="6">
        <v>8.3333333333333329E-2</v>
      </c>
      <c r="C5602" s="1">
        <v>0.11</v>
      </c>
      <c r="D5602" s="1">
        <f t="shared" si="624"/>
        <v>0.12759999999999999</v>
      </c>
      <c r="E5602" s="1">
        <v>72.357500000000002</v>
      </c>
      <c r="F5602" s="1">
        <f t="shared" si="625"/>
        <v>138.20282499999999</v>
      </c>
      <c r="G5602" s="1">
        <v>95.715000000000003</v>
      </c>
      <c r="H5602" s="1">
        <f t="shared" si="626"/>
        <v>182.81565000000001</v>
      </c>
      <c r="I5602" s="1">
        <v>23.36</v>
      </c>
      <c r="J5602" s="1">
        <f t="shared" si="627"/>
        <v>44.612825000000015</v>
      </c>
      <c r="K5602" s="1">
        <f t="shared" si="628"/>
        <v>2.5797290945732914</v>
      </c>
      <c r="L5602" s="1">
        <v>5.1594581891465827</v>
      </c>
      <c r="S5602" s="1">
        <v>8.6385000000000005</v>
      </c>
      <c r="T5602" s="1">
        <f t="shared" si="629"/>
        <v>11.23005</v>
      </c>
      <c r="U5602" s="1">
        <v>7.3574999999999999</v>
      </c>
      <c r="V5602" s="1">
        <v>233.286738136628</v>
      </c>
      <c r="W5602" s="1">
        <v>0.48</v>
      </c>
      <c r="X5602" s="1">
        <v>75.125</v>
      </c>
      <c r="Y5602" s="1">
        <v>9.7949999999999999</v>
      </c>
    </row>
    <row r="5603" spans="1:25">
      <c r="A5603" s="3">
        <v>40047.125</v>
      </c>
      <c r="B5603" s="6">
        <v>0.125</v>
      </c>
      <c r="C5603" s="1">
        <v>9.5000000000000001E-2</v>
      </c>
      <c r="D5603" s="1">
        <f t="shared" si="624"/>
        <v>0.11019999999999999</v>
      </c>
      <c r="E5603" s="1">
        <v>84.237499999999997</v>
      </c>
      <c r="F5603" s="1">
        <f t="shared" si="625"/>
        <v>160.89362499999999</v>
      </c>
      <c r="G5603" s="1">
        <v>109.85</v>
      </c>
      <c r="H5603" s="1">
        <f t="shared" si="626"/>
        <v>209.81349999999998</v>
      </c>
      <c r="I5603" s="1">
        <v>25.61</v>
      </c>
      <c r="J5603" s="1">
        <f t="shared" si="627"/>
        <v>48.91987499999999</v>
      </c>
      <c r="K5603" s="1">
        <f t="shared" si="628"/>
        <v>2.2098087322402984</v>
      </c>
      <c r="L5603" s="1">
        <v>4.4196174644805968</v>
      </c>
      <c r="S5603" s="1">
        <v>12.172499999999999</v>
      </c>
      <c r="T5603" s="1">
        <f t="shared" si="629"/>
        <v>15.824249999999999</v>
      </c>
      <c r="U5603" s="1">
        <v>8.24</v>
      </c>
      <c r="V5603" s="1">
        <v>258.10540036954802</v>
      </c>
      <c r="W5603" s="1">
        <v>0.41749999999999998</v>
      </c>
      <c r="X5603" s="1">
        <v>78.625</v>
      </c>
      <c r="Y5603" s="1">
        <v>10.315</v>
      </c>
    </row>
    <row r="5604" spans="1:25">
      <c r="A5604" s="3">
        <v>40047.166666666664</v>
      </c>
      <c r="B5604" s="6">
        <v>0.16666666666666666</v>
      </c>
      <c r="C5604" s="1">
        <v>0.16250000000000001</v>
      </c>
      <c r="D5604" s="1">
        <f t="shared" si="624"/>
        <v>0.1885</v>
      </c>
      <c r="E5604" s="1">
        <v>107.77249999999999</v>
      </c>
      <c r="F5604" s="1">
        <f t="shared" si="625"/>
        <v>205.84547499999999</v>
      </c>
      <c r="G5604" s="1">
        <v>138.86250000000001</v>
      </c>
      <c r="H5604" s="1">
        <f t="shared" si="626"/>
        <v>265.22737499999999</v>
      </c>
      <c r="I5604" s="1">
        <v>31.087499999999999</v>
      </c>
      <c r="J5604" s="1">
        <f t="shared" si="627"/>
        <v>59.381900000000002</v>
      </c>
      <c r="K5604" s="1">
        <f t="shared" si="628"/>
        <v>2.4607610185391242</v>
      </c>
      <c r="L5604" s="1">
        <v>4.9215220370782484</v>
      </c>
      <c r="S5604" s="1">
        <v>13.445</v>
      </c>
      <c r="T5604" s="1">
        <f t="shared" si="629"/>
        <v>17.4785</v>
      </c>
      <c r="U5604" s="1">
        <v>9.64</v>
      </c>
      <c r="V5604" s="1">
        <v>261.59891336279901</v>
      </c>
      <c r="W5604" s="1">
        <v>0.68500000000000005</v>
      </c>
      <c r="X5604" s="1">
        <v>77.8</v>
      </c>
      <c r="Y5604" s="1">
        <v>11.015000000000001</v>
      </c>
    </row>
    <row r="5605" spans="1:25">
      <c r="A5605" s="3">
        <v>40047.208333333336</v>
      </c>
      <c r="B5605" s="6">
        <v>0.20833333333333334</v>
      </c>
      <c r="C5605" s="1">
        <v>0.26250000000000001</v>
      </c>
      <c r="D5605" s="1">
        <f t="shared" si="624"/>
        <v>0.30449999999999999</v>
      </c>
      <c r="E5605" s="1">
        <v>144.61000000000001</v>
      </c>
      <c r="F5605" s="1">
        <f t="shared" si="625"/>
        <v>276.20510000000002</v>
      </c>
      <c r="G5605" s="1">
        <v>182.6</v>
      </c>
      <c r="H5605" s="1">
        <f t="shared" si="626"/>
        <v>348.76599999999996</v>
      </c>
      <c r="I5605" s="1">
        <v>37.987499999999997</v>
      </c>
      <c r="J5605" s="1">
        <f t="shared" si="627"/>
        <v>72.560899999999947</v>
      </c>
      <c r="K5605" s="1">
        <f t="shared" si="628"/>
        <v>2.5860111145655367</v>
      </c>
      <c r="L5605" s="1">
        <v>5.1720222291310733</v>
      </c>
      <c r="S5605" s="1">
        <v>15.79</v>
      </c>
      <c r="T5605" s="1">
        <f t="shared" si="629"/>
        <v>20.527000000000001</v>
      </c>
      <c r="U5605" s="1">
        <v>11.2875</v>
      </c>
      <c r="V5605" s="1">
        <v>255.42464659202199</v>
      </c>
      <c r="W5605" s="1">
        <v>0.90249999999999997</v>
      </c>
      <c r="X5605" s="1">
        <v>75.674999999999997</v>
      </c>
      <c r="Y5605" s="1">
        <v>11.525</v>
      </c>
    </row>
    <row r="5606" spans="1:25">
      <c r="A5606" s="3">
        <v>40047.25</v>
      </c>
      <c r="B5606" s="6">
        <v>0.25</v>
      </c>
      <c r="C5606" s="1">
        <v>0.35</v>
      </c>
      <c r="D5606" s="1">
        <f t="shared" si="624"/>
        <v>0.40599999999999997</v>
      </c>
      <c r="E5606" s="1">
        <v>159.68</v>
      </c>
      <c r="F5606" s="1">
        <f t="shared" si="625"/>
        <v>304.98880000000003</v>
      </c>
      <c r="G5606" s="1">
        <v>205.19499999999999</v>
      </c>
      <c r="H5606" s="1">
        <f t="shared" si="626"/>
        <v>391.92244999999997</v>
      </c>
      <c r="I5606" s="1">
        <v>45.515000000000001</v>
      </c>
      <c r="J5606" s="1">
        <f t="shared" si="627"/>
        <v>86.933649999999943</v>
      </c>
      <c r="K5606" s="1">
        <f t="shared" si="628"/>
        <v>2.6299643432522233</v>
      </c>
      <c r="L5606" s="1">
        <v>5.2599286865044466</v>
      </c>
      <c r="S5606" s="1">
        <v>21.51</v>
      </c>
      <c r="T5606" s="1">
        <f t="shared" si="629"/>
        <v>27.963000000000005</v>
      </c>
      <c r="U5606" s="1">
        <v>13.9275</v>
      </c>
      <c r="V5606" s="1">
        <v>233.90969770750601</v>
      </c>
      <c r="W5606" s="1">
        <v>0.77249999999999996</v>
      </c>
      <c r="X5606" s="1">
        <v>72.724999999999994</v>
      </c>
      <c r="Y5606" s="1">
        <v>12.61</v>
      </c>
    </row>
    <row r="5607" spans="1:25">
      <c r="A5607" s="3">
        <v>40047.291666666664</v>
      </c>
      <c r="B5607" s="6">
        <v>0.29166666666666669</v>
      </c>
      <c r="C5607" s="1">
        <v>0.36249999999999999</v>
      </c>
      <c r="D5607" s="1">
        <f t="shared" si="624"/>
        <v>0.42049999999999998</v>
      </c>
      <c r="E5607" s="1">
        <v>122.755</v>
      </c>
      <c r="F5607" s="1">
        <f t="shared" si="625"/>
        <v>234.46204999999998</v>
      </c>
      <c r="G5607" s="1">
        <v>167.3075</v>
      </c>
      <c r="H5607" s="1">
        <f t="shared" si="626"/>
        <v>319.55732499999999</v>
      </c>
      <c r="I5607" s="1">
        <v>44.547499999999999</v>
      </c>
      <c r="J5607" s="1">
        <f t="shared" si="627"/>
        <v>85.095275000000015</v>
      </c>
      <c r="K5607" s="1">
        <f t="shared" si="628"/>
        <v>3.7597056915819405</v>
      </c>
      <c r="L5607" s="1">
        <v>7.5194113831638809</v>
      </c>
      <c r="S5607" s="1">
        <v>19.21</v>
      </c>
      <c r="T5607" s="1">
        <f t="shared" si="629"/>
        <v>24.973000000000003</v>
      </c>
      <c r="U5607" s="1">
        <v>26.454999999999998</v>
      </c>
      <c r="V5607" s="1">
        <v>249.66682789787399</v>
      </c>
      <c r="W5607" s="1">
        <v>0.80249999999999999</v>
      </c>
      <c r="X5607" s="1">
        <v>60.075000000000003</v>
      </c>
      <c r="Y5607" s="1">
        <v>16.192499999999999</v>
      </c>
    </row>
    <row r="5608" spans="1:25">
      <c r="A5608" s="3">
        <v>40047.333333333336</v>
      </c>
      <c r="B5608" s="6">
        <v>0.33333333333333331</v>
      </c>
      <c r="C5608" s="1">
        <v>0.34499999999999997</v>
      </c>
      <c r="D5608" s="1">
        <f t="shared" si="624"/>
        <v>0.40019999999999994</v>
      </c>
      <c r="E5608" s="1">
        <v>90.734999999999999</v>
      </c>
      <c r="F5608" s="1">
        <f t="shared" si="625"/>
        <v>173.30384999999998</v>
      </c>
      <c r="G5608" s="1">
        <v>139.20249999999999</v>
      </c>
      <c r="H5608" s="1">
        <f t="shared" si="626"/>
        <v>265.87677499999995</v>
      </c>
      <c r="I5608" s="1">
        <v>48.467500000000001</v>
      </c>
      <c r="J5608" s="1">
        <f t="shared" si="627"/>
        <v>92.572924999999969</v>
      </c>
      <c r="K5608" s="1">
        <f t="shared" si="628"/>
        <v>7.4296833296765072</v>
      </c>
      <c r="L5608" s="1">
        <v>14.859366659353014</v>
      </c>
      <c r="S5608" s="1">
        <v>17.914999999999999</v>
      </c>
      <c r="T5608" s="1">
        <f t="shared" si="629"/>
        <v>23.2895</v>
      </c>
      <c r="U5608" s="1">
        <v>11.21</v>
      </c>
      <c r="V5608" s="1">
        <v>254.023347516515</v>
      </c>
      <c r="W5608" s="1">
        <v>1.3225</v>
      </c>
      <c r="X5608" s="1">
        <v>49.825000000000003</v>
      </c>
      <c r="Y5608" s="1">
        <v>19.015000000000001</v>
      </c>
    </row>
    <row r="5609" spans="1:25">
      <c r="A5609" s="3">
        <v>40047.375</v>
      </c>
      <c r="B5609" s="6">
        <v>0.375</v>
      </c>
      <c r="C5609" s="1">
        <v>0.315</v>
      </c>
      <c r="D5609" s="1">
        <f t="shared" si="624"/>
        <v>0.3654</v>
      </c>
      <c r="E5609" s="1">
        <v>83.3</v>
      </c>
      <c r="F5609" s="1">
        <f t="shared" si="625"/>
        <v>159.10299999999998</v>
      </c>
      <c r="G5609" s="1">
        <v>141.53749999999999</v>
      </c>
      <c r="H5609" s="1">
        <f t="shared" si="626"/>
        <v>270.33662499999997</v>
      </c>
      <c r="I5609" s="1">
        <v>58.237499999999997</v>
      </c>
      <c r="J5609" s="1">
        <f t="shared" si="627"/>
        <v>111.23362499999999</v>
      </c>
      <c r="K5609" s="1">
        <f t="shared" si="628"/>
        <v>11.490079252565607</v>
      </c>
      <c r="L5609" s="1">
        <v>22.980158505131214</v>
      </c>
      <c r="S5609" s="1">
        <v>17.195</v>
      </c>
      <c r="T5609" s="1">
        <f t="shared" si="629"/>
        <v>22.3535</v>
      </c>
      <c r="U5609" s="1">
        <v>17</v>
      </c>
      <c r="V5609" s="1">
        <v>251.17510548595399</v>
      </c>
      <c r="W5609" s="1">
        <v>1.845</v>
      </c>
      <c r="X5609" s="1">
        <v>41.4</v>
      </c>
      <c r="Y5609" s="1">
        <v>20.399999999999999</v>
      </c>
    </row>
    <row r="5610" spans="1:25">
      <c r="A5610" s="3">
        <v>40047.416666666664</v>
      </c>
      <c r="B5610" s="6">
        <v>0.41666666666666669</v>
      </c>
      <c r="C5610" s="1">
        <v>0.39</v>
      </c>
      <c r="D5610" s="1">
        <f t="shared" si="624"/>
        <v>0.45239999999999997</v>
      </c>
      <c r="E5610" s="1">
        <v>81.59</v>
      </c>
      <c r="F5610" s="1">
        <f t="shared" si="625"/>
        <v>155.83690000000001</v>
      </c>
      <c r="G5610" s="1">
        <v>138.24250000000001</v>
      </c>
      <c r="H5610" s="1">
        <f t="shared" si="626"/>
        <v>264.04317500000002</v>
      </c>
      <c r="I5610" s="1">
        <v>56.652500000000003</v>
      </c>
      <c r="J5610" s="1">
        <f t="shared" si="627"/>
        <v>108.20627500000001</v>
      </c>
      <c r="K5610" s="1">
        <f t="shared" si="628"/>
        <v>12.470422780614363</v>
      </c>
      <c r="L5610" s="1">
        <v>24.940845561228727</v>
      </c>
      <c r="S5610" s="1">
        <v>18.817499999999999</v>
      </c>
      <c r="T5610" s="1">
        <f t="shared" si="629"/>
        <v>24.46275</v>
      </c>
      <c r="U5610" s="1">
        <v>23.063333333333301</v>
      </c>
      <c r="V5610" s="1">
        <v>209.72046525981099</v>
      </c>
      <c r="W5610" s="1">
        <v>1.8574999999999999</v>
      </c>
      <c r="X5610" s="1">
        <v>34.5</v>
      </c>
      <c r="Y5610" s="1">
        <v>22.0075</v>
      </c>
    </row>
    <row r="5611" spans="1:25">
      <c r="A5611" s="3">
        <v>40047.458333333336</v>
      </c>
      <c r="B5611" s="6">
        <v>0.45833333333333331</v>
      </c>
      <c r="C5611" s="1">
        <v>0.47499999999999998</v>
      </c>
      <c r="D5611" s="1">
        <f t="shared" si="624"/>
        <v>0.55099999999999993</v>
      </c>
      <c r="E5611" s="1">
        <v>83.525000000000006</v>
      </c>
      <c r="F5611" s="1">
        <f t="shared" si="625"/>
        <v>159.53274999999999</v>
      </c>
      <c r="G5611" s="1">
        <v>144.215</v>
      </c>
      <c r="H5611" s="1">
        <f t="shared" si="626"/>
        <v>275.45065</v>
      </c>
      <c r="I5611" s="1">
        <v>60.6875</v>
      </c>
      <c r="J5611" s="1">
        <f t="shared" si="627"/>
        <v>115.9179</v>
      </c>
      <c r="K5611" s="1">
        <f t="shared" si="628"/>
        <v>12.084739613219474</v>
      </c>
      <c r="L5611" s="1">
        <v>24.169479226438948</v>
      </c>
      <c r="S5611" s="1">
        <v>20.934999999999999</v>
      </c>
      <c r="T5611" s="1">
        <f t="shared" si="629"/>
        <v>27.215499999999999</v>
      </c>
      <c r="U5611" s="1">
        <v>9.2349999999999994</v>
      </c>
      <c r="V5611" s="1">
        <v>236.734018342437</v>
      </c>
      <c r="W5611" s="1">
        <v>1.7549999999999999</v>
      </c>
      <c r="X5611" s="1">
        <v>31.45</v>
      </c>
      <c r="Y5611" s="1">
        <v>22.7425</v>
      </c>
    </row>
    <row r="5612" spans="1:25">
      <c r="A5612" s="3">
        <v>40047.5</v>
      </c>
      <c r="B5612" s="6">
        <v>0.5</v>
      </c>
      <c r="C5612" s="1">
        <v>0.48749999999999999</v>
      </c>
      <c r="D5612" s="1">
        <f t="shared" si="624"/>
        <v>0.5655</v>
      </c>
      <c r="E5612" s="1">
        <v>81.150000000000006</v>
      </c>
      <c r="F5612" s="1">
        <f t="shared" si="625"/>
        <v>154.9965</v>
      </c>
      <c r="G5612" s="1">
        <v>143.86000000000001</v>
      </c>
      <c r="H5612" s="1">
        <f t="shared" si="626"/>
        <v>274.77260000000001</v>
      </c>
      <c r="I5612" s="1">
        <v>62.712499999999999</v>
      </c>
      <c r="J5612" s="1">
        <f t="shared" si="627"/>
        <v>119.77610000000001</v>
      </c>
      <c r="K5612" s="1">
        <f t="shared" si="628"/>
        <v>13.736412062432583</v>
      </c>
      <c r="L5612" s="1">
        <v>27.472824124865166</v>
      </c>
      <c r="S5612" s="1">
        <v>22.587499999999999</v>
      </c>
      <c r="T5612" s="1">
        <f t="shared" si="629"/>
        <v>29.36375</v>
      </c>
      <c r="U5612" s="1">
        <v>18</v>
      </c>
      <c r="V5612" s="1">
        <v>248.546734774377</v>
      </c>
      <c r="W5612" s="1">
        <v>1.875</v>
      </c>
      <c r="X5612" s="1">
        <v>33.924999999999997</v>
      </c>
      <c r="Y5612" s="1">
        <v>22.465</v>
      </c>
    </row>
    <row r="5613" spans="1:25">
      <c r="A5613" s="3">
        <v>40047.541666666664</v>
      </c>
      <c r="B5613" s="6">
        <v>0.54166666666666663</v>
      </c>
      <c r="C5613" s="1">
        <v>0.73250000000000004</v>
      </c>
      <c r="D5613" s="1">
        <f t="shared" si="624"/>
        <v>0.84970000000000001</v>
      </c>
      <c r="E5613" s="1">
        <v>81.832499999999996</v>
      </c>
      <c r="F5613" s="1">
        <f t="shared" si="625"/>
        <v>156.30007499999999</v>
      </c>
      <c r="G5613" s="1">
        <v>147.57749999999999</v>
      </c>
      <c r="H5613" s="1">
        <f t="shared" si="626"/>
        <v>281.87302499999998</v>
      </c>
      <c r="I5613" s="1">
        <v>65.742500000000007</v>
      </c>
      <c r="J5613" s="1">
        <f t="shared" si="627"/>
        <v>125.57294999999999</v>
      </c>
      <c r="K5613" s="1">
        <f t="shared" si="628"/>
        <v>14.177264411621248</v>
      </c>
      <c r="L5613" s="1">
        <v>28.354528823242497</v>
      </c>
      <c r="S5613" s="1">
        <v>24.2925</v>
      </c>
      <c r="T5613" s="1">
        <f t="shared" si="629"/>
        <v>31.580250000000003</v>
      </c>
      <c r="U5613" s="1">
        <v>13.467499999999999</v>
      </c>
      <c r="V5613" s="1">
        <v>253.07612304076</v>
      </c>
      <c r="W5613" s="1">
        <v>2</v>
      </c>
      <c r="X5613" s="1">
        <v>36.575000000000003</v>
      </c>
      <c r="Y5613" s="1">
        <v>22.0075</v>
      </c>
    </row>
    <row r="5614" spans="1:25">
      <c r="A5614" s="3">
        <v>40047.583333333336</v>
      </c>
      <c r="B5614" s="6">
        <v>0.58333333333333337</v>
      </c>
      <c r="C5614" s="1">
        <v>0.56000000000000005</v>
      </c>
      <c r="D5614" s="1">
        <f t="shared" si="624"/>
        <v>0.64960000000000007</v>
      </c>
      <c r="E5614" s="1">
        <v>66.692499999999995</v>
      </c>
      <c r="F5614" s="1">
        <f t="shared" si="625"/>
        <v>127.38267499999999</v>
      </c>
      <c r="G5614" s="1">
        <v>123.13500000000001</v>
      </c>
      <c r="H5614" s="1">
        <f t="shared" si="626"/>
        <v>235.18785</v>
      </c>
      <c r="I5614" s="1">
        <v>56.445</v>
      </c>
      <c r="J5614" s="1">
        <f t="shared" si="627"/>
        <v>107.80517500000001</v>
      </c>
      <c r="K5614" s="1">
        <f t="shared" si="628"/>
        <v>17.717154016491993</v>
      </c>
      <c r="L5614" s="1">
        <v>35.434308032983985</v>
      </c>
      <c r="S5614" s="1">
        <v>20.055</v>
      </c>
      <c r="T5614" s="1">
        <f t="shared" si="629"/>
        <v>26.0715</v>
      </c>
      <c r="U5614" s="1">
        <v>12.8575</v>
      </c>
      <c r="V5614" s="1">
        <v>247.82527260939301</v>
      </c>
      <c r="W5614" s="1">
        <v>2.1949999999999998</v>
      </c>
      <c r="X5614" s="1">
        <v>37.75</v>
      </c>
      <c r="Y5614" s="1">
        <v>21.97</v>
      </c>
    </row>
    <row r="5615" spans="1:25">
      <c r="A5615" s="3">
        <v>40047.625</v>
      </c>
      <c r="B5615" s="6">
        <v>0.625</v>
      </c>
      <c r="C5615" s="1">
        <v>0.56499999999999995</v>
      </c>
      <c r="D5615" s="1">
        <f t="shared" si="624"/>
        <v>0.65539999999999987</v>
      </c>
      <c r="E5615" s="1">
        <v>72.482500000000002</v>
      </c>
      <c r="F5615" s="1">
        <f t="shared" si="625"/>
        <v>138.441575</v>
      </c>
      <c r="G5615" s="1">
        <v>131.94749999999999</v>
      </c>
      <c r="H5615" s="1">
        <f t="shared" si="626"/>
        <v>252.01972499999997</v>
      </c>
      <c r="I5615" s="1">
        <v>59.465000000000003</v>
      </c>
      <c r="J5615" s="1">
        <f t="shared" si="627"/>
        <v>113.57814999999997</v>
      </c>
      <c r="K5615" s="1">
        <f t="shared" si="628"/>
        <v>14.564228802129374</v>
      </c>
      <c r="L5615" s="1">
        <v>29.128457604258749</v>
      </c>
      <c r="S5615" s="1">
        <v>28.08</v>
      </c>
      <c r="T5615" s="1">
        <f t="shared" si="629"/>
        <v>36.503999999999998</v>
      </c>
      <c r="U5615" s="1">
        <v>14.705</v>
      </c>
      <c r="V5615" s="1">
        <v>248.22517794645901</v>
      </c>
      <c r="W5615" s="1">
        <v>1.4824999999999999</v>
      </c>
      <c r="X5615" s="1">
        <v>39.35</v>
      </c>
      <c r="Y5615" s="1">
        <v>21.682500000000001</v>
      </c>
    </row>
    <row r="5616" spans="1:25">
      <c r="A5616" s="3">
        <v>40047.666666666664</v>
      </c>
      <c r="B5616" s="6">
        <v>0.66666666666666663</v>
      </c>
      <c r="C5616" s="1">
        <v>0.5675</v>
      </c>
      <c r="D5616" s="1">
        <f t="shared" si="624"/>
        <v>0.6583</v>
      </c>
      <c r="E5616" s="1">
        <v>74.192499999999995</v>
      </c>
      <c r="F5616" s="1">
        <f t="shared" si="625"/>
        <v>141.70767499999999</v>
      </c>
      <c r="G5616" s="1">
        <v>136.98500000000001</v>
      </c>
      <c r="H5616" s="1">
        <f t="shared" si="626"/>
        <v>261.64134999999999</v>
      </c>
      <c r="I5616" s="1">
        <v>62.792499999999997</v>
      </c>
      <c r="J5616" s="1">
        <f t="shared" si="627"/>
        <v>119.93367499999999</v>
      </c>
      <c r="K5616" s="1">
        <f t="shared" si="628"/>
        <v>14.91624274527967</v>
      </c>
      <c r="L5616" s="1">
        <v>29.832485490559339</v>
      </c>
      <c r="S5616" s="1">
        <v>24.885000000000002</v>
      </c>
      <c r="T5616" s="1">
        <f t="shared" si="629"/>
        <v>32.350500000000004</v>
      </c>
      <c r="U5616" s="1">
        <v>12.907500000000001</v>
      </c>
      <c r="V5616" s="1">
        <v>242.30185864838501</v>
      </c>
      <c r="W5616" s="1">
        <v>1.2375</v>
      </c>
      <c r="X5616" s="1">
        <v>36.725000000000001</v>
      </c>
      <c r="Y5616" s="1">
        <v>22.12</v>
      </c>
    </row>
    <row r="5617" spans="1:25">
      <c r="A5617" s="3">
        <v>40047.708333333336</v>
      </c>
      <c r="B5617" s="6">
        <v>0.70833333333333337</v>
      </c>
      <c r="C5617" s="1">
        <v>0.44</v>
      </c>
      <c r="D5617" s="1">
        <f t="shared" si="624"/>
        <v>0.51039999999999996</v>
      </c>
      <c r="E5617" s="1">
        <v>62.24</v>
      </c>
      <c r="F5617" s="1">
        <f t="shared" si="625"/>
        <v>118.8784</v>
      </c>
      <c r="G5617" s="1">
        <v>115.30500000000001</v>
      </c>
      <c r="H5617" s="1">
        <f t="shared" si="626"/>
        <v>220.23255</v>
      </c>
      <c r="I5617" s="1">
        <v>53.064999999999998</v>
      </c>
      <c r="J5617" s="1">
        <f t="shared" si="627"/>
        <v>101.35415</v>
      </c>
      <c r="K5617" s="1">
        <f t="shared" si="628"/>
        <v>17.739132770929775</v>
      </c>
      <c r="L5617" s="1">
        <v>35.47826554185955</v>
      </c>
      <c r="S5617" s="1">
        <v>22.36</v>
      </c>
      <c r="T5617" s="1">
        <f t="shared" si="629"/>
        <v>29.068000000000001</v>
      </c>
      <c r="U5617" s="1">
        <v>10.897500000000001</v>
      </c>
      <c r="V5617" s="1">
        <v>235.05472707049501</v>
      </c>
      <c r="W5617" s="1">
        <v>1.4325000000000001</v>
      </c>
      <c r="X5617" s="1">
        <v>33.174999999999997</v>
      </c>
      <c r="Y5617" s="1">
        <v>22.42</v>
      </c>
    </row>
    <row r="5618" spans="1:25">
      <c r="A5618" s="3">
        <v>40047.75</v>
      </c>
      <c r="B5618" s="6">
        <v>0.75</v>
      </c>
      <c r="C5618" s="1">
        <v>0.36</v>
      </c>
      <c r="D5618" s="1">
        <f t="shared" si="624"/>
        <v>0.41759999999999997</v>
      </c>
      <c r="E5618" s="1">
        <v>69.037499999999994</v>
      </c>
      <c r="F5618" s="1">
        <f t="shared" si="625"/>
        <v>131.86162499999998</v>
      </c>
      <c r="G5618" s="1">
        <v>127.8625</v>
      </c>
      <c r="H5618" s="1">
        <f t="shared" si="626"/>
        <v>244.21737499999998</v>
      </c>
      <c r="I5618" s="1">
        <v>58.827500000000001</v>
      </c>
      <c r="J5618" s="1">
        <f t="shared" si="627"/>
        <v>112.35575</v>
      </c>
      <c r="K5618" s="1">
        <f t="shared" si="628"/>
        <v>13.827865791217432</v>
      </c>
      <c r="L5618" s="1">
        <v>27.655731582434864</v>
      </c>
      <c r="S5618" s="1">
        <v>20.217500000000001</v>
      </c>
      <c r="T5618" s="1">
        <f t="shared" si="629"/>
        <v>26.282750000000004</v>
      </c>
      <c r="U5618" s="1">
        <v>9.1475000000000009</v>
      </c>
      <c r="V5618" s="1">
        <v>235.82705511372299</v>
      </c>
      <c r="W5618" s="1">
        <v>0.92749999999999999</v>
      </c>
      <c r="X5618" s="1">
        <v>31.975000000000001</v>
      </c>
      <c r="Y5618" s="1">
        <v>22.0975</v>
      </c>
    </row>
    <row r="5619" spans="1:25">
      <c r="A5619" s="3">
        <v>40047.791666666664</v>
      </c>
      <c r="B5619" s="6">
        <v>0.79166666666666663</v>
      </c>
      <c r="C5619" s="1">
        <v>0.51500000000000001</v>
      </c>
      <c r="D5619" s="1">
        <f t="shared" si="624"/>
        <v>0.59739999999999993</v>
      </c>
      <c r="E5619" s="1">
        <v>116.8475</v>
      </c>
      <c r="F5619" s="1">
        <f t="shared" si="625"/>
        <v>223.17872499999999</v>
      </c>
      <c r="G5619" s="1">
        <v>197.17500000000001</v>
      </c>
      <c r="H5619" s="1">
        <f t="shared" si="626"/>
        <v>376.60424999999998</v>
      </c>
      <c r="I5619" s="1">
        <v>80.325000000000003</v>
      </c>
      <c r="J5619" s="1">
        <f t="shared" si="627"/>
        <v>153.42552499999999</v>
      </c>
      <c r="K5619" s="1">
        <f t="shared" si="628"/>
        <v>6.8429767302619586</v>
      </c>
      <c r="L5619" s="1">
        <v>13.685953460523917</v>
      </c>
      <c r="S5619" s="1">
        <v>22.24</v>
      </c>
      <c r="T5619" s="1">
        <f t="shared" si="629"/>
        <v>28.911999999999999</v>
      </c>
      <c r="U5619" s="1">
        <v>13.4975</v>
      </c>
      <c r="V5619" s="1">
        <v>194.333841603563</v>
      </c>
      <c r="W5619" s="1">
        <v>0.39500000000000002</v>
      </c>
      <c r="X5619" s="1">
        <v>41.35</v>
      </c>
      <c r="Y5619" s="1">
        <v>19.489999999999998</v>
      </c>
    </row>
    <row r="5620" spans="1:25">
      <c r="A5620" s="3">
        <v>40047.833333333336</v>
      </c>
      <c r="B5620" s="6">
        <v>0.83333333333333337</v>
      </c>
      <c r="C5620" s="1">
        <v>0.64</v>
      </c>
      <c r="D5620" s="1">
        <f t="shared" si="624"/>
        <v>0.74239999999999995</v>
      </c>
      <c r="E5620" s="1">
        <v>154.58500000000001</v>
      </c>
      <c r="F5620" s="1">
        <f t="shared" si="625"/>
        <v>295.25735000000003</v>
      </c>
      <c r="G5620" s="1">
        <v>233.78</v>
      </c>
      <c r="H5620" s="1">
        <f t="shared" si="626"/>
        <v>446.51979999999998</v>
      </c>
      <c r="I5620" s="1">
        <v>79.192499999999995</v>
      </c>
      <c r="J5620" s="1">
        <f t="shared" si="627"/>
        <v>151.26244999999994</v>
      </c>
      <c r="K5620" s="1">
        <f t="shared" si="628"/>
        <v>5.0945663622714283</v>
      </c>
      <c r="L5620" s="1">
        <v>10.189132724542857</v>
      </c>
      <c r="S5620" s="1">
        <v>26.24</v>
      </c>
      <c r="T5620" s="1">
        <f t="shared" si="629"/>
        <v>34.112000000000002</v>
      </c>
      <c r="U5620" s="1">
        <v>15.28</v>
      </c>
      <c r="V5620" s="1">
        <v>177.51819898980901</v>
      </c>
      <c r="W5620" s="1">
        <v>0.43</v>
      </c>
      <c r="X5620" s="1">
        <v>51.3</v>
      </c>
      <c r="Y5620" s="1">
        <v>17.1875</v>
      </c>
    </row>
    <row r="5621" spans="1:25">
      <c r="A5621" s="3">
        <v>40047.875</v>
      </c>
      <c r="B5621" s="6">
        <v>0.875</v>
      </c>
      <c r="C5621" s="1">
        <v>0.46250000000000002</v>
      </c>
      <c r="D5621" s="1">
        <f t="shared" si="624"/>
        <v>0.53649999999999998</v>
      </c>
      <c r="E5621" s="1">
        <v>105.345</v>
      </c>
      <c r="F5621" s="1">
        <f t="shared" si="625"/>
        <v>201.20894999999999</v>
      </c>
      <c r="G5621" s="1">
        <v>174.19</v>
      </c>
      <c r="H5621" s="1">
        <f t="shared" si="626"/>
        <v>332.7029</v>
      </c>
      <c r="I5621" s="1">
        <v>68.844999999999999</v>
      </c>
      <c r="J5621" s="1">
        <f t="shared" si="627"/>
        <v>131.49395000000001</v>
      </c>
      <c r="K5621" s="1">
        <f t="shared" si="628"/>
        <v>6.538608408223598</v>
      </c>
      <c r="L5621" s="1">
        <v>13.077216816447196</v>
      </c>
      <c r="S5621" s="1">
        <v>23.835000000000001</v>
      </c>
      <c r="T5621" s="1">
        <f t="shared" si="629"/>
        <v>30.985500000000002</v>
      </c>
      <c r="U5621" s="1">
        <v>14.422499999999999</v>
      </c>
      <c r="V5621" s="1">
        <v>206.99211032823999</v>
      </c>
      <c r="W5621" s="1">
        <v>0.40250000000000002</v>
      </c>
      <c r="X5621" s="1">
        <v>55.774999999999999</v>
      </c>
      <c r="Y5621" s="1">
        <v>16.212499999999999</v>
      </c>
    </row>
    <row r="5622" spans="1:25">
      <c r="A5622" s="3">
        <v>40047.916666666664</v>
      </c>
      <c r="B5622" s="6">
        <v>0.91666666666666663</v>
      </c>
      <c r="C5622" s="1">
        <v>0.37</v>
      </c>
      <c r="D5622" s="1">
        <f t="shared" si="624"/>
        <v>0.42919999999999997</v>
      </c>
      <c r="E5622" s="1">
        <v>53.725000000000001</v>
      </c>
      <c r="F5622" s="1">
        <f t="shared" si="625"/>
        <v>102.61475</v>
      </c>
      <c r="G5622" s="1">
        <v>104.45</v>
      </c>
      <c r="H5622" s="1">
        <f t="shared" si="626"/>
        <v>199.49949999999998</v>
      </c>
      <c r="I5622" s="1">
        <v>50.727499999999999</v>
      </c>
      <c r="J5622" s="1">
        <f t="shared" si="627"/>
        <v>96.884749999999983</v>
      </c>
      <c r="K5622" s="1">
        <f t="shared" si="628"/>
        <v>10.930612910745085</v>
      </c>
      <c r="L5622" s="1">
        <v>21.861225821490169</v>
      </c>
      <c r="S5622" s="1">
        <v>21.112500000000001</v>
      </c>
      <c r="T5622" s="1">
        <f t="shared" si="629"/>
        <v>27.446250000000003</v>
      </c>
      <c r="U5622" s="1">
        <v>12.9925</v>
      </c>
      <c r="V5622" s="1">
        <v>235.013876497463</v>
      </c>
      <c r="W5622" s="1">
        <v>0.42249999999999999</v>
      </c>
      <c r="X5622" s="1">
        <v>57.875</v>
      </c>
      <c r="Y5622" s="1">
        <v>16.142499999999998</v>
      </c>
    </row>
    <row r="5623" spans="1:25">
      <c r="A5623" s="3">
        <v>40047.958333333336</v>
      </c>
      <c r="B5623" s="6">
        <v>0.95833333333333337</v>
      </c>
      <c r="C5623" s="1">
        <v>0.35499999999999998</v>
      </c>
      <c r="D5623" s="1">
        <f t="shared" si="624"/>
        <v>0.41179999999999994</v>
      </c>
      <c r="E5623" s="1">
        <v>49.505000000000003</v>
      </c>
      <c r="F5623" s="1">
        <f t="shared" si="625"/>
        <v>94.554550000000006</v>
      </c>
      <c r="G5623" s="1">
        <v>94.14</v>
      </c>
      <c r="H5623" s="1">
        <f t="shared" si="626"/>
        <v>179.8074</v>
      </c>
      <c r="I5623" s="1">
        <v>44.634999999999998</v>
      </c>
      <c r="J5623" s="1">
        <f t="shared" si="627"/>
        <v>85.252849999999995</v>
      </c>
      <c r="K5623" s="1">
        <f t="shared" si="628"/>
        <v>7.3105728014882132</v>
      </c>
      <c r="L5623" s="1">
        <v>14.621145602976426</v>
      </c>
      <c r="S5623" s="1">
        <v>19.420000000000002</v>
      </c>
      <c r="T5623" s="1">
        <f t="shared" si="629"/>
        <v>25.246000000000002</v>
      </c>
      <c r="U5623" s="1">
        <v>11.65</v>
      </c>
      <c r="V5623" s="1">
        <v>218.05554124061601</v>
      </c>
      <c r="W5623" s="1">
        <v>0.3075</v>
      </c>
      <c r="X5623" s="1">
        <v>62.3</v>
      </c>
      <c r="Y5623" s="1">
        <v>14.9925</v>
      </c>
    </row>
    <row r="5624" spans="1:25">
      <c r="A5624" s="3">
        <v>40048</v>
      </c>
      <c r="B5624" s="6">
        <v>0</v>
      </c>
      <c r="C5624" s="1">
        <v>0.25750000000000001</v>
      </c>
      <c r="D5624" s="1">
        <f t="shared" si="624"/>
        <v>0.29869999999999997</v>
      </c>
      <c r="E5624" s="1">
        <v>39.482500000000002</v>
      </c>
      <c r="F5624" s="1">
        <f t="shared" si="625"/>
        <v>75.411574999999999</v>
      </c>
      <c r="G5624" s="1">
        <v>80.099999999999994</v>
      </c>
      <c r="H5624" s="1">
        <f t="shared" si="626"/>
        <v>152.99099999999999</v>
      </c>
      <c r="I5624" s="1">
        <v>40.6175</v>
      </c>
      <c r="J5624" s="1">
        <f t="shared" si="627"/>
        <v>77.579424999999986</v>
      </c>
      <c r="K5624" s="1">
        <f t="shared" si="628"/>
        <v>9.2621772327116787</v>
      </c>
      <c r="L5624" s="1">
        <v>18.524354465423357</v>
      </c>
      <c r="S5624" s="1">
        <v>17.184999999999999</v>
      </c>
      <c r="T5624" s="1">
        <f t="shared" si="629"/>
        <v>22.340499999999999</v>
      </c>
      <c r="U5624" s="1">
        <v>11.675000000000001</v>
      </c>
      <c r="V5624" s="1">
        <v>155.20712851987801</v>
      </c>
      <c r="W5624" s="1">
        <v>0.26750000000000002</v>
      </c>
      <c r="X5624" s="1">
        <v>63.975000000000001</v>
      </c>
      <c r="Y5624" s="1">
        <v>14.94</v>
      </c>
    </row>
    <row r="5625" spans="1:25">
      <c r="A5625" s="3">
        <v>40048.041666666664</v>
      </c>
      <c r="B5625" s="6">
        <v>4.1666666666666664E-2</v>
      </c>
      <c r="C5625" s="1">
        <v>0.30249999999999999</v>
      </c>
      <c r="D5625" s="1">
        <f t="shared" si="624"/>
        <v>0.35089999999999999</v>
      </c>
      <c r="E5625" s="1">
        <v>43.28</v>
      </c>
      <c r="F5625" s="1">
        <f t="shared" si="625"/>
        <v>82.6648</v>
      </c>
      <c r="G5625" s="1">
        <v>86.142499999999998</v>
      </c>
      <c r="H5625" s="1">
        <f t="shared" si="626"/>
        <v>164.532175</v>
      </c>
      <c r="I5625" s="1">
        <v>42.865000000000002</v>
      </c>
      <c r="J5625" s="1">
        <f t="shared" si="627"/>
        <v>81.867374999999996</v>
      </c>
      <c r="K5625" s="1">
        <f t="shared" si="628"/>
        <v>7.1096090949025186</v>
      </c>
      <c r="L5625" s="1">
        <v>14.219218189805037</v>
      </c>
      <c r="S5625" s="1">
        <v>17.239999999999998</v>
      </c>
      <c r="T5625" s="1">
        <f t="shared" si="629"/>
        <v>22.411999999999999</v>
      </c>
      <c r="U5625" s="1">
        <v>11.5525</v>
      </c>
      <c r="V5625" s="1">
        <v>248.00095034172799</v>
      </c>
      <c r="W5625" s="1">
        <v>0.29749999999999999</v>
      </c>
      <c r="X5625" s="1">
        <v>64.525000000000006</v>
      </c>
      <c r="Y5625" s="1">
        <v>14.67</v>
      </c>
    </row>
    <row r="5626" spans="1:25">
      <c r="A5626" s="3">
        <v>40048.083333333336</v>
      </c>
      <c r="B5626" s="6">
        <v>8.3333333333333329E-2</v>
      </c>
      <c r="C5626" s="1">
        <v>0.23499999999999999</v>
      </c>
      <c r="D5626" s="1">
        <f t="shared" si="624"/>
        <v>0.27259999999999995</v>
      </c>
      <c r="E5626" s="1">
        <v>42.5625</v>
      </c>
      <c r="F5626" s="1">
        <f t="shared" si="625"/>
        <v>81.294375000000002</v>
      </c>
      <c r="G5626" s="1">
        <v>81.459999999999994</v>
      </c>
      <c r="H5626" s="1">
        <f t="shared" si="626"/>
        <v>155.58859999999999</v>
      </c>
      <c r="I5626" s="1">
        <v>38.895000000000003</v>
      </c>
      <c r="J5626" s="1">
        <f t="shared" si="627"/>
        <v>74.294224999999983</v>
      </c>
      <c r="K5626" s="1">
        <f t="shared" si="628"/>
        <v>7.8673123762732411</v>
      </c>
      <c r="L5626" s="1">
        <v>15.734624752546482</v>
      </c>
      <c r="S5626" s="1">
        <v>17.155000000000001</v>
      </c>
      <c r="T5626" s="1">
        <f t="shared" si="629"/>
        <v>22.301500000000001</v>
      </c>
      <c r="U5626" s="1">
        <v>11.484999999999999</v>
      </c>
      <c r="V5626" s="1">
        <v>245.041422952289</v>
      </c>
      <c r="W5626" s="1">
        <v>0.3725</v>
      </c>
      <c r="X5626" s="1">
        <v>67.224999999999994</v>
      </c>
      <c r="Y5626" s="1">
        <v>14.28</v>
      </c>
    </row>
    <row r="5627" spans="1:25">
      <c r="A5627" s="3">
        <v>40048.125</v>
      </c>
      <c r="B5627" s="6">
        <v>0.125</v>
      </c>
      <c r="C5627" s="1">
        <v>0.21249999999999999</v>
      </c>
      <c r="D5627" s="1">
        <f t="shared" si="624"/>
        <v>0.24649999999999997</v>
      </c>
      <c r="E5627" s="1">
        <v>42.427500000000002</v>
      </c>
      <c r="F5627" s="1">
        <f t="shared" si="625"/>
        <v>81.036524999999997</v>
      </c>
      <c r="G5627" s="1">
        <v>77.655000000000001</v>
      </c>
      <c r="H5627" s="1">
        <f t="shared" si="626"/>
        <v>148.32104999999999</v>
      </c>
      <c r="I5627" s="1">
        <v>35.227499999999999</v>
      </c>
      <c r="J5627" s="1">
        <f t="shared" si="627"/>
        <v>67.284524999999988</v>
      </c>
      <c r="K5627" s="1">
        <f t="shared" si="628"/>
        <v>9.1330462644998605</v>
      </c>
      <c r="L5627" s="1">
        <v>18.266092528999721</v>
      </c>
      <c r="S5627" s="1">
        <v>15.4</v>
      </c>
      <c r="T5627" s="1">
        <f t="shared" si="629"/>
        <v>20.02</v>
      </c>
      <c r="U5627" s="1">
        <v>10.4725</v>
      </c>
      <c r="V5627" s="1">
        <v>252.22139565040999</v>
      </c>
      <c r="W5627" s="1">
        <v>0.34749999999999998</v>
      </c>
      <c r="X5627" s="1">
        <v>69.349999999999994</v>
      </c>
      <c r="Y5627" s="1">
        <v>14.0875</v>
      </c>
    </row>
    <row r="5628" spans="1:25">
      <c r="A5628" s="3">
        <v>40048.166666666664</v>
      </c>
      <c r="B5628" s="6">
        <v>0.16666666666666666</v>
      </c>
      <c r="C5628" s="1">
        <v>0.20499999999999999</v>
      </c>
      <c r="D5628" s="1">
        <f t="shared" si="624"/>
        <v>0.23779999999999996</v>
      </c>
      <c r="E5628" s="1">
        <v>59.082500000000003</v>
      </c>
      <c r="F5628" s="1">
        <f t="shared" si="625"/>
        <v>112.84757500000001</v>
      </c>
      <c r="G5628" s="1">
        <v>92.08</v>
      </c>
      <c r="H5628" s="1">
        <f t="shared" si="626"/>
        <v>175.87279999999998</v>
      </c>
      <c r="I5628" s="1">
        <v>32.997500000000002</v>
      </c>
      <c r="J5628" s="1">
        <f t="shared" si="627"/>
        <v>63.025224999999978</v>
      </c>
      <c r="K5628" s="1">
        <f t="shared" si="628"/>
        <v>5.5821011867602239</v>
      </c>
      <c r="L5628" s="1">
        <v>11.164202373520448</v>
      </c>
      <c r="S5628" s="1">
        <v>14.335000000000001</v>
      </c>
      <c r="T5628" s="1">
        <f t="shared" si="629"/>
        <v>18.6355</v>
      </c>
      <c r="U5628" s="1">
        <v>10.4175</v>
      </c>
      <c r="V5628" s="1">
        <v>231.93471220890399</v>
      </c>
      <c r="W5628" s="1">
        <v>0.5</v>
      </c>
      <c r="X5628" s="1">
        <v>72.3</v>
      </c>
      <c r="Y5628" s="1">
        <v>13.705</v>
      </c>
    </row>
    <row r="5629" spans="1:25">
      <c r="A5629" s="3">
        <v>40048.208333333336</v>
      </c>
      <c r="B5629" s="6">
        <v>0.20833333333333334</v>
      </c>
      <c r="C5629" s="1">
        <v>0.23749999999999999</v>
      </c>
      <c r="D5629" s="1">
        <f t="shared" si="624"/>
        <v>0.27549999999999997</v>
      </c>
      <c r="E5629" s="1">
        <v>66.612499999999997</v>
      </c>
      <c r="F5629" s="1">
        <f t="shared" si="625"/>
        <v>127.22987499999999</v>
      </c>
      <c r="G5629" s="1">
        <v>104.895</v>
      </c>
      <c r="H5629" s="1">
        <f t="shared" si="626"/>
        <v>200.34944999999999</v>
      </c>
      <c r="I5629" s="1">
        <v>38.282499999999999</v>
      </c>
      <c r="J5629" s="1">
        <f t="shared" si="627"/>
        <v>73.119574999999998</v>
      </c>
      <c r="K5629" s="1">
        <f t="shared" si="628"/>
        <v>4.0571276502215294</v>
      </c>
      <c r="L5629" s="1">
        <v>8.1142553004430589</v>
      </c>
      <c r="S5629" s="1">
        <v>16.967500000000001</v>
      </c>
      <c r="T5629" s="1">
        <f t="shared" si="629"/>
        <v>22.057750000000002</v>
      </c>
      <c r="U5629" s="1">
        <v>11.164999999999999</v>
      </c>
      <c r="V5629" s="1">
        <v>252.919968022266</v>
      </c>
      <c r="W5629" s="1">
        <v>0.36499999999999999</v>
      </c>
      <c r="X5629" s="1">
        <v>74.224999999999994</v>
      </c>
      <c r="Y5629" s="1">
        <v>13.022500000000001</v>
      </c>
    </row>
    <row r="5630" spans="1:25">
      <c r="A5630" s="3">
        <v>40048.25</v>
      </c>
      <c r="B5630" s="6">
        <v>0.25</v>
      </c>
      <c r="C5630" s="1">
        <v>0.28249999999999997</v>
      </c>
      <c r="D5630" s="1">
        <f t="shared" si="624"/>
        <v>0.32769999999999994</v>
      </c>
      <c r="E5630" s="1">
        <v>79.242500000000007</v>
      </c>
      <c r="F5630" s="1">
        <f t="shared" si="625"/>
        <v>151.35317499999999</v>
      </c>
      <c r="G5630" s="1">
        <v>120.1575</v>
      </c>
      <c r="H5630" s="1">
        <f t="shared" si="626"/>
        <v>229.50082499999999</v>
      </c>
      <c r="I5630" s="1">
        <v>40.912500000000001</v>
      </c>
      <c r="J5630" s="1">
        <f t="shared" si="627"/>
        <v>78.147649999999999</v>
      </c>
      <c r="K5630" s="1">
        <f t="shared" si="628"/>
        <v>4.1153988330611107</v>
      </c>
      <c r="L5630" s="1">
        <v>8.2307976661222213</v>
      </c>
      <c r="S5630" s="1">
        <v>20.57</v>
      </c>
      <c r="T5630" s="1">
        <f t="shared" si="629"/>
        <v>26.741</v>
      </c>
      <c r="U5630" s="1">
        <v>14.855</v>
      </c>
      <c r="V5630" s="1">
        <v>226.72652606912601</v>
      </c>
      <c r="W5630" s="1">
        <v>0.63749999999999996</v>
      </c>
      <c r="X5630" s="1">
        <v>70.424999999999997</v>
      </c>
      <c r="Y5630" s="1">
        <v>14.185</v>
      </c>
    </row>
    <row r="5631" spans="1:25">
      <c r="A5631" s="3">
        <v>40048.291666666664</v>
      </c>
      <c r="B5631" s="6">
        <v>0.29166666666666669</v>
      </c>
      <c r="C5631" s="1">
        <v>0.33</v>
      </c>
      <c r="D5631" s="1">
        <f t="shared" si="624"/>
        <v>0.38279999999999997</v>
      </c>
      <c r="E5631" s="1">
        <v>75.665000000000006</v>
      </c>
      <c r="F5631" s="1">
        <f t="shared" si="625"/>
        <v>144.52015</v>
      </c>
      <c r="G5631" s="1">
        <v>117.17</v>
      </c>
      <c r="H5631" s="1">
        <f t="shared" si="626"/>
        <v>223.79470000000001</v>
      </c>
      <c r="I5631" s="1">
        <v>41.505000000000003</v>
      </c>
      <c r="J5631" s="1">
        <f t="shared" si="627"/>
        <v>79.274550000000005</v>
      </c>
      <c r="K5631" s="1">
        <f t="shared" si="628"/>
        <v>6.1170534451435081</v>
      </c>
      <c r="L5631" s="1">
        <v>12.234106890287016</v>
      </c>
      <c r="S5631" s="1">
        <v>25</v>
      </c>
      <c r="T5631" s="1">
        <f t="shared" si="629"/>
        <v>32.5</v>
      </c>
      <c r="U5631" s="1">
        <v>18.2225</v>
      </c>
      <c r="V5631" s="1">
        <v>170.81021037516601</v>
      </c>
      <c r="W5631" s="1">
        <v>0.6</v>
      </c>
      <c r="X5631" s="1">
        <v>65.900000000000006</v>
      </c>
      <c r="Y5631" s="1">
        <v>16.795000000000002</v>
      </c>
    </row>
    <row r="5632" spans="1:25">
      <c r="A5632" s="3">
        <v>40048.333333333336</v>
      </c>
      <c r="B5632" s="6">
        <v>0.33333333333333331</v>
      </c>
      <c r="C5632" s="1">
        <v>0.36749999999999999</v>
      </c>
      <c r="D5632" s="1">
        <f t="shared" si="624"/>
        <v>0.42629999999999996</v>
      </c>
      <c r="E5632" s="1">
        <v>66.290000000000006</v>
      </c>
      <c r="F5632" s="1">
        <f t="shared" si="625"/>
        <v>126.6139</v>
      </c>
      <c r="G5632" s="1">
        <v>106.61</v>
      </c>
      <c r="H5632" s="1">
        <f t="shared" si="626"/>
        <v>203.6251</v>
      </c>
      <c r="I5632" s="1">
        <v>40.32</v>
      </c>
      <c r="J5632" s="1">
        <f t="shared" si="627"/>
        <v>77.011200000000002</v>
      </c>
      <c r="K5632" s="1">
        <f t="shared" si="628"/>
        <v>9.6637102371111379</v>
      </c>
      <c r="L5632" s="1">
        <v>19.327420474222276</v>
      </c>
      <c r="S5632" s="1">
        <v>23.052499999999998</v>
      </c>
      <c r="T5632" s="1">
        <f t="shared" si="629"/>
        <v>29.968249999999998</v>
      </c>
      <c r="U5632" s="1">
        <v>14.91</v>
      </c>
      <c r="V5632" s="1">
        <v>134.84857285224501</v>
      </c>
      <c r="W5632" s="1">
        <v>1.0549999999999999</v>
      </c>
      <c r="X5632" s="1">
        <v>52.575000000000003</v>
      </c>
      <c r="Y5632" s="1">
        <v>21.19</v>
      </c>
    </row>
    <row r="5633" spans="1:25">
      <c r="A5633" s="3">
        <v>40048.375</v>
      </c>
      <c r="B5633" s="6">
        <v>0.375</v>
      </c>
      <c r="C5633" s="1">
        <v>0.38500000000000001</v>
      </c>
      <c r="D5633" s="1">
        <f t="shared" si="624"/>
        <v>0.4466</v>
      </c>
      <c r="E5633" s="1">
        <v>73.814999999999998</v>
      </c>
      <c r="F5633" s="1">
        <f t="shared" si="625"/>
        <v>140.98665</v>
      </c>
      <c r="G5633" s="1">
        <v>119.7075</v>
      </c>
      <c r="H5633" s="1">
        <f t="shared" si="626"/>
        <v>228.64132499999999</v>
      </c>
      <c r="I5633" s="1">
        <v>45.892499999999998</v>
      </c>
      <c r="J5633" s="1">
        <f t="shared" si="627"/>
        <v>87.654674999999997</v>
      </c>
      <c r="K5633" s="1">
        <f t="shared" si="628"/>
        <v>13.194462779325871</v>
      </c>
      <c r="L5633" s="1">
        <v>26.388925558651742</v>
      </c>
      <c r="S5633" s="1">
        <v>23.102499999999999</v>
      </c>
      <c r="T5633" s="1">
        <f t="shared" si="629"/>
        <v>30.033249999999999</v>
      </c>
      <c r="U5633" s="1">
        <v>18.8066666666667</v>
      </c>
      <c r="V5633" s="1">
        <v>173.941344365389</v>
      </c>
      <c r="W5633" s="1">
        <v>1.4125000000000001</v>
      </c>
      <c r="X5633" s="1">
        <v>41.95</v>
      </c>
      <c r="Y5633" s="1">
        <v>23.9725</v>
      </c>
    </row>
    <row r="5634" spans="1:25">
      <c r="A5634" s="3">
        <v>40048.416666666664</v>
      </c>
      <c r="B5634" s="6">
        <v>0.41666666666666669</v>
      </c>
      <c r="C5634" s="1">
        <v>0.2525</v>
      </c>
      <c r="D5634" s="1">
        <f t="shared" si="624"/>
        <v>0.29289999999999999</v>
      </c>
      <c r="E5634" s="1">
        <v>44.465000000000003</v>
      </c>
      <c r="F5634" s="1">
        <f t="shared" si="625"/>
        <v>84.928150000000002</v>
      </c>
      <c r="G5634" s="1">
        <v>85.23</v>
      </c>
      <c r="H5634" s="1">
        <f t="shared" si="626"/>
        <v>162.7893</v>
      </c>
      <c r="I5634" s="1">
        <v>40.762500000000003</v>
      </c>
      <c r="J5634" s="1">
        <f t="shared" si="627"/>
        <v>77.861149999999995</v>
      </c>
      <c r="K5634" s="1">
        <f t="shared" si="628"/>
        <v>17.114450758582734</v>
      </c>
      <c r="L5634" s="1">
        <v>34.228901517165468</v>
      </c>
      <c r="S5634" s="1">
        <v>16.227499999999999</v>
      </c>
      <c r="T5634" s="1">
        <f t="shared" si="629"/>
        <v>21.095749999999999</v>
      </c>
      <c r="U5634" s="1">
        <v>11.63</v>
      </c>
      <c r="V5634" s="1">
        <v>185.365047074458</v>
      </c>
      <c r="W5634" s="1">
        <v>1.7625</v>
      </c>
      <c r="X5634" s="1">
        <v>35.5</v>
      </c>
      <c r="Y5634" s="1">
        <v>25.487500000000001</v>
      </c>
    </row>
    <row r="5635" spans="1:25">
      <c r="A5635" s="3">
        <v>40048.458333333336</v>
      </c>
      <c r="B5635" s="6">
        <v>0.45833333333333331</v>
      </c>
      <c r="C5635" s="1">
        <v>0.28749999999999998</v>
      </c>
      <c r="D5635" s="1">
        <f t="shared" si="624"/>
        <v>0.33349999999999996</v>
      </c>
      <c r="E5635" s="1">
        <v>36.732500000000002</v>
      </c>
      <c r="F5635" s="1">
        <f t="shared" si="625"/>
        <v>70.159075000000001</v>
      </c>
      <c r="G5635" s="1">
        <v>73.55</v>
      </c>
      <c r="H5635" s="1">
        <f t="shared" si="626"/>
        <v>140.48049999999998</v>
      </c>
      <c r="I5635" s="1">
        <v>36.814999999999998</v>
      </c>
      <c r="J5635" s="1">
        <f t="shared" si="627"/>
        <v>70.321424999999977</v>
      </c>
      <c r="K5635" s="1">
        <f t="shared" si="628"/>
        <v>25.800504148659961</v>
      </c>
      <c r="L5635" s="1">
        <v>51.601008297319922</v>
      </c>
      <c r="S5635" s="1">
        <v>14.46</v>
      </c>
      <c r="T5635" s="1">
        <f t="shared" si="629"/>
        <v>18.798000000000002</v>
      </c>
      <c r="U5635" s="1">
        <v>10.725</v>
      </c>
      <c r="V5635" s="1">
        <v>229.855063810942</v>
      </c>
      <c r="W5635" s="1">
        <v>2.5625</v>
      </c>
      <c r="X5635" s="1">
        <v>31.225000000000001</v>
      </c>
      <c r="Y5635" s="1">
        <v>25.6675</v>
      </c>
    </row>
    <row r="5636" spans="1:25">
      <c r="A5636" s="3">
        <v>40048.5</v>
      </c>
      <c r="B5636" s="6">
        <v>0.5</v>
      </c>
      <c r="C5636" s="1">
        <v>0.31</v>
      </c>
      <c r="D5636" s="1">
        <f t="shared" si="624"/>
        <v>0.35959999999999998</v>
      </c>
      <c r="E5636" s="1">
        <v>36.94</v>
      </c>
      <c r="F5636" s="1">
        <f t="shared" si="625"/>
        <v>70.555399999999992</v>
      </c>
      <c r="G5636" s="1">
        <v>73.495000000000005</v>
      </c>
      <c r="H5636" s="1">
        <f t="shared" si="626"/>
        <v>140.37545</v>
      </c>
      <c r="I5636" s="1">
        <v>36.557499999999997</v>
      </c>
      <c r="J5636" s="1">
        <f t="shared" si="627"/>
        <v>69.820050000000009</v>
      </c>
      <c r="K5636" s="1">
        <f t="shared" si="628"/>
        <v>27.760748917701306</v>
      </c>
      <c r="L5636" s="1">
        <v>55.521497835402613</v>
      </c>
      <c r="S5636" s="1">
        <v>18.092500000000001</v>
      </c>
      <c r="T5636" s="1">
        <f t="shared" si="629"/>
        <v>23.520250000000001</v>
      </c>
      <c r="U5636" s="1">
        <v>11.625</v>
      </c>
      <c r="V5636" s="1">
        <v>234.40113619363501</v>
      </c>
      <c r="W5636" s="1">
        <v>2.88</v>
      </c>
      <c r="X5636" s="1">
        <v>28.774999999999999</v>
      </c>
      <c r="Y5636" s="1">
        <v>26.547499999999999</v>
      </c>
    </row>
    <row r="5637" spans="1:25">
      <c r="A5637" s="3">
        <v>40048.541666666664</v>
      </c>
      <c r="B5637" s="6">
        <v>0.54166666666666663</v>
      </c>
      <c r="C5637" s="1">
        <v>0.34749999999999998</v>
      </c>
      <c r="D5637" s="1">
        <f t="shared" si="624"/>
        <v>0.40309999999999996</v>
      </c>
      <c r="E5637" s="1">
        <v>35.077500000000001</v>
      </c>
      <c r="F5637" s="1">
        <f t="shared" si="625"/>
        <v>66.998024999999998</v>
      </c>
      <c r="G5637" s="1">
        <v>68.097499999999997</v>
      </c>
      <c r="H5637" s="1">
        <f t="shared" si="626"/>
        <v>130.06622499999997</v>
      </c>
      <c r="I5637" s="1">
        <v>33.017499999999998</v>
      </c>
      <c r="J5637" s="1">
        <f t="shared" si="627"/>
        <v>63.068199999999976</v>
      </c>
      <c r="K5637" s="1">
        <f t="shared" si="628"/>
        <v>30.411867959860754</v>
      </c>
      <c r="L5637" s="1">
        <v>60.823735919721507</v>
      </c>
      <c r="S5637" s="1">
        <v>13.9025</v>
      </c>
      <c r="T5637" s="1">
        <f t="shared" si="629"/>
        <v>18.073250000000002</v>
      </c>
      <c r="U5637" s="1">
        <v>10.605</v>
      </c>
      <c r="V5637" s="1">
        <v>209.20102256115501</v>
      </c>
      <c r="W5637" s="1">
        <v>3.4</v>
      </c>
      <c r="X5637" s="1">
        <v>26.925000000000001</v>
      </c>
      <c r="Y5637" s="1">
        <v>26.697500000000002</v>
      </c>
    </row>
    <row r="5638" spans="1:25">
      <c r="A5638" s="3">
        <v>40048.583333333336</v>
      </c>
      <c r="B5638" s="6">
        <v>0.58333333333333337</v>
      </c>
      <c r="C5638" s="1">
        <v>0.47249999999999998</v>
      </c>
      <c r="D5638" s="1">
        <f t="shared" si="624"/>
        <v>0.54809999999999992</v>
      </c>
      <c r="E5638" s="1">
        <v>38.835000000000001</v>
      </c>
      <c r="F5638" s="1">
        <f t="shared" si="625"/>
        <v>74.174849999999992</v>
      </c>
      <c r="G5638" s="1">
        <v>79.167500000000004</v>
      </c>
      <c r="H5638" s="1">
        <f t="shared" si="626"/>
        <v>151.209925</v>
      </c>
      <c r="I5638" s="1">
        <v>40.33</v>
      </c>
      <c r="J5638" s="1">
        <f t="shared" si="627"/>
        <v>77.035075000000006</v>
      </c>
      <c r="K5638" s="1">
        <f t="shared" si="628"/>
        <v>32.150315333952861</v>
      </c>
      <c r="L5638" s="1">
        <v>64.300630667905722</v>
      </c>
      <c r="S5638" s="1">
        <v>17.79</v>
      </c>
      <c r="T5638" s="1">
        <f t="shared" si="629"/>
        <v>23.126999999999999</v>
      </c>
      <c r="U5638" s="1">
        <v>7.4375</v>
      </c>
      <c r="V5638" s="1">
        <v>229.492425721008</v>
      </c>
      <c r="W5638" s="1">
        <v>2.83</v>
      </c>
      <c r="X5638" s="1">
        <v>26.875</v>
      </c>
      <c r="Y5638" s="1">
        <v>26.55</v>
      </c>
    </row>
    <row r="5639" spans="1:25">
      <c r="A5639" s="3">
        <v>40048.625</v>
      </c>
      <c r="B5639" s="6">
        <v>0.625</v>
      </c>
      <c r="C5639" s="1">
        <v>0.51</v>
      </c>
      <c r="D5639" s="1">
        <f t="shared" si="624"/>
        <v>0.59160000000000001</v>
      </c>
      <c r="E5639" s="1">
        <v>47.407499999999999</v>
      </c>
      <c r="F5639" s="1">
        <f t="shared" si="625"/>
        <v>90.548324999999991</v>
      </c>
      <c r="G5639" s="1">
        <v>93.422499999999999</v>
      </c>
      <c r="H5639" s="1">
        <f t="shared" si="626"/>
        <v>178.43697499999999</v>
      </c>
      <c r="I5639" s="1">
        <v>46.017499999999998</v>
      </c>
      <c r="J5639" s="1">
        <f t="shared" si="627"/>
        <v>87.888649999999998</v>
      </c>
      <c r="K5639" s="1">
        <f t="shared" si="628"/>
        <v>29.756078201112334</v>
      </c>
      <c r="L5639" s="1">
        <v>59.512156402224669</v>
      </c>
      <c r="S5639" s="1">
        <v>17.5425</v>
      </c>
      <c r="T5639" s="1">
        <f t="shared" si="629"/>
        <v>22.805250000000001</v>
      </c>
      <c r="U5639" s="1">
        <v>7.9824999999999999</v>
      </c>
      <c r="V5639" s="1">
        <v>241.999005810597</v>
      </c>
      <c r="W5639" s="1">
        <v>2.665</v>
      </c>
      <c r="X5639" s="1">
        <v>28.35</v>
      </c>
      <c r="Y5639" s="1">
        <v>25.9025</v>
      </c>
    </row>
    <row r="5640" spans="1:25">
      <c r="A5640" s="3">
        <v>40048.666666666664</v>
      </c>
      <c r="B5640" s="6">
        <v>0.66666666666666663</v>
      </c>
      <c r="C5640" s="1">
        <v>0.45500000000000002</v>
      </c>
      <c r="D5640" s="1">
        <f t="shared" si="624"/>
        <v>0.52779999999999994</v>
      </c>
      <c r="E5640" s="1">
        <v>43.14</v>
      </c>
      <c r="F5640" s="1">
        <f t="shared" si="625"/>
        <v>82.397400000000005</v>
      </c>
      <c r="G5640" s="1">
        <v>87.03</v>
      </c>
      <c r="H5640" s="1">
        <f t="shared" si="626"/>
        <v>166.22729999999999</v>
      </c>
      <c r="I5640" s="1">
        <v>43.89</v>
      </c>
      <c r="J5640" s="1">
        <f t="shared" si="627"/>
        <v>83.829899999999981</v>
      </c>
      <c r="K5640" s="1">
        <f t="shared" si="628"/>
        <v>31.163392116137906</v>
      </c>
      <c r="L5640" s="1">
        <v>62.326784232275813</v>
      </c>
      <c r="S5640" s="1">
        <v>20.614999999999998</v>
      </c>
      <c r="T5640" s="1">
        <f t="shared" si="629"/>
        <v>26.799499999999998</v>
      </c>
      <c r="U5640" s="1">
        <v>9.3625000000000007</v>
      </c>
      <c r="V5640" s="1">
        <v>236.48727384447801</v>
      </c>
      <c r="W5640" s="1">
        <v>2.2675000000000001</v>
      </c>
      <c r="X5640" s="1">
        <v>30.1</v>
      </c>
      <c r="Y5640" s="1">
        <v>25.445</v>
      </c>
    </row>
    <row r="5641" spans="1:25">
      <c r="A5641" s="3">
        <v>40048.708333333336</v>
      </c>
      <c r="B5641" s="6">
        <v>0.70833333333333337</v>
      </c>
      <c r="C5641" s="1">
        <v>0.6825</v>
      </c>
      <c r="D5641" s="1">
        <f t="shared" ref="D5641:D5704" si="630">C5641*1.16</f>
        <v>0.79169999999999996</v>
      </c>
      <c r="E5641" s="1">
        <v>65.732500000000002</v>
      </c>
      <c r="F5641" s="1">
        <f t="shared" ref="F5641:F5704" si="631">E5641*1.91</f>
        <v>125.549075</v>
      </c>
      <c r="G5641" s="1">
        <v>121.345</v>
      </c>
      <c r="H5641" s="1">
        <f t="shared" ref="H5641:H5704" si="632">G5641*1.91</f>
        <v>231.76894999999999</v>
      </c>
      <c r="I5641" s="1">
        <v>55.612499999999997</v>
      </c>
      <c r="J5641" s="1">
        <f t="shared" ref="J5641:J5704" si="633">H5641-F5641</f>
        <v>106.21987499999999</v>
      </c>
      <c r="K5641" s="1">
        <f t="shared" ref="K5641:K5704" si="634">L5641/2</f>
        <v>19.640564573070641</v>
      </c>
      <c r="L5641" s="1">
        <v>39.281129146141282</v>
      </c>
      <c r="S5641" s="1">
        <v>21.895</v>
      </c>
      <c r="T5641" s="1">
        <f t="shared" ref="T5641:T5704" si="635">S5641*1.3</f>
        <v>28.4635</v>
      </c>
      <c r="U5641" s="1">
        <v>12.22</v>
      </c>
      <c r="V5641" s="1">
        <v>250.50002666502999</v>
      </c>
      <c r="W5641" s="1">
        <v>2.1324999999999998</v>
      </c>
      <c r="X5641" s="1">
        <v>32.25</v>
      </c>
      <c r="Y5641" s="1">
        <v>25.46</v>
      </c>
    </row>
    <row r="5642" spans="1:25">
      <c r="A5642" s="3">
        <v>40048.75</v>
      </c>
      <c r="B5642" s="6">
        <v>0.75</v>
      </c>
      <c r="C5642" s="1">
        <v>0.51500000000000001</v>
      </c>
      <c r="D5642" s="1">
        <f t="shared" si="630"/>
        <v>0.59739999999999993</v>
      </c>
      <c r="E5642" s="1">
        <v>70.34</v>
      </c>
      <c r="F5642" s="1">
        <f t="shared" si="631"/>
        <v>134.3494</v>
      </c>
      <c r="G5642" s="1">
        <v>136.23249999999999</v>
      </c>
      <c r="H5642" s="1">
        <f t="shared" si="632"/>
        <v>260.20407499999999</v>
      </c>
      <c r="I5642" s="1">
        <v>65.892499999999998</v>
      </c>
      <c r="J5642" s="1">
        <f t="shared" si="633"/>
        <v>125.85467499999999</v>
      </c>
      <c r="K5642" s="1">
        <f t="shared" si="634"/>
        <v>17.969611418886394</v>
      </c>
      <c r="L5642" s="1">
        <v>35.939222837772789</v>
      </c>
      <c r="S5642" s="1">
        <v>22.51</v>
      </c>
      <c r="T5642" s="1">
        <f t="shared" si="635"/>
        <v>29.263000000000002</v>
      </c>
      <c r="U5642" s="1">
        <v>10.105</v>
      </c>
      <c r="V5642" s="1">
        <v>224.28327700385901</v>
      </c>
      <c r="W5642" s="1">
        <v>1.44</v>
      </c>
      <c r="X5642" s="1">
        <v>34.4</v>
      </c>
      <c r="Y5642" s="1">
        <v>24.335000000000001</v>
      </c>
    </row>
    <row r="5643" spans="1:25">
      <c r="A5643" s="3">
        <v>40048.791666666664</v>
      </c>
      <c r="B5643" s="6">
        <v>0.79166666666666663</v>
      </c>
      <c r="C5643" s="1">
        <v>0.81499999999999995</v>
      </c>
      <c r="D5643" s="1">
        <f t="shared" si="630"/>
        <v>0.94539999999999991</v>
      </c>
      <c r="E5643" s="1">
        <v>124.24</v>
      </c>
      <c r="F5643" s="1">
        <f t="shared" si="631"/>
        <v>237.29839999999999</v>
      </c>
      <c r="G5643" s="1">
        <v>203.63749999999999</v>
      </c>
      <c r="H5643" s="1">
        <f t="shared" si="632"/>
        <v>388.94762499999996</v>
      </c>
      <c r="I5643" s="1">
        <v>79.397499999999994</v>
      </c>
      <c r="J5643" s="1">
        <f t="shared" si="633"/>
        <v>151.64922499999997</v>
      </c>
      <c r="K5643" s="1">
        <f t="shared" si="634"/>
        <v>9.6852215881457528</v>
      </c>
      <c r="L5643" s="1">
        <v>19.370443176291506</v>
      </c>
      <c r="S5643" s="1">
        <v>25.8475</v>
      </c>
      <c r="T5643" s="1">
        <f t="shared" si="635"/>
        <v>33.601750000000003</v>
      </c>
      <c r="U5643" s="1">
        <v>13.35</v>
      </c>
      <c r="V5643" s="1">
        <v>158.574705221236</v>
      </c>
      <c r="W5643" s="1">
        <v>0.9325</v>
      </c>
      <c r="X5643" s="1">
        <v>45.125</v>
      </c>
      <c r="Y5643" s="1">
        <v>21.715</v>
      </c>
    </row>
    <row r="5644" spans="1:25">
      <c r="A5644" s="3">
        <v>40048.833333333336</v>
      </c>
      <c r="B5644" s="6">
        <v>0.83333333333333337</v>
      </c>
      <c r="C5644" s="1">
        <v>0.59250000000000003</v>
      </c>
      <c r="D5644" s="1">
        <f t="shared" si="630"/>
        <v>0.68730000000000002</v>
      </c>
      <c r="E5644" s="1">
        <v>118.33750000000001</v>
      </c>
      <c r="F5644" s="1">
        <f t="shared" si="631"/>
        <v>226.02462500000001</v>
      </c>
      <c r="G5644" s="1">
        <v>196.60499999999999</v>
      </c>
      <c r="H5644" s="1">
        <f t="shared" si="632"/>
        <v>375.51554999999996</v>
      </c>
      <c r="I5644" s="1">
        <v>78.265000000000001</v>
      </c>
      <c r="J5644" s="1">
        <f t="shared" si="633"/>
        <v>149.49092499999995</v>
      </c>
      <c r="K5644" s="1">
        <f t="shared" si="634"/>
        <v>6.8697374478868571</v>
      </c>
      <c r="L5644" s="1">
        <v>13.739474895773714</v>
      </c>
      <c r="S5644" s="1">
        <v>26.067499999999999</v>
      </c>
      <c r="T5644" s="1">
        <f t="shared" si="635"/>
        <v>33.887749999999997</v>
      </c>
      <c r="U5644" s="1">
        <v>14.335000000000001</v>
      </c>
      <c r="V5644" s="1">
        <v>188.447918183236</v>
      </c>
      <c r="W5644" s="1">
        <v>0.76</v>
      </c>
      <c r="X5644" s="1">
        <v>51.75</v>
      </c>
      <c r="Y5644" s="1">
        <v>20.142499999999998</v>
      </c>
    </row>
    <row r="5645" spans="1:25">
      <c r="A5645" s="3">
        <v>40048.875</v>
      </c>
      <c r="B5645" s="6">
        <v>0.875</v>
      </c>
      <c r="C5645" s="1">
        <v>0.38250000000000001</v>
      </c>
      <c r="D5645" s="1">
        <f t="shared" si="630"/>
        <v>0.44369999999999998</v>
      </c>
      <c r="E5645" s="1">
        <v>58.35</v>
      </c>
      <c r="F5645" s="1">
        <f t="shared" si="631"/>
        <v>111.4485</v>
      </c>
      <c r="G5645" s="1">
        <v>104.395</v>
      </c>
      <c r="H5645" s="1">
        <f t="shared" si="632"/>
        <v>199.39444999999998</v>
      </c>
      <c r="I5645" s="1">
        <v>46.042499999999997</v>
      </c>
      <c r="J5645" s="1">
        <f t="shared" si="633"/>
        <v>87.945949999999982</v>
      </c>
      <c r="K5645" s="1">
        <f t="shared" si="634"/>
        <v>10.901894640236279</v>
      </c>
      <c r="L5645" s="1">
        <v>21.803789280472557</v>
      </c>
      <c r="S5645" s="1">
        <v>20.954999999999998</v>
      </c>
      <c r="T5645" s="1">
        <f t="shared" si="635"/>
        <v>27.241499999999998</v>
      </c>
      <c r="U5645" s="1">
        <v>11.815</v>
      </c>
      <c r="V5645" s="1">
        <v>219.97620615612701</v>
      </c>
      <c r="W5645" s="1">
        <v>0.74250000000000005</v>
      </c>
      <c r="X5645" s="1">
        <v>59.35</v>
      </c>
      <c r="Y5645" s="1">
        <v>18.61</v>
      </c>
    </row>
    <row r="5646" spans="1:25">
      <c r="A5646" s="3">
        <v>40048.916666666664</v>
      </c>
      <c r="B5646" s="6">
        <v>0.91666666666666663</v>
      </c>
      <c r="C5646" s="1">
        <v>0.32</v>
      </c>
      <c r="D5646" s="1">
        <f t="shared" si="630"/>
        <v>0.37119999999999997</v>
      </c>
      <c r="E5646" s="1">
        <v>47.8125</v>
      </c>
      <c r="F5646" s="1">
        <f t="shared" si="631"/>
        <v>91.321874999999991</v>
      </c>
      <c r="G5646" s="1">
        <v>85.112499999999997</v>
      </c>
      <c r="H5646" s="1">
        <f t="shared" si="632"/>
        <v>162.564875</v>
      </c>
      <c r="I5646" s="1">
        <v>37.297499999999999</v>
      </c>
      <c r="J5646" s="1">
        <f t="shared" si="633"/>
        <v>71.243000000000009</v>
      </c>
      <c r="K5646" s="1">
        <f t="shared" si="634"/>
        <v>10.092378274829823</v>
      </c>
      <c r="L5646" s="1">
        <v>20.184756549659646</v>
      </c>
      <c r="S5646" s="1">
        <v>19.5975</v>
      </c>
      <c r="T5646" s="1">
        <f t="shared" si="635"/>
        <v>25.476750000000003</v>
      </c>
      <c r="U5646" s="1">
        <v>11.977499999999999</v>
      </c>
      <c r="V5646" s="1">
        <v>241.61978112042999</v>
      </c>
      <c r="W5646" s="1">
        <v>0.61499999999999999</v>
      </c>
      <c r="X5646" s="1">
        <v>65.849999999999994</v>
      </c>
      <c r="Y5646" s="1">
        <v>17.52</v>
      </c>
    </row>
    <row r="5647" spans="1:25">
      <c r="A5647" s="3">
        <v>40048.958333333336</v>
      </c>
      <c r="B5647" s="6">
        <v>0.95833333333333337</v>
      </c>
      <c r="C5647" s="1">
        <v>0.32500000000000001</v>
      </c>
      <c r="D5647" s="1">
        <f t="shared" si="630"/>
        <v>0.377</v>
      </c>
      <c r="E5647" s="1">
        <v>62.924999999999997</v>
      </c>
      <c r="F5647" s="1">
        <f t="shared" si="631"/>
        <v>120.18674999999999</v>
      </c>
      <c r="G5647" s="1">
        <v>99.734999999999999</v>
      </c>
      <c r="H5647" s="1">
        <f t="shared" si="632"/>
        <v>190.49384999999998</v>
      </c>
      <c r="I5647" s="1">
        <v>36.81</v>
      </c>
      <c r="J5647" s="1">
        <f t="shared" si="633"/>
        <v>70.307099999999991</v>
      </c>
      <c r="K5647" s="1">
        <f t="shared" si="634"/>
        <v>5.9487784178062828</v>
      </c>
      <c r="L5647" s="1">
        <v>11.897556835612566</v>
      </c>
      <c r="S5647" s="1">
        <v>18.8675</v>
      </c>
      <c r="T5647" s="1">
        <f t="shared" si="635"/>
        <v>24.527750000000001</v>
      </c>
      <c r="U5647" s="1">
        <v>12.29</v>
      </c>
      <c r="V5647" s="1">
        <v>244.42167039146199</v>
      </c>
      <c r="W5647" s="1">
        <v>0.47</v>
      </c>
      <c r="X5647" s="1">
        <v>70.775000000000006</v>
      </c>
      <c r="Y5647" s="1">
        <v>16.695</v>
      </c>
    </row>
    <row r="5648" spans="1:25">
      <c r="A5648" s="3">
        <v>40049</v>
      </c>
      <c r="B5648" s="6">
        <v>0</v>
      </c>
      <c r="C5648" s="1">
        <v>0.28249999999999997</v>
      </c>
      <c r="D5648" s="1">
        <f t="shared" si="630"/>
        <v>0.32769999999999994</v>
      </c>
      <c r="E5648" s="1">
        <v>48.295000000000002</v>
      </c>
      <c r="F5648" s="1">
        <f t="shared" si="631"/>
        <v>92.243449999999996</v>
      </c>
      <c r="G5648" s="1">
        <v>78.454999999999998</v>
      </c>
      <c r="H5648" s="1">
        <f t="shared" si="632"/>
        <v>149.84904999999998</v>
      </c>
      <c r="I5648" s="1">
        <v>30.157499999999999</v>
      </c>
      <c r="J5648" s="1">
        <f t="shared" si="633"/>
        <v>57.605599999999981</v>
      </c>
      <c r="K5648" s="1">
        <f t="shared" si="634"/>
        <v>5.5661205805031981</v>
      </c>
      <c r="L5648" s="1">
        <v>11.132241161006396</v>
      </c>
      <c r="S5648" s="1">
        <v>17.272500000000001</v>
      </c>
      <c r="T5648" s="1">
        <f t="shared" si="635"/>
        <v>22.454250000000002</v>
      </c>
      <c r="U5648" s="1">
        <v>12.172499999999999</v>
      </c>
      <c r="V5648" s="1">
        <v>242.44484930465501</v>
      </c>
      <c r="W5648" s="1">
        <v>0.46250000000000002</v>
      </c>
      <c r="X5648" s="1">
        <v>74.375</v>
      </c>
      <c r="Y5648" s="1">
        <v>16.212499999999999</v>
      </c>
    </row>
    <row r="5649" spans="1:25">
      <c r="A5649" s="3">
        <v>40049.041666666664</v>
      </c>
      <c r="B5649" s="6">
        <v>4.1666666666666664E-2</v>
      </c>
      <c r="C5649" s="1">
        <v>0.23499999999999999</v>
      </c>
      <c r="D5649" s="1">
        <f t="shared" si="630"/>
        <v>0.27259999999999995</v>
      </c>
      <c r="E5649" s="1">
        <v>51.04</v>
      </c>
      <c r="F5649" s="1">
        <f t="shared" si="631"/>
        <v>97.486399999999989</v>
      </c>
      <c r="G5649" s="1">
        <v>75.377499999999998</v>
      </c>
      <c r="H5649" s="1">
        <f t="shared" si="632"/>
        <v>143.971025</v>
      </c>
      <c r="I5649" s="1">
        <v>24.337499999999999</v>
      </c>
      <c r="J5649" s="1">
        <f t="shared" si="633"/>
        <v>46.484625000000008</v>
      </c>
      <c r="K5649" s="1">
        <f t="shared" si="634"/>
        <v>3.1864668169123238</v>
      </c>
      <c r="L5649" s="1">
        <v>6.3729336338246476</v>
      </c>
      <c r="S5649" s="1">
        <v>12.27</v>
      </c>
      <c r="T5649" s="1">
        <f t="shared" si="635"/>
        <v>15.951000000000001</v>
      </c>
      <c r="U5649" s="1">
        <v>9.5549999999999997</v>
      </c>
      <c r="V5649" s="1">
        <v>225.63806156395799</v>
      </c>
      <c r="W5649" s="1">
        <v>0.27250000000000002</v>
      </c>
      <c r="X5649" s="1">
        <v>75.575000000000003</v>
      </c>
      <c r="Y5649" s="1">
        <v>15.1325</v>
      </c>
    </row>
    <row r="5650" spans="1:25">
      <c r="A5650" s="3">
        <v>40049.083333333336</v>
      </c>
      <c r="B5650" s="6">
        <v>8.3333333333333329E-2</v>
      </c>
      <c r="C5650" s="1">
        <v>0.255</v>
      </c>
      <c r="D5650" s="1">
        <f t="shared" si="630"/>
        <v>0.29580000000000001</v>
      </c>
      <c r="E5650" s="1">
        <v>61.94</v>
      </c>
      <c r="F5650" s="1">
        <f t="shared" si="631"/>
        <v>118.30539999999999</v>
      </c>
      <c r="G5650" s="1">
        <v>89.915000000000006</v>
      </c>
      <c r="H5650" s="1">
        <f t="shared" si="632"/>
        <v>171.73765</v>
      </c>
      <c r="I5650" s="1">
        <v>27.975000000000001</v>
      </c>
      <c r="J5650" s="1">
        <f t="shared" si="633"/>
        <v>53.43225000000001</v>
      </c>
      <c r="K5650" s="1">
        <f t="shared" si="634"/>
        <v>3.0978843332307506</v>
      </c>
      <c r="L5650" s="1">
        <v>6.1957686664615013</v>
      </c>
      <c r="S5650" s="1">
        <v>15.022500000000001</v>
      </c>
      <c r="T5650" s="1">
        <f t="shared" si="635"/>
        <v>19.529250000000001</v>
      </c>
      <c r="U5650" s="1">
        <v>11.07</v>
      </c>
      <c r="V5650" s="1">
        <v>213.58294752462299</v>
      </c>
      <c r="W5650" s="1">
        <v>0.38750000000000001</v>
      </c>
      <c r="X5650" s="1">
        <v>79.224999999999994</v>
      </c>
      <c r="Y5650" s="1">
        <v>14.86</v>
      </c>
    </row>
    <row r="5651" spans="1:25">
      <c r="A5651" s="3">
        <v>40049.125</v>
      </c>
      <c r="B5651" s="6">
        <v>0.125</v>
      </c>
      <c r="C5651" s="1">
        <v>0.22500000000000001</v>
      </c>
      <c r="D5651" s="1">
        <f t="shared" si="630"/>
        <v>0.26100000000000001</v>
      </c>
      <c r="E5651" s="1">
        <v>62.44</v>
      </c>
      <c r="F5651" s="1">
        <f t="shared" si="631"/>
        <v>119.26039999999999</v>
      </c>
      <c r="G5651" s="1">
        <v>89.402500000000003</v>
      </c>
      <c r="H5651" s="1">
        <f t="shared" si="632"/>
        <v>170.75877499999999</v>
      </c>
      <c r="I5651" s="1">
        <v>26.9575</v>
      </c>
      <c r="J5651" s="1">
        <f t="shared" si="633"/>
        <v>51.498374999999996</v>
      </c>
      <c r="K5651" s="1">
        <f t="shared" si="634"/>
        <v>2.5910122509280544</v>
      </c>
      <c r="L5651" s="1">
        <v>5.1820245018561089</v>
      </c>
      <c r="S5651" s="1">
        <v>12.657500000000001</v>
      </c>
      <c r="T5651" s="1">
        <f t="shared" si="635"/>
        <v>16.454750000000001</v>
      </c>
      <c r="U5651" s="1">
        <v>10.029999999999999</v>
      </c>
      <c r="V5651" s="1">
        <v>240.37492536360301</v>
      </c>
      <c r="W5651" s="1">
        <v>0.57999999999999996</v>
      </c>
      <c r="X5651" s="1">
        <v>79.525000000000006</v>
      </c>
      <c r="Y5651" s="1">
        <v>14.7425</v>
      </c>
    </row>
    <row r="5652" spans="1:25">
      <c r="A5652" s="3">
        <v>40049.166666666664</v>
      </c>
      <c r="B5652" s="6">
        <v>0.16666666666666666</v>
      </c>
      <c r="C5652" s="1">
        <v>0.23749999999999999</v>
      </c>
      <c r="D5652" s="1">
        <f t="shared" si="630"/>
        <v>0.27549999999999997</v>
      </c>
      <c r="E5652" s="1">
        <v>110.485</v>
      </c>
      <c r="F5652" s="1">
        <f t="shared" si="631"/>
        <v>211.02634999999998</v>
      </c>
      <c r="G5652" s="1">
        <v>144.6225</v>
      </c>
      <c r="H5652" s="1">
        <f t="shared" si="632"/>
        <v>276.22897499999999</v>
      </c>
      <c r="I5652" s="1">
        <v>34.137500000000003</v>
      </c>
      <c r="J5652" s="1">
        <f t="shared" si="633"/>
        <v>65.202625000000012</v>
      </c>
      <c r="K5652" s="1">
        <f t="shared" si="634"/>
        <v>1.8787467065430237</v>
      </c>
      <c r="L5652" s="1">
        <v>3.7574934130860473</v>
      </c>
      <c r="S5652" s="1">
        <v>16.692499999999999</v>
      </c>
      <c r="T5652" s="1">
        <f t="shared" si="635"/>
        <v>21.70025</v>
      </c>
      <c r="U5652" s="1">
        <v>13.055</v>
      </c>
      <c r="V5652" s="1">
        <v>217.57340142242299</v>
      </c>
      <c r="W5652" s="1">
        <v>0.81499999999999995</v>
      </c>
      <c r="X5652" s="1">
        <v>79.05</v>
      </c>
      <c r="Y5652" s="1">
        <v>14.5275</v>
      </c>
    </row>
    <row r="5653" spans="1:25">
      <c r="A5653" s="3">
        <v>40049.208333333336</v>
      </c>
      <c r="B5653" s="6">
        <v>0.20833333333333334</v>
      </c>
      <c r="C5653" s="1">
        <v>0.33250000000000002</v>
      </c>
      <c r="D5653" s="1">
        <f t="shared" si="630"/>
        <v>0.38569999999999999</v>
      </c>
      <c r="E5653" s="1">
        <v>173.535</v>
      </c>
      <c r="F5653" s="1">
        <f t="shared" si="631"/>
        <v>331.45184999999998</v>
      </c>
      <c r="G5653" s="1">
        <v>224.01</v>
      </c>
      <c r="H5653" s="1">
        <f t="shared" si="632"/>
        <v>427.85909999999996</v>
      </c>
      <c r="I5653" s="1">
        <v>50.477499999999999</v>
      </c>
      <c r="J5653" s="1">
        <f t="shared" si="633"/>
        <v>96.407249999999976</v>
      </c>
      <c r="K5653" s="1">
        <f t="shared" si="634"/>
        <v>1.9885613031663385</v>
      </c>
      <c r="L5653" s="1">
        <v>3.977122606332677</v>
      </c>
      <c r="S5653" s="1">
        <v>21.27</v>
      </c>
      <c r="T5653" s="1">
        <f t="shared" si="635"/>
        <v>27.651</v>
      </c>
      <c r="U5653" s="1">
        <v>16.362500000000001</v>
      </c>
      <c r="V5653" s="1">
        <v>231.82517176770099</v>
      </c>
      <c r="W5653" s="1">
        <v>1.4775</v>
      </c>
      <c r="X5653" s="1">
        <v>77.55</v>
      </c>
      <c r="Y5653" s="1">
        <v>14.4375</v>
      </c>
    </row>
    <row r="5654" spans="1:25">
      <c r="A5654" s="3">
        <v>40049.25</v>
      </c>
      <c r="B5654" s="6">
        <v>0.25</v>
      </c>
      <c r="C5654" s="1">
        <v>0.41249999999999998</v>
      </c>
      <c r="D5654" s="1">
        <f t="shared" si="630"/>
        <v>0.47849999999999993</v>
      </c>
      <c r="E5654" s="1">
        <v>193.91</v>
      </c>
      <c r="F5654" s="1">
        <f t="shared" si="631"/>
        <v>370.36809999999997</v>
      </c>
      <c r="G5654" s="1">
        <v>256.64249999999998</v>
      </c>
      <c r="H5654" s="1">
        <f t="shared" si="632"/>
        <v>490.18717499999997</v>
      </c>
      <c r="I5654" s="1">
        <v>62.732500000000002</v>
      </c>
      <c r="J5654" s="1">
        <f t="shared" si="633"/>
        <v>119.819075</v>
      </c>
      <c r="K5654" s="1">
        <f t="shared" si="634"/>
        <v>2.3037527057681921</v>
      </c>
      <c r="L5654" s="1">
        <v>4.6075054115363843</v>
      </c>
      <c r="S5654" s="1">
        <v>30.682500000000001</v>
      </c>
      <c r="T5654" s="1">
        <f t="shared" si="635"/>
        <v>39.887250000000002</v>
      </c>
      <c r="U5654" s="1">
        <v>22.61</v>
      </c>
      <c r="V5654" s="1">
        <v>232.82572476956599</v>
      </c>
      <c r="W5654" s="1">
        <v>1.7649999999999999</v>
      </c>
      <c r="X5654" s="1">
        <v>72.525000000000006</v>
      </c>
      <c r="Y5654" s="1">
        <v>15.532500000000001</v>
      </c>
    </row>
    <row r="5655" spans="1:25">
      <c r="A5655" s="3">
        <v>40049.291666666664</v>
      </c>
      <c r="B5655" s="6">
        <v>0.29166666666666669</v>
      </c>
      <c r="C5655" s="1">
        <v>0.44</v>
      </c>
      <c r="D5655" s="1">
        <f t="shared" si="630"/>
        <v>0.51039999999999996</v>
      </c>
      <c r="E5655" s="1">
        <v>172.33750000000001</v>
      </c>
      <c r="F5655" s="1">
        <f t="shared" si="631"/>
        <v>329.164625</v>
      </c>
      <c r="G5655" s="1">
        <v>247.9</v>
      </c>
      <c r="H5655" s="1">
        <f t="shared" si="632"/>
        <v>473.48899999999998</v>
      </c>
      <c r="I5655" s="1">
        <v>75.5625</v>
      </c>
      <c r="J5655" s="1">
        <f t="shared" si="633"/>
        <v>144.32437499999997</v>
      </c>
      <c r="K5655" s="1">
        <f t="shared" si="634"/>
        <v>2.8095593261928848</v>
      </c>
      <c r="L5655" s="1">
        <v>5.6191186523857697</v>
      </c>
      <c r="S5655" s="1">
        <v>40.802500000000002</v>
      </c>
      <c r="T5655" s="1">
        <f t="shared" si="635"/>
        <v>53.043250000000008</v>
      </c>
      <c r="U5655" s="1">
        <v>22.04</v>
      </c>
      <c r="V5655" s="1">
        <v>227.59581642563401</v>
      </c>
      <c r="W5655" s="1">
        <v>1.845</v>
      </c>
      <c r="X5655" s="1">
        <v>62</v>
      </c>
      <c r="Y5655" s="1">
        <v>17.912500000000001</v>
      </c>
    </row>
    <row r="5656" spans="1:25">
      <c r="A5656" s="3">
        <v>40049.333333333336</v>
      </c>
      <c r="B5656" s="6">
        <v>0.33333333333333331</v>
      </c>
      <c r="C5656" s="1">
        <v>0.34499999999999997</v>
      </c>
      <c r="D5656" s="1">
        <f t="shared" si="630"/>
        <v>0.40019999999999994</v>
      </c>
      <c r="E5656" s="1">
        <v>152.01750000000001</v>
      </c>
      <c r="F5656" s="1">
        <f t="shared" si="631"/>
        <v>290.35342500000002</v>
      </c>
      <c r="G5656" s="1">
        <v>226.76499999999999</v>
      </c>
      <c r="H5656" s="1">
        <f t="shared" si="632"/>
        <v>433.12114999999994</v>
      </c>
      <c r="I5656" s="1">
        <v>74.75</v>
      </c>
      <c r="J5656" s="1">
        <f t="shared" si="633"/>
        <v>142.76772499999993</v>
      </c>
      <c r="K5656" s="1">
        <f t="shared" si="634"/>
        <v>3.8726993247222081</v>
      </c>
      <c r="L5656" s="1">
        <v>7.7453986494444163</v>
      </c>
      <c r="S5656" s="1">
        <v>31.232500000000002</v>
      </c>
      <c r="T5656" s="1">
        <f t="shared" si="635"/>
        <v>40.602250000000005</v>
      </c>
      <c r="U5656" s="1">
        <v>18.47</v>
      </c>
      <c r="V5656" s="1">
        <v>229.275345349265</v>
      </c>
      <c r="W5656" s="1">
        <v>2.5049999999999999</v>
      </c>
      <c r="X5656" s="1">
        <v>59.55</v>
      </c>
      <c r="Y5656" s="1">
        <v>19.0825</v>
      </c>
    </row>
    <row r="5657" spans="1:25">
      <c r="A5657" s="3">
        <v>40049.375</v>
      </c>
      <c r="B5657" s="6">
        <v>0.375</v>
      </c>
      <c r="C5657" s="1">
        <v>0.29749999999999999</v>
      </c>
      <c r="D5657" s="1">
        <f t="shared" si="630"/>
        <v>0.34509999999999996</v>
      </c>
      <c r="E5657" s="1">
        <v>101.1875</v>
      </c>
      <c r="F5657" s="1">
        <f t="shared" si="631"/>
        <v>193.268125</v>
      </c>
      <c r="G5657" s="1">
        <v>154.2225</v>
      </c>
      <c r="H5657" s="1">
        <f t="shared" si="632"/>
        <v>294.564975</v>
      </c>
      <c r="I5657" s="1">
        <v>53.04</v>
      </c>
      <c r="J5657" s="1">
        <f t="shared" si="633"/>
        <v>101.29685000000001</v>
      </c>
      <c r="K5657" s="1">
        <f t="shared" si="634"/>
        <v>5.023494881537502</v>
      </c>
      <c r="L5657" s="1">
        <v>10.046989763075004</v>
      </c>
      <c r="S5657" s="1">
        <v>23.53</v>
      </c>
      <c r="T5657" s="1">
        <f t="shared" si="635"/>
        <v>30.589000000000002</v>
      </c>
      <c r="U5657" s="1">
        <v>15.557499999999999</v>
      </c>
      <c r="V5657" s="1">
        <v>226.901574616532</v>
      </c>
      <c r="W5657" s="1">
        <v>1.6950000000000001</v>
      </c>
      <c r="X5657" s="1">
        <v>56.725000000000001</v>
      </c>
      <c r="Y5657" s="1">
        <v>19.947500000000002</v>
      </c>
    </row>
    <row r="5658" spans="1:25">
      <c r="A5658" s="3">
        <v>40049.416666666664</v>
      </c>
      <c r="B5658" s="6">
        <v>0.41666666666666669</v>
      </c>
      <c r="C5658" s="1">
        <v>0.32500000000000001</v>
      </c>
      <c r="D5658" s="1">
        <f t="shared" si="630"/>
        <v>0.377</v>
      </c>
      <c r="K5658" s="1">
        <f t="shared" si="634"/>
        <v>7.0685406699326236</v>
      </c>
      <c r="L5658" s="1">
        <v>14.137081339865247</v>
      </c>
      <c r="S5658" s="1">
        <v>23.585000000000001</v>
      </c>
      <c r="T5658" s="1">
        <f t="shared" si="635"/>
        <v>30.660500000000003</v>
      </c>
      <c r="U5658" s="1">
        <v>15.942500000000001</v>
      </c>
      <c r="V5658" s="1">
        <v>225.76369844115601</v>
      </c>
      <c r="W5658" s="1">
        <v>1.32</v>
      </c>
      <c r="X5658" s="1">
        <v>49.65</v>
      </c>
      <c r="Y5658" s="1">
        <v>21.155000000000001</v>
      </c>
    </row>
    <row r="5659" spans="1:25">
      <c r="A5659" s="3">
        <v>40049.458333333336</v>
      </c>
      <c r="B5659" s="6">
        <v>0.45833333333333331</v>
      </c>
      <c r="C5659" s="1">
        <v>0.27250000000000002</v>
      </c>
      <c r="D5659" s="1">
        <f t="shared" si="630"/>
        <v>0.31609999999999999</v>
      </c>
      <c r="K5659" s="1">
        <f t="shared" si="634"/>
        <v>7.6247237193446509</v>
      </c>
      <c r="L5659" s="1">
        <v>15.249447438689302</v>
      </c>
      <c r="S5659" s="1">
        <v>20.317499999999999</v>
      </c>
      <c r="T5659" s="1">
        <f t="shared" si="635"/>
        <v>26.412749999999999</v>
      </c>
      <c r="U5659" s="1">
        <v>15.154999999999999</v>
      </c>
      <c r="V5659" s="1">
        <v>235.76508039250899</v>
      </c>
      <c r="W5659" s="1">
        <v>1.22</v>
      </c>
      <c r="X5659" s="1">
        <v>45.45</v>
      </c>
      <c r="Y5659" s="1">
        <v>22.145</v>
      </c>
    </row>
    <row r="5660" spans="1:25">
      <c r="A5660" s="3">
        <v>40049.5</v>
      </c>
      <c r="B5660" s="6">
        <v>0.5</v>
      </c>
      <c r="C5660" s="1">
        <v>0.29249999999999998</v>
      </c>
      <c r="D5660" s="1">
        <f t="shared" si="630"/>
        <v>0.33929999999999993</v>
      </c>
      <c r="E5660" s="1">
        <v>66.430000000000007</v>
      </c>
      <c r="F5660" s="1">
        <f t="shared" si="631"/>
        <v>126.88130000000001</v>
      </c>
      <c r="G5660" s="1">
        <v>101.55249999999999</v>
      </c>
      <c r="H5660" s="1">
        <f t="shared" si="632"/>
        <v>193.96527499999999</v>
      </c>
      <c r="I5660" s="1">
        <v>35.119999999999997</v>
      </c>
      <c r="J5660" s="1">
        <f t="shared" si="633"/>
        <v>67.083974999999981</v>
      </c>
      <c r="K5660" s="1">
        <f t="shared" si="634"/>
        <v>10.167280570290616</v>
      </c>
      <c r="L5660" s="1">
        <v>20.334561140581233</v>
      </c>
      <c r="S5660" s="1">
        <v>21.925000000000001</v>
      </c>
      <c r="T5660" s="1">
        <f t="shared" si="635"/>
        <v>28.502500000000001</v>
      </c>
      <c r="U5660" s="1">
        <v>12.765000000000001</v>
      </c>
      <c r="V5660" s="1">
        <v>254.600421783076</v>
      </c>
      <c r="W5660" s="1">
        <v>2.8824999999999998</v>
      </c>
      <c r="X5660" s="1">
        <v>43.075000000000003</v>
      </c>
      <c r="Y5660" s="1">
        <v>22.522500000000001</v>
      </c>
    </row>
    <row r="5661" spans="1:25">
      <c r="A5661" s="3">
        <v>40049.541666666664</v>
      </c>
      <c r="B5661" s="6">
        <v>0.54166666666666663</v>
      </c>
      <c r="C5661" s="1">
        <v>0.245</v>
      </c>
      <c r="D5661" s="1">
        <f t="shared" si="630"/>
        <v>0.28419999999999995</v>
      </c>
      <c r="E5661" s="1">
        <v>65.13</v>
      </c>
      <c r="F5661" s="1">
        <f t="shared" si="631"/>
        <v>124.39829999999999</v>
      </c>
      <c r="G5661" s="1">
        <v>99.507499999999993</v>
      </c>
      <c r="H5661" s="1">
        <f t="shared" si="632"/>
        <v>190.05932499999997</v>
      </c>
      <c r="I5661" s="1">
        <v>34.377499999999998</v>
      </c>
      <c r="J5661" s="1">
        <f t="shared" si="633"/>
        <v>65.661024999999981</v>
      </c>
      <c r="K5661" s="1">
        <f t="shared" si="634"/>
        <v>11.309234090397862</v>
      </c>
      <c r="L5661" s="1">
        <v>22.618468180795723</v>
      </c>
      <c r="S5661" s="1">
        <v>21.432500000000001</v>
      </c>
      <c r="T5661" s="1">
        <f t="shared" si="635"/>
        <v>27.862250000000003</v>
      </c>
      <c r="U5661" s="1">
        <v>17.446666666666701</v>
      </c>
      <c r="V5661" s="1">
        <v>253.550063678958</v>
      </c>
      <c r="W5661" s="1">
        <v>2.7549999999999999</v>
      </c>
      <c r="X5661" s="1">
        <v>37.700000000000003</v>
      </c>
      <c r="Y5661" s="1">
        <v>23.59</v>
      </c>
    </row>
    <row r="5662" spans="1:25">
      <c r="A5662" s="3">
        <v>40049.583333333336</v>
      </c>
      <c r="B5662" s="6">
        <v>0.58333333333333337</v>
      </c>
      <c r="C5662" s="1">
        <v>0.215</v>
      </c>
      <c r="D5662" s="1">
        <f t="shared" si="630"/>
        <v>0.24939999999999998</v>
      </c>
      <c r="E5662" s="1">
        <v>55.102499999999999</v>
      </c>
      <c r="F5662" s="1">
        <f t="shared" si="631"/>
        <v>105.24577499999999</v>
      </c>
      <c r="G5662" s="1">
        <v>93.8125</v>
      </c>
      <c r="H5662" s="1">
        <f t="shared" si="632"/>
        <v>179.18187499999999</v>
      </c>
      <c r="I5662" s="1">
        <v>38.712499999999999</v>
      </c>
      <c r="J5662" s="1">
        <f t="shared" si="633"/>
        <v>73.936099999999996</v>
      </c>
      <c r="K5662" s="1">
        <f t="shared" si="634"/>
        <v>15.242887577618092</v>
      </c>
      <c r="L5662" s="1">
        <v>30.485775155236183</v>
      </c>
      <c r="S5662" s="1">
        <v>23.31</v>
      </c>
      <c r="T5662" s="1">
        <f t="shared" si="635"/>
        <v>30.303000000000001</v>
      </c>
      <c r="U5662" s="1">
        <v>14.602499999999999</v>
      </c>
      <c r="V5662" s="1">
        <v>253.32506434019999</v>
      </c>
      <c r="W5662" s="1">
        <v>2.8849999999999998</v>
      </c>
      <c r="X5662" s="1">
        <v>33.75</v>
      </c>
      <c r="Y5662" s="1">
        <v>24.057500000000001</v>
      </c>
    </row>
    <row r="5663" spans="1:25">
      <c r="A5663" s="3">
        <v>40049.625</v>
      </c>
      <c r="B5663" s="6">
        <v>0.625</v>
      </c>
      <c r="C5663" s="1">
        <v>0.26750000000000002</v>
      </c>
      <c r="D5663" s="1">
        <f t="shared" si="630"/>
        <v>0.31030000000000002</v>
      </c>
      <c r="E5663" s="1">
        <v>65.0625</v>
      </c>
      <c r="F5663" s="1">
        <f t="shared" si="631"/>
        <v>124.269375</v>
      </c>
      <c r="G5663" s="1">
        <v>102.65</v>
      </c>
      <c r="H5663" s="1">
        <f t="shared" si="632"/>
        <v>196.0615</v>
      </c>
      <c r="I5663" s="1">
        <v>37.587499999999999</v>
      </c>
      <c r="J5663" s="1">
        <f t="shared" si="633"/>
        <v>71.792124999999999</v>
      </c>
      <c r="K5663" s="1">
        <f t="shared" si="634"/>
        <v>12.309776813603797</v>
      </c>
      <c r="L5663" s="1">
        <v>24.619553627207594</v>
      </c>
      <c r="S5663" s="1">
        <v>25.355</v>
      </c>
      <c r="T5663" s="1">
        <f t="shared" si="635"/>
        <v>32.961500000000001</v>
      </c>
      <c r="U5663" s="1">
        <v>16.82</v>
      </c>
      <c r="V5663" s="1">
        <v>253.724961324384</v>
      </c>
      <c r="W5663" s="1">
        <v>2.7949999999999999</v>
      </c>
      <c r="X5663" s="1">
        <v>42.024999999999999</v>
      </c>
      <c r="Y5663" s="1">
        <v>22.61</v>
      </c>
    </row>
    <row r="5664" spans="1:25">
      <c r="A5664" s="3">
        <v>40049.666666666664</v>
      </c>
      <c r="B5664" s="6">
        <v>0.66666666666666663</v>
      </c>
      <c r="C5664" s="1">
        <v>0.26500000000000001</v>
      </c>
      <c r="D5664" s="1">
        <f t="shared" si="630"/>
        <v>0.30740000000000001</v>
      </c>
      <c r="E5664" s="1">
        <v>67.182500000000005</v>
      </c>
      <c r="F5664" s="1">
        <f t="shared" si="631"/>
        <v>128.31857500000001</v>
      </c>
      <c r="G5664" s="1">
        <v>102.95</v>
      </c>
      <c r="H5664" s="1">
        <f t="shared" si="632"/>
        <v>196.6345</v>
      </c>
      <c r="I5664" s="1">
        <v>35.770000000000003</v>
      </c>
      <c r="J5664" s="1">
        <f t="shared" si="633"/>
        <v>68.315924999999993</v>
      </c>
      <c r="K5664" s="1">
        <f t="shared" si="634"/>
        <v>10.549783504423738</v>
      </c>
      <c r="L5664" s="1">
        <v>21.099567008847476</v>
      </c>
      <c r="S5664" s="1">
        <v>20.102499999999999</v>
      </c>
      <c r="T5664" s="1">
        <f t="shared" si="635"/>
        <v>26.13325</v>
      </c>
      <c r="U5664" s="1">
        <v>12.51</v>
      </c>
      <c r="V5664" s="1">
        <v>265.34999074549103</v>
      </c>
      <c r="W5664" s="1">
        <v>3.8925000000000001</v>
      </c>
      <c r="X5664" s="1">
        <v>54.924999999999997</v>
      </c>
      <c r="Y5664" s="1">
        <v>20.022500000000001</v>
      </c>
    </row>
    <row r="5665" spans="1:25">
      <c r="A5665" s="3">
        <v>40049.708333333336</v>
      </c>
      <c r="B5665" s="6">
        <v>0.70833333333333337</v>
      </c>
      <c r="C5665" s="1">
        <v>0.34499999999999997</v>
      </c>
      <c r="D5665" s="1">
        <f t="shared" si="630"/>
        <v>0.40019999999999994</v>
      </c>
      <c r="E5665" s="1">
        <v>69.569999999999993</v>
      </c>
      <c r="F5665" s="1">
        <f t="shared" si="631"/>
        <v>132.87869999999998</v>
      </c>
      <c r="G5665" s="1">
        <v>110.4975</v>
      </c>
      <c r="H5665" s="1">
        <f t="shared" si="632"/>
        <v>211.05022499999998</v>
      </c>
      <c r="I5665" s="1">
        <v>40.93</v>
      </c>
      <c r="J5665" s="1">
        <f t="shared" si="633"/>
        <v>78.171525000000003</v>
      </c>
      <c r="K5665" s="1">
        <f t="shared" si="634"/>
        <v>10.387048060670686</v>
      </c>
      <c r="L5665" s="1">
        <v>20.774096121341373</v>
      </c>
      <c r="S5665" s="1">
        <v>13.4625</v>
      </c>
      <c r="T5665" s="1">
        <f t="shared" si="635"/>
        <v>17.501250000000002</v>
      </c>
      <c r="U5665" s="1">
        <v>9.2324999999999999</v>
      </c>
      <c r="V5665" s="1">
        <v>262.22477365181999</v>
      </c>
      <c r="W5665" s="1">
        <v>2.95</v>
      </c>
      <c r="X5665" s="1">
        <v>49.725000000000001</v>
      </c>
      <c r="Y5665" s="1">
        <v>20.142499999999998</v>
      </c>
    </row>
    <row r="5666" spans="1:25">
      <c r="A5666" s="3">
        <v>40049.75</v>
      </c>
      <c r="B5666" s="6">
        <v>0.75</v>
      </c>
      <c r="C5666" s="1">
        <v>0.39250000000000002</v>
      </c>
      <c r="D5666" s="1">
        <f t="shared" si="630"/>
        <v>0.45529999999999998</v>
      </c>
      <c r="E5666" s="1">
        <v>57.88</v>
      </c>
      <c r="F5666" s="1">
        <f t="shared" si="631"/>
        <v>110.5508</v>
      </c>
      <c r="G5666" s="1">
        <v>94.97</v>
      </c>
      <c r="H5666" s="1">
        <f t="shared" si="632"/>
        <v>181.39269999999999</v>
      </c>
      <c r="I5666" s="1">
        <v>37.094999999999999</v>
      </c>
      <c r="J5666" s="1">
        <f t="shared" si="633"/>
        <v>70.841899999999995</v>
      </c>
      <c r="K5666" s="1">
        <f t="shared" si="634"/>
        <v>10.84695691838569</v>
      </c>
      <c r="L5666" s="1">
        <v>21.69391383677138</v>
      </c>
      <c r="S5666" s="1">
        <v>14.362500000000001</v>
      </c>
      <c r="T5666" s="1">
        <f t="shared" si="635"/>
        <v>18.671250000000001</v>
      </c>
      <c r="U5666" s="1">
        <v>9.8450000000000006</v>
      </c>
      <c r="V5666" s="1">
        <v>264.07437022437</v>
      </c>
      <c r="W5666" s="1">
        <v>2.6775000000000002</v>
      </c>
      <c r="X5666" s="1">
        <v>47.3</v>
      </c>
      <c r="Y5666" s="1">
        <v>20.07</v>
      </c>
    </row>
    <row r="5667" spans="1:25">
      <c r="A5667" s="3">
        <v>40049.791666666664</v>
      </c>
      <c r="B5667" s="6">
        <v>0.79166666666666663</v>
      </c>
      <c r="C5667" s="1">
        <v>0.28000000000000003</v>
      </c>
      <c r="D5667" s="1">
        <f t="shared" si="630"/>
        <v>0.32480000000000003</v>
      </c>
      <c r="E5667" s="1">
        <v>60.777500000000003</v>
      </c>
      <c r="F5667" s="1">
        <f t="shared" si="631"/>
        <v>116.085025</v>
      </c>
      <c r="G5667" s="1">
        <v>96.212500000000006</v>
      </c>
      <c r="H5667" s="1">
        <f t="shared" si="632"/>
        <v>183.76587499999999</v>
      </c>
      <c r="I5667" s="1">
        <v>35.435000000000002</v>
      </c>
      <c r="J5667" s="1">
        <f t="shared" si="633"/>
        <v>67.680849999999992</v>
      </c>
      <c r="K5667" s="1">
        <f t="shared" si="634"/>
        <v>9.0806080908505855</v>
      </c>
      <c r="L5667" s="1">
        <v>18.161216181701171</v>
      </c>
      <c r="S5667" s="1">
        <v>16.112500000000001</v>
      </c>
      <c r="T5667" s="1">
        <f t="shared" si="635"/>
        <v>20.946250000000003</v>
      </c>
      <c r="U5667" s="1">
        <v>10.414999999999999</v>
      </c>
      <c r="V5667" s="1">
        <v>265.75011732908098</v>
      </c>
      <c r="W5667" s="1">
        <v>2.4249999999999998</v>
      </c>
      <c r="X5667" s="1">
        <v>52.024999999999999</v>
      </c>
      <c r="Y5667" s="1">
        <v>18.195</v>
      </c>
    </row>
    <row r="5668" spans="1:25">
      <c r="A5668" s="3">
        <v>40049.833333333336</v>
      </c>
      <c r="B5668" s="6">
        <v>0.83333333333333337</v>
      </c>
      <c r="C5668" s="1">
        <v>0.27750000000000002</v>
      </c>
      <c r="D5668" s="1">
        <f t="shared" si="630"/>
        <v>0.32190000000000002</v>
      </c>
      <c r="E5668" s="1">
        <v>55.07</v>
      </c>
      <c r="F5668" s="1">
        <f t="shared" si="631"/>
        <v>105.1837</v>
      </c>
      <c r="G5668" s="1">
        <v>87.47</v>
      </c>
      <c r="H5668" s="1">
        <f t="shared" si="632"/>
        <v>167.0677</v>
      </c>
      <c r="I5668" s="1">
        <v>32.402500000000003</v>
      </c>
      <c r="J5668" s="1">
        <f t="shared" si="633"/>
        <v>61.884</v>
      </c>
      <c r="K5668" s="1">
        <f t="shared" si="634"/>
        <v>8.303129709046722</v>
      </c>
      <c r="L5668" s="1">
        <v>16.606259418093444</v>
      </c>
      <c r="S5668" s="1">
        <v>12.452500000000001</v>
      </c>
      <c r="T5668" s="1">
        <f t="shared" si="635"/>
        <v>16.18825</v>
      </c>
      <c r="U5668" s="1">
        <v>8.2125000000000004</v>
      </c>
      <c r="V5668" s="1">
        <v>251.02126810430099</v>
      </c>
      <c r="W5668" s="1">
        <v>1.2825</v>
      </c>
      <c r="X5668" s="1">
        <v>54.524999999999999</v>
      </c>
      <c r="Y5668" s="1">
        <v>16.239999999999998</v>
      </c>
    </row>
    <row r="5669" spans="1:25">
      <c r="A5669" s="3">
        <v>40049.875</v>
      </c>
      <c r="B5669" s="6">
        <v>0.875</v>
      </c>
      <c r="C5669" s="1">
        <v>0.23749999999999999</v>
      </c>
      <c r="D5669" s="1">
        <f t="shared" si="630"/>
        <v>0.27549999999999997</v>
      </c>
      <c r="E5669" s="1">
        <v>51.072499999999998</v>
      </c>
      <c r="F5669" s="1">
        <f t="shared" si="631"/>
        <v>97.548474999999996</v>
      </c>
      <c r="G5669" s="1">
        <v>79.795000000000002</v>
      </c>
      <c r="H5669" s="1">
        <f t="shared" si="632"/>
        <v>152.40844999999999</v>
      </c>
      <c r="I5669" s="1">
        <v>28.727499999999999</v>
      </c>
      <c r="J5669" s="1">
        <f t="shared" si="633"/>
        <v>54.859974999999991</v>
      </c>
      <c r="K5669" s="1">
        <f t="shared" si="634"/>
        <v>7.5405493368201588</v>
      </c>
      <c r="L5669" s="1">
        <v>15.081098673640318</v>
      </c>
      <c r="S5669" s="1">
        <v>12.17</v>
      </c>
      <c r="T5669" s="1">
        <f t="shared" si="635"/>
        <v>15.821</v>
      </c>
      <c r="U5669" s="1">
        <v>6.67</v>
      </c>
      <c r="V5669" s="1">
        <v>225.98935013822199</v>
      </c>
      <c r="W5669" s="1">
        <v>0.65</v>
      </c>
      <c r="X5669" s="1">
        <v>58.15</v>
      </c>
      <c r="Y5669" s="1">
        <v>14.477499999999999</v>
      </c>
    </row>
    <row r="5670" spans="1:25">
      <c r="A5670" s="3">
        <v>40049.916666666664</v>
      </c>
      <c r="B5670" s="6">
        <v>0.91666666666666663</v>
      </c>
      <c r="C5670" s="1">
        <v>0.1275</v>
      </c>
      <c r="D5670" s="1">
        <f t="shared" si="630"/>
        <v>0.1479</v>
      </c>
      <c r="E5670" s="1">
        <v>42.892499999999998</v>
      </c>
      <c r="F5670" s="1">
        <f t="shared" si="631"/>
        <v>81.924674999999993</v>
      </c>
      <c r="G5670" s="1">
        <v>66.344999999999999</v>
      </c>
      <c r="H5670" s="1">
        <f t="shared" si="632"/>
        <v>126.71894999999999</v>
      </c>
      <c r="I5670" s="1">
        <v>23.452500000000001</v>
      </c>
      <c r="J5670" s="1">
        <f t="shared" si="633"/>
        <v>44.794274999999999</v>
      </c>
      <c r="K5670" s="1">
        <f t="shared" si="634"/>
        <v>8.168961434123462</v>
      </c>
      <c r="L5670" s="1">
        <v>16.337922868246924</v>
      </c>
      <c r="S5670" s="1">
        <v>13.46</v>
      </c>
      <c r="T5670" s="1">
        <f t="shared" si="635"/>
        <v>17.498000000000001</v>
      </c>
      <c r="U5670" s="1">
        <v>7.0475000000000003</v>
      </c>
      <c r="V5670" s="1">
        <v>215.46633346553801</v>
      </c>
      <c r="W5670" s="1">
        <v>0.56499999999999995</v>
      </c>
      <c r="X5670" s="1">
        <v>63.075000000000003</v>
      </c>
      <c r="Y5670" s="1">
        <v>13.25</v>
      </c>
    </row>
    <row r="5671" spans="1:25">
      <c r="A5671" s="3">
        <v>40049.958333333336</v>
      </c>
      <c r="B5671" s="6">
        <v>0.95833333333333337</v>
      </c>
      <c r="C5671" s="1">
        <v>0.11</v>
      </c>
      <c r="D5671" s="1">
        <f t="shared" si="630"/>
        <v>0.12759999999999999</v>
      </c>
      <c r="E5671" s="1">
        <v>37.994999999999997</v>
      </c>
      <c r="F5671" s="1">
        <f t="shared" si="631"/>
        <v>72.570449999999994</v>
      </c>
      <c r="G5671" s="1">
        <v>57.52</v>
      </c>
      <c r="H5671" s="1">
        <f t="shared" si="632"/>
        <v>109.86320000000001</v>
      </c>
      <c r="I5671" s="1">
        <v>19.524999999999999</v>
      </c>
      <c r="J5671" s="1">
        <f t="shared" si="633"/>
        <v>37.292750000000012</v>
      </c>
      <c r="K5671" s="1">
        <f t="shared" si="634"/>
        <v>9.3972623474118748</v>
      </c>
      <c r="L5671" s="1">
        <v>18.79452469482375</v>
      </c>
      <c r="S5671" s="1">
        <v>14.505000000000001</v>
      </c>
      <c r="T5671" s="1">
        <f t="shared" si="635"/>
        <v>18.8565</v>
      </c>
      <c r="U5671" s="1">
        <v>7.9074999999999998</v>
      </c>
      <c r="V5671" s="1">
        <v>162.27309778922501</v>
      </c>
      <c r="W5671" s="1">
        <v>0.65249999999999997</v>
      </c>
      <c r="X5671" s="1">
        <v>68.3</v>
      </c>
      <c r="Y5671" s="1">
        <v>12.635</v>
      </c>
    </row>
    <row r="5672" spans="1:25">
      <c r="A5672" s="3">
        <v>40050</v>
      </c>
      <c r="B5672" s="6">
        <v>0</v>
      </c>
      <c r="C5672" s="1">
        <v>6.7500000000000004E-2</v>
      </c>
      <c r="D5672" s="1">
        <f t="shared" si="630"/>
        <v>7.8299999999999995E-2</v>
      </c>
      <c r="E5672" s="1">
        <v>36.897500000000001</v>
      </c>
      <c r="F5672" s="1">
        <f t="shared" si="631"/>
        <v>70.474225000000004</v>
      </c>
      <c r="G5672" s="1">
        <v>56.027500000000003</v>
      </c>
      <c r="H5672" s="1">
        <f t="shared" si="632"/>
        <v>107.012525</v>
      </c>
      <c r="I5672" s="1">
        <v>19.137499999999999</v>
      </c>
      <c r="J5672" s="1">
        <f t="shared" si="633"/>
        <v>36.538299999999992</v>
      </c>
      <c r="K5672" s="1">
        <f t="shared" si="634"/>
        <v>9.2569550834829677</v>
      </c>
      <c r="L5672" s="1">
        <v>18.513910166965935</v>
      </c>
      <c r="S5672" s="1">
        <v>12.8125</v>
      </c>
      <c r="T5672" s="1">
        <f t="shared" si="635"/>
        <v>16.65625</v>
      </c>
      <c r="U5672" s="1">
        <v>7.8475000000000001</v>
      </c>
      <c r="V5672" s="1">
        <v>214.48126085675401</v>
      </c>
      <c r="W5672" s="1">
        <v>0.48499999999999999</v>
      </c>
      <c r="X5672" s="1">
        <v>70.724999999999994</v>
      </c>
      <c r="Y5672" s="1">
        <v>12.5625</v>
      </c>
    </row>
    <row r="5673" spans="1:25">
      <c r="A5673" s="3">
        <v>40050.041666666664</v>
      </c>
      <c r="B5673" s="6">
        <v>4.1666666666666664E-2</v>
      </c>
      <c r="C5673" s="1">
        <v>3.5000000000000003E-2</v>
      </c>
      <c r="D5673" s="1">
        <f t="shared" si="630"/>
        <v>4.0600000000000004E-2</v>
      </c>
      <c r="E5673" s="1">
        <v>32.232500000000002</v>
      </c>
      <c r="F5673" s="1">
        <f t="shared" si="631"/>
        <v>61.564075000000003</v>
      </c>
      <c r="G5673" s="1">
        <v>48.05</v>
      </c>
      <c r="H5673" s="1">
        <f t="shared" si="632"/>
        <v>91.775499999999994</v>
      </c>
      <c r="I5673" s="1">
        <v>15.82</v>
      </c>
      <c r="J5673" s="1">
        <f t="shared" si="633"/>
        <v>30.211424999999991</v>
      </c>
      <c r="K5673" s="1">
        <f t="shared" si="634"/>
        <v>9.9360730304932066</v>
      </c>
      <c r="L5673" s="1">
        <v>19.872146060986413</v>
      </c>
      <c r="S5673" s="1">
        <v>9.6174999999999997</v>
      </c>
      <c r="T5673" s="1">
        <f t="shared" si="635"/>
        <v>12.502750000000001</v>
      </c>
      <c r="U5673" s="1">
        <v>6.2350000000000003</v>
      </c>
      <c r="V5673" s="1">
        <v>190.238121565222</v>
      </c>
      <c r="W5673" s="1">
        <v>0.4975</v>
      </c>
      <c r="X5673" s="1">
        <v>72.875</v>
      </c>
      <c r="Y5673" s="1">
        <v>11.762499999999999</v>
      </c>
    </row>
    <row r="5674" spans="1:25">
      <c r="A5674" s="3">
        <v>40050.083333333336</v>
      </c>
      <c r="B5674" s="6">
        <v>8.3333333333333329E-2</v>
      </c>
      <c r="C5674" s="1">
        <v>1.4999999999999999E-2</v>
      </c>
      <c r="D5674" s="1">
        <f t="shared" si="630"/>
        <v>1.7399999999999999E-2</v>
      </c>
      <c r="E5674" s="1">
        <v>20.772500000000001</v>
      </c>
      <c r="F5674" s="1">
        <f t="shared" si="631"/>
        <v>39.675474999999999</v>
      </c>
      <c r="G5674" s="1">
        <v>34.01</v>
      </c>
      <c r="H5674" s="1">
        <f t="shared" si="632"/>
        <v>64.959099999999992</v>
      </c>
      <c r="I5674" s="1">
        <v>13.237500000000001</v>
      </c>
      <c r="J5674" s="1">
        <f t="shared" si="633"/>
        <v>25.283624999999994</v>
      </c>
      <c r="K5674" s="1">
        <f t="shared" si="634"/>
        <v>9.8907614040077156</v>
      </c>
      <c r="L5674" s="1">
        <v>19.781522808015431</v>
      </c>
      <c r="S5674" s="1">
        <v>9.0775000000000006</v>
      </c>
      <c r="T5674" s="1">
        <f t="shared" si="635"/>
        <v>11.800750000000001</v>
      </c>
      <c r="U5674" s="1">
        <v>5.95</v>
      </c>
      <c r="V5674" s="1">
        <v>146.66803948331699</v>
      </c>
      <c r="W5674" s="1">
        <v>0.29249999999999998</v>
      </c>
      <c r="X5674" s="1">
        <v>75.900000000000006</v>
      </c>
      <c r="Y5674" s="1">
        <v>10.925000000000001</v>
      </c>
    </row>
    <row r="5675" spans="1:25">
      <c r="A5675" s="3">
        <v>40050.125</v>
      </c>
      <c r="B5675" s="6">
        <v>0.125</v>
      </c>
      <c r="C5675" s="1">
        <v>0.02</v>
      </c>
      <c r="D5675" s="1">
        <f t="shared" si="630"/>
        <v>2.3199999999999998E-2</v>
      </c>
      <c r="E5675" s="1">
        <v>45.697499999999998</v>
      </c>
      <c r="F5675" s="1">
        <f t="shared" si="631"/>
        <v>87.282224999999997</v>
      </c>
      <c r="G5675" s="1">
        <v>64.082499999999996</v>
      </c>
      <c r="H5675" s="1">
        <f t="shared" si="632"/>
        <v>122.39757499999999</v>
      </c>
      <c r="I5675" s="1">
        <v>18.3825</v>
      </c>
      <c r="J5675" s="1">
        <f t="shared" si="633"/>
        <v>35.115349999999992</v>
      </c>
      <c r="K5675" s="1">
        <f t="shared" si="634"/>
        <v>7.2268012238653458</v>
      </c>
      <c r="L5675" s="1">
        <v>14.453602447730692</v>
      </c>
      <c r="S5675" s="1">
        <v>11.5175</v>
      </c>
      <c r="T5675" s="1">
        <f t="shared" si="635"/>
        <v>14.972750000000001</v>
      </c>
      <c r="U5675" s="1">
        <v>7.0625</v>
      </c>
      <c r="V5675" s="1">
        <v>241.48340759460999</v>
      </c>
      <c r="W5675" s="1">
        <v>0.39750000000000002</v>
      </c>
      <c r="X5675" s="1">
        <v>79.7</v>
      </c>
      <c r="Y5675" s="1">
        <v>11.07</v>
      </c>
    </row>
    <row r="5676" spans="1:25">
      <c r="A5676" s="3">
        <v>40050.166666666664</v>
      </c>
      <c r="B5676" s="6">
        <v>0.16666666666666666</v>
      </c>
      <c r="C5676" s="1">
        <v>4.2500000000000003E-2</v>
      </c>
      <c r="D5676" s="1">
        <f t="shared" si="630"/>
        <v>4.9300000000000004E-2</v>
      </c>
      <c r="E5676" s="1">
        <v>61.15</v>
      </c>
      <c r="F5676" s="1">
        <f t="shared" si="631"/>
        <v>116.79649999999999</v>
      </c>
      <c r="G5676" s="1">
        <v>82.42</v>
      </c>
      <c r="H5676" s="1">
        <f t="shared" si="632"/>
        <v>157.4222</v>
      </c>
      <c r="I5676" s="1">
        <v>21.27</v>
      </c>
      <c r="J5676" s="1">
        <f t="shared" si="633"/>
        <v>40.625700000000009</v>
      </c>
      <c r="K5676" s="1">
        <f t="shared" si="634"/>
        <v>5.7118853301958659</v>
      </c>
      <c r="L5676" s="1">
        <v>11.423770660391732</v>
      </c>
      <c r="S5676" s="1">
        <v>11.6625</v>
      </c>
      <c r="T5676" s="1">
        <f t="shared" si="635"/>
        <v>15.161250000000001</v>
      </c>
      <c r="U5676" s="1">
        <v>7.8574999999999999</v>
      </c>
      <c r="V5676" s="1">
        <v>243.70192953706501</v>
      </c>
      <c r="W5676" s="1">
        <v>0.79249999999999998</v>
      </c>
      <c r="X5676" s="1">
        <v>79.05</v>
      </c>
      <c r="Y5676" s="1">
        <v>11.355</v>
      </c>
    </row>
    <row r="5677" spans="1:25">
      <c r="A5677" s="3">
        <v>40050.208333333336</v>
      </c>
      <c r="B5677" s="6">
        <v>0.20833333333333334</v>
      </c>
      <c r="C5677" s="1">
        <v>0.13</v>
      </c>
      <c r="D5677" s="1">
        <f t="shared" si="630"/>
        <v>0.15079999999999999</v>
      </c>
      <c r="E5677" s="1">
        <v>98.31</v>
      </c>
      <c r="F5677" s="1">
        <f t="shared" si="631"/>
        <v>187.77209999999999</v>
      </c>
      <c r="G5677" s="1">
        <v>130.6275</v>
      </c>
      <c r="H5677" s="1">
        <f t="shared" si="632"/>
        <v>249.49852499999997</v>
      </c>
      <c r="I5677" s="1">
        <v>32.317500000000003</v>
      </c>
      <c r="J5677" s="1">
        <f t="shared" si="633"/>
        <v>61.726424999999978</v>
      </c>
      <c r="K5677" s="1">
        <f t="shared" si="634"/>
        <v>4.7750333937805571</v>
      </c>
      <c r="L5677" s="1">
        <v>9.5500667875611143</v>
      </c>
      <c r="S5677" s="1">
        <v>16.645</v>
      </c>
      <c r="T5677" s="1">
        <f t="shared" si="635"/>
        <v>21.638500000000001</v>
      </c>
      <c r="U5677" s="1">
        <v>11.717499999999999</v>
      </c>
      <c r="V5677" s="1">
        <v>254.45084950304599</v>
      </c>
      <c r="W5677" s="1">
        <v>1.0275000000000001</v>
      </c>
      <c r="X5677" s="1">
        <v>77.974999999999994</v>
      </c>
      <c r="Y5677" s="1">
        <v>11.38</v>
      </c>
    </row>
    <row r="5678" spans="1:25">
      <c r="A5678" s="3">
        <v>40050.25</v>
      </c>
      <c r="B5678" s="6">
        <v>0.25</v>
      </c>
      <c r="C5678" s="1">
        <v>0.21249999999999999</v>
      </c>
      <c r="D5678" s="1">
        <f t="shared" si="630"/>
        <v>0.24649999999999997</v>
      </c>
      <c r="E5678" s="1">
        <v>128.72499999999999</v>
      </c>
      <c r="F5678" s="1">
        <f t="shared" si="631"/>
        <v>245.86474999999999</v>
      </c>
      <c r="G5678" s="1">
        <v>173.98</v>
      </c>
      <c r="H5678" s="1">
        <f t="shared" si="632"/>
        <v>332.30179999999996</v>
      </c>
      <c r="I5678" s="1">
        <v>45.255000000000003</v>
      </c>
      <c r="J5678" s="1">
        <f t="shared" si="633"/>
        <v>86.437049999999971</v>
      </c>
      <c r="K5678" s="1">
        <f t="shared" si="634"/>
        <v>3.9993195014490999</v>
      </c>
      <c r="L5678" s="1">
        <v>7.9986390028981997</v>
      </c>
      <c r="S5678" s="1">
        <v>24.93</v>
      </c>
      <c r="T5678" s="1">
        <f t="shared" si="635"/>
        <v>32.408999999999999</v>
      </c>
      <c r="U5678" s="1">
        <v>17.442499999999999</v>
      </c>
      <c r="V5678" s="1">
        <v>259.32516115096098</v>
      </c>
      <c r="W5678" s="1">
        <v>1.365</v>
      </c>
      <c r="X5678" s="1">
        <v>72.7</v>
      </c>
      <c r="Y5678" s="1">
        <v>12.79</v>
      </c>
    </row>
    <row r="5679" spans="1:25">
      <c r="A5679" s="3">
        <v>40050.291666666664</v>
      </c>
      <c r="B5679" s="6">
        <v>0.29166666666666669</v>
      </c>
      <c r="C5679" s="1">
        <v>0.2475</v>
      </c>
      <c r="D5679" s="1">
        <f t="shared" si="630"/>
        <v>0.28709999999999997</v>
      </c>
      <c r="E5679" s="1">
        <v>92.922499999999999</v>
      </c>
      <c r="F5679" s="1">
        <f t="shared" si="631"/>
        <v>177.48197500000001</v>
      </c>
      <c r="G5679" s="1">
        <v>141.2475</v>
      </c>
      <c r="H5679" s="1">
        <f t="shared" si="632"/>
        <v>269.78272499999997</v>
      </c>
      <c r="I5679" s="1">
        <v>48.322499999999998</v>
      </c>
      <c r="J5679" s="1">
        <f t="shared" si="633"/>
        <v>92.300749999999965</v>
      </c>
      <c r="K5679" s="1">
        <f t="shared" si="634"/>
        <v>6.2283598385978518</v>
      </c>
      <c r="L5679" s="1">
        <v>12.456719677195704</v>
      </c>
      <c r="S5679" s="1">
        <v>24.07</v>
      </c>
      <c r="T5679" s="1">
        <f t="shared" si="635"/>
        <v>31.291</v>
      </c>
      <c r="U5679" s="1">
        <v>18.0275</v>
      </c>
      <c r="V5679" s="1">
        <v>250.39361461039201</v>
      </c>
      <c r="W5679" s="1">
        <v>1.3875</v>
      </c>
      <c r="X5679" s="1">
        <v>63.674999999999997</v>
      </c>
      <c r="Y5679" s="1">
        <v>15.387499999999999</v>
      </c>
    </row>
    <row r="5680" spans="1:25">
      <c r="A5680" s="3">
        <v>40050.333333333336</v>
      </c>
      <c r="B5680" s="6">
        <v>0.33333333333333331</v>
      </c>
      <c r="C5680" s="1">
        <v>0.22500000000000001</v>
      </c>
      <c r="D5680" s="1">
        <f t="shared" si="630"/>
        <v>0.26100000000000001</v>
      </c>
      <c r="E5680" s="1">
        <v>71.262500000000003</v>
      </c>
      <c r="F5680" s="1">
        <f t="shared" si="631"/>
        <v>136.11137500000001</v>
      </c>
      <c r="G5680" s="1">
        <v>113.565</v>
      </c>
      <c r="H5680" s="1">
        <f t="shared" si="632"/>
        <v>216.90914999999998</v>
      </c>
      <c r="I5680" s="1">
        <v>42.297499999999999</v>
      </c>
      <c r="J5680" s="1">
        <f t="shared" si="633"/>
        <v>80.797774999999973</v>
      </c>
      <c r="K5680" s="1">
        <f t="shared" si="634"/>
        <v>10.130620460793125</v>
      </c>
      <c r="L5680" s="1">
        <v>20.26124092158625</v>
      </c>
      <c r="S5680" s="1">
        <v>16.135000000000002</v>
      </c>
      <c r="T5680" s="1">
        <f t="shared" si="635"/>
        <v>20.975500000000004</v>
      </c>
      <c r="U5680" s="1">
        <v>13.01</v>
      </c>
      <c r="V5680" s="1">
        <v>255.72499750101599</v>
      </c>
      <c r="W5680" s="1">
        <v>2.1475</v>
      </c>
      <c r="X5680" s="1">
        <v>55.774999999999999</v>
      </c>
      <c r="Y5680" s="1">
        <v>16.377500000000001</v>
      </c>
    </row>
    <row r="5681" spans="1:25">
      <c r="A5681" s="3">
        <v>40050.375</v>
      </c>
      <c r="B5681" s="6">
        <v>0.375</v>
      </c>
      <c r="C5681" s="1">
        <v>0.20250000000000001</v>
      </c>
      <c r="D5681" s="1">
        <f t="shared" si="630"/>
        <v>0.2349</v>
      </c>
      <c r="E5681" s="1">
        <v>64.462500000000006</v>
      </c>
      <c r="F5681" s="1">
        <f t="shared" si="631"/>
        <v>123.12337500000001</v>
      </c>
      <c r="G5681" s="1">
        <v>102.68</v>
      </c>
      <c r="H5681" s="1">
        <f t="shared" si="632"/>
        <v>196.11879999999999</v>
      </c>
      <c r="I5681" s="1">
        <v>38.217500000000001</v>
      </c>
      <c r="J5681" s="1">
        <f t="shared" si="633"/>
        <v>72.995424999999983</v>
      </c>
      <c r="K5681" s="1">
        <f t="shared" si="634"/>
        <v>12.350918962239225</v>
      </c>
      <c r="L5681" s="1">
        <v>24.701837924478451</v>
      </c>
      <c r="S5681" s="1">
        <v>20.137499999999999</v>
      </c>
      <c r="T5681" s="1">
        <f t="shared" si="635"/>
        <v>26.178750000000001</v>
      </c>
      <c r="U5681" s="1">
        <v>9.5350000000000001</v>
      </c>
      <c r="V5681" s="1">
        <v>256.399954754367</v>
      </c>
      <c r="W5681" s="1">
        <v>2.56</v>
      </c>
      <c r="X5681" s="1">
        <v>49.075000000000003</v>
      </c>
      <c r="Y5681" s="1">
        <v>17.7225</v>
      </c>
    </row>
    <row r="5682" spans="1:25">
      <c r="A5682" s="3">
        <v>40050.416666666664</v>
      </c>
      <c r="B5682" s="6">
        <v>0.41666666666666669</v>
      </c>
      <c r="C5682" s="1">
        <v>0.1875</v>
      </c>
      <c r="D5682" s="1">
        <f t="shared" si="630"/>
        <v>0.21749999999999997</v>
      </c>
      <c r="E5682" s="1">
        <v>58.652500000000003</v>
      </c>
      <c r="F5682" s="1">
        <f t="shared" si="631"/>
        <v>112.026275</v>
      </c>
      <c r="G5682" s="1">
        <v>93.567499999999995</v>
      </c>
      <c r="H5682" s="1">
        <f t="shared" si="632"/>
        <v>178.71392499999999</v>
      </c>
      <c r="I5682" s="1">
        <v>34.917499999999997</v>
      </c>
      <c r="J5682" s="1">
        <f t="shared" si="633"/>
        <v>66.687649999999991</v>
      </c>
      <c r="K5682" s="1">
        <f t="shared" si="634"/>
        <v>13.437895796119129</v>
      </c>
      <c r="L5682" s="1">
        <v>26.875791592238258</v>
      </c>
      <c r="S5682" s="1">
        <v>20.677499999999998</v>
      </c>
      <c r="T5682" s="1">
        <f t="shared" si="635"/>
        <v>26.880749999999999</v>
      </c>
      <c r="U5682" s="1">
        <v>9.5474999999999994</v>
      </c>
      <c r="V5682" s="1">
        <v>259.37568892225801</v>
      </c>
      <c r="W5682" s="1">
        <v>3.26</v>
      </c>
      <c r="X5682" s="1">
        <v>35.9</v>
      </c>
      <c r="Y5682" s="1">
        <v>19.815000000000001</v>
      </c>
    </row>
    <row r="5683" spans="1:25">
      <c r="A5683" s="3">
        <v>40050.458333333336</v>
      </c>
      <c r="B5683" s="6">
        <v>0.45833333333333331</v>
      </c>
      <c r="C5683" s="1">
        <v>0.16750000000000001</v>
      </c>
      <c r="D5683" s="1">
        <f t="shared" si="630"/>
        <v>0.1943</v>
      </c>
      <c r="E5683" s="1">
        <v>58.232500000000002</v>
      </c>
      <c r="F5683" s="1">
        <f t="shared" si="631"/>
        <v>111.224075</v>
      </c>
      <c r="G5683" s="1">
        <v>93.204999999999998</v>
      </c>
      <c r="H5683" s="1">
        <f t="shared" si="632"/>
        <v>178.02154999999999</v>
      </c>
      <c r="I5683" s="1">
        <v>34.972499999999997</v>
      </c>
      <c r="J5683" s="1">
        <f t="shared" si="633"/>
        <v>66.797474999999991</v>
      </c>
      <c r="K5683" s="1">
        <f t="shared" si="634"/>
        <v>14.853253073051786</v>
      </c>
      <c r="L5683" s="1">
        <v>29.706506146103571</v>
      </c>
      <c r="S5683" s="1">
        <v>25.704999999999998</v>
      </c>
      <c r="T5683" s="1">
        <f t="shared" si="635"/>
        <v>33.416499999999999</v>
      </c>
      <c r="U5683" s="1">
        <v>20.72</v>
      </c>
      <c r="V5683" s="1">
        <v>255.349936014863</v>
      </c>
      <c r="W5683" s="1">
        <v>3.1074999999999999</v>
      </c>
      <c r="X5683" s="1">
        <v>36.65</v>
      </c>
      <c r="Y5683" s="1">
        <v>20.052499999999998</v>
      </c>
    </row>
    <row r="5684" spans="1:25">
      <c r="A5684" s="3">
        <v>40050.5</v>
      </c>
      <c r="B5684" s="6">
        <v>0.5</v>
      </c>
      <c r="C5684" s="1">
        <v>0.185</v>
      </c>
      <c r="D5684" s="1">
        <f t="shared" si="630"/>
        <v>0.21459999999999999</v>
      </c>
      <c r="E5684" s="1">
        <v>57.832500000000003</v>
      </c>
      <c r="F5684" s="1">
        <f t="shared" si="631"/>
        <v>110.460075</v>
      </c>
      <c r="G5684" s="1">
        <v>88.962500000000006</v>
      </c>
      <c r="H5684" s="1">
        <f t="shared" si="632"/>
        <v>169.918375</v>
      </c>
      <c r="I5684" s="1">
        <v>31.1325</v>
      </c>
      <c r="J5684" s="1">
        <f t="shared" si="633"/>
        <v>59.458299999999994</v>
      </c>
      <c r="K5684" s="1">
        <f t="shared" si="634"/>
        <v>12.849588045611711</v>
      </c>
      <c r="L5684" s="1">
        <v>25.699176091223421</v>
      </c>
      <c r="S5684" s="1">
        <v>19.587499999999999</v>
      </c>
      <c r="T5684" s="1">
        <f t="shared" si="635"/>
        <v>25.463749999999997</v>
      </c>
      <c r="U5684" s="1">
        <v>20.254999999999999</v>
      </c>
      <c r="V5684" s="1">
        <v>227.92094804196401</v>
      </c>
      <c r="W5684" s="1">
        <v>1.7649999999999999</v>
      </c>
      <c r="X5684" s="1">
        <v>55.6</v>
      </c>
      <c r="Y5684" s="1">
        <v>17.772500000000001</v>
      </c>
    </row>
    <row r="5685" spans="1:25">
      <c r="A5685" s="3">
        <v>40050.541666666664</v>
      </c>
      <c r="B5685" s="6">
        <v>0.54166666666666663</v>
      </c>
      <c r="C5685" s="1">
        <v>0.17749999999999999</v>
      </c>
      <c r="D5685" s="1">
        <f t="shared" si="630"/>
        <v>0.20589999999999997</v>
      </c>
      <c r="E5685" s="1">
        <v>49.78</v>
      </c>
      <c r="F5685" s="1">
        <f t="shared" si="631"/>
        <v>95.079799999999992</v>
      </c>
      <c r="G5685" s="1">
        <v>80.94</v>
      </c>
      <c r="H5685" s="1">
        <f t="shared" si="632"/>
        <v>154.59539999999998</v>
      </c>
      <c r="I5685" s="1">
        <v>31.157499999999999</v>
      </c>
      <c r="J5685" s="1">
        <f t="shared" si="633"/>
        <v>59.515599999999992</v>
      </c>
      <c r="K5685" s="1">
        <f t="shared" si="634"/>
        <v>16.061436006708494</v>
      </c>
      <c r="L5685" s="1">
        <v>32.122872013416988</v>
      </c>
      <c r="S5685" s="1">
        <v>16.9175</v>
      </c>
      <c r="T5685" s="1">
        <f t="shared" si="635"/>
        <v>21.992750000000001</v>
      </c>
      <c r="U5685" s="1">
        <v>16.952500000000001</v>
      </c>
      <c r="V5685" s="1">
        <v>245.378029100757</v>
      </c>
      <c r="W5685" s="1">
        <v>2.4500000000000002</v>
      </c>
      <c r="X5685" s="1">
        <v>44.05</v>
      </c>
      <c r="Y5685" s="1">
        <v>20.137499999999999</v>
      </c>
    </row>
    <row r="5686" spans="1:25">
      <c r="A5686" s="3">
        <v>40050.583333333336</v>
      </c>
      <c r="B5686" s="6">
        <v>0.58333333333333337</v>
      </c>
      <c r="C5686" s="1">
        <v>0.17499999999999999</v>
      </c>
      <c r="D5686" s="1">
        <f t="shared" si="630"/>
        <v>0.20299999999999999</v>
      </c>
      <c r="E5686" s="1">
        <v>55.424999999999997</v>
      </c>
      <c r="F5686" s="1">
        <f t="shared" si="631"/>
        <v>105.86174999999999</v>
      </c>
      <c r="G5686" s="1">
        <v>90.962500000000006</v>
      </c>
      <c r="H5686" s="1">
        <f t="shared" si="632"/>
        <v>173.73837499999999</v>
      </c>
      <c r="I5686" s="1">
        <v>35.54</v>
      </c>
      <c r="J5686" s="1">
        <f t="shared" si="633"/>
        <v>67.876625000000004</v>
      </c>
      <c r="K5686" s="1">
        <f t="shared" si="634"/>
        <v>16.96469406792021</v>
      </c>
      <c r="L5686" s="1">
        <v>33.929388135840419</v>
      </c>
      <c r="S5686" s="1">
        <v>16.912500000000001</v>
      </c>
      <c r="T5686" s="1">
        <f t="shared" si="635"/>
        <v>21.986250000000002</v>
      </c>
      <c r="U5686" s="1">
        <v>8.2974999999999994</v>
      </c>
      <c r="V5686" s="1">
        <v>250.12487555886199</v>
      </c>
      <c r="W5686" s="1">
        <v>2.6675</v>
      </c>
      <c r="X5686" s="1">
        <v>36.625</v>
      </c>
      <c r="Y5686" s="1">
        <v>20.96</v>
      </c>
    </row>
    <row r="5687" spans="1:25">
      <c r="A5687" s="3">
        <v>40050.625</v>
      </c>
      <c r="B5687" s="6">
        <v>0.625</v>
      </c>
      <c r="C5687" s="1">
        <v>0.21249999999999999</v>
      </c>
      <c r="D5687" s="1">
        <f t="shared" si="630"/>
        <v>0.24649999999999997</v>
      </c>
      <c r="E5687" s="1">
        <v>53.182499999999997</v>
      </c>
      <c r="F5687" s="1">
        <f t="shared" si="631"/>
        <v>101.57857499999999</v>
      </c>
      <c r="G5687" s="1">
        <v>89.987499999999997</v>
      </c>
      <c r="H5687" s="1">
        <f t="shared" si="632"/>
        <v>171.87612499999997</v>
      </c>
      <c r="I5687" s="1">
        <v>36.807499999999997</v>
      </c>
      <c r="J5687" s="1">
        <f t="shared" si="633"/>
        <v>70.297549999999987</v>
      </c>
      <c r="K5687" s="1">
        <f t="shared" si="634"/>
        <v>18.115959457649339</v>
      </c>
      <c r="L5687" s="1">
        <v>36.231918915298678</v>
      </c>
      <c r="S5687" s="1">
        <v>19.754999999999999</v>
      </c>
      <c r="T5687" s="1">
        <f t="shared" si="635"/>
        <v>25.6815</v>
      </c>
      <c r="U5687" s="1">
        <v>10.130000000000001</v>
      </c>
      <c r="V5687" s="1">
        <v>245.80043676563801</v>
      </c>
      <c r="W5687" s="1">
        <v>2.63</v>
      </c>
      <c r="X5687" s="1">
        <v>37.450000000000003</v>
      </c>
      <c r="Y5687" s="1">
        <v>21.035</v>
      </c>
    </row>
    <row r="5688" spans="1:25">
      <c r="A5688" s="3">
        <v>40050.666666666664</v>
      </c>
      <c r="B5688" s="6">
        <v>0.66666666666666663</v>
      </c>
      <c r="C5688" s="1">
        <v>0.185</v>
      </c>
      <c r="D5688" s="1">
        <f t="shared" si="630"/>
        <v>0.21459999999999999</v>
      </c>
      <c r="E5688" s="1">
        <v>34.82</v>
      </c>
      <c r="F5688" s="1">
        <f t="shared" si="631"/>
        <v>66.506199999999993</v>
      </c>
      <c r="G5688" s="1">
        <v>63.26</v>
      </c>
      <c r="H5688" s="1">
        <f t="shared" si="632"/>
        <v>120.82659999999998</v>
      </c>
      <c r="I5688" s="1">
        <v>28.44</v>
      </c>
      <c r="J5688" s="1">
        <f t="shared" si="633"/>
        <v>54.320399999999992</v>
      </c>
      <c r="K5688" s="1">
        <f t="shared" si="634"/>
        <v>26.677436888250284</v>
      </c>
      <c r="L5688" s="1">
        <v>53.354873776500568</v>
      </c>
      <c r="S5688" s="1">
        <v>15.8125</v>
      </c>
      <c r="T5688" s="1">
        <f t="shared" si="635"/>
        <v>20.556250000000002</v>
      </c>
      <c r="U5688" s="1">
        <v>8.4774999999999991</v>
      </c>
      <c r="V5688" s="1">
        <v>247.275082496294</v>
      </c>
      <c r="W5688" s="1">
        <v>2.59</v>
      </c>
      <c r="X5688" s="1">
        <v>35.875</v>
      </c>
      <c r="Y5688" s="1">
        <v>20.59</v>
      </c>
    </row>
    <row r="5689" spans="1:25">
      <c r="A5689" s="3">
        <v>40050.708333333336</v>
      </c>
      <c r="B5689" s="6">
        <v>0.70833333333333337</v>
      </c>
      <c r="C5689" s="1">
        <v>0.27</v>
      </c>
      <c r="D5689" s="1">
        <f t="shared" si="630"/>
        <v>0.31319999999999998</v>
      </c>
      <c r="E5689" s="1">
        <v>54.984999999999999</v>
      </c>
      <c r="F5689" s="1">
        <f t="shared" si="631"/>
        <v>105.02135</v>
      </c>
      <c r="G5689" s="1">
        <v>96.012500000000003</v>
      </c>
      <c r="H5689" s="1">
        <f t="shared" si="632"/>
        <v>183.38387499999999</v>
      </c>
      <c r="I5689" s="1">
        <v>41.024999999999999</v>
      </c>
      <c r="J5689" s="1">
        <f t="shared" si="633"/>
        <v>78.362524999999991</v>
      </c>
      <c r="K5689" s="1">
        <f t="shared" si="634"/>
        <v>16.650902860601594</v>
      </c>
      <c r="L5689" s="1">
        <v>33.301805721203188</v>
      </c>
      <c r="S5689" s="1">
        <v>18.767499999999998</v>
      </c>
      <c r="T5689" s="1">
        <f t="shared" si="635"/>
        <v>24.397749999999998</v>
      </c>
      <c r="U5689" s="1">
        <v>11.5025</v>
      </c>
      <c r="V5689" s="1">
        <v>248.92498350451999</v>
      </c>
      <c r="W5689" s="1">
        <v>2.1724999999999999</v>
      </c>
      <c r="X5689" s="1">
        <v>39.25</v>
      </c>
      <c r="Y5689" s="1">
        <v>20.157499999999999</v>
      </c>
    </row>
    <row r="5690" spans="1:25">
      <c r="A5690" s="3">
        <v>40050.75</v>
      </c>
      <c r="B5690" s="6">
        <v>0.75</v>
      </c>
      <c r="C5690" s="1">
        <v>0.28000000000000003</v>
      </c>
      <c r="D5690" s="1">
        <f t="shared" si="630"/>
        <v>0.32480000000000003</v>
      </c>
      <c r="E5690" s="1">
        <v>61.935000000000002</v>
      </c>
      <c r="F5690" s="1">
        <f t="shared" si="631"/>
        <v>118.29585</v>
      </c>
      <c r="G5690" s="1">
        <v>102.32250000000001</v>
      </c>
      <c r="H5690" s="1">
        <f t="shared" si="632"/>
        <v>195.43597500000001</v>
      </c>
      <c r="I5690" s="1">
        <v>40.387500000000003</v>
      </c>
      <c r="J5690" s="1">
        <f t="shared" si="633"/>
        <v>77.140125000000012</v>
      </c>
      <c r="K5690" s="1">
        <f t="shared" si="634"/>
        <v>14.670372443292862</v>
      </c>
      <c r="L5690" s="1">
        <v>29.340744886585725</v>
      </c>
      <c r="S5690" s="1">
        <v>19.829999999999998</v>
      </c>
      <c r="T5690" s="1">
        <f t="shared" si="635"/>
        <v>25.779</v>
      </c>
      <c r="U5690" s="1">
        <v>11.442500000000001</v>
      </c>
      <c r="V5690" s="1">
        <v>250.7</v>
      </c>
      <c r="W5690" s="1">
        <v>2.0550000000000002</v>
      </c>
      <c r="X5690" s="1">
        <v>43.375</v>
      </c>
      <c r="Y5690" s="1">
        <v>19.11</v>
      </c>
    </row>
    <row r="5691" spans="1:25">
      <c r="A5691" s="3">
        <v>40050.791666666664</v>
      </c>
      <c r="B5691" s="6">
        <v>0.79166666666666663</v>
      </c>
      <c r="C5691" s="1">
        <v>0.2525</v>
      </c>
      <c r="D5691" s="1">
        <f t="shared" si="630"/>
        <v>0.29289999999999999</v>
      </c>
      <c r="E5691" s="1">
        <v>61.427500000000002</v>
      </c>
      <c r="F5691" s="1">
        <f t="shared" si="631"/>
        <v>117.326525</v>
      </c>
      <c r="G5691" s="1">
        <v>98.55</v>
      </c>
      <c r="H5691" s="1">
        <f t="shared" si="632"/>
        <v>188.23049999999998</v>
      </c>
      <c r="I5691" s="1">
        <v>37.122500000000002</v>
      </c>
      <c r="J5691" s="1">
        <f t="shared" si="633"/>
        <v>70.903974999999974</v>
      </c>
      <c r="K5691" s="1">
        <f t="shared" si="634"/>
        <v>11.099706099035942</v>
      </c>
      <c r="L5691" s="1">
        <v>22.199412198071883</v>
      </c>
      <c r="S5691" s="1">
        <v>20.77</v>
      </c>
      <c r="T5691" s="1">
        <f t="shared" si="635"/>
        <v>27.001000000000001</v>
      </c>
      <c r="U5691" s="1">
        <v>12.065</v>
      </c>
      <c r="V5691" s="1">
        <v>242.829605967205</v>
      </c>
      <c r="W5691" s="1">
        <v>1.0925</v>
      </c>
      <c r="X5691" s="1">
        <v>50.9</v>
      </c>
      <c r="Y5691" s="1">
        <v>17.635000000000002</v>
      </c>
    </row>
    <row r="5692" spans="1:25">
      <c r="A5692" s="3">
        <v>40050.833333333336</v>
      </c>
      <c r="B5692" s="6">
        <v>0.83333333333333337</v>
      </c>
      <c r="C5692" s="1">
        <v>0.26250000000000001</v>
      </c>
      <c r="D5692" s="1">
        <f t="shared" si="630"/>
        <v>0.30449999999999999</v>
      </c>
      <c r="E5692" s="1">
        <v>45.61</v>
      </c>
      <c r="F5692" s="1">
        <f t="shared" si="631"/>
        <v>87.115099999999998</v>
      </c>
      <c r="G5692" s="1">
        <v>74.532499999999999</v>
      </c>
      <c r="H5692" s="1">
        <f t="shared" si="632"/>
        <v>142.35707499999998</v>
      </c>
      <c r="I5692" s="1">
        <v>28.92</v>
      </c>
      <c r="J5692" s="1">
        <f t="shared" si="633"/>
        <v>55.241974999999982</v>
      </c>
      <c r="K5692" s="1">
        <f t="shared" si="634"/>
        <v>13.206769421779921</v>
      </c>
      <c r="L5692" s="1">
        <v>26.413538843559841</v>
      </c>
      <c r="S5692" s="1">
        <v>18.192499999999999</v>
      </c>
      <c r="T5692" s="1">
        <f t="shared" si="635"/>
        <v>23.65025</v>
      </c>
      <c r="U5692" s="1">
        <v>10.445</v>
      </c>
      <c r="V5692" s="1">
        <v>251.24995395137799</v>
      </c>
      <c r="W5692" s="1">
        <v>0.99250000000000005</v>
      </c>
      <c r="X5692" s="1">
        <v>57.975000000000001</v>
      </c>
      <c r="Y5692" s="1">
        <v>16.254999999999999</v>
      </c>
    </row>
    <row r="5693" spans="1:25">
      <c r="A5693" s="3">
        <v>40050.875</v>
      </c>
      <c r="B5693" s="6">
        <v>0.875</v>
      </c>
      <c r="C5693" s="1">
        <v>0.24249999999999999</v>
      </c>
      <c r="D5693" s="1">
        <f t="shared" si="630"/>
        <v>0.28129999999999999</v>
      </c>
      <c r="E5693" s="1">
        <v>35.17</v>
      </c>
      <c r="F5693" s="1">
        <f t="shared" si="631"/>
        <v>67.174700000000001</v>
      </c>
      <c r="G5693" s="1">
        <v>59.155000000000001</v>
      </c>
      <c r="H5693" s="1">
        <f t="shared" si="632"/>
        <v>112.98604999999999</v>
      </c>
      <c r="I5693" s="1">
        <v>23.987500000000001</v>
      </c>
      <c r="J5693" s="1">
        <f t="shared" si="633"/>
        <v>45.81134999999999</v>
      </c>
      <c r="K5693" s="1">
        <f t="shared" si="634"/>
        <v>12.81098652461514</v>
      </c>
      <c r="L5693" s="1">
        <v>25.621973049230281</v>
      </c>
      <c r="S5693" s="1">
        <v>14.295</v>
      </c>
      <c r="T5693" s="1">
        <f t="shared" si="635"/>
        <v>18.583500000000001</v>
      </c>
      <c r="U5693" s="1">
        <v>7.78</v>
      </c>
      <c r="V5693" s="1">
        <v>212.441606530738</v>
      </c>
      <c r="W5693" s="1">
        <v>0.72250000000000003</v>
      </c>
      <c r="X5693" s="1">
        <v>61.725000000000001</v>
      </c>
      <c r="Y5693" s="1">
        <v>15.404999999999999</v>
      </c>
    </row>
    <row r="5694" spans="1:25">
      <c r="A5694" s="3">
        <v>40050.916666666664</v>
      </c>
      <c r="B5694" s="6">
        <v>0.91666666666666663</v>
      </c>
      <c r="C5694" s="1">
        <v>0.23</v>
      </c>
      <c r="D5694" s="1">
        <f t="shared" si="630"/>
        <v>0.26679999999999998</v>
      </c>
      <c r="E5694" s="1">
        <v>35.1325</v>
      </c>
      <c r="F5694" s="1">
        <f t="shared" si="631"/>
        <v>67.103075000000004</v>
      </c>
      <c r="G5694" s="1">
        <v>56.767499999999998</v>
      </c>
      <c r="H5694" s="1">
        <f t="shared" si="632"/>
        <v>108.42592499999999</v>
      </c>
      <c r="I5694" s="1">
        <v>21.637499999999999</v>
      </c>
      <c r="J5694" s="1">
        <f t="shared" si="633"/>
        <v>41.322849999999988</v>
      </c>
      <c r="K5694" s="1">
        <f t="shared" si="634"/>
        <v>10.686407540171263</v>
      </c>
      <c r="L5694" s="1">
        <v>21.372815080342527</v>
      </c>
      <c r="S5694" s="1">
        <v>12.682499999999999</v>
      </c>
      <c r="T5694" s="1">
        <f t="shared" si="635"/>
        <v>16.48725</v>
      </c>
      <c r="U5694" s="1">
        <v>7.37</v>
      </c>
      <c r="V5694" s="1">
        <v>190.46606500757801</v>
      </c>
      <c r="W5694" s="1">
        <v>0.47749999999999998</v>
      </c>
      <c r="X5694" s="1">
        <v>65.724999999999994</v>
      </c>
      <c r="Y5694" s="1">
        <v>14.612500000000001</v>
      </c>
    </row>
    <row r="5695" spans="1:25">
      <c r="A5695" s="3">
        <v>40050.958333333336</v>
      </c>
      <c r="B5695" s="6">
        <v>0.95833333333333337</v>
      </c>
      <c r="C5695" s="1">
        <v>0.1575</v>
      </c>
      <c r="D5695" s="1">
        <f t="shared" si="630"/>
        <v>0.1827</v>
      </c>
      <c r="E5695" s="1">
        <v>29.622499999999999</v>
      </c>
      <c r="F5695" s="1">
        <f t="shared" si="631"/>
        <v>56.578974999999993</v>
      </c>
      <c r="G5695" s="1">
        <v>46.587499999999999</v>
      </c>
      <c r="H5695" s="1">
        <f t="shared" si="632"/>
        <v>88.982124999999996</v>
      </c>
      <c r="I5695" s="1">
        <v>16.962499999999999</v>
      </c>
      <c r="J5695" s="1">
        <f t="shared" si="633"/>
        <v>32.403150000000004</v>
      </c>
      <c r="K5695" s="1">
        <f t="shared" si="634"/>
        <v>12.274734296987656</v>
      </c>
      <c r="L5695" s="1">
        <v>24.549468593975313</v>
      </c>
      <c r="S5695" s="1">
        <v>13.34</v>
      </c>
      <c r="T5695" s="1">
        <f t="shared" si="635"/>
        <v>17.341999999999999</v>
      </c>
      <c r="U5695" s="1">
        <v>7.2424999999999997</v>
      </c>
      <c r="V5695" s="1">
        <v>221.754127060423</v>
      </c>
      <c r="W5695" s="1">
        <v>0.67749999999999999</v>
      </c>
      <c r="X5695" s="1">
        <v>71.025000000000006</v>
      </c>
      <c r="Y5695" s="1">
        <v>14.21</v>
      </c>
    </row>
    <row r="5696" spans="1:25">
      <c r="A5696" s="3">
        <v>40051</v>
      </c>
      <c r="B5696" s="6">
        <v>0</v>
      </c>
      <c r="C5696" s="1">
        <v>0.13</v>
      </c>
      <c r="D5696" s="1">
        <f t="shared" si="630"/>
        <v>0.15079999999999999</v>
      </c>
      <c r="E5696" s="1">
        <v>26.89</v>
      </c>
      <c r="F5696" s="1">
        <f t="shared" si="631"/>
        <v>51.359899999999996</v>
      </c>
      <c r="G5696" s="1">
        <v>41.47</v>
      </c>
      <c r="H5696" s="1">
        <f t="shared" si="632"/>
        <v>79.207699999999988</v>
      </c>
      <c r="I5696" s="1">
        <v>14.577500000000001</v>
      </c>
      <c r="J5696" s="1">
        <f t="shared" si="633"/>
        <v>27.847799999999992</v>
      </c>
      <c r="K5696" s="1">
        <f t="shared" si="634"/>
        <v>13.469052692650472</v>
      </c>
      <c r="L5696" s="1">
        <v>26.938105385300943</v>
      </c>
      <c r="S5696" s="1">
        <v>12.202500000000001</v>
      </c>
      <c r="T5696" s="1">
        <f t="shared" si="635"/>
        <v>15.863250000000001</v>
      </c>
      <c r="U5696" s="1">
        <v>7.2949999999999999</v>
      </c>
      <c r="V5696" s="1">
        <v>207.30480748640099</v>
      </c>
      <c r="W5696" s="1">
        <v>0.77249999999999996</v>
      </c>
      <c r="X5696" s="1">
        <v>72.525000000000006</v>
      </c>
      <c r="Y5696" s="1">
        <v>14.4</v>
      </c>
    </row>
    <row r="5697" spans="1:25">
      <c r="A5697" s="3">
        <v>40051.041666666664</v>
      </c>
      <c r="B5697" s="6">
        <v>4.1666666666666664E-2</v>
      </c>
      <c r="C5697" s="1">
        <v>7.4999999999999997E-2</v>
      </c>
      <c r="D5697" s="1">
        <f t="shared" si="630"/>
        <v>8.6999999999999994E-2</v>
      </c>
      <c r="E5697" s="1">
        <v>22.0425</v>
      </c>
      <c r="F5697" s="1">
        <f t="shared" si="631"/>
        <v>42.101174999999998</v>
      </c>
      <c r="G5697" s="1">
        <v>34.932499999999997</v>
      </c>
      <c r="H5697" s="1">
        <f t="shared" si="632"/>
        <v>66.721074999999999</v>
      </c>
      <c r="I5697" s="1">
        <v>12.887499999999999</v>
      </c>
      <c r="J5697" s="1">
        <f t="shared" si="633"/>
        <v>24.619900000000001</v>
      </c>
      <c r="K5697" s="1">
        <f t="shared" si="634"/>
        <v>12.83274399081672</v>
      </c>
      <c r="L5697" s="1">
        <v>25.66548798163344</v>
      </c>
      <c r="S5697" s="1">
        <v>10.467499999999999</v>
      </c>
      <c r="T5697" s="1">
        <f t="shared" si="635"/>
        <v>13.607749999999999</v>
      </c>
      <c r="U5697" s="1">
        <v>5.85</v>
      </c>
      <c r="V5697" s="1">
        <v>198.62154079288999</v>
      </c>
      <c r="W5697" s="1">
        <v>0.50749999999999995</v>
      </c>
      <c r="X5697" s="1">
        <v>74.349999999999994</v>
      </c>
      <c r="Y5697" s="1">
        <v>14.095000000000001</v>
      </c>
    </row>
    <row r="5698" spans="1:25">
      <c r="A5698" s="3">
        <v>40051.083333333336</v>
      </c>
      <c r="B5698" s="6">
        <v>8.3333333333333329E-2</v>
      </c>
      <c r="C5698" s="1">
        <v>8.2500000000000004E-2</v>
      </c>
      <c r="D5698" s="1">
        <f t="shared" si="630"/>
        <v>9.5699999999999993E-2</v>
      </c>
      <c r="E5698" s="1">
        <v>31.327500000000001</v>
      </c>
      <c r="F5698" s="1">
        <f t="shared" si="631"/>
        <v>59.835524999999997</v>
      </c>
      <c r="G5698" s="1">
        <v>49.467500000000001</v>
      </c>
      <c r="H5698" s="1">
        <f t="shared" si="632"/>
        <v>94.482924999999994</v>
      </c>
      <c r="I5698" s="1">
        <v>18.137499999999999</v>
      </c>
      <c r="J5698" s="1">
        <f t="shared" si="633"/>
        <v>34.647399999999998</v>
      </c>
      <c r="K5698" s="1">
        <f t="shared" si="634"/>
        <v>7.6256439209944737</v>
      </c>
      <c r="L5698" s="1">
        <v>15.251287841988947</v>
      </c>
      <c r="S5698" s="1">
        <v>12.795</v>
      </c>
      <c r="T5698" s="1">
        <f t="shared" si="635"/>
        <v>16.633500000000002</v>
      </c>
      <c r="U5698" s="1">
        <v>7.29</v>
      </c>
      <c r="V5698" s="1">
        <v>228.51268834718601</v>
      </c>
      <c r="W5698" s="1">
        <v>0.23749999999999999</v>
      </c>
      <c r="X5698" s="1">
        <v>77.625</v>
      </c>
      <c r="Y5698" s="1">
        <v>13.8675</v>
      </c>
    </row>
    <row r="5699" spans="1:25">
      <c r="A5699" s="3">
        <v>40051.125</v>
      </c>
      <c r="B5699" s="6">
        <v>0.125</v>
      </c>
      <c r="C5699" s="1">
        <v>7.2499999999999995E-2</v>
      </c>
      <c r="D5699" s="1">
        <f t="shared" si="630"/>
        <v>8.4099999999999994E-2</v>
      </c>
      <c r="E5699" s="1">
        <v>28.475000000000001</v>
      </c>
      <c r="F5699" s="1">
        <f t="shared" si="631"/>
        <v>54.387250000000002</v>
      </c>
      <c r="G5699" s="1">
        <v>44.365000000000002</v>
      </c>
      <c r="H5699" s="1">
        <f t="shared" si="632"/>
        <v>84.73715</v>
      </c>
      <c r="I5699" s="1">
        <v>15.89</v>
      </c>
      <c r="J5699" s="1">
        <f t="shared" si="633"/>
        <v>30.349899999999998</v>
      </c>
      <c r="K5699" s="1">
        <f t="shared" si="634"/>
        <v>10.540147966385947</v>
      </c>
      <c r="L5699" s="1">
        <v>21.080295932771893</v>
      </c>
      <c r="S5699" s="1">
        <v>12</v>
      </c>
      <c r="T5699" s="1">
        <f t="shared" si="635"/>
        <v>15.600000000000001</v>
      </c>
      <c r="U5699" s="1">
        <v>8.2349999999999994</v>
      </c>
      <c r="V5699" s="1">
        <v>239.92541256385999</v>
      </c>
      <c r="W5699" s="1">
        <v>0.4975</v>
      </c>
      <c r="X5699" s="1">
        <v>75.95</v>
      </c>
      <c r="Y5699" s="1">
        <v>14.335000000000001</v>
      </c>
    </row>
    <row r="5700" spans="1:25">
      <c r="A5700" s="3">
        <v>40051.166666666664</v>
      </c>
      <c r="B5700" s="6">
        <v>0.16666666666666666</v>
      </c>
      <c r="C5700" s="1">
        <v>9.5000000000000001E-2</v>
      </c>
      <c r="D5700" s="1">
        <f t="shared" si="630"/>
        <v>0.11019999999999999</v>
      </c>
      <c r="E5700" s="1">
        <v>37.51</v>
      </c>
      <c r="F5700" s="1">
        <f t="shared" si="631"/>
        <v>71.644099999999995</v>
      </c>
      <c r="G5700" s="1">
        <v>56.247500000000002</v>
      </c>
      <c r="H5700" s="1">
        <f t="shared" si="632"/>
        <v>107.432725</v>
      </c>
      <c r="I5700" s="1">
        <v>18.737500000000001</v>
      </c>
      <c r="J5700" s="1">
        <f t="shared" si="633"/>
        <v>35.78862500000001</v>
      </c>
      <c r="K5700" s="1">
        <f t="shared" si="634"/>
        <v>10.742744260560276</v>
      </c>
      <c r="L5700" s="1">
        <v>21.485488521120551</v>
      </c>
      <c r="S5700" s="1">
        <v>11.425000000000001</v>
      </c>
      <c r="T5700" s="1">
        <f t="shared" si="635"/>
        <v>14.852500000000001</v>
      </c>
      <c r="U5700" s="1">
        <v>7.2525000000000004</v>
      </c>
      <c r="V5700" s="1">
        <v>246.979636984948</v>
      </c>
      <c r="W5700" s="1">
        <v>0.62749999999999995</v>
      </c>
      <c r="X5700" s="1">
        <v>73.825000000000003</v>
      </c>
      <c r="Y5700" s="1">
        <v>14.5725</v>
      </c>
    </row>
    <row r="5701" spans="1:25">
      <c r="A5701" s="3">
        <v>40051.208333333336</v>
      </c>
      <c r="B5701" s="6">
        <v>0.20833333333333334</v>
      </c>
      <c r="C5701" s="1">
        <v>0.14749999999999999</v>
      </c>
      <c r="D5701" s="1">
        <f t="shared" si="630"/>
        <v>0.17109999999999997</v>
      </c>
      <c r="E5701" s="1">
        <v>74.010000000000005</v>
      </c>
      <c r="F5701" s="1">
        <f t="shared" si="631"/>
        <v>141.35910000000001</v>
      </c>
      <c r="G5701" s="1">
        <v>101.95</v>
      </c>
      <c r="H5701" s="1">
        <f t="shared" si="632"/>
        <v>194.72450000000001</v>
      </c>
      <c r="I5701" s="1">
        <v>27.94</v>
      </c>
      <c r="J5701" s="1">
        <f t="shared" si="633"/>
        <v>53.365399999999994</v>
      </c>
      <c r="K5701" s="1">
        <f t="shared" si="634"/>
        <v>6.5511013152424624</v>
      </c>
      <c r="L5701" s="1">
        <v>13.102202630484925</v>
      </c>
      <c r="S5701" s="1">
        <v>15.0625</v>
      </c>
      <c r="T5701" s="1">
        <f t="shared" si="635"/>
        <v>19.581250000000001</v>
      </c>
      <c r="U5701" s="1">
        <v>9.09</v>
      </c>
      <c r="V5701" s="1">
        <v>268.200112868703</v>
      </c>
      <c r="W5701" s="1">
        <v>1.0049999999999999</v>
      </c>
      <c r="X5701" s="1">
        <v>75.724999999999994</v>
      </c>
      <c r="Y5701" s="1">
        <v>14.635</v>
      </c>
    </row>
    <row r="5702" spans="1:25">
      <c r="A5702" s="3">
        <v>40051.25</v>
      </c>
      <c r="B5702" s="6">
        <v>0.25</v>
      </c>
      <c r="C5702" s="1">
        <v>0.19500000000000001</v>
      </c>
      <c r="D5702" s="1">
        <f t="shared" si="630"/>
        <v>0.22619999999999998</v>
      </c>
      <c r="E5702" s="1">
        <v>82.995000000000005</v>
      </c>
      <c r="F5702" s="1">
        <f t="shared" si="631"/>
        <v>158.52045000000001</v>
      </c>
      <c r="G5702" s="1">
        <v>119.04</v>
      </c>
      <c r="H5702" s="1">
        <f t="shared" si="632"/>
        <v>227.3664</v>
      </c>
      <c r="I5702" s="1">
        <v>36.045000000000002</v>
      </c>
      <c r="J5702" s="1">
        <f t="shared" si="633"/>
        <v>68.845949999999988</v>
      </c>
      <c r="K5702" s="1">
        <f t="shared" si="634"/>
        <v>6.338818546335677</v>
      </c>
      <c r="L5702" s="1">
        <v>12.677637092671354</v>
      </c>
      <c r="S5702" s="1">
        <v>20.27</v>
      </c>
      <c r="T5702" s="1">
        <f t="shared" si="635"/>
        <v>26.350999999999999</v>
      </c>
      <c r="U5702" s="1">
        <v>13.535</v>
      </c>
      <c r="V5702" s="1">
        <v>256.42504363</v>
      </c>
      <c r="W5702" s="1">
        <v>1.0175000000000001</v>
      </c>
      <c r="X5702" s="1">
        <v>76.174999999999997</v>
      </c>
      <c r="Y5702" s="1">
        <v>15.0625</v>
      </c>
    </row>
    <row r="5703" spans="1:25">
      <c r="A5703" s="3">
        <v>40051.291666666664</v>
      </c>
      <c r="B5703" s="6">
        <v>0.29166666666666669</v>
      </c>
      <c r="C5703" s="1">
        <v>0.23</v>
      </c>
      <c r="D5703" s="1">
        <f t="shared" si="630"/>
        <v>0.26679999999999998</v>
      </c>
      <c r="E5703" s="1">
        <v>59.547499999999999</v>
      </c>
      <c r="F5703" s="1">
        <f t="shared" si="631"/>
        <v>113.73572499999999</v>
      </c>
      <c r="G5703" s="1">
        <v>90.004999999999995</v>
      </c>
      <c r="H5703" s="1">
        <f t="shared" si="632"/>
        <v>171.90955</v>
      </c>
      <c r="I5703" s="1">
        <v>30.4575</v>
      </c>
      <c r="J5703" s="1">
        <f t="shared" si="633"/>
        <v>58.173825000000008</v>
      </c>
      <c r="K5703" s="1">
        <f t="shared" si="634"/>
        <v>9.5723536478624425</v>
      </c>
      <c r="L5703" s="1">
        <v>19.144707295724885</v>
      </c>
      <c r="S5703" s="1">
        <v>17.254999999999999</v>
      </c>
      <c r="T5703" s="1">
        <f t="shared" si="635"/>
        <v>22.4315</v>
      </c>
      <c r="U5703" s="1">
        <v>12.24</v>
      </c>
      <c r="V5703" s="1">
        <v>211.417599977809</v>
      </c>
      <c r="W5703" s="1">
        <v>1.3125</v>
      </c>
      <c r="X5703" s="1">
        <v>73.974999999999994</v>
      </c>
      <c r="Y5703" s="1">
        <v>15.9975</v>
      </c>
    </row>
    <row r="5704" spans="1:25">
      <c r="A5704" s="3">
        <v>40051.333333333336</v>
      </c>
      <c r="B5704" s="6">
        <v>0.33333333333333331</v>
      </c>
      <c r="C5704" s="1">
        <v>0.19750000000000001</v>
      </c>
      <c r="D5704" s="1">
        <f t="shared" si="630"/>
        <v>0.2291</v>
      </c>
      <c r="E5704" s="1">
        <v>48.347499999999997</v>
      </c>
      <c r="F5704" s="1">
        <f t="shared" si="631"/>
        <v>92.343724999999992</v>
      </c>
      <c r="G5704" s="1">
        <v>78.0625</v>
      </c>
      <c r="H5704" s="1">
        <f t="shared" si="632"/>
        <v>149.09937499999998</v>
      </c>
      <c r="I5704" s="1">
        <v>29.715</v>
      </c>
      <c r="J5704" s="1">
        <f t="shared" si="633"/>
        <v>56.755649999999989</v>
      </c>
      <c r="K5704" s="1">
        <f t="shared" si="634"/>
        <v>12.994437817193049</v>
      </c>
      <c r="L5704" s="1">
        <v>25.988875634386098</v>
      </c>
      <c r="S5704" s="1">
        <v>13.555</v>
      </c>
      <c r="T5704" s="1">
        <f t="shared" si="635"/>
        <v>17.621500000000001</v>
      </c>
      <c r="U5704" s="1">
        <v>8.0399999999999991</v>
      </c>
      <c r="V5704" s="1">
        <v>198.82517152783399</v>
      </c>
      <c r="W5704" s="1">
        <v>1.825</v>
      </c>
      <c r="X5704" s="1">
        <v>62.774999999999999</v>
      </c>
      <c r="Y5704" s="1">
        <v>17.532499999999999</v>
      </c>
    </row>
    <row r="5705" spans="1:25">
      <c r="A5705" s="3">
        <v>40051.375</v>
      </c>
      <c r="B5705" s="6">
        <v>0.375</v>
      </c>
      <c r="C5705" s="1">
        <v>0.16250000000000001</v>
      </c>
      <c r="D5705" s="1">
        <f t="shared" ref="D5705:D5768" si="636">C5705*1.16</f>
        <v>0.1885</v>
      </c>
      <c r="E5705" s="1">
        <v>40.005000000000003</v>
      </c>
      <c r="F5705" s="1">
        <f t="shared" ref="F5705:F5768" si="637">E5705*1.91</f>
        <v>76.409549999999996</v>
      </c>
      <c r="G5705" s="1">
        <v>69.037499999999994</v>
      </c>
      <c r="H5705" s="1">
        <f t="shared" ref="H5705:H5768" si="638">G5705*1.91</f>
        <v>131.86162499999998</v>
      </c>
      <c r="I5705" s="1">
        <v>29.032499999999999</v>
      </c>
      <c r="J5705" s="1">
        <f t="shared" ref="J5705:J5768" si="639">H5705-F5705</f>
        <v>55.452074999999979</v>
      </c>
      <c r="K5705" s="1">
        <f t="shared" ref="K5705:K5768" si="640">L5705/2</f>
        <v>17.908498938219424</v>
      </c>
      <c r="L5705" s="1">
        <v>35.816997876438847</v>
      </c>
      <c r="S5705" s="1">
        <v>13.272500000000001</v>
      </c>
      <c r="T5705" s="1">
        <f t="shared" ref="T5705:T5768" si="641">S5705*1.3</f>
        <v>17.254250000000003</v>
      </c>
      <c r="U5705" s="1">
        <v>9.5449999999999999</v>
      </c>
      <c r="V5705" s="1">
        <v>220.770071247592</v>
      </c>
      <c r="W5705" s="1">
        <v>2.5474999999999999</v>
      </c>
      <c r="X5705" s="1">
        <v>51.65</v>
      </c>
      <c r="Y5705" s="1">
        <v>19.864999999999998</v>
      </c>
    </row>
    <row r="5706" spans="1:25">
      <c r="A5706" s="3">
        <v>40051.416666666664</v>
      </c>
      <c r="B5706" s="6">
        <v>0.41666666666666669</v>
      </c>
      <c r="C5706" s="1">
        <v>0.14249999999999999</v>
      </c>
      <c r="D5706" s="1">
        <f t="shared" si="636"/>
        <v>0.16529999999999997</v>
      </c>
      <c r="E5706" s="1">
        <v>38.57</v>
      </c>
      <c r="F5706" s="1">
        <f t="shared" si="637"/>
        <v>73.668700000000001</v>
      </c>
      <c r="G5706" s="1">
        <v>63.76</v>
      </c>
      <c r="H5706" s="1">
        <f t="shared" si="638"/>
        <v>121.7816</v>
      </c>
      <c r="I5706" s="1">
        <v>25.195</v>
      </c>
      <c r="J5706" s="1">
        <f t="shared" si="639"/>
        <v>48.112899999999996</v>
      </c>
      <c r="K5706" s="1">
        <f t="shared" si="640"/>
        <v>17.461701656853513</v>
      </c>
      <c r="L5706" s="1">
        <v>34.923403313707027</v>
      </c>
      <c r="S5706" s="1">
        <v>14.977499999999999</v>
      </c>
      <c r="T5706" s="1">
        <f t="shared" si="641"/>
        <v>19.470749999999999</v>
      </c>
      <c r="U5706" s="1">
        <v>13.17</v>
      </c>
      <c r="V5706" s="1">
        <v>217.91249012983101</v>
      </c>
      <c r="W5706" s="1">
        <v>2.6375000000000002</v>
      </c>
      <c r="X5706" s="1">
        <v>46.225000000000001</v>
      </c>
      <c r="Y5706" s="1">
        <v>20.79</v>
      </c>
    </row>
    <row r="5707" spans="1:25">
      <c r="A5707" s="3">
        <v>40051.458333333336</v>
      </c>
      <c r="B5707" s="6">
        <v>0.45833333333333331</v>
      </c>
      <c r="C5707" s="1">
        <v>0.13250000000000001</v>
      </c>
      <c r="D5707" s="1">
        <f t="shared" si="636"/>
        <v>0.1537</v>
      </c>
      <c r="E5707" s="1">
        <v>36.597499999999997</v>
      </c>
      <c r="F5707" s="1">
        <f t="shared" si="637"/>
        <v>69.901224999999997</v>
      </c>
      <c r="G5707" s="1">
        <v>60.582500000000003</v>
      </c>
      <c r="H5707" s="1">
        <f t="shared" si="638"/>
        <v>115.712575</v>
      </c>
      <c r="I5707" s="1">
        <v>23.984999999999999</v>
      </c>
      <c r="J5707" s="1">
        <f t="shared" si="639"/>
        <v>45.811350000000004</v>
      </c>
      <c r="K5707" s="1">
        <f t="shared" si="640"/>
        <v>19.424932438080177</v>
      </c>
      <c r="L5707" s="1">
        <v>38.849864876160353</v>
      </c>
      <c r="S5707" s="1">
        <v>16.607500000000002</v>
      </c>
      <c r="T5707" s="1">
        <f t="shared" si="641"/>
        <v>21.589750000000002</v>
      </c>
      <c r="U5707" s="1">
        <v>12.44</v>
      </c>
      <c r="V5707" s="1">
        <v>224.356495506942</v>
      </c>
      <c r="W5707" s="1">
        <v>2.63</v>
      </c>
      <c r="X5707" s="1">
        <v>41.524999999999999</v>
      </c>
      <c r="Y5707" s="1">
        <v>21.272500000000001</v>
      </c>
    </row>
    <row r="5708" spans="1:25">
      <c r="A5708" s="3">
        <v>40051.5</v>
      </c>
      <c r="B5708" s="6">
        <v>0.5</v>
      </c>
      <c r="C5708" s="1">
        <v>0.14499999999999999</v>
      </c>
      <c r="D5708" s="1">
        <f t="shared" si="636"/>
        <v>0.16819999999999999</v>
      </c>
      <c r="E5708" s="1">
        <v>36.384999999999998</v>
      </c>
      <c r="F5708" s="1">
        <f t="shared" si="637"/>
        <v>69.495349999999988</v>
      </c>
      <c r="G5708" s="1">
        <v>61.452500000000001</v>
      </c>
      <c r="H5708" s="1">
        <f t="shared" si="638"/>
        <v>117.374275</v>
      </c>
      <c r="I5708" s="1">
        <v>25.07</v>
      </c>
      <c r="J5708" s="1">
        <f t="shared" si="639"/>
        <v>47.87892500000001</v>
      </c>
      <c r="K5708" s="1">
        <f t="shared" si="640"/>
        <v>20.368516663089171</v>
      </c>
      <c r="L5708" s="1">
        <v>40.737033326178341</v>
      </c>
      <c r="S5708" s="1">
        <v>18.97</v>
      </c>
      <c r="T5708" s="1">
        <f t="shared" si="641"/>
        <v>24.660999999999998</v>
      </c>
      <c r="U5708" s="1">
        <v>9.8000000000000007</v>
      </c>
      <c r="V5708" s="1">
        <v>232.23626193256101</v>
      </c>
      <c r="W5708" s="1">
        <v>2.29</v>
      </c>
      <c r="X5708" s="1">
        <v>50.85</v>
      </c>
      <c r="Y5708" s="1">
        <v>20.1175</v>
      </c>
    </row>
    <row r="5709" spans="1:25">
      <c r="A5709" s="3">
        <v>40051.541666666664</v>
      </c>
      <c r="B5709" s="6">
        <v>0.54166666666666663</v>
      </c>
      <c r="C5709" s="1">
        <v>0.155</v>
      </c>
      <c r="D5709" s="1">
        <f t="shared" si="636"/>
        <v>0.17979999999999999</v>
      </c>
      <c r="E5709" s="1">
        <v>39.4</v>
      </c>
      <c r="F5709" s="1">
        <f t="shared" si="637"/>
        <v>75.253999999999991</v>
      </c>
      <c r="G5709" s="1">
        <v>64.072500000000005</v>
      </c>
      <c r="H5709" s="1">
        <f t="shared" si="638"/>
        <v>122.37847500000001</v>
      </c>
      <c r="I5709" s="1">
        <v>24.672499999999999</v>
      </c>
      <c r="J5709" s="1">
        <f t="shared" si="639"/>
        <v>47.124475000000018</v>
      </c>
      <c r="K5709" s="1">
        <f t="shared" si="640"/>
        <v>19.499405061748693</v>
      </c>
      <c r="L5709" s="1">
        <v>38.998810123497385</v>
      </c>
      <c r="S5709" s="1">
        <v>16.29</v>
      </c>
      <c r="T5709" s="1">
        <f t="shared" si="641"/>
        <v>21.177</v>
      </c>
      <c r="U5709" s="1">
        <v>9.67</v>
      </c>
      <c r="V5709" s="1">
        <v>190.476531883066</v>
      </c>
      <c r="W5709" s="1">
        <v>2.2725</v>
      </c>
      <c r="X5709" s="1">
        <v>60.7</v>
      </c>
      <c r="Y5709" s="1">
        <v>18.739999999999998</v>
      </c>
    </row>
    <row r="5710" spans="1:25">
      <c r="A5710" s="3">
        <v>40051.583333333336</v>
      </c>
      <c r="B5710" s="6">
        <v>0.58333333333333337</v>
      </c>
      <c r="C5710" s="1">
        <v>0.1825</v>
      </c>
      <c r="D5710" s="1">
        <f t="shared" si="636"/>
        <v>0.21169999999999997</v>
      </c>
      <c r="E5710" s="1">
        <v>41.935000000000002</v>
      </c>
      <c r="F5710" s="1">
        <f t="shared" si="637"/>
        <v>80.095849999999999</v>
      </c>
      <c r="G5710" s="1">
        <v>67.567499999999995</v>
      </c>
      <c r="H5710" s="1">
        <f t="shared" si="638"/>
        <v>129.05392499999999</v>
      </c>
      <c r="I5710" s="1">
        <v>25.6325</v>
      </c>
      <c r="J5710" s="1">
        <f t="shared" si="639"/>
        <v>48.958074999999994</v>
      </c>
      <c r="K5710" s="1">
        <f t="shared" si="640"/>
        <v>16.520067567969392</v>
      </c>
      <c r="L5710" s="1">
        <v>33.040135135938783</v>
      </c>
      <c r="S5710" s="1">
        <v>19.822500000000002</v>
      </c>
      <c r="T5710" s="1">
        <f t="shared" si="641"/>
        <v>25.769250000000003</v>
      </c>
      <c r="U5710" s="1">
        <v>12.015000000000001</v>
      </c>
      <c r="V5710" s="1">
        <v>218.30001959826299</v>
      </c>
      <c r="W5710" s="1">
        <v>2.0724999999999998</v>
      </c>
      <c r="X5710" s="1">
        <v>65.025000000000006</v>
      </c>
      <c r="Y5710" s="1">
        <v>18.947500000000002</v>
      </c>
    </row>
    <row r="5711" spans="1:25">
      <c r="A5711" s="3">
        <v>40051.625</v>
      </c>
      <c r="B5711" s="6">
        <v>0.625</v>
      </c>
      <c r="C5711" s="1">
        <v>0.20749999999999999</v>
      </c>
      <c r="D5711" s="1">
        <f t="shared" si="636"/>
        <v>0.24069999999999997</v>
      </c>
      <c r="E5711" s="1">
        <v>39.947499999999998</v>
      </c>
      <c r="F5711" s="1">
        <f t="shared" si="637"/>
        <v>76.299724999999995</v>
      </c>
      <c r="G5711" s="1">
        <v>65.430000000000007</v>
      </c>
      <c r="H5711" s="1">
        <f t="shared" si="638"/>
        <v>124.97130000000001</v>
      </c>
      <c r="I5711" s="1">
        <v>25.484999999999999</v>
      </c>
      <c r="J5711" s="1">
        <f t="shared" si="639"/>
        <v>48.671575000000018</v>
      </c>
      <c r="K5711" s="1">
        <f t="shared" si="640"/>
        <v>18.860684926220337</v>
      </c>
      <c r="L5711" s="1">
        <v>37.721369852440674</v>
      </c>
      <c r="S5711" s="1">
        <v>17.8325</v>
      </c>
      <c r="T5711" s="1">
        <f t="shared" si="641"/>
        <v>23.18225</v>
      </c>
      <c r="U5711" s="1">
        <v>11.7675</v>
      </c>
      <c r="V5711" s="1">
        <v>236.150470183312</v>
      </c>
      <c r="W5711" s="1">
        <v>2.8824999999999998</v>
      </c>
      <c r="X5711" s="1">
        <v>62.375</v>
      </c>
      <c r="Y5711" s="1">
        <v>19.454999999999998</v>
      </c>
    </row>
    <row r="5712" spans="1:25">
      <c r="A5712" s="3">
        <v>40051.666666666664</v>
      </c>
      <c r="B5712" s="6">
        <v>0.66666666666666663</v>
      </c>
      <c r="C5712" s="1">
        <v>0.16500000000000001</v>
      </c>
      <c r="D5712" s="1">
        <f t="shared" si="636"/>
        <v>0.19139999999999999</v>
      </c>
      <c r="E5712" s="1">
        <v>39.707500000000003</v>
      </c>
      <c r="F5712" s="1">
        <f t="shared" si="637"/>
        <v>75.841324999999998</v>
      </c>
      <c r="G5712" s="1">
        <v>63.07</v>
      </c>
      <c r="H5712" s="1">
        <f t="shared" si="638"/>
        <v>120.46369999999999</v>
      </c>
      <c r="I5712" s="1">
        <v>23.364999999999998</v>
      </c>
      <c r="J5712" s="1">
        <f t="shared" si="639"/>
        <v>44.622374999999991</v>
      </c>
      <c r="K5712" s="1">
        <f t="shared" si="640"/>
        <v>14.89288305334976</v>
      </c>
      <c r="L5712" s="1">
        <v>29.785766106699519</v>
      </c>
      <c r="S5712" s="1">
        <v>15.602499999999999</v>
      </c>
      <c r="T5712" s="1">
        <f t="shared" si="641"/>
        <v>20.283249999999999</v>
      </c>
      <c r="U5712" s="1">
        <v>8.44</v>
      </c>
      <c r="V5712" s="1">
        <v>232.82549170435999</v>
      </c>
      <c r="W5712" s="1">
        <v>1.9975000000000001</v>
      </c>
      <c r="X5712" s="1">
        <v>71.325000000000003</v>
      </c>
      <c r="Y5712" s="1">
        <v>18.754999999999999</v>
      </c>
    </row>
    <row r="5713" spans="1:25">
      <c r="A5713" s="3">
        <v>40051.708333333336</v>
      </c>
      <c r="B5713" s="6">
        <v>0.70833333333333337</v>
      </c>
      <c r="C5713" s="1">
        <v>0.1125</v>
      </c>
      <c r="D5713" s="1">
        <f t="shared" si="636"/>
        <v>0.1305</v>
      </c>
      <c r="E5713" s="1">
        <v>43.104999999999997</v>
      </c>
      <c r="F5713" s="1">
        <f t="shared" si="637"/>
        <v>82.330549999999988</v>
      </c>
      <c r="G5713" s="1">
        <v>64.152500000000003</v>
      </c>
      <c r="H5713" s="1">
        <f t="shared" si="638"/>
        <v>122.53127500000001</v>
      </c>
      <c r="I5713" s="1">
        <v>21.045000000000002</v>
      </c>
      <c r="J5713" s="1">
        <f t="shared" si="639"/>
        <v>40.20072500000002</v>
      </c>
      <c r="K5713" s="1">
        <f t="shared" si="640"/>
        <v>11.3407721625249</v>
      </c>
      <c r="L5713" s="1">
        <v>22.681544325049799</v>
      </c>
      <c r="S5713" s="1">
        <v>14.89</v>
      </c>
      <c r="T5713" s="1">
        <f t="shared" si="641"/>
        <v>19.357000000000003</v>
      </c>
      <c r="U5713" s="1">
        <v>13.67</v>
      </c>
      <c r="V5713" s="1">
        <v>240.05015769815699</v>
      </c>
      <c r="W5713" s="1">
        <v>1.9225000000000001</v>
      </c>
      <c r="X5713" s="1">
        <v>76</v>
      </c>
      <c r="Y5713" s="1">
        <v>18.3</v>
      </c>
    </row>
    <row r="5714" spans="1:25">
      <c r="A5714" s="3">
        <v>40051.75</v>
      </c>
      <c r="B5714" s="6">
        <v>0.75</v>
      </c>
      <c r="C5714" s="1">
        <v>0.1525</v>
      </c>
      <c r="D5714" s="1">
        <f t="shared" si="636"/>
        <v>0.17689999999999997</v>
      </c>
      <c r="E5714" s="1">
        <v>41.4925</v>
      </c>
      <c r="F5714" s="1">
        <f t="shared" si="637"/>
        <v>79.250675000000001</v>
      </c>
      <c r="G5714" s="1">
        <v>62.95</v>
      </c>
      <c r="H5714" s="1">
        <f t="shared" si="638"/>
        <v>120.2345</v>
      </c>
      <c r="I5714" s="1">
        <v>21.452500000000001</v>
      </c>
      <c r="J5714" s="1">
        <f t="shared" si="639"/>
        <v>40.983824999999996</v>
      </c>
      <c r="K5714" s="1">
        <f t="shared" si="640"/>
        <v>10.117182811551091</v>
      </c>
      <c r="L5714" s="1">
        <v>20.234365623102182</v>
      </c>
      <c r="S5714" s="1">
        <v>17.162500000000001</v>
      </c>
      <c r="T5714" s="1">
        <f t="shared" si="641"/>
        <v>22.311250000000001</v>
      </c>
      <c r="U5714" s="1">
        <v>13.1775</v>
      </c>
      <c r="V5714" s="1">
        <v>241.22486895703301</v>
      </c>
      <c r="W5714" s="1">
        <v>1.675</v>
      </c>
      <c r="X5714" s="1">
        <v>79.025000000000006</v>
      </c>
      <c r="Y5714" s="1">
        <v>18.09</v>
      </c>
    </row>
    <row r="5715" spans="1:25">
      <c r="A5715" s="3">
        <v>40051.791666666664</v>
      </c>
      <c r="B5715" s="6">
        <v>0.79166666666666663</v>
      </c>
      <c r="C5715" s="1">
        <v>0.245</v>
      </c>
      <c r="D5715" s="1">
        <f t="shared" si="636"/>
        <v>0.28419999999999995</v>
      </c>
      <c r="E5715" s="1">
        <v>33.43</v>
      </c>
      <c r="F5715" s="1">
        <f t="shared" si="637"/>
        <v>63.851299999999995</v>
      </c>
      <c r="G5715" s="1">
        <v>54.36</v>
      </c>
      <c r="H5715" s="1">
        <f t="shared" si="638"/>
        <v>103.82759999999999</v>
      </c>
      <c r="I5715" s="1">
        <v>20.934999999999999</v>
      </c>
      <c r="J5715" s="1">
        <f t="shared" si="639"/>
        <v>39.976299999999995</v>
      </c>
      <c r="K5715" s="1">
        <f t="shared" si="640"/>
        <v>13.242725995132579</v>
      </c>
      <c r="L5715" s="1">
        <v>26.485451990265158</v>
      </c>
      <c r="S5715" s="1">
        <v>13.19</v>
      </c>
      <c r="T5715" s="1">
        <f t="shared" si="641"/>
        <v>17.146999999999998</v>
      </c>
      <c r="U5715" s="1">
        <v>11.5425</v>
      </c>
      <c r="V5715" s="1">
        <v>247.20046636673999</v>
      </c>
      <c r="W5715" s="1">
        <v>2.0825</v>
      </c>
      <c r="X5715" s="1">
        <v>79</v>
      </c>
      <c r="Y5715" s="1">
        <v>18.2225</v>
      </c>
    </row>
    <row r="5716" spans="1:25">
      <c r="A5716" s="3">
        <v>40051.833333333336</v>
      </c>
      <c r="B5716" s="6">
        <v>0.83333333333333337</v>
      </c>
      <c r="C5716" s="1">
        <v>0.1825</v>
      </c>
      <c r="D5716" s="1">
        <f t="shared" si="636"/>
        <v>0.21169999999999997</v>
      </c>
      <c r="E5716" s="1">
        <v>25.9</v>
      </c>
      <c r="F5716" s="1">
        <f t="shared" si="637"/>
        <v>49.468999999999994</v>
      </c>
      <c r="G5716" s="1">
        <v>45.5075</v>
      </c>
      <c r="H5716" s="1">
        <f t="shared" si="638"/>
        <v>86.919325000000001</v>
      </c>
      <c r="I5716" s="1">
        <v>19.607500000000002</v>
      </c>
      <c r="J5716" s="1">
        <f t="shared" si="639"/>
        <v>37.450325000000007</v>
      </c>
      <c r="K5716" s="1">
        <f t="shared" si="640"/>
        <v>13.211796832154386</v>
      </c>
      <c r="L5716" s="1">
        <v>26.423593664308772</v>
      </c>
      <c r="S5716" s="1">
        <v>6.3380000000000001</v>
      </c>
      <c r="T5716" s="1">
        <f t="shared" si="641"/>
        <v>8.2393999999999998</v>
      </c>
      <c r="U5716" s="1">
        <v>7.9725000000000001</v>
      </c>
      <c r="V5716" s="1">
        <v>246.399989718353</v>
      </c>
      <c r="W5716" s="1">
        <v>2.1949999999999998</v>
      </c>
      <c r="X5716" s="1">
        <v>75.224999999999994</v>
      </c>
      <c r="Y5716" s="1">
        <v>18.079999999999998</v>
      </c>
    </row>
    <row r="5717" spans="1:25">
      <c r="A5717" s="3">
        <v>40051.875</v>
      </c>
      <c r="B5717" s="6">
        <v>0.875</v>
      </c>
      <c r="C5717" s="1">
        <v>0.17</v>
      </c>
      <c r="D5717" s="1">
        <f t="shared" si="636"/>
        <v>0.19720000000000001</v>
      </c>
      <c r="E5717" s="1">
        <v>24.7075</v>
      </c>
      <c r="F5717" s="1">
        <f t="shared" si="637"/>
        <v>47.191324999999999</v>
      </c>
      <c r="G5717" s="1">
        <v>33.667499999999997</v>
      </c>
      <c r="H5717" s="1">
        <f t="shared" si="638"/>
        <v>64.304924999999997</v>
      </c>
      <c r="I5717" s="1">
        <v>8.9600000000000009</v>
      </c>
      <c r="J5717" s="1">
        <f t="shared" si="639"/>
        <v>17.113599999999998</v>
      </c>
      <c r="K5717" s="1">
        <f t="shared" si="640"/>
        <v>13.00626271852885</v>
      </c>
      <c r="L5717" s="1">
        <v>26.0125254370577</v>
      </c>
      <c r="S5717" s="1">
        <v>7.53925</v>
      </c>
      <c r="T5717" s="1">
        <f t="shared" si="641"/>
        <v>9.801025000000001</v>
      </c>
      <c r="U5717" s="1">
        <v>6.1375000000000002</v>
      </c>
      <c r="V5717" s="1">
        <v>247.27506448547501</v>
      </c>
      <c r="W5717" s="1">
        <v>2.1850000000000001</v>
      </c>
      <c r="X5717" s="1">
        <v>72.375</v>
      </c>
      <c r="Y5717" s="1">
        <v>17.552499999999998</v>
      </c>
    </row>
    <row r="5718" spans="1:25">
      <c r="A5718" s="3">
        <v>40051.916666666664</v>
      </c>
      <c r="B5718" s="6">
        <v>0.91666666666666663</v>
      </c>
      <c r="C5718" s="1">
        <v>0.1525</v>
      </c>
      <c r="D5718" s="1">
        <f t="shared" si="636"/>
        <v>0.17689999999999997</v>
      </c>
      <c r="E5718" s="1">
        <v>22.692499999999999</v>
      </c>
      <c r="F5718" s="1">
        <f t="shared" si="637"/>
        <v>43.342674999999993</v>
      </c>
      <c r="G5718" s="1">
        <v>31.092500000000001</v>
      </c>
      <c r="H5718" s="1">
        <f t="shared" si="638"/>
        <v>59.386674999999997</v>
      </c>
      <c r="I5718" s="1">
        <v>8.4</v>
      </c>
      <c r="J5718" s="1">
        <f t="shared" si="639"/>
        <v>16.044000000000004</v>
      </c>
      <c r="K5718" s="1">
        <f t="shared" si="640"/>
        <v>12.110313274945185</v>
      </c>
      <c r="L5718" s="1">
        <v>24.220626549890369</v>
      </c>
      <c r="S5718" s="1">
        <v>8.32</v>
      </c>
      <c r="T5718" s="1">
        <f t="shared" si="641"/>
        <v>10.816000000000001</v>
      </c>
      <c r="U5718" s="1">
        <v>6.3525</v>
      </c>
      <c r="V5718" s="1">
        <v>247.37556673880599</v>
      </c>
      <c r="W5718" s="1">
        <v>1.8574999999999999</v>
      </c>
      <c r="X5718" s="1">
        <v>70.875</v>
      </c>
      <c r="Y5718" s="1">
        <v>17.445</v>
      </c>
    </row>
    <row r="5719" spans="1:25">
      <c r="A5719" s="3">
        <v>40051.958333333336</v>
      </c>
      <c r="B5719" s="6">
        <v>0.95833333333333337</v>
      </c>
      <c r="C5719" s="1">
        <v>0.14000000000000001</v>
      </c>
      <c r="D5719" s="1">
        <f t="shared" si="636"/>
        <v>0.16240000000000002</v>
      </c>
      <c r="E5719" s="1">
        <v>22.4375</v>
      </c>
      <c r="F5719" s="1">
        <f t="shared" si="637"/>
        <v>42.855624999999996</v>
      </c>
      <c r="G5719" s="1">
        <v>31.8675</v>
      </c>
      <c r="H5719" s="1">
        <f t="shared" si="638"/>
        <v>60.866924999999995</v>
      </c>
      <c r="I5719" s="1">
        <v>9.43</v>
      </c>
      <c r="J5719" s="1">
        <f t="shared" si="639"/>
        <v>18.011299999999999</v>
      </c>
      <c r="K5719" s="1">
        <f t="shared" si="640"/>
        <v>12.544651765635042</v>
      </c>
      <c r="L5719" s="1">
        <v>25.089303531270083</v>
      </c>
      <c r="S5719" s="1">
        <v>7.4124999999999996</v>
      </c>
      <c r="T5719" s="1">
        <f t="shared" si="641"/>
        <v>9.6362500000000004</v>
      </c>
      <c r="U5719" s="1">
        <v>5.585</v>
      </c>
      <c r="V5719" s="1">
        <v>245.452510354986</v>
      </c>
      <c r="W5719" s="1">
        <v>1.6325000000000001</v>
      </c>
      <c r="X5719" s="1">
        <v>70.125</v>
      </c>
      <c r="Y5719" s="1">
        <v>17.329999999999998</v>
      </c>
    </row>
    <row r="5720" spans="1:25">
      <c r="A5720" s="3">
        <v>40052</v>
      </c>
      <c r="B5720" s="6">
        <v>0</v>
      </c>
      <c r="C5720" s="1">
        <v>0.10249999999999999</v>
      </c>
      <c r="D5720" s="1">
        <f t="shared" si="636"/>
        <v>0.11889999999999998</v>
      </c>
      <c r="E5720" s="1">
        <v>23.642499999999998</v>
      </c>
      <c r="F5720" s="1">
        <f t="shared" si="637"/>
        <v>45.157174999999995</v>
      </c>
      <c r="G5720" s="1">
        <v>31.61</v>
      </c>
      <c r="H5720" s="1">
        <f t="shared" si="638"/>
        <v>60.375099999999996</v>
      </c>
      <c r="I5720" s="1">
        <v>7.9675000000000002</v>
      </c>
      <c r="J5720" s="1">
        <f t="shared" si="639"/>
        <v>15.217925000000001</v>
      </c>
      <c r="K5720" s="1">
        <f t="shared" si="640"/>
        <v>11.285608847215595</v>
      </c>
      <c r="L5720" s="1">
        <v>22.571217694431191</v>
      </c>
      <c r="S5720" s="1">
        <v>8.3625000000000007</v>
      </c>
      <c r="T5720" s="1">
        <f t="shared" si="641"/>
        <v>10.871250000000002</v>
      </c>
      <c r="U5720" s="1">
        <v>6.1074999999999999</v>
      </c>
      <c r="V5720" s="1">
        <v>248.499920004747</v>
      </c>
      <c r="W5720" s="1">
        <v>1.585</v>
      </c>
      <c r="X5720" s="1">
        <v>71.174999999999997</v>
      </c>
      <c r="Y5720" s="1">
        <v>17.112500000000001</v>
      </c>
    </row>
    <row r="5721" spans="1:25">
      <c r="A5721" s="3">
        <v>40052.041666666664</v>
      </c>
      <c r="B5721" s="6">
        <v>4.1666666666666664E-2</v>
      </c>
      <c r="C5721" s="1">
        <v>9.2499999999999999E-2</v>
      </c>
      <c r="D5721" s="1">
        <f t="shared" si="636"/>
        <v>0.10729999999999999</v>
      </c>
      <c r="E5721" s="1">
        <v>21.335000000000001</v>
      </c>
      <c r="F5721" s="1">
        <f t="shared" si="637"/>
        <v>40.749850000000002</v>
      </c>
      <c r="G5721" s="1">
        <v>28.497499999999999</v>
      </c>
      <c r="H5721" s="1">
        <f t="shared" si="638"/>
        <v>54.430224999999993</v>
      </c>
      <c r="I5721" s="1">
        <v>7.1550000000000002</v>
      </c>
      <c r="J5721" s="1">
        <f t="shared" si="639"/>
        <v>13.680374999999991</v>
      </c>
      <c r="K5721" s="1">
        <f t="shared" si="640"/>
        <v>10.041518401189046</v>
      </c>
      <c r="L5721" s="1">
        <v>20.083036802378093</v>
      </c>
      <c r="S5721" s="1">
        <v>7.7530000000000001</v>
      </c>
      <c r="T5721" s="1">
        <f t="shared" si="641"/>
        <v>10.078900000000001</v>
      </c>
      <c r="U5721" s="1">
        <v>5.5374999999999996</v>
      </c>
      <c r="V5721" s="1">
        <v>241.80633039873501</v>
      </c>
      <c r="W5721" s="1">
        <v>1.0125</v>
      </c>
      <c r="X5721" s="1">
        <v>71.45</v>
      </c>
      <c r="Y5721" s="1">
        <v>16.984999999999999</v>
      </c>
    </row>
    <row r="5722" spans="1:25">
      <c r="A5722" s="3">
        <v>40052.083333333336</v>
      </c>
      <c r="B5722" s="6">
        <v>8.3333333333333329E-2</v>
      </c>
      <c r="C5722" s="1">
        <v>9.5000000000000001E-2</v>
      </c>
      <c r="D5722" s="1">
        <f t="shared" si="636"/>
        <v>0.11019999999999999</v>
      </c>
      <c r="E5722" s="1">
        <v>25.375</v>
      </c>
      <c r="F5722" s="1">
        <f t="shared" si="637"/>
        <v>48.466249999999995</v>
      </c>
      <c r="G5722" s="1">
        <v>33.159999999999997</v>
      </c>
      <c r="H5722" s="1">
        <f t="shared" si="638"/>
        <v>63.335599999999992</v>
      </c>
      <c r="I5722" s="1">
        <v>7.7824999999999998</v>
      </c>
      <c r="J5722" s="1">
        <f t="shared" si="639"/>
        <v>14.869349999999997</v>
      </c>
      <c r="K5722" s="1">
        <f t="shared" si="640"/>
        <v>9.2336300787997541</v>
      </c>
      <c r="L5722" s="1">
        <v>18.467260157599508</v>
      </c>
      <c r="S5722" s="1">
        <v>7.0172499999999998</v>
      </c>
      <c r="T5722" s="1">
        <f t="shared" si="641"/>
        <v>9.1224249999999998</v>
      </c>
      <c r="U5722" s="1">
        <v>4.7374999999999998</v>
      </c>
      <c r="V5722" s="1">
        <v>236.581322691998</v>
      </c>
      <c r="W5722" s="1">
        <v>0.86250000000000004</v>
      </c>
      <c r="X5722" s="1">
        <v>72.275000000000006</v>
      </c>
      <c r="Y5722" s="1">
        <v>16.8475</v>
      </c>
    </row>
    <row r="5723" spans="1:25">
      <c r="A5723" s="3">
        <v>40052.125</v>
      </c>
      <c r="B5723" s="6">
        <v>0.125</v>
      </c>
      <c r="C5723" s="1">
        <v>0.1</v>
      </c>
      <c r="D5723" s="1">
        <f t="shared" si="636"/>
        <v>0.11599999999999999</v>
      </c>
      <c r="E5723" s="1">
        <v>30.647500000000001</v>
      </c>
      <c r="F5723" s="1">
        <f t="shared" si="637"/>
        <v>58.536724999999997</v>
      </c>
      <c r="G5723" s="1">
        <v>38.380000000000003</v>
      </c>
      <c r="H5723" s="1">
        <f t="shared" si="638"/>
        <v>73.305800000000005</v>
      </c>
      <c r="I5723" s="1">
        <v>7.7324999999999999</v>
      </c>
      <c r="J5723" s="1">
        <f t="shared" si="639"/>
        <v>14.769075000000008</v>
      </c>
      <c r="K5723" s="1">
        <f t="shared" si="640"/>
        <v>8.7674291545537031</v>
      </c>
      <c r="L5723" s="1">
        <v>17.534858309107406</v>
      </c>
      <c r="S5723" s="1">
        <v>7.625</v>
      </c>
      <c r="T5723" s="1">
        <f t="shared" si="641"/>
        <v>9.9124999999999996</v>
      </c>
      <c r="U5723" s="1">
        <v>5.4050000000000002</v>
      </c>
      <c r="V5723" s="1">
        <v>247.52486304548501</v>
      </c>
      <c r="W5723" s="1">
        <v>1.1225000000000001</v>
      </c>
      <c r="X5723" s="1">
        <v>73</v>
      </c>
      <c r="Y5723" s="1">
        <v>16.684999999999999</v>
      </c>
    </row>
    <row r="5724" spans="1:25">
      <c r="A5724" s="3">
        <v>40052.166666666664</v>
      </c>
      <c r="B5724" s="6">
        <v>0.16666666666666666</v>
      </c>
      <c r="C5724" s="1">
        <v>0.105</v>
      </c>
      <c r="D5724" s="1">
        <f t="shared" si="636"/>
        <v>0.12179999999999999</v>
      </c>
      <c r="E5724" s="1">
        <v>43.825000000000003</v>
      </c>
      <c r="F5724" s="1">
        <f t="shared" si="637"/>
        <v>83.705750000000009</v>
      </c>
      <c r="G5724" s="1">
        <v>53.172499999999999</v>
      </c>
      <c r="H5724" s="1">
        <f t="shared" si="638"/>
        <v>101.55947499999999</v>
      </c>
      <c r="I5724" s="1">
        <v>9.3475000000000001</v>
      </c>
      <c r="J5724" s="1">
        <f t="shared" si="639"/>
        <v>17.853724999999983</v>
      </c>
      <c r="K5724" s="1">
        <f t="shared" si="640"/>
        <v>8.0471495947301861</v>
      </c>
      <c r="L5724" s="1">
        <v>16.094299189460372</v>
      </c>
      <c r="S5724" s="1">
        <v>9.0924999999999994</v>
      </c>
      <c r="T5724" s="1">
        <f t="shared" si="641"/>
        <v>11.82025</v>
      </c>
      <c r="U5724" s="1">
        <v>6.585</v>
      </c>
      <c r="V5724" s="1">
        <v>252.42293639667099</v>
      </c>
      <c r="W5724" s="1">
        <v>1.4125000000000001</v>
      </c>
      <c r="X5724" s="1">
        <v>72.900000000000006</v>
      </c>
      <c r="Y5724" s="1">
        <v>16.552499999999998</v>
      </c>
    </row>
    <row r="5725" spans="1:25">
      <c r="A5725" s="3">
        <v>40052.208333333336</v>
      </c>
      <c r="B5725" s="6">
        <v>0.20833333333333334</v>
      </c>
      <c r="C5725" s="1">
        <v>0.19</v>
      </c>
      <c r="D5725" s="1">
        <f t="shared" si="636"/>
        <v>0.22039999999999998</v>
      </c>
      <c r="E5725" s="1">
        <v>98.614999999999995</v>
      </c>
      <c r="F5725" s="1">
        <f t="shared" si="637"/>
        <v>188.35464999999999</v>
      </c>
      <c r="G5725" s="1">
        <v>119.2</v>
      </c>
      <c r="H5725" s="1">
        <f t="shared" si="638"/>
        <v>227.672</v>
      </c>
      <c r="I5725" s="1">
        <v>20.5825</v>
      </c>
      <c r="J5725" s="1">
        <f t="shared" si="639"/>
        <v>39.317350000000005</v>
      </c>
      <c r="K5725" s="1">
        <f t="shared" si="640"/>
        <v>4.8798525813114164</v>
      </c>
      <c r="L5725" s="1">
        <v>9.7597051626228328</v>
      </c>
      <c r="S5725" s="1">
        <v>13.555</v>
      </c>
      <c r="T5725" s="1">
        <f t="shared" si="641"/>
        <v>17.621500000000001</v>
      </c>
      <c r="U5725" s="1">
        <v>8.8699999999999992</v>
      </c>
      <c r="V5725" s="1">
        <v>263.97541936112401</v>
      </c>
      <c r="W5725" s="1">
        <v>1.9924999999999999</v>
      </c>
      <c r="X5725" s="1">
        <v>74.3</v>
      </c>
      <c r="Y5725" s="1">
        <v>15.9625</v>
      </c>
    </row>
    <row r="5726" spans="1:25">
      <c r="A5726" s="3">
        <v>40052.25</v>
      </c>
      <c r="B5726" s="6">
        <v>0.25</v>
      </c>
      <c r="C5726" s="1">
        <v>0.24249999999999999</v>
      </c>
      <c r="D5726" s="1">
        <f t="shared" si="636"/>
        <v>0.28129999999999999</v>
      </c>
      <c r="E5726" s="1">
        <v>117.88500000000001</v>
      </c>
      <c r="F5726" s="1">
        <f t="shared" si="637"/>
        <v>225.16034999999999</v>
      </c>
      <c r="G5726" s="1">
        <v>145.41</v>
      </c>
      <c r="H5726" s="1">
        <f t="shared" si="638"/>
        <v>277.73309999999998</v>
      </c>
      <c r="I5726" s="1">
        <v>27.524999999999999</v>
      </c>
      <c r="J5726" s="1">
        <f t="shared" si="639"/>
        <v>52.572749999999985</v>
      </c>
      <c r="K5726" s="1">
        <f t="shared" si="640"/>
        <v>4.6758495073224804</v>
      </c>
      <c r="L5726" s="1">
        <v>9.3516990146449608</v>
      </c>
      <c r="S5726" s="1">
        <v>21.2425</v>
      </c>
      <c r="T5726" s="1">
        <f t="shared" si="641"/>
        <v>27.61525</v>
      </c>
      <c r="U5726" s="1">
        <v>15.265000000000001</v>
      </c>
      <c r="V5726" s="1">
        <v>259.09970861802799</v>
      </c>
      <c r="W5726" s="1">
        <v>1.7825</v>
      </c>
      <c r="X5726" s="1">
        <v>75.224999999999994</v>
      </c>
      <c r="Y5726" s="1">
        <v>15.612500000000001</v>
      </c>
    </row>
    <row r="5727" spans="1:25">
      <c r="A5727" s="3">
        <v>40052.291666666664</v>
      </c>
      <c r="B5727" s="6">
        <v>0.29166666666666669</v>
      </c>
      <c r="C5727" s="1">
        <v>0.34749999999999998</v>
      </c>
      <c r="D5727" s="1">
        <f t="shared" si="636"/>
        <v>0.40309999999999996</v>
      </c>
      <c r="E5727" s="1">
        <v>105.66249999999999</v>
      </c>
      <c r="F5727" s="1">
        <f t="shared" si="637"/>
        <v>201.81537499999999</v>
      </c>
      <c r="G5727" s="1">
        <v>142.55500000000001</v>
      </c>
      <c r="H5727" s="1">
        <f t="shared" si="638"/>
        <v>272.28005000000002</v>
      </c>
      <c r="I5727" s="1">
        <v>36.89</v>
      </c>
      <c r="J5727" s="1">
        <f t="shared" si="639"/>
        <v>70.464675000000028</v>
      </c>
      <c r="K5727" s="1">
        <f t="shared" si="640"/>
        <v>5.4882257493804136</v>
      </c>
      <c r="L5727" s="1">
        <v>10.976451498760827</v>
      </c>
      <c r="S5727" s="1">
        <v>23.1525</v>
      </c>
      <c r="T5727" s="1">
        <f t="shared" si="641"/>
        <v>30.09825</v>
      </c>
      <c r="U5727" s="1">
        <v>18.684999999999999</v>
      </c>
      <c r="V5727" s="1">
        <v>267.97394431102998</v>
      </c>
      <c r="W5727" s="1">
        <v>2.5474999999999999</v>
      </c>
      <c r="X5727" s="1">
        <v>65.25</v>
      </c>
      <c r="Y5727" s="1">
        <v>17.532499999999999</v>
      </c>
    </row>
    <row r="5728" spans="1:25">
      <c r="A5728" s="3">
        <v>40052.333333333336</v>
      </c>
      <c r="B5728" s="6">
        <v>0.33333333333333331</v>
      </c>
      <c r="C5728" s="1">
        <v>0.30499999999999999</v>
      </c>
      <c r="D5728" s="1">
        <f t="shared" si="636"/>
        <v>0.35379999999999995</v>
      </c>
      <c r="E5728" s="1">
        <v>99.04</v>
      </c>
      <c r="F5728" s="1">
        <f t="shared" si="637"/>
        <v>189.16640000000001</v>
      </c>
      <c r="G5728" s="1">
        <v>138.26750000000001</v>
      </c>
      <c r="H5728" s="1">
        <f t="shared" si="638"/>
        <v>264.09092500000003</v>
      </c>
      <c r="I5728" s="1">
        <v>39.222499999999997</v>
      </c>
      <c r="J5728" s="1">
        <f t="shared" si="639"/>
        <v>74.924525000000017</v>
      </c>
      <c r="K5728" s="1">
        <f t="shared" si="640"/>
        <v>6.1116743277513086</v>
      </c>
      <c r="L5728" s="1">
        <v>12.223348655502617</v>
      </c>
      <c r="S5728" s="1">
        <v>25.094999999999999</v>
      </c>
      <c r="T5728" s="1">
        <f t="shared" si="641"/>
        <v>32.6235</v>
      </c>
      <c r="U5728" s="1">
        <v>17.78</v>
      </c>
      <c r="V5728" s="1">
        <v>266.87571038460698</v>
      </c>
      <c r="W5728" s="1">
        <v>2.68</v>
      </c>
      <c r="X5728" s="1">
        <v>58.2</v>
      </c>
      <c r="Y5728" s="1">
        <v>19.0625</v>
      </c>
    </row>
    <row r="5729" spans="1:25">
      <c r="A5729" s="3">
        <v>40052.375</v>
      </c>
      <c r="B5729" s="6">
        <v>0.375</v>
      </c>
      <c r="C5729" s="1">
        <v>0.35499999999999998</v>
      </c>
      <c r="D5729" s="1">
        <f t="shared" si="636"/>
        <v>0.41179999999999994</v>
      </c>
      <c r="E5729" s="1">
        <v>83.82</v>
      </c>
      <c r="F5729" s="1">
        <f t="shared" si="637"/>
        <v>160.09619999999998</v>
      </c>
      <c r="G5729" s="1">
        <v>120.1725</v>
      </c>
      <c r="H5729" s="1">
        <f t="shared" si="638"/>
        <v>229.52947499999999</v>
      </c>
      <c r="I5729" s="1">
        <v>36.352499999999999</v>
      </c>
      <c r="J5729" s="1">
        <f t="shared" si="639"/>
        <v>69.433275000000009</v>
      </c>
      <c r="K5729" s="1">
        <f t="shared" si="640"/>
        <v>7.3880616129794898</v>
      </c>
      <c r="L5729" s="1">
        <v>14.77612322595898</v>
      </c>
      <c r="S5729" s="1">
        <v>20.149999999999999</v>
      </c>
      <c r="T5729" s="1">
        <f t="shared" si="641"/>
        <v>26.195</v>
      </c>
      <c r="U5729" s="1">
        <v>10.1</v>
      </c>
      <c r="V5729" s="1">
        <v>249.83991092132499</v>
      </c>
      <c r="W5729" s="1">
        <v>2.2425000000000002</v>
      </c>
      <c r="X5729" s="1">
        <v>50.174999999999997</v>
      </c>
      <c r="Y5729" s="1">
        <v>20.48</v>
      </c>
    </row>
    <row r="5730" spans="1:25">
      <c r="A5730" s="3">
        <v>40052.416666666664</v>
      </c>
      <c r="B5730" s="6">
        <v>0.41666666666666669</v>
      </c>
      <c r="C5730" s="1">
        <v>0.34749999999999998</v>
      </c>
      <c r="D5730" s="1">
        <f t="shared" si="636"/>
        <v>0.40309999999999996</v>
      </c>
      <c r="E5730" s="1">
        <v>69.932500000000005</v>
      </c>
      <c r="F5730" s="1">
        <f t="shared" si="637"/>
        <v>133.57107500000001</v>
      </c>
      <c r="G5730" s="1">
        <v>104.0625</v>
      </c>
      <c r="H5730" s="1">
        <f t="shared" si="638"/>
        <v>198.75937500000001</v>
      </c>
      <c r="I5730" s="1">
        <v>34.134999999999998</v>
      </c>
      <c r="J5730" s="1">
        <f t="shared" si="639"/>
        <v>65.188299999999998</v>
      </c>
      <c r="K5730" s="1">
        <f t="shared" si="640"/>
        <v>9.1430494164610163</v>
      </c>
      <c r="L5730" s="1">
        <v>18.286098832922033</v>
      </c>
      <c r="S5730" s="1">
        <v>19.84</v>
      </c>
      <c r="T5730" s="1">
        <f t="shared" si="641"/>
        <v>25.792000000000002</v>
      </c>
      <c r="U5730" s="1">
        <v>9.7949999999999999</v>
      </c>
      <c r="V5730" s="1">
        <v>214.576141540717</v>
      </c>
      <c r="W5730" s="1">
        <v>2.02</v>
      </c>
      <c r="X5730" s="1">
        <v>43.125</v>
      </c>
      <c r="Y5730" s="1">
        <v>21.4725</v>
      </c>
    </row>
    <row r="5731" spans="1:25">
      <c r="A5731" s="3">
        <v>40052.458333333336</v>
      </c>
      <c r="B5731" s="6">
        <v>0.45833333333333331</v>
      </c>
      <c r="C5731" s="1">
        <v>0.34749999999999998</v>
      </c>
      <c r="D5731" s="1">
        <f t="shared" si="636"/>
        <v>0.40309999999999996</v>
      </c>
      <c r="E5731" s="1">
        <v>64.88</v>
      </c>
      <c r="F5731" s="1">
        <f t="shared" si="637"/>
        <v>123.92079999999999</v>
      </c>
      <c r="G5731" s="1">
        <v>96.892499999999998</v>
      </c>
      <c r="H5731" s="1">
        <f t="shared" si="638"/>
        <v>185.06467499999999</v>
      </c>
      <c r="I5731" s="1">
        <v>32.01</v>
      </c>
      <c r="J5731" s="1">
        <f t="shared" si="639"/>
        <v>61.143875000000008</v>
      </c>
      <c r="K5731" s="1">
        <f t="shared" si="640"/>
        <v>10.0994036354999</v>
      </c>
      <c r="L5731" s="1">
        <v>20.198807270999801</v>
      </c>
      <c r="S5731" s="1">
        <v>19.6325</v>
      </c>
      <c r="T5731" s="1">
        <f t="shared" si="641"/>
        <v>25.52225</v>
      </c>
      <c r="U5731" s="1">
        <v>3.48</v>
      </c>
      <c r="V5731" s="1">
        <v>246.72925292858699</v>
      </c>
      <c r="W5731" s="1">
        <v>2.3125</v>
      </c>
      <c r="X5731" s="1">
        <v>37.950000000000003</v>
      </c>
      <c r="Y5731" s="1">
        <v>22.427499999999998</v>
      </c>
    </row>
    <row r="5732" spans="1:25">
      <c r="A5732" s="3">
        <v>40052.5</v>
      </c>
      <c r="B5732" s="6">
        <v>0.5</v>
      </c>
      <c r="C5732" s="1">
        <v>0.45750000000000002</v>
      </c>
      <c r="D5732" s="1">
        <f t="shared" si="636"/>
        <v>0.53069999999999995</v>
      </c>
      <c r="E5732" s="1">
        <v>55.362499999999997</v>
      </c>
      <c r="F5732" s="1">
        <f t="shared" si="637"/>
        <v>105.742375</v>
      </c>
      <c r="G5732" s="1">
        <v>86.555000000000007</v>
      </c>
      <c r="H5732" s="1">
        <f t="shared" si="638"/>
        <v>165.32005000000001</v>
      </c>
      <c r="I5732" s="1">
        <v>31.192499999999999</v>
      </c>
      <c r="J5732" s="1">
        <f t="shared" si="639"/>
        <v>59.577675000000013</v>
      </c>
      <c r="K5732" s="1">
        <f t="shared" si="640"/>
        <v>14.065996801190554</v>
      </c>
      <c r="L5732" s="1">
        <v>28.131993602381108</v>
      </c>
      <c r="S5732" s="1">
        <v>32.063333333333297</v>
      </c>
      <c r="T5732" s="1">
        <f t="shared" si="641"/>
        <v>41.68233333333329</v>
      </c>
      <c r="U5732" s="1">
        <v>13.56</v>
      </c>
      <c r="V5732" s="1">
        <v>250.64994284707399</v>
      </c>
      <c r="W5732" s="1">
        <v>2.7225000000000001</v>
      </c>
      <c r="X5732" s="1">
        <v>35.125</v>
      </c>
      <c r="Y5732" s="1">
        <v>22.8325</v>
      </c>
    </row>
    <row r="5733" spans="1:25">
      <c r="A5733" s="3">
        <v>40052.541666666664</v>
      </c>
      <c r="B5733" s="6">
        <v>0.54166666666666663</v>
      </c>
      <c r="C5733" s="1">
        <v>0.51249999999999996</v>
      </c>
      <c r="D5733" s="1">
        <f t="shared" si="636"/>
        <v>0.59449999999999992</v>
      </c>
      <c r="E5733" s="1">
        <v>63.41</v>
      </c>
      <c r="F5733" s="1">
        <f t="shared" si="637"/>
        <v>121.11309999999999</v>
      </c>
      <c r="G5733" s="1">
        <v>98.045000000000002</v>
      </c>
      <c r="H5733" s="1">
        <f t="shared" si="638"/>
        <v>187.26595</v>
      </c>
      <c r="I5733" s="1">
        <v>34.6325</v>
      </c>
      <c r="J5733" s="1">
        <f t="shared" si="639"/>
        <v>66.152850000000015</v>
      </c>
      <c r="K5733" s="1">
        <f t="shared" si="640"/>
        <v>13.578043194663355</v>
      </c>
      <c r="L5733" s="1">
        <v>27.15608638932671</v>
      </c>
      <c r="S5733" s="1">
        <v>25.17</v>
      </c>
      <c r="T5733" s="1">
        <f t="shared" si="641"/>
        <v>32.721000000000004</v>
      </c>
      <c r="U5733" s="1">
        <v>8.9574999999999996</v>
      </c>
      <c r="V5733" s="1">
        <v>249.95171995630699</v>
      </c>
      <c r="W5733" s="1">
        <v>2.6524999999999999</v>
      </c>
      <c r="X5733" s="1">
        <v>34.049999999999997</v>
      </c>
      <c r="Y5733" s="1">
        <v>23.26</v>
      </c>
    </row>
    <row r="5734" spans="1:25">
      <c r="A5734" s="3">
        <v>40052.583333333336</v>
      </c>
      <c r="B5734" s="6">
        <v>0.58333333333333337</v>
      </c>
      <c r="C5734" s="1">
        <v>0.51249999999999996</v>
      </c>
      <c r="D5734" s="1">
        <f t="shared" si="636"/>
        <v>0.59449999999999992</v>
      </c>
      <c r="E5734" s="1">
        <v>57.015000000000001</v>
      </c>
      <c r="F5734" s="1">
        <f t="shared" si="637"/>
        <v>108.89865</v>
      </c>
      <c r="G5734" s="1">
        <v>91.992500000000007</v>
      </c>
      <c r="H5734" s="1">
        <f t="shared" si="638"/>
        <v>175.70567500000001</v>
      </c>
      <c r="I5734" s="1">
        <v>34.977499999999999</v>
      </c>
      <c r="J5734" s="1">
        <f t="shared" si="639"/>
        <v>66.80702500000001</v>
      </c>
      <c r="K5734" s="1">
        <f t="shared" si="640"/>
        <v>16.070809588598134</v>
      </c>
      <c r="L5734" s="1">
        <v>32.141619177196269</v>
      </c>
      <c r="S5734" s="1">
        <v>19.717500000000001</v>
      </c>
      <c r="T5734" s="1">
        <f t="shared" si="641"/>
        <v>25.632750000000001</v>
      </c>
      <c r="U5734" s="1">
        <v>33.707500000000003</v>
      </c>
      <c r="V5734" s="1">
        <v>246.80035197427799</v>
      </c>
      <c r="W5734" s="1">
        <v>2.58</v>
      </c>
      <c r="X5734" s="1">
        <v>35.5</v>
      </c>
      <c r="Y5734" s="1">
        <v>22.657499999999999</v>
      </c>
    </row>
    <row r="5735" spans="1:25">
      <c r="A5735" s="3">
        <v>40052.625</v>
      </c>
      <c r="B5735" s="6">
        <v>0.625</v>
      </c>
      <c r="C5735" s="1">
        <v>0.40749999999999997</v>
      </c>
      <c r="D5735" s="1">
        <f t="shared" si="636"/>
        <v>0.47269999999999995</v>
      </c>
      <c r="E5735" s="1">
        <v>49.0625</v>
      </c>
      <c r="F5735" s="1">
        <f t="shared" si="637"/>
        <v>93.709374999999994</v>
      </c>
      <c r="G5735" s="1">
        <v>82.007499999999993</v>
      </c>
      <c r="H5735" s="1">
        <f t="shared" si="638"/>
        <v>156.63432499999999</v>
      </c>
      <c r="I5735" s="1">
        <v>32.94</v>
      </c>
      <c r="J5735" s="1">
        <f t="shared" si="639"/>
        <v>62.924949999999995</v>
      </c>
      <c r="K5735" s="1">
        <f t="shared" si="640"/>
        <v>20.614846759379592</v>
      </c>
      <c r="L5735" s="1">
        <v>41.229693518759184</v>
      </c>
      <c r="S5735" s="1">
        <v>14.8375</v>
      </c>
      <c r="T5735" s="1">
        <f t="shared" si="641"/>
        <v>19.28875</v>
      </c>
      <c r="U5735" s="1">
        <v>21.91</v>
      </c>
      <c r="V5735" s="1">
        <v>245.549867984739</v>
      </c>
      <c r="W5735" s="1">
        <v>3.1025</v>
      </c>
      <c r="X5735" s="1">
        <v>37.799999999999997</v>
      </c>
      <c r="Y5735" s="1">
        <v>21.362500000000001</v>
      </c>
    </row>
    <row r="5736" spans="1:25">
      <c r="A5736" s="3">
        <v>40052.666666666664</v>
      </c>
      <c r="B5736" s="6">
        <v>0.66666666666666663</v>
      </c>
      <c r="C5736" s="1">
        <v>0.34250000000000003</v>
      </c>
      <c r="D5736" s="1">
        <f t="shared" si="636"/>
        <v>0.39729999999999999</v>
      </c>
      <c r="E5736" s="1">
        <v>44.017499999999998</v>
      </c>
      <c r="F5736" s="1">
        <f t="shared" si="637"/>
        <v>84.073425</v>
      </c>
      <c r="G5736" s="1">
        <v>75.577500000000001</v>
      </c>
      <c r="H5736" s="1">
        <f t="shared" si="638"/>
        <v>144.353025</v>
      </c>
      <c r="I5736" s="1">
        <v>31.56</v>
      </c>
      <c r="J5736" s="1">
        <f t="shared" si="639"/>
        <v>60.279600000000002</v>
      </c>
      <c r="K5736" s="1">
        <f t="shared" si="640"/>
        <v>23.656901897666188</v>
      </c>
      <c r="L5736" s="1">
        <v>47.313803795332376</v>
      </c>
      <c r="S5736" s="1">
        <v>15.6225</v>
      </c>
      <c r="T5736" s="1">
        <f t="shared" si="641"/>
        <v>20.309250000000002</v>
      </c>
      <c r="U5736" s="1">
        <v>15.077500000000001</v>
      </c>
      <c r="V5736" s="1">
        <v>246.85003564773999</v>
      </c>
      <c r="W5736" s="1">
        <v>3.32</v>
      </c>
      <c r="X5736" s="1">
        <v>40.450000000000003</v>
      </c>
      <c r="Y5736" s="1">
        <v>20.147500000000001</v>
      </c>
    </row>
    <row r="5737" spans="1:25">
      <c r="A5737" s="3">
        <v>40052.708333333336</v>
      </c>
      <c r="B5737" s="6">
        <v>0.70833333333333337</v>
      </c>
      <c r="C5737" s="1">
        <v>0.39</v>
      </c>
      <c r="D5737" s="1">
        <f t="shared" si="636"/>
        <v>0.45239999999999997</v>
      </c>
      <c r="E5737" s="1">
        <v>44.44</v>
      </c>
      <c r="F5737" s="1">
        <f t="shared" si="637"/>
        <v>84.880399999999995</v>
      </c>
      <c r="G5737" s="1">
        <v>79.217500000000001</v>
      </c>
      <c r="H5737" s="1">
        <f t="shared" si="638"/>
        <v>151.30542499999999</v>
      </c>
      <c r="I5737" s="1">
        <v>34.78</v>
      </c>
      <c r="J5737" s="1">
        <f t="shared" si="639"/>
        <v>66.425024999999991</v>
      </c>
      <c r="K5737" s="1">
        <f t="shared" si="640"/>
        <v>22.515465484890907</v>
      </c>
      <c r="L5737" s="1">
        <v>45.030930969781814</v>
      </c>
      <c r="S5737" s="1">
        <v>18.55</v>
      </c>
      <c r="T5737" s="1">
        <f t="shared" si="641"/>
        <v>24.115000000000002</v>
      </c>
      <c r="U5737" s="1">
        <v>13.36</v>
      </c>
      <c r="V5737" s="1">
        <v>250.00001942617601</v>
      </c>
      <c r="W5737" s="1">
        <v>3.18</v>
      </c>
      <c r="X5737" s="1">
        <v>44.075000000000003</v>
      </c>
      <c r="Y5737" s="1">
        <v>19.397500000000001</v>
      </c>
    </row>
    <row r="5738" spans="1:25">
      <c r="A5738" s="3">
        <v>40052.75</v>
      </c>
      <c r="B5738" s="6">
        <v>0.75</v>
      </c>
      <c r="C5738" s="1">
        <v>0.36</v>
      </c>
      <c r="D5738" s="1">
        <f t="shared" si="636"/>
        <v>0.41759999999999997</v>
      </c>
      <c r="E5738" s="1">
        <v>44.297499999999999</v>
      </c>
      <c r="F5738" s="1">
        <f t="shared" si="637"/>
        <v>84.60822499999999</v>
      </c>
      <c r="G5738" s="1">
        <v>77.56</v>
      </c>
      <c r="H5738" s="1">
        <f t="shared" si="638"/>
        <v>148.1396</v>
      </c>
      <c r="I5738" s="1">
        <v>33.262500000000003</v>
      </c>
      <c r="J5738" s="1">
        <f t="shared" si="639"/>
        <v>63.531375000000011</v>
      </c>
      <c r="K5738" s="1">
        <f t="shared" si="640"/>
        <v>20.671145144291607</v>
      </c>
      <c r="L5738" s="1">
        <v>41.342290288583214</v>
      </c>
      <c r="S5738" s="1">
        <v>25.87</v>
      </c>
      <c r="T5738" s="1">
        <f t="shared" si="641"/>
        <v>33.631</v>
      </c>
      <c r="U5738" s="1">
        <v>13.3475</v>
      </c>
      <c r="V5738" s="1">
        <v>247.62488146987801</v>
      </c>
      <c r="W5738" s="1">
        <v>2.2974999999999999</v>
      </c>
      <c r="X5738" s="1">
        <v>49.524999999999999</v>
      </c>
      <c r="Y5738" s="1">
        <v>18.552499999999998</v>
      </c>
    </row>
    <row r="5739" spans="1:25">
      <c r="A5739" s="3">
        <v>40052.791666666664</v>
      </c>
      <c r="B5739" s="6">
        <v>0.79166666666666663</v>
      </c>
      <c r="C5739" s="1">
        <v>0.27</v>
      </c>
      <c r="D5739" s="1">
        <f t="shared" si="636"/>
        <v>0.31319999999999998</v>
      </c>
      <c r="E5739" s="1">
        <v>38.604999999999997</v>
      </c>
      <c r="F5739" s="1">
        <f t="shared" si="637"/>
        <v>73.735549999999989</v>
      </c>
      <c r="G5739" s="1">
        <v>68.392499999999998</v>
      </c>
      <c r="H5739" s="1">
        <f t="shared" si="638"/>
        <v>130.62967499999999</v>
      </c>
      <c r="I5739" s="1">
        <v>29.785</v>
      </c>
      <c r="J5739" s="1">
        <f t="shared" si="639"/>
        <v>56.894125000000003</v>
      </c>
      <c r="K5739" s="1">
        <f t="shared" si="640"/>
        <v>22.653627573437046</v>
      </c>
      <c r="L5739" s="1">
        <v>45.307255146874091</v>
      </c>
      <c r="S5739" s="1">
        <v>16.25</v>
      </c>
      <c r="T5739" s="1">
        <f t="shared" si="641"/>
        <v>21.125</v>
      </c>
      <c r="U5739" s="1">
        <v>11.3825</v>
      </c>
      <c r="V5739" s="1">
        <v>247.25020994656899</v>
      </c>
      <c r="W5739" s="1">
        <v>1.9175</v>
      </c>
      <c r="X5739" s="1">
        <v>52.15</v>
      </c>
      <c r="Y5739" s="1">
        <v>17.762499999999999</v>
      </c>
    </row>
    <row r="5740" spans="1:25">
      <c r="A5740" s="3">
        <v>40052.833333333336</v>
      </c>
      <c r="B5740" s="6">
        <v>0.83333333333333337</v>
      </c>
      <c r="C5740" s="1">
        <v>0.21</v>
      </c>
      <c r="D5740" s="1">
        <f t="shared" si="636"/>
        <v>0.24359999999999998</v>
      </c>
      <c r="E5740" s="1">
        <v>26.137499999999999</v>
      </c>
      <c r="F5740" s="1">
        <f t="shared" si="637"/>
        <v>49.922624999999996</v>
      </c>
      <c r="G5740" s="1">
        <v>48.247500000000002</v>
      </c>
      <c r="H5740" s="1">
        <f t="shared" si="638"/>
        <v>92.152725000000004</v>
      </c>
      <c r="I5740" s="1">
        <v>22.105</v>
      </c>
      <c r="J5740" s="1">
        <f t="shared" si="639"/>
        <v>42.230100000000007</v>
      </c>
      <c r="K5740" s="1">
        <f t="shared" si="640"/>
        <v>29.975934150352387</v>
      </c>
      <c r="L5740" s="1">
        <v>59.951868300704774</v>
      </c>
      <c r="S5740" s="1">
        <v>13.515000000000001</v>
      </c>
      <c r="T5740" s="1">
        <f t="shared" si="641"/>
        <v>17.569500000000001</v>
      </c>
      <c r="U5740" s="1">
        <v>8.2025000000000006</v>
      </c>
      <c r="V5740" s="1">
        <v>248.05021452695499</v>
      </c>
      <c r="W5740" s="1">
        <v>2.4249999999999998</v>
      </c>
      <c r="X5740" s="1">
        <v>55.6</v>
      </c>
      <c r="Y5740" s="1">
        <v>17.43</v>
      </c>
    </row>
    <row r="5741" spans="1:25">
      <c r="A5741" s="3">
        <v>40052.875</v>
      </c>
      <c r="B5741" s="6">
        <v>0.875</v>
      </c>
      <c r="C5741" s="1">
        <v>0.19500000000000001</v>
      </c>
      <c r="D5741" s="1">
        <f t="shared" si="636"/>
        <v>0.22619999999999998</v>
      </c>
      <c r="E5741" s="1">
        <v>20.335000000000001</v>
      </c>
      <c r="F5741" s="1">
        <f t="shared" si="637"/>
        <v>38.839849999999998</v>
      </c>
      <c r="G5741" s="1">
        <v>33.822499999999998</v>
      </c>
      <c r="H5741" s="1">
        <f t="shared" si="638"/>
        <v>64.600974999999991</v>
      </c>
      <c r="I5741" s="1">
        <v>13.484999999999999</v>
      </c>
      <c r="J5741" s="1">
        <f t="shared" si="639"/>
        <v>25.761124999999993</v>
      </c>
      <c r="K5741" s="1">
        <f t="shared" si="640"/>
        <v>31.014979086831836</v>
      </c>
      <c r="L5741" s="1">
        <v>62.029958173663672</v>
      </c>
      <c r="S5741" s="1">
        <v>12.6045</v>
      </c>
      <c r="T5741" s="1">
        <f t="shared" si="641"/>
        <v>16.385850000000001</v>
      </c>
      <c r="U5741" s="1">
        <v>7.19</v>
      </c>
      <c r="V5741" s="1">
        <v>244.70007197869199</v>
      </c>
      <c r="W5741" s="1">
        <v>2.4700000000000002</v>
      </c>
      <c r="X5741" s="1">
        <v>64.95</v>
      </c>
      <c r="Y5741" s="1">
        <v>16.672499999999999</v>
      </c>
    </row>
    <row r="5742" spans="1:25">
      <c r="A5742" s="3">
        <v>40052.916666666664</v>
      </c>
      <c r="B5742" s="6">
        <v>0.91666666666666663</v>
      </c>
      <c r="C5742" s="1">
        <v>0.125</v>
      </c>
      <c r="D5742" s="1">
        <f t="shared" si="636"/>
        <v>0.14499999999999999</v>
      </c>
      <c r="E5742" s="1">
        <v>19.267499999999998</v>
      </c>
      <c r="F5742" s="1">
        <f t="shared" si="637"/>
        <v>36.800924999999992</v>
      </c>
      <c r="G5742" s="1">
        <v>30.585000000000001</v>
      </c>
      <c r="H5742" s="1">
        <f t="shared" si="638"/>
        <v>58.417349999999999</v>
      </c>
      <c r="I5742" s="1">
        <v>11.3125</v>
      </c>
      <c r="J5742" s="1">
        <f t="shared" si="639"/>
        <v>21.616425000000007</v>
      </c>
      <c r="K5742" s="1">
        <f t="shared" si="640"/>
        <v>26.055571630098463</v>
      </c>
      <c r="L5742" s="1">
        <v>52.111143260196926</v>
      </c>
      <c r="S5742" s="1">
        <v>7.27633333333333</v>
      </c>
      <c r="T5742" s="1">
        <f t="shared" si="641"/>
        <v>9.4592333333333301</v>
      </c>
      <c r="U5742" s="1">
        <v>7.08</v>
      </c>
      <c r="V5742" s="1">
        <v>242.34990400426</v>
      </c>
      <c r="W5742" s="1">
        <v>1.9424999999999999</v>
      </c>
      <c r="X5742" s="1">
        <v>70.2</v>
      </c>
      <c r="Y5742" s="1">
        <v>16.559999999999999</v>
      </c>
    </row>
    <row r="5743" spans="1:25">
      <c r="A5743" s="3">
        <v>40052.958333333336</v>
      </c>
      <c r="B5743" s="6">
        <v>0.95833333333333337</v>
      </c>
      <c r="C5743" s="1">
        <v>0.11</v>
      </c>
      <c r="D5743" s="1">
        <f t="shared" si="636"/>
        <v>0.12759999999999999</v>
      </c>
      <c r="E5743" s="1">
        <v>15.547499999999999</v>
      </c>
      <c r="F5743" s="1">
        <f t="shared" si="637"/>
        <v>29.695724999999996</v>
      </c>
      <c r="G5743" s="1">
        <v>23.522500000000001</v>
      </c>
      <c r="H5743" s="1">
        <f t="shared" si="638"/>
        <v>44.927974999999996</v>
      </c>
      <c r="I5743" s="1">
        <v>7.97</v>
      </c>
      <c r="J5743" s="1">
        <f t="shared" si="639"/>
        <v>15.232250000000001</v>
      </c>
      <c r="K5743" s="1">
        <f t="shared" si="640"/>
        <v>24.668582681246765</v>
      </c>
      <c r="L5743" s="1">
        <v>49.337165362493529</v>
      </c>
      <c r="S5743" s="1">
        <v>7.1029999999999998</v>
      </c>
      <c r="T5743" s="1">
        <f t="shared" si="641"/>
        <v>9.2339000000000002</v>
      </c>
      <c r="U5743" s="1">
        <v>6.0025000000000004</v>
      </c>
      <c r="V5743" s="1">
        <v>252.732665446948</v>
      </c>
      <c r="W5743" s="1">
        <v>2.68</v>
      </c>
      <c r="X5743" s="1">
        <v>74.224999999999994</v>
      </c>
      <c r="Y5743" s="1">
        <v>16.355</v>
      </c>
    </row>
    <row r="5744" spans="1:25">
      <c r="A5744" s="3">
        <v>40053</v>
      </c>
      <c r="B5744" s="6">
        <v>0</v>
      </c>
      <c r="C5744" s="1">
        <v>6.7500000000000004E-2</v>
      </c>
      <c r="D5744" s="1">
        <f t="shared" si="636"/>
        <v>7.8299999999999995E-2</v>
      </c>
      <c r="E5744" s="1">
        <v>14.37</v>
      </c>
      <c r="F5744" s="1">
        <f t="shared" si="637"/>
        <v>27.446699999999996</v>
      </c>
      <c r="G5744" s="1">
        <v>21.352499999999999</v>
      </c>
      <c r="H5744" s="1">
        <f t="shared" si="638"/>
        <v>40.783274999999996</v>
      </c>
      <c r="I5744" s="1">
        <v>6.9850000000000003</v>
      </c>
      <c r="J5744" s="1">
        <f t="shared" si="639"/>
        <v>13.336575</v>
      </c>
      <c r="K5744" s="1">
        <f t="shared" si="640"/>
        <v>29.140052155059983</v>
      </c>
      <c r="L5744" s="1">
        <v>58.280104310119967</v>
      </c>
      <c r="S5744" s="1">
        <v>3.1312500000000001</v>
      </c>
      <c r="T5744" s="1">
        <f t="shared" si="641"/>
        <v>4.0706250000000006</v>
      </c>
      <c r="U5744" s="1">
        <v>2.145</v>
      </c>
      <c r="V5744" s="1">
        <v>259.174879203324</v>
      </c>
      <c r="W5744" s="1">
        <v>3.1924999999999999</v>
      </c>
      <c r="X5744" s="1">
        <v>67.674999999999997</v>
      </c>
      <c r="Y5744" s="1">
        <v>15.522500000000001</v>
      </c>
    </row>
    <row r="5745" spans="1:25">
      <c r="A5745" s="3">
        <v>40053.041666666664</v>
      </c>
      <c r="B5745" s="6">
        <v>4.1666666666666664E-2</v>
      </c>
      <c r="C5745" s="1">
        <v>2.75E-2</v>
      </c>
      <c r="D5745" s="1">
        <f t="shared" si="636"/>
        <v>3.1899999999999998E-2</v>
      </c>
      <c r="E5745" s="1">
        <v>14.1775</v>
      </c>
      <c r="F5745" s="1">
        <f t="shared" si="637"/>
        <v>27.079024999999998</v>
      </c>
      <c r="G5745" s="1">
        <v>22.355</v>
      </c>
      <c r="H5745" s="1">
        <f t="shared" si="638"/>
        <v>42.698050000000002</v>
      </c>
      <c r="I5745" s="1">
        <v>8.1750000000000007</v>
      </c>
      <c r="J5745" s="1">
        <f t="shared" si="639"/>
        <v>15.619025000000004</v>
      </c>
      <c r="K5745" s="1">
        <f t="shared" si="640"/>
        <v>30.113430837961594</v>
      </c>
      <c r="L5745" s="1">
        <v>60.226861675923189</v>
      </c>
      <c r="S5745" s="1">
        <v>8.57</v>
      </c>
      <c r="T5745" s="1">
        <f t="shared" si="641"/>
        <v>11.141</v>
      </c>
      <c r="U5745" s="1">
        <v>3.7549999999999999</v>
      </c>
      <c r="V5745" s="1">
        <v>255.19965852577599</v>
      </c>
      <c r="W5745" s="1">
        <v>2.4275000000000002</v>
      </c>
      <c r="X5745" s="1">
        <v>65.8</v>
      </c>
      <c r="Y5745" s="1">
        <v>14.5625</v>
      </c>
    </row>
    <row r="5746" spans="1:25">
      <c r="A5746" s="3">
        <v>40053.083333333336</v>
      </c>
      <c r="B5746" s="6">
        <v>8.3333333333333329E-2</v>
      </c>
      <c r="C5746" s="1">
        <v>0.02</v>
      </c>
      <c r="D5746" s="1">
        <f t="shared" si="636"/>
        <v>2.3199999999999998E-2</v>
      </c>
      <c r="E5746" s="1">
        <v>17.6875</v>
      </c>
      <c r="F5746" s="1">
        <f t="shared" si="637"/>
        <v>33.783124999999998</v>
      </c>
      <c r="G5746" s="1">
        <v>24.765000000000001</v>
      </c>
      <c r="H5746" s="1">
        <f t="shared" si="638"/>
        <v>47.30115</v>
      </c>
      <c r="I5746" s="1">
        <v>7.0750000000000002</v>
      </c>
      <c r="J5746" s="1">
        <f t="shared" si="639"/>
        <v>13.518025000000002</v>
      </c>
      <c r="K5746" s="1">
        <f t="shared" si="640"/>
        <v>27.249491147518789</v>
      </c>
      <c r="L5746" s="1">
        <v>54.498982295037578</v>
      </c>
      <c r="S5746" s="1">
        <v>11.66</v>
      </c>
      <c r="T5746" s="1">
        <f t="shared" si="641"/>
        <v>15.158000000000001</v>
      </c>
      <c r="U5746" s="1">
        <v>5.3724999999999996</v>
      </c>
      <c r="V5746" s="1">
        <v>242.45404035003401</v>
      </c>
      <c r="W5746" s="1">
        <v>1.8474999999999999</v>
      </c>
      <c r="X5746" s="1">
        <v>66.825000000000003</v>
      </c>
      <c r="Y5746" s="1">
        <v>13.57</v>
      </c>
    </row>
    <row r="5747" spans="1:25">
      <c r="A5747" s="3">
        <v>40053.125</v>
      </c>
      <c r="B5747" s="6">
        <v>0.125</v>
      </c>
      <c r="C5747" s="1">
        <v>0.01</v>
      </c>
      <c r="D5747" s="1">
        <f t="shared" si="636"/>
        <v>1.1599999999999999E-2</v>
      </c>
      <c r="E5747" s="1">
        <v>28.625</v>
      </c>
      <c r="F5747" s="1">
        <f t="shared" si="637"/>
        <v>54.673749999999998</v>
      </c>
      <c r="G5747" s="1">
        <v>40.055</v>
      </c>
      <c r="H5747" s="1">
        <f t="shared" si="638"/>
        <v>76.505049999999997</v>
      </c>
      <c r="I5747" s="1">
        <v>11.43</v>
      </c>
      <c r="J5747" s="1">
        <f t="shared" si="639"/>
        <v>21.831299999999999</v>
      </c>
      <c r="K5747" s="1">
        <f t="shared" si="640"/>
        <v>15.80874746674937</v>
      </c>
      <c r="L5747" s="1">
        <v>31.61749493349874</v>
      </c>
      <c r="S5747" s="1">
        <v>13.7475</v>
      </c>
      <c r="T5747" s="1">
        <f t="shared" si="641"/>
        <v>17.871750000000002</v>
      </c>
      <c r="U5747" s="1">
        <v>4.6224999999999996</v>
      </c>
      <c r="V5747" s="1">
        <v>248.32435726114599</v>
      </c>
      <c r="W5747" s="1">
        <v>1.3125</v>
      </c>
      <c r="X5747" s="1">
        <v>69.45</v>
      </c>
      <c r="Y5747" s="1">
        <v>12.5975</v>
      </c>
    </row>
    <row r="5748" spans="1:25">
      <c r="A5748" s="3">
        <v>40053.166666666664</v>
      </c>
      <c r="B5748" s="6">
        <v>0.16666666666666666</v>
      </c>
      <c r="C5748" s="1">
        <v>1.4999999999999999E-2</v>
      </c>
      <c r="D5748" s="1">
        <f t="shared" si="636"/>
        <v>1.7399999999999999E-2</v>
      </c>
      <c r="E5748" s="1">
        <v>49.877499999999998</v>
      </c>
      <c r="F5748" s="1">
        <f t="shared" si="637"/>
        <v>95.266024999999985</v>
      </c>
      <c r="G5748" s="1">
        <v>65.0625</v>
      </c>
      <c r="H5748" s="1">
        <f t="shared" si="638"/>
        <v>124.269375</v>
      </c>
      <c r="I5748" s="1">
        <v>15.185</v>
      </c>
      <c r="J5748" s="1">
        <f t="shared" si="639"/>
        <v>29.003350000000012</v>
      </c>
      <c r="K5748" s="1">
        <f t="shared" si="640"/>
        <v>10.530412302443663</v>
      </c>
      <c r="L5748" s="1">
        <v>21.060824604887326</v>
      </c>
      <c r="S5748" s="1">
        <v>15.54</v>
      </c>
      <c r="T5748" s="1">
        <f t="shared" si="641"/>
        <v>20.201999999999998</v>
      </c>
      <c r="U5748" s="1">
        <v>6.0449999999999999</v>
      </c>
      <c r="V5748" s="1">
        <v>253.977699935359</v>
      </c>
      <c r="W5748" s="1">
        <v>1.39</v>
      </c>
      <c r="X5748" s="1">
        <v>69.3</v>
      </c>
      <c r="Y5748" s="1">
        <v>12.19</v>
      </c>
    </row>
    <row r="5749" spans="1:25">
      <c r="A5749" s="3">
        <v>40053.208333333336</v>
      </c>
      <c r="B5749" s="6">
        <v>0.20833333333333334</v>
      </c>
      <c r="C5749" s="1">
        <v>0.04</v>
      </c>
      <c r="D5749" s="1">
        <f t="shared" si="636"/>
        <v>4.6399999999999997E-2</v>
      </c>
      <c r="E5749" s="1">
        <v>68.144999999999996</v>
      </c>
      <c r="F5749" s="1">
        <f t="shared" si="637"/>
        <v>130.15694999999999</v>
      </c>
      <c r="G5749" s="1">
        <v>91.042500000000004</v>
      </c>
      <c r="H5749" s="1">
        <f t="shared" si="638"/>
        <v>173.891175</v>
      </c>
      <c r="I5749" s="1">
        <v>22.897500000000001</v>
      </c>
      <c r="J5749" s="1">
        <f t="shared" si="639"/>
        <v>43.734225000000009</v>
      </c>
      <c r="K5749" s="1">
        <f t="shared" si="640"/>
        <v>9.4072241555528837</v>
      </c>
      <c r="L5749" s="1">
        <v>18.814448311105767</v>
      </c>
      <c r="S5749" s="1">
        <v>17.765000000000001</v>
      </c>
      <c r="T5749" s="1">
        <f t="shared" si="641"/>
        <v>23.0945</v>
      </c>
      <c r="U5749" s="1">
        <v>8.9375</v>
      </c>
      <c r="V5749" s="1">
        <v>252.17498507783699</v>
      </c>
      <c r="W5749" s="1">
        <v>2.1124999999999998</v>
      </c>
      <c r="X5749" s="1">
        <v>64.599999999999994</v>
      </c>
      <c r="Y5749" s="1">
        <v>12.64</v>
      </c>
    </row>
    <row r="5750" spans="1:25">
      <c r="A5750" s="3">
        <v>40053.25</v>
      </c>
      <c r="B5750" s="6">
        <v>0.25</v>
      </c>
      <c r="C5750" s="1">
        <v>9.5000000000000001E-2</v>
      </c>
      <c r="D5750" s="1">
        <f t="shared" si="636"/>
        <v>0.11019999999999999</v>
      </c>
      <c r="E5750" s="1">
        <v>73.572500000000005</v>
      </c>
      <c r="F5750" s="1">
        <f t="shared" si="637"/>
        <v>140.52347499999999</v>
      </c>
      <c r="G5750" s="1">
        <v>101.8775</v>
      </c>
      <c r="H5750" s="1">
        <f t="shared" si="638"/>
        <v>194.58602499999998</v>
      </c>
      <c r="I5750" s="1">
        <v>28.307500000000001</v>
      </c>
      <c r="J5750" s="1">
        <f t="shared" si="639"/>
        <v>54.062549999999987</v>
      </c>
      <c r="K5750" s="1">
        <f t="shared" si="640"/>
        <v>10.12938138563524</v>
      </c>
      <c r="L5750" s="1">
        <v>20.258762771270479</v>
      </c>
      <c r="S5750" s="1">
        <v>20.067499999999999</v>
      </c>
      <c r="T5750" s="1">
        <f t="shared" si="641"/>
        <v>26.08775</v>
      </c>
      <c r="U5750" s="1">
        <v>11.977499999999999</v>
      </c>
      <c r="V5750" s="1">
        <v>251.75000045693099</v>
      </c>
      <c r="W5750" s="1">
        <v>2.9075000000000002</v>
      </c>
      <c r="X5750" s="1">
        <v>63.575000000000003</v>
      </c>
      <c r="Y5750" s="1">
        <v>13.02</v>
      </c>
    </row>
    <row r="5751" spans="1:25">
      <c r="A5751" s="3">
        <v>40053.291666666664</v>
      </c>
      <c r="B5751" s="6">
        <v>0.29166666666666669</v>
      </c>
      <c r="C5751" s="1">
        <v>0.125</v>
      </c>
      <c r="D5751" s="1">
        <f t="shared" si="636"/>
        <v>0.14499999999999999</v>
      </c>
      <c r="E5751" s="1">
        <v>56.397500000000001</v>
      </c>
      <c r="F5751" s="1">
        <f t="shared" si="637"/>
        <v>107.71922499999999</v>
      </c>
      <c r="G5751" s="1">
        <v>84.582499999999996</v>
      </c>
      <c r="H5751" s="1">
        <f t="shared" si="638"/>
        <v>161.55257499999999</v>
      </c>
      <c r="I5751" s="1">
        <v>28.1875</v>
      </c>
      <c r="J5751" s="1">
        <f t="shared" si="639"/>
        <v>53.833349999999996</v>
      </c>
      <c r="K5751" s="1">
        <f t="shared" si="640"/>
        <v>13.455549941175333</v>
      </c>
      <c r="L5751" s="1">
        <v>26.911099882350666</v>
      </c>
      <c r="S5751" s="1">
        <v>21.112500000000001</v>
      </c>
      <c r="T5751" s="1">
        <f t="shared" si="641"/>
        <v>27.446250000000003</v>
      </c>
      <c r="U5751" s="1">
        <v>13.074999999999999</v>
      </c>
      <c r="V5751" s="1">
        <v>253.05034555377401</v>
      </c>
      <c r="W5751" s="1">
        <v>3.1074999999999999</v>
      </c>
      <c r="X5751" s="1">
        <v>58.325000000000003</v>
      </c>
      <c r="Y5751" s="1">
        <v>14.41</v>
      </c>
    </row>
    <row r="5752" spans="1:25">
      <c r="A5752" s="3">
        <v>40053.333333333336</v>
      </c>
      <c r="B5752" s="6">
        <v>0.33333333333333331</v>
      </c>
      <c r="C5752" s="1">
        <v>0.1075</v>
      </c>
      <c r="D5752" s="1">
        <f t="shared" si="636"/>
        <v>0.12469999999999999</v>
      </c>
      <c r="E5752" s="1">
        <v>47.017499999999998</v>
      </c>
      <c r="F5752" s="1">
        <f t="shared" si="637"/>
        <v>89.80342499999999</v>
      </c>
      <c r="G5752" s="1">
        <v>71.974999999999994</v>
      </c>
      <c r="H5752" s="1">
        <f t="shared" si="638"/>
        <v>137.47224999999997</v>
      </c>
      <c r="I5752" s="1">
        <v>24.954999999999998</v>
      </c>
      <c r="J5752" s="1">
        <f t="shared" si="639"/>
        <v>47.668824999999984</v>
      </c>
      <c r="K5752" s="1">
        <f t="shared" si="640"/>
        <v>18.314162024402719</v>
      </c>
      <c r="L5752" s="1">
        <v>36.628324048805439</v>
      </c>
      <c r="S5752" s="1">
        <v>19.22</v>
      </c>
      <c r="T5752" s="1">
        <f t="shared" si="641"/>
        <v>24.986000000000001</v>
      </c>
      <c r="U5752" s="1">
        <v>10.885</v>
      </c>
      <c r="V5752" s="1">
        <v>257.350356803956</v>
      </c>
      <c r="W5752" s="1">
        <v>4.3600000000000003</v>
      </c>
      <c r="X5752" s="1">
        <v>50.85</v>
      </c>
      <c r="Y5752" s="1">
        <v>15.65</v>
      </c>
    </row>
    <row r="5753" spans="1:25">
      <c r="A5753" s="3">
        <v>40053.375</v>
      </c>
      <c r="B5753" s="6">
        <v>0.375</v>
      </c>
      <c r="C5753" s="1">
        <v>0.13250000000000001</v>
      </c>
      <c r="D5753" s="1">
        <f t="shared" si="636"/>
        <v>0.1537</v>
      </c>
      <c r="E5753" s="1">
        <v>46.03</v>
      </c>
      <c r="F5753" s="1">
        <f t="shared" si="637"/>
        <v>87.917299999999997</v>
      </c>
      <c r="G5753" s="1">
        <v>70.444999999999993</v>
      </c>
      <c r="H5753" s="1">
        <f t="shared" si="638"/>
        <v>134.54995</v>
      </c>
      <c r="I5753" s="1">
        <v>24.4175</v>
      </c>
      <c r="J5753" s="1">
        <f t="shared" si="639"/>
        <v>46.632649999999998</v>
      </c>
      <c r="K5753" s="1">
        <f t="shared" si="640"/>
        <v>19.844781576532597</v>
      </c>
      <c r="L5753" s="1">
        <v>39.689563153065194</v>
      </c>
      <c r="S5753" s="1">
        <v>26.1175</v>
      </c>
      <c r="T5753" s="1">
        <f t="shared" si="641"/>
        <v>33.952750000000002</v>
      </c>
      <c r="U5753" s="1">
        <v>11.795</v>
      </c>
      <c r="V5753" s="1">
        <v>258.22499416895101</v>
      </c>
      <c r="W5753" s="1">
        <v>4.7450000000000001</v>
      </c>
      <c r="X5753" s="1">
        <v>44.05</v>
      </c>
      <c r="Y5753" s="1">
        <v>16.682500000000001</v>
      </c>
    </row>
    <row r="5754" spans="1:25">
      <c r="A5754" s="3">
        <v>40053.416666666664</v>
      </c>
      <c r="B5754" s="6">
        <v>0.41666666666666669</v>
      </c>
      <c r="C5754" s="1">
        <v>0.22</v>
      </c>
      <c r="D5754" s="1">
        <f t="shared" si="636"/>
        <v>0.25519999999999998</v>
      </c>
      <c r="E5754" s="1">
        <v>44.847499999999997</v>
      </c>
      <c r="F5754" s="1">
        <f t="shared" si="637"/>
        <v>85.65872499999999</v>
      </c>
      <c r="G5754" s="1">
        <v>69.915000000000006</v>
      </c>
      <c r="H5754" s="1">
        <f t="shared" si="638"/>
        <v>133.53765000000001</v>
      </c>
      <c r="I5754" s="1">
        <v>25.0625</v>
      </c>
      <c r="J5754" s="1">
        <f t="shared" si="639"/>
        <v>47.878925000000024</v>
      </c>
      <c r="K5754" s="1">
        <f t="shared" si="640"/>
        <v>19.429791208376884</v>
      </c>
      <c r="L5754" s="1">
        <v>38.859582416753767</v>
      </c>
      <c r="S5754" s="1">
        <v>26.697500000000002</v>
      </c>
      <c r="T5754" s="1">
        <f t="shared" si="641"/>
        <v>34.706750000000007</v>
      </c>
      <c r="U5754" s="1">
        <v>11.725</v>
      </c>
      <c r="V5754" s="1">
        <v>256.80040797536498</v>
      </c>
      <c r="W5754" s="1">
        <v>5.2474999999999996</v>
      </c>
      <c r="X5754" s="1">
        <v>40.424999999999997</v>
      </c>
      <c r="Y5754" s="1">
        <v>17.420000000000002</v>
      </c>
    </row>
    <row r="5755" spans="1:25">
      <c r="A5755" s="3">
        <v>40053.458333333336</v>
      </c>
      <c r="B5755" s="6">
        <v>0.45833333333333331</v>
      </c>
      <c r="C5755" s="1">
        <v>0.17249999999999999</v>
      </c>
      <c r="D5755" s="1">
        <f t="shared" si="636"/>
        <v>0.20009999999999997</v>
      </c>
      <c r="E5755" s="1">
        <v>67.48</v>
      </c>
      <c r="F5755" s="1">
        <f t="shared" si="637"/>
        <v>128.88679999999999</v>
      </c>
      <c r="G5755" s="1">
        <v>97.435000000000002</v>
      </c>
      <c r="H5755" s="1">
        <f t="shared" si="638"/>
        <v>186.10085000000001</v>
      </c>
      <c r="I5755" s="1">
        <v>29.954999999999998</v>
      </c>
      <c r="J5755" s="1">
        <f t="shared" si="639"/>
        <v>57.214050000000015</v>
      </c>
      <c r="K5755" s="1">
        <f t="shared" si="640"/>
        <v>13.238242052190341</v>
      </c>
      <c r="L5755" s="1">
        <v>26.476484104380681</v>
      </c>
      <c r="S5755" s="1">
        <v>32.520000000000003</v>
      </c>
      <c r="T5755" s="1">
        <f t="shared" si="641"/>
        <v>42.276000000000003</v>
      </c>
      <c r="U5755" s="1">
        <v>10.555</v>
      </c>
      <c r="V5755" s="1">
        <v>264.374826138103</v>
      </c>
      <c r="W5755" s="1">
        <v>4.4424999999999999</v>
      </c>
      <c r="X5755" s="1">
        <v>70.650000000000006</v>
      </c>
      <c r="Y5755" s="1">
        <v>14.2</v>
      </c>
    </row>
    <row r="5756" spans="1:25">
      <c r="A5756" s="3">
        <v>40053.5</v>
      </c>
      <c r="B5756" s="6">
        <v>0.5</v>
      </c>
      <c r="C5756" s="1">
        <v>0.26750000000000002</v>
      </c>
      <c r="D5756" s="1">
        <f t="shared" si="636"/>
        <v>0.31030000000000002</v>
      </c>
      <c r="E5756" s="1">
        <v>68.28</v>
      </c>
      <c r="F5756" s="1">
        <f t="shared" si="637"/>
        <v>130.41479999999999</v>
      </c>
      <c r="G5756" s="1">
        <v>98.704999999999998</v>
      </c>
      <c r="H5756" s="1">
        <f t="shared" si="638"/>
        <v>188.52654999999999</v>
      </c>
      <c r="I5756" s="1">
        <v>30.422499999999999</v>
      </c>
      <c r="J5756" s="1">
        <f t="shared" si="639"/>
        <v>58.111750000000001</v>
      </c>
      <c r="K5756" s="1">
        <f t="shared" si="640"/>
        <v>13.337166175720803</v>
      </c>
      <c r="L5756" s="1">
        <v>26.674332351441606</v>
      </c>
      <c r="S5756" s="1">
        <v>26.545000000000002</v>
      </c>
      <c r="T5756" s="1">
        <f t="shared" si="641"/>
        <v>34.508500000000005</v>
      </c>
      <c r="U5756" s="1">
        <v>34.155000000000001</v>
      </c>
      <c r="V5756" s="1">
        <v>265.350013710307</v>
      </c>
      <c r="W5756" s="1">
        <v>4.5625</v>
      </c>
      <c r="X5756" s="1">
        <v>65.599999999999994</v>
      </c>
      <c r="Y5756" s="1">
        <v>16.07</v>
      </c>
    </row>
    <row r="5757" spans="1:25">
      <c r="A5757" s="3">
        <v>40053.541666666664</v>
      </c>
      <c r="B5757" s="6">
        <v>0.54166666666666663</v>
      </c>
      <c r="C5757" s="1">
        <v>0.23499999999999999</v>
      </c>
      <c r="D5757" s="1">
        <f t="shared" si="636"/>
        <v>0.27259999999999995</v>
      </c>
      <c r="E5757" s="1">
        <v>38.380000000000003</v>
      </c>
      <c r="F5757" s="1">
        <f t="shared" si="637"/>
        <v>73.305800000000005</v>
      </c>
      <c r="G5757" s="1">
        <v>63.802500000000002</v>
      </c>
      <c r="H5757" s="1">
        <f t="shared" si="638"/>
        <v>121.862775</v>
      </c>
      <c r="I5757" s="1">
        <v>25.422499999999999</v>
      </c>
      <c r="J5757" s="1">
        <f t="shared" si="639"/>
        <v>48.556974999999994</v>
      </c>
      <c r="K5757" s="1">
        <f t="shared" si="640"/>
        <v>22.117217420250221</v>
      </c>
      <c r="L5757" s="1">
        <v>44.234434840500441</v>
      </c>
      <c r="S5757" s="1">
        <v>18.982500000000002</v>
      </c>
      <c r="T5757" s="1">
        <f t="shared" si="641"/>
        <v>24.677250000000004</v>
      </c>
      <c r="U5757" s="1">
        <v>10.61</v>
      </c>
      <c r="V5757" s="1">
        <v>254.907563212486</v>
      </c>
      <c r="W5757" s="1">
        <v>6.5824999999999996</v>
      </c>
      <c r="X5757" s="1">
        <v>41.475000000000001</v>
      </c>
      <c r="Y5757" s="1">
        <v>18.66</v>
      </c>
    </row>
    <row r="5758" spans="1:25">
      <c r="A5758" s="3">
        <v>40053.583333333336</v>
      </c>
      <c r="B5758" s="6">
        <v>0.58333333333333337</v>
      </c>
      <c r="C5758" s="1">
        <v>0.31</v>
      </c>
      <c r="D5758" s="1">
        <f t="shared" si="636"/>
        <v>0.35959999999999998</v>
      </c>
      <c r="E5758" s="1">
        <v>43.34</v>
      </c>
      <c r="F5758" s="1">
        <f t="shared" si="637"/>
        <v>82.77940000000001</v>
      </c>
      <c r="G5758" s="1">
        <v>70.712500000000006</v>
      </c>
      <c r="H5758" s="1">
        <f t="shared" si="638"/>
        <v>135.06087500000001</v>
      </c>
      <c r="I5758" s="1">
        <v>27.3675</v>
      </c>
      <c r="J5758" s="1">
        <f t="shared" si="639"/>
        <v>52.281475</v>
      </c>
      <c r="K5758" s="1">
        <f t="shared" si="640"/>
        <v>20.415777843808236</v>
      </c>
      <c r="L5758" s="1">
        <v>40.831555687616472</v>
      </c>
      <c r="S5758" s="1">
        <v>21.64</v>
      </c>
      <c r="T5758" s="1">
        <f t="shared" si="641"/>
        <v>28.132000000000001</v>
      </c>
      <c r="U5758" s="1">
        <v>10.9475</v>
      </c>
      <c r="V5758" s="1">
        <v>265.84944041547999</v>
      </c>
      <c r="W5758" s="1">
        <v>5.7725</v>
      </c>
      <c r="X5758" s="1">
        <v>41.9</v>
      </c>
      <c r="Y5758" s="1">
        <v>18.5</v>
      </c>
    </row>
    <row r="5759" spans="1:25">
      <c r="A5759" s="3">
        <v>40053.625</v>
      </c>
      <c r="B5759" s="6">
        <v>0.625</v>
      </c>
      <c r="C5759" s="1">
        <v>0.22</v>
      </c>
      <c r="D5759" s="1">
        <f t="shared" si="636"/>
        <v>0.25519999999999998</v>
      </c>
      <c r="E5759" s="1">
        <v>37.075000000000003</v>
      </c>
      <c r="F5759" s="1">
        <f t="shared" si="637"/>
        <v>70.813249999999996</v>
      </c>
      <c r="G5759" s="1">
        <v>63.6325</v>
      </c>
      <c r="H5759" s="1">
        <f t="shared" si="638"/>
        <v>121.53807499999999</v>
      </c>
      <c r="I5759" s="1">
        <v>26.557500000000001</v>
      </c>
      <c r="J5759" s="1">
        <f t="shared" si="639"/>
        <v>50.724824999999996</v>
      </c>
      <c r="K5759" s="1">
        <f t="shared" si="640"/>
        <v>23.014033031298755</v>
      </c>
      <c r="L5759" s="1">
        <v>46.02806606259751</v>
      </c>
      <c r="S5759" s="1">
        <v>20.56</v>
      </c>
      <c r="T5759" s="1">
        <f t="shared" si="641"/>
        <v>26.727999999999998</v>
      </c>
      <c r="U5759" s="1">
        <v>9.4425000000000008</v>
      </c>
      <c r="V5759" s="1">
        <v>273.77521936359699</v>
      </c>
      <c r="W5759" s="1">
        <v>4.6224999999999996</v>
      </c>
      <c r="X5759" s="1">
        <v>39.1</v>
      </c>
      <c r="Y5759" s="1">
        <v>18.79</v>
      </c>
    </row>
    <row r="5760" spans="1:25">
      <c r="A5760" s="3">
        <v>40053.666666666664</v>
      </c>
      <c r="B5760" s="6">
        <v>0.66666666666666663</v>
      </c>
      <c r="C5760" s="1">
        <v>0.24</v>
      </c>
      <c r="D5760" s="1">
        <f t="shared" si="636"/>
        <v>0.27839999999999998</v>
      </c>
      <c r="E5760" s="1">
        <v>40.012500000000003</v>
      </c>
      <c r="F5760" s="1">
        <f t="shared" si="637"/>
        <v>76.423874999999995</v>
      </c>
      <c r="G5760" s="1">
        <v>67.12</v>
      </c>
      <c r="H5760" s="1">
        <f t="shared" si="638"/>
        <v>128.19919999999999</v>
      </c>
      <c r="I5760" s="1">
        <v>27.107500000000002</v>
      </c>
      <c r="J5760" s="1">
        <f t="shared" si="639"/>
        <v>51.775324999999995</v>
      </c>
      <c r="K5760" s="1">
        <f t="shared" si="640"/>
        <v>22.43271661426575</v>
      </c>
      <c r="L5760" s="1">
        <v>44.865433228531501</v>
      </c>
      <c r="S5760" s="1">
        <v>21.932500000000001</v>
      </c>
      <c r="T5760" s="1">
        <f t="shared" si="641"/>
        <v>28.512250000000002</v>
      </c>
      <c r="U5760" s="1">
        <v>10.835000000000001</v>
      </c>
      <c r="V5760" s="1">
        <v>266.82515986114998</v>
      </c>
      <c r="W5760" s="1">
        <v>5.9725000000000001</v>
      </c>
      <c r="X5760" s="1">
        <v>36.700000000000003</v>
      </c>
      <c r="Y5760" s="1">
        <v>18.7225</v>
      </c>
    </row>
    <row r="5761" spans="1:25">
      <c r="A5761" s="3">
        <v>40053.708333333336</v>
      </c>
      <c r="B5761" s="6">
        <v>0.70833333333333337</v>
      </c>
      <c r="C5761" s="1">
        <v>0.27500000000000002</v>
      </c>
      <c r="D5761" s="1">
        <f t="shared" si="636"/>
        <v>0.31900000000000001</v>
      </c>
      <c r="E5761" s="1">
        <v>32.215000000000003</v>
      </c>
      <c r="F5761" s="1">
        <f t="shared" si="637"/>
        <v>61.530650000000001</v>
      </c>
      <c r="G5761" s="1">
        <v>53.672499999999999</v>
      </c>
      <c r="H5761" s="1">
        <f t="shared" si="638"/>
        <v>102.51447499999999</v>
      </c>
      <c r="I5761" s="1">
        <v>21.4575</v>
      </c>
      <c r="J5761" s="1">
        <f t="shared" si="639"/>
        <v>40.983824999999989</v>
      </c>
      <c r="K5761" s="1">
        <f t="shared" si="640"/>
        <v>23.628535166868243</v>
      </c>
      <c r="L5761" s="1">
        <v>47.257070333736486</v>
      </c>
      <c r="S5761" s="1">
        <v>21.912500000000001</v>
      </c>
      <c r="T5761" s="1">
        <f t="shared" si="641"/>
        <v>28.486250000000002</v>
      </c>
      <c r="U5761" s="1">
        <v>10.525</v>
      </c>
      <c r="V5761" s="1">
        <v>268.00002513324699</v>
      </c>
      <c r="W5761" s="1">
        <v>5.9649999999999999</v>
      </c>
      <c r="X5761" s="1">
        <v>39.4</v>
      </c>
      <c r="Y5761" s="1">
        <v>18.079999999999998</v>
      </c>
    </row>
    <row r="5762" spans="1:25">
      <c r="A5762" s="3">
        <v>40053.75</v>
      </c>
      <c r="B5762" s="6">
        <v>0.75</v>
      </c>
      <c r="C5762" s="1">
        <v>0.23</v>
      </c>
      <c r="D5762" s="1">
        <f t="shared" si="636"/>
        <v>0.26679999999999998</v>
      </c>
      <c r="E5762" s="1">
        <v>43.462499999999999</v>
      </c>
      <c r="F5762" s="1">
        <f t="shared" si="637"/>
        <v>83.013374999999996</v>
      </c>
      <c r="G5762" s="1">
        <v>68.4375</v>
      </c>
      <c r="H5762" s="1">
        <f t="shared" si="638"/>
        <v>130.71562499999999</v>
      </c>
      <c r="I5762" s="1">
        <v>24.975000000000001</v>
      </c>
      <c r="J5762" s="1">
        <f t="shared" si="639"/>
        <v>47.702249999999992</v>
      </c>
      <c r="K5762" s="1">
        <f t="shared" si="640"/>
        <v>18.323619115172914</v>
      </c>
      <c r="L5762" s="1">
        <v>36.647238230345828</v>
      </c>
      <c r="S5762" s="1">
        <v>22.285</v>
      </c>
      <c r="T5762" s="1">
        <f t="shared" si="641"/>
        <v>28.970500000000001</v>
      </c>
      <c r="U5762" s="1">
        <v>12.99</v>
      </c>
      <c r="V5762" s="1">
        <v>265.35000742543201</v>
      </c>
      <c r="W5762" s="1">
        <v>4.8724999999999996</v>
      </c>
      <c r="X5762" s="1">
        <v>44.625</v>
      </c>
      <c r="Y5762" s="1">
        <v>16.927499999999998</v>
      </c>
    </row>
    <row r="5763" spans="1:25">
      <c r="A5763" s="3">
        <v>40053.791666666664</v>
      </c>
      <c r="B5763" s="6">
        <v>0.79166666666666663</v>
      </c>
      <c r="C5763" s="1">
        <v>0.245</v>
      </c>
      <c r="D5763" s="1">
        <f t="shared" si="636"/>
        <v>0.28419999999999995</v>
      </c>
      <c r="E5763" s="1">
        <v>32.51</v>
      </c>
      <c r="F5763" s="1">
        <f t="shared" si="637"/>
        <v>62.09409999999999</v>
      </c>
      <c r="G5763" s="1">
        <v>53.88</v>
      </c>
      <c r="H5763" s="1">
        <f t="shared" si="638"/>
        <v>102.91079999999999</v>
      </c>
      <c r="I5763" s="1">
        <v>21.37</v>
      </c>
      <c r="J5763" s="1">
        <f t="shared" si="639"/>
        <v>40.816700000000004</v>
      </c>
      <c r="K5763" s="1">
        <f t="shared" si="640"/>
        <v>22.169992932050871</v>
      </c>
      <c r="L5763" s="1">
        <v>44.339985864101742</v>
      </c>
      <c r="S5763" s="1">
        <v>14.7775</v>
      </c>
      <c r="T5763" s="1">
        <f t="shared" si="641"/>
        <v>19.210750000000001</v>
      </c>
      <c r="U5763" s="1">
        <v>7.22</v>
      </c>
      <c r="V5763" s="1">
        <v>266.10001705977101</v>
      </c>
      <c r="W5763" s="1">
        <v>4.5599999999999996</v>
      </c>
      <c r="X5763" s="1">
        <v>47.475000000000001</v>
      </c>
      <c r="Y5763" s="1">
        <v>15.71</v>
      </c>
    </row>
    <row r="5764" spans="1:25">
      <c r="A5764" s="3">
        <v>40053.833333333336</v>
      </c>
      <c r="B5764" s="6">
        <v>0.83333333333333337</v>
      </c>
      <c r="C5764" s="1">
        <v>0.20499999999999999</v>
      </c>
      <c r="D5764" s="1">
        <f t="shared" si="636"/>
        <v>0.23779999999999996</v>
      </c>
      <c r="E5764" s="1">
        <v>37.0075</v>
      </c>
      <c r="F5764" s="1">
        <f t="shared" si="637"/>
        <v>70.684325000000001</v>
      </c>
      <c r="G5764" s="1">
        <v>59.822499999999998</v>
      </c>
      <c r="H5764" s="1">
        <f t="shared" si="638"/>
        <v>114.26097499999999</v>
      </c>
      <c r="I5764" s="1">
        <v>22.815000000000001</v>
      </c>
      <c r="J5764" s="1">
        <f t="shared" si="639"/>
        <v>43.576649999999987</v>
      </c>
      <c r="K5764" s="1">
        <f t="shared" si="640"/>
        <v>18.867102810776522</v>
      </c>
      <c r="L5764" s="1">
        <v>37.734205621553045</v>
      </c>
      <c r="S5764" s="1">
        <v>12.9575</v>
      </c>
      <c r="T5764" s="1">
        <f t="shared" si="641"/>
        <v>16.844750000000001</v>
      </c>
      <c r="U5764" s="1">
        <v>7.01</v>
      </c>
      <c r="V5764" s="1">
        <v>220.77489291884299</v>
      </c>
      <c r="W5764" s="1">
        <v>3.6150000000000002</v>
      </c>
      <c r="X5764" s="1">
        <v>54.475000000000001</v>
      </c>
      <c r="Y5764" s="1">
        <v>13.932499999999999</v>
      </c>
    </row>
    <row r="5765" spans="1:25">
      <c r="A5765" s="3">
        <v>40053.875</v>
      </c>
      <c r="B5765" s="6">
        <v>0.875</v>
      </c>
      <c r="C5765" s="1">
        <v>0.1525</v>
      </c>
      <c r="D5765" s="1">
        <f t="shared" si="636"/>
        <v>0.17689999999999997</v>
      </c>
      <c r="E5765" s="1">
        <v>32.962499999999999</v>
      </c>
      <c r="F5765" s="1">
        <f t="shared" si="637"/>
        <v>62.958374999999997</v>
      </c>
      <c r="G5765" s="1">
        <v>53.454999999999998</v>
      </c>
      <c r="H5765" s="1">
        <f t="shared" si="638"/>
        <v>102.09904999999999</v>
      </c>
      <c r="I5765" s="1">
        <v>20.4925</v>
      </c>
      <c r="J5765" s="1">
        <f t="shared" si="639"/>
        <v>39.140674999999995</v>
      </c>
      <c r="K5765" s="1">
        <f t="shared" si="640"/>
        <v>17.8752416190068</v>
      </c>
      <c r="L5765" s="1">
        <v>35.750483238013601</v>
      </c>
      <c r="S5765" s="1">
        <v>9.8699999999999992</v>
      </c>
      <c r="T5765" s="1">
        <f t="shared" si="641"/>
        <v>12.831</v>
      </c>
      <c r="U5765" s="1">
        <v>6.6524999999999999</v>
      </c>
      <c r="V5765" s="1">
        <v>223.812423223428</v>
      </c>
      <c r="W5765" s="1">
        <v>3.335</v>
      </c>
      <c r="X5765" s="1">
        <v>57.85</v>
      </c>
      <c r="Y5765" s="1">
        <v>13.03</v>
      </c>
    </row>
    <row r="5766" spans="1:25">
      <c r="A5766" s="3">
        <v>40053.916666666664</v>
      </c>
      <c r="B5766" s="6">
        <v>0.91666666666666663</v>
      </c>
      <c r="C5766" s="1">
        <v>0.1</v>
      </c>
      <c r="D5766" s="1">
        <f t="shared" si="636"/>
        <v>0.11599999999999999</v>
      </c>
      <c r="E5766" s="1">
        <v>27.27</v>
      </c>
      <c r="F5766" s="1">
        <f t="shared" si="637"/>
        <v>52.085699999999996</v>
      </c>
      <c r="G5766" s="1">
        <v>44.12</v>
      </c>
      <c r="H5766" s="1">
        <f t="shared" si="638"/>
        <v>84.269199999999998</v>
      </c>
      <c r="I5766" s="1">
        <v>16.850000000000001</v>
      </c>
      <c r="J5766" s="1">
        <f t="shared" si="639"/>
        <v>32.183500000000002</v>
      </c>
      <c r="K5766" s="1">
        <f t="shared" si="640"/>
        <v>19.908163425232015</v>
      </c>
      <c r="L5766" s="1">
        <v>39.81632685046403</v>
      </c>
      <c r="S5766" s="1">
        <v>9.4849999999999994</v>
      </c>
      <c r="T5766" s="1">
        <f t="shared" si="641"/>
        <v>12.330499999999999</v>
      </c>
      <c r="U5766" s="1">
        <v>6.1275000000000004</v>
      </c>
      <c r="V5766" s="1">
        <v>260.53778146879603</v>
      </c>
      <c r="W5766" s="1">
        <v>2.77</v>
      </c>
      <c r="X5766" s="1">
        <v>61.35</v>
      </c>
      <c r="Y5766" s="1">
        <v>12.352499999999999</v>
      </c>
    </row>
    <row r="5767" spans="1:25">
      <c r="A5767" s="3">
        <v>40053.958333333336</v>
      </c>
      <c r="B5767" s="6">
        <v>0.95833333333333337</v>
      </c>
      <c r="C5767" s="1">
        <v>0.05</v>
      </c>
      <c r="D5767" s="1">
        <f t="shared" si="636"/>
        <v>5.7999999999999996E-2</v>
      </c>
      <c r="E5767" s="1">
        <v>30.5075</v>
      </c>
      <c r="F5767" s="1">
        <f t="shared" si="637"/>
        <v>58.269324999999995</v>
      </c>
      <c r="G5767" s="1">
        <v>46.502499999999998</v>
      </c>
      <c r="H5767" s="1">
        <f t="shared" si="638"/>
        <v>88.819774999999993</v>
      </c>
      <c r="I5767" s="1">
        <v>15.9925</v>
      </c>
      <c r="J5767" s="1">
        <f t="shared" si="639"/>
        <v>30.550449999999998</v>
      </c>
      <c r="K5767" s="1">
        <f t="shared" si="640"/>
        <v>15.214013732900883</v>
      </c>
      <c r="L5767" s="1">
        <v>30.428027465801765</v>
      </c>
      <c r="S5767" s="1">
        <v>10.1525</v>
      </c>
      <c r="T5767" s="1">
        <f t="shared" si="641"/>
        <v>13.19825</v>
      </c>
      <c r="U5767" s="1">
        <v>7.07</v>
      </c>
      <c r="V5767" s="1">
        <v>266.85000000000002</v>
      </c>
      <c r="W5767" s="1">
        <v>2.8174999999999999</v>
      </c>
      <c r="X5767" s="1">
        <v>65.400000000000006</v>
      </c>
      <c r="Y5767" s="1">
        <v>11.762499999999999</v>
      </c>
    </row>
    <row r="5768" spans="1:25">
      <c r="A5768" s="3">
        <v>40054</v>
      </c>
      <c r="B5768" s="6">
        <v>0</v>
      </c>
      <c r="C5768" s="1">
        <v>0.02</v>
      </c>
      <c r="D5768" s="1">
        <f t="shared" si="636"/>
        <v>2.3199999999999998E-2</v>
      </c>
      <c r="E5768" s="1">
        <v>31.962499999999999</v>
      </c>
      <c r="F5768" s="1">
        <f t="shared" si="637"/>
        <v>61.048374999999993</v>
      </c>
      <c r="G5768" s="1">
        <v>46.877499999999998</v>
      </c>
      <c r="H5768" s="1">
        <f t="shared" si="638"/>
        <v>89.536024999999995</v>
      </c>
      <c r="I5768" s="1">
        <v>14.9125</v>
      </c>
      <c r="J5768" s="1">
        <f t="shared" si="639"/>
        <v>28.487650000000002</v>
      </c>
      <c r="K5768" s="1">
        <f t="shared" si="640"/>
        <v>12.621145630301603</v>
      </c>
      <c r="L5768" s="1">
        <v>25.242291260603206</v>
      </c>
      <c r="S5768" s="1">
        <v>9.2550000000000008</v>
      </c>
      <c r="T5768" s="1">
        <f t="shared" si="641"/>
        <v>12.031500000000001</v>
      </c>
      <c r="U5768" s="1">
        <v>6.1349999999999998</v>
      </c>
      <c r="V5768" s="1">
        <v>265.25</v>
      </c>
      <c r="W5768" s="1">
        <v>1.7775000000000001</v>
      </c>
      <c r="X5768" s="1">
        <v>67.924999999999997</v>
      </c>
      <c r="Y5768" s="1">
        <v>11.525</v>
      </c>
    </row>
    <row r="5769" spans="1:25">
      <c r="A5769" s="3">
        <v>40054.041666666664</v>
      </c>
      <c r="B5769" s="6">
        <v>4.1666666666666664E-2</v>
      </c>
      <c r="C5769" s="1">
        <v>0.03</v>
      </c>
      <c r="D5769" s="1">
        <f t="shared" ref="D5769:D5832" si="642">C5769*1.16</f>
        <v>3.4799999999999998E-2</v>
      </c>
      <c r="E5769" s="1">
        <v>25.607500000000002</v>
      </c>
      <c r="F5769" s="1">
        <f t="shared" ref="F5769:F5832" si="643">E5769*1.91</f>
        <v>48.910325</v>
      </c>
      <c r="G5769" s="1">
        <v>38.762500000000003</v>
      </c>
      <c r="H5769" s="1">
        <f t="shared" ref="H5769:H5832" si="644">G5769*1.91</f>
        <v>74.036375000000007</v>
      </c>
      <c r="I5769" s="1">
        <v>13.1525</v>
      </c>
      <c r="J5769" s="1">
        <f t="shared" ref="J5769:J5832" si="645">H5769-F5769</f>
        <v>25.126050000000006</v>
      </c>
      <c r="K5769" s="1">
        <f t="shared" ref="K5769:K5832" si="646">L5769/2</f>
        <v>11.767835144466389</v>
      </c>
      <c r="L5769" s="1">
        <v>23.535670288932778</v>
      </c>
      <c r="S5769" s="1">
        <v>8.2675000000000001</v>
      </c>
      <c r="T5769" s="1">
        <f t="shared" ref="T5769:T5832" si="647">S5769*1.3</f>
        <v>10.74775</v>
      </c>
      <c r="U5769" s="1">
        <v>6.23</v>
      </c>
      <c r="V5769" s="1">
        <v>265.00126668836998</v>
      </c>
      <c r="W5769" s="1">
        <v>1.355</v>
      </c>
      <c r="X5769" s="1">
        <v>69.8</v>
      </c>
      <c r="Y5769" s="1">
        <v>11.19</v>
      </c>
    </row>
    <row r="5770" spans="1:25">
      <c r="A5770" s="3">
        <v>40054.083333333336</v>
      </c>
      <c r="B5770" s="6">
        <v>8.3333333333333329E-2</v>
      </c>
      <c r="C5770" s="1">
        <v>2.5000000000000001E-2</v>
      </c>
      <c r="D5770" s="1">
        <f t="shared" si="642"/>
        <v>2.8999999999999998E-2</v>
      </c>
      <c r="E5770" s="1">
        <v>23.425000000000001</v>
      </c>
      <c r="F5770" s="1">
        <f t="shared" si="643"/>
        <v>44.741749999999996</v>
      </c>
      <c r="G5770" s="1">
        <v>34.305</v>
      </c>
      <c r="H5770" s="1">
        <f t="shared" si="644"/>
        <v>65.522549999999995</v>
      </c>
      <c r="I5770" s="1">
        <v>10.875</v>
      </c>
      <c r="J5770" s="1">
        <f t="shared" si="645"/>
        <v>20.780799999999999</v>
      </c>
      <c r="K5770" s="1">
        <f t="shared" si="646"/>
        <v>13.396576947700934</v>
      </c>
      <c r="L5770" s="1">
        <v>26.793153895401868</v>
      </c>
      <c r="S5770" s="1">
        <v>8.44</v>
      </c>
      <c r="T5770" s="1">
        <f t="shared" si="647"/>
        <v>10.972</v>
      </c>
      <c r="U5770" s="1">
        <v>6.54</v>
      </c>
      <c r="V5770" s="1">
        <v>253.60011285759401</v>
      </c>
      <c r="W5770" s="1">
        <v>1.0874999999999999</v>
      </c>
      <c r="X5770" s="1">
        <v>71.150000000000006</v>
      </c>
      <c r="Y5770" s="1">
        <v>10.975</v>
      </c>
    </row>
    <row r="5771" spans="1:25">
      <c r="A5771" s="3">
        <v>40054.125</v>
      </c>
      <c r="B5771" s="6">
        <v>0.125</v>
      </c>
      <c r="C5771" s="1">
        <v>0.04</v>
      </c>
      <c r="D5771" s="1">
        <f t="shared" si="642"/>
        <v>4.6399999999999997E-2</v>
      </c>
      <c r="E5771" s="1">
        <v>33.14</v>
      </c>
      <c r="F5771" s="1">
        <f t="shared" si="643"/>
        <v>63.297399999999996</v>
      </c>
      <c r="G5771" s="1">
        <v>47.6325</v>
      </c>
      <c r="H5771" s="1">
        <f t="shared" si="644"/>
        <v>90.97807499999999</v>
      </c>
      <c r="I5771" s="1">
        <v>14.4925</v>
      </c>
      <c r="J5771" s="1">
        <f t="shared" si="645"/>
        <v>27.680674999999994</v>
      </c>
      <c r="K5771" s="1">
        <f t="shared" si="646"/>
        <v>11.713955910411649</v>
      </c>
      <c r="L5771" s="1">
        <v>23.427911820823297</v>
      </c>
      <c r="S5771" s="1">
        <v>9.0950000000000006</v>
      </c>
      <c r="T5771" s="1">
        <f t="shared" si="647"/>
        <v>11.823500000000001</v>
      </c>
      <c r="U5771" s="1">
        <v>6.0250000000000004</v>
      </c>
      <c r="V5771" s="1">
        <v>262.50163649651</v>
      </c>
      <c r="W5771" s="1">
        <v>1.88</v>
      </c>
      <c r="X5771" s="1">
        <v>71.599999999999994</v>
      </c>
      <c r="Y5771" s="1">
        <v>10.945</v>
      </c>
    </row>
    <row r="5772" spans="1:25">
      <c r="A5772" s="3">
        <v>40054.166666666664</v>
      </c>
      <c r="B5772" s="6">
        <v>0.16666666666666666</v>
      </c>
      <c r="C5772" s="1">
        <v>4.7500000000000001E-2</v>
      </c>
      <c r="D5772" s="1">
        <f t="shared" si="642"/>
        <v>5.5099999999999996E-2</v>
      </c>
      <c r="E5772" s="1">
        <v>44.064999999999998</v>
      </c>
      <c r="F5772" s="1">
        <f t="shared" si="643"/>
        <v>84.164149999999992</v>
      </c>
      <c r="G5772" s="1">
        <v>59.93</v>
      </c>
      <c r="H5772" s="1">
        <f t="shared" si="644"/>
        <v>114.46629999999999</v>
      </c>
      <c r="I5772" s="1">
        <v>15.87</v>
      </c>
      <c r="J5772" s="1">
        <f t="shared" si="645"/>
        <v>30.302149999999997</v>
      </c>
      <c r="K5772" s="1">
        <f t="shared" si="646"/>
        <v>9.6785111010346334</v>
      </c>
      <c r="L5772" s="1">
        <v>19.357022202069267</v>
      </c>
      <c r="S5772" s="1">
        <v>8.9949999999999992</v>
      </c>
      <c r="T5772" s="1">
        <f t="shared" si="647"/>
        <v>11.6935</v>
      </c>
      <c r="U5772" s="1">
        <v>6.4550000000000001</v>
      </c>
      <c r="V5772" s="1">
        <v>265.825128694743</v>
      </c>
      <c r="W5772" s="1">
        <v>2.15</v>
      </c>
      <c r="X5772" s="1">
        <v>72.05</v>
      </c>
      <c r="Y5772" s="1">
        <v>10.6075</v>
      </c>
    </row>
    <row r="5773" spans="1:25">
      <c r="A5773" s="3">
        <v>40054.208333333336</v>
      </c>
      <c r="B5773" s="6">
        <v>0.20833333333333334</v>
      </c>
      <c r="C5773" s="1">
        <v>0.1825</v>
      </c>
      <c r="D5773" s="1">
        <f t="shared" si="642"/>
        <v>0.21169999999999997</v>
      </c>
      <c r="E5773" s="1">
        <v>65.867500000000007</v>
      </c>
      <c r="F5773" s="1">
        <f t="shared" si="643"/>
        <v>125.80692500000001</v>
      </c>
      <c r="G5773" s="1">
        <v>87.967500000000001</v>
      </c>
      <c r="H5773" s="1">
        <f t="shared" si="644"/>
        <v>168.01792499999999</v>
      </c>
      <c r="I5773" s="1">
        <v>22.1</v>
      </c>
      <c r="J5773" s="1">
        <f t="shared" si="645"/>
        <v>42.210999999999984</v>
      </c>
      <c r="K5773" s="1">
        <f t="shared" si="646"/>
        <v>5.9490077486424395</v>
      </c>
      <c r="L5773" s="1">
        <v>11.898015497284879</v>
      </c>
      <c r="S5773" s="1">
        <v>12.29</v>
      </c>
      <c r="T5773" s="1">
        <f t="shared" si="647"/>
        <v>15.977</v>
      </c>
      <c r="U5773" s="1">
        <v>8.3874999999999993</v>
      </c>
      <c r="V5773" s="1">
        <v>252.83782704806001</v>
      </c>
      <c r="W5773" s="1">
        <v>1.73</v>
      </c>
      <c r="X5773" s="1">
        <v>72.25</v>
      </c>
      <c r="Y5773" s="1">
        <v>10.467499999999999</v>
      </c>
    </row>
    <row r="5774" spans="1:25">
      <c r="A5774" s="3">
        <v>40054.25</v>
      </c>
      <c r="B5774" s="6">
        <v>0.25</v>
      </c>
      <c r="C5774" s="1">
        <v>0.22</v>
      </c>
      <c r="D5774" s="1">
        <f t="shared" si="642"/>
        <v>0.25519999999999998</v>
      </c>
      <c r="E5774" s="1">
        <v>73.557500000000005</v>
      </c>
      <c r="F5774" s="1">
        <f t="shared" si="643"/>
        <v>140.49482499999999</v>
      </c>
      <c r="G5774" s="1">
        <v>97.912499999999994</v>
      </c>
      <c r="H5774" s="1">
        <f t="shared" si="644"/>
        <v>187.01287499999998</v>
      </c>
      <c r="I5774" s="1">
        <v>24.357500000000002</v>
      </c>
      <c r="J5774" s="1">
        <f t="shared" si="645"/>
        <v>46.518049999999988</v>
      </c>
      <c r="K5774" s="1">
        <f t="shared" si="646"/>
        <v>5.955329954789887</v>
      </c>
      <c r="L5774" s="1">
        <v>11.910659909579774</v>
      </c>
      <c r="S5774" s="1">
        <v>17.385000000000002</v>
      </c>
      <c r="T5774" s="1">
        <f t="shared" si="647"/>
        <v>22.600500000000004</v>
      </c>
      <c r="U5774" s="1">
        <v>14.08</v>
      </c>
      <c r="V5774" s="1">
        <v>254.17379336996501</v>
      </c>
      <c r="W5774" s="1">
        <v>1.7024999999999999</v>
      </c>
      <c r="X5774" s="1">
        <v>69.75</v>
      </c>
      <c r="Y5774" s="1">
        <v>11.205</v>
      </c>
    </row>
    <row r="5775" spans="1:25">
      <c r="A5775" s="3">
        <v>40054.291666666664</v>
      </c>
      <c r="B5775" s="6">
        <v>0.29166666666666669</v>
      </c>
      <c r="C5775" s="1">
        <v>0.19750000000000001</v>
      </c>
      <c r="D5775" s="1">
        <f t="shared" si="642"/>
        <v>0.2291</v>
      </c>
      <c r="E5775" s="1">
        <v>61.722499999999997</v>
      </c>
      <c r="F5775" s="1">
        <f t="shared" si="643"/>
        <v>117.88997499999999</v>
      </c>
      <c r="G5775" s="1">
        <v>90.174999999999997</v>
      </c>
      <c r="H5775" s="1">
        <f t="shared" si="644"/>
        <v>172.23424999999997</v>
      </c>
      <c r="I5775" s="1">
        <v>28.452500000000001</v>
      </c>
      <c r="J5775" s="1">
        <f t="shared" si="645"/>
        <v>54.344274999999982</v>
      </c>
      <c r="K5775" s="1">
        <f t="shared" si="646"/>
        <v>9.234453880935126</v>
      </c>
      <c r="L5775" s="1">
        <v>18.468907761870252</v>
      </c>
      <c r="S5775" s="1">
        <v>16.337499999999999</v>
      </c>
      <c r="T5775" s="1">
        <f t="shared" si="647"/>
        <v>21.23875</v>
      </c>
      <c r="U5775" s="1">
        <v>12.135</v>
      </c>
      <c r="V5775" s="1">
        <v>262.100001066179</v>
      </c>
      <c r="W5775" s="1">
        <v>2.5825</v>
      </c>
      <c r="X5775" s="1">
        <v>60.25</v>
      </c>
      <c r="Y5775" s="1">
        <v>13.727499999999999</v>
      </c>
    </row>
    <row r="5776" spans="1:25">
      <c r="A5776" s="3">
        <v>40054.333333333336</v>
      </c>
      <c r="B5776" s="6">
        <v>0.33333333333333331</v>
      </c>
      <c r="C5776" s="1">
        <v>0.23499999999999999</v>
      </c>
      <c r="D5776" s="1">
        <f t="shared" si="642"/>
        <v>0.27259999999999995</v>
      </c>
      <c r="E5776" s="1">
        <v>52.022500000000001</v>
      </c>
      <c r="F5776" s="1">
        <f t="shared" si="643"/>
        <v>99.362974999999992</v>
      </c>
      <c r="G5776" s="1">
        <v>77.272499999999994</v>
      </c>
      <c r="H5776" s="1">
        <f t="shared" si="644"/>
        <v>147.59047499999997</v>
      </c>
      <c r="I5776" s="1">
        <v>25.254999999999999</v>
      </c>
      <c r="J5776" s="1">
        <f t="shared" si="645"/>
        <v>48.227499999999978</v>
      </c>
      <c r="K5776" s="1">
        <f t="shared" si="646"/>
        <v>11.698133115533187</v>
      </c>
      <c r="L5776" s="1">
        <v>23.396266231066374</v>
      </c>
      <c r="S5776" s="1">
        <v>15.1275</v>
      </c>
      <c r="T5776" s="1">
        <f t="shared" si="647"/>
        <v>19.665749999999999</v>
      </c>
      <c r="U5776" s="1">
        <v>11.585000000000001</v>
      </c>
      <c r="V5776" s="1">
        <v>264.37501615191297</v>
      </c>
      <c r="W5776" s="1">
        <v>3.2625000000000002</v>
      </c>
      <c r="X5776" s="1">
        <v>52.05</v>
      </c>
      <c r="Y5776" s="1">
        <v>15.54</v>
      </c>
    </row>
    <row r="5777" spans="1:25">
      <c r="A5777" s="3">
        <v>40054.375</v>
      </c>
      <c r="B5777" s="6">
        <v>0.375</v>
      </c>
      <c r="C5777" s="1">
        <v>0.25750000000000001</v>
      </c>
      <c r="D5777" s="1">
        <f t="shared" si="642"/>
        <v>0.29869999999999997</v>
      </c>
      <c r="E5777" s="1">
        <v>53.477499999999999</v>
      </c>
      <c r="F5777" s="1">
        <f t="shared" si="643"/>
        <v>102.14202499999999</v>
      </c>
      <c r="G5777" s="1">
        <v>81.0625</v>
      </c>
      <c r="H5777" s="1">
        <f t="shared" si="644"/>
        <v>154.829375</v>
      </c>
      <c r="I5777" s="1">
        <v>27.585000000000001</v>
      </c>
      <c r="J5777" s="1">
        <f t="shared" si="645"/>
        <v>52.687350000000009</v>
      </c>
      <c r="K5777" s="1">
        <f t="shared" si="646"/>
        <v>11.3649287225272</v>
      </c>
      <c r="L5777" s="1">
        <v>22.7298574450544</v>
      </c>
      <c r="S5777" s="1">
        <v>17.414999999999999</v>
      </c>
      <c r="T5777" s="1">
        <f t="shared" si="647"/>
        <v>22.639499999999998</v>
      </c>
      <c r="U5777" s="1">
        <v>15.225</v>
      </c>
      <c r="V5777" s="1">
        <v>234.858451072501</v>
      </c>
      <c r="W5777" s="1">
        <v>3.1124999999999998</v>
      </c>
      <c r="X5777" s="1">
        <v>42.825000000000003</v>
      </c>
      <c r="Y5777" s="1">
        <v>17.38</v>
      </c>
    </row>
    <row r="5778" spans="1:25">
      <c r="A5778" s="3">
        <v>40054.416666666664</v>
      </c>
      <c r="B5778" s="6">
        <v>0.41666666666666669</v>
      </c>
      <c r="C5778" s="1">
        <v>0.40500000000000003</v>
      </c>
      <c r="D5778" s="1">
        <f t="shared" si="642"/>
        <v>0.4698</v>
      </c>
      <c r="E5778" s="1">
        <v>44.137500000000003</v>
      </c>
      <c r="F5778" s="1">
        <f t="shared" si="643"/>
        <v>84.302625000000006</v>
      </c>
      <c r="G5778" s="1">
        <v>69.297499999999999</v>
      </c>
      <c r="H5778" s="1">
        <f t="shared" si="644"/>
        <v>132.358225</v>
      </c>
      <c r="I5778" s="1">
        <v>25.162500000000001</v>
      </c>
      <c r="J5778" s="1">
        <f t="shared" si="645"/>
        <v>48.055599999999998</v>
      </c>
      <c r="K5778" s="1">
        <f t="shared" si="646"/>
        <v>15.665031743261384</v>
      </c>
      <c r="L5778" s="1">
        <v>31.330063486522768</v>
      </c>
      <c r="S5778" s="1">
        <v>15.515000000000001</v>
      </c>
      <c r="T5778" s="1">
        <f t="shared" si="647"/>
        <v>20.169500000000003</v>
      </c>
      <c r="U5778" s="1">
        <v>4.87</v>
      </c>
      <c r="V5778" s="1">
        <v>199.77408486756599</v>
      </c>
      <c r="W5778" s="1">
        <v>3.15</v>
      </c>
      <c r="X5778" s="1">
        <v>30.024999999999999</v>
      </c>
      <c r="Y5778" s="1">
        <v>19.164999999999999</v>
      </c>
    </row>
    <row r="5779" spans="1:25">
      <c r="A5779" s="3">
        <v>40054.458333333336</v>
      </c>
      <c r="B5779" s="6">
        <v>0.45833333333333331</v>
      </c>
      <c r="C5779" s="1">
        <v>0.44</v>
      </c>
      <c r="D5779" s="1">
        <f t="shared" si="642"/>
        <v>0.51039999999999996</v>
      </c>
      <c r="E5779" s="1">
        <v>39.26</v>
      </c>
      <c r="F5779" s="1">
        <f t="shared" si="643"/>
        <v>74.986599999999996</v>
      </c>
      <c r="G5779" s="1">
        <v>64.075000000000003</v>
      </c>
      <c r="H5779" s="1">
        <f t="shared" si="644"/>
        <v>122.38325</v>
      </c>
      <c r="I5779" s="1">
        <v>24.815000000000001</v>
      </c>
      <c r="J5779" s="1">
        <f t="shared" si="645"/>
        <v>47.396650000000008</v>
      </c>
      <c r="K5779" s="1">
        <f t="shared" si="646"/>
        <v>18.645429272052272</v>
      </c>
      <c r="L5779" s="1">
        <v>37.290858544104545</v>
      </c>
      <c r="S5779" s="1">
        <v>18.835000000000001</v>
      </c>
      <c r="T5779" s="1">
        <f t="shared" si="647"/>
        <v>24.485500000000002</v>
      </c>
      <c r="U5779" s="1">
        <v>4.2374999999999998</v>
      </c>
      <c r="V5779" s="1">
        <v>251.069588834781</v>
      </c>
      <c r="W5779" s="1">
        <v>4.2874999999999996</v>
      </c>
      <c r="X5779" s="1">
        <v>27.85</v>
      </c>
      <c r="Y5779" s="1">
        <v>19.5</v>
      </c>
    </row>
    <row r="5780" spans="1:25">
      <c r="A5780" s="3">
        <v>40054.5</v>
      </c>
      <c r="B5780" s="6">
        <v>0.5</v>
      </c>
      <c r="C5780" s="1">
        <v>0.34749999999999998</v>
      </c>
      <c r="D5780" s="1">
        <f t="shared" si="642"/>
        <v>0.40309999999999996</v>
      </c>
      <c r="E5780" s="1">
        <v>28.752500000000001</v>
      </c>
      <c r="F5780" s="1">
        <f t="shared" si="643"/>
        <v>54.917275000000004</v>
      </c>
      <c r="G5780" s="1">
        <v>49.942500000000003</v>
      </c>
      <c r="H5780" s="1">
        <f t="shared" si="644"/>
        <v>95.390174999999999</v>
      </c>
      <c r="I5780" s="1">
        <v>21.19</v>
      </c>
      <c r="J5780" s="1">
        <f t="shared" si="645"/>
        <v>40.472899999999996</v>
      </c>
      <c r="K5780" s="1">
        <f t="shared" si="646"/>
        <v>22.424551886699028</v>
      </c>
      <c r="L5780" s="1">
        <v>44.849103773398056</v>
      </c>
      <c r="S5780" s="1">
        <v>15.4375</v>
      </c>
      <c r="T5780" s="1">
        <f t="shared" si="647"/>
        <v>20.068750000000001</v>
      </c>
      <c r="U5780" s="1">
        <v>6.9725000000000001</v>
      </c>
      <c r="V5780" s="1">
        <v>232.86249623026501</v>
      </c>
      <c r="W5780" s="1">
        <v>3.6524999999999999</v>
      </c>
      <c r="X5780" s="1">
        <v>28.274999999999999</v>
      </c>
      <c r="Y5780" s="1">
        <v>19.565000000000001</v>
      </c>
    </row>
    <row r="5781" spans="1:25">
      <c r="A5781" s="3">
        <v>40054.541666666664</v>
      </c>
      <c r="B5781" s="6">
        <v>0.54166666666666663</v>
      </c>
      <c r="C5781" s="1">
        <v>0.47499999999999998</v>
      </c>
      <c r="D5781" s="1">
        <f t="shared" si="642"/>
        <v>0.55099999999999993</v>
      </c>
      <c r="E5781" s="1">
        <v>33.71</v>
      </c>
      <c r="F5781" s="1">
        <f t="shared" si="643"/>
        <v>64.386099999999999</v>
      </c>
      <c r="G5781" s="1">
        <v>57.707500000000003</v>
      </c>
      <c r="H5781" s="1">
        <f t="shared" si="644"/>
        <v>110.22132500000001</v>
      </c>
      <c r="I5781" s="1">
        <v>24</v>
      </c>
      <c r="J5781" s="1">
        <f t="shared" si="645"/>
        <v>45.835225000000008</v>
      </c>
      <c r="K5781" s="1">
        <f t="shared" si="646"/>
        <v>21.398610066325471</v>
      </c>
      <c r="L5781" s="1">
        <v>42.797220132650942</v>
      </c>
      <c r="S5781" s="1">
        <v>16.215</v>
      </c>
      <c r="T5781" s="1">
        <f t="shared" si="647"/>
        <v>21.079499999999999</v>
      </c>
      <c r="U5781" s="1">
        <v>14.795</v>
      </c>
      <c r="V5781" s="1">
        <v>214.55177565845901</v>
      </c>
      <c r="W5781" s="1">
        <v>4.1074999999999999</v>
      </c>
      <c r="X5781" s="1">
        <v>27.1</v>
      </c>
      <c r="Y5781" s="1">
        <v>19.3825</v>
      </c>
    </row>
    <row r="5782" spans="1:25">
      <c r="A5782" s="3">
        <v>40054.583333333336</v>
      </c>
      <c r="B5782" s="6">
        <v>0.58333333333333337</v>
      </c>
      <c r="C5782" s="1">
        <v>0.38250000000000001</v>
      </c>
      <c r="D5782" s="1">
        <f t="shared" si="642"/>
        <v>0.44369999999999998</v>
      </c>
      <c r="E5782" s="1">
        <v>30.9025</v>
      </c>
      <c r="F5782" s="1">
        <f t="shared" si="643"/>
        <v>59.023775000000001</v>
      </c>
      <c r="G5782" s="1">
        <v>53.302500000000002</v>
      </c>
      <c r="H5782" s="1">
        <f t="shared" si="644"/>
        <v>101.80777500000001</v>
      </c>
      <c r="I5782" s="1">
        <v>22.4</v>
      </c>
      <c r="J5782" s="1">
        <f t="shared" si="645"/>
        <v>42.784000000000006</v>
      </c>
      <c r="K5782" s="1">
        <f t="shared" si="646"/>
        <v>25.399251706077308</v>
      </c>
      <c r="L5782" s="1">
        <v>50.798503412154616</v>
      </c>
      <c r="S5782" s="1">
        <v>18.247499999999999</v>
      </c>
      <c r="T5782" s="1">
        <f t="shared" si="647"/>
        <v>23.72175</v>
      </c>
      <c r="U5782" s="1">
        <v>11.5425</v>
      </c>
      <c r="V5782" s="1">
        <v>216.62349803854201</v>
      </c>
      <c r="W5782" s="1">
        <v>4.3600000000000003</v>
      </c>
      <c r="X5782" s="1">
        <v>25.225000000000001</v>
      </c>
      <c r="Y5782" s="1">
        <v>20.0425</v>
      </c>
    </row>
    <row r="5783" spans="1:25">
      <c r="A5783" s="3">
        <v>40054.625</v>
      </c>
      <c r="B5783" s="6">
        <v>0.625</v>
      </c>
      <c r="C5783" s="1">
        <v>0.38250000000000001</v>
      </c>
      <c r="D5783" s="1">
        <f t="shared" si="642"/>
        <v>0.44369999999999998</v>
      </c>
      <c r="E5783" s="1">
        <v>32.957500000000003</v>
      </c>
      <c r="F5783" s="1">
        <f t="shared" si="643"/>
        <v>62.948825000000006</v>
      </c>
      <c r="G5783" s="1">
        <v>56.98</v>
      </c>
      <c r="H5783" s="1">
        <f t="shared" si="644"/>
        <v>108.83179999999999</v>
      </c>
      <c r="I5783" s="1">
        <v>24.022500000000001</v>
      </c>
      <c r="J5783" s="1">
        <f t="shared" si="645"/>
        <v>45.882974999999981</v>
      </c>
      <c r="K5783" s="1">
        <f t="shared" si="646"/>
        <v>24.898924679420222</v>
      </c>
      <c r="L5783" s="1">
        <v>49.797849358840445</v>
      </c>
      <c r="S5783" s="1">
        <v>19.309999999999999</v>
      </c>
      <c r="T5783" s="1">
        <f t="shared" si="647"/>
        <v>25.102999999999998</v>
      </c>
      <c r="U5783" s="1">
        <v>11.97</v>
      </c>
      <c r="V5783" s="1">
        <v>227.55307473376701</v>
      </c>
      <c r="W5783" s="1">
        <v>3.7225000000000001</v>
      </c>
      <c r="X5783" s="1">
        <v>26.35</v>
      </c>
      <c r="Y5783" s="1">
        <v>19.7775</v>
      </c>
    </row>
    <row r="5784" spans="1:25">
      <c r="A5784" s="3">
        <v>40054.666666666664</v>
      </c>
      <c r="B5784" s="6">
        <v>0.66666666666666663</v>
      </c>
      <c r="C5784" s="1">
        <v>0.38</v>
      </c>
      <c r="D5784" s="1">
        <f t="shared" si="642"/>
        <v>0.44079999999999997</v>
      </c>
      <c r="E5784" s="1">
        <v>31.065000000000001</v>
      </c>
      <c r="F5784" s="1">
        <f t="shared" si="643"/>
        <v>59.334150000000001</v>
      </c>
      <c r="G5784" s="1">
        <v>54.837499999999999</v>
      </c>
      <c r="H5784" s="1">
        <f t="shared" si="644"/>
        <v>104.73962499999999</v>
      </c>
      <c r="I5784" s="1">
        <v>23.767499999999998</v>
      </c>
      <c r="J5784" s="1">
        <f t="shared" si="645"/>
        <v>45.405474999999988</v>
      </c>
      <c r="K5784" s="1">
        <f t="shared" si="646"/>
        <v>25.118376232593292</v>
      </c>
      <c r="L5784" s="1">
        <v>50.236752465186584</v>
      </c>
      <c r="S5784" s="1">
        <v>20.4375</v>
      </c>
      <c r="T5784" s="1">
        <f t="shared" si="647"/>
        <v>26.568750000000001</v>
      </c>
      <c r="U5784" s="1">
        <v>8.7349999999999994</v>
      </c>
      <c r="V5784" s="1">
        <v>226.12390503099601</v>
      </c>
      <c r="W5784" s="1">
        <v>4.1675000000000004</v>
      </c>
      <c r="X5784" s="1">
        <v>27.55</v>
      </c>
      <c r="Y5784" s="1">
        <v>19.510000000000002</v>
      </c>
    </row>
    <row r="5785" spans="1:25">
      <c r="A5785" s="3">
        <v>40054.708333333336</v>
      </c>
      <c r="B5785" s="6">
        <v>0.70833333333333337</v>
      </c>
      <c r="C5785" s="1">
        <v>0.36249999999999999</v>
      </c>
      <c r="D5785" s="1">
        <f t="shared" si="642"/>
        <v>0.42049999999999998</v>
      </c>
      <c r="E5785" s="1">
        <v>34.46</v>
      </c>
      <c r="F5785" s="1">
        <f t="shared" si="643"/>
        <v>65.818600000000004</v>
      </c>
      <c r="G5785" s="1">
        <v>60.577500000000001</v>
      </c>
      <c r="H5785" s="1">
        <f t="shared" si="644"/>
        <v>115.703025</v>
      </c>
      <c r="I5785" s="1">
        <v>26.1175</v>
      </c>
      <c r="J5785" s="1">
        <f t="shared" si="645"/>
        <v>49.884424999999993</v>
      </c>
      <c r="K5785" s="1">
        <f t="shared" si="646"/>
        <v>23.034389280707742</v>
      </c>
      <c r="L5785" s="1">
        <v>46.068778561415485</v>
      </c>
      <c r="S5785" s="1">
        <v>13.14</v>
      </c>
      <c r="T5785" s="1">
        <f t="shared" si="647"/>
        <v>17.082000000000001</v>
      </c>
      <c r="U5785" s="1">
        <v>7.3949999999999996</v>
      </c>
      <c r="V5785" s="1">
        <v>218.27508981209999</v>
      </c>
      <c r="W5785" s="1">
        <v>4.1275000000000004</v>
      </c>
      <c r="X5785" s="1">
        <v>25.925000000000001</v>
      </c>
      <c r="Y5785" s="1">
        <v>18.912500000000001</v>
      </c>
    </row>
    <row r="5786" spans="1:25">
      <c r="A5786" s="3">
        <v>40054.75</v>
      </c>
      <c r="B5786" s="6">
        <v>0.75</v>
      </c>
      <c r="C5786" s="1">
        <v>0.28499999999999998</v>
      </c>
      <c r="D5786" s="1">
        <f t="shared" si="642"/>
        <v>0.33059999999999995</v>
      </c>
      <c r="E5786" s="1">
        <v>28.234999999999999</v>
      </c>
      <c r="F5786" s="1">
        <f t="shared" si="643"/>
        <v>53.928849999999997</v>
      </c>
      <c r="G5786" s="1">
        <v>51.747500000000002</v>
      </c>
      <c r="H5786" s="1">
        <f t="shared" si="644"/>
        <v>98.837725000000006</v>
      </c>
      <c r="I5786" s="1">
        <v>23.512499999999999</v>
      </c>
      <c r="J5786" s="1">
        <f t="shared" si="645"/>
        <v>44.908875000000009</v>
      </c>
      <c r="K5786" s="1">
        <f t="shared" si="646"/>
        <v>25.844940770684929</v>
      </c>
      <c r="L5786" s="1">
        <v>51.689881541369857</v>
      </c>
      <c r="S5786" s="1">
        <v>20.8</v>
      </c>
      <c r="T5786" s="1">
        <f t="shared" si="647"/>
        <v>27.040000000000003</v>
      </c>
      <c r="U5786" s="1">
        <v>10.94</v>
      </c>
      <c r="V5786" s="1">
        <v>218.04995521135899</v>
      </c>
      <c r="W5786" s="1">
        <v>4.0875000000000004</v>
      </c>
      <c r="X5786" s="1">
        <v>31.6</v>
      </c>
      <c r="Y5786" s="1">
        <v>17.87</v>
      </c>
    </row>
    <row r="5787" spans="1:25">
      <c r="A5787" s="3">
        <v>40054.791666666664</v>
      </c>
      <c r="B5787" s="6">
        <v>0.79166666666666663</v>
      </c>
      <c r="C5787" s="1">
        <v>0.26500000000000001</v>
      </c>
      <c r="D5787" s="1">
        <f t="shared" si="642"/>
        <v>0.30740000000000001</v>
      </c>
      <c r="E5787" s="1">
        <v>32.202500000000001</v>
      </c>
      <c r="F5787" s="1">
        <f t="shared" si="643"/>
        <v>61.506774999999998</v>
      </c>
      <c r="G5787" s="1">
        <v>55.405000000000001</v>
      </c>
      <c r="H5787" s="1">
        <f t="shared" si="644"/>
        <v>105.82355</v>
      </c>
      <c r="I5787" s="1">
        <v>23.204999999999998</v>
      </c>
      <c r="J5787" s="1">
        <f t="shared" si="645"/>
        <v>44.316775</v>
      </c>
      <c r="K5787" s="1">
        <f t="shared" si="646"/>
        <v>22.34407256545942</v>
      </c>
      <c r="L5787" s="1">
        <v>44.688145130918841</v>
      </c>
      <c r="S5787" s="1">
        <v>19.372499999999999</v>
      </c>
      <c r="T5787" s="1">
        <f t="shared" si="647"/>
        <v>25.184249999999999</v>
      </c>
      <c r="U5787" s="1">
        <v>10.7125</v>
      </c>
      <c r="V5787" s="1">
        <v>208.400260609974</v>
      </c>
      <c r="W5787" s="1">
        <v>2.5074999999999998</v>
      </c>
      <c r="X5787" s="1">
        <v>39.950000000000003</v>
      </c>
      <c r="Y5787" s="1">
        <v>15.975</v>
      </c>
    </row>
    <row r="5788" spans="1:25">
      <c r="A5788" s="3">
        <v>40054.833333333336</v>
      </c>
      <c r="B5788" s="6">
        <v>0.83333333333333337</v>
      </c>
      <c r="C5788" s="1">
        <v>0.21249999999999999</v>
      </c>
      <c r="D5788" s="1">
        <f t="shared" si="642"/>
        <v>0.24649999999999997</v>
      </c>
      <c r="E5788" s="1">
        <v>30.204999999999998</v>
      </c>
      <c r="F5788" s="1">
        <f t="shared" si="643"/>
        <v>57.691549999999992</v>
      </c>
      <c r="G5788" s="1">
        <v>55.052500000000002</v>
      </c>
      <c r="H5788" s="1">
        <f t="shared" si="644"/>
        <v>105.15027499999999</v>
      </c>
      <c r="I5788" s="1">
        <v>24.844999999999999</v>
      </c>
      <c r="J5788" s="1">
        <f t="shared" si="645"/>
        <v>47.458725000000001</v>
      </c>
      <c r="K5788" s="1">
        <f t="shared" si="646"/>
        <v>18.635250327636932</v>
      </c>
      <c r="L5788" s="1">
        <v>37.270500655273864</v>
      </c>
      <c r="S5788" s="1">
        <v>21.112500000000001</v>
      </c>
      <c r="T5788" s="1">
        <f t="shared" si="647"/>
        <v>27.446250000000003</v>
      </c>
      <c r="U5788" s="1">
        <v>11.4475</v>
      </c>
      <c r="V5788" s="1">
        <v>216.450300054184</v>
      </c>
      <c r="W5788" s="1">
        <v>2.5024999999999999</v>
      </c>
      <c r="X5788" s="1">
        <v>45.325000000000003</v>
      </c>
      <c r="Y5788" s="1">
        <v>14.36</v>
      </c>
    </row>
    <row r="5789" spans="1:25">
      <c r="A5789" s="3">
        <v>40054.875</v>
      </c>
      <c r="B5789" s="6">
        <v>0.875</v>
      </c>
      <c r="C5789" s="1">
        <v>0.16750000000000001</v>
      </c>
      <c r="D5789" s="1">
        <f t="shared" si="642"/>
        <v>0.1943</v>
      </c>
      <c r="E5789" s="1">
        <v>25.145</v>
      </c>
      <c r="F5789" s="1">
        <f t="shared" si="643"/>
        <v>48.026949999999999</v>
      </c>
      <c r="G5789" s="1">
        <v>45.655000000000001</v>
      </c>
      <c r="H5789" s="1">
        <f t="shared" si="644"/>
        <v>87.201049999999995</v>
      </c>
      <c r="I5789" s="1">
        <v>20.51</v>
      </c>
      <c r="J5789" s="1">
        <f t="shared" si="645"/>
        <v>39.174099999999996</v>
      </c>
      <c r="K5789" s="1">
        <f t="shared" si="646"/>
        <v>20.768977629007843</v>
      </c>
      <c r="L5789" s="1">
        <v>41.537955258015685</v>
      </c>
      <c r="S5789" s="1">
        <v>23.295000000000002</v>
      </c>
      <c r="T5789" s="1">
        <f t="shared" si="647"/>
        <v>30.283500000000004</v>
      </c>
      <c r="U5789" s="1">
        <v>11.28</v>
      </c>
      <c r="V5789" s="1">
        <v>216.72830839864201</v>
      </c>
      <c r="W5789" s="1">
        <v>1.9850000000000001</v>
      </c>
      <c r="X5789" s="1">
        <v>53.5</v>
      </c>
      <c r="Y5789" s="1">
        <v>13.4575</v>
      </c>
    </row>
    <row r="5790" spans="1:25">
      <c r="A5790" s="3">
        <v>40054.916666666664</v>
      </c>
      <c r="B5790" s="6">
        <v>0.91666666666666663</v>
      </c>
      <c r="C5790" s="1">
        <v>0.1125</v>
      </c>
      <c r="D5790" s="1">
        <f t="shared" si="642"/>
        <v>0.1305</v>
      </c>
      <c r="E5790" s="1">
        <v>21.947500000000002</v>
      </c>
      <c r="F5790" s="1">
        <f t="shared" si="643"/>
        <v>41.919725</v>
      </c>
      <c r="G5790" s="1">
        <v>40.112499999999997</v>
      </c>
      <c r="H5790" s="1">
        <f t="shared" si="644"/>
        <v>76.614874999999998</v>
      </c>
      <c r="I5790" s="1">
        <v>18.16</v>
      </c>
      <c r="J5790" s="1">
        <f t="shared" si="645"/>
        <v>34.695149999999998</v>
      </c>
      <c r="K5790" s="1">
        <f t="shared" si="646"/>
        <v>19.234115504262114</v>
      </c>
      <c r="L5790" s="1">
        <v>38.468231008524228</v>
      </c>
      <c r="S5790" s="1">
        <v>17.190000000000001</v>
      </c>
      <c r="T5790" s="1">
        <f t="shared" si="647"/>
        <v>22.347000000000001</v>
      </c>
      <c r="U5790" s="1">
        <v>8.2349999999999994</v>
      </c>
      <c r="V5790" s="1">
        <v>201.241947989252</v>
      </c>
      <c r="W5790" s="1">
        <v>1.7825</v>
      </c>
      <c r="X5790" s="1">
        <v>58.625</v>
      </c>
      <c r="Y5790" s="1">
        <v>12.8825</v>
      </c>
    </row>
    <row r="5791" spans="1:25">
      <c r="A5791" s="3">
        <v>40054.958333333336</v>
      </c>
      <c r="B5791" s="6">
        <v>0.95833333333333337</v>
      </c>
      <c r="C5791" s="1">
        <v>0.1225</v>
      </c>
      <c r="D5791" s="1">
        <f t="shared" si="642"/>
        <v>0.14209999999999998</v>
      </c>
      <c r="E5791" s="1">
        <v>34.8825</v>
      </c>
      <c r="F5791" s="1">
        <f t="shared" si="643"/>
        <v>66.625574999999998</v>
      </c>
      <c r="G5791" s="1">
        <v>55.99</v>
      </c>
      <c r="H5791" s="1">
        <f t="shared" si="644"/>
        <v>106.9409</v>
      </c>
      <c r="I5791" s="1">
        <v>21.107500000000002</v>
      </c>
      <c r="J5791" s="1">
        <f t="shared" si="645"/>
        <v>40.315325000000001</v>
      </c>
      <c r="K5791" s="1">
        <f t="shared" si="646"/>
        <v>11.672505452584753</v>
      </c>
      <c r="L5791" s="1">
        <v>23.345010905169506</v>
      </c>
      <c r="S5791" s="1">
        <v>18.265000000000001</v>
      </c>
      <c r="T5791" s="1">
        <f t="shared" si="647"/>
        <v>23.744500000000002</v>
      </c>
      <c r="U5791" s="1">
        <v>8.0299999999999994</v>
      </c>
      <c r="V5791" s="1">
        <v>209.435972845881</v>
      </c>
      <c r="W5791" s="1">
        <v>1.04</v>
      </c>
      <c r="X5791" s="1">
        <v>61.625</v>
      </c>
      <c r="Y5791" s="1">
        <v>12.2</v>
      </c>
    </row>
    <row r="5792" spans="1:25">
      <c r="A5792" s="3">
        <v>40055</v>
      </c>
      <c r="B5792" s="6">
        <v>0</v>
      </c>
      <c r="C5792" s="1">
        <v>4.4999999999999998E-2</v>
      </c>
      <c r="D5792" s="1">
        <f t="shared" si="642"/>
        <v>5.2199999999999996E-2</v>
      </c>
      <c r="E5792" s="1">
        <v>27.035</v>
      </c>
      <c r="F5792" s="1">
        <f t="shared" si="643"/>
        <v>51.636849999999995</v>
      </c>
      <c r="G5792" s="1">
        <v>41.662500000000001</v>
      </c>
      <c r="H5792" s="1">
        <f t="shared" si="644"/>
        <v>79.575374999999994</v>
      </c>
      <c r="I5792" s="1">
        <v>14.6275</v>
      </c>
      <c r="J5792" s="1">
        <f t="shared" si="645"/>
        <v>27.938524999999998</v>
      </c>
      <c r="K5792" s="1">
        <f t="shared" si="646"/>
        <v>9.2402064176804828</v>
      </c>
      <c r="L5792" s="1">
        <v>18.480412835360966</v>
      </c>
      <c r="S5792" s="1">
        <v>13.234999999999999</v>
      </c>
      <c r="T5792" s="1">
        <f t="shared" si="647"/>
        <v>17.205500000000001</v>
      </c>
      <c r="U5792" s="1">
        <v>6.9424999999999999</v>
      </c>
      <c r="V5792" s="1">
        <v>177.56519921626</v>
      </c>
      <c r="W5792" s="1">
        <v>0.4425</v>
      </c>
      <c r="X5792" s="1">
        <v>65.849999999999994</v>
      </c>
      <c r="Y5792" s="1">
        <v>10.715</v>
      </c>
    </row>
    <row r="5793" spans="1:25">
      <c r="A5793" s="3">
        <v>40055.041666666664</v>
      </c>
      <c r="B5793" s="6">
        <v>4.1666666666666664E-2</v>
      </c>
      <c r="C5793" s="1">
        <v>2.2499999999999999E-2</v>
      </c>
      <c r="D5793" s="1">
        <f t="shared" si="642"/>
        <v>2.6099999999999998E-2</v>
      </c>
      <c r="E5793" s="1">
        <v>18.7425</v>
      </c>
      <c r="F5793" s="1">
        <f t="shared" si="643"/>
        <v>35.798175000000001</v>
      </c>
      <c r="G5793" s="1">
        <v>28.377500000000001</v>
      </c>
      <c r="H5793" s="1">
        <f t="shared" si="644"/>
        <v>54.201025000000001</v>
      </c>
      <c r="I5793" s="1">
        <v>9.6374999999999993</v>
      </c>
      <c r="J5793" s="1">
        <f t="shared" si="645"/>
        <v>18.402850000000001</v>
      </c>
      <c r="K5793" s="1">
        <f t="shared" si="646"/>
        <v>13.394549812125955</v>
      </c>
      <c r="L5793" s="1">
        <v>26.789099624251911</v>
      </c>
      <c r="S5793" s="1">
        <v>11.06</v>
      </c>
      <c r="T5793" s="1">
        <f t="shared" si="647"/>
        <v>14.378000000000002</v>
      </c>
      <c r="U5793" s="1">
        <v>6.4924999999999997</v>
      </c>
      <c r="V5793" s="1">
        <v>114.53361961746801</v>
      </c>
      <c r="W5793" s="1">
        <v>0.6875</v>
      </c>
      <c r="X5793" s="1">
        <v>69.900000000000006</v>
      </c>
      <c r="Y5793" s="1">
        <v>10.215</v>
      </c>
    </row>
    <row r="5794" spans="1:25">
      <c r="A5794" s="3">
        <v>40055.083333333336</v>
      </c>
      <c r="B5794" s="6">
        <v>8.3333333333333329E-2</v>
      </c>
      <c r="C5794" s="1">
        <v>2.2499999999999999E-2</v>
      </c>
      <c r="D5794" s="1">
        <f t="shared" si="642"/>
        <v>2.6099999999999998E-2</v>
      </c>
      <c r="E5794" s="1">
        <v>15.51</v>
      </c>
      <c r="F5794" s="1">
        <f t="shared" si="643"/>
        <v>29.624099999999999</v>
      </c>
      <c r="G5794" s="1">
        <v>24.195</v>
      </c>
      <c r="H5794" s="1">
        <f t="shared" si="644"/>
        <v>46.212449999999997</v>
      </c>
      <c r="I5794" s="1">
        <v>8.6850000000000005</v>
      </c>
      <c r="J5794" s="1">
        <f t="shared" si="645"/>
        <v>16.588349999999998</v>
      </c>
      <c r="K5794" s="1">
        <f t="shared" si="646"/>
        <v>13.471548875920075</v>
      </c>
      <c r="L5794" s="1">
        <v>26.943097751840149</v>
      </c>
      <c r="S5794" s="1">
        <v>13.01</v>
      </c>
      <c r="T5794" s="1">
        <f t="shared" si="647"/>
        <v>16.913</v>
      </c>
      <c r="U5794" s="1">
        <v>6.9775</v>
      </c>
      <c r="V5794" s="1">
        <v>90.100667361825899</v>
      </c>
      <c r="W5794" s="1">
        <v>0.61250000000000004</v>
      </c>
      <c r="X5794" s="1">
        <v>70.150000000000006</v>
      </c>
      <c r="Y5794" s="1">
        <v>10.965</v>
      </c>
    </row>
    <row r="5795" spans="1:25">
      <c r="A5795" s="3">
        <v>40055.125</v>
      </c>
      <c r="B5795" s="6">
        <v>0.125</v>
      </c>
      <c r="C5795" s="1">
        <v>1.4999999999999999E-2</v>
      </c>
      <c r="D5795" s="1">
        <f t="shared" si="642"/>
        <v>1.7399999999999999E-2</v>
      </c>
      <c r="E5795" s="1">
        <v>16.405000000000001</v>
      </c>
      <c r="F5795" s="1">
        <f t="shared" si="643"/>
        <v>31.333550000000002</v>
      </c>
      <c r="G5795" s="1">
        <v>23.452500000000001</v>
      </c>
      <c r="H5795" s="1">
        <f t="shared" si="644"/>
        <v>44.794274999999999</v>
      </c>
      <c r="I5795" s="1">
        <v>7.0449999999999999</v>
      </c>
      <c r="J5795" s="1">
        <f t="shared" si="645"/>
        <v>13.460724999999996</v>
      </c>
      <c r="K5795" s="1">
        <f t="shared" si="646"/>
        <v>13.706866607751639</v>
      </c>
      <c r="L5795" s="1">
        <v>27.413733215503278</v>
      </c>
      <c r="S5795" s="1">
        <v>9.82</v>
      </c>
      <c r="T5795" s="1">
        <f t="shared" si="647"/>
        <v>12.766</v>
      </c>
      <c r="U5795" s="1">
        <v>6.29</v>
      </c>
      <c r="V5795" s="1">
        <v>104.26743976847099</v>
      </c>
      <c r="W5795" s="1">
        <v>0.54</v>
      </c>
      <c r="X5795" s="1">
        <v>67.2</v>
      </c>
      <c r="Y5795" s="1">
        <v>11.5525</v>
      </c>
    </row>
    <row r="5796" spans="1:25">
      <c r="A5796" s="3">
        <v>40055.166666666664</v>
      </c>
      <c r="B5796" s="6">
        <v>0.16666666666666666</v>
      </c>
      <c r="C5796" s="1">
        <v>2.5000000000000001E-2</v>
      </c>
      <c r="D5796" s="1">
        <f t="shared" si="642"/>
        <v>2.8999999999999998E-2</v>
      </c>
      <c r="E5796" s="1">
        <v>17.627500000000001</v>
      </c>
      <c r="F5796" s="1">
        <f t="shared" si="643"/>
        <v>33.668525000000002</v>
      </c>
      <c r="G5796" s="1">
        <v>25.295000000000002</v>
      </c>
      <c r="H5796" s="1">
        <f t="shared" si="644"/>
        <v>48.313450000000003</v>
      </c>
      <c r="I5796" s="1">
        <v>7.66</v>
      </c>
      <c r="J5796" s="1">
        <f t="shared" si="645"/>
        <v>14.644925000000001</v>
      </c>
      <c r="K5796" s="1">
        <f t="shared" si="646"/>
        <v>12.684385555612087</v>
      </c>
      <c r="L5796" s="1">
        <v>25.368771111224174</v>
      </c>
      <c r="S5796" s="1">
        <v>10.11</v>
      </c>
      <c r="T5796" s="1">
        <f t="shared" si="647"/>
        <v>13.142999999999999</v>
      </c>
      <c r="U5796" s="1">
        <v>5.8674999999999997</v>
      </c>
      <c r="V5796" s="1">
        <v>131.78497395453601</v>
      </c>
      <c r="W5796" s="1">
        <v>0.52249999999999996</v>
      </c>
      <c r="X5796" s="1">
        <v>69.25</v>
      </c>
      <c r="Y5796" s="1">
        <v>10.692500000000001</v>
      </c>
    </row>
    <row r="5797" spans="1:25">
      <c r="A5797" s="3">
        <v>40055.208333333336</v>
      </c>
      <c r="B5797" s="6">
        <v>0.20833333333333334</v>
      </c>
      <c r="C5797" s="1">
        <v>0.01</v>
      </c>
      <c r="D5797" s="1">
        <f t="shared" si="642"/>
        <v>1.1599999999999999E-2</v>
      </c>
      <c r="E5797" s="1">
        <v>30.907499999999999</v>
      </c>
      <c r="F5797" s="1">
        <f t="shared" si="643"/>
        <v>59.033324999999998</v>
      </c>
      <c r="G5797" s="1">
        <v>43.17</v>
      </c>
      <c r="H5797" s="1">
        <f t="shared" si="644"/>
        <v>82.454700000000003</v>
      </c>
      <c r="I5797" s="1">
        <v>12.26</v>
      </c>
      <c r="J5797" s="1">
        <f t="shared" si="645"/>
        <v>23.421375000000005</v>
      </c>
      <c r="K5797" s="1">
        <f t="shared" si="646"/>
        <v>10.54840518572397</v>
      </c>
      <c r="L5797" s="1">
        <v>21.09681037144794</v>
      </c>
      <c r="S5797" s="1">
        <v>12.66</v>
      </c>
      <c r="T5797" s="1">
        <f t="shared" si="647"/>
        <v>16.458000000000002</v>
      </c>
      <c r="U5797" s="1">
        <v>7.5824999999999996</v>
      </c>
      <c r="V5797" s="1">
        <v>136.56383541327301</v>
      </c>
      <c r="W5797" s="1">
        <v>0.69</v>
      </c>
      <c r="X5797" s="1">
        <v>68.900000000000006</v>
      </c>
      <c r="Y5797" s="1">
        <v>10.8725</v>
      </c>
    </row>
    <row r="5798" spans="1:25">
      <c r="A5798" s="3">
        <v>40055.25</v>
      </c>
      <c r="B5798" s="6">
        <v>0.25</v>
      </c>
      <c r="C5798" s="1">
        <v>5.7500000000000002E-2</v>
      </c>
      <c r="D5798" s="1">
        <f t="shared" si="642"/>
        <v>6.6699999999999995E-2</v>
      </c>
      <c r="E5798" s="1">
        <v>37.234999999999999</v>
      </c>
      <c r="F5798" s="1">
        <f t="shared" si="643"/>
        <v>71.118849999999995</v>
      </c>
      <c r="G5798" s="1">
        <v>51.445</v>
      </c>
      <c r="H5798" s="1">
        <f t="shared" si="644"/>
        <v>98.259950000000003</v>
      </c>
      <c r="I5798" s="1">
        <v>14.2125</v>
      </c>
      <c r="J5798" s="1">
        <f t="shared" si="645"/>
        <v>27.141100000000009</v>
      </c>
      <c r="K5798" s="1">
        <f t="shared" si="646"/>
        <v>8.772242590257628</v>
      </c>
      <c r="L5798" s="1">
        <v>17.544485180515256</v>
      </c>
      <c r="S5798" s="1">
        <v>15.185</v>
      </c>
      <c r="T5798" s="1">
        <f t="shared" si="647"/>
        <v>19.740500000000001</v>
      </c>
      <c r="U5798" s="1">
        <v>10.335000000000001</v>
      </c>
      <c r="V5798" s="1">
        <v>126.585255715957</v>
      </c>
      <c r="W5798" s="1">
        <v>0.61499999999999999</v>
      </c>
      <c r="X5798" s="1">
        <v>67.099999999999994</v>
      </c>
      <c r="Y5798" s="1">
        <v>11.942500000000001</v>
      </c>
    </row>
    <row r="5799" spans="1:25">
      <c r="A5799" s="3">
        <v>40055.291666666664</v>
      </c>
      <c r="B5799" s="6">
        <v>0.29166666666666669</v>
      </c>
      <c r="C5799" s="1">
        <v>0.08</v>
      </c>
      <c r="D5799" s="1">
        <f t="shared" si="642"/>
        <v>9.2799999999999994E-2</v>
      </c>
      <c r="E5799" s="1">
        <v>39.82</v>
      </c>
      <c r="F5799" s="1">
        <f t="shared" si="643"/>
        <v>76.056200000000004</v>
      </c>
      <c r="G5799" s="1">
        <v>57.835000000000001</v>
      </c>
      <c r="H5799" s="1">
        <f t="shared" si="644"/>
        <v>110.46485</v>
      </c>
      <c r="I5799" s="1">
        <v>18.017499999999998</v>
      </c>
      <c r="J5799" s="1">
        <f t="shared" si="645"/>
        <v>34.408649999999994</v>
      </c>
      <c r="K5799" s="1">
        <f t="shared" si="646"/>
        <v>9.5683114241313021</v>
      </c>
      <c r="L5799" s="1">
        <v>19.136622848262604</v>
      </c>
      <c r="S5799" s="1">
        <v>16.0275</v>
      </c>
      <c r="T5799" s="1">
        <f t="shared" si="647"/>
        <v>20.835750000000001</v>
      </c>
      <c r="U5799" s="1">
        <v>11.2</v>
      </c>
      <c r="V5799" s="1">
        <v>142.754682457878</v>
      </c>
      <c r="W5799" s="1">
        <v>0.64249999999999996</v>
      </c>
      <c r="X5799" s="1">
        <v>64.575000000000003</v>
      </c>
      <c r="Y5799" s="1">
        <v>13.43</v>
      </c>
    </row>
    <row r="5800" spans="1:25">
      <c r="A5800" s="3">
        <v>40055.333333333336</v>
      </c>
      <c r="B5800" s="6">
        <v>0.33333333333333331</v>
      </c>
      <c r="C5800" s="1">
        <v>0.20749999999999999</v>
      </c>
      <c r="D5800" s="1">
        <f t="shared" si="642"/>
        <v>0.24069999999999997</v>
      </c>
      <c r="E5800" s="1">
        <v>34.865000000000002</v>
      </c>
      <c r="F5800" s="1">
        <f t="shared" si="643"/>
        <v>66.592150000000004</v>
      </c>
      <c r="G5800" s="1">
        <v>55.57</v>
      </c>
      <c r="H5800" s="1">
        <f t="shared" si="644"/>
        <v>106.1387</v>
      </c>
      <c r="I5800" s="1">
        <v>20.704999999999998</v>
      </c>
      <c r="J5800" s="1">
        <f t="shared" si="645"/>
        <v>39.546549999999996</v>
      </c>
      <c r="K5800" s="1">
        <f t="shared" si="646"/>
        <v>16.562432343856585</v>
      </c>
      <c r="L5800" s="1">
        <v>33.12486468771317</v>
      </c>
      <c r="S5800" s="1">
        <v>17.3</v>
      </c>
      <c r="T5800" s="1">
        <f t="shared" si="647"/>
        <v>22.490000000000002</v>
      </c>
      <c r="U5800" s="1">
        <v>13.012499999999999</v>
      </c>
      <c r="V5800" s="1">
        <v>158.76806578072001</v>
      </c>
      <c r="W5800" s="1">
        <v>1.6725000000000001</v>
      </c>
      <c r="X5800" s="1">
        <v>59.45</v>
      </c>
      <c r="Y5800" s="1">
        <v>15.612500000000001</v>
      </c>
    </row>
    <row r="5801" spans="1:25">
      <c r="A5801" s="3">
        <v>40055.375</v>
      </c>
      <c r="B5801" s="6">
        <v>0.375</v>
      </c>
      <c r="C5801" s="1">
        <v>0.22</v>
      </c>
      <c r="D5801" s="1">
        <f t="shared" si="642"/>
        <v>0.25519999999999998</v>
      </c>
      <c r="E5801" s="1">
        <v>31.532499999999999</v>
      </c>
      <c r="F5801" s="1">
        <f t="shared" si="643"/>
        <v>60.227074999999992</v>
      </c>
      <c r="G5801" s="1">
        <v>53.49</v>
      </c>
      <c r="H5801" s="1">
        <f t="shared" si="644"/>
        <v>102.16589999999999</v>
      </c>
      <c r="I5801" s="1">
        <v>21.954999999999998</v>
      </c>
      <c r="J5801" s="1">
        <f t="shared" si="645"/>
        <v>41.938825000000001</v>
      </c>
      <c r="K5801" s="1">
        <f t="shared" si="646"/>
        <v>21.572639945737951</v>
      </c>
      <c r="L5801" s="1">
        <v>43.145279891475901</v>
      </c>
      <c r="S5801" s="1">
        <v>13.967499999999999</v>
      </c>
      <c r="T5801" s="1">
        <f t="shared" si="647"/>
        <v>18.15775</v>
      </c>
      <c r="U5801" s="1">
        <v>13.327500000000001</v>
      </c>
      <c r="V5801" s="1">
        <v>174.153737437323</v>
      </c>
      <c r="W5801" s="1">
        <v>2.6974999999999998</v>
      </c>
      <c r="X5801" s="1">
        <v>50.375</v>
      </c>
      <c r="Y5801" s="1">
        <v>17.574999999999999</v>
      </c>
    </row>
    <row r="5802" spans="1:25">
      <c r="A5802" s="3">
        <v>40055.416666666664</v>
      </c>
      <c r="B5802" s="6">
        <v>0.41666666666666669</v>
      </c>
      <c r="C5802" s="1">
        <v>0.31</v>
      </c>
      <c r="D5802" s="1">
        <f t="shared" si="642"/>
        <v>0.35959999999999998</v>
      </c>
      <c r="E5802" s="1">
        <v>32.2575</v>
      </c>
      <c r="F5802" s="1">
        <f t="shared" si="643"/>
        <v>61.611824999999996</v>
      </c>
      <c r="G5802" s="1">
        <v>55.662500000000001</v>
      </c>
      <c r="H5802" s="1">
        <f t="shared" si="644"/>
        <v>106.315375</v>
      </c>
      <c r="I5802" s="1">
        <v>23.405000000000001</v>
      </c>
      <c r="J5802" s="1">
        <f t="shared" si="645"/>
        <v>44.703550000000007</v>
      </c>
      <c r="K5802" s="1">
        <f t="shared" si="646"/>
        <v>22.344893119902679</v>
      </c>
      <c r="L5802" s="1">
        <v>44.689786239805358</v>
      </c>
      <c r="S5802" s="1">
        <v>17.1175</v>
      </c>
      <c r="T5802" s="1">
        <f t="shared" si="647"/>
        <v>22.252749999999999</v>
      </c>
      <c r="U5802" s="1">
        <v>11.137499999999999</v>
      </c>
      <c r="V5802" s="1">
        <v>176.85004113376201</v>
      </c>
      <c r="W5802" s="1">
        <v>2.4950000000000001</v>
      </c>
      <c r="X5802" s="1">
        <v>50.375</v>
      </c>
      <c r="Y5802" s="1">
        <v>18.03</v>
      </c>
    </row>
    <row r="5803" spans="1:25">
      <c r="A5803" s="3">
        <v>40055.458333333336</v>
      </c>
      <c r="B5803" s="6">
        <v>0.45833333333333331</v>
      </c>
      <c r="C5803" s="1">
        <v>0.4325</v>
      </c>
      <c r="D5803" s="1">
        <f t="shared" si="642"/>
        <v>0.50169999999999992</v>
      </c>
      <c r="E5803" s="1">
        <v>31.92</v>
      </c>
      <c r="F5803" s="1">
        <f t="shared" si="643"/>
        <v>60.967199999999998</v>
      </c>
      <c r="G5803" s="1">
        <v>54.695</v>
      </c>
      <c r="H5803" s="1">
        <f t="shared" si="644"/>
        <v>104.46745</v>
      </c>
      <c r="I5803" s="1">
        <v>22.77</v>
      </c>
      <c r="J5803" s="1">
        <f t="shared" si="645"/>
        <v>43.500250000000001</v>
      </c>
      <c r="K5803" s="1">
        <f t="shared" si="646"/>
        <v>22.829927703176907</v>
      </c>
      <c r="L5803" s="1">
        <v>45.659855406353813</v>
      </c>
      <c r="S5803" s="1">
        <v>15.255000000000001</v>
      </c>
      <c r="T5803" s="1">
        <f t="shared" si="647"/>
        <v>19.831500000000002</v>
      </c>
      <c r="U5803" s="1">
        <v>9.6475000000000009</v>
      </c>
      <c r="V5803" s="1">
        <v>183.498841441124</v>
      </c>
      <c r="W5803" s="1">
        <v>2.5249999999999999</v>
      </c>
      <c r="X5803" s="1">
        <v>51.274999999999999</v>
      </c>
      <c r="Y5803" s="1">
        <v>18.149999999999999</v>
      </c>
    </row>
    <row r="5804" spans="1:25">
      <c r="A5804" s="3">
        <v>40055.5</v>
      </c>
      <c r="B5804" s="6">
        <v>0.5</v>
      </c>
      <c r="C5804" s="1">
        <v>0.42499999999999999</v>
      </c>
      <c r="D5804" s="1">
        <f t="shared" si="642"/>
        <v>0.49299999999999994</v>
      </c>
      <c r="E5804" s="1">
        <v>30.38</v>
      </c>
      <c r="F5804" s="1">
        <f t="shared" si="643"/>
        <v>58.025799999999997</v>
      </c>
      <c r="G5804" s="1">
        <v>51.78</v>
      </c>
      <c r="H5804" s="1">
        <f t="shared" si="644"/>
        <v>98.899799999999999</v>
      </c>
      <c r="I5804" s="1">
        <v>21.4</v>
      </c>
      <c r="J5804" s="1">
        <f t="shared" si="645"/>
        <v>40.874000000000002</v>
      </c>
      <c r="K5804" s="1">
        <f t="shared" si="646"/>
        <v>24.556323825347746</v>
      </c>
      <c r="L5804" s="1">
        <v>49.112647650695493</v>
      </c>
      <c r="S5804" s="1">
        <v>14.955</v>
      </c>
      <c r="T5804" s="1">
        <f t="shared" si="647"/>
        <v>19.441500000000001</v>
      </c>
      <c r="U5804" s="1">
        <v>9.375</v>
      </c>
      <c r="V5804" s="1">
        <v>180.324808041625</v>
      </c>
      <c r="W5804" s="1">
        <v>2.415</v>
      </c>
      <c r="X5804" s="1">
        <v>50.125</v>
      </c>
      <c r="Y5804" s="1">
        <v>18.137499999999999</v>
      </c>
    </row>
    <row r="5805" spans="1:25">
      <c r="A5805" s="3">
        <v>40055.541666666664</v>
      </c>
      <c r="B5805" s="6">
        <v>0.54166666666666663</v>
      </c>
      <c r="C5805" s="1">
        <v>0.38500000000000001</v>
      </c>
      <c r="D5805" s="1">
        <f t="shared" si="642"/>
        <v>0.4466</v>
      </c>
      <c r="E5805" s="1">
        <v>26.745000000000001</v>
      </c>
      <c r="F5805" s="1">
        <f t="shared" si="643"/>
        <v>51.082949999999997</v>
      </c>
      <c r="G5805" s="1">
        <v>46.284999999999997</v>
      </c>
      <c r="H5805" s="1">
        <f t="shared" si="644"/>
        <v>88.404349999999994</v>
      </c>
      <c r="I5805" s="1">
        <v>19.537500000000001</v>
      </c>
      <c r="J5805" s="1">
        <f t="shared" si="645"/>
        <v>37.321399999999997</v>
      </c>
      <c r="K5805" s="1">
        <f t="shared" si="646"/>
        <v>26.842274453913099</v>
      </c>
      <c r="L5805" s="1">
        <v>53.684548907826198</v>
      </c>
      <c r="S5805" s="1">
        <v>15.355</v>
      </c>
      <c r="T5805" s="1">
        <f t="shared" si="647"/>
        <v>19.961500000000001</v>
      </c>
      <c r="U5805" s="1">
        <v>9.2025000000000006</v>
      </c>
      <c r="V5805" s="1">
        <v>178.72589048041399</v>
      </c>
      <c r="W5805" s="1">
        <v>2.6175000000000002</v>
      </c>
      <c r="X5805" s="1">
        <v>51.35</v>
      </c>
      <c r="Y5805" s="1">
        <v>18.127500000000001</v>
      </c>
    </row>
    <row r="5806" spans="1:25">
      <c r="A5806" s="3">
        <v>40055.583333333336</v>
      </c>
      <c r="B5806" s="6">
        <v>0.58333333333333337</v>
      </c>
      <c r="C5806" s="1">
        <v>0.46500000000000002</v>
      </c>
      <c r="D5806" s="1">
        <f t="shared" si="642"/>
        <v>0.53939999999999999</v>
      </c>
      <c r="E5806" s="1">
        <v>26.4</v>
      </c>
      <c r="F5806" s="1">
        <f t="shared" si="643"/>
        <v>50.423999999999992</v>
      </c>
      <c r="G5806" s="1">
        <v>46.484999999999999</v>
      </c>
      <c r="H5806" s="1">
        <f t="shared" si="644"/>
        <v>88.786349999999999</v>
      </c>
      <c r="I5806" s="1">
        <v>20.085000000000001</v>
      </c>
      <c r="J5806" s="1">
        <f t="shared" si="645"/>
        <v>38.362350000000006</v>
      </c>
      <c r="K5806" s="1">
        <f t="shared" si="646"/>
        <v>25.912668690764971</v>
      </c>
      <c r="L5806" s="1">
        <v>51.825337381529941</v>
      </c>
      <c r="S5806" s="1">
        <v>13.904999999999999</v>
      </c>
      <c r="T5806" s="1">
        <f t="shared" si="647"/>
        <v>18.076499999999999</v>
      </c>
      <c r="U5806" s="1">
        <v>10.26</v>
      </c>
      <c r="V5806" s="1">
        <v>178.899968012475</v>
      </c>
      <c r="W5806" s="1">
        <v>2.5525000000000002</v>
      </c>
      <c r="X5806" s="1">
        <v>57.2</v>
      </c>
      <c r="Y5806" s="1">
        <v>17.605</v>
      </c>
    </row>
    <row r="5807" spans="1:25">
      <c r="A5807" s="3">
        <v>40055.625</v>
      </c>
      <c r="B5807" s="6">
        <v>0.625</v>
      </c>
      <c r="C5807" s="1">
        <v>0.3</v>
      </c>
      <c r="D5807" s="1">
        <f t="shared" si="642"/>
        <v>0.34799999999999998</v>
      </c>
      <c r="E5807" s="1">
        <v>25.5275</v>
      </c>
      <c r="F5807" s="1">
        <f t="shared" si="643"/>
        <v>48.757525000000001</v>
      </c>
      <c r="G5807" s="1">
        <v>42.897500000000001</v>
      </c>
      <c r="H5807" s="1">
        <f t="shared" si="644"/>
        <v>81.934224999999998</v>
      </c>
      <c r="I5807" s="1">
        <v>17.364999999999998</v>
      </c>
      <c r="J5807" s="1">
        <f t="shared" si="645"/>
        <v>33.176699999999997</v>
      </c>
      <c r="K5807" s="1">
        <f t="shared" si="646"/>
        <v>26.669380876869202</v>
      </c>
      <c r="L5807" s="1">
        <v>53.338761753738403</v>
      </c>
      <c r="S5807" s="1">
        <v>12.1325</v>
      </c>
      <c r="T5807" s="1">
        <f t="shared" si="647"/>
        <v>15.772250000000001</v>
      </c>
      <c r="U5807" s="1">
        <v>9.1050000000000004</v>
      </c>
      <c r="V5807" s="1">
        <v>176.87498505265799</v>
      </c>
      <c r="W5807" s="1">
        <v>2.7275</v>
      </c>
      <c r="X5807" s="1">
        <v>61.9</v>
      </c>
      <c r="Y5807" s="1">
        <v>17.125</v>
      </c>
    </row>
    <row r="5808" spans="1:25">
      <c r="A5808" s="3">
        <v>40055.666666666664</v>
      </c>
      <c r="B5808" s="6">
        <v>0.66666666666666663</v>
      </c>
      <c r="C5808" s="1">
        <v>0.33750000000000002</v>
      </c>
      <c r="D5808" s="1">
        <f t="shared" si="642"/>
        <v>0.39150000000000001</v>
      </c>
      <c r="E5808" s="1">
        <v>29.387499999999999</v>
      </c>
      <c r="F5808" s="1">
        <f t="shared" si="643"/>
        <v>56.130125</v>
      </c>
      <c r="G5808" s="1">
        <v>49.127499999999998</v>
      </c>
      <c r="H5808" s="1">
        <f t="shared" si="644"/>
        <v>93.833524999999995</v>
      </c>
      <c r="I5808" s="1">
        <v>19.734999999999999</v>
      </c>
      <c r="J5808" s="1">
        <f t="shared" si="645"/>
        <v>37.703399999999995</v>
      </c>
      <c r="K5808" s="1">
        <f t="shared" si="646"/>
        <v>23.630914921659294</v>
      </c>
      <c r="L5808" s="1">
        <v>47.261829843318587</v>
      </c>
      <c r="S5808" s="1">
        <v>15.28</v>
      </c>
      <c r="T5808" s="1">
        <f t="shared" si="647"/>
        <v>19.864000000000001</v>
      </c>
      <c r="U5808" s="1">
        <v>10.59</v>
      </c>
      <c r="V5808" s="1">
        <v>174.62770406800399</v>
      </c>
      <c r="W5808" s="1">
        <v>2.2549999999999999</v>
      </c>
      <c r="X5808" s="1">
        <v>63.475000000000001</v>
      </c>
      <c r="Y5808" s="1">
        <v>17.079999999999998</v>
      </c>
    </row>
    <row r="5809" spans="1:25">
      <c r="A5809" s="3">
        <v>40055.708333333336</v>
      </c>
      <c r="B5809" s="6">
        <v>0.70833333333333337</v>
      </c>
      <c r="C5809" s="1">
        <v>0.26500000000000001</v>
      </c>
      <c r="D5809" s="1">
        <f t="shared" si="642"/>
        <v>0.30740000000000001</v>
      </c>
      <c r="E5809" s="1">
        <v>25.9575</v>
      </c>
      <c r="F5809" s="1">
        <f t="shared" si="643"/>
        <v>49.578824999999995</v>
      </c>
      <c r="G5809" s="1">
        <v>44.487499999999997</v>
      </c>
      <c r="H5809" s="1">
        <f t="shared" si="644"/>
        <v>84.971124999999986</v>
      </c>
      <c r="I5809" s="1">
        <v>18.5275</v>
      </c>
      <c r="J5809" s="1">
        <f t="shared" si="645"/>
        <v>35.392299999999992</v>
      </c>
      <c r="K5809" s="1">
        <f t="shared" si="646"/>
        <v>23.469678791630844</v>
      </c>
      <c r="L5809" s="1">
        <v>46.939357583261689</v>
      </c>
      <c r="S5809" s="1">
        <v>13.97</v>
      </c>
      <c r="T5809" s="1">
        <f t="shared" si="647"/>
        <v>18.161000000000001</v>
      </c>
      <c r="U5809" s="1">
        <v>9.7324999999999999</v>
      </c>
      <c r="V5809" s="1">
        <v>181.125115473873</v>
      </c>
      <c r="W5809" s="1">
        <v>2.1225000000000001</v>
      </c>
      <c r="X5809" s="1">
        <v>67.3</v>
      </c>
      <c r="Y5809" s="1">
        <v>16.745000000000001</v>
      </c>
    </row>
    <row r="5810" spans="1:25">
      <c r="A5810" s="3">
        <v>40055.75</v>
      </c>
      <c r="B5810" s="6">
        <v>0.75</v>
      </c>
      <c r="C5810" s="1">
        <v>0.25</v>
      </c>
      <c r="D5810" s="1">
        <f t="shared" si="642"/>
        <v>0.28999999999999998</v>
      </c>
      <c r="E5810" s="1">
        <v>27.087499999999999</v>
      </c>
      <c r="F5810" s="1">
        <f t="shared" si="643"/>
        <v>51.737124999999992</v>
      </c>
      <c r="G5810" s="1">
        <v>44.505000000000003</v>
      </c>
      <c r="H5810" s="1">
        <f t="shared" si="644"/>
        <v>85.004549999999995</v>
      </c>
      <c r="I5810" s="1">
        <v>17.412500000000001</v>
      </c>
      <c r="J5810" s="1">
        <f t="shared" si="645"/>
        <v>33.267425000000003</v>
      </c>
      <c r="K5810" s="1">
        <f t="shared" si="646"/>
        <v>20.181499157569483</v>
      </c>
      <c r="L5810" s="1">
        <v>40.362998315138967</v>
      </c>
      <c r="S5810" s="1">
        <v>16.399999999999999</v>
      </c>
      <c r="T5810" s="1">
        <f t="shared" si="647"/>
        <v>21.32</v>
      </c>
      <c r="U5810" s="1">
        <v>11.215</v>
      </c>
      <c r="V5810" s="1">
        <v>184.97487253182001</v>
      </c>
      <c r="W5810" s="1">
        <v>1.7649999999999999</v>
      </c>
      <c r="X5810" s="1">
        <v>70.8</v>
      </c>
      <c r="Y5810" s="1">
        <v>16.559999999999999</v>
      </c>
    </row>
    <row r="5811" spans="1:25">
      <c r="A5811" s="3">
        <v>40055.791666666664</v>
      </c>
      <c r="B5811" s="6">
        <v>0.79166666666666663</v>
      </c>
      <c r="C5811" s="1">
        <v>0.20749999999999999</v>
      </c>
      <c r="D5811" s="1">
        <f t="shared" si="642"/>
        <v>0.24069999999999997</v>
      </c>
      <c r="E5811" s="1">
        <v>23.285</v>
      </c>
      <c r="F5811" s="1">
        <f t="shared" si="643"/>
        <v>44.474350000000001</v>
      </c>
      <c r="G5811" s="1">
        <v>38.627499999999998</v>
      </c>
      <c r="H5811" s="1">
        <f t="shared" si="644"/>
        <v>73.778524999999988</v>
      </c>
      <c r="I5811" s="1">
        <v>15.3375</v>
      </c>
      <c r="J5811" s="1">
        <f t="shared" si="645"/>
        <v>29.304174999999987</v>
      </c>
      <c r="K5811" s="1">
        <f t="shared" si="646"/>
        <v>19.934656434405063</v>
      </c>
      <c r="L5811" s="1">
        <v>39.869312868810127</v>
      </c>
      <c r="S5811" s="1">
        <v>15.53</v>
      </c>
      <c r="T5811" s="1">
        <f t="shared" si="647"/>
        <v>20.189</v>
      </c>
      <c r="U5811" s="1">
        <v>11.172499999999999</v>
      </c>
      <c r="V5811" s="1">
        <v>184.49991042551599</v>
      </c>
      <c r="W5811" s="1">
        <v>1.7050000000000001</v>
      </c>
      <c r="X5811" s="1">
        <v>72.650000000000006</v>
      </c>
      <c r="Y5811" s="1">
        <v>16.717500000000001</v>
      </c>
    </row>
    <row r="5812" spans="1:25">
      <c r="A5812" s="3">
        <v>40055.833333333336</v>
      </c>
      <c r="B5812" s="6">
        <v>0.83333333333333337</v>
      </c>
      <c r="C5812" s="1">
        <v>0.215</v>
      </c>
      <c r="D5812" s="1">
        <f t="shared" si="642"/>
        <v>0.24939999999999998</v>
      </c>
      <c r="E5812" s="1">
        <v>22.055</v>
      </c>
      <c r="F5812" s="1">
        <f t="shared" si="643"/>
        <v>42.125049999999995</v>
      </c>
      <c r="G5812" s="1">
        <v>36.765000000000001</v>
      </c>
      <c r="H5812" s="1">
        <f t="shared" si="644"/>
        <v>70.221149999999994</v>
      </c>
      <c r="I5812" s="1">
        <v>14.705</v>
      </c>
      <c r="J5812" s="1">
        <f t="shared" si="645"/>
        <v>28.0961</v>
      </c>
      <c r="K5812" s="1">
        <f t="shared" si="646"/>
        <v>18.304252961495873</v>
      </c>
      <c r="L5812" s="1">
        <v>36.608505922991746</v>
      </c>
      <c r="S5812" s="1">
        <v>9.75</v>
      </c>
      <c r="T5812" s="1">
        <f t="shared" si="647"/>
        <v>12.675000000000001</v>
      </c>
      <c r="U5812" s="1">
        <v>8.8025000000000002</v>
      </c>
      <c r="V5812" s="1">
        <v>186.39600352167801</v>
      </c>
      <c r="W5812" s="1">
        <v>1.2975000000000001</v>
      </c>
      <c r="X5812" s="1">
        <v>74.650000000000006</v>
      </c>
      <c r="Y5812" s="1">
        <v>16.802499999999998</v>
      </c>
    </row>
    <row r="5813" spans="1:25">
      <c r="A5813" s="3">
        <v>40055.875</v>
      </c>
      <c r="B5813" s="6">
        <v>0.875</v>
      </c>
      <c r="C5813" s="1">
        <v>0.21</v>
      </c>
      <c r="D5813" s="1">
        <f t="shared" si="642"/>
        <v>0.24359999999999998</v>
      </c>
      <c r="E5813" s="1">
        <v>16.922499999999999</v>
      </c>
      <c r="F5813" s="1">
        <f t="shared" si="643"/>
        <v>32.321974999999995</v>
      </c>
      <c r="G5813" s="1">
        <v>27.55</v>
      </c>
      <c r="H5813" s="1">
        <f t="shared" si="644"/>
        <v>52.6205</v>
      </c>
      <c r="I5813" s="1">
        <v>10.63</v>
      </c>
      <c r="J5813" s="1">
        <f t="shared" si="645"/>
        <v>20.298525000000005</v>
      </c>
      <c r="K5813" s="1">
        <f t="shared" si="646"/>
        <v>18.667088952712895</v>
      </c>
      <c r="L5813" s="1">
        <v>37.33417790542579</v>
      </c>
      <c r="S5813" s="1">
        <v>6.9424999999999999</v>
      </c>
      <c r="T5813" s="1">
        <f t="shared" si="647"/>
        <v>9.0252499999999998</v>
      </c>
      <c r="U5813" s="1">
        <v>6.5975000000000001</v>
      </c>
      <c r="V5813" s="1">
        <v>177.151129937489</v>
      </c>
      <c r="W5813" s="1">
        <v>1.2549999999999999</v>
      </c>
      <c r="X5813" s="1">
        <v>77.775000000000006</v>
      </c>
      <c r="Y5813" s="1">
        <v>16.745000000000001</v>
      </c>
    </row>
    <row r="5814" spans="1:25">
      <c r="A5814" s="3">
        <v>40055.916666666664</v>
      </c>
      <c r="B5814" s="6">
        <v>0.91666666666666663</v>
      </c>
      <c r="C5814" s="1">
        <v>0.14499999999999999</v>
      </c>
      <c r="D5814" s="1">
        <f t="shared" si="642"/>
        <v>0.16819999999999999</v>
      </c>
      <c r="E5814" s="1">
        <v>22.592500000000001</v>
      </c>
      <c r="F5814" s="1">
        <f t="shared" si="643"/>
        <v>43.151674999999997</v>
      </c>
      <c r="G5814" s="1">
        <v>32.11</v>
      </c>
      <c r="H5814" s="1">
        <f t="shared" si="644"/>
        <v>61.330099999999995</v>
      </c>
      <c r="I5814" s="1">
        <v>9.52</v>
      </c>
      <c r="J5814" s="1">
        <f t="shared" si="645"/>
        <v>18.178424999999997</v>
      </c>
      <c r="K5814" s="1">
        <f t="shared" si="646"/>
        <v>20.993716580785726</v>
      </c>
      <c r="L5814" s="1">
        <v>41.987433161571452</v>
      </c>
      <c r="S5814" s="1">
        <v>8.5649999999999995</v>
      </c>
      <c r="T5814" s="1">
        <f t="shared" si="647"/>
        <v>11.134499999999999</v>
      </c>
      <c r="U5814" s="1">
        <v>7.7774999999999999</v>
      </c>
      <c r="V5814" s="1">
        <v>181.599970751857</v>
      </c>
      <c r="W5814" s="1">
        <v>1.9125000000000001</v>
      </c>
      <c r="X5814" s="1">
        <v>78.45</v>
      </c>
      <c r="Y5814" s="1">
        <v>16.782499999999999</v>
      </c>
    </row>
    <row r="5815" spans="1:25">
      <c r="A5815" s="3">
        <v>40055.958333333336</v>
      </c>
      <c r="B5815" s="6">
        <v>0.95833333333333337</v>
      </c>
      <c r="C5815" s="1">
        <v>0.14249999999999999</v>
      </c>
      <c r="D5815" s="1">
        <f t="shared" si="642"/>
        <v>0.16529999999999997</v>
      </c>
      <c r="E5815" s="1">
        <v>12.02</v>
      </c>
      <c r="F5815" s="1">
        <f t="shared" si="643"/>
        <v>22.958199999999998</v>
      </c>
      <c r="G5815" s="1">
        <v>18.217500000000001</v>
      </c>
      <c r="H5815" s="1">
        <f t="shared" si="644"/>
        <v>34.795425000000002</v>
      </c>
      <c r="I5815" s="1">
        <v>6.2024999999999997</v>
      </c>
      <c r="J5815" s="1">
        <f t="shared" si="645"/>
        <v>11.837225000000004</v>
      </c>
      <c r="K5815" s="1">
        <f t="shared" si="646"/>
        <v>24.186960881670107</v>
      </c>
      <c r="L5815" s="1">
        <v>48.373921763340213</v>
      </c>
      <c r="S5815" s="1">
        <v>7.8267499999999997</v>
      </c>
      <c r="T5815" s="1">
        <f t="shared" si="647"/>
        <v>10.174775</v>
      </c>
      <c r="U5815" s="1">
        <v>7.0149999999999997</v>
      </c>
      <c r="V5815" s="1">
        <v>182.074253572559</v>
      </c>
      <c r="W5815" s="1">
        <v>1.8149999999999999</v>
      </c>
      <c r="X5815" s="1">
        <v>80.575000000000003</v>
      </c>
      <c r="Y5815" s="1">
        <v>16.785</v>
      </c>
    </row>
    <row r="5816" spans="1:25">
      <c r="A5816" s="3">
        <v>40056</v>
      </c>
      <c r="B5816" s="6">
        <v>0</v>
      </c>
      <c r="C5816" s="1">
        <v>0.11</v>
      </c>
      <c r="D5816" s="1">
        <f t="shared" si="642"/>
        <v>0.12759999999999999</v>
      </c>
      <c r="E5816" s="1">
        <v>10.234999999999999</v>
      </c>
      <c r="F5816" s="1">
        <f t="shared" si="643"/>
        <v>19.548849999999998</v>
      </c>
      <c r="G5816" s="1">
        <v>14.5275</v>
      </c>
      <c r="H5816" s="1">
        <f t="shared" si="644"/>
        <v>27.747525</v>
      </c>
      <c r="I5816" s="1">
        <v>4.2949999999999999</v>
      </c>
      <c r="J5816" s="1">
        <f t="shared" si="645"/>
        <v>8.1986750000000015</v>
      </c>
      <c r="K5816" s="1">
        <f t="shared" si="646"/>
        <v>24.104649842676778</v>
      </c>
      <c r="L5816" s="1">
        <v>48.209299685353557</v>
      </c>
      <c r="S5816" s="1">
        <v>8.2375000000000007</v>
      </c>
      <c r="T5816" s="1">
        <f t="shared" si="647"/>
        <v>10.708750000000002</v>
      </c>
      <c r="U5816" s="1">
        <v>7.9175000000000004</v>
      </c>
      <c r="V5816" s="1">
        <v>179.37582971700601</v>
      </c>
      <c r="W5816" s="1">
        <v>1.6625000000000001</v>
      </c>
      <c r="X5816" s="1">
        <v>81.3</v>
      </c>
      <c r="Y5816" s="1">
        <v>16.857500000000002</v>
      </c>
    </row>
    <row r="5817" spans="1:25">
      <c r="A5817" s="3">
        <v>40056.041666666664</v>
      </c>
      <c r="B5817" s="6">
        <v>4.1666666666666664E-2</v>
      </c>
      <c r="C5817" s="1">
        <v>0.11</v>
      </c>
      <c r="D5817" s="1">
        <f t="shared" si="642"/>
        <v>0.12759999999999999</v>
      </c>
      <c r="E5817" s="1">
        <v>9.1074999999999999</v>
      </c>
      <c r="F5817" s="1">
        <f t="shared" si="643"/>
        <v>17.395325</v>
      </c>
      <c r="G5817" s="1">
        <v>12.987500000000001</v>
      </c>
      <c r="H5817" s="1">
        <f t="shared" si="644"/>
        <v>24.806125000000002</v>
      </c>
      <c r="I5817" s="1">
        <v>3.88</v>
      </c>
      <c r="J5817" s="1">
        <f t="shared" si="645"/>
        <v>7.4108000000000018</v>
      </c>
      <c r="K5817" s="1">
        <f t="shared" si="646"/>
        <v>20.604834358897197</v>
      </c>
      <c r="L5817" s="1">
        <v>41.209668717794393</v>
      </c>
      <c r="S5817" s="1">
        <v>7.52</v>
      </c>
      <c r="T5817" s="1">
        <f t="shared" si="647"/>
        <v>9.7759999999999998</v>
      </c>
      <c r="U5817" s="1">
        <v>7.2625000000000002</v>
      </c>
      <c r="V5817" s="1">
        <v>174.32392630210001</v>
      </c>
      <c r="W5817" s="1">
        <v>1.36</v>
      </c>
      <c r="X5817" s="1">
        <v>81.125</v>
      </c>
      <c r="Y5817" s="1">
        <v>16.975000000000001</v>
      </c>
    </row>
    <row r="5818" spans="1:25">
      <c r="A5818" s="3">
        <v>40056.083333333336</v>
      </c>
      <c r="B5818" s="6">
        <v>8.3333333333333329E-2</v>
      </c>
      <c r="C5818" s="1">
        <v>8.7499999999999994E-2</v>
      </c>
      <c r="D5818" s="1">
        <f t="shared" si="642"/>
        <v>0.10149999999999999</v>
      </c>
      <c r="E5818" s="1">
        <v>8.4124999999999996</v>
      </c>
      <c r="F5818" s="1">
        <f t="shared" si="643"/>
        <v>16.067874999999997</v>
      </c>
      <c r="G5818" s="1">
        <v>11.99</v>
      </c>
      <c r="H5818" s="1">
        <f t="shared" si="644"/>
        <v>22.9009</v>
      </c>
      <c r="I5818" s="1">
        <v>3.58</v>
      </c>
      <c r="J5818" s="1">
        <f t="shared" si="645"/>
        <v>6.8330250000000028</v>
      </c>
      <c r="K5818" s="1">
        <f t="shared" si="646"/>
        <v>18.782298351390128</v>
      </c>
      <c r="L5818" s="1">
        <v>37.564596702780257</v>
      </c>
      <c r="S5818" s="1">
        <v>7.9119999999999999</v>
      </c>
      <c r="T5818" s="1">
        <f t="shared" si="647"/>
        <v>10.285600000000001</v>
      </c>
      <c r="U5818" s="1">
        <v>7.8574999999999999</v>
      </c>
      <c r="V5818" s="1">
        <v>175.57496811228401</v>
      </c>
      <c r="W5818" s="1">
        <v>1.51</v>
      </c>
      <c r="X5818" s="1">
        <v>81.474999999999994</v>
      </c>
      <c r="Y5818" s="1">
        <v>17.04</v>
      </c>
    </row>
    <row r="5819" spans="1:25">
      <c r="A5819" s="3">
        <v>40056.125</v>
      </c>
      <c r="B5819" s="6">
        <v>0.125</v>
      </c>
      <c r="C5819" s="1">
        <v>9.2499999999999999E-2</v>
      </c>
      <c r="D5819" s="1">
        <f t="shared" si="642"/>
        <v>0.10729999999999999</v>
      </c>
      <c r="E5819" s="1">
        <v>9.2100000000000009</v>
      </c>
      <c r="F5819" s="1">
        <f t="shared" si="643"/>
        <v>17.591100000000001</v>
      </c>
      <c r="G5819" s="1">
        <v>12.602499999999999</v>
      </c>
      <c r="H5819" s="1">
        <f t="shared" si="644"/>
        <v>24.070774999999998</v>
      </c>
      <c r="I5819" s="1">
        <v>3.3925000000000001</v>
      </c>
      <c r="J5819" s="1">
        <f t="shared" si="645"/>
        <v>6.4796749999999967</v>
      </c>
      <c r="K5819" s="1">
        <f t="shared" si="646"/>
        <v>19.724912606706994</v>
      </c>
      <c r="L5819" s="1">
        <v>39.449825213413988</v>
      </c>
      <c r="S5819" s="1">
        <v>5.1452499999999999</v>
      </c>
      <c r="T5819" s="1">
        <f t="shared" si="647"/>
        <v>6.6888250000000005</v>
      </c>
      <c r="U5819" s="1">
        <v>5.7949999999999999</v>
      </c>
      <c r="V5819" s="1">
        <v>173.79997188672499</v>
      </c>
      <c r="W5819" s="1">
        <v>1.8049999999999999</v>
      </c>
      <c r="X5819" s="1">
        <v>79.7</v>
      </c>
      <c r="Y5819" s="1">
        <v>17.157499999999999</v>
      </c>
    </row>
    <row r="5820" spans="1:25">
      <c r="A5820" s="3">
        <v>40056.166666666664</v>
      </c>
      <c r="B5820" s="6">
        <v>0.16666666666666666</v>
      </c>
      <c r="C5820" s="1">
        <v>9.5000000000000001E-2</v>
      </c>
      <c r="D5820" s="1">
        <f t="shared" si="642"/>
        <v>0.11019999999999999</v>
      </c>
      <c r="E5820" s="1">
        <v>10.772500000000001</v>
      </c>
      <c r="F5820" s="1">
        <f t="shared" si="643"/>
        <v>20.575475000000001</v>
      </c>
      <c r="G5820" s="1">
        <v>14.68</v>
      </c>
      <c r="H5820" s="1">
        <f t="shared" si="644"/>
        <v>28.038799999999998</v>
      </c>
      <c r="I5820" s="1">
        <v>3.91</v>
      </c>
      <c r="J5820" s="1">
        <f t="shared" si="645"/>
        <v>7.4633249999999975</v>
      </c>
      <c r="K5820" s="1">
        <f t="shared" si="646"/>
        <v>17.774232281817671</v>
      </c>
      <c r="L5820" s="1">
        <v>35.548464563635342</v>
      </c>
      <c r="S5820" s="1">
        <v>7.601</v>
      </c>
      <c r="T5820" s="1">
        <f t="shared" si="647"/>
        <v>9.8812999999999995</v>
      </c>
      <c r="U5820" s="1">
        <v>7.1124999999999998</v>
      </c>
      <c r="V5820" s="1">
        <v>172.77595322072</v>
      </c>
      <c r="W5820" s="1">
        <v>1.6775</v>
      </c>
      <c r="X5820" s="1">
        <v>80.45</v>
      </c>
      <c r="Y5820" s="1">
        <v>17.135000000000002</v>
      </c>
    </row>
    <row r="5821" spans="1:25">
      <c r="A5821" s="3">
        <v>40056.208333333336</v>
      </c>
      <c r="B5821" s="6">
        <v>0.20833333333333334</v>
      </c>
      <c r="C5821" s="1">
        <v>0.11</v>
      </c>
      <c r="D5821" s="1">
        <f t="shared" si="642"/>
        <v>0.12759999999999999</v>
      </c>
      <c r="E5821" s="1">
        <v>16.725000000000001</v>
      </c>
      <c r="F5821" s="1">
        <f t="shared" si="643"/>
        <v>31.944750000000003</v>
      </c>
      <c r="G5821" s="1">
        <v>22.85</v>
      </c>
      <c r="H5821" s="1">
        <f t="shared" si="644"/>
        <v>43.643500000000003</v>
      </c>
      <c r="I5821" s="1">
        <v>6.1275000000000004</v>
      </c>
      <c r="J5821" s="1">
        <f t="shared" si="645"/>
        <v>11.69875</v>
      </c>
      <c r="K5821" s="1">
        <f t="shared" si="646"/>
        <v>16.461206680645979</v>
      </c>
      <c r="L5821" s="1">
        <v>32.922413361291959</v>
      </c>
      <c r="S5821" s="1">
        <v>7.7789999999999999</v>
      </c>
      <c r="T5821" s="1">
        <f t="shared" si="647"/>
        <v>10.1127</v>
      </c>
      <c r="U5821" s="1">
        <v>7.5824999999999996</v>
      </c>
      <c r="V5821" s="1">
        <v>174.877939995665</v>
      </c>
      <c r="W5821" s="1">
        <v>1.6225000000000001</v>
      </c>
      <c r="X5821" s="1">
        <v>80.349999999999994</v>
      </c>
      <c r="Y5821" s="1">
        <v>17.164999999999999</v>
      </c>
    </row>
    <row r="5822" spans="1:25">
      <c r="A5822" s="3">
        <v>40056.25</v>
      </c>
      <c r="B5822" s="6">
        <v>0.25</v>
      </c>
      <c r="C5822" s="1">
        <v>0.14000000000000001</v>
      </c>
      <c r="D5822" s="1">
        <f t="shared" si="642"/>
        <v>0.16240000000000002</v>
      </c>
      <c r="E5822" s="1">
        <v>21.682500000000001</v>
      </c>
      <c r="F5822" s="1">
        <f t="shared" si="643"/>
        <v>41.413575000000002</v>
      </c>
      <c r="G5822" s="1">
        <v>29.67</v>
      </c>
      <c r="H5822" s="1">
        <f t="shared" si="644"/>
        <v>56.669699999999999</v>
      </c>
      <c r="I5822" s="1">
        <v>7.9874999999999998</v>
      </c>
      <c r="J5822" s="1">
        <f t="shared" si="645"/>
        <v>15.256124999999997</v>
      </c>
      <c r="K5822" s="1">
        <f t="shared" si="646"/>
        <v>12.700361892667644</v>
      </c>
      <c r="L5822" s="1">
        <v>25.400723785335288</v>
      </c>
      <c r="S5822" s="1">
        <v>11.362500000000001</v>
      </c>
      <c r="T5822" s="1">
        <f t="shared" si="647"/>
        <v>14.771250000000002</v>
      </c>
      <c r="U5822" s="1">
        <v>10.83</v>
      </c>
      <c r="V5822" s="1">
        <v>157.007072591747</v>
      </c>
      <c r="W5822" s="1">
        <v>1.2875000000000001</v>
      </c>
      <c r="X5822" s="1">
        <v>80.375</v>
      </c>
      <c r="Y5822" s="1">
        <v>17.265000000000001</v>
      </c>
    </row>
    <row r="5823" spans="1:25">
      <c r="A5823" s="3">
        <v>40056.291666666664</v>
      </c>
      <c r="B5823" s="6">
        <v>0.29166666666666669</v>
      </c>
      <c r="C5823" s="1">
        <v>0.17749999999999999</v>
      </c>
      <c r="D5823" s="1">
        <f t="shared" si="642"/>
        <v>0.20589999999999997</v>
      </c>
      <c r="E5823" s="1">
        <v>26.0425</v>
      </c>
      <c r="F5823" s="1">
        <f t="shared" si="643"/>
        <v>49.741174999999998</v>
      </c>
      <c r="G5823" s="1">
        <v>35.662500000000001</v>
      </c>
      <c r="H5823" s="1">
        <f t="shared" si="644"/>
        <v>68.115375</v>
      </c>
      <c r="I5823" s="1">
        <v>9.6174999999999997</v>
      </c>
      <c r="J5823" s="1">
        <f t="shared" si="645"/>
        <v>18.374200000000002</v>
      </c>
      <c r="K5823" s="1">
        <f t="shared" si="646"/>
        <v>10.858776779347036</v>
      </c>
      <c r="L5823" s="1">
        <v>21.717553558694071</v>
      </c>
      <c r="S5823" s="1">
        <v>18.559999999999999</v>
      </c>
      <c r="T5823" s="1">
        <f t="shared" si="647"/>
        <v>24.128</v>
      </c>
      <c r="U5823" s="1">
        <v>17.072500000000002</v>
      </c>
      <c r="V5823" s="1">
        <v>142.95045351579401</v>
      </c>
      <c r="W5823" s="1">
        <v>1.21</v>
      </c>
      <c r="X5823" s="1">
        <v>78.974999999999994</v>
      </c>
      <c r="Y5823" s="1">
        <v>17.5825</v>
      </c>
    </row>
    <row r="5824" spans="1:25">
      <c r="A5824" s="3">
        <v>40056.333333333336</v>
      </c>
      <c r="B5824" s="6">
        <v>0.33333333333333331</v>
      </c>
      <c r="C5824" s="1">
        <v>0.22</v>
      </c>
      <c r="D5824" s="1">
        <f t="shared" si="642"/>
        <v>0.25519999999999998</v>
      </c>
      <c r="E5824" s="1">
        <v>32.130000000000003</v>
      </c>
      <c r="F5824" s="1">
        <f t="shared" si="643"/>
        <v>61.368300000000005</v>
      </c>
      <c r="G5824" s="1">
        <v>43.582500000000003</v>
      </c>
      <c r="H5824" s="1">
        <f t="shared" si="644"/>
        <v>83.242575000000002</v>
      </c>
      <c r="I5824" s="1">
        <v>11.452500000000001</v>
      </c>
      <c r="J5824" s="1">
        <f t="shared" si="645"/>
        <v>21.874274999999997</v>
      </c>
      <c r="K5824" s="1">
        <f t="shared" si="646"/>
        <v>10.091353900317953</v>
      </c>
      <c r="L5824" s="1">
        <v>20.182707800635907</v>
      </c>
      <c r="S5824" s="1">
        <v>16.2925</v>
      </c>
      <c r="T5824" s="1">
        <f t="shared" si="647"/>
        <v>21.180250000000001</v>
      </c>
      <c r="U5824" s="1">
        <v>15.047499999999999</v>
      </c>
      <c r="V5824" s="1">
        <v>145.819628544247</v>
      </c>
      <c r="W5824" s="1">
        <v>1.37</v>
      </c>
      <c r="X5824" s="1">
        <v>75.375</v>
      </c>
      <c r="Y5824" s="1">
        <v>18.190000000000001</v>
      </c>
    </row>
    <row r="5825" spans="1:25">
      <c r="A5825" s="3">
        <v>40056.375</v>
      </c>
      <c r="B5825" s="6">
        <v>0.375</v>
      </c>
      <c r="C5825" s="1">
        <v>0.26250000000000001</v>
      </c>
      <c r="D5825" s="1">
        <f t="shared" si="642"/>
        <v>0.30449999999999999</v>
      </c>
      <c r="E5825" s="1">
        <v>32.075000000000003</v>
      </c>
      <c r="F5825" s="1">
        <f t="shared" si="643"/>
        <v>61.263249999999999</v>
      </c>
      <c r="G5825" s="1">
        <v>46.107500000000002</v>
      </c>
      <c r="H5825" s="1">
        <f t="shared" si="644"/>
        <v>88.065325000000001</v>
      </c>
      <c r="I5825" s="1">
        <v>14.032500000000001</v>
      </c>
      <c r="J5825" s="1">
        <f t="shared" si="645"/>
        <v>26.802075000000002</v>
      </c>
      <c r="K5825" s="1">
        <f t="shared" si="646"/>
        <v>11.077374376722105</v>
      </c>
      <c r="L5825" s="1">
        <v>22.15474875344421</v>
      </c>
      <c r="S5825" s="1">
        <v>12.74</v>
      </c>
      <c r="T5825" s="1">
        <f t="shared" si="647"/>
        <v>16.562000000000001</v>
      </c>
      <c r="U5825" s="1">
        <v>9.3475000000000001</v>
      </c>
      <c r="V5825" s="1">
        <v>141.550086809535</v>
      </c>
      <c r="W5825" s="1">
        <v>1.4875</v>
      </c>
      <c r="X5825" s="1">
        <v>71.325000000000003</v>
      </c>
      <c r="Y5825" s="1">
        <v>18.837499999999999</v>
      </c>
    </row>
    <row r="5826" spans="1:25">
      <c r="A5826" s="3">
        <v>40056.416666666664</v>
      </c>
      <c r="B5826" s="6">
        <v>0.41666666666666669</v>
      </c>
      <c r="C5826" s="1">
        <v>0.28999999999999998</v>
      </c>
      <c r="D5826" s="1">
        <f t="shared" si="642"/>
        <v>0.33639999999999998</v>
      </c>
      <c r="E5826" s="1">
        <v>32.880000000000003</v>
      </c>
      <c r="F5826" s="1">
        <f t="shared" si="643"/>
        <v>62.800800000000002</v>
      </c>
      <c r="G5826" s="1">
        <v>47.8675</v>
      </c>
      <c r="H5826" s="1">
        <f t="shared" si="644"/>
        <v>91.426924999999997</v>
      </c>
      <c r="I5826" s="1">
        <v>14.987500000000001</v>
      </c>
      <c r="J5826" s="1">
        <f t="shared" si="645"/>
        <v>28.626124999999995</v>
      </c>
      <c r="K5826" s="1">
        <f t="shared" si="646"/>
        <v>10.982761036518284</v>
      </c>
      <c r="L5826" s="1">
        <v>21.965522073036567</v>
      </c>
      <c r="S5826" s="1">
        <v>13.1275</v>
      </c>
      <c r="T5826" s="1">
        <f t="shared" si="647"/>
        <v>17.065750000000001</v>
      </c>
      <c r="U5826" s="1">
        <v>9.7149999999999999</v>
      </c>
      <c r="V5826" s="1">
        <v>157.22924713899999</v>
      </c>
      <c r="W5826" s="1">
        <v>1.6825000000000001</v>
      </c>
      <c r="X5826" s="1">
        <v>65.275000000000006</v>
      </c>
      <c r="Y5826" s="1">
        <v>19.97</v>
      </c>
    </row>
    <row r="5827" spans="1:25">
      <c r="A5827" s="3">
        <v>40056.458333333336</v>
      </c>
      <c r="B5827" s="6">
        <v>0.45833333333333331</v>
      </c>
      <c r="C5827" s="1">
        <v>0.35499999999999998</v>
      </c>
      <c r="D5827" s="1">
        <f t="shared" si="642"/>
        <v>0.41179999999999994</v>
      </c>
      <c r="E5827" s="1">
        <v>38.094999999999999</v>
      </c>
      <c r="F5827" s="1">
        <f t="shared" si="643"/>
        <v>72.761449999999996</v>
      </c>
      <c r="G5827" s="1">
        <v>55.734999999999999</v>
      </c>
      <c r="H5827" s="1">
        <f t="shared" si="644"/>
        <v>106.45384999999999</v>
      </c>
      <c r="I5827" s="1">
        <v>17.64</v>
      </c>
      <c r="J5827" s="1">
        <f t="shared" si="645"/>
        <v>33.692399999999992</v>
      </c>
      <c r="K5827" s="1">
        <f t="shared" si="646"/>
        <v>11.353092563861551</v>
      </c>
      <c r="L5827" s="1">
        <v>22.706185127723103</v>
      </c>
      <c r="S5827" s="1">
        <v>16.287500000000001</v>
      </c>
      <c r="T5827" s="1">
        <f t="shared" si="647"/>
        <v>21.173750000000002</v>
      </c>
      <c r="U5827" s="1">
        <v>7.7750000000000004</v>
      </c>
      <c r="V5827" s="1">
        <v>194.62138260859601</v>
      </c>
      <c r="W5827" s="1">
        <v>1.615</v>
      </c>
      <c r="X5827" s="1">
        <v>60.375</v>
      </c>
      <c r="Y5827" s="1">
        <v>20.737500000000001</v>
      </c>
    </row>
    <row r="5828" spans="1:25">
      <c r="A5828" s="3">
        <v>40056.5</v>
      </c>
      <c r="B5828" s="6">
        <v>0.5</v>
      </c>
      <c r="C5828" s="1">
        <v>0.39500000000000002</v>
      </c>
      <c r="D5828" s="1">
        <f t="shared" si="642"/>
        <v>0.4582</v>
      </c>
      <c r="E5828" s="1">
        <v>31.497499999999999</v>
      </c>
      <c r="F5828" s="1">
        <f t="shared" si="643"/>
        <v>60.160224999999997</v>
      </c>
      <c r="G5828" s="1">
        <v>49.8675</v>
      </c>
      <c r="H5828" s="1">
        <f t="shared" si="644"/>
        <v>95.24692499999999</v>
      </c>
      <c r="I5828" s="1">
        <v>18.3675</v>
      </c>
      <c r="J5828" s="1">
        <f t="shared" si="645"/>
        <v>35.086699999999993</v>
      </c>
      <c r="K5828" s="1">
        <f t="shared" si="646"/>
        <v>13.032340393624706</v>
      </c>
      <c r="L5828" s="1">
        <v>26.064680787249412</v>
      </c>
      <c r="S5828" s="1">
        <v>10.842499999999999</v>
      </c>
      <c r="T5828" s="1">
        <f t="shared" si="647"/>
        <v>14.09525</v>
      </c>
      <c r="U5828" s="1">
        <v>1.85</v>
      </c>
      <c r="V5828" s="1">
        <v>200.11169980940099</v>
      </c>
      <c r="W5828" s="1">
        <v>1.76</v>
      </c>
      <c r="X5828" s="1">
        <v>48.55</v>
      </c>
      <c r="Y5828" s="1">
        <v>22.637499999999999</v>
      </c>
    </row>
    <row r="5829" spans="1:25">
      <c r="A5829" s="3">
        <v>40056.541666666664</v>
      </c>
      <c r="B5829" s="6">
        <v>0.54166666666666663</v>
      </c>
      <c r="C5829" s="1">
        <v>0.40250000000000002</v>
      </c>
      <c r="D5829" s="1">
        <f t="shared" si="642"/>
        <v>0.46689999999999998</v>
      </c>
      <c r="E5829" s="1">
        <v>30.484999999999999</v>
      </c>
      <c r="F5829" s="1">
        <f t="shared" si="643"/>
        <v>58.226349999999996</v>
      </c>
      <c r="G5829" s="1">
        <v>48.545000000000002</v>
      </c>
      <c r="H5829" s="1">
        <f t="shared" si="644"/>
        <v>92.720950000000002</v>
      </c>
      <c r="I5829" s="1">
        <v>18.057500000000001</v>
      </c>
      <c r="J5829" s="1">
        <f t="shared" si="645"/>
        <v>34.494600000000005</v>
      </c>
      <c r="K5829" s="1">
        <f t="shared" si="646"/>
        <v>13.781335226601286</v>
      </c>
      <c r="L5829" s="1">
        <v>27.562670453202571</v>
      </c>
      <c r="S5829" s="1">
        <v>9.6974999999999998</v>
      </c>
      <c r="T5829" s="1">
        <f t="shared" si="647"/>
        <v>12.60675</v>
      </c>
      <c r="V5829" s="1">
        <v>198.35728810243899</v>
      </c>
      <c r="W5829" s="1">
        <v>1.69</v>
      </c>
      <c r="X5829" s="1">
        <v>36.799999999999997</v>
      </c>
      <c r="Y5829" s="1">
        <v>24.29</v>
      </c>
    </row>
    <row r="5830" spans="1:25">
      <c r="A5830" s="3">
        <v>40056.583333333336</v>
      </c>
      <c r="B5830" s="6">
        <v>0.58333333333333337</v>
      </c>
      <c r="C5830" s="1">
        <v>0.40500000000000003</v>
      </c>
      <c r="D5830" s="1">
        <f t="shared" si="642"/>
        <v>0.4698</v>
      </c>
      <c r="E5830" s="1">
        <v>27.96</v>
      </c>
      <c r="F5830" s="1">
        <f t="shared" si="643"/>
        <v>53.403599999999997</v>
      </c>
      <c r="G5830" s="1">
        <v>44.602499999999999</v>
      </c>
      <c r="H5830" s="1">
        <f t="shared" si="644"/>
        <v>85.190774999999988</v>
      </c>
      <c r="I5830" s="1">
        <v>16.635000000000002</v>
      </c>
      <c r="J5830" s="1">
        <f t="shared" si="645"/>
        <v>31.787174999999991</v>
      </c>
      <c r="K5830" s="1">
        <f t="shared" si="646"/>
        <v>19.342452867072218</v>
      </c>
      <c r="L5830" s="1">
        <v>38.684905734144436</v>
      </c>
      <c r="S5830" s="1">
        <v>12.6033333333333</v>
      </c>
      <c r="T5830" s="1">
        <f t="shared" si="647"/>
        <v>16.384333333333291</v>
      </c>
      <c r="U5830" s="1">
        <v>15.283333333333299</v>
      </c>
      <c r="V5830" s="1">
        <v>140.67587588535801</v>
      </c>
      <c r="W5830" s="1">
        <v>2.46</v>
      </c>
      <c r="X5830" s="1">
        <v>32.075000000000003</v>
      </c>
      <c r="Y5830" s="1">
        <v>24.8475</v>
      </c>
    </row>
    <row r="5831" spans="1:25">
      <c r="A5831" s="3">
        <v>40056.625</v>
      </c>
      <c r="B5831" s="6">
        <v>0.625</v>
      </c>
      <c r="C5831" s="1">
        <v>0.45</v>
      </c>
      <c r="D5831" s="1">
        <f t="shared" si="642"/>
        <v>0.52200000000000002</v>
      </c>
      <c r="E5831" s="1">
        <v>28.532499999999999</v>
      </c>
      <c r="F5831" s="1">
        <f t="shared" si="643"/>
        <v>54.497074999999995</v>
      </c>
      <c r="G5831" s="1">
        <v>51.767499999999998</v>
      </c>
      <c r="H5831" s="1">
        <f t="shared" si="644"/>
        <v>98.875924999999995</v>
      </c>
      <c r="I5831" s="1">
        <v>23.23</v>
      </c>
      <c r="J5831" s="1">
        <f t="shared" si="645"/>
        <v>44.37885</v>
      </c>
      <c r="K5831" s="1">
        <f t="shared" si="646"/>
        <v>24.508621183682539</v>
      </c>
      <c r="L5831" s="1">
        <v>49.017242367365078</v>
      </c>
      <c r="S5831" s="1">
        <v>5.5336666666666696</v>
      </c>
      <c r="T5831" s="1">
        <f t="shared" si="647"/>
        <v>7.1937666666666704</v>
      </c>
      <c r="U5831" s="1">
        <v>17.762499999999999</v>
      </c>
      <c r="V5831" s="1">
        <v>192.84429980340599</v>
      </c>
      <c r="W5831" s="1">
        <v>2.11</v>
      </c>
      <c r="X5831" s="1">
        <v>19.824999999999999</v>
      </c>
      <c r="Y5831" s="1">
        <v>24.7075</v>
      </c>
    </row>
    <row r="5832" spans="1:25">
      <c r="A5832" s="3">
        <v>40056.666666666664</v>
      </c>
      <c r="B5832" s="6">
        <v>0.66666666666666663</v>
      </c>
      <c r="C5832" s="1">
        <v>0.41499999999999998</v>
      </c>
      <c r="D5832" s="1">
        <f t="shared" si="642"/>
        <v>0.48139999999999994</v>
      </c>
      <c r="E5832" s="1">
        <v>25.14</v>
      </c>
      <c r="F5832" s="1">
        <f t="shared" si="643"/>
        <v>48.017400000000002</v>
      </c>
      <c r="G5832" s="1">
        <v>47.802500000000002</v>
      </c>
      <c r="H5832" s="1">
        <f t="shared" si="644"/>
        <v>91.302774999999997</v>
      </c>
      <c r="I5832" s="1">
        <v>22.657499999999999</v>
      </c>
      <c r="J5832" s="1">
        <f t="shared" si="645"/>
        <v>43.285374999999995</v>
      </c>
      <c r="K5832" s="1">
        <f t="shared" si="646"/>
        <v>34.613211499004052</v>
      </c>
      <c r="L5832" s="1">
        <v>69.226422998008104</v>
      </c>
      <c r="S5832" s="1">
        <v>15.0975</v>
      </c>
      <c r="T5832" s="1">
        <f t="shared" si="647"/>
        <v>19.626750000000001</v>
      </c>
      <c r="U5832" s="1">
        <v>11.635</v>
      </c>
      <c r="V5832" s="1">
        <v>230.93988867842299</v>
      </c>
      <c r="W5832" s="1">
        <v>2.2925</v>
      </c>
      <c r="X5832" s="1">
        <v>17.3</v>
      </c>
      <c r="Y5832" s="1">
        <v>24.475000000000001</v>
      </c>
    </row>
    <row r="5833" spans="1:25">
      <c r="A5833" s="3">
        <v>40056.708333333336</v>
      </c>
      <c r="B5833" s="6">
        <v>0.70833333333333337</v>
      </c>
      <c r="C5833" s="1">
        <v>0.46250000000000002</v>
      </c>
      <c r="D5833" s="1">
        <f t="shared" ref="D5833:D5896" si="648">C5833*1.16</f>
        <v>0.53649999999999998</v>
      </c>
      <c r="E5833" s="1">
        <v>31.387499999999999</v>
      </c>
      <c r="F5833" s="1">
        <f t="shared" ref="F5833:F5896" si="649">E5833*1.91</f>
        <v>59.950124999999993</v>
      </c>
      <c r="G5833" s="1">
        <v>61.564999999999998</v>
      </c>
      <c r="H5833" s="1">
        <f t="shared" ref="H5833:H5896" si="650">G5833*1.91</f>
        <v>117.58914999999999</v>
      </c>
      <c r="I5833" s="1">
        <v>30.177499999999998</v>
      </c>
      <c r="J5833" s="1">
        <f t="shared" ref="J5833:J5896" si="651">H5833-F5833</f>
        <v>57.639024999999997</v>
      </c>
      <c r="K5833" s="1">
        <f t="shared" ref="K5833:K5896" si="652">L5833/2</f>
        <v>27.925292873346066</v>
      </c>
      <c r="L5833" s="1">
        <v>55.850585746692133</v>
      </c>
      <c r="S5833" s="1">
        <v>20.36</v>
      </c>
      <c r="T5833" s="1">
        <f t="shared" ref="T5833:T5896" si="653">S5833*1.3</f>
        <v>26.468</v>
      </c>
      <c r="U5833" s="1">
        <v>16.510000000000002</v>
      </c>
      <c r="V5833" s="1">
        <v>233.054914444964</v>
      </c>
      <c r="W5833" s="1">
        <v>1.78</v>
      </c>
      <c r="X5833" s="1">
        <v>19.675000000000001</v>
      </c>
      <c r="Y5833" s="1">
        <v>23.9575</v>
      </c>
    </row>
    <row r="5834" spans="1:25">
      <c r="A5834" s="3">
        <v>40056.75</v>
      </c>
      <c r="B5834" s="6">
        <v>0.75</v>
      </c>
      <c r="C5834" s="1">
        <v>0.56499999999999995</v>
      </c>
      <c r="D5834" s="1">
        <f t="shared" si="648"/>
        <v>0.65539999999999987</v>
      </c>
      <c r="E5834" s="1">
        <v>46.085000000000001</v>
      </c>
      <c r="F5834" s="1">
        <f t="shared" si="649"/>
        <v>88.022350000000003</v>
      </c>
      <c r="G5834" s="1">
        <v>89.27</v>
      </c>
      <c r="H5834" s="1">
        <f t="shared" si="650"/>
        <v>170.50569999999999</v>
      </c>
      <c r="I5834" s="1">
        <v>43.18</v>
      </c>
      <c r="J5834" s="1">
        <f t="shared" si="651"/>
        <v>82.483349999999987</v>
      </c>
      <c r="K5834" s="1">
        <f t="shared" si="652"/>
        <v>19.174030024827957</v>
      </c>
      <c r="L5834" s="1">
        <v>38.348060049655913</v>
      </c>
      <c r="S5834" s="1">
        <v>24.475000000000001</v>
      </c>
      <c r="T5834" s="1">
        <f t="shared" si="653"/>
        <v>31.817500000000003</v>
      </c>
      <c r="U5834" s="1">
        <v>28.4175</v>
      </c>
      <c r="V5834" s="1">
        <v>237.267545998364</v>
      </c>
      <c r="W5834" s="1">
        <v>1.0825</v>
      </c>
      <c r="X5834" s="1">
        <v>27.574999999999999</v>
      </c>
      <c r="Y5834" s="1">
        <v>22.035</v>
      </c>
    </row>
    <row r="5835" spans="1:25">
      <c r="A5835" s="3">
        <v>40056.791666666664</v>
      </c>
      <c r="B5835" s="6">
        <v>0.79166666666666663</v>
      </c>
      <c r="C5835" s="1">
        <v>0.49249999999999999</v>
      </c>
      <c r="D5835" s="1">
        <f t="shared" si="648"/>
        <v>0.57129999999999992</v>
      </c>
      <c r="E5835" s="1">
        <v>51.547499999999999</v>
      </c>
      <c r="F5835" s="1">
        <f t="shared" si="649"/>
        <v>98.455725000000001</v>
      </c>
      <c r="G5835" s="1">
        <v>100.89749999999999</v>
      </c>
      <c r="H5835" s="1">
        <f t="shared" si="650"/>
        <v>192.71422499999997</v>
      </c>
      <c r="I5835" s="1">
        <v>49.352499999999999</v>
      </c>
      <c r="J5835" s="1">
        <f t="shared" si="651"/>
        <v>94.25849999999997</v>
      </c>
      <c r="K5835" s="1">
        <f t="shared" si="652"/>
        <v>14.66940958077965</v>
      </c>
      <c r="L5835" s="1">
        <v>29.3388191615593</v>
      </c>
      <c r="S5835" s="1">
        <v>27.12</v>
      </c>
      <c r="T5835" s="1">
        <f t="shared" si="653"/>
        <v>35.256</v>
      </c>
      <c r="U5835" s="1">
        <v>19.712499999999999</v>
      </c>
      <c r="V5835" s="1">
        <v>205.68373816833201</v>
      </c>
      <c r="W5835" s="1">
        <v>0.77</v>
      </c>
      <c r="X5835" s="1">
        <v>32.35</v>
      </c>
      <c r="Y5835" s="1">
        <v>20.58</v>
      </c>
    </row>
    <row r="5836" spans="1:25">
      <c r="A5836" s="3">
        <v>40056.833333333336</v>
      </c>
      <c r="B5836" s="6">
        <v>0.83333333333333337</v>
      </c>
      <c r="C5836" s="1">
        <v>0.3775</v>
      </c>
      <c r="D5836" s="1">
        <f t="shared" si="648"/>
        <v>0.43789999999999996</v>
      </c>
      <c r="E5836" s="1">
        <v>33.880000000000003</v>
      </c>
      <c r="F5836" s="1">
        <f t="shared" si="649"/>
        <v>64.710800000000006</v>
      </c>
      <c r="G5836" s="1">
        <v>75.452500000000001</v>
      </c>
      <c r="H5836" s="1">
        <f t="shared" si="650"/>
        <v>144.11427499999999</v>
      </c>
      <c r="I5836" s="1">
        <v>41.57</v>
      </c>
      <c r="J5836" s="1">
        <f t="shared" si="651"/>
        <v>79.403474999999986</v>
      </c>
      <c r="K5836" s="1">
        <f t="shared" si="652"/>
        <v>19.825413154534115</v>
      </c>
      <c r="L5836" s="1">
        <v>39.650826309068229</v>
      </c>
      <c r="S5836" s="1">
        <v>28.942499999999999</v>
      </c>
      <c r="T5836" s="1">
        <f t="shared" si="653"/>
        <v>37.625250000000001</v>
      </c>
      <c r="U5836" s="1">
        <v>17.252500000000001</v>
      </c>
      <c r="V5836" s="1">
        <v>143.055062798931</v>
      </c>
      <c r="W5836" s="1">
        <v>0.88249999999999995</v>
      </c>
      <c r="X5836" s="1">
        <v>35.975000000000001</v>
      </c>
      <c r="Y5836" s="1">
        <v>19.984999999999999</v>
      </c>
    </row>
    <row r="5837" spans="1:25">
      <c r="A5837" s="3">
        <v>40056.875</v>
      </c>
      <c r="B5837" s="6">
        <v>0.875</v>
      </c>
      <c r="C5837" s="1">
        <v>0.42249999999999999</v>
      </c>
      <c r="D5837" s="1">
        <f t="shared" si="648"/>
        <v>0.49009999999999992</v>
      </c>
      <c r="E5837" s="1">
        <v>39.67</v>
      </c>
      <c r="F5837" s="1">
        <f t="shared" si="649"/>
        <v>75.7697</v>
      </c>
      <c r="G5837" s="1">
        <v>78.137500000000003</v>
      </c>
      <c r="H5837" s="1">
        <f t="shared" si="650"/>
        <v>149.242625</v>
      </c>
      <c r="I5837" s="1">
        <v>38.467500000000001</v>
      </c>
      <c r="J5837" s="1">
        <f t="shared" si="651"/>
        <v>73.472925000000004</v>
      </c>
      <c r="K5837" s="1">
        <f t="shared" si="652"/>
        <v>14.800908938389544</v>
      </c>
      <c r="L5837" s="1">
        <v>29.601817876779087</v>
      </c>
      <c r="S5837" s="1">
        <v>33.075000000000003</v>
      </c>
      <c r="T5837" s="1">
        <f t="shared" si="653"/>
        <v>42.997500000000002</v>
      </c>
      <c r="U5837" s="1">
        <v>19.2925</v>
      </c>
      <c r="V5837" s="1">
        <v>209.97586186567199</v>
      </c>
      <c r="W5837" s="1">
        <v>1.0275000000000001</v>
      </c>
      <c r="X5837" s="1">
        <v>43.524999999999999</v>
      </c>
      <c r="Y5837" s="1">
        <v>18.9375</v>
      </c>
    </row>
    <row r="5838" spans="1:25">
      <c r="A5838" s="3">
        <v>40056.916666666664</v>
      </c>
      <c r="B5838" s="6">
        <v>0.91666666666666663</v>
      </c>
      <c r="C5838" s="1">
        <v>0.35749999999999998</v>
      </c>
      <c r="D5838" s="1">
        <f t="shared" si="648"/>
        <v>0.41469999999999996</v>
      </c>
      <c r="E5838" s="1">
        <v>40.877499999999998</v>
      </c>
      <c r="F5838" s="1">
        <f t="shared" si="649"/>
        <v>78.076024999999987</v>
      </c>
      <c r="G5838" s="1">
        <v>78.852500000000006</v>
      </c>
      <c r="H5838" s="1">
        <f t="shared" si="650"/>
        <v>150.60827499999999</v>
      </c>
      <c r="I5838" s="1">
        <v>37.975000000000001</v>
      </c>
      <c r="J5838" s="1">
        <f t="shared" si="651"/>
        <v>72.532250000000005</v>
      </c>
      <c r="K5838" s="1">
        <f t="shared" si="652"/>
        <v>9.2634396034417605</v>
      </c>
      <c r="L5838" s="1">
        <v>18.526879206883521</v>
      </c>
      <c r="S5838" s="1">
        <v>29.662500000000001</v>
      </c>
      <c r="T5838" s="1">
        <f t="shared" si="653"/>
        <v>38.561250000000001</v>
      </c>
      <c r="U5838" s="1">
        <v>17.952500000000001</v>
      </c>
      <c r="V5838" s="1">
        <v>207.024365375983</v>
      </c>
      <c r="W5838" s="1">
        <v>0.68500000000000005</v>
      </c>
      <c r="X5838" s="1">
        <v>50.05</v>
      </c>
      <c r="Y5838" s="1">
        <v>17.545000000000002</v>
      </c>
    </row>
    <row r="5839" spans="1:25">
      <c r="A5839" s="3">
        <v>40056.958333333336</v>
      </c>
      <c r="B5839" s="6">
        <v>0.95833333333333337</v>
      </c>
      <c r="C5839" s="1">
        <v>0.19750000000000001</v>
      </c>
      <c r="D5839" s="1">
        <f t="shared" si="648"/>
        <v>0.2291</v>
      </c>
      <c r="E5839" s="1">
        <v>17.572500000000002</v>
      </c>
      <c r="F5839" s="1">
        <f t="shared" si="649"/>
        <v>33.563475000000004</v>
      </c>
      <c r="G5839" s="1">
        <v>43.5625</v>
      </c>
      <c r="H5839" s="1">
        <f t="shared" si="650"/>
        <v>83.204374999999999</v>
      </c>
      <c r="I5839" s="1">
        <v>25.9925</v>
      </c>
      <c r="J5839" s="1">
        <f t="shared" si="651"/>
        <v>49.640899999999995</v>
      </c>
      <c r="K5839" s="1">
        <f t="shared" si="652"/>
        <v>18.616721498687731</v>
      </c>
      <c r="L5839" s="1">
        <v>37.233442997375462</v>
      </c>
      <c r="S5839" s="1">
        <v>21.482500000000002</v>
      </c>
      <c r="T5839" s="1">
        <f t="shared" si="653"/>
        <v>27.927250000000004</v>
      </c>
      <c r="U5839" s="1">
        <v>14.112500000000001</v>
      </c>
      <c r="V5839" s="1">
        <v>211.048148097167</v>
      </c>
      <c r="W5839" s="1">
        <v>0.67500000000000004</v>
      </c>
      <c r="X5839" s="1">
        <v>55.8</v>
      </c>
      <c r="Y5839" s="1">
        <v>16.635000000000002</v>
      </c>
    </row>
    <row r="5840" spans="1:25">
      <c r="A5840" s="3">
        <v>40057</v>
      </c>
      <c r="B5840" s="6">
        <v>0</v>
      </c>
      <c r="C5840" s="1">
        <v>0.19</v>
      </c>
      <c r="D5840" s="1">
        <f t="shared" si="648"/>
        <v>0.22039999999999998</v>
      </c>
      <c r="E5840" s="1">
        <v>18.177499999999998</v>
      </c>
      <c r="F5840" s="1">
        <f t="shared" si="649"/>
        <v>34.719024999999995</v>
      </c>
      <c r="G5840" s="1">
        <v>44.104999999999997</v>
      </c>
      <c r="H5840" s="1">
        <f t="shared" si="650"/>
        <v>84.240549999999985</v>
      </c>
      <c r="I5840" s="1">
        <v>25.927499999999998</v>
      </c>
      <c r="J5840" s="1">
        <f t="shared" si="651"/>
        <v>49.52152499999999</v>
      </c>
      <c r="K5840" s="1">
        <f t="shared" si="652"/>
        <v>17.842964251911599</v>
      </c>
      <c r="L5840" s="1">
        <v>35.685928503823199</v>
      </c>
      <c r="S5840" s="1">
        <v>17.815000000000001</v>
      </c>
      <c r="T5840" s="1">
        <f t="shared" si="653"/>
        <v>23.159500000000001</v>
      </c>
      <c r="U5840" s="1">
        <v>10.445</v>
      </c>
      <c r="V5840" s="1">
        <v>182.797402449689</v>
      </c>
      <c r="W5840" s="1">
        <v>0.33750000000000002</v>
      </c>
      <c r="X5840" s="1">
        <v>54.524999999999999</v>
      </c>
      <c r="Y5840" s="1">
        <v>16.432500000000001</v>
      </c>
    </row>
    <row r="5841" spans="1:25">
      <c r="A5841" s="3">
        <v>40057.041666666664</v>
      </c>
      <c r="B5841" s="6">
        <v>4.1666666666666664E-2</v>
      </c>
      <c r="C5841" s="1">
        <v>0.14000000000000001</v>
      </c>
      <c r="D5841" s="1">
        <f t="shared" si="648"/>
        <v>0.16240000000000002</v>
      </c>
      <c r="E5841" s="1">
        <v>28.145</v>
      </c>
      <c r="F5841" s="1">
        <f t="shared" si="649"/>
        <v>53.756949999999996</v>
      </c>
      <c r="G5841" s="1">
        <v>52.697499999999998</v>
      </c>
      <c r="H5841" s="1">
        <f t="shared" si="650"/>
        <v>100.65222499999999</v>
      </c>
      <c r="I5841" s="1">
        <v>24.55</v>
      </c>
      <c r="J5841" s="1">
        <f t="shared" si="651"/>
        <v>46.895274999999991</v>
      </c>
      <c r="K5841" s="1">
        <f t="shared" si="652"/>
        <v>12.507636208683547</v>
      </c>
      <c r="L5841" s="1">
        <v>25.015272417367093</v>
      </c>
      <c r="S5841" s="1">
        <v>18.647500000000001</v>
      </c>
      <c r="T5841" s="1">
        <f t="shared" si="653"/>
        <v>24.241750000000003</v>
      </c>
      <c r="U5841" s="1">
        <v>11.75</v>
      </c>
      <c r="V5841" s="1">
        <v>168.18036660278901</v>
      </c>
      <c r="W5841" s="1">
        <v>0.42749999999999999</v>
      </c>
      <c r="X5841" s="1">
        <v>57.325000000000003</v>
      </c>
      <c r="Y5841" s="1">
        <v>15.54</v>
      </c>
    </row>
    <row r="5842" spans="1:25">
      <c r="A5842" s="3">
        <v>40057.083333333336</v>
      </c>
      <c r="B5842" s="6">
        <v>8.3333333333333329E-2</v>
      </c>
      <c r="C5842" s="1">
        <v>0.04</v>
      </c>
      <c r="D5842" s="1">
        <f t="shared" si="648"/>
        <v>4.6399999999999997E-2</v>
      </c>
      <c r="E5842" s="1">
        <v>16.947500000000002</v>
      </c>
      <c r="F5842" s="1">
        <f t="shared" si="649"/>
        <v>32.369725000000003</v>
      </c>
      <c r="G5842" s="1">
        <v>33.267499999999998</v>
      </c>
      <c r="H5842" s="1">
        <f t="shared" si="650"/>
        <v>63.540924999999994</v>
      </c>
      <c r="I5842" s="1">
        <v>16.327500000000001</v>
      </c>
      <c r="J5842" s="1">
        <f t="shared" si="651"/>
        <v>31.171199999999992</v>
      </c>
      <c r="K5842" s="1">
        <f t="shared" si="652"/>
        <v>25.553664632859892</v>
      </c>
      <c r="L5842" s="1">
        <v>51.107329265719784</v>
      </c>
      <c r="S5842" s="1">
        <v>18.48</v>
      </c>
      <c r="T5842" s="1">
        <f t="shared" si="653"/>
        <v>24.024000000000001</v>
      </c>
      <c r="U5842" s="1">
        <v>10.922499999999999</v>
      </c>
      <c r="V5842" s="1">
        <v>164.563507265553</v>
      </c>
      <c r="W5842" s="1">
        <v>1.0449999999999999</v>
      </c>
      <c r="X5842" s="1">
        <v>61.725000000000001</v>
      </c>
      <c r="Y5842" s="1">
        <v>14.94</v>
      </c>
    </row>
    <row r="5843" spans="1:25">
      <c r="A5843" s="3">
        <v>40057.125</v>
      </c>
      <c r="B5843" s="6">
        <v>0.125</v>
      </c>
      <c r="C5843" s="1">
        <v>0.02</v>
      </c>
      <c r="D5843" s="1">
        <f t="shared" si="648"/>
        <v>2.3199999999999998E-2</v>
      </c>
      <c r="E5843" s="1">
        <v>20.34</v>
      </c>
      <c r="F5843" s="1">
        <f t="shared" si="649"/>
        <v>38.849399999999996</v>
      </c>
      <c r="G5843" s="1">
        <v>33.115000000000002</v>
      </c>
      <c r="H5843" s="1">
        <f t="shared" si="650"/>
        <v>63.249650000000003</v>
      </c>
      <c r="I5843" s="1">
        <v>12.772500000000001</v>
      </c>
      <c r="J5843" s="1">
        <f t="shared" si="651"/>
        <v>24.400250000000007</v>
      </c>
      <c r="K5843" s="1">
        <f t="shared" si="652"/>
        <v>25.914196000952707</v>
      </c>
      <c r="L5843" s="1">
        <v>51.828392001905414</v>
      </c>
      <c r="S5843" s="1">
        <v>17.010000000000002</v>
      </c>
      <c r="T5843" s="1">
        <f t="shared" si="653"/>
        <v>22.113000000000003</v>
      </c>
      <c r="U5843" s="1">
        <v>11.297499999999999</v>
      </c>
      <c r="V5843" s="1">
        <v>178.225102469425</v>
      </c>
      <c r="W5843" s="1">
        <v>1.8474999999999999</v>
      </c>
      <c r="X5843" s="1">
        <v>66.424999999999997</v>
      </c>
      <c r="Y5843" s="1">
        <v>15.067500000000001</v>
      </c>
    </row>
    <row r="5844" spans="1:25">
      <c r="A5844" s="3">
        <v>40057.166666666664</v>
      </c>
      <c r="B5844" s="6">
        <v>0.16666666666666666</v>
      </c>
      <c r="C5844" s="1">
        <v>5.5E-2</v>
      </c>
      <c r="D5844" s="1">
        <f t="shared" si="648"/>
        <v>6.3799999999999996E-2</v>
      </c>
      <c r="E5844" s="1">
        <v>43.655000000000001</v>
      </c>
      <c r="F5844" s="1">
        <f t="shared" si="649"/>
        <v>83.381050000000002</v>
      </c>
      <c r="G5844" s="1">
        <v>62.615000000000002</v>
      </c>
      <c r="H5844" s="1">
        <f t="shared" si="650"/>
        <v>119.59465</v>
      </c>
      <c r="I5844" s="1">
        <v>18.96</v>
      </c>
      <c r="J5844" s="1">
        <f t="shared" si="651"/>
        <v>36.2136</v>
      </c>
      <c r="K5844" s="1">
        <f t="shared" si="652"/>
        <v>12.49489770121669</v>
      </c>
      <c r="L5844" s="1">
        <v>24.98979540243338</v>
      </c>
      <c r="S5844" s="1">
        <v>16.962499999999999</v>
      </c>
      <c r="T5844" s="1">
        <f t="shared" si="653"/>
        <v>22.05125</v>
      </c>
      <c r="U5844" s="1">
        <v>11.76</v>
      </c>
      <c r="V5844" s="1">
        <v>184.84977783797501</v>
      </c>
      <c r="W5844" s="1">
        <v>1.8875</v>
      </c>
      <c r="X5844" s="1">
        <v>71.075000000000003</v>
      </c>
      <c r="Y5844" s="1">
        <v>14.67</v>
      </c>
    </row>
    <row r="5845" spans="1:25">
      <c r="A5845" s="3">
        <v>40057.208333333336</v>
      </c>
      <c r="B5845" s="6">
        <v>0.20833333333333334</v>
      </c>
      <c r="C5845" s="1">
        <v>9.7500000000000003E-2</v>
      </c>
      <c r="D5845" s="1">
        <f t="shared" si="648"/>
        <v>0.11309999999999999</v>
      </c>
      <c r="E5845" s="1">
        <v>85.517499999999998</v>
      </c>
      <c r="F5845" s="1">
        <f t="shared" si="649"/>
        <v>163.338425</v>
      </c>
      <c r="G5845" s="1">
        <v>114.575</v>
      </c>
      <c r="H5845" s="1">
        <f t="shared" si="650"/>
        <v>218.83824999999999</v>
      </c>
      <c r="I5845" s="1">
        <v>29.06</v>
      </c>
      <c r="J5845" s="1">
        <f t="shared" si="651"/>
        <v>55.499824999999987</v>
      </c>
      <c r="K5845" s="1">
        <f t="shared" si="652"/>
        <v>6.4070611552244117</v>
      </c>
      <c r="L5845" s="1">
        <v>12.814122310448823</v>
      </c>
      <c r="S5845" s="1">
        <v>17.855</v>
      </c>
      <c r="T5845" s="1">
        <f t="shared" si="653"/>
        <v>23.211500000000001</v>
      </c>
      <c r="U5845" s="1">
        <v>13.4625</v>
      </c>
      <c r="V5845" s="1">
        <v>194.26455222476</v>
      </c>
      <c r="W5845" s="1">
        <v>2.04</v>
      </c>
      <c r="X5845" s="1">
        <v>71.275000000000006</v>
      </c>
      <c r="Y5845" s="1">
        <v>14.3775</v>
      </c>
    </row>
    <row r="5846" spans="1:25">
      <c r="A5846" s="3">
        <v>40057.25</v>
      </c>
      <c r="B5846" s="6">
        <v>0.25</v>
      </c>
      <c r="C5846" s="1">
        <v>0.14749999999999999</v>
      </c>
      <c r="D5846" s="1">
        <f t="shared" si="648"/>
        <v>0.17109999999999997</v>
      </c>
      <c r="E5846" s="1">
        <v>92.512500000000003</v>
      </c>
      <c r="F5846" s="1">
        <f t="shared" si="649"/>
        <v>176.69887499999999</v>
      </c>
      <c r="G5846" s="1">
        <v>129.55250000000001</v>
      </c>
      <c r="H5846" s="1">
        <f t="shared" si="650"/>
        <v>247.44527500000001</v>
      </c>
      <c r="I5846" s="1">
        <v>37.04</v>
      </c>
      <c r="J5846" s="1">
        <f t="shared" si="651"/>
        <v>70.746400000000023</v>
      </c>
      <c r="K5846" s="1">
        <f t="shared" si="652"/>
        <v>5.7568645996606937</v>
      </c>
      <c r="L5846" s="1">
        <v>11.513729199321387</v>
      </c>
      <c r="S5846" s="1">
        <v>22.697500000000002</v>
      </c>
      <c r="T5846" s="1">
        <f t="shared" si="653"/>
        <v>29.506750000000004</v>
      </c>
      <c r="U5846" s="1">
        <v>16.0625</v>
      </c>
      <c r="V5846" s="1">
        <v>197.65055728400799</v>
      </c>
      <c r="W5846" s="1">
        <v>1.4125000000000001</v>
      </c>
      <c r="X5846" s="1">
        <v>68.974999999999994</v>
      </c>
      <c r="Y5846" s="1">
        <v>14.5025</v>
      </c>
    </row>
    <row r="5847" spans="1:25">
      <c r="A5847" s="3">
        <v>40057.291666666664</v>
      </c>
      <c r="B5847" s="6">
        <v>0.29166666666666669</v>
      </c>
      <c r="C5847" s="1">
        <v>0.23250000000000001</v>
      </c>
      <c r="D5847" s="1">
        <f t="shared" si="648"/>
        <v>0.2697</v>
      </c>
      <c r="E5847" s="1">
        <v>75.3125</v>
      </c>
      <c r="F5847" s="1">
        <f t="shared" si="649"/>
        <v>143.84687499999998</v>
      </c>
      <c r="G5847" s="1">
        <v>115.0275</v>
      </c>
      <c r="H5847" s="1">
        <f t="shared" si="650"/>
        <v>219.70252500000001</v>
      </c>
      <c r="I5847" s="1">
        <v>39.715000000000003</v>
      </c>
      <c r="J5847" s="1">
        <f t="shared" si="651"/>
        <v>75.855650000000026</v>
      </c>
      <c r="K5847" s="1">
        <f t="shared" si="652"/>
        <v>9.5934090610214184</v>
      </c>
      <c r="L5847" s="1">
        <v>19.186818122042837</v>
      </c>
      <c r="S5847" s="1">
        <v>20.675000000000001</v>
      </c>
      <c r="T5847" s="1">
        <f t="shared" si="653"/>
        <v>26.877500000000001</v>
      </c>
      <c r="U5847" s="1">
        <v>15.065</v>
      </c>
      <c r="V5847" s="1">
        <v>173.300691294117</v>
      </c>
      <c r="W5847" s="1">
        <v>2.1150000000000002</v>
      </c>
      <c r="X5847" s="1">
        <v>60.225000000000001</v>
      </c>
      <c r="Y5847" s="1">
        <v>16.627500000000001</v>
      </c>
    </row>
    <row r="5848" spans="1:25">
      <c r="A5848" s="3">
        <v>40057.333333333336</v>
      </c>
      <c r="B5848" s="6">
        <v>0.33333333333333331</v>
      </c>
      <c r="C5848" s="1">
        <v>0.18</v>
      </c>
      <c r="D5848" s="1">
        <f t="shared" si="648"/>
        <v>0.20879999999999999</v>
      </c>
      <c r="E5848" s="1">
        <v>67.182500000000005</v>
      </c>
      <c r="F5848" s="1">
        <f t="shared" si="649"/>
        <v>128.31857500000001</v>
      </c>
      <c r="G5848" s="1">
        <v>100.345</v>
      </c>
      <c r="H5848" s="1">
        <f t="shared" si="650"/>
        <v>191.65894999999998</v>
      </c>
      <c r="I5848" s="1">
        <v>33.159999999999997</v>
      </c>
      <c r="J5848" s="1">
        <f t="shared" si="651"/>
        <v>63.340374999999966</v>
      </c>
      <c r="K5848" s="1">
        <f t="shared" si="652"/>
        <v>11.902658002614789</v>
      </c>
      <c r="L5848" s="1">
        <v>23.805316005229578</v>
      </c>
      <c r="S5848" s="1">
        <v>20.420000000000002</v>
      </c>
      <c r="T5848" s="1">
        <f t="shared" si="653"/>
        <v>26.546000000000003</v>
      </c>
      <c r="U5848" s="1">
        <v>13.297499999999999</v>
      </c>
      <c r="V5848" s="1">
        <v>164.22454809518999</v>
      </c>
      <c r="W5848" s="1">
        <v>3.0175000000000001</v>
      </c>
      <c r="X5848" s="1">
        <v>52.1</v>
      </c>
      <c r="Y5848" s="1">
        <v>18.0275</v>
      </c>
    </row>
    <row r="5849" spans="1:25">
      <c r="A5849" s="3">
        <v>40057.375</v>
      </c>
      <c r="B5849" s="6">
        <v>0.375</v>
      </c>
      <c r="C5849" s="1">
        <v>0.19750000000000001</v>
      </c>
      <c r="D5849" s="1">
        <f t="shared" si="648"/>
        <v>0.2291</v>
      </c>
      <c r="E5849" s="1">
        <v>56.292499999999997</v>
      </c>
      <c r="F5849" s="1">
        <f t="shared" si="649"/>
        <v>107.51867499999999</v>
      </c>
      <c r="G5849" s="1">
        <v>82.862499999999997</v>
      </c>
      <c r="H5849" s="1">
        <f t="shared" si="650"/>
        <v>158.26737499999999</v>
      </c>
      <c r="I5849" s="1">
        <v>26.574999999999999</v>
      </c>
      <c r="J5849" s="1">
        <f t="shared" si="651"/>
        <v>50.748699999999999</v>
      </c>
      <c r="K5849" s="1">
        <f t="shared" si="652"/>
        <v>12.81359674287366</v>
      </c>
      <c r="L5849" s="1">
        <v>25.62719348574732</v>
      </c>
      <c r="S5849" s="1">
        <v>19.05</v>
      </c>
      <c r="T5849" s="1">
        <f t="shared" si="653"/>
        <v>24.765000000000001</v>
      </c>
      <c r="U5849" s="1">
        <v>9.31</v>
      </c>
      <c r="V5849" s="1">
        <v>173.42585103939501</v>
      </c>
      <c r="W5849" s="1">
        <v>3.5049999999999999</v>
      </c>
      <c r="X5849" s="1">
        <v>41.2</v>
      </c>
      <c r="Y5849" s="1">
        <v>19.067499999999999</v>
      </c>
    </row>
    <row r="5850" spans="1:25">
      <c r="A5850" s="3">
        <v>40057.416666666664</v>
      </c>
      <c r="B5850" s="6">
        <v>0.41666666666666669</v>
      </c>
      <c r="C5850" s="1">
        <v>0.2225</v>
      </c>
      <c r="D5850" s="1">
        <f t="shared" si="648"/>
        <v>0.2581</v>
      </c>
      <c r="E5850" s="1">
        <v>58.4375</v>
      </c>
      <c r="F5850" s="1">
        <f t="shared" si="649"/>
        <v>111.61562499999999</v>
      </c>
      <c r="G5850" s="1">
        <v>84.412499999999994</v>
      </c>
      <c r="H5850" s="1">
        <f t="shared" si="650"/>
        <v>161.22787499999998</v>
      </c>
      <c r="I5850" s="1">
        <v>25.977499999999999</v>
      </c>
      <c r="J5850" s="1">
        <f t="shared" si="651"/>
        <v>49.612249999999989</v>
      </c>
      <c r="K5850" s="1">
        <f t="shared" si="652"/>
        <v>12.961452708865052</v>
      </c>
      <c r="L5850" s="1">
        <v>25.922905417730103</v>
      </c>
      <c r="S5850" s="1">
        <v>19.982500000000002</v>
      </c>
      <c r="T5850" s="1">
        <f t="shared" si="653"/>
        <v>25.977250000000002</v>
      </c>
      <c r="U5850" s="1">
        <v>6.2566666666666704</v>
      </c>
      <c r="V5850" s="1">
        <v>178.67593667708999</v>
      </c>
      <c r="W5850" s="1">
        <v>3.19</v>
      </c>
      <c r="X5850" s="1">
        <v>35.625</v>
      </c>
      <c r="Y5850" s="1">
        <v>20.1875</v>
      </c>
    </row>
    <row r="5851" spans="1:25">
      <c r="A5851" s="3">
        <v>40057.458333333336</v>
      </c>
      <c r="B5851" s="6">
        <v>0.45833333333333331</v>
      </c>
      <c r="C5851" s="1">
        <v>0.23749999999999999</v>
      </c>
      <c r="D5851" s="1">
        <f t="shared" si="648"/>
        <v>0.27549999999999997</v>
      </c>
      <c r="E5851" s="1">
        <v>47.4925</v>
      </c>
      <c r="F5851" s="1">
        <f t="shared" si="649"/>
        <v>90.710674999999995</v>
      </c>
      <c r="G5851" s="1">
        <v>68.497500000000002</v>
      </c>
      <c r="H5851" s="1">
        <f t="shared" si="650"/>
        <v>130.83022500000001</v>
      </c>
      <c r="I5851" s="1">
        <v>21.01</v>
      </c>
      <c r="J5851" s="1">
        <f t="shared" si="651"/>
        <v>40.119550000000018</v>
      </c>
      <c r="K5851" s="1">
        <f t="shared" si="652"/>
        <v>16.038969785693347</v>
      </c>
      <c r="L5851" s="1">
        <v>32.077939571386693</v>
      </c>
      <c r="S5851" s="1">
        <v>21.08</v>
      </c>
      <c r="T5851" s="1">
        <f t="shared" si="653"/>
        <v>27.404</v>
      </c>
      <c r="U5851" s="1">
        <v>8.6199999999999992</v>
      </c>
      <c r="V5851" s="1">
        <v>170.82440546176801</v>
      </c>
      <c r="W5851" s="1">
        <v>3.8574999999999999</v>
      </c>
      <c r="X5851" s="1">
        <v>29.85</v>
      </c>
      <c r="Y5851" s="1">
        <v>20.952500000000001</v>
      </c>
    </row>
    <row r="5852" spans="1:25">
      <c r="A5852" s="3">
        <v>40057.5</v>
      </c>
      <c r="B5852" s="6">
        <v>0.5</v>
      </c>
      <c r="C5852" s="1">
        <v>0.26750000000000002</v>
      </c>
      <c r="D5852" s="1">
        <f t="shared" si="648"/>
        <v>0.31030000000000002</v>
      </c>
      <c r="E5852" s="1">
        <v>48.787500000000001</v>
      </c>
      <c r="F5852" s="1">
        <f t="shared" si="649"/>
        <v>93.184124999999995</v>
      </c>
      <c r="G5852" s="1">
        <v>70.875</v>
      </c>
      <c r="H5852" s="1">
        <f t="shared" si="650"/>
        <v>135.37125</v>
      </c>
      <c r="I5852" s="1">
        <v>22.092500000000001</v>
      </c>
      <c r="J5852" s="1">
        <f t="shared" si="651"/>
        <v>42.187125000000009</v>
      </c>
      <c r="K5852" s="1">
        <f t="shared" si="652"/>
        <v>16.478458499498487</v>
      </c>
      <c r="L5852" s="1">
        <v>32.956916998996974</v>
      </c>
      <c r="S5852" s="1">
        <v>20.254999999999999</v>
      </c>
      <c r="T5852" s="1">
        <f t="shared" si="653"/>
        <v>26.331499999999998</v>
      </c>
      <c r="U5852" s="1">
        <v>11.74</v>
      </c>
      <c r="V5852" s="1">
        <v>164.711578034448</v>
      </c>
      <c r="W5852" s="1">
        <v>3.645</v>
      </c>
      <c r="X5852" s="1">
        <v>30.25</v>
      </c>
      <c r="Y5852" s="1">
        <v>21.2425</v>
      </c>
    </row>
    <row r="5853" spans="1:25">
      <c r="A5853" s="3">
        <v>40057.541666666664</v>
      </c>
      <c r="B5853" s="6">
        <v>0.54166666666666663</v>
      </c>
      <c r="C5853" s="1">
        <v>0.27750000000000002</v>
      </c>
      <c r="D5853" s="1">
        <f t="shared" si="648"/>
        <v>0.32190000000000002</v>
      </c>
      <c r="E5853" s="1">
        <v>51.6875</v>
      </c>
      <c r="F5853" s="1">
        <f t="shared" si="649"/>
        <v>98.723124999999996</v>
      </c>
      <c r="G5853" s="1">
        <v>73.564999999999998</v>
      </c>
      <c r="H5853" s="1">
        <f t="shared" si="650"/>
        <v>140.50914999999998</v>
      </c>
      <c r="I5853" s="1">
        <v>21.877500000000001</v>
      </c>
      <c r="J5853" s="1">
        <f t="shared" si="651"/>
        <v>41.786024999999981</v>
      </c>
      <c r="K5853" s="1">
        <f t="shared" si="652"/>
        <v>15.592377640191398</v>
      </c>
      <c r="L5853" s="1">
        <v>31.184755280382795</v>
      </c>
      <c r="S5853" s="1">
        <v>23.31</v>
      </c>
      <c r="T5853" s="1">
        <f t="shared" si="653"/>
        <v>30.303000000000001</v>
      </c>
      <c r="U5853" s="1">
        <v>11.87</v>
      </c>
      <c r="V5853" s="1">
        <v>200.578251472772</v>
      </c>
      <c r="W5853" s="1">
        <v>3.395</v>
      </c>
      <c r="X5853" s="1">
        <v>32.049999999999997</v>
      </c>
      <c r="Y5853" s="1">
        <v>21.112500000000001</v>
      </c>
    </row>
    <row r="5854" spans="1:25">
      <c r="A5854" s="3">
        <v>40057.583333333336</v>
      </c>
      <c r="B5854" s="6">
        <v>0.58333333333333337</v>
      </c>
      <c r="C5854" s="1">
        <v>0.27500000000000002</v>
      </c>
      <c r="D5854" s="1">
        <f t="shared" si="648"/>
        <v>0.31900000000000001</v>
      </c>
      <c r="E5854" s="1">
        <v>53.502499999999998</v>
      </c>
      <c r="F5854" s="1">
        <f t="shared" si="649"/>
        <v>102.189775</v>
      </c>
      <c r="G5854" s="1">
        <v>74.444999999999993</v>
      </c>
      <c r="H5854" s="1">
        <f t="shared" si="650"/>
        <v>142.18994999999998</v>
      </c>
      <c r="I5854" s="1">
        <v>20.94</v>
      </c>
      <c r="J5854" s="1">
        <f t="shared" si="651"/>
        <v>40.000174999999984</v>
      </c>
      <c r="K5854" s="1">
        <f t="shared" si="652"/>
        <v>15.077147820036576</v>
      </c>
      <c r="L5854" s="1">
        <v>30.154295640073151</v>
      </c>
      <c r="S5854" s="1">
        <v>27.155000000000001</v>
      </c>
      <c r="T5854" s="1">
        <f t="shared" si="653"/>
        <v>35.301500000000004</v>
      </c>
      <c r="U5854" s="1">
        <v>28.0425</v>
      </c>
      <c r="V5854" s="1">
        <v>191.55603983544799</v>
      </c>
      <c r="W5854" s="1">
        <v>2.9874999999999998</v>
      </c>
      <c r="X5854" s="1">
        <v>54.375</v>
      </c>
      <c r="Y5854" s="1">
        <v>17.774999999999999</v>
      </c>
    </row>
    <row r="5855" spans="1:25">
      <c r="A5855" s="3">
        <v>40057.625</v>
      </c>
      <c r="B5855" s="6">
        <v>0.625</v>
      </c>
      <c r="C5855" s="1">
        <v>0.24</v>
      </c>
      <c r="D5855" s="1">
        <f t="shared" si="648"/>
        <v>0.27839999999999998</v>
      </c>
      <c r="E5855" s="1">
        <v>57.515000000000001</v>
      </c>
      <c r="F5855" s="1">
        <f t="shared" si="649"/>
        <v>109.85365</v>
      </c>
      <c r="G5855" s="1">
        <v>80.952500000000001</v>
      </c>
      <c r="H5855" s="1">
        <f t="shared" si="650"/>
        <v>154.61927499999999</v>
      </c>
      <c r="I5855" s="1">
        <v>23.44</v>
      </c>
      <c r="J5855" s="1">
        <f t="shared" si="651"/>
        <v>44.765624999999986</v>
      </c>
      <c r="K5855" s="1">
        <f t="shared" si="652"/>
        <v>14.526129195299323</v>
      </c>
      <c r="L5855" s="1">
        <v>29.052258390598645</v>
      </c>
      <c r="S5855" s="1">
        <v>20.684999999999999</v>
      </c>
      <c r="T5855" s="1">
        <f t="shared" si="653"/>
        <v>26.890499999999999</v>
      </c>
      <c r="U5855" s="1">
        <v>13.94</v>
      </c>
      <c r="V5855" s="1">
        <v>170.77302424324199</v>
      </c>
      <c r="W5855" s="1">
        <v>3.04</v>
      </c>
      <c r="X5855" s="1">
        <v>57.174999999999997</v>
      </c>
      <c r="Y5855" s="1">
        <v>17.4375</v>
      </c>
    </row>
    <row r="5856" spans="1:25">
      <c r="A5856" s="3">
        <v>40057.666666666664</v>
      </c>
      <c r="B5856" s="6">
        <v>0.66666666666666663</v>
      </c>
      <c r="C5856" s="1">
        <v>0.2</v>
      </c>
      <c r="D5856" s="1">
        <f t="shared" si="648"/>
        <v>0.23199999999999998</v>
      </c>
      <c r="E5856" s="1">
        <v>45.75</v>
      </c>
      <c r="F5856" s="1">
        <f t="shared" si="649"/>
        <v>87.382499999999993</v>
      </c>
      <c r="G5856" s="1">
        <v>67.625</v>
      </c>
      <c r="H5856" s="1">
        <f t="shared" si="650"/>
        <v>129.16374999999999</v>
      </c>
      <c r="I5856" s="1">
        <v>21.875</v>
      </c>
      <c r="J5856" s="1">
        <f t="shared" si="651"/>
        <v>41.78125</v>
      </c>
      <c r="K5856" s="1">
        <f t="shared" si="652"/>
        <v>18.726794836729304</v>
      </c>
      <c r="L5856" s="1">
        <v>37.453589673458609</v>
      </c>
      <c r="S5856" s="1">
        <v>21.702500000000001</v>
      </c>
      <c r="T5856" s="1">
        <f t="shared" si="653"/>
        <v>28.213250000000002</v>
      </c>
      <c r="U5856" s="1">
        <v>6.12</v>
      </c>
      <c r="V5856" s="1">
        <v>167.67502906222501</v>
      </c>
      <c r="W5856" s="1">
        <v>3.86</v>
      </c>
      <c r="X5856" s="1">
        <v>41.9</v>
      </c>
      <c r="Y5856" s="1">
        <v>18.704999999999998</v>
      </c>
    </row>
    <row r="5857" spans="1:25">
      <c r="A5857" s="3">
        <v>40057.708333333336</v>
      </c>
      <c r="B5857" s="6">
        <v>0.70833333333333337</v>
      </c>
      <c r="C5857" s="1">
        <v>0.2225</v>
      </c>
      <c r="D5857" s="1">
        <f t="shared" si="648"/>
        <v>0.2581</v>
      </c>
      <c r="E5857" s="1">
        <v>40.85</v>
      </c>
      <c r="F5857" s="1">
        <f t="shared" si="649"/>
        <v>78.023499999999999</v>
      </c>
      <c r="G5857" s="1">
        <v>63.142499999999998</v>
      </c>
      <c r="H5857" s="1">
        <f t="shared" si="650"/>
        <v>120.60217499999999</v>
      </c>
      <c r="I5857" s="1">
        <v>22.2925</v>
      </c>
      <c r="J5857" s="1">
        <f t="shared" si="651"/>
        <v>42.57867499999999</v>
      </c>
      <c r="K5857" s="1">
        <f t="shared" si="652"/>
        <v>19.799331143064464</v>
      </c>
      <c r="L5857" s="1">
        <v>39.598662286128928</v>
      </c>
      <c r="S5857" s="1">
        <v>17.672499999999999</v>
      </c>
      <c r="T5857" s="1">
        <f t="shared" si="653"/>
        <v>22.974250000000001</v>
      </c>
      <c r="U5857" s="1">
        <v>9.2149999999999999</v>
      </c>
      <c r="V5857" s="1">
        <v>163.949888563298</v>
      </c>
      <c r="W5857" s="1">
        <v>3.4725000000000001</v>
      </c>
      <c r="X5857" s="1">
        <v>42.65</v>
      </c>
      <c r="Y5857" s="1">
        <v>18.61</v>
      </c>
    </row>
    <row r="5858" spans="1:25">
      <c r="A5858" s="3">
        <v>40057.75</v>
      </c>
      <c r="B5858" s="6">
        <v>0.75</v>
      </c>
      <c r="C5858" s="1">
        <v>0.18</v>
      </c>
      <c r="D5858" s="1">
        <f t="shared" si="648"/>
        <v>0.20879999999999999</v>
      </c>
      <c r="E5858" s="1">
        <v>37.572499999999998</v>
      </c>
      <c r="F5858" s="1">
        <f t="shared" si="649"/>
        <v>71.763475</v>
      </c>
      <c r="G5858" s="1">
        <v>60.247500000000002</v>
      </c>
      <c r="H5858" s="1">
        <f t="shared" si="650"/>
        <v>115.07272500000001</v>
      </c>
      <c r="I5858" s="1">
        <v>22.675000000000001</v>
      </c>
      <c r="J5858" s="1">
        <f t="shared" si="651"/>
        <v>43.309250000000006</v>
      </c>
      <c r="K5858" s="1">
        <f t="shared" si="652"/>
        <v>22.751604733431343</v>
      </c>
      <c r="L5858" s="1">
        <v>45.503209466862685</v>
      </c>
      <c r="S5858" s="1">
        <v>19.605</v>
      </c>
      <c r="T5858" s="1">
        <f t="shared" si="653"/>
        <v>25.486500000000003</v>
      </c>
      <c r="U5858" s="1">
        <v>11.4275</v>
      </c>
      <c r="V5858" s="1">
        <v>170.12501149527401</v>
      </c>
      <c r="W5858" s="1">
        <v>3.4275000000000002</v>
      </c>
      <c r="X5858" s="1">
        <v>46.174999999999997</v>
      </c>
      <c r="Y5858" s="1">
        <v>17.6175</v>
      </c>
    </row>
    <row r="5859" spans="1:25">
      <c r="A5859" s="3">
        <v>40057.791666666664</v>
      </c>
      <c r="B5859" s="6">
        <v>0.79166666666666663</v>
      </c>
      <c r="C5859" s="1">
        <v>0.18</v>
      </c>
      <c r="D5859" s="1">
        <f t="shared" si="648"/>
        <v>0.20879999999999999</v>
      </c>
      <c r="E5859" s="1">
        <v>36.032499999999999</v>
      </c>
      <c r="F5859" s="1">
        <f t="shared" si="649"/>
        <v>68.822074999999998</v>
      </c>
      <c r="G5859" s="1">
        <v>56.2575</v>
      </c>
      <c r="H5859" s="1">
        <f t="shared" si="650"/>
        <v>107.451825</v>
      </c>
      <c r="I5859" s="1">
        <v>20.2225</v>
      </c>
      <c r="J5859" s="1">
        <f t="shared" si="651"/>
        <v>38.629750000000001</v>
      </c>
      <c r="K5859" s="1">
        <f t="shared" si="652"/>
        <v>23.809077526681605</v>
      </c>
      <c r="L5859" s="1">
        <v>47.618155053363211</v>
      </c>
      <c r="S5859" s="1">
        <v>21.447500000000002</v>
      </c>
      <c r="T5859" s="1">
        <f t="shared" si="653"/>
        <v>27.881750000000004</v>
      </c>
      <c r="U5859" s="1">
        <v>10.154999999999999</v>
      </c>
      <c r="V5859" s="1">
        <v>165.075124746629</v>
      </c>
      <c r="W5859" s="1">
        <v>2.6749999999999998</v>
      </c>
      <c r="X5859" s="1">
        <v>51.5</v>
      </c>
      <c r="Y5859" s="1">
        <v>16.635000000000002</v>
      </c>
    </row>
    <row r="5860" spans="1:25">
      <c r="A5860" s="3">
        <v>40057.833333333336</v>
      </c>
      <c r="B5860" s="6">
        <v>0.83333333333333337</v>
      </c>
      <c r="C5860" s="1">
        <v>0.10249999999999999</v>
      </c>
      <c r="D5860" s="1">
        <f t="shared" si="648"/>
        <v>0.11889999999999998</v>
      </c>
      <c r="E5860" s="1">
        <v>23.137499999999999</v>
      </c>
      <c r="F5860" s="1">
        <f t="shared" si="649"/>
        <v>44.192625</v>
      </c>
      <c r="G5860" s="1">
        <v>36.962499999999999</v>
      </c>
      <c r="H5860" s="1">
        <f t="shared" si="650"/>
        <v>70.59837499999999</v>
      </c>
      <c r="I5860" s="1">
        <v>13.8225</v>
      </c>
      <c r="J5860" s="1">
        <f t="shared" si="651"/>
        <v>26.405749999999991</v>
      </c>
      <c r="K5860" s="1">
        <f t="shared" si="652"/>
        <v>31.180888520609734</v>
      </c>
      <c r="L5860" s="1">
        <v>62.361777041219469</v>
      </c>
      <c r="S5860" s="1">
        <v>19.75</v>
      </c>
      <c r="T5860" s="1">
        <f t="shared" si="653"/>
        <v>25.675000000000001</v>
      </c>
      <c r="U5860" s="1">
        <v>9.0124999999999993</v>
      </c>
      <c r="V5860" s="1">
        <v>160.024951801002</v>
      </c>
      <c r="W5860" s="1">
        <v>2.9175</v>
      </c>
      <c r="X5860" s="1">
        <v>56.35</v>
      </c>
      <c r="Y5860" s="1">
        <v>16.072500000000002</v>
      </c>
    </row>
    <row r="5861" spans="1:25">
      <c r="A5861" s="3">
        <v>40057.875</v>
      </c>
      <c r="B5861" s="6">
        <v>0.875</v>
      </c>
      <c r="C5861" s="1">
        <v>6.5000000000000002E-2</v>
      </c>
      <c r="D5861" s="1">
        <f t="shared" si="648"/>
        <v>7.5399999999999995E-2</v>
      </c>
      <c r="E5861" s="1">
        <v>23.147500000000001</v>
      </c>
      <c r="F5861" s="1">
        <f t="shared" si="649"/>
        <v>44.211725000000001</v>
      </c>
      <c r="G5861" s="1">
        <v>36.142499999999998</v>
      </c>
      <c r="H5861" s="1">
        <f t="shared" si="650"/>
        <v>69.032174999999995</v>
      </c>
      <c r="I5861" s="1">
        <v>12.9975</v>
      </c>
      <c r="J5861" s="1">
        <f t="shared" si="651"/>
        <v>24.820449999999994</v>
      </c>
      <c r="K5861" s="1">
        <f t="shared" si="652"/>
        <v>30.336320374208732</v>
      </c>
      <c r="L5861" s="1">
        <v>60.672640748417464</v>
      </c>
      <c r="S5861" s="1">
        <v>16.135000000000002</v>
      </c>
      <c r="T5861" s="1">
        <f t="shared" si="653"/>
        <v>20.975500000000004</v>
      </c>
      <c r="U5861" s="1">
        <v>8.1649999999999991</v>
      </c>
      <c r="V5861" s="1">
        <v>159.57519748119</v>
      </c>
      <c r="W5861" s="1">
        <v>2.78</v>
      </c>
      <c r="X5861" s="1">
        <v>58.475000000000001</v>
      </c>
      <c r="Y5861" s="1">
        <v>15.7925</v>
      </c>
    </row>
    <row r="5862" spans="1:25">
      <c r="A5862" s="3">
        <v>40057.916666666664</v>
      </c>
      <c r="B5862" s="6">
        <v>0.91666666666666663</v>
      </c>
      <c r="C5862" s="1">
        <v>0.03</v>
      </c>
      <c r="D5862" s="1">
        <f t="shared" si="648"/>
        <v>3.4799999999999998E-2</v>
      </c>
      <c r="E5862" s="1">
        <v>19.329999999999998</v>
      </c>
      <c r="F5862" s="1">
        <f t="shared" si="649"/>
        <v>36.920299999999997</v>
      </c>
      <c r="G5862" s="1">
        <v>29.427499999999998</v>
      </c>
      <c r="H5862" s="1">
        <f t="shared" si="650"/>
        <v>56.206524999999992</v>
      </c>
      <c r="I5862" s="1">
        <v>10.1</v>
      </c>
      <c r="J5862" s="1">
        <f t="shared" si="651"/>
        <v>19.286224999999995</v>
      </c>
      <c r="K5862" s="1">
        <f t="shared" si="652"/>
        <v>28.680725344472926</v>
      </c>
      <c r="L5862" s="1">
        <v>57.361450688945851</v>
      </c>
      <c r="S5862" s="1">
        <v>13.397500000000001</v>
      </c>
      <c r="T5862" s="1">
        <f t="shared" si="653"/>
        <v>17.41675</v>
      </c>
      <c r="U5862" s="1">
        <v>6.5225</v>
      </c>
      <c r="V5862" s="1">
        <v>157.72503511160301</v>
      </c>
      <c r="W5862" s="1">
        <v>2.2875000000000001</v>
      </c>
      <c r="X5862" s="1">
        <v>62.274999999999999</v>
      </c>
      <c r="Y5862" s="1">
        <v>14.7875</v>
      </c>
    </row>
    <row r="5863" spans="1:25">
      <c r="A5863" s="3">
        <v>40057.958333333336</v>
      </c>
      <c r="B5863" s="6">
        <v>0.95833333333333337</v>
      </c>
      <c r="C5863" s="1">
        <v>0.04</v>
      </c>
      <c r="D5863" s="1">
        <f t="shared" si="648"/>
        <v>4.6399999999999997E-2</v>
      </c>
      <c r="E5863" s="1">
        <v>13.397500000000001</v>
      </c>
      <c r="F5863" s="1">
        <f t="shared" si="649"/>
        <v>25.589224999999999</v>
      </c>
      <c r="G5863" s="1">
        <v>19.7</v>
      </c>
      <c r="H5863" s="1">
        <f t="shared" si="650"/>
        <v>37.626999999999995</v>
      </c>
      <c r="I5863" s="1">
        <v>6.3025000000000002</v>
      </c>
      <c r="J5863" s="1">
        <f t="shared" si="651"/>
        <v>12.037774999999996</v>
      </c>
      <c r="K5863" s="1">
        <f t="shared" si="652"/>
        <v>33.152258545480151</v>
      </c>
      <c r="L5863" s="1">
        <v>66.304517090960303</v>
      </c>
      <c r="S5863" s="1">
        <v>9.7200000000000006</v>
      </c>
      <c r="T5863" s="1">
        <f t="shared" si="653"/>
        <v>12.636000000000001</v>
      </c>
      <c r="U5863" s="1">
        <v>5.335</v>
      </c>
      <c r="V5863" s="1">
        <v>153.649891475723</v>
      </c>
      <c r="W5863" s="1">
        <v>2.4049999999999998</v>
      </c>
      <c r="X5863" s="1">
        <v>62.575000000000003</v>
      </c>
      <c r="Y5863" s="1">
        <v>14.44</v>
      </c>
    </row>
    <row r="5864" spans="1:25">
      <c r="A5864" s="3">
        <v>40058</v>
      </c>
      <c r="B5864" s="6">
        <v>0</v>
      </c>
      <c r="C5864" s="1">
        <v>1.2500000000000001E-2</v>
      </c>
      <c r="D5864" s="1">
        <f t="shared" si="648"/>
        <v>1.4499999999999999E-2</v>
      </c>
      <c r="E5864" s="1">
        <v>17.395</v>
      </c>
      <c r="F5864" s="1">
        <f t="shared" si="649"/>
        <v>33.224449999999997</v>
      </c>
      <c r="G5864" s="1">
        <v>25.3125</v>
      </c>
      <c r="H5864" s="1">
        <f t="shared" si="650"/>
        <v>48.346874999999997</v>
      </c>
      <c r="I5864" s="1">
        <v>7.9249999999999998</v>
      </c>
      <c r="J5864" s="1">
        <f t="shared" si="651"/>
        <v>15.122425</v>
      </c>
      <c r="K5864" s="1">
        <f t="shared" si="652"/>
        <v>27.661937981637973</v>
      </c>
      <c r="L5864" s="1">
        <v>55.323875963275945</v>
      </c>
      <c r="S5864" s="1">
        <v>8.8025000000000002</v>
      </c>
      <c r="T5864" s="1">
        <f t="shared" si="653"/>
        <v>11.443250000000001</v>
      </c>
      <c r="U5864" s="1">
        <v>4.4574999999999996</v>
      </c>
      <c r="V5864" s="1">
        <v>156.85275967832499</v>
      </c>
      <c r="W5864" s="1">
        <v>1.72</v>
      </c>
      <c r="X5864" s="1">
        <v>63.524999999999999</v>
      </c>
      <c r="Y5864" s="1">
        <v>13.7875</v>
      </c>
    </row>
    <row r="5865" spans="1:25">
      <c r="A5865" s="3">
        <v>40058.041666666664</v>
      </c>
      <c r="B5865" s="6">
        <v>4.1666666666666664E-2</v>
      </c>
      <c r="C5865" s="1">
        <v>1.2500000000000001E-2</v>
      </c>
      <c r="D5865" s="1">
        <f t="shared" si="648"/>
        <v>1.4499999999999999E-2</v>
      </c>
      <c r="E5865" s="1">
        <v>17.712499999999999</v>
      </c>
      <c r="F5865" s="1">
        <f t="shared" si="649"/>
        <v>33.830874999999999</v>
      </c>
      <c r="G5865" s="1">
        <v>24.9</v>
      </c>
      <c r="H5865" s="1">
        <f t="shared" si="650"/>
        <v>47.558999999999997</v>
      </c>
      <c r="I5865" s="1">
        <v>7.1875</v>
      </c>
      <c r="J5865" s="1">
        <f t="shared" si="651"/>
        <v>13.728124999999999</v>
      </c>
      <c r="K5865" s="1">
        <f t="shared" si="652"/>
        <v>24.912013248365469</v>
      </c>
      <c r="L5865" s="1">
        <v>49.824026496730937</v>
      </c>
      <c r="S5865" s="1">
        <v>10.08</v>
      </c>
      <c r="T5865" s="1">
        <f t="shared" si="653"/>
        <v>13.104000000000001</v>
      </c>
      <c r="U5865" s="1">
        <v>5.1574999999999998</v>
      </c>
      <c r="V5865" s="1">
        <v>148.31410243929699</v>
      </c>
      <c r="W5865" s="1">
        <v>1.4375</v>
      </c>
      <c r="X5865" s="1">
        <v>65.974999999999994</v>
      </c>
      <c r="Y5865" s="1">
        <v>13.28</v>
      </c>
    </row>
    <row r="5866" spans="1:25">
      <c r="A5866" s="3">
        <v>40058.083333333336</v>
      </c>
      <c r="B5866" s="6">
        <v>8.3333333333333329E-2</v>
      </c>
      <c r="C5866" s="1">
        <v>2.75E-2</v>
      </c>
      <c r="D5866" s="1">
        <f t="shared" si="648"/>
        <v>3.1899999999999998E-2</v>
      </c>
      <c r="E5866" s="1">
        <v>20.61</v>
      </c>
      <c r="F5866" s="1">
        <f t="shared" si="649"/>
        <v>39.365099999999998</v>
      </c>
      <c r="G5866" s="1">
        <v>30.18</v>
      </c>
      <c r="H5866" s="1">
        <f t="shared" si="650"/>
        <v>57.643799999999999</v>
      </c>
      <c r="I5866" s="1">
        <v>9.5675000000000008</v>
      </c>
      <c r="J5866" s="1">
        <f t="shared" si="651"/>
        <v>18.278700000000001</v>
      </c>
      <c r="K5866" s="1">
        <f t="shared" si="652"/>
        <v>22.938182400321523</v>
      </c>
      <c r="L5866" s="1">
        <v>45.876364800643046</v>
      </c>
      <c r="S5866" s="1">
        <v>10.8375</v>
      </c>
      <c r="T5866" s="1">
        <f t="shared" si="653"/>
        <v>14.088750000000001</v>
      </c>
      <c r="U5866" s="1">
        <v>5.4574999999999996</v>
      </c>
      <c r="V5866" s="1">
        <v>153.150633652962</v>
      </c>
      <c r="W5866" s="1">
        <v>1.2</v>
      </c>
      <c r="X5866" s="1">
        <v>65.875</v>
      </c>
      <c r="Y5866" s="1">
        <v>13.5375</v>
      </c>
    </row>
    <row r="5867" spans="1:25">
      <c r="A5867" s="3">
        <v>40058.125</v>
      </c>
      <c r="B5867" s="6">
        <v>0.125</v>
      </c>
      <c r="C5867" s="1">
        <v>0.04</v>
      </c>
      <c r="D5867" s="1">
        <f t="shared" si="648"/>
        <v>4.6399999999999997E-2</v>
      </c>
      <c r="E5867" s="1">
        <v>29.44</v>
      </c>
      <c r="F5867" s="1">
        <f t="shared" si="649"/>
        <v>56.230400000000003</v>
      </c>
      <c r="G5867" s="1">
        <v>40.832500000000003</v>
      </c>
      <c r="H5867" s="1">
        <f t="shared" si="650"/>
        <v>77.990075000000004</v>
      </c>
      <c r="I5867" s="1">
        <v>11.387499999999999</v>
      </c>
      <c r="J5867" s="1">
        <f t="shared" si="651"/>
        <v>21.759675000000001</v>
      </c>
      <c r="K5867" s="1">
        <f t="shared" si="652"/>
        <v>16.555689023235789</v>
      </c>
      <c r="L5867" s="1">
        <v>33.111378046471579</v>
      </c>
      <c r="S5867" s="1">
        <v>12.1775</v>
      </c>
      <c r="T5867" s="1">
        <f t="shared" si="653"/>
        <v>15.83075</v>
      </c>
      <c r="U5867" s="1">
        <v>6.4524999999999997</v>
      </c>
      <c r="V5867" s="1">
        <v>145.17456369209501</v>
      </c>
      <c r="W5867" s="1">
        <v>0.86</v>
      </c>
      <c r="X5867" s="1">
        <v>66.55</v>
      </c>
      <c r="Y5867" s="1">
        <v>13.682499999999999</v>
      </c>
    </row>
    <row r="5868" spans="1:25">
      <c r="A5868" s="3">
        <v>40058.166666666664</v>
      </c>
      <c r="B5868" s="6">
        <v>0.16666666666666666</v>
      </c>
      <c r="C5868" s="1">
        <v>8.7499999999999994E-2</v>
      </c>
      <c r="D5868" s="1">
        <f t="shared" si="648"/>
        <v>0.10149999999999999</v>
      </c>
      <c r="E5868" s="1">
        <v>55.222499999999997</v>
      </c>
      <c r="F5868" s="1">
        <f t="shared" si="649"/>
        <v>105.47497499999999</v>
      </c>
      <c r="G5868" s="1">
        <v>74.605000000000004</v>
      </c>
      <c r="H5868" s="1">
        <f t="shared" si="650"/>
        <v>142.49555000000001</v>
      </c>
      <c r="I5868" s="1">
        <v>19.377500000000001</v>
      </c>
      <c r="J5868" s="1">
        <f t="shared" si="651"/>
        <v>37.020575000000022</v>
      </c>
      <c r="K5868" s="1">
        <f t="shared" si="652"/>
        <v>8.7673274893620654</v>
      </c>
      <c r="L5868" s="1">
        <v>17.534654978724131</v>
      </c>
      <c r="S5868" s="1">
        <v>15.6</v>
      </c>
      <c r="T5868" s="1">
        <f t="shared" si="653"/>
        <v>20.28</v>
      </c>
      <c r="U5868" s="1">
        <v>8.5299999999999994</v>
      </c>
      <c r="V5868" s="1">
        <v>159.78978262747901</v>
      </c>
      <c r="W5868" s="1">
        <v>0.88249999999999995</v>
      </c>
      <c r="X5868" s="1">
        <v>66.75</v>
      </c>
      <c r="Y5868" s="1">
        <v>13.9925</v>
      </c>
    </row>
    <row r="5869" spans="1:25">
      <c r="A5869" s="3">
        <v>40058.208333333336</v>
      </c>
      <c r="B5869" s="6">
        <v>0.20833333333333334</v>
      </c>
      <c r="C5869" s="1">
        <v>0.15</v>
      </c>
      <c r="D5869" s="1">
        <f t="shared" si="648"/>
        <v>0.17399999999999999</v>
      </c>
      <c r="E5869" s="1">
        <v>114.125</v>
      </c>
      <c r="F5869" s="1">
        <f t="shared" si="649"/>
        <v>217.97874999999999</v>
      </c>
      <c r="G5869" s="1">
        <v>147.09</v>
      </c>
      <c r="H5869" s="1">
        <f t="shared" si="650"/>
        <v>280.94189999999998</v>
      </c>
      <c r="I5869" s="1">
        <v>32.962499999999999</v>
      </c>
      <c r="J5869" s="1">
        <f t="shared" si="651"/>
        <v>62.963149999999985</v>
      </c>
      <c r="K5869" s="1">
        <f t="shared" si="652"/>
        <v>4.5145016045089088</v>
      </c>
      <c r="L5869" s="1">
        <v>9.0290032090178176</v>
      </c>
      <c r="S5869" s="1">
        <v>22.31</v>
      </c>
      <c r="T5869" s="1">
        <f t="shared" si="653"/>
        <v>29.003</v>
      </c>
      <c r="U5869" s="1">
        <v>12.98</v>
      </c>
      <c r="V5869" s="1">
        <v>167.397754645525</v>
      </c>
      <c r="W5869" s="1">
        <v>1.3174999999999999</v>
      </c>
      <c r="X5869" s="1">
        <v>67.3</v>
      </c>
      <c r="Y5869" s="1">
        <v>14.205</v>
      </c>
    </row>
    <row r="5870" spans="1:25">
      <c r="A5870" s="3">
        <v>40058.25</v>
      </c>
      <c r="B5870" s="6">
        <v>0.25</v>
      </c>
      <c r="C5870" s="1">
        <v>0.24</v>
      </c>
      <c r="D5870" s="1">
        <f t="shared" si="648"/>
        <v>0.27839999999999998</v>
      </c>
      <c r="E5870" s="1">
        <v>111.6275</v>
      </c>
      <c r="F5870" s="1">
        <f t="shared" si="649"/>
        <v>213.20852499999998</v>
      </c>
      <c r="G5870" s="1">
        <v>153.94</v>
      </c>
      <c r="H5870" s="1">
        <f t="shared" si="650"/>
        <v>294.02539999999999</v>
      </c>
      <c r="I5870" s="1">
        <v>42.317500000000003</v>
      </c>
      <c r="J5870" s="1">
        <f t="shared" si="651"/>
        <v>80.81687500000001</v>
      </c>
      <c r="K5870" s="1">
        <f t="shared" si="652"/>
        <v>5.1464311230235262</v>
      </c>
      <c r="L5870" s="1">
        <v>10.292862246047052</v>
      </c>
      <c r="S5870" s="1">
        <v>27.952500000000001</v>
      </c>
      <c r="T5870" s="1">
        <f t="shared" si="653"/>
        <v>36.338250000000002</v>
      </c>
      <c r="U5870" s="1">
        <v>16.004999999999999</v>
      </c>
      <c r="V5870" s="1">
        <v>158.55085283167199</v>
      </c>
      <c r="W5870" s="1">
        <v>1.33</v>
      </c>
      <c r="X5870" s="1">
        <v>65.900000000000006</v>
      </c>
      <c r="Y5870" s="1">
        <v>14.71</v>
      </c>
    </row>
    <row r="5871" spans="1:25">
      <c r="A5871" s="3">
        <v>40058.291666666664</v>
      </c>
      <c r="B5871" s="6">
        <v>0.29166666666666669</v>
      </c>
      <c r="C5871" s="1">
        <v>0.28249999999999997</v>
      </c>
      <c r="D5871" s="1">
        <f t="shared" si="648"/>
        <v>0.32769999999999994</v>
      </c>
      <c r="E5871" s="1">
        <v>101.17749999999999</v>
      </c>
      <c r="F5871" s="1">
        <f t="shared" si="649"/>
        <v>193.24902499999999</v>
      </c>
      <c r="G5871" s="1">
        <v>139.79249999999999</v>
      </c>
      <c r="H5871" s="1">
        <f t="shared" si="650"/>
        <v>267.00367499999999</v>
      </c>
      <c r="I5871" s="1">
        <v>38.615000000000002</v>
      </c>
      <c r="J5871" s="1">
        <f t="shared" si="651"/>
        <v>73.754649999999998</v>
      </c>
      <c r="K5871" s="1">
        <f t="shared" si="652"/>
        <v>5.4086271476360803</v>
      </c>
      <c r="L5871" s="1">
        <v>10.817254295272161</v>
      </c>
      <c r="S5871" s="1">
        <v>29.06</v>
      </c>
      <c r="T5871" s="1">
        <f t="shared" si="653"/>
        <v>37.777999999999999</v>
      </c>
      <c r="U5871" s="1">
        <v>16.6175</v>
      </c>
      <c r="V5871" s="1">
        <v>144.17608424793701</v>
      </c>
      <c r="W5871" s="1">
        <v>1.1499999999999999</v>
      </c>
      <c r="X5871" s="1">
        <v>66.974999999999994</v>
      </c>
      <c r="Y5871" s="1">
        <v>15.172499999999999</v>
      </c>
    </row>
    <row r="5872" spans="1:25">
      <c r="A5872" s="3">
        <v>40058.333333333336</v>
      </c>
      <c r="B5872" s="6">
        <v>0.33333333333333331</v>
      </c>
      <c r="C5872" s="1">
        <v>0.22750000000000001</v>
      </c>
      <c r="D5872" s="1">
        <f t="shared" si="648"/>
        <v>0.26389999999999997</v>
      </c>
      <c r="E5872" s="1">
        <v>71.667500000000004</v>
      </c>
      <c r="F5872" s="1">
        <f t="shared" si="649"/>
        <v>136.88492500000001</v>
      </c>
      <c r="G5872" s="1">
        <v>104.8175</v>
      </c>
      <c r="H5872" s="1">
        <f t="shared" si="650"/>
        <v>200.20142499999997</v>
      </c>
      <c r="I5872" s="1">
        <v>33.145000000000003</v>
      </c>
      <c r="J5872" s="1">
        <f t="shared" si="651"/>
        <v>63.316499999999962</v>
      </c>
      <c r="K5872" s="1">
        <f t="shared" si="652"/>
        <v>8.3142706354912708</v>
      </c>
      <c r="L5872" s="1">
        <v>16.628541270982542</v>
      </c>
      <c r="S5872" s="1">
        <v>19.88</v>
      </c>
      <c r="T5872" s="1">
        <f t="shared" si="653"/>
        <v>25.844000000000001</v>
      </c>
      <c r="U5872" s="1">
        <v>13.994999999999999</v>
      </c>
      <c r="V5872" s="1">
        <v>145.12335460231401</v>
      </c>
      <c r="W5872" s="1">
        <v>1.5049999999999999</v>
      </c>
      <c r="X5872" s="1">
        <v>67.125</v>
      </c>
      <c r="Y5872" s="1">
        <v>15.5075</v>
      </c>
    </row>
    <row r="5873" spans="1:25">
      <c r="A5873" s="3">
        <v>40058.375</v>
      </c>
      <c r="B5873" s="6">
        <v>0.375</v>
      </c>
      <c r="C5873" s="1">
        <v>0.24249999999999999</v>
      </c>
      <c r="D5873" s="1">
        <f t="shared" si="648"/>
        <v>0.28129999999999999</v>
      </c>
      <c r="E5873" s="1">
        <v>59.162500000000001</v>
      </c>
      <c r="F5873" s="1">
        <f t="shared" si="649"/>
        <v>113.00037499999999</v>
      </c>
      <c r="G5873" s="1">
        <v>89.972499999999997</v>
      </c>
      <c r="H5873" s="1">
        <f t="shared" si="650"/>
        <v>171.84747499999997</v>
      </c>
      <c r="I5873" s="1">
        <v>30.8125</v>
      </c>
      <c r="J5873" s="1">
        <f t="shared" si="651"/>
        <v>58.847099999999983</v>
      </c>
      <c r="K5873" s="1">
        <f t="shared" si="652"/>
        <v>12.796374696061584</v>
      </c>
      <c r="L5873" s="1">
        <v>25.592749392123167</v>
      </c>
      <c r="S5873" s="1">
        <v>15.9925</v>
      </c>
      <c r="T5873" s="1">
        <f t="shared" si="653"/>
        <v>20.79025</v>
      </c>
      <c r="U5873" s="1">
        <v>12.935</v>
      </c>
      <c r="V5873" s="1">
        <v>143.55019197744099</v>
      </c>
      <c r="W5873" s="1">
        <v>2.04</v>
      </c>
      <c r="X5873" s="1">
        <v>59.225000000000001</v>
      </c>
      <c r="Y5873" s="1">
        <v>17.079999999999998</v>
      </c>
    </row>
    <row r="5874" spans="1:25">
      <c r="A5874" s="3">
        <v>40058.416666666664</v>
      </c>
      <c r="B5874" s="6">
        <v>0.41666666666666669</v>
      </c>
      <c r="C5874" s="1">
        <v>0.34250000000000003</v>
      </c>
      <c r="D5874" s="1">
        <f t="shared" si="648"/>
        <v>0.39729999999999999</v>
      </c>
      <c r="E5874" s="1">
        <v>58.99</v>
      </c>
      <c r="F5874" s="1">
        <f t="shared" si="649"/>
        <v>112.6709</v>
      </c>
      <c r="G5874" s="1">
        <v>90.802499999999995</v>
      </c>
      <c r="H5874" s="1">
        <f t="shared" si="650"/>
        <v>173.43277499999999</v>
      </c>
      <c r="I5874" s="1">
        <v>31.817499999999999</v>
      </c>
      <c r="J5874" s="1">
        <f t="shared" si="651"/>
        <v>60.761874999999989</v>
      </c>
      <c r="K5874" s="1">
        <f t="shared" si="652"/>
        <v>14.300563919669427</v>
      </c>
      <c r="L5874" s="1">
        <v>28.601127839338854</v>
      </c>
      <c r="S5874" s="1">
        <v>13.842499999999999</v>
      </c>
      <c r="T5874" s="1">
        <f t="shared" si="653"/>
        <v>17.995249999999999</v>
      </c>
      <c r="U5874" s="1">
        <v>11.12</v>
      </c>
      <c r="V5874" s="1">
        <v>154.826016587651</v>
      </c>
      <c r="W5874" s="1">
        <v>2.3574999999999999</v>
      </c>
      <c r="X5874" s="1">
        <v>53.075000000000003</v>
      </c>
      <c r="Y5874" s="1">
        <v>18.114999999999998</v>
      </c>
    </row>
    <row r="5875" spans="1:25">
      <c r="A5875" s="3">
        <v>40058.458333333336</v>
      </c>
      <c r="B5875" s="6">
        <v>0.45833333333333331</v>
      </c>
      <c r="C5875" s="1">
        <v>0.52</v>
      </c>
      <c r="D5875" s="1">
        <f t="shared" si="648"/>
        <v>0.60319999999999996</v>
      </c>
      <c r="E5875" s="1">
        <v>60.407499999999999</v>
      </c>
      <c r="F5875" s="1">
        <f t="shared" si="649"/>
        <v>115.37832499999999</v>
      </c>
      <c r="G5875" s="1">
        <v>93.194999999999993</v>
      </c>
      <c r="H5875" s="1">
        <f t="shared" si="650"/>
        <v>178.00244999999998</v>
      </c>
      <c r="I5875" s="1">
        <v>32.79</v>
      </c>
      <c r="J5875" s="1">
        <f t="shared" si="651"/>
        <v>62.624124999999992</v>
      </c>
      <c r="K5875" s="1">
        <f t="shared" si="652"/>
        <v>14.788636019668695</v>
      </c>
      <c r="L5875" s="1">
        <v>29.577272039337391</v>
      </c>
      <c r="S5875" s="1">
        <v>22.0075</v>
      </c>
      <c r="T5875" s="1">
        <f t="shared" si="653"/>
        <v>28.609750000000002</v>
      </c>
      <c r="U5875" s="1">
        <v>10.26</v>
      </c>
      <c r="V5875" s="1">
        <v>158.45137337922401</v>
      </c>
      <c r="W5875" s="1">
        <v>2.7850000000000001</v>
      </c>
      <c r="X5875" s="1">
        <v>53.575000000000003</v>
      </c>
      <c r="Y5875" s="1">
        <v>18.13</v>
      </c>
    </row>
    <row r="5876" spans="1:25">
      <c r="A5876" s="3">
        <v>40058.5</v>
      </c>
      <c r="B5876" s="6">
        <v>0.5</v>
      </c>
      <c r="C5876" s="1">
        <v>0.45750000000000002</v>
      </c>
      <c r="D5876" s="1">
        <f t="shared" si="648"/>
        <v>0.53069999999999995</v>
      </c>
      <c r="E5876" s="1">
        <v>53.4925</v>
      </c>
      <c r="F5876" s="1">
        <f t="shared" si="649"/>
        <v>102.17067499999999</v>
      </c>
      <c r="G5876" s="1">
        <v>84.58</v>
      </c>
      <c r="H5876" s="1">
        <f t="shared" si="650"/>
        <v>161.5478</v>
      </c>
      <c r="I5876" s="1">
        <v>31.092500000000001</v>
      </c>
      <c r="J5876" s="1">
        <f t="shared" si="651"/>
        <v>59.377125000000007</v>
      </c>
      <c r="K5876" s="1">
        <f t="shared" si="652"/>
        <v>16.980805130790738</v>
      </c>
      <c r="L5876" s="1">
        <v>33.961610261581477</v>
      </c>
      <c r="S5876" s="1">
        <v>16.6325</v>
      </c>
      <c r="T5876" s="1">
        <f t="shared" si="653"/>
        <v>21.622250000000001</v>
      </c>
      <c r="U5876" s="1">
        <v>7.9824999999999999</v>
      </c>
      <c r="V5876" s="1">
        <v>155.452087856285</v>
      </c>
      <c r="W5876" s="1">
        <v>2.68</v>
      </c>
      <c r="X5876" s="1">
        <v>50.1</v>
      </c>
      <c r="Y5876" s="1">
        <v>18.7775</v>
      </c>
    </row>
    <row r="5877" spans="1:25">
      <c r="A5877" s="3">
        <v>40058.541666666664</v>
      </c>
      <c r="B5877" s="6">
        <v>0.54166666666666663</v>
      </c>
      <c r="C5877" s="1">
        <v>0.27250000000000002</v>
      </c>
      <c r="D5877" s="1">
        <f t="shared" si="648"/>
        <v>0.31609999999999999</v>
      </c>
      <c r="E5877" s="1">
        <v>47.047499999999999</v>
      </c>
      <c r="F5877" s="1">
        <f t="shared" si="649"/>
        <v>89.860725000000002</v>
      </c>
      <c r="G5877" s="1">
        <v>76.302499999999995</v>
      </c>
      <c r="H5877" s="1">
        <f t="shared" si="650"/>
        <v>145.73777499999997</v>
      </c>
      <c r="I5877" s="1">
        <v>29.254999999999999</v>
      </c>
      <c r="J5877" s="1">
        <f t="shared" si="651"/>
        <v>55.877049999999969</v>
      </c>
      <c r="K5877" s="1">
        <f t="shared" si="652"/>
        <v>19.932406156856857</v>
      </c>
      <c r="L5877" s="1">
        <v>39.864812313713713</v>
      </c>
      <c r="S5877" s="1">
        <v>17.3825</v>
      </c>
      <c r="T5877" s="1">
        <f t="shared" si="653"/>
        <v>22.597250000000003</v>
      </c>
      <c r="U5877" s="1">
        <v>8.375</v>
      </c>
      <c r="V5877" s="1">
        <v>157.599248523803</v>
      </c>
      <c r="W5877" s="1">
        <v>2.5775000000000001</v>
      </c>
      <c r="X5877" s="1">
        <v>46.274999999999999</v>
      </c>
      <c r="Y5877" s="1">
        <v>19.157499999999999</v>
      </c>
    </row>
    <row r="5878" spans="1:25">
      <c r="A5878" s="3">
        <v>40058.583333333336</v>
      </c>
      <c r="B5878" s="6">
        <v>0.58333333333333337</v>
      </c>
      <c r="C5878" s="1">
        <v>0.26500000000000001</v>
      </c>
      <c r="D5878" s="1">
        <f t="shared" si="648"/>
        <v>0.30740000000000001</v>
      </c>
      <c r="E5878" s="1">
        <v>47.947499999999998</v>
      </c>
      <c r="F5878" s="1">
        <f t="shared" si="649"/>
        <v>91.579724999999996</v>
      </c>
      <c r="G5878" s="1">
        <v>79.254999999999995</v>
      </c>
      <c r="H5878" s="1">
        <f t="shared" si="650"/>
        <v>151.37705</v>
      </c>
      <c r="I5878" s="1">
        <v>31.307500000000001</v>
      </c>
      <c r="J5878" s="1">
        <f t="shared" si="651"/>
        <v>59.797325000000001</v>
      </c>
      <c r="K5878" s="1">
        <f t="shared" si="652"/>
        <v>19.943627661998548</v>
      </c>
      <c r="L5878" s="1">
        <v>39.887255323997096</v>
      </c>
      <c r="S5878" s="1">
        <v>14.3225</v>
      </c>
      <c r="T5878" s="1">
        <f t="shared" si="653"/>
        <v>18.619250000000001</v>
      </c>
      <c r="U5878" s="1">
        <v>8.7874999999999996</v>
      </c>
      <c r="V5878" s="1">
        <v>160.60001927800499</v>
      </c>
      <c r="W5878" s="1">
        <v>2.5175000000000001</v>
      </c>
      <c r="X5878" s="1">
        <v>47.725000000000001</v>
      </c>
      <c r="Y5878" s="1">
        <v>18.645</v>
      </c>
    </row>
    <row r="5879" spans="1:25">
      <c r="A5879" s="3">
        <v>40058.625</v>
      </c>
      <c r="B5879" s="6">
        <v>0.625</v>
      </c>
      <c r="C5879" s="1">
        <v>0.26500000000000001</v>
      </c>
      <c r="D5879" s="1">
        <f t="shared" si="648"/>
        <v>0.30740000000000001</v>
      </c>
      <c r="E5879" s="1">
        <v>45.902500000000003</v>
      </c>
      <c r="F5879" s="1">
        <f t="shared" si="649"/>
        <v>87.673775000000006</v>
      </c>
      <c r="G5879" s="1">
        <v>74.98</v>
      </c>
      <c r="H5879" s="1">
        <f t="shared" si="650"/>
        <v>143.21180000000001</v>
      </c>
      <c r="I5879" s="1">
        <v>29.08</v>
      </c>
      <c r="J5879" s="1">
        <f t="shared" si="651"/>
        <v>55.538025000000005</v>
      </c>
      <c r="K5879" s="1">
        <f t="shared" si="652"/>
        <v>17.086963341089689</v>
      </c>
      <c r="L5879" s="1">
        <v>34.173926682179378</v>
      </c>
      <c r="S5879" s="1">
        <v>19.3475</v>
      </c>
      <c r="T5879" s="1">
        <f t="shared" si="653"/>
        <v>25.15175</v>
      </c>
      <c r="U5879" s="1">
        <v>10.6425</v>
      </c>
      <c r="V5879" s="1">
        <v>147.2827317796</v>
      </c>
      <c r="W5879" s="1">
        <v>1.7825</v>
      </c>
      <c r="X5879" s="1">
        <v>63.25</v>
      </c>
      <c r="Y5879" s="1">
        <v>16.510000000000002</v>
      </c>
    </row>
    <row r="5880" spans="1:25">
      <c r="A5880" s="3">
        <v>40058.666666666664</v>
      </c>
      <c r="B5880" s="6">
        <v>0.66666666666666663</v>
      </c>
      <c r="C5880" s="1">
        <v>0.25</v>
      </c>
      <c r="D5880" s="1">
        <f t="shared" si="648"/>
        <v>0.28999999999999998</v>
      </c>
      <c r="E5880" s="1">
        <v>45.134999999999998</v>
      </c>
      <c r="F5880" s="1">
        <f t="shared" si="649"/>
        <v>86.207849999999993</v>
      </c>
      <c r="G5880" s="1">
        <v>73.73</v>
      </c>
      <c r="H5880" s="1">
        <f t="shared" si="650"/>
        <v>140.82429999999999</v>
      </c>
      <c r="I5880" s="1">
        <v>28.594999999999999</v>
      </c>
      <c r="J5880" s="1">
        <f t="shared" si="651"/>
        <v>54.61645</v>
      </c>
      <c r="K5880" s="1">
        <f t="shared" si="652"/>
        <v>14.96919124021256</v>
      </c>
      <c r="L5880" s="1">
        <v>29.938382480425119</v>
      </c>
      <c r="S5880" s="1">
        <v>15.86</v>
      </c>
      <c r="T5880" s="1">
        <f t="shared" si="653"/>
        <v>20.617999999999999</v>
      </c>
      <c r="U5880" s="1">
        <v>7.5525000000000002</v>
      </c>
      <c r="V5880" s="1">
        <v>129.349631371242</v>
      </c>
      <c r="W5880" s="1">
        <v>1.36</v>
      </c>
      <c r="X5880" s="1">
        <v>75.974999999999994</v>
      </c>
      <c r="Y5880" s="1">
        <v>15.0525</v>
      </c>
    </row>
    <row r="5881" spans="1:25">
      <c r="A5881" s="3">
        <v>40058.708333333336</v>
      </c>
      <c r="B5881" s="6">
        <v>0.70833333333333337</v>
      </c>
      <c r="C5881" s="1">
        <v>0.215</v>
      </c>
      <c r="D5881" s="1">
        <f t="shared" si="648"/>
        <v>0.24939999999999998</v>
      </c>
      <c r="E5881" s="1">
        <v>41.3125</v>
      </c>
      <c r="F5881" s="1">
        <f t="shared" si="649"/>
        <v>78.906874999999999</v>
      </c>
      <c r="G5881" s="1">
        <v>68.987499999999997</v>
      </c>
      <c r="H5881" s="1">
        <f t="shared" si="650"/>
        <v>131.76612499999999</v>
      </c>
      <c r="I5881" s="1">
        <v>27.672499999999999</v>
      </c>
      <c r="J5881" s="1">
        <f t="shared" si="651"/>
        <v>52.859249999999989</v>
      </c>
      <c r="K5881" s="1">
        <f t="shared" si="652"/>
        <v>15.541776711296798</v>
      </c>
      <c r="L5881" s="1">
        <v>31.083553422593596</v>
      </c>
      <c r="S5881" s="1">
        <v>12.0075</v>
      </c>
      <c r="T5881" s="1">
        <f t="shared" si="653"/>
        <v>15.609750000000002</v>
      </c>
      <c r="U5881" s="1">
        <v>7.4649999999999999</v>
      </c>
      <c r="V5881" s="1">
        <v>129.15146238091</v>
      </c>
      <c r="W5881" s="1">
        <v>1.355</v>
      </c>
      <c r="X5881" s="1">
        <v>79.900000000000006</v>
      </c>
      <c r="Y5881" s="1">
        <v>15.24</v>
      </c>
    </row>
    <row r="5882" spans="1:25">
      <c r="A5882" s="3">
        <v>40058.75</v>
      </c>
      <c r="B5882" s="6">
        <v>0.75</v>
      </c>
      <c r="C5882" s="1">
        <v>0.17499999999999999</v>
      </c>
      <c r="D5882" s="1">
        <f t="shared" si="648"/>
        <v>0.20299999999999999</v>
      </c>
      <c r="E5882" s="1">
        <v>34.197499999999998</v>
      </c>
      <c r="F5882" s="1">
        <f t="shared" si="649"/>
        <v>65.317224999999993</v>
      </c>
      <c r="G5882" s="1">
        <v>56.524999999999999</v>
      </c>
      <c r="H5882" s="1">
        <f t="shared" si="650"/>
        <v>107.96275</v>
      </c>
      <c r="I5882" s="1">
        <v>22.327500000000001</v>
      </c>
      <c r="J5882" s="1">
        <f t="shared" si="651"/>
        <v>42.645525000000006</v>
      </c>
      <c r="K5882" s="1">
        <f t="shared" si="652"/>
        <v>18.881550670802916</v>
      </c>
      <c r="L5882" s="1">
        <v>37.763101341605832</v>
      </c>
      <c r="S5882" s="1">
        <v>7.6592500000000001</v>
      </c>
      <c r="T5882" s="1">
        <f t="shared" si="653"/>
        <v>9.9570249999999998</v>
      </c>
      <c r="U5882" s="1">
        <v>5.1974999999999998</v>
      </c>
      <c r="V5882" s="1">
        <v>125.401096307605</v>
      </c>
      <c r="W5882" s="1">
        <v>1.5449999999999999</v>
      </c>
      <c r="X5882" s="1">
        <v>81.25</v>
      </c>
      <c r="Y5882" s="1">
        <v>15.105</v>
      </c>
    </row>
    <row r="5883" spans="1:25">
      <c r="A5883" s="3">
        <v>40058.791666666664</v>
      </c>
      <c r="B5883" s="6">
        <v>0.79166666666666663</v>
      </c>
      <c r="C5883" s="1">
        <v>0.14249999999999999</v>
      </c>
      <c r="D5883" s="1">
        <f t="shared" si="648"/>
        <v>0.16529999999999997</v>
      </c>
      <c r="E5883" s="1">
        <v>26.362500000000001</v>
      </c>
      <c r="F5883" s="1">
        <f t="shared" si="649"/>
        <v>50.352375000000002</v>
      </c>
      <c r="G5883" s="1">
        <v>43.48</v>
      </c>
      <c r="H5883" s="1">
        <f t="shared" si="650"/>
        <v>83.04679999999999</v>
      </c>
      <c r="I5883" s="1">
        <v>17.112500000000001</v>
      </c>
      <c r="J5883" s="1">
        <f t="shared" si="651"/>
        <v>32.694424999999988</v>
      </c>
      <c r="K5883" s="1">
        <f t="shared" si="652"/>
        <v>20.219576705215065</v>
      </c>
      <c r="L5883" s="1">
        <v>40.43915341043013</v>
      </c>
      <c r="S5883" s="1">
        <v>5.4652500000000002</v>
      </c>
      <c r="T5883" s="1">
        <f t="shared" si="653"/>
        <v>7.1048250000000008</v>
      </c>
      <c r="U5883" s="1">
        <v>3.875</v>
      </c>
      <c r="V5883" s="1">
        <v>128.821270884944</v>
      </c>
      <c r="W5883" s="1">
        <v>1.3425</v>
      </c>
      <c r="X5883" s="1">
        <v>84.224999999999994</v>
      </c>
      <c r="Y5883" s="1">
        <v>15</v>
      </c>
    </row>
    <row r="5884" spans="1:25">
      <c r="A5884" s="3">
        <v>40058.833333333336</v>
      </c>
      <c r="B5884" s="6">
        <v>0.83333333333333337</v>
      </c>
      <c r="C5884" s="1">
        <v>0.13250000000000001</v>
      </c>
      <c r="D5884" s="1">
        <f t="shared" si="648"/>
        <v>0.1537</v>
      </c>
      <c r="E5884" s="1">
        <v>19.962499999999999</v>
      </c>
      <c r="F5884" s="1">
        <f t="shared" si="649"/>
        <v>38.128374999999998</v>
      </c>
      <c r="G5884" s="1">
        <v>32.497500000000002</v>
      </c>
      <c r="H5884" s="1">
        <f t="shared" si="650"/>
        <v>62.070225000000001</v>
      </c>
      <c r="I5884" s="1">
        <v>12.535</v>
      </c>
      <c r="J5884" s="1">
        <f t="shared" si="651"/>
        <v>23.941850000000002</v>
      </c>
      <c r="K5884" s="1">
        <f t="shared" si="652"/>
        <v>24.380552362484281</v>
      </c>
      <c r="L5884" s="1">
        <v>48.761104724968561</v>
      </c>
      <c r="S5884" s="1">
        <v>3.8090000000000002</v>
      </c>
      <c r="T5884" s="1">
        <f t="shared" si="653"/>
        <v>4.9517000000000007</v>
      </c>
      <c r="U5884" s="1">
        <v>3.18</v>
      </c>
      <c r="V5884" s="1">
        <v>139.05141633882599</v>
      </c>
      <c r="W5884" s="1">
        <v>2.0525000000000002</v>
      </c>
      <c r="X5884" s="1">
        <v>84.75</v>
      </c>
      <c r="Y5884" s="1">
        <v>15.32</v>
      </c>
    </row>
    <row r="5885" spans="1:25">
      <c r="A5885" s="3">
        <v>40058.875</v>
      </c>
      <c r="B5885" s="6">
        <v>0.875</v>
      </c>
      <c r="C5885" s="1">
        <v>0.1225</v>
      </c>
      <c r="D5885" s="1">
        <f t="shared" si="648"/>
        <v>0.14209999999999998</v>
      </c>
      <c r="E5885" s="1">
        <v>15.1675</v>
      </c>
      <c r="F5885" s="1">
        <f t="shared" si="649"/>
        <v>28.969925</v>
      </c>
      <c r="G5885" s="1">
        <v>24.092500000000001</v>
      </c>
      <c r="H5885" s="1">
        <f t="shared" si="650"/>
        <v>46.016674999999999</v>
      </c>
      <c r="I5885" s="1">
        <v>8.9275000000000002</v>
      </c>
      <c r="J5885" s="1">
        <f t="shared" si="651"/>
        <v>17.046749999999999</v>
      </c>
      <c r="K5885" s="1">
        <f t="shared" si="652"/>
        <v>27.525932787397316</v>
      </c>
      <c r="L5885" s="1">
        <v>55.051865574794633</v>
      </c>
      <c r="S5885" s="1">
        <v>8.5749999999999993</v>
      </c>
      <c r="T5885" s="1">
        <f t="shared" si="653"/>
        <v>11.147499999999999</v>
      </c>
      <c r="U5885" s="1">
        <v>5.5750000000000002</v>
      </c>
      <c r="V5885" s="1">
        <v>157.82528127097399</v>
      </c>
      <c r="W5885" s="1">
        <v>2.5499999999999998</v>
      </c>
      <c r="X5885" s="1">
        <v>81.2</v>
      </c>
      <c r="Y5885" s="1">
        <v>15.8575</v>
      </c>
    </row>
    <row r="5886" spans="1:25">
      <c r="A5886" s="3">
        <v>40058.916666666664</v>
      </c>
      <c r="B5886" s="6">
        <v>0.91666666666666663</v>
      </c>
      <c r="C5886" s="1">
        <v>0.12</v>
      </c>
      <c r="D5886" s="1">
        <f t="shared" si="648"/>
        <v>0.13919999999999999</v>
      </c>
      <c r="E5886" s="1">
        <v>13.032500000000001</v>
      </c>
      <c r="F5886" s="1">
        <f t="shared" si="649"/>
        <v>24.892075000000002</v>
      </c>
      <c r="G5886" s="1">
        <v>19.147500000000001</v>
      </c>
      <c r="H5886" s="1">
        <f t="shared" si="650"/>
        <v>36.571725000000001</v>
      </c>
      <c r="I5886" s="1">
        <v>6.1150000000000002</v>
      </c>
      <c r="J5886" s="1">
        <f t="shared" si="651"/>
        <v>11.679649999999999</v>
      </c>
      <c r="K5886" s="1">
        <f t="shared" si="652"/>
        <v>24.798645071169311</v>
      </c>
      <c r="L5886" s="1">
        <v>49.597290142338622</v>
      </c>
      <c r="S5886" s="1">
        <v>7.0012499999999998</v>
      </c>
      <c r="T5886" s="1">
        <f t="shared" si="653"/>
        <v>9.1016250000000003</v>
      </c>
      <c r="U5886" s="1">
        <v>4.08</v>
      </c>
      <c r="V5886" s="1">
        <v>158.599061579172</v>
      </c>
      <c r="W5886" s="1">
        <v>2.9824999999999999</v>
      </c>
      <c r="X5886" s="1">
        <v>74.075000000000003</v>
      </c>
      <c r="Y5886" s="1">
        <v>15.98</v>
      </c>
    </row>
    <row r="5887" spans="1:25">
      <c r="A5887" s="3">
        <v>40058.958333333336</v>
      </c>
      <c r="B5887" s="6">
        <v>0.95833333333333337</v>
      </c>
      <c r="C5887" s="1">
        <v>9.5000000000000001E-2</v>
      </c>
      <c r="D5887" s="1">
        <f t="shared" si="648"/>
        <v>0.11019999999999999</v>
      </c>
      <c r="E5887" s="1">
        <v>10.935</v>
      </c>
      <c r="F5887" s="1">
        <f t="shared" si="649"/>
        <v>20.885850000000001</v>
      </c>
      <c r="G5887" s="1">
        <v>14.91</v>
      </c>
      <c r="H5887" s="1">
        <f t="shared" si="650"/>
        <v>28.478099999999998</v>
      </c>
      <c r="I5887" s="1">
        <v>3.9775</v>
      </c>
      <c r="J5887" s="1">
        <f t="shared" si="651"/>
        <v>7.5922499999999964</v>
      </c>
      <c r="K5887" s="1">
        <f t="shared" si="652"/>
        <v>27.446767661995032</v>
      </c>
      <c r="L5887" s="1">
        <v>54.893535323990065</v>
      </c>
      <c r="S5887" s="1">
        <v>4.4165000000000001</v>
      </c>
      <c r="T5887" s="1">
        <f t="shared" si="653"/>
        <v>5.7414500000000004</v>
      </c>
      <c r="U5887" s="1">
        <v>1.6475</v>
      </c>
      <c r="V5887" s="1">
        <v>158.249934190593</v>
      </c>
      <c r="W5887" s="1">
        <v>3.0074999999999998</v>
      </c>
      <c r="X5887" s="1">
        <v>68.900000000000006</v>
      </c>
      <c r="Y5887" s="1">
        <v>15.637499999999999</v>
      </c>
    </row>
    <row r="5888" spans="1:25">
      <c r="A5888" s="3">
        <v>40059</v>
      </c>
      <c r="B5888" s="6">
        <v>0</v>
      </c>
      <c r="C5888" s="1">
        <v>8.5000000000000006E-2</v>
      </c>
      <c r="D5888" s="1">
        <f t="shared" si="648"/>
        <v>9.8600000000000007E-2</v>
      </c>
      <c r="E5888" s="1">
        <v>10.59</v>
      </c>
      <c r="F5888" s="1">
        <f t="shared" si="649"/>
        <v>20.226900000000001</v>
      </c>
      <c r="G5888" s="1">
        <v>14.94</v>
      </c>
      <c r="H5888" s="1">
        <f t="shared" si="650"/>
        <v>28.535399999999999</v>
      </c>
      <c r="I5888" s="1">
        <v>4.3499999999999996</v>
      </c>
      <c r="J5888" s="1">
        <f t="shared" si="651"/>
        <v>8.3084999999999987</v>
      </c>
      <c r="K5888" s="1">
        <f t="shared" si="652"/>
        <v>33.67414573075947</v>
      </c>
      <c r="L5888" s="1">
        <v>67.34829146151894</v>
      </c>
      <c r="S5888" s="1">
        <v>5.2612500000000004</v>
      </c>
      <c r="T5888" s="1">
        <f t="shared" si="653"/>
        <v>6.8396250000000007</v>
      </c>
      <c r="U5888" s="1">
        <v>3.4125000000000001</v>
      </c>
      <c r="V5888" s="1">
        <v>166.22594528883499</v>
      </c>
      <c r="W5888" s="1">
        <v>3.92</v>
      </c>
      <c r="X5888" s="1">
        <v>67.900000000000006</v>
      </c>
      <c r="Y5888" s="1">
        <v>15.035</v>
      </c>
    </row>
    <row r="5889" spans="1:25">
      <c r="A5889" s="3">
        <v>40059.041666666664</v>
      </c>
      <c r="B5889" s="6">
        <v>4.1666666666666664E-2</v>
      </c>
      <c r="C5889" s="1">
        <v>7.2499999999999995E-2</v>
      </c>
      <c r="D5889" s="1">
        <f t="shared" si="648"/>
        <v>8.4099999999999994E-2</v>
      </c>
      <c r="E5889" s="1">
        <v>8.07</v>
      </c>
      <c r="F5889" s="1">
        <f t="shared" si="649"/>
        <v>15.4137</v>
      </c>
      <c r="G5889" s="1">
        <v>12.0825</v>
      </c>
      <c r="H5889" s="1">
        <f t="shared" si="650"/>
        <v>23.077575</v>
      </c>
      <c r="I5889" s="1">
        <v>4.0125000000000002</v>
      </c>
      <c r="J5889" s="1">
        <f t="shared" si="651"/>
        <v>7.6638749999999991</v>
      </c>
      <c r="K5889" s="1">
        <f t="shared" si="652"/>
        <v>39.828883372307047</v>
      </c>
      <c r="L5889" s="1">
        <v>79.657766744614094</v>
      </c>
      <c r="S5889" s="1">
        <v>3.5347499999999998</v>
      </c>
      <c r="T5889" s="1">
        <f t="shared" si="653"/>
        <v>4.5951750000000002</v>
      </c>
      <c r="U5889" s="1">
        <v>3.0525000000000002</v>
      </c>
      <c r="V5889" s="1">
        <v>170.89998476794599</v>
      </c>
      <c r="W5889" s="1">
        <v>4.2774999999999999</v>
      </c>
      <c r="X5889" s="1">
        <v>68.224999999999994</v>
      </c>
      <c r="Y5889" s="1">
        <v>14.335000000000001</v>
      </c>
    </row>
    <row r="5890" spans="1:25">
      <c r="A5890" s="3">
        <v>40059.083333333336</v>
      </c>
      <c r="B5890" s="6">
        <v>8.3333333333333329E-2</v>
      </c>
      <c r="C5890" s="1">
        <v>4.7500000000000001E-2</v>
      </c>
      <c r="D5890" s="1">
        <f t="shared" si="648"/>
        <v>5.5099999999999996E-2</v>
      </c>
      <c r="E5890" s="1">
        <v>8.98</v>
      </c>
      <c r="F5890" s="1">
        <f t="shared" si="649"/>
        <v>17.151800000000001</v>
      </c>
      <c r="G5890" s="1">
        <v>12.897500000000001</v>
      </c>
      <c r="H5890" s="1">
        <f t="shared" si="650"/>
        <v>24.634225000000001</v>
      </c>
      <c r="I5890" s="1">
        <v>3.9175</v>
      </c>
      <c r="J5890" s="1">
        <f t="shared" si="651"/>
        <v>7.4824249999999992</v>
      </c>
      <c r="K5890" s="1">
        <f t="shared" si="652"/>
        <v>40.864824532163396</v>
      </c>
      <c r="L5890" s="1">
        <v>81.729649064326793</v>
      </c>
      <c r="S5890" s="1">
        <v>3.9889999999999999</v>
      </c>
      <c r="T5890" s="1">
        <f t="shared" si="653"/>
        <v>5.1856999999999998</v>
      </c>
      <c r="U5890" s="1">
        <v>3.5874999999999999</v>
      </c>
      <c r="V5890" s="1">
        <v>171.82499892903101</v>
      </c>
      <c r="W5890" s="1">
        <v>5.07</v>
      </c>
      <c r="X5890" s="1">
        <v>65.25</v>
      </c>
      <c r="Y5890" s="1">
        <v>14.202500000000001</v>
      </c>
    </row>
    <row r="5891" spans="1:25">
      <c r="A5891" s="3">
        <v>40059.125</v>
      </c>
      <c r="B5891" s="6">
        <v>0.125</v>
      </c>
      <c r="C5891" s="1">
        <v>2.75E-2</v>
      </c>
      <c r="D5891" s="1">
        <f t="shared" si="648"/>
        <v>3.1899999999999998E-2</v>
      </c>
      <c r="E5891" s="1">
        <v>11.112500000000001</v>
      </c>
      <c r="F5891" s="1">
        <f t="shared" si="649"/>
        <v>21.224875000000001</v>
      </c>
      <c r="G5891" s="1">
        <v>17.352499999999999</v>
      </c>
      <c r="H5891" s="1">
        <f t="shared" si="650"/>
        <v>33.143274999999996</v>
      </c>
      <c r="I5891" s="1">
        <v>6.2424999999999997</v>
      </c>
      <c r="J5891" s="1">
        <f t="shared" si="651"/>
        <v>11.918399999999995</v>
      </c>
      <c r="K5891" s="1">
        <f t="shared" si="652"/>
        <v>42.282925218189121</v>
      </c>
      <c r="L5891" s="1">
        <v>84.565850436378241</v>
      </c>
      <c r="S5891" s="1">
        <v>4.8375000000000004</v>
      </c>
      <c r="T5891" s="1">
        <f t="shared" si="653"/>
        <v>6.2887500000000003</v>
      </c>
      <c r="U5891" s="1">
        <v>4.5949999999999998</v>
      </c>
      <c r="V5891" s="1">
        <v>176.72467738470601</v>
      </c>
      <c r="W5891" s="1">
        <v>5.3250000000000002</v>
      </c>
      <c r="X5891" s="1">
        <v>63.075000000000003</v>
      </c>
      <c r="Y5891" s="1">
        <v>14.08</v>
      </c>
    </row>
    <row r="5892" spans="1:25">
      <c r="A5892" s="3">
        <v>40059.166666666664</v>
      </c>
      <c r="B5892" s="6">
        <v>0.16666666666666666</v>
      </c>
      <c r="C5892" s="1">
        <v>2.75E-2</v>
      </c>
      <c r="D5892" s="1">
        <f t="shared" si="648"/>
        <v>3.1899999999999998E-2</v>
      </c>
      <c r="E5892" s="1">
        <v>17.932500000000001</v>
      </c>
      <c r="F5892" s="1">
        <f t="shared" si="649"/>
        <v>34.251075</v>
      </c>
      <c r="G5892" s="1">
        <v>27.055</v>
      </c>
      <c r="H5892" s="1">
        <f t="shared" si="650"/>
        <v>51.675049999999999</v>
      </c>
      <c r="I5892" s="1">
        <v>9.125</v>
      </c>
      <c r="J5892" s="1">
        <f t="shared" si="651"/>
        <v>17.423974999999999</v>
      </c>
      <c r="K5892" s="1">
        <f t="shared" si="652"/>
        <v>36.247376197831386</v>
      </c>
      <c r="L5892" s="1">
        <v>72.494752395662772</v>
      </c>
      <c r="S5892" s="1">
        <v>8.0574999999999992</v>
      </c>
      <c r="T5892" s="1">
        <f t="shared" si="653"/>
        <v>10.47475</v>
      </c>
      <c r="U5892" s="1">
        <v>5.3550000000000004</v>
      </c>
      <c r="V5892" s="1">
        <v>180.89966197837401</v>
      </c>
      <c r="W5892" s="1">
        <v>5.1025</v>
      </c>
      <c r="X5892" s="1">
        <v>63.075000000000003</v>
      </c>
      <c r="Y5892" s="1">
        <v>14.0025</v>
      </c>
    </row>
    <row r="5893" spans="1:25">
      <c r="A5893" s="3">
        <v>40059.208333333336</v>
      </c>
      <c r="B5893" s="6">
        <v>0.20833333333333334</v>
      </c>
      <c r="C5893" s="1">
        <v>0.02</v>
      </c>
      <c r="D5893" s="1">
        <f t="shared" si="648"/>
        <v>2.3199999999999998E-2</v>
      </c>
      <c r="E5893" s="1">
        <v>28.442499999999999</v>
      </c>
      <c r="F5893" s="1">
        <f t="shared" si="649"/>
        <v>54.325174999999994</v>
      </c>
      <c r="G5893" s="1">
        <v>42.517499999999998</v>
      </c>
      <c r="H5893" s="1">
        <f t="shared" si="650"/>
        <v>81.208424999999991</v>
      </c>
      <c r="I5893" s="1">
        <v>14.077500000000001</v>
      </c>
      <c r="J5893" s="1">
        <f t="shared" si="651"/>
        <v>26.883249999999997</v>
      </c>
      <c r="K5893" s="1">
        <f t="shared" si="652"/>
        <v>33.465011304954409</v>
      </c>
      <c r="L5893" s="1">
        <v>66.930022609908818</v>
      </c>
      <c r="S5893" s="1">
        <v>5.8440000000000003</v>
      </c>
      <c r="T5893" s="1">
        <f t="shared" si="653"/>
        <v>7.5972000000000008</v>
      </c>
      <c r="U5893" s="1">
        <v>5.0025000000000004</v>
      </c>
      <c r="V5893" s="1">
        <v>194.47149486429299</v>
      </c>
      <c r="W5893" s="1">
        <v>6.665</v>
      </c>
      <c r="X5893" s="1">
        <v>58.924999999999997</v>
      </c>
      <c r="Y5893" s="1">
        <v>13.9275</v>
      </c>
    </row>
    <row r="5894" spans="1:25">
      <c r="A5894" s="3">
        <v>40059.25</v>
      </c>
      <c r="B5894" s="6">
        <v>0.25</v>
      </c>
      <c r="C5894" s="1">
        <v>8.5000000000000006E-2</v>
      </c>
      <c r="D5894" s="1">
        <f t="shared" si="648"/>
        <v>9.8600000000000007E-2</v>
      </c>
      <c r="E5894" s="1">
        <v>41.962499999999999</v>
      </c>
      <c r="F5894" s="1">
        <f t="shared" si="649"/>
        <v>80.148374999999987</v>
      </c>
      <c r="G5894" s="1">
        <v>66.102500000000006</v>
      </c>
      <c r="H5894" s="1">
        <f t="shared" si="650"/>
        <v>126.255775</v>
      </c>
      <c r="I5894" s="1">
        <v>24.14</v>
      </c>
      <c r="J5894" s="1">
        <f t="shared" si="651"/>
        <v>46.107400000000013</v>
      </c>
      <c r="K5894" s="1">
        <f t="shared" si="652"/>
        <v>25.704108019151526</v>
      </c>
      <c r="L5894" s="1">
        <v>51.408216038303053</v>
      </c>
      <c r="S5894" s="1">
        <v>12.875</v>
      </c>
      <c r="T5894" s="1">
        <f t="shared" si="653"/>
        <v>16.737500000000001</v>
      </c>
      <c r="U5894" s="1">
        <v>8.9224999999999994</v>
      </c>
      <c r="V5894" s="1">
        <v>182.399967324291</v>
      </c>
      <c r="W5894" s="1">
        <v>5.89</v>
      </c>
      <c r="X5894" s="1">
        <v>57.674999999999997</v>
      </c>
      <c r="Y5894" s="1">
        <v>14.105</v>
      </c>
    </row>
    <row r="5895" spans="1:25">
      <c r="A5895" s="3">
        <v>40059.291666666664</v>
      </c>
      <c r="B5895" s="6">
        <v>0.29166666666666669</v>
      </c>
      <c r="C5895" s="1">
        <v>0.18</v>
      </c>
      <c r="D5895" s="1">
        <f t="shared" si="648"/>
        <v>0.20879999999999999</v>
      </c>
      <c r="E5895" s="1">
        <v>59.875</v>
      </c>
      <c r="F5895" s="1">
        <f t="shared" si="649"/>
        <v>114.36125</v>
      </c>
      <c r="G5895" s="1">
        <v>93.897499999999994</v>
      </c>
      <c r="H5895" s="1">
        <f t="shared" si="650"/>
        <v>179.34422499999999</v>
      </c>
      <c r="I5895" s="1">
        <v>34.024999999999999</v>
      </c>
      <c r="J5895" s="1">
        <f t="shared" si="651"/>
        <v>64.982974999999996</v>
      </c>
      <c r="K5895" s="1">
        <f t="shared" si="652"/>
        <v>23.915789779716782</v>
      </c>
      <c r="L5895" s="1">
        <v>47.831579559433564</v>
      </c>
      <c r="S5895" s="1">
        <v>13.6775</v>
      </c>
      <c r="T5895" s="1">
        <f t="shared" si="653"/>
        <v>17.780750000000001</v>
      </c>
      <c r="U5895" s="1">
        <v>9.83</v>
      </c>
      <c r="V5895" s="1">
        <v>177.050869862014</v>
      </c>
      <c r="W5895" s="1">
        <v>5.4574999999999996</v>
      </c>
      <c r="X5895" s="1">
        <v>54.25</v>
      </c>
      <c r="Y5895" s="1">
        <v>14.7125</v>
      </c>
    </row>
    <row r="5896" spans="1:25">
      <c r="A5896" s="3">
        <v>40059.333333333336</v>
      </c>
      <c r="B5896" s="6">
        <v>0.33333333333333331</v>
      </c>
      <c r="C5896" s="1">
        <v>0.1925</v>
      </c>
      <c r="D5896" s="1">
        <f t="shared" si="648"/>
        <v>0.2233</v>
      </c>
      <c r="E5896" s="1">
        <v>78.59</v>
      </c>
      <c r="F5896" s="1">
        <f t="shared" si="649"/>
        <v>150.1069</v>
      </c>
      <c r="G5896" s="1">
        <v>115.54</v>
      </c>
      <c r="H5896" s="1">
        <f t="shared" si="650"/>
        <v>220.6814</v>
      </c>
      <c r="I5896" s="1">
        <v>36.952500000000001</v>
      </c>
      <c r="J5896" s="1">
        <f t="shared" si="651"/>
        <v>70.5745</v>
      </c>
      <c r="K5896" s="1">
        <f t="shared" si="652"/>
        <v>14.869847931046682</v>
      </c>
      <c r="L5896" s="1">
        <v>29.739695862093363</v>
      </c>
      <c r="S5896" s="1">
        <v>15.79</v>
      </c>
      <c r="T5896" s="1">
        <f t="shared" si="653"/>
        <v>20.527000000000001</v>
      </c>
      <c r="U5896" s="1">
        <v>11.022500000000001</v>
      </c>
      <c r="V5896" s="1">
        <v>167.199543770438</v>
      </c>
      <c r="W5896" s="1">
        <v>5.25</v>
      </c>
      <c r="X5896" s="1">
        <v>47.774999999999999</v>
      </c>
      <c r="Y5896" s="1">
        <v>15.817500000000001</v>
      </c>
    </row>
    <row r="5897" spans="1:25">
      <c r="A5897" s="3">
        <v>40059.375</v>
      </c>
      <c r="B5897" s="6">
        <v>0.375</v>
      </c>
      <c r="C5897" s="1">
        <v>0.14000000000000001</v>
      </c>
      <c r="D5897" s="1">
        <f t="shared" ref="D5897:D5960" si="654">C5897*1.16</f>
        <v>0.16240000000000002</v>
      </c>
      <c r="E5897" s="1">
        <v>39.137500000000003</v>
      </c>
      <c r="F5897" s="1">
        <f t="shared" ref="F5897:F5960" si="655">E5897*1.91</f>
        <v>74.752625000000009</v>
      </c>
      <c r="G5897" s="1">
        <v>62.51</v>
      </c>
      <c r="H5897" s="1">
        <f t="shared" ref="H5897:H5960" si="656">G5897*1.91</f>
        <v>119.39409999999999</v>
      </c>
      <c r="I5897" s="1">
        <v>23.37</v>
      </c>
      <c r="J5897" s="1">
        <f t="shared" ref="J5897:J5960" si="657">H5897-F5897</f>
        <v>44.641474999999986</v>
      </c>
      <c r="K5897" s="1">
        <f t="shared" ref="K5897:K5960" si="658">L5897/2</f>
        <v>24.32618602149957</v>
      </c>
      <c r="L5897" s="1">
        <v>48.65237204299914</v>
      </c>
      <c r="S5897" s="1">
        <v>15.452500000000001</v>
      </c>
      <c r="T5897" s="1">
        <f t="shared" ref="T5897:T5960" si="659">S5897*1.3</f>
        <v>20.088250000000002</v>
      </c>
      <c r="U5897" s="1">
        <v>10.4</v>
      </c>
      <c r="V5897" s="1">
        <v>161.52489371932799</v>
      </c>
      <c r="W5897" s="1">
        <v>6.0774999999999997</v>
      </c>
      <c r="X5897" s="1">
        <v>41.475000000000001</v>
      </c>
      <c r="Y5897" s="1">
        <v>16.78</v>
      </c>
    </row>
    <row r="5898" spans="1:25">
      <c r="A5898" s="3">
        <v>40059.416666666664</v>
      </c>
      <c r="B5898" s="6">
        <v>0.41666666666666669</v>
      </c>
      <c r="C5898" s="1">
        <v>0.17499999999999999</v>
      </c>
      <c r="D5898" s="1">
        <f t="shared" si="654"/>
        <v>0.20299999999999999</v>
      </c>
      <c r="E5898" s="1">
        <v>31.45</v>
      </c>
      <c r="F5898" s="1">
        <f t="shared" si="655"/>
        <v>60.069499999999998</v>
      </c>
      <c r="G5898" s="1">
        <v>45.77</v>
      </c>
      <c r="H5898" s="1">
        <f t="shared" si="656"/>
        <v>87.420699999999997</v>
      </c>
      <c r="I5898" s="1">
        <v>14.32</v>
      </c>
      <c r="J5898" s="1">
        <f t="shared" si="657"/>
        <v>27.351199999999999</v>
      </c>
      <c r="K5898" s="1">
        <f t="shared" si="658"/>
        <v>7.623772603846616</v>
      </c>
      <c r="L5898" s="1">
        <v>15.247545207693232</v>
      </c>
      <c r="S5898" s="1">
        <v>7.8804999999999996</v>
      </c>
      <c r="T5898" s="1">
        <f t="shared" si="659"/>
        <v>10.24465</v>
      </c>
      <c r="U5898" s="1">
        <v>5.38</v>
      </c>
      <c r="V5898" s="1">
        <v>195.26008714540399</v>
      </c>
      <c r="W5898" s="1">
        <v>6.9325000000000001</v>
      </c>
      <c r="X5898" s="1">
        <v>36.774999999999999</v>
      </c>
      <c r="Y5898" s="1">
        <v>17.895</v>
      </c>
    </row>
    <row r="5899" spans="1:25">
      <c r="A5899" s="3">
        <v>40059.458333333336</v>
      </c>
      <c r="B5899" s="6">
        <v>0.45833333333333331</v>
      </c>
      <c r="C5899" s="1">
        <v>0.21</v>
      </c>
      <c r="D5899" s="1">
        <f t="shared" si="654"/>
        <v>0.24359999999999998</v>
      </c>
      <c r="E5899" s="1">
        <v>35.47</v>
      </c>
      <c r="F5899" s="1">
        <f t="shared" si="655"/>
        <v>67.747699999999995</v>
      </c>
      <c r="G5899" s="1">
        <v>63.21</v>
      </c>
      <c r="H5899" s="1">
        <f t="shared" si="656"/>
        <v>120.7311</v>
      </c>
      <c r="I5899" s="1">
        <v>27.74</v>
      </c>
      <c r="J5899" s="1">
        <f t="shared" si="657"/>
        <v>52.983400000000003</v>
      </c>
      <c r="K5899" s="1">
        <f t="shared" si="658"/>
        <v>29.875050761226337</v>
      </c>
      <c r="L5899" s="1">
        <v>59.750101522452674</v>
      </c>
      <c r="S5899" s="1">
        <v>11.087999999999999</v>
      </c>
      <c r="T5899" s="1">
        <f t="shared" si="659"/>
        <v>14.414399999999999</v>
      </c>
      <c r="U5899" s="1">
        <v>17.82</v>
      </c>
      <c r="V5899" s="1">
        <v>266.05030166964099</v>
      </c>
      <c r="W5899" s="1">
        <v>6.6524999999999999</v>
      </c>
      <c r="X5899" s="1">
        <v>33.524999999999999</v>
      </c>
      <c r="Y5899" s="1">
        <v>18.612500000000001</v>
      </c>
    </row>
    <row r="5900" spans="1:25">
      <c r="A5900" s="3">
        <v>40059.5</v>
      </c>
      <c r="B5900" s="6">
        <v>0.5</v>
      </c>
      <c r="C5900" s="1">
        <v>0.17499999999999999</v>
      </c>
      <c r="D5900" s="1">
        <f t="shared" si="654"/>
        <v>0.20299999999999999</v>
      </c>
      <c r="E5900" s="1">
        <v>45.835000000000001</v>
      </c>
      <c r="F5900" s="1">
        <f t="shared" si="655"/>
        <v>87.544849999999997</v>
      </c>
      <c r="G5900" s="1">
        <v>75.704999999999998</v>
      </c>
      <c r="H5900" s="1">
        <f t="shared" si="656"/>
        <v>144.59654999999998</v>
      </c>
      <c r="I5900" s="1">
        <v>29.8675</v>
      </c>
      <c r="J5900" s="1">
        <f t="shared" si="657"/>
        <v>57.051699999999983</v>
      </c>
      <c r="K5900" s="1">
        <f t="shared" si="658"/>
        <v>20.097633417602317</v>
      </c>
      <c r="L5900" s="1">
        <v>40.195266835204635</v>
      </c>
      <c r="S5900" s="1">
        <v>14.23</v>
      </c>
      <c r="T5900" s="1">
        <f t="shared" si="659"/>
        <v>18.499000000000002</v>
      </c>
      <c r="U5900" s="1">
        <v>3.3824999999999998</v>
      </c>
      <c r="V5900" s="1">
        <v>266.125082833313</v>
      </c>
      <c r="W5900" s="1">
        <v>5.3150000000000004</v>
      </c>
      <c r="X5900" s="1">
        <v>39.5</v>
      </c>
      <c r="Y5900" s="1">
        <v>17.46</v>
      </c>
    </row>
    <row r="5901" spans="1:25">
      <c r="A5901" s="3">
        <v>40059.541666666664</v>
      </c>
      <c r="B5901" s="6">
        <v>0.54166666666666663</v>
      </c>
      <c r="C5901" s="1">
        <v>0.1275</v>
      </c>
      <c r="D5901" s="1">
        <f t="shared" si="654"/>
        <v>0.1479</v>
      </c>
      <c r="E5901" s="1">
        <v>38.222499999999997</v>
      </c>
      <c r="F5901" s="1">
        <f t="shared" si="655"/>
        <v>73.004974999999988</v>
      </c>
      <c r="G5901" s="1">
        <v>64.385000000000005</v>
      </c>
      <c r="H5901" s="1">
        <f t="shared" si="656"/>
        <v>122.97535000000001</v>
      </c>
      <c r="I5901" s="1">
        <v>26.162500000000001</v>
      </c>
      <c r="J5901" s="1">
        <f t="shared" si="657"/>
        <v>49.970375000000018</v>
      </c>
      <c r="K5901" s="1">
        <f t="shared" si="658"/>
        <v>26.066300603254689</v>
      </c>
      <c r="L5901" s="1">
        <v>52.132601206509378</v>
      </c>
      <c r="S5901" s="1">
        <v>16.965</v>
      </c>
      <c r="T5901" s="1">
        <f t="shared" si="659"/>
        <v>22.054500000000001</v>
      </c>
      <c r="U5901" s="1">
        <v>3.66</v>
      </c>
      <c r="V5901" s="1">
        <v>264.22500043313403</v>
      </c>
      <c r="W5901" s="1">
        <v>6.28</v>
      </c>
      <c r="X5901" s="1">
        <v>40.975000000000001</v>
      </c>
      <c r="Y5901" s="1">
        <v>17.5</v>
      </c>
    </row>
    <row r="5902" spans="1:25">
      <c r="A5902" s="3">
        <v>40059.583333333336</v>
      </c>
      <c r="B5902" s="6">
        <v>0.58333333333333337</v>
      </c>
      <c r="C5902" s="1">
        <v>0.11749999999999999</v>
      </c>
      <c r="D5902" s="1">
        <f t="shared" si="654"/>
        <v>0.13629999999999998</v>
      </c>
      <c r="E5902" s="1">
        <v>45.15</v>
      </c>
      <c r="F5902" s="1">
        <f t="shared" si="655"/>
        <v>86.236499999999992</v>
      </c>
      <c r="G5902" s="1">
        <v>76.722499999999997</v>
      </c>
      <c r="H5902" s="1">
        <f t="shared" si="656"/>
        <v>146.539975</v>
      </c>
      <c r="I5902" s="1">
        <v>31.57</v>
      </c>
      <c r="J5902" s="1">
        <f t="shared" si="657"/>
        <v>60.303475000000006</v>
      </c>
      <c r="K5902" s="1">
        <f t="shared" si="658"/>
        <v>22.659546383615101</v>
      </c>
      <c r="L5902" s="1">
        <v>45.319092767230202</v>
      </c>
      <c r="S5902" s="1">
        <v>20.245000000000001</v>
      </c>
      <c r="T5902" s="1">
        <f t="shared" si="659"/>
        <v>26.318500000000004</v>
      </c>
      <c r="U5902" s="1">
        <v>6.7324999999999999</v>
      </c>
      <c r="V5902" s="1">
        <v>266.44997257999802</v>
      </c>
      <c r="W5902" s="1">
        <v>5.7324999999999999</v>
      </c>
      <c r="X5902" s="1">
        <v>42.65</v>
      </c>
      <c r="Y5902" s="1">
        <v>17.28</v>
      </c>
    </row>
    <row r="5903" spans="1:25">
      <c r="A5903" s="3">
        <v>40059.625</v>
      </c>
      <c r="B5903" s="6">
        <v>0.625</v>
      </c>
      <c r="C5903" s="1">
        <v>0.1</v>
      </c>
      <c r="D5903" s="1">
        <f t="shared" si="654"/>
        <v>0.11599999999999999</v>
      </c>
      <c r="E5903" s="1">
        <v>39.817500000000003</v>
      </c>
      <c r="F5903" s="1">
        <f t="shared" si="655"/>
        <v>76.051424999999995</v>
      </c>
      <c r="G5903" s="1">
        <v>71.962500000000006</v>
      </c>
      <c r="H5903" s="1">
        <f t="shared" si="656"/>
        <v>137.448375</v>
      </c>
      <c r="I5903" s="1">
        <v>32.142499999999998</v>
      </c>
      <c r="J5903" s="1">
        <f t="shared" si="657"/>
        <v>61.396950000000004</v>
      </c>
      <c r="K5903" s="1">
        <f t="shared" si="658"/>
        <v>25.980825168921953</v>
      </c>
      <c r="L5903" s="1">
        <v>51.961650337843906</v>
      </c>
      <c r="S5903" s="1">
        <v>26.954999999999998</v>
      </c>
      <c r="T5903" s="1">
        <f t="shared" si="659"/>
        <v>35.041499999999999</v>
      </c>
      <c r="U5903" s="1">
        <v>7.32</v>
      </c>
      <c r="V5903" s="1">
        <v>267.599997943804</v>
      </c>
      <c r="W5903" s="1">
        <v>6.5575000000000001</v>
      </c>
      <c r="X5903" s="1">
        <v>33.65</v>
      </c>
      <c r="Y5903" s="1">
        <v>17.675000000000001</v>
      </c>
    </row>
    <row r="5904" spans="1:25">
      <c r="A5904" s="3">
        <v>40059.666666666664</v>
      </c>
      <c r="B5904" s="6">
        <v>0.66666666666666663</v>
      </c>
      <c r="C5904" s="1">
        <v>0.1075</v>
      </c>
      <c r="D5904" s="1">
        <f t="shared" si="654"/>
        <v>0.12469999999999999</v>
      </c>
      <c r="E5904" s="1">
        <v>40.045000000000002</v>
      </c>
      <c r="F5904" s="1">
        <f t="shared" si="655"/>
        <v>76.485950000000003</v>
      </c>
      <c r="G5904" s="1">
        <v>72.482500000000002</v>
      </c>
      <c r="H5904" s="1">
        <f t="shared" si="656"/>
        <v>138.441575</v>
      </c>
      <c r="I5904" s="1">
        <v>32.435000000000002</v>
      </c>
      <c r="J5904" s="1">
        <f t="shared" si="657"/>
        <v>61.955624999999998</v>
      </c>
      <c r="K5904" s="1">
        <f t="shared" si="658"/>
        <v>24.633138304889549</v>
      </c>
      <c r="L5904" s="1">
        <v>49.266276609779098</v>
      </c>
      <c r="S5904" s="1">
        <v>18.364999999999998</v>
      </c>
      <c r="T5904" s="1">
        <f t="shared" si="659"/>
        <v>23.874499999999998</v>
      </c>
      <c r="U5904" s="1">
        <v>10.0625</v>
      </c>
      <c r="V5904" s="1">
        <v>264.524928725069</v>
      </c>
      <c r="W5904" s="1">
        <v>5.5025000000000004</v>
      </c>
      <c r="X5904" s="1">
        <v>41.5</v>
      </c>
      <c r="Y5904" s="1">
        <v>16.71</v>
      </c>
    </row>
    <row r="5905" spans="1:25">
      <c r="A5905" s="3">
        <v>40059.708333333336</v>
      </c>
      <c r="B5905" s="6">
        <v>0.70833333333333337</v>
      </c>
      <c r="C5905" s="1">
        <v>0.13750000000000001</v>
      </c>
      <c r="D5905" s="1">
        <f t="shared" si="654"/>
        <v>0.1595</v>
      </c>
      <c r="E5905" s="1">
        <v>37.664999999999999</v>
      </c>
      <c r="F5905" s="1">
        <f t="shared" si="655"/>
        <v>71.940149999999988</v>
      </c>
      <c r="G5905" s="1">
        <v>68.105000000000004</v>
      </c>
      <c r="H5905" s="1">
        <f t="shared" si="656"/>
        <v>130.08054999999999</v>
      </c>
      <c r="I5905" s="1">
        <v>30.4375</v>
      </c>
      <c r="J5905" s="1">
        <f t="shared" si="657"/>
        <v>58.1404</v>
      </c>
      <c r="K5905" s="1">
        <f t="shared" si="658"/>
        <v>25.074897297114529</v>
      </c>
      <c r="L5905" s="1">
        <v>50.149794594229057</v>
      </c>
      <c r="S5905" s="1">
        <v>15.9975</v>
      </c>
      <c r="T5905" s="1">
        <f t="shared" si="659"/>
        <v>20.796750000000003</v>
      </c>
      <c r="U5905" s="1">
        <v>8.2750000000000004</v>
      </c>
      <c r="V5905" s="1">
        <v>265.87531048509999</v>
      </c>
      <c r="W5905" s="1">
        <v>5.5774999999999997</v>
      </c>
      <c r="X5905" s="1">
        <v>40.049999999999997</v>
      </c>
      <c r="Y5905" s="1">
        <v>16.337499999999999</v>
      </c>
    </row>
    <row r="5906" spans="1:25">
      <c r="A5906" s="3">
        <v>40059.75</v>
      </c>
      <c r="B5906" s="6">
        <v>0.75</v>
      </c>
      <c r="C5906" s="1">
        <v>0.115</v>
      </c>
      <c r="D5906" s="1">
        <f t="shared" si="654"/>
        <v>0.13339999999999999</v>
      </c>
      <c r="E5906" s="1">
        <v>29.16</v>
      </c>
      <c r="F5906" s="1">
        <f t="shared" si="655"/>
        <v>55.695599999999999</v>
      </c>
      <c r="G5906" s="1">
        <v>54.924999999999997</v>
      </c>
      <c r="H5906" s="1">
        <f t="shared" si="656"/>
        <v>104.90674999999999</v>
      </c>
      <c r="I5906" s="1">
        <v>25.765000000000001</v>
      </c>
      <c r="J5906" s="1">
        <f t="shared" si="657"/>
        <v>49.211149999999989</v>
      </c>
      <c r="K5906" s="1">
        <f t="shared" si="658"/>
        <v>29.687984186795251</v>
      </c>
      <c r="L5906" s="1">
        <v>59.375968373590503</v>
      </c>
      <c r="S5906" s="1">
        <v>16.309999999999999</v>
      </c>
      <c r="T5906" s="1">
        <f t="shared" si="659"/>
        <v>21.202999999999999</v>
      </c>
      <c r="U5906" s="1">
        <v>5.9375</v>
      </c>
      <c r="V5906" s="1">
        <v>261.92530149012401</v>
      </c>
      <c r="W5906" s="1">
        <v>4.8949999999999996</v>
      </c>
      <c r="X5906" s="1">
        <v>44.674999999999997</v>
      </c>
      <c r="Y5906" s="1">
        <v>15.5275</v>
      </c>
    </row>
    <row r="5907" spans="1:25">
      <c r="A5907" s="3">
        <v>40059.791666666664</v>
      </c>
      <c r="B5907" s="6">
        <v>0.79166666666666663</v>
      </c>
      <c r="C5907" s="1">
        <v>9.5000000000000001E-2</v>
      </c>
      <c r="D5907" s="1">
        <f t="shared" si="654"/>
        <v>0.11019999999999999</v>
      </c>
      <c r="E5907" s="1">
        <v>29.995000000000001</v>
      </c>
      <c r="F5907" s="1">
        <f t="shared" si="655"/>
        <v>57.29045</v>
      </c>
      <c r="G5907" s="1">
        <v>52.78</v>
      </c>
      <c r="H5907" s="1">
        <f t="shared" si="656"/>
        <v>100.8098</v>
      </c>
      <c r="I5907" s="1">
        <v>22.785</v>
      </c>
      <c r="J5907" s="1">
        <f t="shared" si="657"/>
        <v>43.519349999999996</v>
      </c>
      <c r="K5907" s="1">
        <f t="shared" si="658"/>
        <v>28.630432343147582</v>
      </c>
      <c r="L5907" s="1">
        <v>57.260864686295164</v>
      </c>
      <c r="S5907" s="1">
        <v>15.48</v>
      </c>
      <c r="T5907" s="1">
        <f t="shared" si="659"/>
        <v>20.124000000000002</v>
      </c>
      <c r="U5907" s="1">
        <v>4.84</v>
      </c>
      <c r="V5907" s="1">
        <v>262.32506041932498</v>
      </c>
      <c r="W5907" s="1">
        <v>3.9725000000000001</v>
      </c>
      <c r="X5907" s="1">
        <v>51.7</v>
      </c>
      <c r="Y5907" s="1">
        <v>14.397500000000001</v>
      </c>
    </row>
    <row r="5908" spans="1:25">
      <c r="A5908" s="3">
        <v>40059.833333333336</v>
      </c>
      <c r="B5908" s="6">
        <v>0.83333333333333337</v>
      </c>
      <c r="C5908" s="1">
        <v>6.7500000000000004E-2</v>
      </c>
      <c r="D5908" s="1">
        <f t="shared" si="654"/>
        <v>7.8299999999999995E-2</v>
      </c>
      <c r="E5908" s="1">
        <v>29.8325</v>
      </c>
      <c r="F5908" s="1">
        <f t="shared" si="655"/>
        <v>56.980074999999999</v>
      </c>
      <c r="G5908" s="1">
        <v>51.1875</v>
      </c>
      <c r="H5908" s="1">
        <f t="shared" si="656"/>
        <v>97.768124999999998</v>
      </c>
      <c r="I5908" s="1">
        <v>21.355</v>
      </c>
      <c r="J5908" s="1">
        <f t="shared" si="657"/>
        <v>40.788049999999998</v>
      </c>
      <c r="K5908" s="1">
        <f t="shared" si="658"/>
        <v>28.265571709979763</v>
      </c>
      <c r="L5908" s="1">
        <v>56.531143419959527</v>
      </c>
      <c r="S5908" s="1">
        <v>13.2125</v>
      </c>
      <c r="T5908" s="1">
        <f t="shared" si="659"/>
        <v>17.17625</v>
      </c>
      <c r="U5908" s="1">
        <v>5.3224999999999998</v>
      </c>
      <c r="V5908" s="1">
        <v>258.24999973345598</v>
      </c>
      <c r="W5908" s="1">
        <v>3.0325000000000002</v>
      </c>
      <c r="X5908" s="1">
        <v>54.5</v>
      </c>
      <c r="Y5908" s="1">
        <v>13.744999999999999</v>
      </c>
    </row>
    <row r="5909" spans="1:25">
      <c r="A5909" s="3">
        <v>40059.875</v>
      </c>
      <c r="B5909" s="6">
        <v>0.875</v>
      </c>
      <c r="C5909" s="1">
        <v>0.05</v>
      </c>
      <c r="D5909" s="1">
        <f t="shared" si="654"/>
        <v>5.7999999999999996E-2</v>
      </c>
      <c r="E5909" s="1">
        <v>20.88</v>
      </c>
      <c r="F5909" s="1">
        <f t="shared" si="655"/>
        <v>39.880799999999994</v>
      </c>
      <c r="G5909" s="1">
        <v>36.115000000000002</v>
      </c>
      <c r="H5909" s="1">
        <f t="shared" si="656"/>
        <v>68.979650000000007</v>
      </c>
      <c r="I5909" s="1">
        <v>15.237500000000001</v>
      </c>
      <c r="J5909" s="1">
        <f t="shared" si="657"/>
        <v>29.098850000000013</v>
      </c>
      <c r="K5909" s="1">
        <f t="shared" si="658"/>
        <v>30.642940475813514</v>
      </c>
      <c r="L5909" s="1">
        <v>61.285880951627028</v>
      </c>
      <c r="S5909" s="1">
        <v>10.4125</v>
      </c>
      <c r="T5909" s="1">
        <f t="shared" si="659"/>
        <v>13.536250000000001</v>
      </c>
      <c r="U5909" s="1">
        <v>4.1924999999999999</v>
      </c>
      <c r="V5909" s="1">
        <v>256.99999809583699</v>
      </c>
      <c r="W5909" s="1">
        <v>3.0550000000000002</v>
      </c>
      <c r="X5909" s="1">
        <v>58.274999999999999</v>
      </c>
      <c r="Y5909" s="1">
        <v>12.98</v>
      </c>
    </row>
    <row r="5910" spans="1:25">
      <c r="A5910" s="3">
        <v>40059.916666666664</v>
      </c>
      <c r="B5910" s="6">
        <v>0.91666666666666663</v>
      </c>
      <c r="C5910" s="1">
        <v>2.75E-2</v>
      </c>
      <c r="D5910" s="1">
        <f t="shared" si="654"/>
        <v>3.1899999999999998E-2</v>
      </c>
      <c r="E5910" s="1">
        <v>21.17</v>
      </c>
      <c r="F5910" s="1">
        <f t="shared" si="655"/>
        <v>40.434699999999999</v>
      </c>
      <c r="G5910" s="1">
        <v>36.537500000000001</v>
      </c>
      <c r="H5910" s="1">
        <f t="shared" si="656"/>
        <v>69.786625000000001</v>
      </c>
      <c r="I5910" s="1">
        <v>15.365</v>
      </c>
      <c r="J5910" s="1">
        <f t="shared" si="657"/>
        <v>29.351925000000001</v>
      </c>
      <c r="K5910" s="1">
        <f t="shared" si="658"/>
        <v>26.116171129113809</v>
      </c>
      <c r="L5910" s="1">
        <v>52.232342258227618</v>
      </c>
      <c r="S5910" s="1">
        <v>10.647500000000001</v>
      </c>
      <c r="T5910" s="1">
        <f t="shared" si="659"/>
        <v>13.841750000000001</v>
      </c>
      <c r="U5910" s="1">
        <v>4.7699999999999996</v>
      </c>
      <c r="V5910" s="1">
        <v>254.175010495626</v>
      </c>
      <c r="W5910" s="1">
        <v>2.34</v>
      </c>
      <c r="X5910" s="1">
        <v>62.674999999999997</v>
      </c>
      <c r="Y5910" s="1">
        <v>12.44</v>
      </c>
    </row>
    <row r="5911" spans="1:25">
      <c r="A5911" s="3">
        <v>40059.958333333336</v>
      </c>
      <c r="B5911" s="6">
        <v>0.95833333333333337</v>
      </c>
      <c r="C5911" s="1">
        <v>2.75E-2</v>
      </c>
      <c r="D5911" s="1">
        <f t="shared" si="654"/>
        <v>3.1899999999999998E-2</v>
      </c>
      <c r="E5911" s="1">
        <v>19.627500000000001</v>
      </c>
      <c r="F5911" s="1">
        <f t="shared" si="655"/>
        <v>37.488525000000003</v>
      </c>
      <c r="G5911" s="1">
        <v>31.5425</v>
      </c>
      <c r="H5911" s="1">
        <f t="shared" si="656"/>
        <v>60.246175000000001</v>
      </c>
      <c r="I5911" s="1">
        <v>11.9175</v>
      </c>
      <c r="J5911" s="1">
        <f t="shared" si="657"/>
        <v>22.757649999999998</v>
      </c>
      <c r="K5911" s="1">
        <f t="shared" si="658"/>
        <v>25.518629980549427</v>
      </c>
      <c r="L5911" s="1">
        <v>51.037259961098854</v>
      </c>
      <c r="S5911" s="1">
        <v>9.48</v>
      </c>
      <c r="T5911" s="1">
        <f t="shared" si="659"/>
        <v>12.324000000000002</v>
      </c>
      <c r="U5911" s="1">
        <v>4.43</v>
      </c>
      <c r="V5911" s="1">
        <v>248.774818807754</v>
      </c>
      <c r="W5911" s="1">
        <v>2.1150000000000002</v>
      </c>
      <c r="X5911" s="1">
        <v>66.924999999999997</v>
      </c>
      <c r="Y5911" s="1">
        <v>11.815</v>
      </c>
    </row>
    <row r="5912" spans="1:25">
      <c r="A5912" s="3">
        <v>40060</v>
      </c>
      <c r="B5912" s="6">
        <v>0</v>
      </c>
      <c r="C5912" s="1">
        <v>1.4999999999999999E-2</v>
      </c>
      <c r="D5912" s="1">
        <f t="shared" si="654"/>
        <v>1.7399999999999999E-2</v>
      </c>
      <c r="E5912" s="1">
        <v>21.6</v>
      </c>
      <c r="F5912" s="1">
        <f t="shared" si="655"/>
        <v>41.256</v>
      </c>
      <c r="G5912" s="1">
        <v>33.732500000000002</v>
      </c>
      <c r="H5912" s="1">
        <f t="shared" si="656"/>
        <v>64.429074999999997</v>
      </c>
      <c r="I5912" s="1">
        <v>12.1325</v>
      </c>
      <c r="J5912" s="1">
        <f t="shared" si="657"/>
        <v>23.173074999999997</v>
      </c>
      <c r="K5912" s="1">
        <f t="shared" si="658"/>
        <v>23.021345327060502</v>
      </c>
      <c r="L5912" s="1">
        <v>46.042690654121003</v>
      </c>
      <c r="S5912" s="1">
        <v>8.8424999999999994</v>
      </c>
      <c r="T5912" s="1">
        <f t="shared" si="659"/>
        <v>11.49525</v>
      </c>
      <c r="U5912" s="1">
        <v>4.3274999999999997</v>
      </c>
      <c r="V5912" s="1">
        <v>245.95175757076501</v>
      </c>
      <c r="W5912" s="1">
        <v>1.6375</v>
      </c>
      <c r="X5912" s="1">
        <v>68.525000000000006</v>
      </c>
      <c r="Y5912" s="1">
        <v>11.467499999999999</v>
      </c>
    </row>
    <row r="5913" spans="1:25">
      <c r="A5913" s="3">
        <v>40060.041666666664</v>
      </c>
      <c r="B5913" s="6">
        <v>4.1666666666666664E-2</v>
      </c>
      <c r="C5913" s="1">
        <v>1.4999999999999999E-2</v>
      </c>
      <c r="D5913" s="1">
        <f t="shared" si="654"/>
        <v>1.7399999999999999E-2</v>
      </c>
      <c r="E5913" s="1">
        <v>20.425000000000001</v>
      </c>
      <c r="F5913" s="1">
        <f t="shared" si="655"/>
        <v>39.011749999999999</v>
      </c>
      <c r="G5913" s="1">
        <v>31.484999999999999</v>
      </c>
      <c r="H5913" s="1">
        <f t="shared" si="656"/>
        <v>60.136349999999993</v>
      </c>
      <c r="I5913" s="1">
        <v>11.065</v>
      </c>
      <c r="J5913" s="1">
        <f t="shared" si="657"/>
        <v>21.124599999999994</v>
      </c>
      <c r="K5913" s="1">
        <f t="shared" si="658"/>
        <v>21.301540741805596</v>
      </c>
      <c r="L5913" s="1">
        <v>42.603081483611192</v>
      </c>
      <c r="S5913" s="1">
        <v>8.8475000000000001</v>
      </c>
      <c r="T5913" s="1">
        <f t="shared" si="659"/>
        <v>11.501750000000001</v>
      </c>
      <c r="U5913" s="1">
        <v>4.6675000000000004</v>
      </c>
      <c r="V5913" s="1">
        <v>254.425389557068</v>
      </c>
      <c r="W5913" s="1">
        <v>1.7124999999999999</v>
      </c>
      <c r="X5913" s="1">
        <v>69.2</v>
      </c>
      <c r="Y5913" s="1">
        <v>11.6525</v>
      </c>
    </row>
    <row r="5914" spans="1:25">
      <c r="A5914" s="3">
        <v>40060.083333333336</v>
      </c>
      <c r="B5914" s="6">
        <v>8.3333333333333329E-2</v>
      </c>
      <c r="C5914" s="1">
        <v>1.7500000000000002E-2</v>
      </c>
      <c r="D5914" s="1">
        <f t="shared" si="654"/>
        <v>2.0300000000000002E-2</v>
      </c>
      <c r="E5914" s="1">
        <v>20.234999999999999</v>
      </c>
      <c r="F5914" s="1">
        <f t="shared" si="655"/>
        <v>38.648849999999996</v>
      </c>
      <c r="G5914" s="1">
        <v>32.462499999999999</v>
      </c>
      <c r="H5914" s="1">
        <f t="shared" si="656"/>
        <v>62.003374999999991</v>
      </c>
      <c r="I5914" s="1">
        <v>12.23</v>
      </c>
      <c r="J5914" s="1">
        <f t="shared" si="657"/>
        <v>23.354524999999995</v>
      </c>
      <c r="K5914" s="1">
        <f t="shared" si="658"/>
        <v>22.343720562907794</v>
      </c>
      <c r="L5914" s="1">
        <v>44.687441125815589</v>
      </c>
      <c r="S5914" s="1">
        <v>8.5175000000000001</v>
      </c>
      <c r="T5914" s="1">
        <f t="shared" si="659"/>
        <v>11.072750000000001</v>
      </c>
      <c r="U5914" s="1">
        <v>4.8499999999999996</v>
      </c>
      <c r="V5914" s="1">
        <v>257.64999999999998</v>
      </c>
      <c r="W5914" s="1">
        <v>1.7549999999999999</v>
      </c>
      <c r="X5914" s="1">
        <v>68.05</v>
      </c>
      <c r="Y5914" s="1">
        <v>11.897500000000001</v>
      </c>
    </row>
    <row r="5915" spans="1:25">
      <c r="A5915" s="3">
        <v>40060.125</v>
      </c>
      <c r="B5915" s="6">
        <v>0.125</v>
      </c>
      <c r="C5915" s="1">
        <v>2.5000000000000001E-2</v>
      </c>
      <c r="D5915" s="1">
        <f t="shared" si="654"/>
        <v>2.8999999999999998E-2</v>
      </c>
      <c r="E5915" s="1">
        <v>29.105</v>
      </c>
      <c r="F5915" s="1">
        <f t="shared" si="655"/>
        <v>55.59055</v>
      </c>
      <c r="G5915" s="1">
        <v>43.65</v>
      </c>
      <c r="H5915" s="1">
        <f t="shared" si="656"/>
        <v>83.371499999999997</v>
      </c>
      <c r="I5915" s="1">
        <v>14.545</v>
      </c>
      <c r="J5915" s="1">
        <f t="shared" si="657"/>
        <v>27.780949999999997</v>
      </c>
      <c r="K5915" s="1">
        <f t="shared" si="658"/>
        <v>19.205242638915575</v>
      </c>
      <c r="L5915" s="1">
        <v>38.41048527783115</v>
      </c>
      <c r="S5915" s="1">
        <v>8.65</v>
      </c>
      <c r="T5915" s="1">
        <f t="shared" si="659"/>
        <v>11.245000000000001</v>
      </c>
      <c r="U5915" s="1">
        <v>5.8574999999999999</v>
      </c>
      <c r="V5915" s="1">
        <v>259.225049496118</v>
      </c>
      <c r="W5915" s="1">
        <v>1.8174999999999999</v>
      </c>
      <c r="X5915" s="1">
        <v>67.05</v>
      </c>
      <c r="Y5915" s="1">
        <v>12.02</v>
      </c>
    </row>
    <row r="5916" spans="1:25">
      <c r="A5916" s="3">
        <v>40060.166666666664</v>
      </c>
      <c r="B5916" s="6">
        <v>0.16666666666666666</v>
      </c>
      <c r="C5916" s="1">
        <v>1.7500000000000002E-2</v>
      </c>
      <c r="D5916" s="1">
        <f t="shared" si="654"/>
        <v>2.0300000000000002E-2</v>
      </c>
      <c r="E5916" s="1">
        <v>45.064999999999998</v>
      </c>
      <c r="F5916" s="1">
        <f t="shared" si="655"/>
        <v>86.074149999999989</v>
      </c>
      <c r="G5916" s="1">
        <v>65.777500000000003</v>
      </c>
      <c r="H5916" s="1">
        <f t="shared" si="656"/>
        <v>125.635025</v>
      </c>
      <c r="I5916" s="1">
        <v>20.71</v>
      </c>
      <c r="J5916" s="1">
        <f t="shared" si="657"/>
        <v>39.56087500000001</v>
      </c>
      <c r="K5916" s="1">
        <f t="shared" si="658"/>
        <v>14.310102929965758</v>
      </c>
      <c r="L5916" s="1">
        <v>28.620205859931517</v>
      </c>
      <c r="S5916" s="1">
        <v>10.14</v>
      </c>
      <c r="T5916" s="1">
        <f t="shared" si="659"/>
        <v>13.182</v>
      </c>
      <c r="U5916" s="1">
        <v>6.4924999999999997</v>
      </c>
      <c r="V5916" s="1">
        <v>263.475124377442</v>
      </c>
      <c r="W5916" s="1">
        <v>2.37</v>
      </c>
      <c r="X5916" s="1">
        <v>67.3</v>
      </c>
      <c r="Y5916" s="1">
        <v>11.845000000000001</v>
      </c>
    </row>
    <row r="5917" spans="1:25">
      <c r="A5917" s="3">
        <v>40060.208333333336</v>
      </c>
      <c r="B5917" s="6">
        <v>0.20833333333333334</v>
      </c>
      <c r="C5917" s="1">
        <v>0.40500000000000003</v>
      </c>
      <c r="D5917" s="1">
        <f t="shared" si="654"/>
        <v>0.4698</v>
      </c>
      <c r="E5917" s="1">
        <v>92.5</v>
      </c>
      <c r="F5917" s="1">
        <f t="shared" si="655"/>
        <v>176.67499999999998</v>
      </c>
      <c r="G5917" s="1">
        <v>120.465</v>
      </c>
      <c r="H5917" s="1">
        <f t="shared" si="656"/>
        <v>230.08814999999998</v>
      </c>
      <c r="I5917" s="1">
        <v>27.9725</v>
      </c>
      <c r="J5917" s="1">
        <f t="shared" si="657"/>
        <v>53.413150000000002</v>
      </c>
      <c r="K5917" s="1">
        <f t="shared" si="658"/>
        <v>7.0516678554300922</v>
      </c>
      <c r="L5917" s="1">
        <v>14.103335710860184</v>
      </c>
      <c r="S5917" s="1">
        <v>14.07</v>
      </c>
      <c r="T5917" s="1">
        <f t="shared" si="659"/>
        <v>18.291</v>
      </c>
      <c r="U5917" s="1">
        <v>9.7899999999999991</v>
      </c>
      <c r="V5917" s="1">
        <v>267.32568921650801</v>
      </c>
      <c r="W5917" s="1">
        <v>2.7675000000000001</v>
      </c>
      <c r="X5917" s="1">
        <v>69.599999999999994</v>
      </c>
      <c r="Y5917" s="1">
        <v>11.362500000000001</v>
      </c>
    </row>
    <row r="5918" spans="1:25">
      <c r="A5918" s="3">
        <v>40060.25</v>
      </c>
      <c r="B5918" s="6">
        <v>0.25</v>
      </c>
      <c r="C5918" s="1">
        <v>0.17499999999999999</v>
      </c>
      <c r="D5918" s="1">
        <f t="shared" si="654"/>
        <v>0.20299999999999999</v>
      </c>
      <c r="E5918" s="1">
        <v>111.235</v>
      </c>
      <c r="F5918" s="1">
        <f t="shared" si="655"/>
        <v>212.45884999999998</v>
      </c>
      <c r="G5918" s="1">
        <v>151.60249999999999</v>
      </c>
      <c r="H5918" s="1">
        <f t="shared" si="656"/>
        <v>289.56077499999998</v>
      </c>
      <c r="I5918" s="1">
        <v>40.3675</v>
      </c>
      <c r="J5918" s="1">
        <f t="shared" si="657"/>
        <v>77.101924999999994</v>
      </c>
      <c r="K5918" s="1">
        <f t="shared" si="658"/>
        <v>4.8908847353854057</v>
      </c>
      <c r="L5918" s="1">
        <v>9.7817694707708114</v>
      </c>
      <c r="S5918" s="1">
        <v>23.984999999999999</v>
      </c>
      <c r="T5918" s="1">
        <f t="shared" si="659"/>
        <v>31.180500000000002</v>
      </c>
      <c r="U5918" s="1">
        <v>17.6675</v>
      </c>
      <c r="V5918" s="1">
        <v>266.20032914054002</v>
      </c>
      <c r="W5918" s="1">
        <v>3.06</v>
      </c>
      <c r="X5918" s="1">
        <v>67</v>
      </c>
      <c r="Y5918" s="1">
        <v>12.1675</v>
      </c>
    </row>
    <row r="5919" spans="1:25">
      <c r="A5919" s="3">
        <v>40060.291666666664</v>
      </c>
      <c r="B5919" s="6">
        <v>0.29166666666666669</v>
      </c>
      <c r="C5919" s="1">
        <v>0.17499999999999999</v>
      </c>
      <c r="D5919" s="1">
        <f t="shared" si="654"/>
        <v>0.20299999999999999</v>
      </c>
      <c r="E5919" s="1">
        <v>78.805000000000007</v>
      </c>
      <c r="F5919" s="1">
        <f t="shared" si="655"/>
        <v>150.51755</v>
      </c>
      <c r="G5919" s="1">
        <v>116.73</v>
      </c>
      <c r="H5919" s="1">
        <f t="shared" si="656"/>
        <v>222.95429999999999</v>
      </c>
      <c r="I5919" s="1">
        <v>37.924999999999997</v>
      </c>
      <c r="J5919" s="1">
        <f t="shared" si="657"/>
        <v>72.436749999999989</v>
      </c>
      <c r="K5919" s="1">
        <f t="shared" si="658"/>
        <v>8.2561112223779851</v>
      </c>
      <c r="L5919" s="1">
        <v>16.51222244475597</v>
      </c>
      <c r="S5919" s="1">
        <v>21.282499999999999</v>
      </c>
      <c r="T5919" s="1">
        <f t="shared" si="659"/>
        <v>27.667249999999999</v>
      </c>
      <c r="U5919" s="1">
        <v>15.7325</v>
      </c>
      <c r="V5919" s="1">
        <v>267.49999748682097</v>
      </c>
      <c r="W5919" s="1">
        <v>3.71</v>
      </c>
      <c r="X5919" s="1">
        <v>59.375</v>
      </c>
      <c r="Y5919" s="1">
        <v>13.57</v>
      </c>
    </row>
    <row r="5920" spans="1:25">
      <c r="A5920" s="3">
        <v>40060.333333333336</v>
      </c>
      <c r="B5920" s="6">
        <v>0.33333333333333331</v>
      </c>
      <c r="C5920" s="1">
        <v>0.14000000000000001</v>
      </c>
      <c r="D5920" s="1">
        <f t="shared" si="654"/>
        <v>0.16240000000000002</v>
      </c>
      <c r="E5920" s="1">
        <v>59.774999999999999</v>
      </c>
      <c r="F5920" s="1">
        <f t="shared" si="655"/>
        <v>114.17025</v>
      </c>
      <c r="G5920" s="1">
        <v>91.922499999999999</v>
      </c>
      <c r="H5920" s="1">
        <f t="shared" si="656"/>
        <v>175.57197499999998</v>
      </c>
      <c r="I5920" s="1">
        <v>32.147500000000001</v>
      </c>
      <c r="J5920" s="1">
        <f t="shared" si="657"/>
        <v>61.401724999999985</v>
      </c>
      <c r="K5920" s="1">
        <f t="shared" si="658"/>
        <v>13.024204884299579</v>
      </c>
      <c r="L5920" s="1">
        <v>26.048409768599157</v>
      </c>
      <c r="S5920" s="1">
        <v>19.71</v>
      </c>
      <c r="T5920" s="1">
        <f t="shared" si="659"/>
        <v>25.623000000000001</v>
      </c>
      <c r="U5920" s="1">
        <v>14.47</v>
      </c>
      <c r="V5920" s="1">
        <v>274.77504052801902</v>
      </c>
      <c r="W5920" s="1">
        <v>3.4049999999999998</v>
      </c>
      <c r="X5920" s="1">
        <v>49.924999999999997</v>
      </c>
      <c r="Y5920" s="1">
        <v>14.914999999999999</v>
      </c>
    </row>
    <row r="5921" spans="1:25">
      <c r="A5921" s="3">
        <v>40060.375</v>
      </c>
      <c r="B5921" s="6">
        <v>0.375</v>
      </c>
      <c r="C5921" s="1">
        <v>0.1075</v>
      </c>
      <c r="D5921" s="1">
        <f t="shared" si="654"/>
        <v>0.12469999999999999</v>
      </c>
      <c r="E5921" s="1">
        <v>34.802500000000002</v>
      </c>
      <c r="F5921" s="1">
        <f t="shared" si="655"/>
        <v>66.472774999999999</v>
      </c>
      <c r="G5921" s="1">
        <v>58.045000000000002</v>
      </c>
      <c r="H5921" s="1">
        <f t="shared" si="656"/>
        <v>110.86595</v>
      </c>
      <c r="I5921" s="1">
        <v>23.245000000000001</v>
      </c>
      <c r="J5921" s="1">
        <f t="shared" si="657"/>
        <v>44.393174999999999</v>
      </c>
      <c r="K5921" s="1">
        <f t="shared" si="658"/>
        <v>23.942762253758051</v>
      </c>
      <c r="L5921" s="1">
        <v>47.885524507516102</v>
      </c>
      <c r="S5921" s="1">
        <v>17.4375</v>
      </c>
      <c r="T5921" s="1">
        <f t="shared" si="659"/>
        <v>22.668749999999999</v>
      </c>
      <c r="U5921" s="1">
        <v>11.835000000000001</v>
      </c>
      <c r="V5921" s="1">
        <v>276.850013709054</v>
      </c>
      <c r="W5921" s="1">
        <v>3.0350000000000001</v>
      </c>
      <c r="X5921" s="1">
        <v>41.674999999999997</v>
      </c>
      <c r="Y5921" s="1">
        <v>16.47</v>
      </c>
    </row>
    <row r="5922" spans="1:25">
      <c r="A5922" s="3">
        <v>40060.416666666664</v>
      </c>
      <c r="B5922" s="6">
        <v>0.41666666666666669</v>
      </c>
      <c r="C5922" s="1">
        <v>0.13500000000000001</v>
      </c>
      <c r="D5922" s="1">
        <f t="shared" si="654"/>
        <v>0.15659999999999999</v>
      </c>
      <c r="E5922" s="1">
        <v>49.29</v>
      </c>
      <c r="F5922" s="1">
        <f t="shared" si="655"/>
        <v>94.143899999999988</v>
      </c>
      <c r="G5922" s="1">
        <v>79.584999999999994</v>
      </c>
      <c r="H5922" s="1">
        <f t="shared" si="656"/>
        <v>152.00734999999997</v>
      </c>
      <c r="I5922" s="1">
        <v>30.295000000000002</v>
      </c>
      <c r="J5922" s="1">
        <f t="shared" si="657"/>
        <v>57.863449999999986</v>
      </c>
      <c r="K5922" s="1">
        <f t="shared" si="658"/>
        <v>18.26819051480479</v>
      </c>
      <c r="L5922" s="1">
        <v>36.536381029609579</v>
      </c>
      <c r="S5922" s="1">
        <v>23.092500000000001</v>
      </c>
      <c r="T5922" s="1">
        <f t="shared" si="659"/>
        <v>30.020250000000001</v>
      </c>
      <c r="U5922" s="1">
        <v>8.3074999999999992</v>
      </c>
      <c r="V5922" s="1">
        <v>272.54973851685901</v>
      </c>
      <c r="W5922" s="1">
        <v>4.4649999999999999</v>
      </c>
      <c r="X5922" s="1">
        <v>38.174999999999997</v>
      </c>
      <c r="Y5922" s="1">
        <v>16.872499999999999</v>
      </c>
    </row>
    <row r="5923" spans="1:25">
      <c r="A5923" s="3">
        <v>40060.458333333336</v>
      </c>
      <c r="B5923" s="6">
        <v>0.45833333333333331</v>
      </c>
      <c r="C5923" s="1">
        <v>0.13750000000000001</v>
      </c>
      <c r="D5923" s="1">
        <f t="shared" si="654"/>
        <v>0.1595</v>
      </c>
      <c r="E5923" s="1">
        <v>41.475000000000001</v>
      </c>
      <c r="F5923" s="1">
        <f t="shared" si="655"/>
        <v>79.217249999999993</v>
      </c>
      <c r="G5923" s="1">
        <v>68.984999999999999</v>
      </c>
      <c r="H5923" s="1">
        <f t="shared" si="656"/>
        <v>131.76134999999999</v>
      </c>
      <c r="I5923" s="1">
        <v>27.515000000000001</v>
      </c>
      <c r="J5923" s="1">
        <f t="shared" si="657"/>
        <v>52.5441</v>
      </c>
      <c r="K5923" s="1">
        <f t="shared" si="658"/>
        <v>22.898784920392078</v>
      </c>
      <c r="L5923" s="1">
        <v>45.797569840784156</v>
      </c>
      <c r="S5923" s="1">
        <v>25.107500000000002</v>
      </c>
      <c r="T5923" s="1">
        <f t="shared" si="659"/>
        <v>32.639750000000006</v>
      </c>
      <c r="U5923" s="1">
        <v>8.8450000000000006</v>
      </c>
      <c r="V5923" s="1">
        <v>273.97467724412098</v>
      </c>
      <c r="W5923" s="1">
        <v>4.4124999999999996</v>
      </c>
      <c r="X5923" s="1">
        <v>35.15</v>
      </c>
      <c r="Y5923" s="1">
        <v>17.4575</v>
      </c>
    </row>
    <row r="5924" spans="1:25">
      <c r="A5924" s="3">
        <v>40060.5</v>
      </c>
      <c r="B5924" s="6">
        <v>0.5</v>
      </c>
      <c r="C5924" s="1">
        <v>0.14000000000000001</v>
      </c>
      <c r="D5924" s="1">
        <f t="shared" si="654"/>
        <v>0.16240000000000002</v>
      </c>
      <c r="E5924" s="1">
        <v>44.592500000000001</v>
      </c>
      <c r="F5924" s="1">
        <f t="shared" si="655"/>
        <v>85.171674999999993</v>
      </c>
      <c r="G5924" s="1">
        <v>74.392499999999998</v>
      </c>
      <c r="H5924" s="1">
        <f t="shared" si="656"/>
        <v>142.089675</v>
      </c>
      <c r="I5924" s="1">
        <v>29.802499999999998</v>
      </c>
      <c r="J5924" s="1">
        <f t="shared" si="657"/>
        <v>56.918000000000006</v>
      </c>
      <c r="K5924" s="1">
        <f t="shared" si="658"/>
        <v>20.476855639039442</v>
      </c>
      <c r="L5924" s="1">
        <v>40.953711278078885</v>
      </c>
      <c r="S5924" s="1">
        <v>25.49</v>
      </c>
      <c r="T5924" s="1">
        <f t="shared" si="659"/>
        <v>33.137</v>
      </c>
      <c r="U5924" s="1">
        <v>13.6566666666667</v>
      </c>
      <c r="V5924" s="1">
        <v>275.54999634434103</v>
      </c>
      <c r="W5924" s="1">
        <v>3.585</v>
      </c>
      <c r="X5924" s="1">
        <v>38.75</v>
      </c>
      <c r="Y5924" s="1">
        <v>17.13</v>
      </c>
    </row>
    <row r="5925" spans="1:25">
      <c r="A5925" s="3">
        <v>40060.541666666664</v>
      </c>
      <c r="B5925" s="6">
        <v>0.54166666666666663</v>
      </c>
      <c r="C5925" s="1">
        <v>0.125</v>
      </c>
      <c r="D5925" s="1">
        <f t="shared" si="654"/>
        <v>0.14499999999999999</v>
      </c>
      <c r="E5925" s="1">
        <v>36.297499999999999</v>
      </c>
      <c r="F5925" s="1">
        <f t="shared" si="655"/>
        <v>69.328224999999989</v>
      </c>
      <c r="G5925" s="1">
        <v>62.657499999999999</v>
      </c>
      <c r="H5925" s="1">
        <f t="shared" si="656"/>
        <v>119.67582499999999</v>
      </c>
      <c r="I5925" s="1">
        <v>26.36</v>
      </c>
      <c r="J5925" s="1">
        <f t="shared" si="657"/>
        <v>50.3476</v>
      </c>
      <c r="K5925" s="1">
        <f t="shared" si="658"/>
        <v>25.60610410825829</v>
      </c>
      <c r="L5925" s="1">
        <v>51.212208216516579</v>
      </c>
      <c r="S5925" s="1">
        <v>21.6325</v>
      </c>
      <c r="T5925" s="1">
        <f t="shared" si="659"/>
        <v>28.122250000000001</v>
      </c>
      <c r="U5925" s="1">
        <v>16.2775</v>
      </c>
      <c r="V5925" s="1">
        <v>275.15038842781701</v>
      </c>
      <c r="W5925" s="1">
        <v>4.2424999999999997</v>
      </c>
      <c r="X5925" s="1">
        <v>27.824999999999999</v>
      </c>
      <c r="Y5925" s="1">
        <v>18.747499999999999</v>
      </c>
    </row>
    <row r="5926" spans="1:25">
      <c r="A5926" s="3">
        <v>40060.583333333336</v>
      </c>
      <c r="B5926" s="6">
        <v>0.58333333333333337</v>
      </c>
      <c r="C5926" s="1">
        <v>0.1275</v>
      </c>
      <c r="D5926" s="1">
        <f t="shared" si="654"/>
        <v>0.1479</v>
      </c>
      <c r="E5926" s="1">
        <v>43.782499999999999</v>
      </c>
      <c r="F5926" s="1">
        <f t="shared" si="655"/>
        <v>83.624574999999993</v>
      </c>
      <c r="G5926" s="1">
        <v>74.762500000000003</v>
      </c>
      <c r="H5926" s="1">
        <f t="shared" si="656"/>
        <v>142.79637500000001</v>
      </c>
      <c r="I5926" s="1">
        <v>30.977499999999999</v>
      </c>
      <c r="J5926" s="1">
        <f t="shared" si="657"/>
        <v>59.171800000000019</v>
      </c>
      <c r="K5926" s="1">
        <f t="shared" si="658"/>
        <v>22.782722434165557</v>
      </c>
      <c r="L5926" s="1">
        <v>45.565444868331113</v>
      </c>
      <c r="S5926" s="1">
        <v>31.7425</v>
      </c>
      <c r="T5926" s="1">
        <f t="shared" si="659"/>
        <v>41.265250000000002</v>
      </c>
      <c r="U5926" s="1">
        <v>9.6675000000000004</v>
      </c>
      <c r="V5926" s="1">
        <v>276.47514246508803</v>
      </c>
      <c r="W5926" s="1">
        <v>4.2225000000000001</v>
      </c>
      <c r="X5926" s="1">
        <v>25.824999999999999</v>
      </c>
      <c r="Y5926" s="1">
        <v>18.96</v>
      </c>
    </row>
    <row r="5927" spans="1:25">
      <c r="A5927" s="3">
        <v>40060.625</v>
      </c>
      <c r="B5927" s="6">
        <v>0.625</v>
      </c>
      <c r="C5927" s="1">
        <v>0.1225</v>
      </c>
      <c r="D5927" s="1">
        <f t="shared" si="654"/>
        <v>0.14209999999999998</v>
      </c>
      <c r="E5927" s="1">
        <v>34.9375</v>
      </c>
      <c r="F5927" s="1">
        <f t="shared" si="655"/>
        <v>66.730625000000003</v>
      </c>
      <c r="G5927" s="1">
        <v>64.517499999999998</v>
      </c>
      <c r="H5927" s="1">
        <f t="shared" si="656"/>
        <v>123.22842499999999</v>
      </c>
      <c r="I5927" s="1">
        <v>29.5825</v>
      </c>
      <c r="J5927" s="1">
        <f t="shared" si="657"/>
        <v>56.497799999999984</v>
      </c>
      <c r="K5927" s="1">
        <f t="shared" si="658"/>
        <v>27.212581270317319</v>
      </c>
      <c r="L5927" s="1">
        <v>54.425162540634638</v>
      </c>
      <c r="S5927" s="1">
        <v>29.942499999999999</v>
      </c>
      <c r="T5927" s="1">
        <f t="shared" si="659"/>
        <v>38.925249999999998</v>
      </c>
      <c r="U5927" s="1">
        <v>10.922499999999999</v>
      </c>
      <c r="V5927" s="1">
        <v>275.300043192391</v>
      </c>
      <c r="W5927" s="1">
        <v>4.3724999999999996</v>
      </c>
      <c r="X5927" s="1">
        <v>25.6</v>
      </c>
      <c r="Y5927" s="1">
        <v>18.802499999999998</v>
      </c>
    </row>
    <row r="5928" spans="1:25">
      <c r="A5928" s="3">
        <v>40060.666666666664</v>
      </c>
      <c r="B5928" s="6">
        <v>0.66666666666666663</v>
      </c>
      <c r="C5928" s="1">
        <v>0.17</v>
      </c>
      <c r="D5928" s="1">
        <f t="shared" si="654"/>
        <v>0.19720000000000001</v>
      </c>
      <c r="E5928" s="1">
        <v>41.892499999999998</v>
      </c>
      <c r="F5928" s="1">
        <f t="shared" si="655"/>
        <v>80.014674999999997</v>
      </c>
      <c r="G5928" s="1">
        <v>77.297499999999999</v>
      </c>
      <c r="H5928" s="1">
        <f t="shared" si="656"/>
        <v>147.63822500000001</v>
      </c>
      <c r="I5928" s="1">
        <v>35.405000000000001</v>
      </c>
      <c r="J5928" s="1">
        <f t="shared" si="657"/>
        <v>67.623550000000009</v>
      </c>
      <c r="K5928" s="1">
        <f t="shared" si="658"/>
        <v>21.810409163074663</v>
      </c>
      <c r="L5928" s="1">
        <v>43.620818326149326</v>
      </c>
      <c r="S5928" s="1">
        <v>25.067499999999999</v>
      </c>
      <c r="T5928" s="1">
        <f t="shared" si="659"/>
        <v>32.58775</v>
      </c>
      <c r="U5928" s="1">
        <v>11.692500000000001</v>
      </c>
      <c r="V5928" s="1">
        <v>272.350281576638</v>
      </c>
      <c r="W5928" s="1">
        <v>4.6900000000000004</v>
      </c>
      <c r="X5928" s="1">
        <v>28.25</v>
      </c>
      <c r="Y5928" s="1">
        <v>18.5975</v>
      </c>
    </row>
    <row r="5929" spans="1:25">
      <c r="A5929" s="3">
        <v>40060.708333333336</v>
      </c>
      <c r="B5929" s="6">
        <v>0.70833333333333337</v>
      </c>
      <c r="C5929" s="1">
        <v>0.21249999999999999</v>
      </c>
      <c r="D5929" s="1">
        <f t="shared" si="654"/>
        <v>0.24649999999999997</v>
      </c>
      <c r="E5929" s="1">
        <v>40.947499999999998</v>
      </c>
      <c r="F5929" s="1">
        <f t="shared" si="655"/>
        <v>78.209724999999992</v>
      </c>
      <c r="G5929" s="1">
        <v>74.407499999999999</v>
      </c>
      <c r="H5929" s="1">
        <f t="shared" si="656"/>
        <v>142.118325</v>
      </c>
      <c r="I5929" s="1">
        <v>33.462499999999999</v>
      </c>
      <c r="J5929" s="1">
        <f t="shared" si="657"/>
        <v>63.908600000000007</v>
      </c>
      <c r="K5929" s="1">
        <f t="shared" si="658"/>
        <v>19.883689543807137</v>
      </c>
      <c r="L5929" s="1">
        <v>39.767379087614273</v>
      </c>
      <c r="S5929" s="1">
        <v>19.785</v>
      </c>
      <c r="T5929" s="1">
        <f t="shared" si="659"/>
        <v>25.720500000000001</v>
      </c>
      <c r="U5929" s="1">
        <v>11.52</v>
      </c>
      <c r="V5929" s="1">
        <v>272.57493732220399</v>
      </c>
      <c r="W5929" s="1">
        <v>4.5599999999999996</v>
      </c>
      <c r="X5929" s="1">
        <v>31.25</v>
      </c>
      <c r="Y5929" s="1">
        <v>18.0275</v>
      </c>
    </row>
    <row r="5930" spans="1:25">
      <c r="A5930" s="3">
        <v>40060.75</v>
      </c>
      <c r="B5930" s="6">
        <v>0.75</v>
      </c>
      <c r="C5930" s="1">
        <v>0.315</v>
      </c>
      <c r="D5930" s="1">
        <f t="shared" si="654"/>
        <v>0.3654</v>
      </c>
      <c r="E5930" s="1">
        <v>48.527500000000003</v>
      </c>
      <c r="F5930" s="1">
        <f t="shared" si="655"/>
        <v>92.687525000000008</v>
      </c>
      <c r="G5930" s="1">
        <v>82.997500000000002</v>
      </c>
      <c r="H5930" s="1">
        <f t="shared" si="656"/>
        <v>158.52522500000001</v>
      </c>
      <c r="I5930" s="1">
        <v>34.47</v>
      </c>
      <c r="J5930" s="1">
        <f t="shared" si="657"/>
        <v>65.837699999999998</v>
      </c>
      <c r="K5930" s="1">
        <f t="shared" si="658"/>
        <v>15.724304865923814</v>
      </c>
      <c r="L5930" s="1">
        <v>31.448609731847629</v>
      </c>
      <c r="S5930" s="1">
        <v>21.184999999999999</v>
      </c>
      <c r="T5930" s="1">
        <f t="shared" si="659"/>
        <v>27.540499999999998</v>
      </c>
      <c r="U5930" s="1">
        <v>14.077500000000001</v>
      </c>
      <c r="V5930" s="1">
        <v>265.27518141931603</v>
      </c>
      <c r="W5930" s="1">
        <v>3.85</v>
      </c>
      <c r="X5930" s="1">
        <v>38.625</v>
      </c>
      <c r="Y5930" s="1">
        <v>17.2225</v>
      </c>
    </row>
    <row r="5931" spans="1:25">
      <c r="A5931" s="3">
        <v>40060.791666666664</v>
      </c>
      <c r="B5931" s="6">
        <v>0.79166666666666663</v>
      </c>
      <c r="C5931" s="1">
        <v>0.29749999999999999</v>
      </c>
      <c r="D5931" s="1">
        <f t="shared" si="654"/>
        <v>0.34509999999999996</v>
      </c>
      <c r="E5931" s="1">
        <v>38.01</v>
      </c>
      <c r="F5931" s="1">
        <f t="shared" si="655"/>
        <v>72.599099999999993</v>
      </c>
      <c r="G5931" s="1">
        <v>64.807500000000005</v>
      </c>
      <c r="H5931" s="1">
        <f t="shared" si="656"/>
        <v>123.782325</v>
      </c>
      <c r="I5931" s="1">
        <v>26.797499999999999</v>
      </c>
      <c r="J5931" s="1">
        <f t="shared" si="657"/>
        <v>51.183225000000007</v>
      </c>
      <c r="K5931" s="1">
        <f t="shared" si="658"/>
        <v>18.504074125534903</v>
      </c>
      <c r="L5931" s="1">
        <v>37.008148251069805</v>
      </c>
      <c r="S5931" s="1">
        <v>22.4375</v>
      </c>
      <c r="T5931" s="1">
        <f t="shared" si="659"/>
        <v>29.168749999999999</v>
      </c>
      <c r="U5931" s="1">
        <v>13.4825</v>
      </c>
      <c r="V5931" s="1">
        <v>264.900004264975</v>
      </c>
      <c r="W5931" s="1">
        <v>3.645</v>
      </c>
      <c r="X5931" s="1">
        <v>49.225000000000001</v>
      </c>
      <c r="Y5931" s="1">
        <v>16.285</v>
      </c>
    </row>
    <row r="5932" spans="1:25">
      <c r="A5932" s="3">
        <v>40060.833333333336</v>
      </c>
      <c r="B5932" s="6">
        <v>0.83333333333333337</v>
      </c>
      <c r="C5932" s="1">
        <v>0.19</v>
      </c>
      <c r="D5932" s="1">
        <f t="shared" si="654"/>
        <v>0.22039999999999998</v>
      </c>
      <c r="E5932" s="1">
        <v>29.2775</v>
      </c>
      <c r="F5932" s="1">
        <f t="shared" si="655"/>
        <v>55.920024999999995</v>
      </c>
      <c r="G5932" s="1">
        <v>52.592500000000001</v>
      </c>
      <c r="H5932" s="1">
        <f t="shared" si="656"/>
        <v>100.45167499999999</v>
      </c>
      <c r="I5932" s="1">
        <v>23.315000000000001</v>
      </c>
      <c r="J5932" s="1">
        <f t="shared" si="657"/>
        <v>44.531649999999999</v>
      </c>
      <c r="K5932" s="1">
        <f t="shared" si="658"/>
        <v>24.55810133549199</v>
      </c>
      <c r="L5932" s="1">
        <v>49.116202670983981</v>
      </c>
      <c r="S5932" s="1">
        <v>21.01</v>
      </c>
      <c r="T5932" s="1">
        <f t="shared" si="659"/>
        <v>27.313000000000002</v>
      </c>
      <c r="U5932" s="1">
        <v>9.7750000000000004</v>
      </c>
      <c r="V5932" s="1">
        <v>264.70011783034801</v>
      </c>
      <c r="W5932" s="1">
        <v>3.415</v>
      </c>
      <c r="X5932" s="1">
        <v>57.25</v>
      </c>
      <c r="Y5932" s="1">
        <v>15.0025</v>
      </c>
    </row>
    <row r="5933" spans="1:25">
      <c r="A5933" s="3">
        <v>40060.875</v>
      </c>
      <c r="B5933" s="6">
        <v>0.875</v>
      </c>
      <c r="C5933" s="1">
        <v>0.1575</v>
      </c>
      <c r="D5933" s="1">
        <f t="shared" si="654"/>
        <v>0.1827</v>
      </c>
      <c r="E5933" s="1">
        <v>30.372499999999999</v>
      </c>
      <c r="F5933" s="1">
        <f t="shared" si="655"/>
        <v>58.011474999999997</v>
      </c>
      <c r="G5933" s="1">
        <v>54.2</v>
      </c>
      <c r="H5933" s="1">
        <f t="shared" si="656"/>
        <v>103.52200000000001</v>
      </c>
      <c r="I5933" s="1">
        <v>23.83</v>
      </c>
      <c r="J5933" s="1">
        <f t="shared" si="657"/>
        <v>45.510525000000008</v>
      </c>
      <c r="K5933" s="1">
        <f t="shared" si="658"/>
        <v>20.195788802620299</v>
      </c>
      <c r="L5933" s="1">
        <v>40.391577605240599</v>
      </c>
      <c r="S5933" s="1">
        <v>19.697500000000002</v>
      </c>
      <c r="T5933" s="1">
        <f t="shared" si="659"/>
        <v>25.606750000000002</v>
      </c>
      <c r="U5933" s="1">
        <v>9.6349999999999998</v>
      </c>
      <c r="V5933" s="1">
        <v>263.22499824350098</v>
      </c>
      <c r="W5933" s="1">
        <v>2.5375000000000001</v>
      </c>
      <c r="X5933" s="1">
        <v>60.1</v>
      </c>
      <c r="Y5933" s="1">
        <v>14.185</v>
      </c>
    </row>
    <row r="5934" spans="1:25">
      <c r="A5934" s="3">
        <v>40060.916666666664</v>
      </c>
      <c r="B5934" s="6">
        <v>0.91666666666666663</v>
      </c>
      <c r="C5934" s="1">
        <v>0.1075</v>
      </c>
      <c r="D5934" s="1">
        <f t="shared" si="654"/>
        <v>0.12469999999999999</v>
      </c>
      <c r="E5934" s="1">
        <v>29.36</v>
      </c>
      <c r="F5934" s="1">
        <f t="shared" si="655"/>
        <v>56.077599999999997</v>
      </c>
      <c r="G5934" s="1">
        <v>51.522500000000001</v>
      </c>
      <c r="H5934" s="1">
        <f t="shared" si="656"/>
        <v>98.407974999999993</v>
      </c>
      <c r="I5934" s="1">
        <v>22.162500000000001</v>
      </c>
      <c r="J5934" s="1">
        <f t="shared" si="657"/>
        <v>42.330374999999997</v>
      </c>
      <c r="K5934" s="1">
        <f t="shared" si="658"/>
        <v>17.53119084555841</v>
      </c>
      <c r="L5934" s="1">
        <v>35.062381691116819</v>
      </c>
      <c r="S5934" s="1">
        <v>18.670000000000002</v>
      </c>
      <c r="T5934" s="1">
        <f t="shared" si="659"/>
        <v>24.271000000000004</v>
      </c>
      <c r="U5934" s="1">
        <v>9.3475000000000001</v>
      </c>
      <c r="V5934" s="1">
        <v>254.003996362485</v>
      </c>
      <c r="W5934" s="1">
        <v>1.5674999999999999</v>
      </c>
      <c r="X5934" s="1">
        <v>61.6</v>
      </c>
      <c r="Y5934" s="1">
        <v>13.452500000000001</v>
      </c>
    </row>
    <row r="5935" spans="1:25">
      <c r="A5935" s="3">
        <v>40060.958333333336</v>
      </c>
      <c r="B5935" s="6">
        <v>0.95833333333333337</v>
      </c>
      <c r="C5935" s="1">
        <v>0.06</v>
      </c>
      <c r="D5935" s="1">
        <f t="shared" si="654"/>
        <v>6.9599999999999995E-2</v>
      </c>
      <c r="E5935" s="1">
        <v>22.892499999999998</v>
      </c>
      <c r="F5935" s="1">
        <f t="shared" si="655"/>
        <v>43.724674999999998</v>
      </c>
      <c r="G5935" s="1">
        <v>43.43</v>
      </c>
      <c r="H5935" s="1">
        <f t="shared" si="656"/>
        <v>82.951299999999989</v>
      </c>
      <c r="I5935" s="1">
        <v>20.537500000000001</v>
      </c>
      <c r="J5935" s="1">
        <f t="shared" si="657"/>
        <v>39.226624999999991</v>
      </c>
      <c r="K5935" s="1">
        <f t="shared" si="658"/>
        <v>18.112874036358534</v>
      </c>
      <c r="L5935" s="1">
        <v>36.225748072717067</v>
      </c>
      <c r="S5935" s="1">
        <v>18.5075</v>
      </c>
      <c r="T5935" s="1">
        <f t="shared" si="659"/>
        <v>24.059750000000001</v>
      </c>
      <c r="U5935" s="1">
        <v>8.4474999999999998</v>
      </c>
      <c r="V5935" s="1">
        <v>240.098294398641</v>
      </c>
      <c r="W5935" s="1">
        <v>1.2175</v>
      </c>
      <c r="X5935" s="1">
        <v>64.375</v>
      </c>
      <c r="Y5935" s="1">
        <v>12.5725</v>
      </c>
    </row>
    <row r="5936" spans="1:25">
      <c r="A5936" s="3">
        <v>40061</v>
      </c>
      <c r="B5936" s="6">
        <v>0</v>
      </c>
      <c r="C5936" s="1">
        <v>2.2499999999999999E-2</v>
      </c>
      <c r="D5936" s="1">
        <f t="shared" si="654"/>
        <v>2.6099999999999998E-2</v>
      </c>
      <c r="E5936" s="1">
        <v>20.017499999999998</v>
      </c>
      <c r="F5936" s="1">
        <f t="shared" si="655"/>
        <v>38.233424999999997</v>
      </c>
      <c r="G5936" s="1">
        <v>37.047499999999999</v>
      </c>
      <c r="H5936" s="1">
        <f t="shared" si="656"/>
        <v>70.760724999999994</v>
      </c>
      <c r="I5936" s="1">
        <v>17.0275</v>
      </c>
      <c r="J5936" s="1">
        <f t="shared" si="657"/>
        <v>32.527299999999997</v>
      </c>
      <c r="K5936" s="1">
        <f t="shared" si="658"/>
        <v>23.1640751898079</v>
      </c>
      <c r="L5936" s="1">
        <v>46.328150379615799</v>
      </c>
      <c r="S5936" s="1">
        <v>16.692499999999999</v>
      </c>
      <c r="T5936" s="1">
        <f t="shared" si="659"/>
        <v>21.70025</v>
      </c>
      <c r="U5936" s="1">
        <v>7.7850000000000001</v>
      </c>
      <c r="V5936" s="1">
        <v>264.84999634439703</v>
      </c>
      <c r="W5936" s="1">
        <v>2.1974999999999998</v>
      </c>
      <c r="X5936" s="1">
        <v>65.575000000000003</v>
      </c>
      <c r="Y5936" s="1">
        <v>12.1075</v>
      </c>
    </row>
    <row r="5937" spans="1:25">
      <c r="A5937" s="3">
        <v>40061.041666666664</v>
      </c>
      <c r="B5937" s="6">
        <v>4.1666666666666664E-2</v>
      </c>
      <c r="C5937" s="1">
        <v>1.0575000000000001</v>
      </c>
      <c r="D5937" s="1">
        <f t="shared" si="654"/>
        <v>1.2267000000000001</v>
      </c>
      <c r="E5937" s="1">
        <v>20.8675</v>
      </c>
      <c r="F5937" s="1">
        <f t="shared" si="655"/>
        <v>39.856924999999997</v>
      </c>
      <c r="G5937" s="1">
        <v>36.515000000000001</v>
      </c>
      <c r="H5937" s="1">
        <f t="shared" si="656"/>
        <v>69.743650000000002</v>
      </c>
      <c r="I5937" s="1">
        <v>15.6525</v>
      </c>
      <c r="J5937" s="1">
        <f t="shared" si="657"/>
        <v>29.886725000000006</v>
      </c>
      <c r="K5937" s="1">
        <f t="shared" si="658"/>
        <v>21.555810033258705</v>
      </c>
      <c r="L5937" s="1">
        <v>43.111620066517411</v>
      </c>
      <c r="S5937" s="1">
        <v>15.255000000000001</v>
      </c>
      <c r="T5937" s="1">
        <f t="shared" si="659"/>
        <v>19.831500000000002</v>
      </c>
      <c r="U5937" s="1">
        <v>7.4249999999999998</v>
      </c>
      <c r="V5937" s="1">
        <v>261.57603080609601</v>
      </c>
      <c r="W5937" s="1">
        <v>1.7475000000000001</v>
      </c>
      <c r="X5937" s="1">
        <v>67.674999999999997</v>
      </c>
      <c r="Y5937" s="1">
        <v>11.53</v>
      </c>
    </row>
    <row r="5938" spans="1:25">
      <c r="A5938" s="3">
        <v>40061.083333333336</v>
      </c>
      <c r="B5938" s="6">
        <v>8.3333333333333329E-2</v>
      </c>
      <c r="C5938" s="1">
        <v>2.59</v>
      </c>
      <c r="D5938" s="1">
        <f t="shared" si="654"/>
        <v>3.0043999999999995</v>
      </c>
      <c r="E5938" s="1">
        <v>18.772500000000001</v>
      </c>
      <c r="F5938" s="1">
        <f t="shared" si="655"/>
        <v>35.855474999999998</v>
      </c>
      <c r="G5938" s="1">
        <v>33.479999999999997</v>
      </c>
      <c r="H5938" s="1">
        <f t="shared" si="656"/>
        <v>63.946799999999989</v>
      </c>
      <c r="I5938" s="1">
        <v>14.7075</v>
      </c>
      <c r="J5938" s="1">
        <f t="shared" si="657"/>
        <v>28.091324999999991</v>
      </c>
      <c r="K5938" s="1">
        <f t="shared" si="658"/>
        <v>19.603419027779196</v>
      </c>
      <c r="L5938" s="1">
        <v>39.206838055558393</v>
      </c>
      <c r="S5938" s="1">
        <v>14.2125</v>
      </c>
      <c r="T5938" s="1">
        <f t="shared" si="659"/>
        <v>18.47625</v>
      </c>
      <c r="U5938" s="1">
        <v>7.665</v>
      </c>
      <c r="V5938" s="1">
        <v>263.75017108755702</v>
      </c>
      <c r="W5938" s="1">
        <v>1.9650000000000001</v>
      </c>
      <c r="X5938" s="1">
        <v>68.825000000000003</v>
      </c>
      <c r="Y5938" s="1">
        <v>11.234999999999999</v>
      </c>
    </row>
    <row r="5939" spans="1:25">
      <c r="A5939" s="3">
        <v>40061.125</v>
      </c>
      <c r="B5939" s="6">
        <v>0.125</v>
      </c>
      <c r="C5939" s="1">
        <v>0.79500000000000004</v>
      </c>
      <c r="D5939" s="1">
        <f t="shared" si="654"/>
        <v>0.92220000000000002</v>
      </c>
      <c r="E5939" s="1">
        <v>22.232500000000002</v>
      </c>
      <c r="F5939" s="1">
        <f t="shared" si="655"/>
        <v>42.464075000000001</v>
      </c>
      <c r="G5939" s="1">
        <v>36.107500000000002</v>
      </c>
      <c r="H5939" s="1">
        <f t="shared" si="656"/>
        <v>68.965325000000007</v>
      </c>
      <c r="I5939" s="1">
        <v>13.8775</v>
      </c>
      <c r="J5939" s="1">
        <f t="shared" si="657"/>
        <v>26.501250000000006</v>
      </c>
      <c r="K5939" s="1">
        <f t="shared" si="658"/>
        <v>18.678751881531795</v>
      </c>
      <c r="L5939" s="1">
        <v>37.35750376306359</v>
      </c>
      <c r="S5939" s="1">
        <v>13.1775</v>
      </c>
      <c r="T5939" s="1">
        <f t="shared" si="659"/>
        <v>17.130750000000003</v>
      </c>
      <c r="U5939" s="1">
        <v>7.1425000000000001</v>
      </c>
      <c r="V5939" s="1">
        <v>261.42597362064203</v>
      </c>
      <c r="W5939" s="1">
        <v>1.9175</v>
      </c>
      <c r="X5939" s="1">
        <v>69.7</v>
      </c>
      <c r="Y5939" s="1">
        <v>11.0975</v>
      </c>
    </row>
    <row r="5940" spans="1:25">
      <c r="A5940" s="3">
        <v>40061.166666666664</v>
      </c>
      <c r="B5940" s="6">
        <v>0.16666666666666666</v>
      </c>
      <c r="C5940" s="1">
        <v>8.2500000000000004E-2</v>
      </c>
      <c r="D5940" s="1">
        <f t="shared" si="654"/>
        <v>9.5699999999999993E-2</v>
      </c>
      <c r="E5940" s="1">
        <v>34.46</v>
      </c>
      <c r="F5940" s="1">
        <f t="shared" si="655"/>
        <v>65.818600000000004</v>
      </c>
      <c r="G5940" s="1">
        <v>49.195</v>
      </c>
      <c r="H5940" s="1">
        <f t="shared" si="656"/>
        <v>93.96244999999999</v>
      </c>
      <c r="I5940" s="1">
        <v>14.734999999999999</v>
      </c>
      <c r="J5940" s="1">
        <f t="shared" si="657"/>
        <v>28.143849999999986</v>
      </c>
      <c r="K5940" s="1">
        <f t="shared" si="658"/>
        <v>10.818961814258556</v>
      </c>
      <c r="L5940" s="1">
        <v>21.637923628517111</v>
      </c>
      <c r="S5940" s="1">
        <v>12.0525</v>
      </c>
      <c r="T5940" s="1">
        <f t="shared" si="659"/>
        <v>15.66825</v>
      </c>
      <c r="U5940" s="1">
        <v>7.47</v>
      </c>
      <c r="V5940" s="1">
        <v>248.41638593404801</v>
      </c>
      <c r="W5940" s="1">
        <v>1.02</v>
      </c>
      <c r="X5940" s="1">
        <v>70.625</v>
      </c>
      <c r="Y5940" s="1">
        <v>10.147500000000001</v>
      </c>
    </row>
    <row r="5941" spans="1:25">
      <c r="A5941" s="3">
        <v>40061.208333333336</v>
      </c>
      <c r="B5941" s="6">
        <v>0.20833333333333334</v>
      </c>
      <c r="C5941" s="1">
        <v>0.14249999999999999</v>
      </c>
      <c r="D5941" s="1">
        <f t="shared" si="654"/>
        <v>0.16529999999999997</v>
      </c>
      <c r="E5941" s="1">
        <v>57.935000000000002</v>
      </c>
      <c r="F5941" s="1">
        <f t="shared" si="655"/>
        <v>110.65585</v>
      </c>
      <c r="G5941" s="1">
        <v>75.98</v>
      </c>
      <c r="H5941" s="1">
        <f t="shared" si="656"/>
        <v>145.12180000000001</v>
      </c>
      <c r="I5941" s="1">
        <v>18.047499999999999</v>
      </c>
      <c r="J5941" s="1">
        <f t="shared" si="657"/>
        <v>34.465950000000007</v>
      </c>
      <c r="K5941" s="1">
        <f t="shared" si="658"/>
        <v>6.0275753913435395</v>
      </c>
      <c r="L5941" s="1">
        <v>12.055150782687079</v>
      </c>
      <c r="S5941" s="1">
        <v>18.317499999999999</v>
      </c>
      <c r="T5941" s="1">
        <f t="shared" si="659"/>
        <v>23.812750000000001</v>
      </c>
      <c r="U5941" s="1">
        <v>12.31</v>
      </c>
      <c r="V5941" s="1">
        <v>235.85998432891199</v>
      </c>
      <c r="W5941" s="1">
        <v>1.075</v>
      </c>
      <c r="X5941" s="1">
        <v>74.55</v>
      </c>
      <c r="Y5941" s="1">
        <v>9.18</v>
      </c>
    </row>
    <row r="5942" spans="1:25">
      <c r="A5942" s="3">
        <v>40061.25</v>
      </c>
      <c r="B5942" s="6">
        <v>0.25</v>
      </c>
      <c r="C5942" s="1">
        <v>0.25750000000000001</v>
      </c>
      <c r="D5942" s="1">
        <f t="shared" si="654"/>
        <v>0.29869999999999997</v>
      </c>
      <c r="E5942" s="1">
        <v>66.95</v>
      </c>
      <c r="F5942" s="1">
        <f t="shared" si="655"/>
        <v>127.8745</v>
      </c>
      <c r="G5942" s="1">
        <v>89.24</v>
      </c>
      <c r="H5942" s="1">
        <f t="shared" si="656"/>
        <v>170.44839999999999</v>
      </c>
      <c r="I5942" s="1">
        <v>22.29</v>
      </c>
      <c r="J5942" s="1">
        <f t="shared" si="657"/>
        <v>42.573899999999995</v>
      </c>
      <c r="K5942" s="1">
        <f t="shared" si="658"/>
        <v>5.921050243029427</v>
      </c>
      <c r="L5942" s="1">
        <v>11.842100486058854</v>
      </c>
      <c r="S5942" s="1">
        <v>19.46</v>
      </c>
      <c r="T5942" s="1">
        <f t="shared" si="659"/>
        <v>25.298000000000002</v>
      </c>
      <c r="U5942" s="1">
        <v>14.244999999999999</v>
      </c>
      <c r="V5942" s="1">
        <v>261.75002880911399</v>
      </c>
      <c r="W5942" s="1">
        <v>2.14</v>
      </c>
      <c r="X5942" s="1">
        <v>74.125</v>
      </c>
      <c r="Y5942" s="1">
        <v>10.3</v>
      </c>
    </row>
    <row r="5943" spans="1:25">
      <c r="A5943" s="3">
        <v>40061.291666666664</v>
      </c>
      <c r="B5943" s="6">
        <v>0.29166666666666669</v>
      </c>
      <c r="C5943" s="1">
        <v>0.16250000000000001</v>
      </c>
      <c r="D5943" s="1">
        <f t="shared" si="654"/>
        <v>0.1885</v>
      </c>
      <c r="E5943" s="1">
        <v>50.465000000000003</v>
      </c>
      <c r="F5943" s="1">
        <f t="shared" si="655"/>
        <v>96.388149999999996</v>
      </c>
      <c r="G5943" s="1">
        <v>76.875</v>
      </c>
      <c r="H5943" s="1">
        <f t="shared" si="656"/>
        <v>146.83124999999998</v>
      </c>
      <c r="I5943" s="1">
        <v>26.414999999999999</v>
      </c>
      <c r="J5943" s="1">
        <f t="shared" si="657"/>
        <v>50.443099999999987</v>
      </c>
      <c r="K5943" s="1">
        <f t="shared" si="658"/>
        <v>11.74199325039339</v>
      </c>
      <c r="L5943" s="1">
        <v>23.483986500786781</v>
      </c>
      <c r="S5943" s="1">
        <v>17.627500000000001</v>
      </c>
      <c r="T5943" s="1">
        <f t="shared" si="659"/>
        <v>22.915750000000003</v>
      </c>
      <c r="U5943" s="1">
        <v>13.772500000000001</v>
      </c>
      <c r="V5943" s="1">
        <v>262.84999817225997</v>
      </c>
      <c r="W5943" s="1">
        <v>3.1749999999999998</v>
      </c>
      <c r="X5943" s="1">
        <v>62.65</v>
      </c>
      <c r="Y5943" s="1">
        <v>12.9725</v>
      </c>
    </row>
    <row r="5944" spans="1:25">
      <c r="A5944" s="3">
        <v>40061.333333333336</v>
      </c>
      <c r="B5944" s="6">
        <v>0.33333333333333331</v>
      </c>
      <c r="C5944" s="1">
        <v>0.19750000000000001</v>
      </c>
      <c r="D5944" s="1">
        <f t="shared" si="654"/>
        <v>0.2291</v>
      </c>
      <c r="E5944" s="1">
        <v>46.227499999999999</v>
      </c>
      <c r="F5944" s="1">
        <f t="shared" si="655"/>
        <v>88.294524999999993</v>
      </c>
      <c r="G5944" s="1">
        <v>74.827500000000001</v>
      </c>
      <c r="H5944" s="1">
        <f t="shared" si="656"/>
        <v>142.920525</v>
      </c>
      <c r="I5944" s="1">
        <v>28.6</v>
      </c>
      <c r="J5944" s="1">
        <f t="shared" si="657"/>
        <v>54.626000000000005</v>
      </c>
      <c r="K5944" s="1">
        <f t="shared" si="658"/>
        <v>14.995127245314684</v>
      </c>
      <c r="L5944" s="1">
        <v>29.990254490629368</v>
      </c>
      <c r="S5944" s="1">
        <v>21.28</v>
      </c>
      <c r="T5944" s="1">
        <f t="shared" si="659"/>
        <v>27.664000000000001</v>
      </c>
      <c r="U5944" s="1">
        <v>18.0625</v>
      </c>
      <c r="V5944" s="1">
        <v>269.224996072529</v>
      </c>
      <c r="W5944" s="1">
        <v>3.0724999999999998</v>
      </c>
      <c r="X5944" s="1">
        <v>51</v>
      </c>
      <c r="Y5944" s="1">
        <v>15.115</v>
      </c>
    </row>
    <row r="5945" spans="1:25">
      <c r="A5945" s="3">
        <v>40061.375</v>
      </c>
      <c r="B5945" s="6">
        <v>0.375</v>
      </c>
      <c r="C5945" s="1">
        <v>0.24</v>
      </c>
      <c r="D5945" s="1">
        <f t="shared" si="654"/>
        <v>0.27839999999999998</v>
      </c>
      <c r="E5945" s="1">
        <v>41.64</v>
      </c>
      <c r="F5945" s="1">
        <f t="shared" si="655"/>
        <v>79.532399999999996</v>
      </c>
      <c r="G5945" s="1">
        <v>69.314999999999998</v>
      </c>
      <c r="H5945" s="1">
        <f t="shared" si="656"/>
        <v>132.39165</v>
      </c>
      <c r="I5945" s="1">
        <v>27.675000000000001</v>
      </c>
      <c r="J5945" s="1">
        <f t="shared" si="657"/>
        <v>52.859250000000003</v>
      </c>
      <c r="K5945" s="1">
        <f t="shared" si="658"/>
        <v>16.461994030944766</v>
      </c>
      <c r="L5945" s="1">
        <v>32.923988061889531</v>
      </c>
      <c r="S5945" s="1">
        <v>19.9925</v>
      </c>
      <c r="T5945" s="1">
        <f t="shared" si="659"/>
        <v>25.99025</v>
      </c>
      <c r="U5945" s="1">
        <v>11.807499999999999</v>
      </c>
      <c r="V5945" s="1">
        <v>268.20000106617903</v>
      </c>
      <c r="W5945" s="1">
        <v>3.0150000000000001</v>
      </c>
      <c r="X5945" s="1">
        <v>43.1</v>
      </c>
      <c r="Y5945" s="1">
        <v>16.940000000000001</v>
      </c>
    </row>
    <row r="5946" spans="1:25">
      <c r="A5946" s="3">
        <v>40061.416666666664</v>
      </c>
      <c r="B5946" s="6">
        <v>0.41666666666666669</v>
      </c>
      <c r="C5946" s="1">
        <v>0.27500000000000002</v>
      </c>
      <c r="D5946" s="1">
        <f t="shared" si="654"/>
        <v>0.31900000000000001</v>
      </c>
      <c r="E5946" s="1">
        <v>38.232500000000002</v>
      </c>
      <c r="F5946" s="1">
        <f t="shared" si="655"/>
        <v>73.024074999999996</v>
      </c>
      <c r="G5946" s="1">
        <v>66.37</v>
      </c>
      <c r="H5946" s="1">
        <f t="shared" si="656"/>
        <v>126.7667</v>
      </c>
      <c r="I5946" s="1">
        <v>28.137499999999999</v>
      </c>
      <c r="J5946" s="1">
        <f t="shared" si="657"/>
        <v>53.742625000000004</v>
      </c>
      <c r="K5946" s="1">
        <f t="shared" si="658"/>
        <v>18.385151384093525</v>
      </c>
      <c r="L5946" s="1">
        <v>36.770302768187051</v>
      </c>
      <c r="S5946" s="1">
        <v>18.100000000000001</v>
      </c>
      <c r="T5946" s="1">
        <f t="shared" si="659"/>
        <v>23.53</v>
      </c>
      <c r="U5946" s="1">
        <v>7.7625000000000002</v>
      </c>
      <c r="V5946" s="1">
        <v>267.32539093505699</v>
      </c>
      <c r="W5946" s="1">
        <v>3.01</v>
      </c>
      <c r="X5946" s="1">
        <v>34.725000000000001</v>
      </c>
      <c r="Y5946" s="1">
        <v>18.822500000000002</v>
      </c>
    </row>
    <row r="5947" spans="1:25">
      <c r="A5947" s="3">
        <v>40061.458333333336</v>
      </c>
      <c r="B5947" s="6">
        <v>0.45833333333333331</v>
      </c>
      <c r="C5947" s="1">
        <v>0.32750000000000001</v>
      </c>
      <c r="D5947" s="1">
        <f t="shared" si="654"/>
        <v>0.37990000000000002</v>
      </c>
      <c r="E5947" s="1">
        <v>36.265000000000001</v>
      </c>
      <c r="F5947" s="1">
        <f t="shared" si="655"/>
        <v>69.266149999999996</v>
      </c>
      <c r="G5947" s="1">
        <v>62.902500000000003</v>
      </c>
      <c r="H5947" s="1">
        <f t="shared" si="656"/>
        <v>120.14377500000001</v>
      </c>
      <c r="I5947" s="1">
        <v>26.64</v>
      </c>
      <c r="J5947" s="1">
        <f t="shared" si="657"/>
        <v>50.877625000000009</v>
      </c>
      <c r="K5947" s="1">
        <f t="shared" si="658"/>
        <v>20.132087061962292</v>
      </c>
      <c r="L5947" s="1">
        <v>40.264174123924583</v>
      </c>
      <c r="S5947" s="1">
        <v>17.907499999999999</v>
      </c>
      <c r="T5947" s="1">
        <f t="shared" si="659"/>
        <v>23.27975</v>
      </c>
      <c r="U5947" s="1">
        <v>22.07</v>
      </c>
      <c r="V5947" s="1">
        <v>267.25</v>
      </c>
      <c r="W5947" s="1">
        <v>3.8450000000000002</v>
      </c>
      <c r="X5947" s="1">
        <v>33.299999999999997</v>
      </c>
      <c r="Y5947" s="1">
        <v>19.32</v>
      </c>
    </row>
    <row r="5948" spans="1:25">
      <c r="A5948" s="3">
        <v>40061.5</v>
      </c>
      <c r="B5948" s="6">
        <v>0.5</v>
      </c>
      <c r="C5948" s="1">
        <v>0.3175</v>
      </c>
      <c r="D5948" s="1">
        <f t="shared" si="654"/>
        <v>0.36829999999999996</v>
      </c>
      <c r="E5948" s="1">
        <v>39.8125</v>
      </c>
      <c r="F5948" s="1">
        <f t="shared" si="655"/>
        <v>76.04187499999999</v>
      </c>
      <c r="G5948" s="1">
        <v>68.227500000000006</v>
      </c>
      <c r="H5948" s="1">
        <f t="shared" si="656"/>
        <v>130.314525</v>
      </c>
      <c r="I5948" s="1">
        <v>28.412500000000001</v>
      </c>
      <c r="J5948" s="1">
        <f t="shared" si="657"/>
        <v>54.272650000000013</v>
      </c>
      <c r="K5948" s="1">
        <f t="shared" si="658"/>
        <v>19.278983776984564</v>
      </c>
      <c r="L5948" s="1">
        <v>38.557967553969128</v>
      </c>
      <c r="S5948" s="1">
        <v>15.9925</v>
      </c>
      <c r="T5948" s="1">
        <f t="shared" si="659"/>
        <v>20.79025</v>
      </c>
      <c r="U5948" s="1">
        <v>17.785</v>
      </c>
      <c r="V5948" s="1">
        <v>268.09943392428499</v>
      </c>
      <c r="W5948" s="1">
        <v>3.2574999999999998</v>
      </c>
      <c r="X5948" s="1">
        <v>32.15</v>
      </c>
      <c r="Y5948" s="1">
        <v>19.462499999999999</v>
      </c>
    </row>
    <row r="5949" spans="1:25">
      <c r="A5949" s="3">
        <v>40061.541666666664</v>
      </c>
      <c r="B5949" s="6">
        <v>0.54166666666666663</v>
      </c>
      <c r="C5949" s="1">
        <v>0.35749999999999998</v>
      </c>
      <c r="D5949" s="1">
        <f t="shared" si="654"/>
        <v>0.41469999999999996</v>
      </c>
      <c r="E5949" s="1">
        <v>34.06</v>
      </c>
      <c r="F5949" s="1">
        <f t="shared" si="655"/>
        <v>65.054600000000008</v>
      </c>
      <c r="G5949" s="1">
        <v>61.094999999999999</v>
      </c>
      <c r="H5949" s="1">
        <f t="shared" si="656"/>
        <v>116.69144999999999</v>
      </c>
      <c r="I5949" s="1">
        <v>27.04</v>
      </c>
      <c r="J5949" s="1">
        <f t="shared" si="657"/>
        <v>51.636849999999981</v>
      </c>
      <c r="K5949" s="1">
        <f t="shared" si="658"/>
        <v>22.437090144167843</v>
      </c>
      <c r="L5949" s="1">
        <v>44.874180288335687</v>
      </c>
      <c r="S5949" s="1">
        <v>18.572500000000002</v>
      </c>
      <c r="T5949" s="1">
        <f t="shared" si="659"/>
        <v>24.144250000000003</v>
      </c>
      <c r="U5949" s="1">
        <v>11.885</v>
      </c>
      <c r="V5949" s="1">
        <v>266.17392063374899</v>
      </c>
      <c r="W5949" s="1">
        <v>4.0274999999999999</v>
      </c>
      <c r="X5949" s="1">
        <v>34.9</v>
      </c>
      <c r="Y5949" s="1">
        <v>19.307500000000001</v>
      </c>
    </row>
    <row r="5950" spans="1:25">
      <c r="A5950" s="3">
        <v>40061.583333333336</v>
      </c>
      <c r="B5950" s="6">
        <v>0.58333333333333337</v>
      </c>
      <c r="C5950" s="1">
        <v>0.40749999999999997</v>
      </c>
      <c r="D5950" s="1">
        <f t="shared" si="654"/>
        <v>0.47269999999999995</v>
      </c>
      <c r="E5950" s="1">
        <v>30.055</v>
      </c>
      <c r="F5950" s="1">
        <f t="shared" si="655"/>
        <v>57.405049999999996</v>
      </c>
      <c r="G5950" s="1">
        <v>52.994999999999997</v>
      </c>
      <c r="H5950" s="1">
        <f t="shared" si="656"/>
        <v>101.22044999999999</v>
      </c>
      <c r="I5950" s="1">
        <v>22.934999999999999</v>
      </c>
      <c r="J5950" s="1">
        <f t="shared" si="657"/>
        <v>43.81539999999999</v>
      </c>
      <c r="K5950" s="1">
        <f t="shared" si="658"/>
        <v>22.511173067883959</v>
      </c>
      <c r="L5950" s="1">
        <v>45.022346135767918</v>
      </c>
      <c r="S5950" s="1">
        <v>22.0425</v>
      </c>
      <c r="T5950" s="1">
        <f t="shared" si="659"/>
        <v>28.655250000000002</v>
      </c>
      <c r="U5950" s="1">
        <v>12.49</v>
      </c>
      <c r="V5950" s="1">
        <v>260.67502209078299</v>
      </c>
      <c r="W5950" s="1">
        <v>3.5750000000000002</v>
      </c>
      <c r="X5950" s="1">
        <v>43.25</v>
      </c>
      <c r="Y5950" s="1">
        <v>18.335000000000001</v>
      </c>
    </row>
    <row r="5951" spans="1:25">
      <c r="A5951" s="3">
        <v>40061.625</v>
      </c>
      <c r="B5951" s="6">
        <v>0.625</v>
      </c>
      <c r="C5951" s="1">
        <v>0.38250000000000001</v>
      </c>
      <c r="D5951" s="1">
        <f t="shared" si="654"/>
        <v>0.44369999999999998</v>
      </c>
      <c r="E5951" s="1">
        <v>30.182500000000001</v>
      </c>
      <c r="F5951" s="1">
        <f t="shared" si="655"/>
        <v>57.648575000000001</v>
      </c>
      <c r="G5951" s="1">
        <v>52.922499999999999</v>
      </c>
      <c r="H5951" s="1">
        <f t="shared" si="656"/>
        <v>101.081975</v>
      </c>
      <c r="I5951" s="1">
        <v>22.737500000000001</v>
      </c>
      <c r="J5951" s="1">
        <f t="shared" si="657"/>
        <v>43.433399999999999</v>
      </c>
      <c r="K5951" s="1">
        <f t="shared" si="658"/>
        <v>22.718452685501969</v>
      </c>
      <c r="L5951" s="1">
        <v>45.436905371003938</v>
      </c>
      <c r="S5951" s="1">
        <v>20.352499999999999</v>
      </c>
      <c r="T5951" s="1">
        <f t="shared" si="659"/>
        <v>26.45825</v>
      </c>
      <c r="U5951" s="1">
        <v>11.7875</v>
      </c>
      <c r="V5951" s="1">
        <v>258.00637359273497</v>
      </c>
      <c r="W5951" s="1">
        <v>3.3824999999999998</v>
      </c>
      <c r="X5951" s="1">
        <v>48.25</v>
      </c>
      <c r="Y5951" s="1">
        <v>17.594999999999999</v>
      </c>
    </row>
    <row r="5952" spans="1:25">
      <c r="A5952" s="3">
        <v>40061.666666666664</v>
      </c>
      <c r="B5952" s="6">
        <v>0.66666666666666663</v>
      </c>
      <c r="C5952" s="1">
        <v>0.55000000000000004</v>
      </c>
      <c r="D5952" s="1">
        <f t="shared" si="654"/>
        <v>0.63800000000000001</v>
      </c>
      <c r="E5952" s="1">
        <v>37.527500000000003</v>
      </c>
      <c r="F5952" s="1">
        <f t="shared" si="655"/>
        <v>71.677525000000003</v>
      </c>
      <c r="G5952" s="1">
        <v>64.322500000000005</v>
      </c>
      <c r="H5952" s="1">
        <f t="shared" si="656"/>
        <v>122.855975</v>
      </c>
      <c r="I5952" s="1">
        <v>26.797499999999999</v>
      </c>
      <c r="J5952" s="1">
        <f t="shared" si="657"/>
        <v>51.178449999999998</v>
      </c>
      <c r="K5952" s="1">
        <f t="shared" si="658"/>
        <v>18.319463236827168</v>
      </c>
      <c r="L5952" s="1">
        <v>36.638926473654337</v>
      </c>
      <c r="S5952" s="1">
        <v>20.837499999999999</v>
      </c>
      <c r="T5952" s="1">
        <f t="shared" si="659"/>
        <v>27.088749999999997</v>
      </c>
      <c r="U5952" s="1">
        <v>13.182499999999999</v>
      </c>
      <c r="V5952" s="1">
        <v>262.849798446411</v>
      </c>
      <c r="W5952" s="1">
        <v>3.1225000000000001</v>
      </c>
      <c r="X5952" s="1">
        <v>52.85</v>
      </c>
      <c r="Y5952" s="1">
        <v>16.892499999999998</v>
      </c>
    </row>
    <row r="5953" spans="1:25">
      <c r="A5953" s="3">
        <v>40061.708333333336</v>
      </c>
      <c r="B5953" s="6">
        <v>0.70833333333333337</v>
      </c>
      <c r="C5953" s="1">
        <v>0.42249999999999999</v>
      </c>
      <c r="D5953" s="1">
        <f t="shared" si="654"/>
        <v>0.49009999999999992</v>
      </c>
      <c r="E5953" s="1">
        <v>36.4925</v>
      </c>
      <c r="F5953" s="1">
        <f t="shared" si="655"/>
        <v>69.70067499999999</v>
      </c>
      <c r="G5953" s="1">
        <v>65.39</v>
      </c>
      <c r="H5953" s="1">
        <f t="shared" si="656"/>
        <v>124.89489999999999</v>
      </c>
      <c r="I5953" s="1">
        <v>28.895</v>
      </c>
      <c r="J5953" s="1">
        <f t="shared" si="657"/>
        <v>55.194225000000003</v>
      </c>
      <c r="K5953" s="1">
        <f t="shared" si="658"/>
        <v>20.148906943759901</v>
      </c>
      <c r="L5953" s="1">
        <v>40.297813887519801</v>
      </c>
      <c r="S5953" s="1">
        <v>17.074999999999999</v>
      </c>
      <c r="T5953" s="1">
        <f t="shared" si="659"/>
        <v>22.197500000000002</v>
      </c>
      <c r="U5953" s="1">
        <v>10.762499999999999</v>
      </c>
      <c r="V5953" s="1">
        <v>263.57478585958501</v>
      </c>
      <c r="W5953" s="1">
        <v>3.1675</v>
      </c>
      <c r="X5953" s="1">
        <v>53.2</v>
      </c>
      <c r="Y5953" s="1">
        <v>16.732500000000002</v>
      </c>
    </row>
    <row r="5954" spans="1:25">
      <c r="A5954" s="3">
        <v>40061.75</v>
      </c>
      <c r="B5954" s="6">
        <v>0.75</v>
      </c>
      <c r="C5954" s="1">
        <v>0.26250000000000001</v>
      </c>
      <c r="D5954" s="1">
        <f t="shared" si="654"/>
        <v>0.30449999999999999</v>
      </c>
      <c r="E5954" s="1">
        <v>26.482500000000002</v>
      </c>
      <c r="F5954" s="1">
        <f t="shared" si="655"/>
        <v>50.581575000000001</v>
      </c>
      <c r="G5954" s="1">
        <v>49.91</v>
      </c>
      <c r="H5954" s="1">
        <f t="shared" si="656"/>
        <v>95.328099999999992</v>
      </c>
      <c r="I5954" s="1">
        <v>23.425000000000001</v>
      </c>
      <c r="J5954" s="1">
        <f t="shared" si="657"/>
        <v>44.746524999999991</v>
      </c>
      <c r="K5954" s="1">
        <f t="shared" si="658"/>
        <v>25.263144851514767</v>
      </c>
      <c r="L5954" s="1">
        <v>50.526289703029533</v>
      </c>
      <c r="S5954" s="1">
        <v>13.885</v>
      </c>
      <c r="T5954" s="1">
        <f t="shared" si="659"/>
        <v>18.0505</v>
      </c>
      <c r="U5954" s="1">
        <v>8.3574999999999999</v>
      </c>
      <c r="V5954" s="1">
        <v>262.82506816765903</v>
      </c>
      <c r="W5954" s="1">
        <v>2.9849999999999999</v>
      </c>
      <c r="X5954" s="1">
        <v>52.125</v>
      </c>
      <c r="Y5954" s="1">
        <v>16.162500000000001</v>
      </c>
    </row>
    <row r="5955" spans="1:25">
      <c r="A5955" s="3">
        <v>40061.791666666664</v>
      </c>
      <c r="B5955" s="6">
        <v>0.79166666666666663</v>
      </c>
      <c r="C5955" s="1">
        <v>0.20749999999999999</v>
      </c>
      <c r="D5955" s="1">
        <f t="shared" si="654"/>
        <v>0.24069999999999997</v>
      </c>
      <c r="E5955" s="1">
        <v>22.41</v>
      </c>
      <c r="F5955" s="1">
        <f t="shared" si="655"/>
        <v>42.803100000000001</v>
      </c>
      <c r="G5955" s="1">
        <v>45.017499999999998</v>
      </c>
      <c r="H5955" s="1">
        <f t="shared" si="656"/>
        <v>85.983424999999997</v>
      </c>
      <c r="I5955" s="1">
        <v>22.61</v>
      </c>
      <c r="J5955" s="1">
        <f t="shared" si="657"/>
        <v>43.180324999999996</v>
      </c>
      <c r="K5955" s="1">
        <f t="shared" si="658"/>
        <v>28.165108258746137</v>
      </c>
      <c r="L5955" s="1">
        <v>56.330216517492275</v>
      </c>
      <c r="S5955" s="1">
        <v>13.352499999999999</v>
      </c>
      <c r="T5955" s="1">
        <f t="shared" si="659"/>
        <v>17.358249999999998</v>
      </c>
      <c r="U5955" s="1">
        <v>8.7874999999999996</v>
      </c>
      <c r="V5955" s="1">
        <v>264.025123465793</v>
      </c>
      <c r="W5955" s="1">
        <v>2.9750000000000001</v>
      </c>
      <c r="X5955" s="1">
        <v>54.85</v>
      </c>
      <c r="Y5955" s="1">
        <v>15.53</v>
      </c>
    </row>
    <row r="5956" spans="1:25">
      <c r="A5956" s="3">
        <v>40061.833333333336</v>
      </c>
      <c r="B5956" s="6">
        <v>0.83333333333333337</v>
      </c>
      <c r="C5956" s="1">
        <v>0.17749999999999999</v>
      </c>
      <c r="D5956" s="1">
        <f t="shared" si="654"/>
        <v>0.20589999999999997</v>
      </c>
      <c r="E5956" s="1">
        <v>14.51</v>
      </c>
      <c r="F5956" s="1">
        <f t="shared" si="655"/>
        <v>27.714099999999998</v>
      </c>
      <c r="G5956" s="1">
        <v>30.515000000000001</v>
      </c>
      <c r="H5956" s="1">
        <f t="shared" si="656"/>
        <v>58.283650000000002</v>
      </c>
      <c r="I5956" s="1">
        <v>16.0075</v>
      </c>
      <c r="J5956" s="1">
        <f t="shared" si="657"/>
        <v>30.569550000000003</v>
      </c>
      <c r="K5956" s="1">
        <f t="shared" si="658"/>
        <v>33.360798251460558</v>
      </c>
      <c r="L5956" s="1">
        <v>66.721596502921116</v>
      </c>
      <c r="S5956" s="1">
        <v>9.6675000000000004</v>
      </c>
      <c r="T5956" s="1">
        <f t="shared" si="659"/>
        <v>12.56775</v>
      </c>
      <c r="U5956" s="1">
        <v>6.165</v>
      </c>
      <c r="V5956" s="1">
        <v>262.67611969046902</v>
      </c>
      <c r="W5956" s="1">
        <v>3.2425000000000002</v>
      </c>
      <c r="X5956" s="1">
        <v>64.724999999999994</v>
      </c>
      <c r="Y5956" s="1">
        <v>14.315</v>
      </c>
    </row>
    <row r="5957" spans="1:25">
      <c r="A5957" s="3">
        <v>40061.875</v>
      </c>
      <c r="B5957" s="6">
        <v>0.875</v>
      </c>
      <c r="C5957" s="1">
        <v>0.14249999999999999</v>
      </c>
      <c r="D5957" s="1">
        <f t="shared" si="654"/>
        <v>0.16529999999999997</v>
      </c>
      <c r="E5957" s="1">
        <v>17.022500000000001</v>
      </c>
      <c r="F5957" s="1">
        <f t="shared" si="655"/>
        <v>32.512974999999997</v>
      </c>
      <c r="G5957" s="1">
        <v>34.807499999999997</v>
      </c>
      <c r="H5957" s="1">
        <f t="shared" si="656"/>
        <v>66.482324999999989</v>
      </c>
      <c r="I5957" s="1">
        <v>17.785</v>
      </c>
      <c r="J5957" s="1">
        <f t="shared" si="657"/>
        <v>33.969349999999991</v>
      </c>
      <c r="K5957" s="1">
        <f t="shared" si="658"/>
        <v>28.886217840719237</v>
      </c>
      <c r="L5957" s="1">
        <v>57.772435681438473</v>
      </c>
      <c r="S5957" s="1">
        <v>10.675000000000001</v>
      </c>
      <c r="T5957" s="1">
        <f t="shared" si="659"/>
        <v>13.877500000000001</v>
      </c>
      <c r="U5957" s="1">
        <v>6.6</v>
      </c>
      <c r="V5957" s="1">
        <v>256.14939654121599</v>
      </c>
      <c r="W5957" s="1">
        <v>1.7450000000000001</v>
      </c>
      <c r="X5957" s="1">
        <v>62.174999999999997</v>
      </c>
      <c r="Y5957" s="1">
        <v>14.032500000000001</v>
      </c>
    </row>
    <row r="5958" spans="1:25">
      <c r="A5958" s="3">
        <v>40061.916666666664</v>
      </c>
      <c r="B5958" s="6">
        <v>0.91666666666666663</v>
      </c>
      <c r="C5958" s="1">
        <v>0.14749999999999999</v>
      </c>
      <c r="D5958" s="1">
        <f t="shared" si="654"/>
        <v>0.17109999999999997</v>
      </c>
      <c r="E5958" s="1">
        <v>12.9</v>
      </c>
      <c r="F5958" s="1">
        <f t="shared" si="655"/>
        <v>24.638999999999999</v>
      </c>
      <c r="G5958" s="1">
        <v>27.25</v>
      </c>
      <c r="H5958" s="1">
        <f t="shared" si="656"/>
        <v>52.047499999999999</v>
      </c>
      <c r="I5958" s="1">
        <v>14.35</v>
      </c>
      <c r="J5958" s="1">
        <f t="shared" si="657"/>
        <v>27.4085</v>
      </c>
      <c r="K5958" s="1">
        <f t="shared" si="658"/>
        <v>29.471168561106403</v>
      </c>
      <c r="L5958" s="1">
        <v>58.942337122212805</v>
      </c>
      <c r="S5958" s="1">
        <v>10.692500000000001</v>
      </c>
      <c r="T5958" s="1">
        <f t="shared" si="659"/>
        <v>13.900250000000002</v>
      </c>
      <c r="U5958" s="1">
        <v>6.4874999999999998</v>
      </c>
      <c r="V5958" s="1">
        <v>256.72537872856202</v>
      </c>
      <c r="W5958" s="1">
        <v>1.7050000000000001</v>
      </c>
      <c r="X5958" s="1">
        <v>63</v>
      </c>
      <c r="Y5958" s="1">
        <v>13.95</v>
      </c>
    </row>
    <row r="5959" spans="1:25">
      <c r="A5959" s="3">
        <v>40061.958333333336</v>
      </c>
      <c r="B5959" s="6">
        <v>0.95833333333333337</v>
      </c>
      <c r="C5959" s="1">
        <v>0.12</v>
      </c>
      <c r="D5959" s="1">
        <f t="shared" si="654"/>
        <v>0.13919999999999999</v>
      </c>
      <c r="E5959" s="1">
        <v>11.352499999999999</v>
      </c>
      <c r="F5959" s="1">
        <f t="shared" si="655"/>
        <v>21.683274999999998</v>
      </c>
      <c r="G5959" s="1">
        <v>23.952500000000001</v>
      </c>
      <c r="H5959" s="1">
        <f t="shared" si="656"/>
        <v>45.749274999999997</v>
      </c>
      <c r="I5959" s="1">
        <v>12.602499999999999</v>
      </c>
      <c r="J5959" s="1">
        <f t="shared" si="657"/>
        <v>24.065999999999999</v>
      </c>
      <c r="K5959" s="1">
        <f t="shared" si="658"/>
        <v>30.883629198159944</v>
      </c>
      <c r="L5959" s="1">
        <v>61.767258396319889</v>
      </c>
      <c r="S5959" s="1">
        <v>11.17</v>
      </c>
      <c r="T5959" s="1">
        <f t="shared" si="659"/>
        <v>14.521000000000001</v>
      </c>
      <c r="U5959" s="1">
        <v>6.2175000000000002</v>
      </c>
      <c r="V5959" s="1">
        <v>256.80028138737902</v>
      </c>
      <c r="W5959" s="1">
        <v>1.575</v>
      </c>
      <c r="X5959" s="1">
        <v>61.4</v>
      </c>
      <c r="Y5959" s="1">
        <v>13.9125</v>
      </c>
    </row>
    <row r="5960" spans="1:25">
      <c r="A5960" s="3">
        <v>40062</v>
      </c>
      <c r="B5960" s="6">
        <v>0</v>
      </c>
      <c r="C5960" s="1">
        <v>8.7499999999999994E-2</v>
      </c>
      <c r="D5960" s="1">
        <f t="shared" si="654"/>
        <v>0.10149999999999999</v>
      </c>
      <c r="E5960" s="1">
        <v>6.2625000000000002</v>
      </c>
      <c r="F5960" s="1">
        <f t="shared" si="655"/>
        <v>11.961375</v>
      </c>
      <c r="G5960" s="1">
        <v>14.875</v>
      </c>
      <c r="H5960" s="1">
        <f t="shared" si="656"/>
        <v>28.411249999999999</v>
      </c>
      <c r="I5960" s="1">
        <v>8.6125000000000007</v>
      </c>
      <c r="J5960" s="1">
        <f t="shared" si="657"/>
        <v>16.449874999999999</v>
      </c>
      <c r="K5960" s="1">
        <f t="shared" si="658"/>
        <v>39.694523310687764</v>
      </c>
      <c r="L5960" s="1">
        <v>79.389046621375527</v>
      </c>
      <c r="S5960" s="1">
        <v>11.0725</v>
      </c>
      <c r="T5960" s="1">
        <f t="shared" si="659"/>
        <v>14.39425</v>
      </c>
      <c r="U5960" s="1">
        <v>5.8274999999999997</v>
      </c>
      <c r="V5960" s="1">
        <v>262.82501092380301</v>
      </c>
      <c r="W5960" s="1">
        <v>2.0750000000000002</v>
      </c>
      <c r="X5960" s="1">
        <v>59.7</v>
      </c>
      <c r="Y5960" s="1">
        <v>13.895</v>
      </c>
    </row>
    <row r="5961" spans="1:25">
      <c r="A5961" s="3">
        <v>40062.041666666664</v>
      </c>
      <c r="B5961" s="6">
        <v>4.1666666666666664E-2</v>
      </c>
      <c r="C5961" s="1">
        <v>8.2500000000000004E-2</v>
      </c>
      <c r="D5961" s="1">
        <f t="shared" ref="D5961:D6024" si="660">C5961*1.16</f>
        <v>9.5699999999999993E-2</v>
      </c>
      <c r="E5961" s="1">
        <v>6.77</v>
      </c>
      <c r="F5961" s="1">
        <f t="shared" ref="F5961:F6024" si="661">E5961*1.91</f>
        <v>12.930699999999998</v>
      </c>
      <c r="G5961" s="1">
        <v>15.324999999999999</v>
      </c>
      <c r="H5961" s="1">
        <f t="shared" ref="H5961:H6024" si="662">G5961*1.91</f>
        <v>29.270749999999996</v>
      </c>
      <c r="I5961" s="1">
        <v>8.5525000000000002</v>
      </c>
      <c r="J5961" s="1">
        <f t="shared" ref="J5961:J6024" si="663">H5961-F5961</f>
        <v>16.340049999999998</v>
      </c>
      <c r="K5961" s="1">
        <f t="shared" ref="K5961:K6024" si="664">L5961/2</f>
        <v>36.743506205650498</v>
      </c>
      <c r="L5961" s="1">
        <v>73.487012411300995</v>
      </c>
      <c r="S5961" s="1">
        <v>10.8325</v>
      </c>
      <c r="T5961" s="1">
        <f t="shared" ref="T5961:T6024" si="665">S5961*1.3</f>
        <v>14.08225</v>
      </c>
      <c r="U5961" s="1">
        <v>5.79</v>
      </c>
      <c r="V5961" s="1">
        <v>254.32475043142699</v>
      </c>
      <c r="W5961" s="1">
        <v>1.7450000000000001</v>
      </c>
      <c r="X5961" s="1">
        <v>59.625</v>
      </c>
      <c r="Y5961" s="1">
        <v>13.865</v>
      </c>
    </row>
    <row r="5962" spans="1:25">
      <c r="A5962" s="3">
        <v>40062.083333333336</v>
      </c>
      <c r="B5962" s="6">
        <v>8.3333333333333329E-2</v>
      </c>
      <c r="C5962" s="1">
        <v>0.06</v>
      </c>
      <c r="D5962" s="1">
        <f t="shared" si="660"/>
        <v>6.9599999999999995E-2</v>
      </c>
      <c r="E5962" s="1">
        <v>8.0675000000000008</v>
      </c>
      <c r="F5962" s="1">
        <f t="shared" si="661"/>
        <v>15.408925</v>
      </c>
      <c r="G5962" s="1">
        <v>16.440000000000001</v>
      </c>
      <c r="H5962" s="1">
        <f t="shared" si="662"/>
        <v>31.400400000000001</v>
      </c>
      <c r="I5962" s="1">
        <v>8.3725000000000005</v>
      </c>
      <c r="J5962" s="1">
        <f t="shared" si="663"/>
        <v>15.991475000000001</v>
      </c>
      <c r="K5962" s="1">
        <f t="shared" si="664"/>
        <v>33.645976726995045</v>
      </c>
      <c r="L5962" s="1">
        <v>67.291953453990089</v>
      </c>
      <c r="S5962" s="1">
        <v>10.012499999999999</v>
      </c>
      <c r="T5962" s="1">
        <f t="shared" si="665"/>
        <v>13.016249999999999</v>
      </c>
      <c r="U5962" s="1">
        <v>5.335</v>
      </c>
      <c r="V5962" s="1">
        <v>253.77431224284999</v>
      </c>
      <c r="W5962" s="1">
        <v>1.25</v>
      </c>
      <c r="X5962" s="1">
        <v>59.9</v>
      </c>
      <c r="Y5962" s="1">
        <v>13.7425</v>
      </c>
    </row>
    <row r="5963" spans="1:25">
      <c r="A5963" s="3">
        <v>40062.125</v>
      </c>
      <c r="B5963" s="6">
        <v>0.125</v>
      </c>
      <c r="C5963" s="1">
        <v>7.7499999999999999E-2</v>
      </c>
      <c r="D5963" s="1">
        <f t="shared" si="660"/>
        <v>8.9899999999999994E-2</v>
      </c>
      <c r="E5963" s="1">
        <v>8.6325000000000003</v>
      </c>
      <c r="F5963" s="1">
        <f t="shared" si="661"/>
        <v>16.488074999999998</v>
      </c>
      <c r="G5963" s="1">
        <v>17.662500000000001</v>
      </c>
      <c r="H5963" s="1">
        <f t="shared" si="662"/>
        <v>33.735375000000005</v>
      </c>
      <c r="I5963" s="1">
        <v>9.0350000000000001</v>
      </c>
      <c r="J5963" s="1">
        <f t="shared" si="663"/>
        <v>17.247300000000006</v>
      </c>
      <c r="K5963" s="1">
        <f t="shared" si="664"/>
        <v>29.820587978588474</v>
      </c>
      <c r="L5963" s="1">
        <v>59.641175957176948</v>
      </c>
      <c r="S5963" s="1">
        <v>10.18</v>
      </c>
      <c r="T5963" s="1">
        <f t="shared" si="665"/>
        <v>13.234</v>
      </c>
      <c r="U5963" s="1">
        <v>6.01</v>
      </c>
      <c r="V5963" s="1">
        <v>253.648277896558</v>
      </c>
      <c r="W5963" s="1">
        <v>0.89</v>
      </c>
      <c r="X5963" s="1">
        <v>59.95</v>
      </c>
      <c r="Y5963" s="1">
        <v>13.567500000000001</v>
      </c>
    </row>
    <row r="5964" spans="1:25">
      <c r="A5964" s="3">
        <v>40062.166666666664</v>
      </c>
      <c r="B5964" s="6">
        <v>0.16666666666666666</v>
      </c>
      <c r="C5964" s="1">
        <v>7.7499999999999999E-2</v>
      </c>
      <c r="D5964" s="1">
        <f t="shared" si="660"/>
        <v>8.9899999999999994E-2</v>
      </c>
      <c r="E5964" s="1">
        <v>12.9125</v>
      </c>
      <c r="F5964" s="1">
        <f t="shared" si="661"/>
        <v>24.662875</v>
      </c>
      <c r="G5964" s="1">
        <v>23.725000000000001</v>
      </c>
      <c r="H5964" s="1">
        <f t="shared" si="662"/>
        <v>45.314750000000004</v>
      </c>
      <c r="I5964" s="1">
        <v>10.807499999999999</v>
      </c>
      <c r="J5964" s="1">
        <f t="shared" si="663"/>
        <v>20.651875000000004</v>
      </c>
      <c r="K5964" s="1">
        <f t="shared" si="664"/>
        <v>26.900336383700008</v>
      </c>
      <c r="L5964" s="1">
        <v>53.800672767400016</v>
      </c>
      <c r="S5964" s="1">
        <v>9.56</v>
      </c>
      <c r="T5964" s="1">
        <f t="shared" si="665"/>
        <v>12.428000000000001</v>
      </c>
      <c r="U5964" s="1">
        <v>5.54</v>
      </c>
      <c r="V5964" s="1">
        <v>252.949524412306</v>
      </c>
      <c r="W5964" s="1">
        <v>0.79249999999999998</v>
      </c>
      <c r="X5964" s="1">
        <v>59.774999999999999</v>
      </c>
      <c r="Y5964" s="1">
        <v>13.375</v>
      </c>
    </row>
    <row r="5965" spans="1:25">
      <c r="A5965" s="3">
        <v>40062.208333333336</v>
      </c>
      <c r="B5965" s="6">
        <v>0.20833333333333334</v>
      </c>
      <c r="C5965" s="1">
        <v>0.125</v>
      </c>
      <c r="D5965" s="1">
        <f t="shared" si="660"/>
        <v>0.14499999999999999</v>
      </c>
      <c r="E5965" s="1">
        <v>17.605</v>
      </c>
      <c r="F5965" s="1">
        <f t="shared" si="661"/>
        <v>33.625549999999997</v>
      </c>
      <c r="G5965" s="1">
        <v>31.785</v>
      </c>
      <c r="H5965" s="1">
        <f t="shared" si="662"/>
        <v>60.709350000000001</v>
      </c>
      <c r="I5965" s="1">
        <v>14.1775</v>
      </c>
      <c r="J5965" s="1">
        <f t="shared" si="663"/>
        <v>27.083800000000004</v>
      </c>
      <c r="K5965" s="1">
        <f t="shared" si="664"/>
        <v>23.034975215414953</v>
      </c>
      <c r="L5965" s="1">
        <v>46.069950430829905</v>
      </c>
      <c r="S5965" s="1">
        <v>10.39</v>
      </c>
      <c r="T5965" s="1">
        <f t="shared" si="665"/>
        <v>13.507000000000001</v>
      </c>
      <c r="U5965" s="1">
        <v>5.97</v>
      </c>
      <c r="V5965" s="1">
        <v>250.27428480381801</v>
      </c>
      <c r="W5965" s="1">
        <v>0.97</v>
      </c>
      <c r="X5965" s="1">
        <v>59.25</v>
      </c>
      <c r="Y5965" s="1">
        <v>13.234999999999999</v>
      </c>
    </row>
    <row r="5966" spans="1:25">
      <c r="A5966" s="3">
        <v>40062.25</v>
      </c>
      <c r="B5966" s="6">
        <v>0.25</v>
      </c>
      <c r="C5966" s="1">
        <v>0.2175</v>
      </c>
      <c r="D5966" s="1">
        <f t="shared" si="660"/>
        <v>0.25229999999999997</v>
      </c>
      <c r="E5966" s="1">
        <v>32.35</v>
      </c>
      <c r="F5966" s="1">
        <f t="shared" si="661"/>
        <v>61.788499999999999</v>
      </c>
      <c r="G5966" s="1">
        <v>55.792499999999997</v>
      </c>
      <c r="H5966" s="1">
        <f t="shared" si="662"/>
        <v>106.56367499999999</v>
      </c>
      <c r="I5966" s="1">
        <v>23.445</v>
      </c>
      <c r="J5966" s="1">
        <f t="shared" si="663"/>
        <v>44.77517499999999</v>
      </c>
      <c r="K5966" s="1">
        <f t="shared" si="664"/>
        <v>14.64438748708198</v>
      </c>
      <c r="L5966" s="1">
        <v>29.28877497416396</v>
      </c>
      <c r="S5966" s="1">
        <v>13.0275</v>
      </c>
      <c r="T5966" s="1">
        <f t="shared" si="665"/>
        <v>16.935749999999999</v>
      </c>
      <c r="U5966" s="1">
        <v>8.9250000000000007</v>
      </c>
      <c r="V5966" s="1">
        <v>262.94872899664898</v>
      </c>
      <c r="W5966" s="1">
        <v>1</v>
      </c>
      <c r="X5966" s="1">
        <v>58.325000000000003</v>
      </c>
      <c r="Y5966" s="1">
        <v>13.324999999999999</v>
      </c>
    </row>
    <row r="5967" spans="1:25">
      <c r="A5967" s="3">
        <v>40062.291666666664</v>
      </c>
      <c r="B5967" s="6">
        <v>0.29166666666666669</v>
      </c>
      <c r="C5967" s="1">
        <v>0.20749999999999999</v>
      </c>
      <c r="D5967" s="1">
        <f t="shared" si="660"/>
        <v>0.24069999999999997</v>
      </c>
      <c r="E5967" s="1">
        <v>40.897500000000001</v>
      </c>
      <c r="F5967" s="1">
        <f t="shared" si="661"/>
        <v>78.114225000000005</v>
      </c>
      <c r="G5967" s="1">
        <v>70.222499999999997</v>
      </c>
      <c r="H5967" s="1">
        <f t="shared" si="662"/>
        <v>134.12497499999998</v>
      </c>
      <c r="I5967" s="1">
        <v>29.327500000000001</v>
      </c>
      <c r="J5967" s="1">
        <f t="shared" si="663"/>
        <v>56.010749999999973</v>
      </c>
      <c r="K5967" s="1">
        <f t="shared" si="664"/>
        <v>14.564873615996657</v>
      </c>
      <c r="L5967" s="1">
        <v>29.129747231993314</v>
      </c>
      <c r="S5967" s="1">
        <v>15.13</v>
      </c>
      <c r="T5967" s="1">
        <f t="shared" si="665"/>
        <v>19.669</v>
      </c>
      <c r="U5967" s="1">
        <v>11.225</v>
      </c>
      <c r="V5967" s="1">
        <v>258.67444487783598</v>
      </c>
      <c r="W5967" s="1">
        <v>1.395</v>
      </c>
      <c r="X5967" s="1">
        <v>52.075000000000003</v>
      </c>
      <c r="Y5967" s="1">
        <v>14.3925</v>
      </c>
    </row>
    <row r="5968" spans="1:25">
      <c r="A5968" s="3">
        <v>40062.333333333336</v>
      </c>
      <c r="B5968" s="6">
        <v>0.33333333333333331</v>
      </c>
      <c r="C5968" s="1">
        <v>0.33500000000000002</v>
      </c>
      <c r="D5968" s="1">
        <f t="shared" si="660"/>
        <v>0.3886</v>
      </c>
      <c r="E5968" s="1">
        <v>38.984999999999999</v>
      </c>
      <c r="F5968" s="1">
        <f t="shared" si="661"/>
        <v>74.461349999999996</v>
      </c>
      <c r="G5968" s="1">
        <v>67.952500000000001</v>
      </c>
      <c r="H5968" s="1">
        <f t="shared" si="662"/>
        <v>129.789275</v>
      </c>
      <c r="I5968" s="1">
        <v>28.97</v>
      </c>
      <c r="J5968" s="1">
        <f t="shared" si="663"/>
        <v>55.327925000000008</v>
      </c>
      <c r="K5968" s="1">
        <f t="shared" si="664"/>
        <v>17.308592911083778</v>
      </c>
      <c r="L5968" s="1">
        <v>34.617185822167556</v>
      </c>
      <c r="S5968" s="1">
        <v>16.432500000000001</v>
      </c>
      <c r="T5968" s="1">
        <f t="shared" si="665"/>
        <v>21.362250000000003</v>
      </c>
      <c r="U5968" s="1">
        <v>10.432499999999999</v>
      </c>
      <c r="V5968" s="1">
        <v>255.47506529972901</v>
      </c>
      <c r="W5968" s="1">
        <v>1.4624999999999999</v>
      </c>
      <c r="X5968" s="1">
        <v>49.85</v>
      </c>
      <c r="Y5968" s="1">
        <v>15.3125</v>
      </c>
    </row>
    <row r="5969" spans="1:25">
      <c r="A5969" s="3">
        <v>40062.375</v>
      </c>
      <c r="B5969" s="6">
        <v>0.375</v>
      </c>
      <c r="C5969" s="1">
        <v>0.26500000000000001</v>
      </c>
      <c r="D5969" s="1">
        <f t="shared" si="660"/>
        <v>0.30740000000000001</v>
      </c>
      <c r="E5969" s="1">
        <v>34.39</v>
      </c>
      <c r="F5969" s="1">
        <f t="shared" si="661"/>
        <v>65.684899999999999</v>
      </c>
      <c r="G5969" s="1">
        <v>62.81</v>
      </c>
      <c r="H5969" s="1">
        <f t="shared" si="662"/>
        <v>119.9671</v>
      </c>
      <c r="I5969" s="1">
        <v>28.42</v>
      </c>
      <c r="J5969" s="1">
        <f t="shared" si="663"/>
        <v>54.282200000000003</v>
      </c>
      <c r="K5969" s="1">
        <f t="shared" si="664"/>
        <v>21.711206855922899</v>
      </c>
      <c r="L5969" s="1">
        <v>43.422413711845799</v>
      </c>
      <c r="S5969" s="1">
        <v>15.3225</v>
      </c>
      <c r="T5969" s="1">
        <f t="shared" si="665"/>
        <v>19.919250000000002</v>
      </c>
      <c r="U5969" s="1">
        <v>8.6675000000000004</v>
      </c>
      <c r="V5969" s="1">
        <v>257.64893603426702</v>
      </c>
      <c r="W5969" s="1">
        <v>2.4350000000000001</v>
      </c>
      <c r="X5969" s="1">
        <v>42.85</v>
      </c>
      <c r="Y5969" s="1">
        <v>16.79</v>
      </c>
    </row>
    <row r="5970" spans="1:25">
      <c r="A5970" s="3">
        <v>40062.416666666664</v>
      </c>
      <c r="B5970" s="6">
        <v>0.41666666666666669</v>
      </c>
      <c r="C5970" s="1">
        <v>0.38250000000000001</v>
      </c>
      <c r="D5970" s="1">
        <f t="shared" si="660"/>
        <v>0.44369999999999998</v>
      </c>
      <c r="E5970" s="1">
        <v>32.954999999999998</v>
      </c>
      <c r="F5970" s="1">
        <f t="shared" si="661"/>
        <v>62.944049999999997</v>
      </c>
      <c r="G5970" s="1">
        <v>61.98</v>
      </c>
      <c r="H5970" s="1">
        <f t="shared" si="662"/>
        <v>118.38179999999998</v>
      </c>
      <c r="I5970" s="1">
        <v>29.024999999999999</v>
      </c>
      <c r="J5970" s="1">
        <f t="shared" si="663"/>
        <v>55.437749999999987</v>
      </c>
      <c r="K5970" s="1">
        <f t="shared" si="664"/>
        <v>25.293253067440091</v>
      </c>
      <c r="L5970" s="1">
        <v>50.586506134880182</v>
      </c>
      <c r="S5970" s="1">
        <v>16.715</v>
      </c>
      <c r="T5970" s="1">
        <f t="shared" si="665"/>
        <v>21.729500000000002</v>
      </c>
      <c r="U5970" s="1">
        <v>7.28</v>
      </c>
      <c r="V5970" s="1">
        <v>256.79975106382801</v>
      </c>
      <c r="W5970" s="1">
        <v>2.8050000000000002</v>
      </c>
      <c r="X5970" s="1">
        <v>36.700000000000003</v>
      </c>
      <c r="Y5970" s="1">
        <v>17.747499999999999</v>
      </c>
    </row>
    <row r="5971" spans="1:25">
      <c r="A5971" s="3">
        <v>40062.458333333336</v>
      </c>
      <c r="B5971" s="6">
        <v>0.45833333333333331</v>
      </c>
      <c r="C5971" s="1">
        <v>0.54500000000000004</v>
      </c>
      <c r="D5971" s="1">
        <f t="shared" si="660"/>
        <v>0.63219999999999998</v>
      </c>
      <c r="E5971" s="1">
        <v>29.72</v>
      </c>
      <c r="F5971" s="1">
        <f t="shared" si="661"/>
        <v>56.765199999999993</v>
      </c>
      <c r="G5971" s="1">
        <v>56.8825</v>
      </c>
      <c r="H5971" s="1">
        <f t="shared" si="662"/>
        <v>108.64557499999999</v>
      </c>
      <c r="I5971" s="1">
        <v>27.1675</v>
      </c>
      <c r="J5971" s="1">
        <f t="shared" si="663"/>
        <v>51.880375000000001</v>
      </c>
      <c r="K5971" s="1">
        <f t="shared" si="664"/>
        <v>26.619876305347862</v>
      </c>
      <c r="L5971" s="1">
        <v>53.239752610695724</v>
      </c>
      <c r="S5971" s="1">
        <v>16.64</v>
      </c>
      <c r="T5971" s="1">
        <f t="shared" si="665"/>
        <v>21.632000000000001</v>
      </c>
      <c r="U5971" s="1">
        <v>10.3</v>
      </c>
      <c r="V5971" s="1">
        <v>253.45005483833199</v>
      </c>
      <c r="W5971" s="1">
        <v>2.9525000000000001</v>
      </c>
      <c r="X5971" s="1">
        <v>34.125</v>
      </c>
      <c r="Y5971" s="1">
        <v>18.614999999999998</v>
      </c>
    </row>
    <row r="5972" spans="1:25">
      <c r="A5972" s="3">
        <v>40062.5</v>
      </c>
      <c r="B5972" s="6">
        <v>0.5</v>
      </c>
      <c r="C5972" s="1">
        <v>0.62</v>
      </c>
      <c r="D5972" s="1">
        <f t="shared" si="660"/>
        <v>0.71919999999999995</v>
      </c>
      <c r="E5972" s="1">
        <v>25.922499999999999</v>
      </c>
      <c r="F5972" s="1">
        <f t="shared" si="661"/>
        <v>49.511975</v>
      </c>
      <c r="G5972" s="1">
        <v>52.57</v>
      </c>
      <c r="H5972" s="1">
        <f t="shared" si="662"/>
        <v>100.4087</v>
      </c>
      <c r="I5972" s="1">
        <v>26.65</v>
      </c>
      <c r="J5972" s="1">
        <f t="shared" si="663"/>
        <v>50.896724999999996</v>
      </c>
      <c r="K5972" s="1">
        <f t="shared" si="664"/>
        <v>30.445135291965105</v>
      </c>
      <c r="L5972" s="1">
        <v>60.89027058393021</v>
      </c>
      <c r="S5972" s="1">
        <v>18.662500000000001</v>
      </c>
      <c r="T5972" s="1">
        <f t="shared" si="665"/>
        <v>24.261250000000004</v>
      </c>
      <c r="U5972" s="1">
        <v>18.212499999999999</v>
      </c>
      <c r="V5972" s="1">
        <v>254.575127282387</v>
      </c>
      <c r="W5972" s="1">
        <v>3.145</v>
      </c>
      <c r="X5972" s="1">
        <v>34.950000000000003</v>
      </c>
      <c r="Y5972" s="1">
        <v>19.127500000000001</v>
      </c>
    </row>
    <row r="5973" spans="1:25">
      <c r="A5973" s="3">
        <v>40062.541666666664</v>
      </c>
      <c r="B5973" s="6">
        <v>0.54166666666666663</v>
      </c>
      <c r="C5973" s="1">
        <v>0.52</v>
      </c>
      <c r="D5973" s="1">
        <f t="shared" si="660"/>
        <v>0.60319999999999996</v>
      </c>
      <c r="E5973" s="1">
        <v>30.715</v>
      </c>
      <c r="F5973" s="1">
        <f t="shared" si="661"/>
        <v>58.665649999999999</v>
      </c>
      <c r="G5973" s="1">
        <v>60.024999999999999</v>
      </c>
      <c r="H5973" s="1">
        <f t="shared" si="662"/>
        <v>114.64774999999999</v>
      </c>
      <c r="I5973" s="1">
        <v>29.31</v>
      </c>
      <c r="J5973" s="1">
        <f t="shared" si="663"/>
        <v>55.982099999999988</v>
      </c>
      <c r="K5973" s="1">
        <f t="shared" si="664"/>
        <v>26.982840572193151</v>
      </c>
      <c r="L5973" s="1">
        <v>53.965681144386302</v>
      </c>
      <c r="S5973" s="1">
        <v>20.04</v>
      </c>
      <c r="T5973" s="1">
        <f t="shared" si="665"/>
        <v>26.052</v>
      </c>
      <c r="U5973" s="1">
        <v>21.6466666666667</v>
      </c>
      <c r="V5973" s="1">
        <v>249.17415188817901</v>
      </c>
      <c r="W5973" s="1">
        <v>2.3675000000000002</v>
      </c>
      <c r="X5973" s="1">
        <v>35.049999999999997</v>
      </c>
      <c r="Y5973" s="1">
        <v>19.692499999999999</v>
      </c>
    </row>
    <row r="5974" spans="1:25">
      <c r="A5974" s="3">
        <v>40062.583333333336</v>
      </c>
      <c r="B5974" s="6">
        <v>0.58333333333333337</v>
      </c>
      <c r="C5974" s="1">
        <v>0.38500000000000001</v>
      </c>
      <c r="D5974" s="1">
        <f t="shared" si="660"/>
        <v>0.4466</v>
      </c>
      <c r="E5974" s="1">
        <v>23.857500000000002</v>
      </c>
      <c r="F5974" s="1">
        <f t="shared" si="661"/>
        <v>45.567824999999999</v>
      </c>
      <c r="G5974" s="1">
        <v>48.767499999999998</v>
      </c>
      <c r="H5974" s="1">
        <f t="shared" si="662"/>
        <v>93.145924999999991</v>
      </c>
      <c r="I5974" s="1">
        <v>24.912500000000001</v>
      </c>
      <c r="J5974" s="1">
        <f t="shared" si="663"/>
        <v>47.578099999999992</v>
      </c>
      <c r="K5974" s="1">
        <f t="shared" si="664"/>
        <v>31.576689762119393</v>
      </c>
      <c r="L5974" s="1">
        <v>63.153379524238787</v>
      </c>
      <c r="S5974" s="1">
        <v>21.19</v>
      </c>
      <c r="T5974" s="1">
        <f t="shared" si="665"/>
        <v>27.547000000000004</v>
      </c>
      <c r="U5974" s="1">
        <v>11.64</v>
      </c>
      <c r="V5974" s="1">
        <v>242.92499149989399</v>
      </c>
      <c r="W5974" s="1">
        <v>2.5825</v>
      </c>
      <c r="X5974" s="1">
        <v>37.225000000000001</v>
      </c>
      <c r="Y5974" s="1">
        <v>19.762499999999999</v>
      </c>
    </row>
    <row r="5975" spans="1:25">
      <c r="A5975" s="3">
        <v>40062.625</v>
      </c>
      <c r="B5975" s="6">
        <v>0.625</v>
      </c>
      <c r="C5975" s="1">
        <v>0.34499999999999997</v>
      </c>
      <c r="D5975" s="1">
        <f t="shared" si="660"/>
        <v>0.40019999999999994</v>
      </c>
      <c r="E5975" s="1">
        <v>30.04</v>
      </c>
      <c r="F5975" s="1">
        <f t="shared" si="661"/>
        <v>57.376399999999997</v>
      </c>
      <c r="G5975" s="1">
        <v>56.532499999999999</v>
      </c>
      <c r="H5975" s="1">
        <f t="shared" si="662"/>
        <v>107.977075</v>
      </c>
      <c r="I5975" s="1">
        <v>26.4925</v>
      </c>
      <c r="J5975" s="1">
        <f t="shared" si="663"/>
        <v>50.600675000000003</v>
      </c>
      <c r="K5975" s="1">
        <f t="shared" si="664"/>
        <v>26.645801284540525</v>
      </c>
      <c r="L5975" s="1">
        <v>53.29160256908105</v>
      </c>
      <c r="S5975" s="1">
        <v>19.905000000000001</v>
      </c>
      <c r="T5975" s="1">
        <f t="shared" si="665"/>
        <v>25.876500000000004</v>
      </c>
      <c r="U5975" s="1">
        <v>11.154999999999999</v>
      </c>
      <c r="V5975" s="1">
        <v>245.82497030622</v>
      </c>
      <c r="W5975" s="1">
        <v>2.5024999999999999</v>
      </c>
      <c r="X5975" s="1">
        <v>42.7</v>
      </c>
      <c r="Y5975" s="1">
        <v>18.8675</v>
      </c>
    </row>
    <row r="5976" spans="1:25">
      <c r="A5976" s="3">
        <v>40062.666666666664</v>
      </c>
      <c r="B5976" s="6">
        <v>0.66666666666666663</v>
      </c>
      <c r="C5976" s="1">
        <v>0.35249999999999998</v>
      </c>
      <c r="D5976" s="1">
        <f t="shared" si="660"/>
        <v>0.40889999999999993</v>
      </c>
      <c r="E5976" s="1">
        <v>40.055</v>
      </c>
      <c r="F5976" s="1">
        <f t="shared" si="661"/>
        <v>76.505049999999997</v>
      </c>
      <c r="G5976" s="1">
        <v>72.614999999999995</v>
      </c>
      <c r="H5976" s="1">
        <f t="shared" si="662"/>
        <v>138.69465</v>
      </c>
      <c r="I5976" s="1">
        <v>32.56</v>
      </c>
      <c r="J5976" s="1">
        <f t="shared" si="663"/>
        <v>62.189599999999999</v>
      </c>
      <c r="K5976" s="1">
        <f t="shared" si="664"/>
        <v>20.736822436577238</v>
      </c>
      <c r="L5976" s="1">
        <v>41.473644873154477</v>
      </c>
      <c r="S5976" s="1">
        <v>18.675000000000001</v>
      </c>
      <c r="T5976" s="1">
        <f t="shared" si="665"/>
        <v>24.277500000000003</v>
      </c>
      <c r="U5976" s="1">
        <v>11.442500000000001</v>
      </c>
      <c r="V5976" s="1">
        <v>244.22446619668</v>
      </c>
      <c r="W5976" s="1">
        <v>2.0699999999999998</v>
      </c>
      <c r="X5976" s="1">
        <v>44.65</v>
      </c>
      <c r="Y5976" s="1">
        <v>18.637499999999999</v>
      </c>
    </row>
    <row r="5977" spans="1:25">
      <c r="A5977" s="3">
        <v>40062.708333333336</v>
      </c>
      <c r="B5977" s="6">
        <v>0.70833333333333337</v>
      </c>
      <c r="C5977" s="1">
        <v>0.27750000000000002</v>
      </c>
      <c r="D5977" s="1">
        <f t="shared" si="660"/>
        <v>0.32190000000000002</v>
      </c>
      <c r="E5977" s="1">
        <v>32.594999999999999</v>
      </c>
      <c r="F5977" s="1">
        <f t="shared" si="661"/>
        <v>62.256449999999994</v>
      </c>
      <c r="G5977" s="1">
        <v>60.865000000000002</v>
      </c>
      <c r="H5977" s="1">
        <f t="shared" si="662"/>
        <v>116.25215</v>
      </c>
      <c r="I5977" s="1">
        <v>28.272500000000001</v>
      </c>
      <c r="J5977" s="1">
        <f t="shared" si="663"/>
        <v>53.995700000000006</v>
      </c>
      <c r="K5977" s="1">
        <f t="shared" si="664"/>
        <v>23.902612365982641</v>
      </c>
      <c r="L5977" s="1">
        <v>47.805224731965282</v>
      </c>
      <c r="S5977" s="1">
        <v>20.087499999999999</v>
      </c>
      <c r="T5977" s="1">
        <f t="shared" si="665"/>
        <v>26.11375</v>
      </c>
      <c r="U5977" s="1">
        <v>12.0525</v>
      </c>
      <c r="V5977" s="1">
        <v>246.37493851750199</v>
      </c>
      <c r="W5977" s="1">
        <v>1.8725000000000001</v>
      </c>
      <c r="X5977" s="1">
        <v>46</v>
      </c>
      <c r="Y5977" s="1">
        <v>18.182500000000001</v>
      </c>
    </row>
    <row r="5978" spans="1:25">
      <c r="A5978" s="3">
        <v>40062.75</v>
      </c>
      <c r="B5978" s="6">
        <v>0.75</v>
      </c>
      <c r="C5978" s="1">
        <v>0.28499999999999998</v>
      </c>
      <c r="D5978" s="1">
        <f t="shared" si="660"/>
        <v>0.33059999999999995</v>
      </c>
      <c r="E5978" s="1">
        <v>34.602499999999999</v>
      </c>
      <c r="F5978" s="1">
        <f t="shared" si="661"/>
        <v>66.090774999999994</v>
      </c>
      <c r="G5978" s="1">
        <v>64.260000000000005</v>
      </c>
      <c r="H5978" s="1">
        <f t="shared" si="662"/>
        <v>122.73660000000001</v>
      </c>
      <c r="I5978" s="1">
        <v>29.655000000000001</v>
      </c>
      <c r="J5978" s="1">
        <f t="shared" si="663"/>
        <v>56.645825000000016</v>
      </c>
      <c r="K5978" s="1">
        <f t="shared" si="664"/>
        <v>19.317754878349685</v>
      </c>
      <c r="L5978" s="1">
        <v>38.635509756699371</v>
      </c>
      <c r="S5978" s="1">
        <v>19.95</v>
      </c>
      <c r="T5978" s="1">
        <f t="shared" si="665"/>
        <v>25.934999999999999</v>
      </c>
      <c r="U5978" s="1">
        <v>11.7925</v>
      </c>
      <c r="V5978" s="1">
        <v>228.99969455998101</v>
      </c>
      <c r="W5978" s="1">
        <v>1.17</v>
      </c>
      <c r="X5978" s="1">
        <v>49.875</v>
      </c>
      <c r="Y5978" s="1">
        <v>17.29</v>
      </c>
    </row>
    <row r="5979" spans="1:25">
      <c r="A5979" s="3">
        <v>40062.791666666664</v>
      </c>
      <c r="B5979" s="6">
        <v>0.79166666666666663</v>
      </c>
      <c r="C5979" s="1">
        <v>0.31</v>
      </c>
      <c r="D5979" s="1">
        <f t="shared" si="660"/>
        <v>0.35959999999999998</v>
      </c>
      <c r="E5979" s="1">
        <v>37.159999999999997</v>
      </c>
      <c r="F5979" s="1">
        <f t="shared" si="661"/>
        <v>70.975599999999986</v>
      </c>
      <c r="G5979" s="1">
        <v>68.13</v>
      </c>
      <c r="H5979" s="1">
        <f t="shared" si="662"/>
        <v>130.1283</v>
      </c>
      <c r="I5979" s="1">
        <v>30.97</v>
      </c>
      <c r="J5979" s="1">
        <f t="shared" si="663"/>
        <v>59.15270000000001</v>
      </c>
      <c r="K5979" s="1">
        <f t="shared" si="664"/>
        <v>14.916320344289172</v>
      </c>
      <c r="L5979" s="1">
        <v>29.832640688578344</v>
      </c>
      <c r="S5979" s="1">
        <v>19.372499999999999</v>
      </c>
      <c r="T5979" s="1">
        <f t="shared" si="665"/>
        <v>25.184249999999999</v>
      </c>
      <c r="U5979" s="1">
        <v>12.1075</v>
      </c>
      <c r="V5979" s="1">
        <v>231.109102250115</v>
      </c>
      <c r="W5979" s="1">
        <v>0.77749999999999997</v>
      </c>
      <c r="X5979" s="1">
        <v>55.4</v>
      </c>
      <c r="Y5979" s="1">
        <v>15.942500000000001</v>
      </c>
    </row>
    <row r="5980" spans="1:25">
      <c r="A5980" s="3">
        <v>40062.833333333336</v>
      </c>
      <c r="B5980" s="6">
        <v>0.83333333333333337</v>
      </c>
      <c r="C5980" s="1">
        <v>0.36</v>
      </c>
      <c r="D5980" s="1">
        <f t="shared" si="660"/>
        <v>0.41759999999999997</v>
      </c>
      <c r="E5980" s="1">
        <v>38.707500000000003</v>
      </c>
      <c r="F5980" s="1">
        <f t="shared" si="661"/>
        <v>73.931325000000001</v>
      </c>
      <c r="G5980" s="1">
        <v>66.942499999999995</v>
      </c>
      <c r="H5980" s="1">
        <f t="shared" si="662"/>
        <v>127.86017499999998</v>
      </c>
      <c r="I5980" s="1">
        <v>28.232500000000002</v>
      </c>
      <c r="J5980" s="1">
        <f t="shared" si="663"/>
        <v>53.928849999999983</v>
      </c>
      <c r="K5980" s="1">
        <f t="shared" si="664"/>
        <v>12.333959349025331</v>
      </c>
      <c r="L5980" s="1">
        <v>24.667918698050663</v>
      </c>
      <c r="S5980" s="1">
        <v>19.982500000000002</v>
      </c>
      <c r="T5980" s="1">
        <f t="shared" si="665"/>
        <v>25.977250000000002</v>
      </c>
      <c r="U5980" s="1">
        <v>12.727499999999999</v>
      </c>
      <c r="V5980" s="1">
        <v>252.26976688859</v>
      </c>
      <c r="W5980" s="1">
        <v>0.75</v>
      </c>
      <c r="X5980" s="1">
        <v>62.024999999999999</v>
      </c>
      <c r="Y5980" s="1">
        <v>15.375</v>
      </c>
    </row>
    <row r="5981" spans="1:25">
      <c r="A5981" s="3">
        <v>40062.875</v>
      </c>
      <c r="B5981" s="6">
        <v>0.875</v>
      </c>
      <c r="C5981" s="1">
        <v>0.28749999999999998</v>
      </c>
      <c r="D5981" s="1">
        <f t="shared" si="660"/>
        <v>0.33349999999999996</v>
      </c>
      <c r="E5981" s="1">
        <v>30.9025</v>
      </c>
      <c r="F5981" s="1">
        <f t="shared" si="661"/>
        <v>59.023775000000001</v>
      </c>
      <c r="G5981" s="1">
        <v>54.835000000000001</v>
      </c>
      <c r="H5981" s="1">
        <f t="shared" si="662"/>
        <v>104.73484999999999</v>
      </c>
      <c r="I5981" s="1">
        <v>23.934999999999999</v>
      </c>
      <c r="J5981" s="1">
        <f t="shared" si="663"/>
        <v>45.711074999999994</v>
      </c>
      <c r="K5981" s="1">
        <f t="shared" si="664"/>
        <v>11.500110570107708</v>
      </c>
      <c r="L5981" s="1">
        <v>23.000221140215416</v>
      </c>
      <c r="S5981" s="1">
        <v>17.022500000000001</v>
      </c>
      <c r="T5981" s="1">
        <f t="shared" si="665"/>
        <v>22.129250000000003</v>
      </c>
      <c r="U5981" s="1">
        <v>11.31</v>
      </c>
      <c r="V5981" s="1">
        <v>241.170024732374</v>
      </c>
      <c r="W5981" s="1">
        <v>0.51249999999999996</v>
      </c>
      <c r="X5981" s="1">
        <v>65.55</v>
      </c>
      <c r="Y5981" s="1">
        <v>14.9</v>
      </c>
    </row>
    <row r="5982" spans="1:25">
      <c r="A5982" s="3">
        <v>40062.916666666664</v>
      </c>
      <c r="B5982" s="6">
        <v>0.91666666666666663</v>
      </c>
      <c r="C5982" s="1">
        <v>0.25</v>
      </c>
      <c r="D5982" s="1">
        <f t="shared" si="660"/>
        <v>0.28999999999999998</v>
      </c>
      <c r="E5982" s="1">
        <v>23.055</v>
      </c>
      <c r="F5982" s="1">
        <f t="shared" si="661"/>
        <v>44.035049999999998</v>
      </c>
      <c r="G5982" s="1">
        <v>44.41</v>
      </c>
      <c r="H5982" s="1">
        <f t="shared" si="662"/>
        <v>84.823099999999997</v>
      </c>
      <c r="I5982" s="1">
        <v>21.352499999999999</v>
      </c>
      <c r="J5982" s="1">
        <f t="shared" si="663"/>
        <v>40.788049999999998</v>
      </c>
      <c r="K5982" s="1">
        <f t="shared" si="664"/>
        <v>14.504063138418617</v>
      </c>
      <c r="L5982" s="1">
        <v>29.008126276837235</v>
      </c>
      <c r="S5982" s="1">
        <v>14.362500000000001</v>
      </c>
      <c r="T5982" s="1">
        <f t="shared" si="665"/>
        <v>18.671250000000001</v>
      </c>
      <c r="U5982" s="1">
        <v>9.875</v>
      </c>
      <c r="V5982" s="1">
        <v>225.64687356714799</v>
      </c>
      <c r="W5982" s="1">
        <v>0.40500000000000003</v>
      </c>
      <c r="X5982" s="1">
        <v>66.125</v>
      </c>
      <c r="Y5982" s="1">
        <v>14.87</v>
      </c>
    </row>
    <row r="5983" spans="1:25">
      <c r="A5983" s="3">
        <v>40062.958333333336</v>
      </c>
      <c r="B5983" s="6">
        <v>0.95833333333333337</v>
      </c>
      <c r="C5983" s="1">
        <v>0.14749999999999999</v>
      </c>
      <c r="D5983" s="1">
        <f t="shared" si="660"/>
        <v>0.17109999999999997</v>
      </c>
      <c r="E5983" s="1">
        <v>18.9175</v>
      </c>
      <c r="F5983" s="1">
        <f t="shared" si="661"/>
        <v>36.132424999999998</v>
      </c>
      <c r="G5983" s="1">
        <v>38.952500000000001</v>
      </c>
      <c r="H5983" s="1">
        <f t="shared" si="662"/>
        <v>74.399275000000003</v>
      </c>
      <c r="I5983" s="1">
        <v>20.035</v>
      </c>
      <c r="J5983" s="1">
        <f t="shared" si="663"/>
        <v>38.266850000000005</v>
      </c>
      <c r="K5983" s="1">
        <f t="shared" si="664"/>
        <v>11.594577203002164</v>
      </c>
      <c r="L5983" s="1">
        <v>23.189154406004327</v>
      </c>
      <c r="S5983" s="1">
        <v>12.35</v>
      </c>
      <c r="T5983" s="1">
        <f t="shared" si="665"/>
        <v>16.055</v>
      </c>
      <c r="U5983" s="1">
        <v>7.4649999999999999</v>
      </c>
      <c r="V5983" s="1">
        <v>153.177721591791</v>
      </c>
      <c r="W5983" s="1">
        <v>0.41</v>
      </c>
      <c r="X5983" s="1">
        <v>68.775000000000006</v>
      </c>
      <c r="Y5983" s="1">
        <v>14.387499999999999</v>
      </c>
    </row>
    <row r="5984" spans="1:25">
      <c r="A5984" s="3">
        <v>40063</v>
      </c>
      <c r="B5984" s="6">
        <v>0</v>
      </c>
      <c r="C5984" s="1">
        <v>0.115</v>
      </c>
      <c r="D5984" s="1">
        <f t="shared" si="660"/>
        <v>0.13339999999999999</v>
      </c>
      <c r="E5984" s="1">
        <v>8.0325000000000006</v>
      </c>
      <c r="F5984" s="1">
        <f t="shared" si="661"/>
        <v>15.342075000000001</v>
      </c>
      <c r="G5984" s="1">
        <v>21.91</v>
      </c>
      <c r="H5984" s="1">
        <f t="shared" si="662"/>
        <v>41.848099999999995</v>
      </c>
      <c r="I5984" s="1">
        <v>13.88</v>
      </c>
      <c r="J5984" s="1">
        <f t="shared" si="663"/>
        <v>26.506024999999994</v>
      </c>
      <c r="K5984" s="1">
        <f t="shared" si="664"/>
        <v>15.715543387749031</v>
      </c>
      <c r="L5984" s="1">
        <v>31.431086775498063</v>
      </c>
      <c r="S5984" s="1">
        <v>11.22</v>
      </c>
      <c r="T5984" s="1">
        <f t="shared" si="665"/>
        <v>14.586000000000002</v>
      </c>
      <c r="U5984" s="1">
        <v>8.8275000000000006</v>
      </c>
      <c r="V5984" s="1">
        <v>129.715676091939</v>
      </c>
      <c r="W5984" s="1">
        <v>0.3725</v>
      </c>
      <c r="X5984" s="1">
        <v>71.3</v>
      </c>
      <c r="Y5984" s="1">
        <v>13.942500000000001</v>
      </c>
    </row>
    <row r="5985" spans="1:25">
      <c r="A5985" s="3">
        <v>40063.041666666664</v>
      </c>
      <c r="B5985" s="6">
        <v>4.1666666666666664E-2</v>
      </c>
      <c r="C5985" s="1">
        <v>0.1075</v>
      </c>
      <c r="D5985" s="1">
        <f t="shared" si="660"/>
        <v>0.12469999999999999</v>
      </c>
      <c r="E5985" s="1">
        <v>20.7225</v>
      </c>
      <c r="F5985" s="1">
        <f t="shared" si="661"/>
        <v>39.579974999999997</v>
      </c>
      <c r="G5985" s="1">
        <v>37.327500000000001</v>
      </c>
      <c r="H5985" s="1">
        <f t="shared" si="662"/>
        <v>71.295524999999998</v>
      </c>
      <c r="I5985" s="1">
        <v>16.61</v>
      </c>
      <c r="J5985" s="1">
        <f t="shared" si="663"/>
        <v>31.71555</v>
      </c>
      <c r="K5985" s="1">
        <f t="shared" si="664"/>
        <v>13.854563999120064</v>
      </c>
      <c r="L5985" s="1">
        <v>27.709127998240128</v>
      </c>
      <c r="S5985" s="1">
        <v>11.772500000000001</v>
      </c>
      <c r="T5985" s="1">
        <f t="shared" si="665"/>
        <v>15.304250000000001</v>
      </c>
      <c r="U5985" s="1">
        <v>7.3075000000000001</v>
      </c>
      <c r="V5985" s="1">
        <v>189.92971845848101</v>
      </c>
      <c r="W5985" s="1">
        <v>0.42</v>
      </c>
      <c r="X5985" s="1">
        <v>71.95</v>
      </c>
      <c r="Y5985" s="1">
        <v>13.85</v>
      </c>
    </row>
    <row r="5986" spans="1:25">
      <c r="A5986" s="3">
        <v>40063.083333333336</v>
      </c>
      <c r="B5986" s="6">
        <v>8.3333333333333329E-2</v>
      </c>
      <c r="C5986" s="1">
        <v>0.105</v>
      </c>
      <c r="D5986" s="1">
        <f t="shared" si="660"/>
        <v>0.12179999999999999</v>
      </c>
      <c r="E5986" s="1">
        <v>14.9125</v>
      </c>
      <c r="F5986" s="1">
        <f t="shared" si="661"/>
        <v>28.482874999999996</v>
      </c>
      <c r="G5986" s="1">
        <v>28.0075</v>
      </c>
      <c r="H5986" s="1">
        <f t="shared" si="662"/>
        <v>53.494324999999996</v>
      </c>
      <c r="I5986" s="1">
        <v>13.095000000000001</v>
      </c>
      <c r="J5986" s="1">
        <f t="shared" si="663"/>
        <v>25.01145</v>
      </c>
      <c r="K5986" s="1">
        <f t="shared" si="664"/>
        <v>18.009100289670162</v>
      </c>
      <c r="L5986" s="1">
        <v>36.018200579340323</v>
      </c>
      <c r="S5986" s="1">
        <v>12.91</v>
      </c>
      <c r="T5986" s="1">
        <f t="shared" si="665"/>
        <v>16.783000000000001</v>
      </c>
      <c r="U5986" s="1">
        <v>9.3025000000000002</v>
      </c>
      <c r="V5986" s="1">
        <v>256.39497424693099</v>
      </c>
      <c r="W5986" s="1">
        <v>0.69499999999999995</v>
      </c>
      <c r="X5986" s="1">
        <v>71.974999999999994</v>
      </c>
      <c r="Y5986" s="1">
        <v>14.4</v>
      </c>
    </row>
    <row r="5987" spans="1:25">
      <c r="A5987" s="3">
        <v>40063.125</v>
      </c>
      <c r="B5987" s="6">
        <v>0.125</v>
      </c>
      <c r="C5987" s="1">
        <v>0.1</v>
      </c>
      <c r="D5987" s="1">
        <f t="shared" si="660"/>
        <v>0.11599999999999999</v>
      </c>
      <c r="E5987" s="1">
        <v>22.594999999999999</v>
      </c>
      <c r="F5987" s="1">
        <f t="shared" si="661"/>
        <v>43.15645</v>
      </c>
      <c r="G5987" s="1">
        <v>38.4925</v>
      </c>
      <c r="H5987" s="1">
        <f t="shared" si="662"/>
        <v>73.520674999999997</v>
      </c>
      <c r="I5987" s="1">
        <v>15.897500000000001</v>
      </c>
      <c r="J5987" s="1">
        <f t="shared" si="663"/>
        <v>30.364224999999998</v>
      </c>
      <c r="K5987" s="1">
        <f t="shared" si="664"/>
        <v>16.483745238052265</v>
      </c>
      <c r="L5987" s="1">
        <v>32.96749047610453</v>
      </c>
      <c r="S5987" s="1">
        <v>14.262499999999999</v>
      </c>
      <c r="T5987" s="1">
        <f t="shared" si="665"/>
        <v>18.541249999999998</v>
      </c>
      <c r="U5987" s="1">
        <v>7.2874999999999996</v>
      </c>
      <c r="V5987" s="1">
        <v>212.090809831798</v>
      </c>
      <c r="W5987" s="1">
        <v>0.6925</v>
      </c>
      <c r="X5987" s="1">
        <v>72.025000000000006</v>
      </c>
      <c r="Y5987" s="1">
        <v>14.762499999999999</v>
      </c>
    </row>
    <row r="5988" spans="1:25">
      <c r="A5988" s="3">
        <v>40063.166666666664</v>
      </c>
      <c r="B5988" s="6">
        <v>0.16666666666666666</v>
      </c>
      <c r="C5988" s="1">
        <v>0.11</v>
      </c>
      <c r="D5988" s="1">
        <f t="shared" si="660"/>
        <v>0.12759999999999999</v>
      </c>
      <c r="E5988" s="1">
        <v>33.607500000000002</v>
      </c>
      <c r="F5988" s="1">
        <f t="shared" si="661"/>
        <v>64.190325000000001</v>
      </c>
      <c r="G5988" s="1">
        <v>54.102499999999999</v>
      </c>
      <c r="H5988" s="1">
        <f t="shared" si="662"/>
        <v>103.335775</v>
      </c>
      <c r="I5988" s="1">
        <v>20.495000000000001</v>
      </c>
      <c r="J5988" s="1">
        <f t="shared" si="663"/>
        <v>39.145449999999997</v>
      </c>
      <c r="K5988" s="1">
        <f t="shared" si="664"/>
        <v>13.904365420986032</v>
      </c>
      <c r="L5988" s="1">
        <v>27.808730841972064</v>
      </c>
      <c r="S5988" s="1">
        <v>16.475000000000001</v>
      </c>
      <c r="T5988" s="1">
        <f t="shared" si="665"/>
        <v>21.417500000000004</v>
      </c>
      <c r="U5988" s="1">
        <v>11.762499999999999</v>
      </c>
      <c r="V5988" s="1">
        <v>229.83726057235901</v>
      </c>
      <c r="W5988" s="1">
        <v>0.92749999999999999</v>
      </c>
      <c r="X5988" s="1">
        <v>71.575000000000003</v>
      </c>
      <c r="Y5988" s="1">
        <v>14.9925</v>
      </c>
    </row>
    <row r="5989" spans="1:25">
      <c r="A5989" s="3">
        <v>40063.208333333336</v>
      </c>
      <c r="B5989" s="6">
        <v>0.20833333333333334</v>
      </c>
      <c r="C5989" s="1">
        <v>0.1925</v>
      </c>
      <c r="D5989" s="1">
        <f t="shared" si="660"/>
        <v>0.2233</v>
      </c>
      <c r="E5989" s="1">
        <v>66.165000000000006</v>
      </c>
      <c r="F5989" s="1">
        <f t="shared" si="661"/>
        <v>126.37515</v>
      </c>
      <c r="G5989" s="1">
        <v>98.454999999999998</v>
      </c>
      <c r="H5989" s="1">
        <f t="shared" si="662"/>
        <v>188.04904999999999</v>
      </c>
      <c r="I5989" s="1">
        <v>32.287500000000001</v>
      </c>
      <c r="J5989" s="1">
        <f t="shared" si="663"/>
        <v>61.673899999999989</v>
      </c>
      <c r="K5989" s="1">
        <f t="shared" si="664"/>
        <v>8.8399140295369918</v>
      </c>
      <c r="L5989" s="1">
        <v>17.679828059073984</v>
      </c>
      <c r="S5989" s="1">
        <v>21.752500000000001</v>
      </c>
      <c r="T5989" s="1">
        <f t="shared" si="665"/>
        <v>28.278250000000003</v>
      </c>
      <c r="U5989" s="1">
        <v>12.672499999999999</v>
      </c>
      <c r="V5989" s="1">
        <v>258.66696880339498</v>
      </c>
      <c r="W5989" s="1">
        <v>1.51</v>
      </c>
      <c r="X5989" s="1">
        <v>68.474999999999994</v>
      </c>
      <c r="Y5989" s="1">
        <v>15.7875</v>
      </c>
    </row>
    <row r="5990" spans="1:25">
      <c r="A5990" s="3">
        <v>40063.25</v>
      </c>
      <c r="B5990" s="6">
        <v>0.25</v>
      </c>
      <c r="C5990" s="1">
        <v>0.315</v>
      </c>
      <c r="D5990" s="1">
        <f t="shared" si="660"/>
        <v>0.3654</v>
      </c>
      <c r="E5990" s="1">
        <v>101.08499999999999</v>
      </c>
      <c r="F5990" s="1">
        <f t="shared" si="661"/>
        <v>193.07234999999997</v>
      </c>
      <c r="G5990" s="1">
        <v>147.2775</v>
      </c>
      <c r="H5990" s="1">
        <f t="shared" si="662"/>
        <v>281.30002500000001</v>
      </c>
      <c r="I5990" s="1">
        <v>46.192500000000003</v>
      </c>
      <c r="J5990" s="1">
        <f t="shared" si="663"/>
        <v>88.227675000000033</v>
      </c>
      <c r="K5990" s="1">
        <f t="shared" si="664"/>
        <v>6.1646306601453009</v>
      </c>
      <c r="L5990" s="1">
        <v>12.329261320290602</v>
      </c>
      <c r="S5990" s="1">
        <v>30.077500000000001</v>
      </c>
      <c r="T5990" s="1">
        <f t="shared" si="665"/>
        <v>39.100750000000005</v>
      </c>
      <c r="U5990" s="1">
        <v>17.787500000000001</v>
      </c>
      <c r="V5990" s="1">
        <v>254.053442881536</v>
      </c>
      <c r="W5990" s="1">
        <v>1.53</v>
      </c>
      <c r="X5990" s="1">
        <v>68.55</v>
      </c>
      <c r="Y5990" s="1">
        <v>16.36</v>
      </c>
    </row>
    <row r="5991" spans="1:25">
      <c r="A5991" s="3">
        <v>40063.291666666664</v>
      </c>
      <c r="B5991" s="6">
        <v>0.29166666666666669</v>
      </c>
      <c r="C5991" s="1">
        <v>0.35749999999999998</v>
      </c>
      <c r="D5991" s="1">
        <f t="shared" si="660"/>
        <v>0.41469999999999996</v>
      </c>
      <c r="E5991" s="1">
        <v>106.8725</v>
      </c>
      <c r="F5991" s="1">
        <f t="shared" si="661"/>
        <v>204.126475</v>
      </c>
      <c r="G5991" s="1">
        <v>153.74250000000001</v>
      </c>
      <c r="H5991" s="1">
        <f t="shared" si="662"/>
        <v>293.64817499999998</v>
      </c>
      <c r="I5991" s="1">
        <v>46.8675</v>
      </c>
      <c r="J5991" s="1">
        <f t="shared" si="663"/>
        <v>89.521699999999981</v>
      </c>
      <c r="K5991" s="1">
        <f t="shared" si="664"/>
        <v>4.6000725420149218</v>
      </c>
      <c r="L5991" s="1">
        <v>9.2001450840298435</v>
      </c>
      <c r="S5991" s="1">
        <v>37.65</v>
      </c>
      <c r="T5991" s="1">
        <f t="shared" si="665"/>
        <v>48.945</v>
      </c>
      <c r="U5991" s="1">
        <v>21.76</v>
      </c>
      <c r="V5991" s="1">
        <v>259.857446935692</v>
      </c>
      <c r="W5991" s="1">
        <v>1.1775</v>
      </c>
      <c r="X5991" s="1">
        <v>78.2</v>
      </c>
      <c r="Y5991" s="1">
        <v>15.835000000000001</v>
      </c>
    </row>
    <row r="5992" spans="1:25">
      <c r="A5992" s="3">
        <v>40063.333333333336</v>
      </c>
      <c r="B5992" s="6">
        <v>0.33333333333333331</v>
      </c>
      <c r="C5992" s="1">
        <v>0.39</v>
      </c>
      <c r="D5992" s="1">
        <f t="shared" si="660"/>
        <v>0.45239999999999997</v>
      </c>
      <c r="E5992" s="1">
        <v>115.41500000000001</v>
      </c>
      <c r="F5992" s="1">
        <f t="shared" si="661"/>
        <v>220.44265000000001</v>
      </c>
      <c r="G5992" s="1">
        <v>155.69749999999999</v>
      </c>
      <c r="H5992" s="1">
        <f t="shared" si="662"/>
        <v>297.38222499999995</v>
      </c>
      <c r="I5992" s="1">
        <v>40.282499999999999</v>
      </c>
      <c r="J5992" s="1">
        <f t="shared" si="663"/>
        <v>76.939574999999934</v>
      </c>
      <c r="K5992" s="1">
        <f t="shared" si="664"/>
        <v>4.1108072583082151</v>
      </c>
      <c r="L5992" s="1">
        <v>8.2216145166164303</v>
      </c>
      <c r="S5992" s="1">
        <v>33.024999999999999</v>
      </c>
      <c r="T5992" s="1">
        <f t="shared" si="665"/>
        <v>42.932499999999997</v>
      </c>
      <c r="U5992" s="1">
        <v>19.2775</v>
      </c>
      <c r="V5992" s="1">
        <v>225.379826774902</v>
      </c>
      <c r="W5992" s="1">
        <v>1.2649999999999999</v>
      </c>
      <c r="X5992" s="1">
        <v>75.825000000000003</v>
      </c>
      <c r="Y5992" s="1">
        <v>16.802499999999998</v>
      </c>
    </row>
    <row r="5993" spans="1:25">
      <c r="A5993" s="3">
        <v>40063.375</v>
      </c>
      <c r="B5993" s="6">
        <v>0.375</v>
      </c>
      <c r="C5993" s="1">
        <v>0.26250000000000001</v>
      </c>
      <c r="D5993" s="1">
        <f t="shared" si="660"/>
        <v>0.30449999999999999</v>
      </c>
      <c r="E5993" s="1">
        <v>70.487499999999997</v>
      </c>
      <c r="F5993" s="1">
        <f t="shared" si="661"/>
        <v>134.631125</v>
      </c>
      <c r="G5993" s="1">
        <v>108.26</v>
      </c>
      <c r="H5993" s="1">
        <f t="shared" si="662"/>
        <v>206.7766</v>
      </c>
      <c r="I5993" s="1">
        <v>37.772500000000001</v>
      </c>
      <c r="J5993" s="1">
        <f t="shared" si="663"/>
        <v>72.145475000000005</v>
      </c>
      <c r="K5993" s="1">
        <f t="shared" si="664"/>
        <v>7.4039060811135009</v>
      </c>
      <c r="L5993" s="1">
        <v>14.807812162227002</v>
      </c>
      <c r="S5993" s="1">
        <v>26.862500000000001</v>
      </c>
      <c r="T5993" s="1">
        <f t="shared" si="665"/>
        <v>34.921250000000001</v>
      </c>
      <c r="U5993" s="1">
        <v>16.0975</v>
      </c>
      <c r="V5993" s="1">
        <v>254.42493037968401</v>
      </c>
      <c r="W5993" s="1">
        <v>1.9325000000000001</v>
      </c>
      <c r="X5993" s="1">
        <v>68.474999999999994</v>
      </c>
      <c r="Y5993" s="1">
        <v>17.89</v>
      </c>
    </row>
    <row r="5994" spans="1:25">
      <c r="A5994" s="3">
        <v>40063.416666666664</v>
      </c>
      <c r="B5994" s="6">
        <v>0.41666666666666669</v>
      </c>
      <c r="C5994" s="1">
        <v>0.28499999999999998</v>
      </c>
      <c r="D5994" s="1">
        <f t="shared" si="660"/>
        <v>0.33059999999999995</v>
      </c>
      <c r="E5994" s="1">
        <v>67.327500000000001</v>
      </c>
      <c r="F5994" s="1">
        <f t="shared" si="661"/>
        <v>128.59552500000001</v>
      </c>
      <c r="G5994" s="1">
        <v>105.685</v>
      </c>
      <c r="H5994" s="1">
        <f t="shared" si="662"/>
        <v>201.85835</v>
      </c>
      <c r="I5994" s="1">
        <v>38.357500000000002</v>
      </c>
      <c r="J5994" s="1">
        <f t="shared" si="663"/>
        <v>73.262824999999992</v>
      </c>
      <c r="K5994" s="1">
        <f t="shared" si="664"/>
        <v>8.3656950990798151</v>
      </c>
      <c r="L5994" s="1">
        <v>16.73139019815963</v>
      </c>
      <c r="S5994" s="1">
        <v>25.27</v>
      </c>
      <c r="T5994" s="1">
        <f t="shared" si="665"/>
        <v>32.850999999999999</v>
      </c>
      <c r="U5994" s="1">
        <v>15.815</v>
      </c>
      <c r="V5994" s="1">
        <v>257.67501769997801</v>
      </c>
      <c r="W5994" s="1">
        <v>2.44</v>
      </c>
      <c r="X5994" s="1">
        <v>63.325000000000003</v>
      </c>
      <c r="Y5994" s="1">
        <v>19.12</v>
      </c>
    </row>
    <row r="5995" spans="1:25">
      <c r="A5995" s="3">
        <v>40063.458333333336</v>
      </c>
      <c r="B5995" s="6">
        <v>0.45833333333333331</v>
      </c>
      <c r="C5995" s="1">
        <v>0.36749999999999999</v>
      </c>
      <c r="D5995" s="1">
        <f t="shared" si="660"/>
        <v>0.42629999999999996</v>
      </c>
      <c r="E5995" s="1">
        <v>79.0625</v>
      </c>
      <c r="F5995" s="1">
        <f t="shared" si="661"/>
        <v>151.00937500000001</v>
      </c>
      <c r="G5995" s="1">
        <v>114.92749999999999</v>
      </c>
      <c r="H5995" s="1">
        <f t="shared" si="662"/>
        <v>219.51152499999998</v>
      </c>
      <c r="I5995" s="1">
        <v>35.865000000000002</v>
      </c>
      <c r="J5995" s="1">
        <f t="shared" si="663"/>
        <v>68.502149999999972</v>
      </c>
      <c r="K5995" s="1">
        <f t="shared" si="664"/>
        <v>5.7553255503863552</v>
      </c>
      <c r="L5995" s="1">
        <v>11.51065110077271</v>
      </c>
      <c r="S5995" s="1">
        <v>26.8325</v>
      </c>
      <c r="T5995" s="1">
        <f t="shared" si="665"/>
        <v>34.882249999999999</v>
      </c>
      <c r="U5995" s="1">
        <v>16.517499999999998</v>
      </c>
      <c r="V5995" s="1">
        <v>260.45374403134701</v>
      </c>
      <c r="W5995" s="1">
        <v>1.92</v>
      </c>
      <c r="X5995" s="1">
        <v>64.325000000000003</v>
      </c>
      <c r="Y5995" s="1">
        <v>19.302499999999998</v>
      </c>
    </row>
    <row r="5996" spans="1:25">
      <c r="A5996" s="3">
        <v>40063.5</v>
      </c>
      <c r="B5996" s="6">
        <v>0.5</v>
      </c>
      <c r="C5996" s="1">
        <v>0.36</v>
      </c>
      <c r="D5996" s="1">
        <f t="shared" si="660"/>
        <v>0.41759999999999997</v>
      </c>
      <c r="E5996" s="1">
        <v>78.567499999999995</v>
      </c>
      <c r="F5996" s="1">
        <f t="shared" si="661"/>
        <v>150.06392499999998</v>
      </c>
      <c r="G5996" s="1">
        <v>114.58499999999999</v>
      </c>
      <c r="H5996" s="1">
        <f t="shared" si="662"/>
        <v>218.85734999999997</v>
      </c>
      <c r="I5996" s="1">
        <v>36.020000000000003</v>
      </c>
      <c r="J5996" s="1">
        <f t="shared" si="663"/>
        <v>68.793424999999985</v>
      </c>
      <c r="K5996" s="1">
        <f t="shared" si="664"/>
        <v>5.8730764339637584</v>
      </c>
      <c r="L5996" s="1">
        <v>11.746152867927517</v>
      </c>
      <c r="S5996" s="1">
        <v>26.997499999999999</v>
      </c>
      <c r="T5996" s="1">
        <f t="shared" si="665"/>
        <v>35.09675</v>
      </c>
      <c r="U5996" s="1">
        <v>17.760000000000002</v>
      </c>
      <c r="V5996" s="1">
        <v>257.62566437506098</v>
      </c>
      <c r="W5996" s="1">
        <v>1.62</v>
      </c>
      <c r="X5996" s="1">
        <v>65.125</v>
      </c>
      <c r="Y5996" s="1">
        <v>19.37</v>
      </c>
    </row>
    <row r="5997" spans="1:25">
      <c r="A5997" s="3">
        <v>40063.541666666664</v>
      </c>
      <c r="B5997" s="6">
        <v>0.54166666666666663</v>
      </c>
      <c r="C5997" s="1">
        <v>0.32500000000000001</v>
      </c>
      <c r="D5997" s="1">
        <f t="shared" si="660"/>
        <v>0.377</v>
      </c>
      <c r="E5997" s="1">
        <v>75.252499999999998</v>
      </c>
      <c r="F5997" s="1">
        <f t="shared" si="661"/>
        <v>143.73227499999999</v>
      </c>
      <c r="G5997" s="1">
        <v>108.895</v>
      </c>
      <c r="H5997" s="1">
        <f t="shared" si="662"/>
        <v>207.98944999999998</v>
      </c>
      <c r="I5997" s="1">
        <v>33.64</v>
      </c>
      <c r="J5997" s="1">
        <f t="shared" si="663"/>
        <v>64.257174999999989</v>
      </c>
      <c r="K5997" s="1">
        <f t="shared" si="664"/>
        <v>5.4675958828964166</v>
      </c>
      <c r="L5997" s="1">
        <v>10.935191765792833</v>
      </c>
      <c r="S5997" s="1">
        <v>25.627500000000001</v>
      </c>
      <c r="T5997" s="1">
        <f t="shared" si="665"/>
        <v>33.315750000000001</v>
      </c>
      <c r="U5997" s="1">
        <v>16.54</v>
      </c>
      <c r="V5997" s="1">
        <v>243.20027909041201</v>
      </c>
      <c r="W5997" s="1">
        <v>1.365</v>
      </c>
      <c r="X5997" s="1">
        <v>64.724999999999994</v>
      </c>
      <c r="Y5997" s="1">
        <v>19.844999999999999</v>
      </c>
    </row>
    <row r="5998" spans="1:25">
      <c r="A5998" s="3">
        <v>40063.583333333336</v>
      </c>
      <c r="B5998" s="6">
        <v>0.58333333333333337</v>
      </c>
      <c r="C5998" s="1">
        <v>0.39250000000000002</v>
      </c>
      <c r="D5998" s="1">
        <f t="shared" si="660"/>
        <v>0.45529999999999998</v>
      </c>
      <c r="E5998" s="1">
        <v>68.927499999999995</v>
      </c>
      <c r="F5998" s="1">
        <f t="shared" si="661"/>
        <v>131.65152499999999</v>
      </c>
      <c r="G5998" s="1">
        <v>104.24250000000001</v>
      </c>
      <c r="H5998" s="1">
        <f t="shared" si="662"/>
        <v>199.10317499999999</v>
      </c>
      <c r="I5998" s="1">
        <v>35.317500000000003</v>
      </c>
      <c r="J5998" s="1">
        <f t="shared" si="663"/>
        <v>67.451650000000001</v>
      </c>
      <c r="K5998" s="1">
        <f t="shared" si="664"/>
        <v>6.8056455224608801</v>
      </c>
      <c r="L5998" s="1">
        <v>13.61129104492176</v>
      </c>
      <c r="S5998" s="1">
        <v>22.012499999999999</v>
      </c>
      <c r="T5998" s="1">
        <f t="shared" si="665"/>
        <v>28.616250000000001</v>
      </c>
      <c r="U5998" s="1">
        <v>15.635</v>
      </c>
      <c r="V5998" s="1">
        <v>254.97489771571301</v>
      </c>
      <c r="W5998" s="1">
        <v>1.98</v>
      </c>
      <c r="X5998" s="1">
        <v>60.4</v>
      </c>
      <c r="Y5998" s="1">
        <v>20.782499999999999</v>
      </c>
    </row>
    <row r="5999" spans="1:25">
      <c r="A5999" s="3">
        <v>40063.625</v>
      </c>
      <c r="B5999" s="6">
        <v>0.625</v>
      </c>
      <c r="C5999" s="1">
        <v>0.35749999999999998</v>
      </c>
      <c r="D5999" s="1">
        <f t="shared" si="660"/>
        <v>0.41469999999999996</v>
      </c>
      <c r="E5999" s="1">
        <v>66.23</v>
      </c>
      <c r="F5999" s="1">
        <f t="shared" si="661"/>
        <v>126.49930000000001</v>
      </c>
      <c r="G5999" s="1">
        <v>103.29</v>
      </c>
      <c r="H5999" s="1">
        <f t="shared" si="662"/>
        <v>197.28390000000002</v>
      </c>
      <c r="I5999" s="1">
        <v>37.06</v>
      </c>
      <c r="J5999" s="1">
        <f t="shared" si="663"/>
        <v>70.784600000000012</v>
      </c>
      <c r="K5999" s="1">
        <f t="shared" si="664"/>
        <v>7.1113754899901576</v>
      </c>
      <c r="L5999" s="1">
        <v>14.222750979980315</v>
      </c>
      <c r="S5999" s="1">
        <v>27.234999999999999</v>
      </c>
      <c r="T5999" s="1">
        <f t="shared" si="665"/>
        <v>35.405500000000004</v>
      </c>
      <c r="U5999" s="1">
        <v>20.875</v>
      </c>
      <c r="V5999" s="1">
        <v>236.40131498020301</v>
      </c>
      <c r="W5999" s="1">
        <v>1.375</v>
      </c>
      <c r="X5999" s="1">
        <v>60.875</v>
      </c>
      <c r="Y5999" s="1">
        <v>20.587499999999999</v>
      </c>
    </row>
    <row r="6000" spans="1:25">
      <c r="A6000" s="3">
        <v>40063.666666666664</v>
      </c>
      <c r="B6000" s="6">
        <v>0.66666666666666663</v>
      </c>
      <c r="C6000" s="1">
        <v>0.36749999999999999</v>
      </c>
      <c r="D6000" s="1">
        <f t="shared" si="660"/>
        <v>0.42629999999999996</v>
      </c>
      <c r="E6000" s="1">
        <v>65.064999999999998</v>
      </c>
      <c r="F6000" s="1">
        <f t="shared" si="661"/>
        <v>124.27414999999999</v>
      </c>
      <c r="G6000" s="1">
        <v>101.55</v>
      </c>
      <c r="H6000" s="1">
        <f t="shared" si="662"/>
        <v>193.9605</v>
      </c>
      <c r="I6000" s="1">
        <v>36.484999999999999</v>
      </c>
      <c r="J6000" s="1">
        <f t="shared" si="663"/>
        <v>69.686350000000004</v>
      </c>
      <c r="K6000" s="1">
        <f t="shared" si="664"/>
        <v>7.9816386277554559</v>
      </c>
      <c r="L6000" s="1">
        <v>15.963277255510912</v>
      </c>
      <c r="S6000" s="1">
        <v>26.74</v>
      </c>
      <c r="T6000" s="1">
        <f t="shared" si="665"/>
        <v>34.762</v>
      </c>
      <c r="U6000" s="1">
        <v>20.094999999999999</v>
      </c>
      <c r="V6000" s="1">
        <v>252.65</v>
      </c>
      <c r="W6000" s="1">
        <v>1.7475000000000001</v>
      </c>
      <c r="X6000" s="1">
        <v>61.625</v>
      </c>
      <c r="Y6000" s="1">
        <v>20.21</v>
      </c>
    </row>
    <row r="6001" spans="1:25">
      <c r="A6001" s="3">
        <v>40063.708333333336</v>
      </c>
      <c r="B6001" s="6">
        <v>0.70833333333333337</v>
      </c>
      <c r="C6001" s="1">
        <v>0.34499999999999997</v>
      </c>
      <c r="D6001" s="1">
        <f t="shared" si="660"/>
        <v>0.40019999999999994</v>
      </c>
      <c r="E6001" s="1">
        <v>54.127499999999998</v>
      </c>
      <c r="F6001" s="1">
        <f t="shared" si="661"/>
        <v>103.38352499999999</v>
      </c>
      <c r="G6001" s="1">
        <v>87.174999999999997</v>
      </c>
      <c r="H6001" s="1">
        <f t="shared" si="662"/>
        <v>166.50424999999998</v>
      </c>
      <c r="I6001" s="1">
        <v>33.042499999999997</v>
      </c>
      <c r="J6001" s="1">
        <f t="shared" si="663"/>
        <v>63.120724999999993</v>
      </c>
      <c r="K6001" s="1">
        <f t="shared" si="664"/>
        <v>8.2522595183668948</v>
      </c>
      <c r="L6001" s="1">
        <v>16.50451903673379</v>
      </c>
      <c r="S6001" s="1">
        <v>24.055</v>
      </c>
      <c r="T6001" s="1">
        <f t="shared" si="665"/>
        <v>31.2715</v>
      </c>
      <c r="U6001" s="1">
        <v>19.012499999999999</v>
      </c>
      <c r="V6001" s="1">
        <v>236.271558990958</v>
      </c>
      <c r="W6001" s="1">
        <v>1.2450000000000001</v>
      </c>
      <c r="X6001" s="1">
        <v>63.475000000000001</v>
      </c>
      <c r="Y6001" s="1">
        <v>19.872499999999999</v>
      </c>
    </row>
    <row r="6002" spans="1:25">
      <c r="A6002" s="3">
        <v>40063.75</v>
      </c>
      <c r="B6002" s="6">
        <v>0.75</v>
      </c>
      <c r="C6002" s="1">
        <v>0.39</v>
      </c>
      <c r="D6002" s="1">
        <f t="shared" si="660"/>
        <v>0.45239999999999997</v>
      </c>
      <c r="E6002" s="1">
        <v>53.83</v>
      </c>
      <c r="F6002" s="1">
        <f t="shared" si="661"/>
        <v>102.81529999999999</v>
      </c>
      <c r="G6002" s="1">
        <v>82.495000000000005</v>
      </c>
      <c r="H6002" s="1">
        <f t="shared" si="662"/>
        <v>157.56545</v>
      </c>
      <c r="I6002" s="1">
        <v>28.6675</v>
      </c>
      <c r="J6002" s="1">
        <f t="shared" si="663"/>
        <v>54.750150000000005</v>
      </c>
      <c r="K6002" s="1">
        <f t="shared" si="664"/>
        <v>6.6203023580646461</v>
      </c>
      <c r="L6002" s="1">
        <v>13.240604716129292</v>
      </c>
      <c r="S6002" s="1">
        <v>24.262499999999999</v>
      </c>
      <c r="T6002" s="1">
        <f t="shared" si="665"/>
        <v>31.541250000000002</v>
      </c>
      <c r="U6002" s="1">
        <v>18.907499999999999</v>
      </c>
      <c r="V6002" s="1">
        <v>242.357162303222</v>
      </c>
      <c r="W6002" s="1">
        <v>1.1475</v>
      </c>
      <c r="X6002" s="1">
        <v>70.650000000000006</v>
      </c>
      <c r="Y6002" s="1">
        <v>18.739999999999998</v>
      </c>
    </row>
    <row r="6003" spans="1:25">
      <c r="A6003" s="3">
        <v>40063.791666666664</v>
      </c>
      <c r="B6003" s="6">
        <v>0.79166666666666663</v>
      </c>
      <c r="C6003" s="1">
        <v>0.32500000000000001</v>
      </c>
      <c r="D6003" s="1">
        <f t="shared" si="660"/>
        <v>0.377</v>
      </c>
      <c r="E6003" s="1">
        <v>47.897500000000001</v>
      </c>
      <c r="F6003" s="1">
        <f t="shared" si="661"/>
        <v>91.484224999999995</v>
      </c>
      <c r="G6003" s="1">
        <v>76.857500000000002</v>
      </c>
      <c r="H6003" s="1">
        <f t="shared" si="662"/>
        <v>146.79782499999999</v>
      </c>
      <c r="I6003" s="1">
        <v>28.9575</v>
      </c>
      <c r="J6003" s="1">
        <f t="shared" si="663"/>
        <v>55.313599999999994</v>
      </c>
      <c r="K6003" s="1">
        <f t="shared" si="664"/>
        <v>7.2115422367742585</v>
      </c>
      <c r="L6003" s="1">
        <v>14.423084473548517</v>
      </c>
      <c r="S6003" s="1">
        <v>18.3825</v>
      </c>
      <c r="T6003" s="1">
        <f t="shared" si="665"/>
        <v>23.89725</v>
      </c>
      <c r="U6003" s="1">
        <v>15.43</v>
      </c>
      <c r="V6003" s="1">
        <v>235.77198843608201</v>
      </c>
      <c r="W6003" s="1">
        <v>0.995</v>
      </c>
      <c r="X6003" s="1">
        <v>71.424999999999997</v>
      </c>
      <c r="Y6003" s="1">
        <v>18.362500000000001</v>
      </c>
    </row>
    <row r="6004" spans="1:25">
      <c r="A6004" s="3">
        <v>40063.833333333336</v>
      </c>
      <c r="B6004" s="6">
        <v>0.83333333333333337</v>
      </c>
      <c r="C6004" s="1">
        <v>0.31</v>
      </c>
      <c r="D6004" s="1">
        <f t="shared" si="660"/>
        <v>0.35959999999999998</v>
      </c>
      <c r="E6004" s="1">
        <v>47.86</v>
      </c>
      <c r="F6004" s="1">
        <f t="shared" si="661"/>
        <v>91.412599999999998</v>
      </c>
      <c r="G6004" s="1">
        <v>72.967500000000001</v>
      </c>
      <c r="H6004" s="1">
        <f t="shared" si="662"/>
        <v>139.36792499999999</v>
      </c>
      <c r="I6004" s="1">
        <v>25.107500000000002</v>
      </c>
      <c r="J6004" s="1">
        <f t="shared" si="663"/>
        <v>47.955324999999988</v>
      </c>
      <c r="K6004" s="1">
        <f t="shared" si="664"/>
        <v>8.1927436222465122</v>
      </c>
      <c r="L6004" s="1">
        <v>16.385487244493024</v>
      </c>
      <c r="S6004" s="1">
        <v>15.055</v>
      </c>
      <c r="T6004" s="1">
        <f t="shared" si="665"/>
        <v>19.5715</v>
      </c>
      <c r="U6004" s="1">
        <v>12</v>
      </c>
      <c r="V6004" s="1">
        <v>230.24512253538401</v>
      </c>
      <c r="W6004" s="1">
        <v>1.125</v>
      </c>
      <c r="X6004" s="1">
        <v>71.575000000000003</v>
      </c>
      <c r="Y6004" s="1">
        <v>18.335000000000001</v>
      </c>
    </row>
    <row r="6005" spans="1:25">
      <c r="A6005" s="3">
        <v>40063.875</v>
      </c>
      <c r="B6005" s="6">
        <v>0.875</v>
      </c>
      <c r="C6005" s="1">
        <v>0.26750000000000002</v>
      </c>
      <c r="D6005" s="1">
        <f t="shared" si="660"/>
        <v>0.31030000000000002</v>
      </c>
      <c r="E6005" s="1">
        <v>25.54</v>
      </c>
      <c r="F6005" s="1">
        <f t="shared" si="661"/>
        <v>48.781399999999998</v>
      </c>
      <c r="G6005" s="1">
        <v>43.204999999999998</v>
      </c>
      <c r="H6005" s="1">
        <f t="shared" si="662"/>
        <v>82.521549999999991</v>
      </c>
      <c r="I6005" s="1">
        <v>17.66</v>
      </c>
      <c r="J6005" s="1">
        <f t="shared" si="663"/>
        <v>33.740149999999993</v>
      </c>
      <c r="K6005" s="1">
        <f t="shared" si="664"/>
        <v>10.664285127658065</v>
      </c>
      <c r="L6005" s="1">
        <v>21.32857025531613</v>
      </c>
      <c r="S6005" s="1">
        <v>11.904999999999999</v>
      </c>
      <c r="T6005" s="1">
        <f t="shared" si="665"/>
        <v>15.4765</v>
      </c>
      <c r="U6005" s="1">
        <v>10.2425</v>
      </c>
      <c r="V6005" s="1">
        <v>232.428762043684</v>
      </c>
      <c r="W6005" s="1">
        <v>1.0249999999999999</v>
      </c>
      <c r="X6005" s="1">
        <v>72.05</v>
      </c>
      <c r="Y6005" s="1">
        <v>18.155000000000001</v>
      </c>
    </row>
    <row r="6006" spans="1:25">
      <c r="A6006" s="3">
        <v>40063.916666666664</v>
      </c>
      <c r="B6006" s="6">
        <v>0.91666666666666663</v>
      </c>
      <c r="C6006" s="1">
        <v>0.245</v>
      </c>
      <c r="D6006" s="1">
        <f t="shared" si="660"/>
        <v>0.28419999999999995</v>
      </c>
      <c r="E6006" s="1">
        <v>27.4575</v>
      </c>
      <c r="F6006" s="1">
        <f t="shared" si="661"/>
        <v>52.443824999999997</v>
      </c>
      <c r="G6006" s="1">
        <v>42.89</v>
      </c>
      <c r="H6006" s="1">
        <f t="shared" si="662"/>
        <v>81.919899999999998</v>
      </c>
      <c r="I6006" s="1">
        <v>15.435</v>
      </c>
      <c r="J6006" s="1">
        <f t="shared" si="663"/>
        <v>29.476075000000002</v>
      </c>
      <c r="K6006" s="1">
        <f t="shared" si="664"/>
        <v>9.3672797150324847</v>
      </c>
      <c r="L6006" s="1">
        <v>18.734559430064969</v>
      </c>
      <c r="S6006" s="1">
        <v>12.24</v>
      </c>
      <c r="T6006" s="1">
        <f t="shared" si="665"/>
        <v>15.912000000000001</v>
      </c>
      <c r="U6006" s="1">
        <v>10.744999999999999</v>
      </c>
      <c r="V6006" s="1">
        <v>223.60586247628299</v>
      </c>
      <c r="W6006" s="1">
        <v>0.83250000000000002</v>
      </c>
      <c r="X6006" s="1">
        <v>73.75</v>
      </c>
      <c r="Y6006" s="1">
        <v>17.989999999999998</v>
      </c>
    </row>
    <row r="6007" spans="1:25">
      <c r="A6007" s="3">
        <v>40063.958333333336</v>
      </c>
      <c r="B6007" s="6">
        <v>0.95833333333333337</v>
      </c>
      <c r="C6007" s="1">
        <v>0.23749999999999999</v>
      </c>
      <c r="D6007" s="1">
        <f t="shared" si="660"/>
        <v>0.27549999999999997</v>
      </c>
      <c r="E6007" s="1">
        <v>22.092500000000001</v>
      </c>
      <c r="F6007" s="1">
        <f t="shared" si="661"/>
        <v>42.196674999999999</v>
      </c>
      <c r="G6007" s="1">
        <v>34.29</v>
      </c>
      <c r="H6007" s="1">
        <f t="shared" si="662"/>
        <v>65.493899999999996</v>
      </c>
      <c r="I6007" s="1">
        <v>12.2</v>
      </c>
      <c r="J6007" s="1">
        <f t="shared" si="663"/>
        <v>23.297224999999997</v>
      </c>
      <c r="K6007" s="1">
        <f t="shared" si="664"/>
        <v>9.4494226317258487</v>
      </c>
      <c r="L6007" s="1">
        <v>18.898845263451697</v>
      </c>
      <c r="S6007" s="1">
        <v>14.6075</v>
      </c>
      <c r="T6007" s="1">
        <f t="shared" si="665"/>
        <v>18.989750000000001</v>
      </c>
      <c r="U6007" s="1">
        <v>11.807499999999999</v>
      </c>
      <c r="V6007" s="1">
        <v>213.528924293849</v>
      </c>
      <c r="W6007" s="1">
        <v>0.77249999999999996</v>
      </c>
      <c r="X6007" s="1">
        <v>75.150000000000006</v>
      </c>
      <c r="Y6007" s="1">
        <v>17.977499999999999</v>
      </c>
    </row>
    <row r="6008" spans="1:25">
      <c r="A6008" s="3">
        <v>40064</v>
      </c>
      <c r="B6008" s="6">
        <v>0</v>
      </c>
      <c r="C6008" s="1">
        <v>0.1925</v>
      </c>
      <c r="D6008" s="1">
        <f t="shared" si="660"/>
        <v>0.2233</v>
      </c>
      <c r="E6008" s="1">
        <v>20.0425</v>
      </c>
      <c r="F6008" s="1">
        <f t="shared" si="661"/>
        <v>38.281174999999998</v>
      </c>
      <c r="G6008" s="1">
        <v>31.102499999999999</v>
      </c>
      <c r="H6008" s="1">
        <f t="shared" si="662"/>
        <v>59.405774999999998</v>
      </c>
      <c r="I6008" s="1">
        <v>11.06</v>
      </c>
      <c r="J6008" s="1">
        <f t="shared" si="663"/>
        <v>21.124600000000001</v>
      </c>
      <c r="K6008" s="1">
        <f t="shared" si="664"/>
        <v>10.979693399092829</v>
      </c>
      <c r="L6008" s="1">
        <v>21.959386798185658</v>
      </c>
      <c r="S6008" s="1">
        <v>13.2325</v>
      </c>
      <c r="T6008" s="1">
        <f t="shared" si="665"/>
        <v>17.202249999999999</v>
      </c>
      <c r="U6008" s="1">
        <v>11.615</v>
      </c>
      <c r="V6008" s="1">
        <v>213.15135101632501</v>
      </c>
      <c r="W6008" s="1">
        <v>0.89500000000000002</v>
      </c>
      <c r="X6008" s="1">
        <v>77.900000000000006</v>
      </c>
      <c r="Y6008" s="1">
        <v>17.86</v>
      </c>
    </row>
    <row r="6009" spans="1:25">
      <c r="A6009" s="3">
        <v>40064.041666666664</v>
      </c>
      <c r="B6009" s="6">
        <v>4.1666666666666664E-2</v>
      </c>
      <c r="C6009" s="1">
        <v>0.20749999999999999</v>
      </c>
      <c r="D6009" s="1">
        <f t="shared" si="660"/>
        <v>0.24069999999999997</v>
      </c>
      <c r="E6009" s="1">
        <v>14.3775</v>
      </c>
      <c r="F6009" s="1">
        <f t="shared" si="661"/>
        <v>27.461024999999999</v>
      </c>
      <c r="G6009" s="1">
        <v>21.9375</v>
      </c>
      <c r="H6009" s="1">
        <f t="shared" si="662"/>
        <v>41.900624999999998</v>
      </c>
      <c r="I6009" s="1">
        <v>7.56</v>
      </c>
      <c r="J6009" s="1">
        <f t="shared" si="663"/>
        <v>14.439599999999999</v>
      </c>
      <c r="K6009" s="1">
        <f t="shared" si="664"/>
        <v>11.910843546175753</v>
      </c>
      <c r="L6009" s="1">
        <v>23.821687092351507</v>
      </c>
      <c r="S6009" s="1">
        <v>11.547499999999999</v>
      </c>
      <c r="T6009" s="1">
        <f t="shared" si="665"/>
        <v>15.011749999999999</v>
      </c>
      <c r="U6009" s="1">
        <v>10.07</v>
      </c>
      <c r="V6009" s="1">
        <v>233.16225368502</v>
      </c>
      <c r="W6009" s="1">
        <v>0.99250000000000005</v>
      </c>
      <c r="X6009" s="1">
        <v>79.474999999999994</v>
      </c>
      <c r="Y6009" s="1">
        <v>17.782499999999999</v>
      </c>
    </row>
    <row r="6010" spans="1:25">
      <c r="A6010" s="3">
        <v>40064.083333333336</v>
      </c>
      <c r="B6010" s="6">
        <v>8.3333333333333329E-2</v>
      </c>
      <c r="C6010" s="1">
        <v>0.21249999999999999</v>
      </c>
      <c r="D6010" s="1">
        <f t="shared" si="660"/>
        <v>0.24649999999999997</v>
      </c>
      <c r="E6010" s="1">
        <v>15.695</v>
      </c>
      <c r="F6010" s="1">
        <f t="shared" si="661"/>
        <v>29.977450000000001</v>
      </c>
      <c r="G6010" s="1">
        <v>24.03</v>
      </c>
      <c r="H6010" s="1">
        <f t="shared" si="662"/>
        <v>45.897300000000001</v>
      </c>
      <c r="I6010" s="1">
        <v>8.3350000000000009</v>
      </c>
      <c r="J6010" s="1">
        <f t="shared" si="663"/>
        <v>15.91985</v>
      </c>
      <c r="K6010" s="1">
        <f t="shared" si="664"/>
        <v>10.524018049884358</v>
      </c>
      <c r="L6010" s="1">
        <v>21.048036099768716</v>
      </c>
      <c r="S6010" s="1">
        <v>10.935</v>
      </c>
      <c r="T6010" s="1">
        <f t="shared" si="665"/>
        <v>14.2155</v>
      </c>
      <c r="U6010" s="1">
        <v>10.3325</v>
      </c>
      <c r="V6010" s="1">
        <v>221.03417511449101</v>
      </c>
      <c r="W6010" s="1">
        <v>0.97</v>
      </c>
      <c r="X6010" s="1">
        <v>81.025000000000006</v>
      </c>
      <c r="Y6010" s="1">
        <v>17.782499999999999</v>
      </c>
    </row>
    <row r="6011" spans="1:25">
      <c r="A6011" s="3">
        <v>40064.125</v>
      </c>
      <c r="B6011" s="6">
        <v>0.125</v>
      </c>
      <c r="C6011" s="1">
        <v>0.20749999999999999</v>
      </c>
      <c r="D6011" s="1">
        <f t="shared" si="660"/>
        <v>0.24069999999999997</v>
      </c>
      <c r="E6011" s="1">
        <v>26.447500000000002</v>
      </c>
      <c r="F6011" s="1">
        <f t="shared" si="661"/>
        <v>50.514724999999999</v>
      </c>
      <c r="G6011" s="1">
        <v>36.405000000000001</v>
      </c>
      <c r="H6011" s="1">
        <f t="shared" si="662"/>
        <v>69.533550000000005</v>
      </c>
      <c r="I6011" s="1">
        <v>9.9600000000000009</v>
      </c>
      <c r="J6011" s="1">
        <f t="shared" si="663"/>
        <v>19.018825000000007</v>
      </c>
      <c r="K6011" s="1">
        <f t="shared" si="664"/>
        <v>7.8013190472091036</v>
      </c>
      <c r="L6011" s="1">
        <v>15.602638094418207</v>
      </c>
      <c r="S6011" s="1">
        <v>13.817500000000001</v>
      </c>
      <c r="T6011" s="1">
        <f t="shared" si="665"/>
        <v>17.962750000000003</v>
      </c>
      <c r="U6011" s="1">
        <v>13.0275</v>
      </c>
      <c r="V6011" s="1">
        <v>225.08887819306699</v>
      </c>
      <c r="W6011" s="1">
        <v>1.05</v>
      </c>
      <c r="X6011" s="1">
        <v>82.275000000000006</v>
      </c>
      <c r="Y6011" s="1">
        <v>17.947500000000002</v>
      </c>
    </row>
    <row r="6012" spans="1:25">
      <c r="A6012" s="3">
        <v>40064.166666666664</v>
      </c>
      <c r="B6012" s="6">
        <v>0.16666666666666666</v>
      </c>
      <c r="C6012" s="1">
        <v>0.21249999999999999</v>
      </c>
      <c r="D6012" s="1">
        <f t="shared" si="660"/>
        <v>0.24649999999999997</v>
      </c>
      <c r="E6012" s="1">
        <v>32.914999999999999</v>
      </c>
      <c r="F6012" s="1">
        <f t="shared" si="661"/>
        <v>62.867649999999998</v>
      </c>
      <c r="G6012" s="1">
        <v>44.44</v>
      </c>
      <c r="H6012" s="1">
        <f t="shared" si="662"/>
        <v>84.880399999999995</v>
      </c>
      <c r="I6012" s="1">
        <v>11.5275</v>
      </c>
      <c r="J6012" s="1">
        <f t="shared" si="663"/>
        <v>22.012749999999997</v>
      </c>
      <c r="K6012" s="1">
        <f t="shared" si="664"/>
        <v>7.0764676582981938</v>
      </c>
      <c r="L6012" s="1">
        <v>14.152935316596388</v>
      </c>
      <c r="S6012" s="1">
        <v>11.55</v>
      </c>
      <c r="T6012" s="1">
        <f t="shared" si="665"/>
        <v>15.015000000000001</v>
      </c>
      <c r="U6012" s="1">
        <v>10.432499999999999</v>
      </c>
      <c r="V6012" s="1">
        <v>238.15112500250399</v>
      </c>
      <c r="W6012" s="1">
        <v>1.29</v>
      </c>
      <c r="X6012" s="1">
        <v>81.3</v>
      </c>
      <c r="Y6012" s="1">
        <v>18.092500000000001</v>
      </c>
    </row>
    <row r="6013" spans="1:25">
      <c r="A6013" s="3">
        <v>40064.208333333336</v>
      </c>
      <c r="B6013" s="6">
        <v>0.20833333333333334</v>
      </c>
      <c r="C6013" s="1">
        <v>0.2525</v>
      </c>
      <c r="D6013" s="1">
        <f t="shared" si="660"/>
        <v>0.29289999999999999</v>
      </c>
      <c r="E6013" s="1">
        <v>55.02</v>
      </c>
      <c r="F6013" s="1">
        <f t="shared" si="661"/>
        <v>105.0882</v>
      </c>
      <c r="G6013" s="1">
        <v>70.647499999999994</v>
      </c>
      <c r="H6013" s="1">
        <f t="shared" si="662"/>
        <v>134.936725</v>
      </c>
      <c r="I6013" s="1">
        <v>15.6325</v>
      </c>
      <c r="J6013" s="1">
        <f t="shared" si="663"/>
        <v>29.848524999999995</v>
      </c>
      <c r="K6013" s="1">
        <f t="shared" si="664"/>
        <v>5.0717682800386008</v>
      </c>
      <c r="L6013" s="1">
        <v>10.143536560077202</v>
      </c>
      <c r="S6013" s="1">
        <v>11.692500000000001</v>
      </c>
      <c r="T6013" s="1">
        <f t="shared" si="665"/>
        <v>15.200250000000002</v>
      </c>
      <c r="U6013" s="1">
        <v>9.5649999999999995</v>
      </c>
      <c r="V6013" s="1">
        <v>249.15274816845599</v>
      </c>
      <c r="W6013" s="1">
        <v>1.49</v>
      </c>
      <c r="X6013" s="1">
        <v>79.650000000000006</v>
      </c>
      <c r="Y6013" s="1">
        <v>18.287500000000001</v>
      </c>
    </row>
    <row r="6014" spans="1:25">
      <c r="A6014" s="3">
        <v>40064.25</v>
      </c>
      <c r="B6014" s="6">
        <v>0.25</v>
      </c>
      <c r="C6014" s="1">
        <v>0.34749999999999998</v>
      </c>
      <c r="D6014" s="1">
        <f t="shared" si="660"/>
        <v>0.40309999999999996</v>
      </c>
      <c r="E6014" s="1">
        <v>80.102500000000006</v>
      </c>
      <c r="F6014" s="1">
        <f t="shared" si="661"/>
        <v>152.99577500000001</v>
      </c>
      <c r="G6014" s="1">
        <v>104.02</v>
      </c>
      <c r="H6014" s="1">
        <f t="shared" si="662"/>
        <v>198.67819999999998</v>
      </c>
      <c r="I6014" s="1">
        <v>23.92</v>
      </c>
      <c r="J6014" s="1">
        <f t="shared" si="663"/>
        <v>45.682424999999967</v>
      </c>
      <c r="K6014" s="1">
        <f t="shared" si="664"/>
        <v>3.4015209663416766</v>
      </c>
      <c r="L6014" s="1">
        <v>6.8030419326833531</v>
      </c>
      <c r="S6014" s="1">
        <v>16.9025</v>
      </c>
      <c r="T6014" s="1">
        <f t="shared" si="665"/>
        <v>21.97325</v>
      </c>
      <c r="U6014" s="1">
        <v>13.4175</v>
      </c>
      <c r="V6014" s="1">
        <v>252.02497740755501</v>
      </c>
      <c r="W6014" s="1">
        <v>1.4875</v>
      </c>
      <c r="X6014" s="1">
        <v>77.924999999999997</v>
      </c>
      <c r="Y6014" s="1">
        <v>18.489999999999998</v>
      </c>
    </row>
    <row r="6015" spans="1:25">
      <c r="A6015" s="3">
        <v>40064.291666666664</v>
      </c>
      <c r="B6015" s="6">
        <v>0.29166666666666669</v>
      </c>
      <c r="C6015" s="1">
        <v>0.3725</v>
      </c>
      <c r="D6015" s="1">
        <f t="shared" si="660"/>
        <v>0.43209999999999998</v>
      </c>
      <c r="E6015" s="1">
        <v>67.715000000000003</v>
      </c>
      <c r="F6015" s="1">
        <f t="shared" si="661"/>
        <v>129.33564999999999</v>
      </c>
      <c r="G6015" s="1">
        <v>91.257499999999993</v>
      </c>
      <c r="H6015" s="1">
        <f t="shared" si="662"/>
        <v>174.30182499999998</v>
      </c>
      <c r="I6015" s="1">
        <v>23.54</v>
      </c>
      <c r="J6015" s="1">
        <f t="shared" si="663"/>
        <v>44.966174999999993</v>
      </c>
      <c r="K6015" s="1">
        <f t="shared" si="664"/>
        <v>3.9852288241262377</v>
      </c>
      <c r="L6015" s="1">
        <v>7.9704576482524754</v>
      </c>
      <c r="S6015" s="1">
        <v>19.017499999999998</v>
      </c>
      <c r="T6015" s="1">
        <f t="shared" si="665"/>
        <v>24.722749999999998</v>
      </c>
      <c r="U6015" s="1">
        <v>15.2775</v>
      </c>
      <c r="V6015" s="1">
        <v>249.22642168872599</v>
      </c>
      <c r="W6015" s="1">
        <v>1.6074999999999999</v>
      </c>
      <c r="X6015" s="1">
        <v>74.875</v>
      </c>
      <c r="Y6015" s="1">
        <v>18.8325</v>
      </c>
    </row>
    <row r="6016" spans="1:25">
      <c r="A6016" s="3">
        <v>40064.333333333336</v>
      </c>
      <c r="B6016" s="6">
        <v>0.33333333333333331</v>
      </c>
      <c r="C6016" s="1">
        <v>0.39250000000000002</v>
      </c>
      <c r="D6016" s="1">
        <f t="shared" si="660"/>
        <v>0.45529999999999998</v>
      </c>
      <c r="E6016" s="1">
        <v>71.734999999999999</v>
      </c>
      <c r="F6016" s="1">
        <f t="shared" si="661"/>
        <v>137.01384999999999</v>
      </c>
      <c r="G6016" s="1">
        <v>96.637500000000003</v>
      </c>
      <c r="H6016" s="1">
        <f t="shared" si="662"/>
        <v>184.57762500000001</v>
      </c>
      <c r="I6016" s="1">
        <v>24.9</v>
      </c>
      <c r="J6016" s="1">
        <f t="shared" si="663"/>
        <v>47.563775000000021</v>
      </c>
      <c r="K6016" s="1">
        <f t="shared" si="664"/>
        <v>3.97765397321999</v>
      </c>
      <c r="L6016" s="1">
        <v>7.9553079464399801</v>
      </c>
      <c r="S6016" s="1">
        <v>20.967500000000001</v>
      </c>
      <c r="T6016" s="1">
        <f t="shared" si="665"/>
        <v>27.257750000000001</v>
      </c>
      <c r="U6016" s="1">
        <v>17.065000000000001</v>
      </c>
      <c r="V6016" s="1">
        <v>251.556252251589</v>
      </c>
      <c r="W6016" s="1">
        <v>1.64</v>
      </c>
      <c r="X6016" s="1">
        <v>70.7</v>
      </c>
      <c r="Y6016" s="1">
        <v>19.5075</v>
      </c>
    </row>
    <row r="6017" spans="1:25">
      <c r="A6017" s="3">
        <v>40064.375</v>
      </c>
      <c r="B6017" s="6">
        <v>0.375</v>
      </c>
      <c r="C6017" s="1">
        <v>0.38750000000000001</v>
      </c>
      <c r="D6017" s="1">
        <f t="shared" si="660"/>
        <v>0.44949999999999996</v>
      </c>
      <c r="E6017" s="1">
        <v>65.959999999999994</v>
      </c>
      <c r="F6017" s="1">
        <f t="shared" si="661"/>
        <v>125.98359999999998</v>
      </c>
      <c r="G6017" s="1">
        <v>92.105000000000004</v>
      </c>
      <c r="H6017" s="1">
        <f t="shared" si="662"/>
        <v>175.92054999999999</v>
      </c>
      <c r="I6017" s="1">
        <v>26.15</v>
      </c>
      <c r="J6017" s="1">
        <f t="shared" si="663"/>
        <v>49.93695000000001</v>
      </c>
      <c r="K6017" s="1">
        <f t="shared" si="664"/>
        <v>5.2911460954999061</v>
      </c>
      <c r="L6017" s="1">
        <v>10.582292190999812</v>
      </c>
      <c r="S6017" s="1">
        <v>19.63</v>
      </c>
      <c r="T6017" s="1">
        <f t="shared" si="665"/>
        <v>25.518999999999998</v>
      </c>
      <c r="U6017" s="1">
        <v>15.79</v>
      </c>
      <c r="V6017" s="1">
        <v>250.29996816345499</v>
      </c>
      <c r="W6017" s="1">
        <v>1.87</v>
      </c>
      <c r="X6017" s="1">
        <v>65.400000000000006</v>
      </c>
      <c r="Y6017" s="1">
        <v>20.337499999999999</v>
      </c>
    </row>
    <row r="6018" spans="1:25">
      <c r="A6018" s="3">
        <v>40064.416666666664</v>
      </c>
      <c r="B6018" s="6">
        <v>0.41666666666666669</v>
      </c>
      <c r="C6018" s="1">
        <v>0.38750000000000001</v>
      </c>
      <c r="D6018" s="1">
        <f t="shared" si="660"/>
        <v>0.44949999999999996</v>
      </c>
      <c r="E6018" s="1">
        <v>49.487499999999997</v>
      </c>
      <c r="F6018" s="1">
        <f t="shared" si="661"/>
        <v>94.521124999999984</v>
      </c>
      <c r="G6018" s="1">
        <v>76.010000000000005</v>
      </c>
      <c r="H6018" s="1">
        <f t="shared" si="662"/>
        <v>145.17910000000001</v>
      </c>
      <c r="I6018" s="1">
        <v>26.524999999999999</v>
      </c>
      <c r="J6018" s="1">
        <f t="shared" si="663"/>
        <v>50.657975000000022</v>
      </c>
      <c r="K6018" s="1">
        <f t="shared" si="664"/>
        <v>8.6202476584783057</v>
      </c>
      <c r="L6018" s="1">
        <v>17.240495316956611</v>
      </c>
      <c r="S6018" s="1">
        <v>21.995000000000001</v>
      </c>
      <c r="T6018" s="1">
        <f t="shared" si="665"/>
        <v>28.593500000000002</v>
      </c>
      <c r="U6018" s="1">
        <v>15.9025</v>
      </c>
      <c r="V6018" s="1">
        <v>244.47523689301701</v>
      </c>
      <c r="W6018" s="1">
        <v>2.0175000000000001</v>
      </c>
      <c r="X6018" s="1">
        <v>58.2</v>
      </c>
      <c r="Y6018" s="1">
        <v>21.592500000000001</v>
      </c>
    </row>
    <row r="6019" spans="1:25">
      <c r="A6019" s="3">
        <v>40064.458333333336</v>
      </c>
      <c r="B6019" s="6">
        <v>0.45833333333333331</v>
      </c>
      <c r="C6019" s="1">
        <v>0.28000000000000003</v>
      </c>
      <c r="D6019" s="1">
        <f t="shared" si="660"/>
        <v>0.32480000000000003</v>
      </c>
      <c r="E6019" s="1">
        <v>41.872500000000002</v>
      </c>
      <c r="F6019" s="1">
        <f t="shared" si="661"/>
        <v>79.976475000000008</v>
      </c>
      <c r="G6019" s="1">
        <v>69.412499999999994</v>
      </c>
      <c r="H6019" s="1">
        <f t="shared" si="662"/>
        <v>132.57787499999998</v>
      </c>
      <c r="I6019" s="1">
        <v>27.54</v>
      </c>
      <c r="J6019" s="1">
        <f t="shared" si="663"/>
        <v>52.60139999999997</v>
      </c>
      <c r="K6019" s="1">
        <f t="shared" si="664"/>
        <v>11.413170656440071</v>
      </c>
      <c r="L6019" s="1">
        <v>22.826341312880142</v>
      </c>
      <c r="S6019" s="1">
        <v>21.607500000000002</v>
      </c>
      <c r="T6019" s="1">
        <f t="shared" si="665"/>
        <v>28.089750000000002</v>
      </c>
      <c r="U6019" s="1">
        <v>11.5866666666667</v>
      </c>
      <c r="V6019" s="1">
        <v>245.149983549653</v>
      </c>
      <c r="W6019" s="1">
        <v>2.6074999999999999</v>
      </c>
      <c r="X6019" s="1">
        <v>44.274999999999999</v>
      </c>
      <c r="Y6019" s="1">
        <v>24.574999999999999</v>
      </c>
    </row>
    <row r="6020" spans="1:25">
      <c r="A6020" s="3">
        <v>40064.5</v>
      </c>
      <c r="B6020" s="6">
        <v>0.5</v>
      </c>
      <c r="C6020" s="1">
        <v>0.26</v>
      </c>
      <c r="D6020" s="1">
        <f t="shared" si="660"/>
        <v>0.30159999999999998</v>
      </c>
      <c r="E6020" s="1">
        <v>44.405000000000001</v>
      </c>
      <c r="F6020" s="1">
        <f t="shared" si="661"/>
        <v>84.813549999999992</v>
      </c>
      <c r="G6020" s="1">
        <v>71.36</v>
      </c>
      <c r="H6020" s="1">
        <f t="shared" si="662"/>
        <v>136.29759999999999</v>
      </c>
      <c r="I6020" s="1">
        <v>26.95</v>
      </c>
      <c r="J6020" s="1">
        <f t="shared" si="663"/>
        <v>51.484049999999996</v>
      </c>
      <c r="K6020" s="1">
        <f t="shared" si="664"/>
        <v>12.287156326247011</v>
      </c>
      <c r="L6020" s="1">
        <v>24.574312652494022</v>
      </c>
      <c r="S6020" s="1">
        <v>22.42</v>
      </c>
      <c r="T6020" s="1">
        <f t="shared" si="665"/>
        <v>29.146000000000004</v>
      </c>
      <c r="U6020" s="1">
        <v>13.4625</v>
      </c>
      <c r="V6020" s="1">
        <v>248.300146288398</v>
      </c>
      <c r="W6020" s="1">
        <v>2.9624999999999999</v>
      </c>
      <c r="X6020" s="1">
        <v>39.25</v>
      </c>
      <c r="Y6020" s="1">
        <v>25.702500000000001</v>
      </c>
    </row>
    <row r="6021" spans="1:25">
      <c r="A6021" s="3">
        <v>40064.541666666664</v>
      </c>
      <c r="B6021" s="6">
        <v>0.54166666666666663</v>
      </c>
      <c r="C6021" s="1">
        <v>0.28000000000000003</v>
      </c>
      <c r="D6021" s="1">
        <f t="shared" si="660"/>
        <v>0.32480000000000003</v>
      </c>
      <c r="E6021" s="1">
        <v>51.6175</v>
      </c>
      <c r="F6021" s="1">
        <f t="shared" si="661"/>
        <v>98.589424999999991</v>
      </c>
      <c r="G6021" s="1">
        <v>81.157499999999999</v>
      </c>
      <c r="H6021" s="1">
        <f t="shared" si="662"/>
        <v>155.01082499999998</v>
      </c>
      <c r="I6021" s="1">
        <v>29.547499999999999</v>
      </c>
      <c r="J6021" s="1">
        <f t="shared" si="663"/>
        <v>56.421399999999991</v>
      </c>
      <c r="K6021" s="1">
        <f t="shared" si="664"/>
        <v>11.30544653303496</v>
      </c>
      <c r="L6021" s="1">
        <v>22.61089306606992</v>
      </c>
      <c r="S6021" s="1">
        <v>22.857500000000002</v>
      </c>
      <c r="T6021" s="1">
        <f t="shared" si="665"/>
        <v>29.714750000000002</v>
      </c>
      <c r="U6021" s="1">
        <v>21.91</v>
      </c>
      <c r="V6021" s="1">
        <v>244.64895722256401</v>
      </c>
      <c r="W6021" s="1">
        <v>2.5125000000000002</v>
      </c>
      <c r="X6021" s="1">
        <v>38.700000000000003</v>
      </c>
      <c r="Y6021" s="1">
        <v>26.39</v>
      </c>
    </row>
    <row r="6022" spans="1:25">
      <c r="A6022" s="3">
        <v>40064.583333333336</v>
      </c>
      <c r="B6022" s="6">
        <v>0.58333333333333337</v>
      </c>
      <c r="C6022" s="1">
        <v>0.32750000000000001</v>
      </c>
      <c r="D6022" s="1">
        <f t="shared" si="660"/>
        <v>0.37990000000000002</v>
      </c>
      <c r="E6022" s="1">
        <v>51.515000000000001</v>
      </c>
      <c r="F6022" s="1">
        <f t="shared" si="661"/>
        <v>98.393649999999994</v>
      </c>
      <c r="G6022" s="1">
        <v>85.084999999999994</v>
      </c>
      <c r="H6022" s="1">
        <f t="shared" si="662"/>
        <v>162.51234999999997</v>
      </c>
      <c r="I6022" s="1">
        <v>33.572499999999998</v>
      </c>
      <c r="J6022" s="1">
        <f t="shared" si="663"/>
        <v>64.118699999999976</v>
      </c>
      <c r="K6022" s="1">
        <f t="shared" si="664"/>
        <v>12.602954033251576</v>
      </c>
      <c r="L6022" s="1">
        <v>25.205908066503152</v>
      </c>
      <c r="S6022" s="1">
        <v>36.024999999999999</v>
      </c>
      <c r="T6022" s="1">
        <f t="shared" si="665"/>
        <v>46.832500000000003</v>
      </c>
      <c r="U6022" s="1">
        <v>27.2075</v>
      </c>
      <c r="V6022" s="1">
        <v>247.40037744936799</v>
      </c>
      <c r="W6022" s="1">
        <v>2.5775000000000001</v>
      </c>
      <c r="X6022" s="1">
        <v>39.25</v>
      </c>
      <c r="Y6022" s="1">
        <v>26.42</v>
      </c>
    </row>
    <row r="6023" spans="1:25">
      <c r="A6023" s="3">
        <v>40064.625</v>
      </c>
      <c r="B6023" s="6">
        <v>0.625</v>
      </c>
      <c r="C6023" s="1">
        <v>0.32500000000000001</v>
      </c>
      <c r="D6023" s="1">
        <f t="shared" si="660"/>
        <v>0.377</v>
      </c>
      <c r="E6023" s="1">
        <v>54.487499999999997</v>
      </c>
      <c r="F6023" s="1">
        <f t="shared" si="661"/>
        <v>104.07112499999999</v>
      </c>
      <c r="G6023" s="1">
        <v>85.307500000000005</v>
      </c>
      <c r="H6023" s="1">
        <f t="shared" si="662"/>
        <v>162.93732500000002</v>
      </c>
      <c r="I6023" s="1">
        <v>30.82</v>
      </c>
      <c r="J6023" s="1">
        <f t="shared" si="663"/>
        <v>58.866200000000021</v>
      </c>
      <c r="K6023" s="1">
        <f t="shared" si="664"/>
        <v>11.156179292724763</v>
      </c>
      <c r="L6023" s="1">
        <v>22.312358585449527</v>
      </c>
      <c r="S6023" s="1">
        <v>22.327500000000001</v>
      </c>
      <c r="T6023" s="1">
        <f t="shared" si="665"/>
        <v>29.025750000000002</v>
      </c>
      <c r="U6023" s="1">
        <v>13.05</v>
      </c>
      <c r="V6023" s="1">
        <v>252.4</v>
      </c>
      <c r="W6023" s="1">
        <v>3.3125</v>
      </c>
      <c r="X6023" s="1">
        <v>38.85</v>
      </c>
      <c r="Y6023" s="1">
        <v>25.927499999999998</v>
      </c>
    </row>
    <row r="6024" spans="1:25">
      <c r="A6024" s="3">
        <v>40064.666666666664</v>
      </c>
      <c r="B6024" s="6">
        <v>0.66666666666666663</v>
      </c>
      <c r="C6024" s="1">
        <v>0.32250000000000001</v>
      </c>
      <c r="D6024" s="1">
        <f t="shared" si="660"/>
        <v>0.37409999999999999</v>
      </c>
      <c r="E6024" s="1">
        <v>51.475000000000001</v>
      </c>
      <c r="F6024" s="1">
        <f t="shared" si="661"/>
        <v>98.317250000000001</v>
      </c>
      <c r="G6024" s="1">
        <v>83.65</v>
      </c>
      <c r="H6024" s="1">
        <f t="shared" si="662"/>
        <v>159.7715</v>
      </c>
      <c r="I6024" s="1">
        <v>32.174999999999997</v>
      </c>
      <c r="J6024" s="1">
        <f t="shared" si="663"/>
        <v>61.454250000000002</v>
      </c>
      <c r="K6024" s="1">
        <f t="shared" si="664"/>
        <v>11.182252011723548</v>
      </c>
      <c r="L6024" s="1">
        <v>22.364504023447097</v>
      </c>
      <c r="S6024" s="1">
        <v>23.495000000000001</v>
      </c>
      <c r="T6024" s="1">
        <f t="shared" si="665"/>
        <v>30.543500000000002</v>
      </c>
      <c r="U6024" s="1">
        <v>14.0375</v>
      </c>
      <c r="V6024" s="1">
        <v>249.74993464574399</v>
      </c>
      <c r="W6024" s="1">
        <v>2.54</v>
      </c>
      <c r="X6024" s="1">
        <v>36.4</v>
      </c>
      <c r="Y6024" s="1">
        <v>25.34</v>
      </c>
    </row>
    <row r="6025" spans="1:25">
      <c r="A6025" s="3">
        <v>40064.708333333336</v>
      </c>
      <c r="B6025" s="6">
        <v>0.70833333333333337</v>
      </c>
      <c r="C6025" s="1">
        <v>0.35499999999999998</v>
      </c>
      <c r="D6025" s="1">
        <f t="shared" ref="D6025:D6088" si="666">C6025*1.16</f>
        <v>0.41179999999999994</v>
      </c>
      <c r="E6025" s="1">
        <v>51.482500000000002</v>
      </c>
      <c r="F6025" s="1">
        <f t="shared" ref="F6025:F6088" si="667">E6025*1.91</f>
        <v>98.331575000000001</v>
      </c>
      <c r="G6025" s="1">
        <v>84.822500000000005</v>
      </c>
      <c r="H6025" s="1">
        <f t="shared" ref="H6025:H6088" si="668">G6025*1.91</f>
        <v>162.010975</v>
      </c>
      <c r="I6025" s="1">
        <v>33.340000000000003</v>
      </c>
      <c r="J6025" s="1">
        <f t="shared" ref="J6025:J6088" si="669">H6025-F6025</f>
        <v>63.679400000000001</v>
      </c>
      <c r="K6025" s="1">
        <f t="shared" ref="K6025:K6088" si="670">L6025/2</f>
        <v>10.513895418962818</v>
      </c>
      <c r="L6025" s="1">
        <v>21.027790837925636</v>
      </c>
      <c r="S6025" s="1">
        <v>24.547499999999999</v>
      </c>
      <c r="T6025" s="1">
        <f t="shared" ref="T6025:T6088" si="671">S6025*1.3</f>
        <v>31.911750000000001</v>
      </c>
      <c r="U6025" s="1">
        <v>14.23</v>
      </c>
      <c r="V6025" s="1">
        <v>246.94999257420599</v>
      </c>
      <c r="W6025" s="1">
        <v>1.8774999999999999</v>
      </c>
      <c r="X6025" s="1">
        <v>37.5</v>
      </c>
      <c r="Y6025" s="1">
        <v>24.5425</v>
      </c>
    </row>
    <row r="6026" spans="1:25">
      <c r="A6026" s="3">
        <v>40064.75</v>
      </c>
      <c r="B6026" s="6">
        <v>0.75</v>
      </c>
      <c r="C6026" s="1">
        <v>0.35249999999999998</v>
      </c>
      <c r="D6026" s="1">
        <f t="shared" si="666"/>
        <v>0.40889999999999993</v>
      </c>
      <c r="E6026" s="1">
        <v>61.47</v>
      </c>
      <c r="F6026" s="1">
        <f t="shared" si="667"/>
        <v>117.40769999999999</v>
      </c>
      <c r="G6026" s="1">
        <v>96.47</v>
      </c>
      <c r="H6026" s="1">
        <f t="shared" si="668"/>
        <v>184.2577</v>
      </c>
      <c r="I6026" s="1">
        <v>35</v>
      </c>
      <c r="J6026" s="1">
        <f t="shared" si="669"/>
        <v>66.850000000000009</v>
      </c>
      <c r="K6026" s="1">
        <f t="shared" si="670"/>
        <v>7.6724857988385224</v>
      </c>
      <c r="L6026" s="1">
        <v>15.344971597677045</v>
      </c>
      <c r="S6026" s="1">
        <v>26.352499999999999</v>
      </c>
      <c r="T6026" s="1">
        <f t="shared" si="671"/>
        <v>34.258249999999997</v>
      </c>
      <c r="U6026" s="1">
        <v>11.275</v>
      </c>
      <c r="V6026" s="1">
        <v>253.400246815917</v>
      </c>
      <c r="W6026" s="1">
        <v>1.45</v>
      </c>
      <c r="X6026" s="1">
        <v>41.5</v>
      </c>
      <c r="Y6026" s="1">
        <v>22.827500000000001</v>
      </c>
    </row>
    <row r="6027" spans="1:25">
      <c r="A6027" s="3">
        <v>40064.791666666664</v>
      </c>
      <c r="B6027" s="6">
        <v>0.79166666666666663</v>
      </c>
      <c r="C6027" s="1">
        <v>0.36499999999999999</v>
      </c>
      <c r="D6027" s="1">
        <f t="shared" si="666"/>
        <v>0.42339999999999994</v>
      </c>
      <c r="E6027" s="1">
        <v>51.97</v>
      </c>
      <c r="F6027" s="1">
        <f t="shared" si="667"/>
        <v>99.262699999999995</v>
      </c>
      <c r="G6027" s="1">
        <v>79.527500000000003</v>
      </c>
      <c r="H6027" s="1">
        <f t="shared" si="668"/>
        <v>151.897525</v>
      </c>
      <c r="I6027" s="1">
        <v>27.557500000000001</v>
      </c>
      <c r="J6027" s="1">
        <f t="shared" si="669"/>
        <v>52.634825000000006</v>
      </c>
      <c r="K6027" s="1">
        <f t="shared" si="670"/>
        <v>8.4209336993166151</v>
      </c>
      <c r="L6027" s="1">
        <v>16.84186739863323</v>
      </c>
      <c r="S6027" s="1">
        <v>25.12</v>
      </c>
      <c r="T6027" s="1">
        <f t="shared" si="671"/>
        <v>32.656000000000006</v>
      </c>
      <c r="U6027" s="1">
        <v>14.862500000000001</v>
      </c>
      <c r="V6027" s="1">
        <v>256.276083239103</v>
      </c>
      <c r="W6027" s="1">
        <v>1.9424999999999999</v>
      </c>
      <c r="X6027" s="1">
        <v>51.85</v>
      </c>
      <c r="Y6027" s="1">
        <v>20.74</v>
      </c>
    </row>
    <row r="6028" spans="1:25">
      <c r="A6028" s="3">
        <v>40064.833333333336</v>
      </c>
      <c r="B6028" s="6">
        <v>0.83333333333333337</v>
      </c>
      <c r="C6028" s="1">
        <v>0.31</v>
      </c>
      <c r="D6028" s="1">
        <f t="shared" si="666"/>
        <v>0.35959999999999998</v>
      </c>
      <c r="E6028" s="1">
        <v>33.657499999999999</v>
      </c>
      <c r="F6028" s="1">
        <f t="shared" si="667"/>
        <v>64.285824999999988</v>
      </c>
      <c r="G6028" s="1">
        <v>47.287500000000001</v>
      </c>
      <c r="H6028" s="1">
        <f t="shared" si="668"/>
        <v>90.319125</v>
      </c>
      <c r="I6028" s="1">
        <v>13.625</v>
      </c>
      <c r="J6028" s="1">
        <f t="shared" si="669"/>
        <v>26.033300000000011</v>
      </c>
      <c r="K6028" s="1">
        <f t="shared" si="670"/>
        <v>10.030189597602554</v>
      </c>
      <c r="L6028" s="1">
        <v>20.060379195205108</v>
      </c>
      <c r="S6028" s="1">
        <v>14.2925</v>
      </c>
      <c r="T6028" s="1">
        <f t="shared" si="671"/>
        <v>18.580249999999999</v>
      </c>
      <c r="U6028" s="1">
        <v>10.5875</v>
      </c>
      <c r="V6028" s="1">
        <v>250.30282069173001</v>
      </c>
      <c r="W6028" s="1">
        <v>2.1524999999999999</v>
      </c>
      <c r="X6028" s="1">
        <v>64.275000000000006</v>
      </c>
      <c r="Y6028" s="1">
        <v>19.282499999999999</v>
      </c>
    </row>
    <row r="6029" spans="1:25">
      <c r="A6029" s="3">
        <v>40064.875</v>
      </c>
      <c r="B6029" s="6">
        <v>0.875</v>
      </c>
      <c r="C6029" s="1">
        <v>0.3175</v>
      </c>
      <c r="D6029" s="1">
        <f t="shared" si="666"/>
        <v>0.36829999999999996</v>
      </c>
      <c r="E6029" s="1">
        <v>36.427500000000002</v>
      </c>
      <c r="F6029" s="1">
        <f t="shared" si="667"/>
        <v>69.576525000000004</v>
      </c>
      <c r="G6029" s="1">
        <v>51.142499999999998</v>
      </c>
      <c r="H6029" s="1">
        <f t="shared" si="668"/>
        <v>97.682174999999987</v>
      </c>
      <c r="I6029" s="1">
        <v>14.7125</v>
      </c>
      <c r="J6029" s="1">
        <f t="shared" si="669"/>
        <v>28.105649999999983</v>
      </c>
      <c r="K6029" s="1">
        <f t="shared" si="670"/>
        <v>8.1964239532067023</v>
      </c>
      <c r="L6029" s="1">
        <v>16.392847906413405</v>
      </c>
      <c r="S6029" s="1">
        <v>14.2925</v>
      </c>
      <c r="T6029" s="1">
        <f t="shared" si="671"/>
        <v>18.580249999999999</v>
      </c>
      <c r="U6029" s="1">
        <v>11.55</v>
      </c>
      <c r="V6029" s="1">
        <v>250.37510132942899</v>
      </c>
      <c r="W6029" s="1">
        <v>1.76</v>
      </c>
      <c r="X6029" s="1">
        <v>68.674999999999997</v>
      </c>
      <c r="Y6029" s="1">
        <v>18.52</v>
      </c>
    </row>
    <row r="6030" spans="1:25">
      <c r="A6030" s="3">
        <v>40064.916666666664</v>
      </c>
      <c r="B6030" s="6">
        <v>0.91666666666666663</v>
      </c>
      <c r="C6030" s="1">
        <v>0.27500000000000002</v>
      </c>
      <c r="D6030" s="1">
        <f t="shared" si="666"/>
        <v>0.31900000000000001</v>
      </c>
      <c r="E6030" s="1">
        <v>30.4025</v>
      </c>
      <c r="F6030" s="1">
        <f t="shared" si="667"/>
        <v>58.068774999999995</v>
      </c>
      <c r="G6030" s="1">
        <v>43.352499999999999</v>
      </c>
      <c r="H6030" s="1">
        <f t="shared" si="668"/>
        <v>82.803274999999999</v>
      </c>
      <c r="I6030" s="1">
        <v>12.95</v>
      </c>
      <c r="J6030" s="1">
        <f t="shared" si="669"/>
        <v>24.734500000000004</v>
      </c>
      <c r="K6030" s="1">
        <f t="shared" si="670"/>
        <v>8.3061391670060534</v>
      </c>
      <c r="L6030" s="1">
        <v>16.612278334012107</v>
      </c>
      <c r="S6030" s="1">
        <v>14.75</v>
      </c>
      <c r="T6030" s="1">
        <f t="shared" si="671"/>
        <v>19.175000000000001</v>
      </c>
      <c r="U6030" s="1">
        <v>12.192500000000001</v>
      </c>
      <c r="V6030" s="1">
        <v>258.30021885445802</v>
      </c>
      <c r="W6030" s="1">
        <v>1.77</v>
      </c>
      <c r="X6030" s="1">
        <v>69.924999999999997</v>
      </c>
      <c r="Y6030" s="1">
        <v>18.407499999999999</v>
      </c>
    </row>
    <row r="6031" spans="1:25">
      <c r="A6031" s="3">
        <v>40064.958333333336</v>
      </c>
      <c r="B6031" s="6">
        <v>0.95833333333333337</v>
      </c>
      <c r="C6031" s="1">
        <v>0.19500000000000001</v>
      </c>
      <c r="D6031" s="1">
        <f t="shared" si="666"/>
        <v>0.22619999999999998</v>
      </c>
      <c r="E6031" s="1">
        <v>10.68</v>
      </c>
      <c r="F6031" s="1">
        <f t="shared" si="667"/>
        <v>20.398799999999998</v>
      </c>
      <c r="G6031" s="1">
        <v>18.399999999999999</v>
      </c>
      <c r="H6031" s="1">
        <f t="shared" si="668"/>
        <v>35.143999999999998</v>
      </c>
      <c r="I6031" s="1">
        <v>7.72</v>
      </c>
      <c r="J6031" s="1">
        <f t="shared" si="669"/>
        <v>14.745200000000001</v>
      </c>
      <c r="K6031" s="1">
        <f t="shared" si="670"/>
        <v>18.538311741218216</v>
      </c>
      <c r="L6031" s="1">
        <v>37.076623482436432</v>
      </c>
      <c r="S6031" s="1">
        <v>6.8992500000000003</v>
      </c>
      <c r="T6031" s="1">
        <f t="shared" si="671"/>
        <v>8.9690250000000002</v>
      </c>
      <c r="U6031" s="1">
        <v>5.7275</v>
      </c>
      <c r="V6031" s="1">
        <v>168.40750290360799</v>
      </c>
      <c r="W6031" s="1">
        <v>0.84250000000000003</v>
      </c>
      <c r="X6031" s="1">
        <v>68.525000000000006</v>
      </c>
      <c r="Y6031" s="1">
        <v>17.762499999999999</v>
      </c>
    </row>
    <row r="6032" spans="1:25">
      <c r="A6032" s="3">
        <v>40065</v>
      </c>
      <c r="B6032" s="6">
        <v>0</v>
      </c>
      <c r="C6032" s="1">
        <v>0.13750000000000001</v>
      </c>
      <c r="D6032" s="1">
        <f t="shared" si="666"/>
        <v>0.1595</v>
      </c>
      <c r="E6032" s="1">
        <v>6.1349999999999998</v>
      </c>
      <c r="F6032" s="1">
        <f t="shared" si="667"/>
        <v>11.717849999999999</v>
      </c>
      <c r="G6032" s="1">
        <v>14.422499999999999</v>
      </c>
      <c r="H6032" s="1">
        <f t="shared" si="668"/>
        <v>27.546974999999996</v>
      </c>
      <c r="I6032" s="1">
        <v>8.2874999999999996</v>
      </c>
      <c r="J6032" s="1">
        <f t="shared" si="669"/>
        <v>15.829124999999998</v>
      </c>
      <c r="K6032" s="1">
        <f t="shared" si="670"/>
        <v>26.839335104914262</v>
      </c>
      <c r="L6032" s="1">
        <v>53.678670209828525</v>
      </c>
      <c r="S6032" s="1">
        <v>2.956</v>
      </c>
      <c r="T6032" s="1">
        <f t="shared" si="671"/>
        <v>3.8428</v>
      </c>
      <c r="U6032" s="1">
        <v>3.84</v>
      </c>
      <c r="V6032" s="1">
        <v>12.370963802619601</v>
      </c>
      <c r="W6032" s="1">
        <v>0.75249999999999995</v>
      </c>
      <c r="X6032" s="1">
        <v>66.075000000000003</v>
      </c>
      <c r="Y6032" s="1">
        <v>16.27</v>
      </c>
    </row>
    <row r="6033" spans="1:25">
      <c r="A6033" s="3">
        <v>40065.041666666664</v>
      </c>
      <c r="B6033" s="6">
        <v>4.1666666666666664E-2</v>
      </c>
      <c r="C6033" s="1">
        <v>0.14249999999999999</v>
      </c>
      <c r="D6033" s="1">
        <f t="shared" si="666"/>
        <v>0.16529999999999997</v>
      </c>
      <c r="E6033" s="1">
        <v>6.28</v>
      </c>
      <c r="F6033" s="1">
        <f t="shared" si="667"/>
        <v>11.9948</v>
      </c>
      <c r="G6033" s="1">
        <v>14.692500000000001</v>
      </c>
      <c r="H6033" s="1">
        <f t="shared" si="668"/>
        <v>28.062674999999999</v>
      </c>
      <c r="I6033" s="1">
        <v>8.4124999999999996</v>
      </c>
      <c r="J6033" s="1">
        <f t="shared" si="669"/>
        <v>16.067875000000001</v>
      </c>
      <c r="K6033" s="1">
        <f t="shared" si="670"/>
        <v>31.080039398028319</v>
      </c>
      <c r="L6033" s="1">
        <v>62.160078796056638</v>
      </c>
      <c r="S6033" s="1">
        <v>2.5705</v>
      </c>
      <c r="T6033" s="1">
        <f t="shared" si="671"/>
        <v>3.34165</v>
      </c>
      <c r="U6033" s="1">
        <v>2.3475000000000001</v>
      </c>
      <c r="V6033" s="1">
        <v>9.3775198461616593</v>
      </c>
      <c r="W6033" s="1">
        <v>0.50249999999999995</v>
      </c>
      <c r="X6033" s="1">
        <v>63.45</v>
      </c>
      <c r="Y6033" s="1">
        <v>15.295</v>
      </c>
    </row>
    <row r="6034" spans="1:25">
      <c r="A6034" s="3">
        <v>40065.083333333336</v>
      </c>
      <c r="B6034" s="6">
        <v>8.3333333333333329E-2</v>
      </c>
      <c r="C6034" s="1">
        <v>0.115</v>
      </c>
      <c r="D6034" s="1">
        <f t="shared" si="666"/>
        <v>0.13339999999999999</v>
      </c>
      <c r="E6034" s="1">
        <v>8.2100000000000009</v>
      </c>
      <c r="F6034" s="1">
        <f t="shared" si="667"/>
        <v>15.681100000000001</v>
      </c>
      <c r="G6034" s="1">
        <v>17.872499999999999</v>
      </c>
      <c r="H6034" s="1">
        <f t="shared" si="668"/>
        <v>34.136474999999997</v>
      </c>
      <c r="I6034" s="1">
        <v>9.6649999999999991</v>
      </c>
      <c r="J6034" s="1">
        <f t="shared" si="669"/>
        <v>18.455374999999997</v>
      </c>
      <c r="K6034" s="1">
        <f t="shared" si="670"/>
        <v>31.054609153781165</v>
      </c>
      <c r="L6034" s="1">
        <v>62.10921830756233</v>
      </c>
      <c r="S6034" s="1">
        <v>3.8645</v>
      </c>
      <c r="T6034" s="1">
        <f t="shared" si="671"/>
        <v>5.0238500000000004</v>
      </c>
      <c r="U6034" s="1">
        <v>2.4275000000000002</v>
      </c>
      <c r="V6034" s="1">
        <v>154.667159414172</v>
      </c>
      <c r="W6034" s="1">
        <v>0.3725</v>
      </c>
      <c r="X6034" s="1">
        <v>62.575000000000003</v>
      </c>
      <c r="Y6034" s="1">
        <v>14.99</v>
      </c>
    </row>
    <row r="6035" spans="1:25">
      <c r="A6035" s="3">
        <v>40065.125</v>
      </c>
      <c r="B6035" s="6">
        <v>0.125</v>
      </c>
      <c r="C6035" s="1">
        <v>0.12</v>
      </c>
      <c r="D6035" s="1">
        <f t="shared" si="666"/>
        <v>0.13919999999999999</v>
      </c>
      <c r="E6035" s="1">
        <v>14.744999999999999</v>
      </c>
      <c r="F6035" s="1">
        <f t="shared" si="667"/>
        <v>28.162949999999999</v>
      </c>
      <c r="G6035" s="1">
        <v>27.0075</v>
      </c>
      <c r="H6035" s="1">
        <f t="shared" si="668"/>
        <v>51.584325</v>
      </c>
      <c r="I6035" s="1">
        <v>12.2575</v>
      </c>
      <c r="J6035" s="1">
        <f t="shared" si="669"/>
        <v>23.421375000000001</v>
      </c>
      <c r="K6035" s="1">
        <f t="shared" si="670"/>
        <v>23.485126373225917</v>
      </c>
      <c r="L6035" s="1">
        <v>46.970252746451834</v>
      </c>
      <c r="S6035" s="1">
        <v>5.35975</v>
      </c>
      <c r="T6035" s="1">
        <f t="shared" si="671"/>
        <v>6.9676749999999998</v>
      </c>
      <c r="U6035" s="1">
        <v>3.01</v>
      </c>
      <c r="V6035" s="1">
        <v>134.88556428893</v>
      </c>
      <c r="W6035" s="1">
        <v>0.28499999999999998</v>
      </c>
      <c r="X6035" s="1">
        <v>65.474999999999994</v>
      </c>
      <c r="Y6035" s="1">
        <v>14.2575</v>
      </c>
    </row>
    <row r="6036" spans="1:25">
      <c r="A6036" s="3">
        <v>40065.166666666664</v>
      </c>
      <c r="B6036" s="6">
        <v>0.16666666666666666</v>
      </c>
      <c r="C6036" s="1">
        <v>0.13250000000000001</v>
      </c>
      <c r="D6036" s="1">
        <f t="shared" si="666"/>
        <v>0.1537</v>
      </c>
      <c r="E6036" s="1">
        <v>18.947500000000002</v>
      </c>
      <c r="F6036" s="1">
        <f t="shared" si="667"/>
        <v>36.189725000000003</v>
      </c>
      <c r="G6036" s="1">
        <v>32.384999999999998</v>
      </c>
      <c r="H6036" s="1">
        <f t="shared" si="668"/>
        <v>61.855349999999994</v>
      </c>
      <c r="I6036" s="1">
        <v>13.435</v>
      </c>
      <c r="J6036" s="1">
        <f t="shared" si="669"/>
        <v>25.665624999999991</v>
      </c>
      <c r="K6036" s="1">
        <f t="shared" si="670"/>
        <v>23.848805001856409</v>
      </c>
      <c r="L6036" s="1">
        <v>47.697610003712818</v>
      </c>
      <c r="S6036" s="1">
        <v>8.0570000000000004</v>
      </c>
      <c r="T6036" s="1">
        <f t="shared" si="671"/>
        <v>10.474100000000002</v>
      </c>
      <c r="U6036" s="1">
        <v>5.39</v>
      </c>
      <c r="V6036" s="1">
        <v>32.953565417098297</v>
      </c>
      <c r="W6036" s="1">
        <v>0.49</v>
      </c>
      <c r="X6036" s="1">
        <v>64.525000000000006</v>
      </c>
      <c r="Y6036" s="1">
        <v>14.217499999999999</v>
      </c>
    </row>
    <row r="6037" spans="1:25">
      <c r="A6037" s="3">
        <v>40065.208333333336</v>
      </c>
      <c r="B6037" s="6">
        <v>0.20833333333333334</v>
      </c>
      <c r="C6037" s="1">
        <v>9.7500000000000003E-2</v>
      </c>
      <c r="D6037" s="1">
        <f t="shared" si="666"/>
        <v>0.11309999999999999</v>
      </c>
      <c r="E6037" s="1">
        <v>16.739999999999998</v>
      </c>
      <c r="F6037" s="1">
        <f t="shared" si="667"/>
        <v>31.973399999999994</v>
      </c>
      <c r="G6037" s="1">
        <v>30.375</v>
      </c>
      <c r="H6037" s="1">
        <f t="shared" si="668"/>
        <v>58.016249999999999</v>
      </c>
      <c r="I6037" s="1">
        <v>13.6325</v>
      </c>
      <c r="J6037" s="1">
        <f t="shared" si="669"/>
        <v>26.042850000000005</v>
      </c>
      <c r="K6037" s="1">
        <f t="shared" si="670"/>
        <v>26.610936869590816</v>
      </c>
      <c r="L6037" s="1">
        <v>53.221873739181632</v>
      </c>
      <c r="S6037" s="1">
        <v>7.7969999999999997</v>
      </c>
      <c r="T6037" s="1">
        <f t="shared" si="671"/>
        <v>10.136100000000001</v>
      </c>
      <c r="U6037" s="1">
        <v>6.51</v>
      </c>
      <c r="V6037" s="1">
        <v>62.137175464289598</v>
      </c>
      <c r="W6037" s="1">
        <v>0.56000000000000005</v>
      </c>
      <c r="X6037" s="1">
        <v>61.65</v>
      </c>
      <c r="Y6037" s="1">
        <v>14.51</v>
      </c>
    </row>
    <row r="6038" spans="1:25">
      <c r="A6038" s="3">
        <v>40065.25</v>
      </c>
      <c r="B6038" s="6">
        <v>0.25</v>
      </c>
      <c r="C6038" s="1">
        <v>0.105</v>
      </c>
      <c r="D6038" s="1">
        <f t="shared" si="666"/>
        <v>0.12179999999999999</v>
      </c>
      <c r="E6038" s="1">
        <v>17.765000000000001</v>
      </c>
      <c r="F6038" s="1">
        <f t="shared" si="667"/>
        <v>33.931150000000002</v>
      </c>
      <c r="G6038" s="1">
        <v>32.377499999999998</v>
      </c>
      <c r="H6038" s="1">
        <f t="shared" si="668"/>
        <v>61.841024999999995</v>
      </c>
      <c r="I6038" s="1">
        <v>14.615</v>
      </c>
      <c r="J6038" s="1">
        <f t="shared" si="669"/>
        <v>27.909874999999992</v>
      </c>
      <c r="K6038" s="1">
        <f t="shared" si="670"/>
        <v>24.825675296609091</v>
      </c>
      <c r="L6038" s="1">
        <v>49.651350593218183</v>
      </c>
      <c r="S6038" s="1">
        <v>11.0175</v>
      </c>
      <c r="T6038" s="1">
        <f t="shared" si="671"/>
        <v>14.322750000000001</v>
      </c>
      <c r="U6038" s="1">
        <v>7.1150000000000002</v>
      </c>
      <c r="V6038" s="1">
        <v>47.180565287842498</v>
      </c>
      <c r="W6038" s="1">
        <v>0.56000000000000005</v>
      </c>
      <c r="X6038" s="1">
        <v>60.8</v>
      </c>
      <c r="Y6038" s="1">
        <v>14.5025</v>
      </c>
    </row>
    <row r="6039" spans="1:25">
      <c r="A6039" s="3">
        <v>40065.291666666664</v>
      </c>
      <c r="B6039" s="6">
        <v>0.29166666666666669</v>
      </c>
      <c r="C6039" s="1">
        <v>0.17499999999999999</v>
      </c>
      <c r="D6039" s="1">
        <f t="shared" si="666"/>
        <v>0.20299999999999999</v>
      </c>
      <c r="E6039" s="1">
        <v>26.945</v>
      </c>
      <c r="F6039" s="1">
        <f t="shared" si="667"/>
        <v>51.464950000000002</v>
      </c>
      <c r="G6039" s="1">
        <v>46.76</v>
      </c>
      <c r="H6039" s="1">
        <f t="shared" si="668"/>
        <v>89.311599999999999</v>
      </c>
      <c r="I6039" s="1">
        <v>19.815000000000001</v>
      </c>
      <c r="J6039" s="1">
        <f t="shared" si="669"/>
        <v>37.846649999999997</v>
      </c>
      <c r="K6039" s="1">
        <f t="shared" si="670"/>
        <v>17.705293702497066</v>
      </c>
      <c r="L6039" s="1">
        <v>35.410587404994132</v>
      </c>
      <c r="S6039" s="1">
        <v>17.649999999999999</v>
      </c>
      <c r="T6039" s="1">
        <f t="shared" si="671"/>
        <v>22.945</v>
      </c>
      <c r="U6039" s="1">
        <v>11.1275</v>
      </c>
      <c r="V6039" s="1">
        <v>55.979663475173403</v>
      </c>
      <c r="W6039" s="1">
        <v>0.85750000000000004</v>
      </c>
      <c r="X6039" s="1">
        <v>52.15</v>
      </c>
      <c r="Y6039" s="1">
        <v>16.7925</v>
      </c>
    </row>
    <row r="6040" spans="1:25">
      <c r="A6040" s="3">
        <v>40065.333333333336</v>
      </c>
      <c r="B6040" s="6">
        <v>0.33333333333333331</v>
      </c>
      <c r="C6040" s="1">
        <v>0.115</v>
      </c>
      <c r="D6040" s="1">
        <f t="shared" si="666"/>
        <v>0.13339999999999999</v>
      </c>
      <c r="E6040" s="1">
        <v>20.5975</v>
      </c>
      <c r="F6040" s="1">
        <f t="shared" si="667"/>
        <v>39.341225000000001</v>
      </c>
      <c r="G6040" s="1">
        <v>34.234999999999999</v>
      </c>
      <c r="H6040" s="1">
        <f t="shared" si="668"/>
        <v>65.388849999999991</v>
      </c>
      <c r="I6040" s="1">
        <v>13.64</v>
      </c>
      <c r="J6040" s="1">
        <f t="shared" si="669"/>
        <v>26.047624999999989</v>
      </c>
      <c r="K6040" s="1">
        <f t="shared" si="670"/>
        <v>20.951887286478772</v>
      </c>
      <c r="L6040" s="1">
        <v>41.903774572957545</v>
      </c>
      <c r="S6040" s="1">
        <v>19.114999999999998</v>
      </c>
      <c r="T6040" s="1">
        <f t="shared" si="671"/>
        <v>24.849499999999999</v>
      </c>
      <c r="U6040" s="1">
        <v>8.91</v>
      </c>
      <c r="V6040" s="1">
        <v>58.244380159667998</v>
      </c>
      <c r="W6040" s="1">
        <v>1.1924999999999999</v>
      </c>
      <c r="X6040" s="1">
        <v>49.575000000000003</v>
      </c>
      <c r="Y6040" s="1">
        <v>17.397500000000001</v>
      </c>
    </row>
    <row r="6041" spans="1:25">
      <c r="A6041" s="3">
        <v>40065.375</v>
      </c>
      <c r="B6041" s="6">
        <v>0.375</v>
      </c>
      <c r="C6041" s="1">
        <v>0.13</v>
      </c>
      <c r="D6041" s="1">
        <f t="shared" si="666"/>
        <v>0.15079999999999999</v>
      </c>
      <c r="E6041" s="1">
        <v>17.6525</v>
      </c>
      <c r="F6041" s="1">
        <f t="shared" si="667"/>
        <v>33.716274999999996</v>
      </c>
      <c r="G6041" s="1">
        <v>29.982500000000002</v>
      </c>
      <c r="H6041" s="1">
        <f t="shared" si="668"/>
        <v>57.266575000000003</v>
      </c>
      <c r="I6041" s="1">
        <v>12.33</v>
      </c>
      <c r="J6041" s="1">
        <f t="shared" si="669"/>
        <v>23.550300000000007</v>
      </c>
      <c r="K6041" s="1">
        <f t="shared" si="670"/>
        <v>19.958197474445626</v>
      </c>
      <c r="L6041" s="1">
        <v>39.916394948891252</v>
      </c>
      <c r="S6041" s="1">
        <v>15.37</v>
      </c>
      <c r="T6041" s="1">
        <f t="shared" si="671"/>
        <v>19.980999999999998</v>
      </c>
      <c r="U6041" s="1">
        <v>7.6475</v>
      </c>
      <c r="V6041" s="1">
        <v>56.050691278141699</v>
      </c>
      <c r="W6041" s="1">
        <v>1.1200000000000001</v>
      </c>
      <c r="X6041" s="1">
        <v>52.7</v>
      </c>
      <c r="Y6041" s="1">
        <v>16.717500000000001</v>
      </c>
    </row>
    <row r="6042" spans="1:25">
      <c r="A6042" s="3">
        <v>40065.416666666664</v>
      </c>
      <c r="B6042" s="6">
        <v>0.41666666666666669</v>
      </c>
      <c r="C6042" s="1">
        <v>0.115</v>
      </c>
      <c r="D6042" s="1">
        <f t="shared" si="666"/>
        <v>0.13339999999999999</v>
      </c>
      <c r="E6042" s="1">
        <v>18.774999999999999</v>
      </c>
      <c r="F6042" s="1">
        <f t="shared" si="667"/>
        <v>35.860249999999994</v>
      </c>
      <c r="G6042" s="1">
        <v>31.475000000000001</v>
      </c>
      <c r="H6042" s="1">
        <f t="shared" si="668"/>
        <v>60.117249999999999</v>
      </c>
      <c r="I6042" s="1">
        <v>12.6975</v>
      </c>
      <c r="J6042" s="1">
        <f t="shared" si="669"/>
        <v>24.257000000000005</v>
      </c>
      <c r="K6042" s="1">
        <f t="shared" si="670"/>
        <v>18.923032227453</v>
      </c>
      <c r="L6042" s="1">
        <v>37.846064454905999</v>
      </c>
      <c r="S6042" s="1">
        <v>17.232500000000002</v>
      </c>
      <c r="T6042" s="1">
        <f t="shared" si="671"/>
        <v>22.402250000000002</v>
      </c>
      <c r="U6042" s="1">
        <v>8.1850000000000005</v>
      </c>
      <c r="V6042" s="1">
        <v>53.545956305202303</v>
      </c>
      <c r="W6042" s="1">
        <v>1.05</v>
      </c>
      <c r="X6042" s="1">
        <v>50.024999999999999</v>
      </c>
      <c r="Y6042" s="1">
        <v>17.0425</v>
      </c>
    </row>
    <row r="6043" spans="1:25">
      <c r="A6043" s="3">
        <v>40065.458333333336</v>
      </c>
      <c r="B6043" s="6">
        <v>0.45833333333333331</v>
      </c>
      <c r="C6043" s="1">
        <v>0.115</v>
      </c>
      <c r="D6043" s="1">
        <f t="shared" si="666"/>
        <v>0.13339999999999999</v>
      </c>
      <c r="E6043" s="1">
        <v>27.627500000000001</v>
      </c>
      <c r="F6043" s="1">
        <f t="shared" si="667"/>
        <v>52.768524999999997</v>
      </c>
      <c r="G6043" s="1">
        <v>40.432499999999997</v>
      </c>
      <c r="H6043" s="1">
        <f t="shared" si="668"/>
        <v>77.226074999999994</v>
      </c>
      <c r="I6043" s="1">
        <v>12.807499999999999</v>
      </c>
      <c r="J6043" s="1">
        <f t="shared" si="669"/>
        <v>24.457549999999998</v>
      </c>
      <c r="K6043" s="1">
        <f t="shared" si="670"/>
        <v>17.521326674567472</v>
      </c>
      <c r="L6043" s="1">
        <v>35.042653349134945</v>
      </c>
      <c r="S6043" s="1">
        <v>58.844999999999999</v>
      </c>
      <c r="T6043" s="1">
        <f t="shared" si="671"/>
        <v>76.498500000000007</v>
      </c>
      <c r="U6043" s="1">
        <v>9.9450000000000003</v>
      </c>
      <c r="V6043" s="1">
        <v>56.448495997092202</v>
      </c>
      <c r="W6043" s="1">
        <v>1.2825</v>
      </c>
      <c r="X6043" s="1">
        <v>43.95</v>
      </c>
      <c r="Y6043" s="1">
        <v>17.922499999999999</v>
      </c>
    </row>
    <row r="6044" spans="1:25">
      <c r="A6044" s="3">
        <v>40065.5</v>
      </c>
      <c r="B6044" s="6">
        <v>0.5</v>
      </c>
      <c r="C6044" s="1">
        <v>0.1225</v>
      </c>
      <c r="D6044" s="1">
        <f t="shared" si="666"/>
        <v>0.14209999999999998</v>
      </c>
      <c r="E6044" s="1">
        <v>20.13</v>
      </c>
      <c r="F6044" s="1">
        <f t="shared" si="667"/>
        <v>38.448299999999996</v>
      </c>
      <c r="G6044" s="1">
        <v>34.78</v>
      </c>
      <c r="H6044" s="1">
        <f t="shared" si="668"/>
        <v>66.4298</v>
      </c>
      <c r="I6044" s="1">
        <v>14.65</v>
      </c>
      <c r="J6044" s="1">
        <f t="shared" si="669"/>
        <v>27.981500000000004</v>
      </c>
      <c r="K6044" s="1">
        <f t="shared" si="670"/>
        <v>19.048845508484685</v>
      </c>
      <c r="L6044" s="1">
        <v>38.097691016969371</v>
      </c>
      <c r="S6044" s="1">
        <v>64.607500000000002</v>
      </c>
      <c r="T6044" s="1">
        <f t="shared" si="671"/>
        <v>83.989750000000001</v>
      </c>
      <c r="U6044" s="1">
        <v>8.8825000000000003</v>
      </c>
      <c r="V6044" s="1">
        <v>58.310525990126997</v>
      </c>
      <c r="W6044" s="1">
        <v>1.335</v>
      </c>
      <c r="X6044" s="1">
        <v>40.975000000000001</v>
      </c>
      <c r="Y6044" s="1">
        <v>18.100000000000001</v>
      </c>
    </row>
    <row r="6045" spans="1:25">
      <c r="A6045" s="3">
        <v>40065.541666666664</v>
      </c>
      <c r="B6045" s="6">
        <v>0.54166666666666663</v>
      </c>
      <c r="C6045" s="1">
        <v>0.13250000000000001</v>
      </c>
      <c r="D6045" s="1">
        <f t="shared" si="666"/>
        <v>0.1537</v>
      </c>
      <c r="E6045" s="1">
        <v>22.844999999999999</v>
      </c>
      <c r="F6045" s="1">
        <f t="shared" si="667"/>
        <v>43.633949999999999</v>
      </c>
      <c r="G6045" s="1">
        <v>37.284999999999997</v>
      </c>
      <c r="H6045" s="1">
        <f t="shared" si="668"/>
        <v>71.214349999999996</v>
      </c>
      <c r="I6045" s="1">
        <v>14.44</v>
      </c>
      <c r="J6045" s="1">
        <f t="shared" si="669"/>
        <v>27.580399999999997</v>
      </c>
      <c r="K6045" s="1">
        <f t="shared" si="670"/>
        <v>19.184407922925026</v>
      </c>
      <c r="L6045" s="1">
        <v>38.368815845850051</v>
      </c>
      <c r="S6045" s="1">
        <v>31.3125</v>
      </c>
      <c r="T6045" s="1">
        <f t="shared" si="671"/>
        <v>40.706250000000004</v>
      </c>
      <c r="U6045" s="1">
        <v>8.6150000000000002</v>
      </c>
      <c r="V6045" s="1">
        <v>61.700182820384804</v>
      </c>
      <c r="W6045" s="1">
        <v>1.6475</v>
      </c>
      <c r="X6045" s="1">
        <v>39.549999999999997</v>
      </c>
      <c r="Y6045" s="1">
        <v>18.5625</v>
      </c>
    </row>
    <row r="6046" spans="1:25">
      <c r="A6046" s="3">
        <v>40065.583333333336</v>
      </c>
      <c r="B6046" s="6">
        <v>0.58333333333333337</v>
      </c>
      <c r="C6046" s="1">
        <v>0.1125</v>
      </c>
      <c r="D6046" s="1">
        <f t="shared" si="666"/>
        <v>0.1305</v>
      </c>
      <c r="E6046" s="1">
        <v>19.0075</v>
      </c>
      <c r="F6046" s="1">
        <f t="shared" si="667"/>
        <v>36.304324999999999</v>
      </c>
      <c r="G6046" s="1">
        <v>33.717500000000001</v>
      </c>
      <c r="H6046" s="1">
        <f t="shared" si="668"/>
        <v>64.400424999999998</v>
      </c>
      <c r="I6046" s="1">
        <v>14.7125</v>
      </c>
      <c r="J6046" s="1">
        <f t="shared" si="669"/>
        <v>28.0961</v>
      </c>
      <c r="K6046" s="1">
        <f t="shared" si="670"/>
        <v>20.420522674943857</v>
      </c>
      <c r="L6046" s="1">
        <v>40.841045349887715</v>
      </c>
      <c r="S6046" s="1">
        <v>33.395000000000003</v>
      </c>
      <c r="T6046" s="1">
        <f t="shared" si="671"/>
        <v>43.413500000000006</v>
      </c>
      <c r="U6046" s="1">
        <v>6.5525000000000002</v>
      </c>
      <c r="V6046" s="1">
        <v>61.673534716174402</v>
      </c>
      <c r="W6046" s="1">
        <v>1.7549999999999999</v>
      </c>
      <c r="X6046" s="1">
        <v>31.85</v>
      </c>
      <c r="Y6046" s="1">
        <v>19.067499999999999</v>
      </c>
    </row>
    <row r="6047" spans="1:25">
      <c r="A6047" s="3">
        <v>40065.625</v>
      </c>
      <c r="B6047" s="6">
        <v>0.625</v>
      </c>
      <c r="C6047" s="1">
        <v>0.1075</v>
      </c>
      <c r="D6047" s="1">
        <f t="shared" si="666"/>
        <v>0.12469999999999999</v>
      </c>
      <c r="E6047" s="1">
        <v>19.8675</v>
      </c>
      <c r="F6047" s="1">
        <f t="shared" si="667"/>
        <v>37.946925</v>
      </c>
      <c r="G6047" s="1">
        <v>35.082500000000003</v>
      </c>
      <c r="H6047" s="1">
        <f t="shared" si="668"/>
        <v>67.007575000000003</v>
      </c>
      <c r="I6047" s="1">
        <v>15.215</v>
      </c>
      <c r="J6047" s="1">
        <f t="shared" si="669"/>
        <v>29.060650000000003</v>
      </c>
      <c r="K6047" s="1">
        <f t="shared" si="670"/>
        <v>21.330992500604875</v>
      </c>
      <c r="L6047" s="1">
        <v>42.66198500120975</v>
      </c>
      <c r="S6047" s="1">
        <v>30.2575</v>
      </c>
      <c r="T6047" s="1">
        <f t="shared" si="671"/>
        <v>39.33475</v>
      </c>
      <c r="U6047" s="1">
        <v>7.0324999999999998</v>
      </c>
      <c r="V6047" s="1">
        <v>63.076514430237303</v>
      </c>
      <c r="W6047" s="1">
        <v>1.4624999999999999</v>
      </c>
      <c r="X6047" s="1">
        <v>29.05</v>
      </c>
      <c r="Y6047" s="1">
        <v>19.427499999999998</v>
      </c>
    </row>
    <row r="6048" spans="1:25">
      <c r="A6048" s="3">
        <v>40065.666666666664</v>
      </c>
      <c r="B6048" s="6">
        <v>0.66666666666666663</v>
      </c>
      <c r="C6048" s="1">
        <v>0.14499999999999999</v>
      </c>
      <c r="D6048" s="1">
        <f t="shared" si="666"/>
        <v>0.16819999999999999</v>
      </c>
      <c r="E6048" s="1">
        <v>18.21</v>
      </c>
      <c r="F6048" s="1">
        <f t="shared" si="667"/>
        <v>34.781100000000002</v>
      </c>
      <c r="G6048" s="1">
        <v>33.947499999999998</v>
      </c>
      <c r="H6048" s="1">
        <f t="shared" si="668"/>
        <v>64.839724999999987</v>
      </c>
      <c r="I6048" s="1">
        <v>15.74</v>
      </c>
      <c r="J6048" s="1">
        <f t="shared" si="669"/>
        <v>30.058624999999985</v>
      </c>
      <c r="K6048" s="1">
        <f t="shared" si="670"/>
        <v>21.1409057585658</v>
      </c>
      <c r="L6048" s="1">
        <v>42.281811517131601</v>
      </c>
      <c r="S6048" s="1">
        <v>30.96</v>
      </c>
      <c r="T6048" s="1">
        <f t="shared" si="671"/>
        <v>40.248000000000005</v>
      </c>
      <c r="U6048" s="1">
        <v>10.1675</v>
      </c>
      <c r="V6048" s="1">
        <v>65.101863818751099</v>
      </c>
      <c r="W6048" s="1">
        <v>1.4750000000000001</v>
      </c>
      <c r="X6048" s="1">
        <v>29.35</v>
      </c>
      <c r="Y6048" s="1">
        <v>19.555</v>
      </c>
    </row>
    <row r="6049" spans="1:25">
      <c r="A6049" s="3">
        <v>40065.708333333336</v>
      </c>
      <c r="B6049" s="6">
        <v>0.70833333333333337</v>
      </c>
      <c r="C6049" s="1">
        <v>0.16750000000000001</v>
      </c>
      <c r="D6049" s="1">
        <f t="shared" si="666"/>
        <v>0.1943</v>
      </c>
      <c r="E6049" s="1">
        <v>18.535</v>
      </c>
      <c r="F6049" s="1">
        <f t="shared" si="667"/>
        <v>35.401849999999996</v>
      </c>
      <c r="G6049" s="1">
        <v>36.61</v>
      </c>
      <c r="H6049" s="1">
        <f t="shared" si="668"/>
        <v>69.9251</v>
      </c>
      <c r="I6049" s="1">
        <v>18.074999999999999</v>
      </c>
      <c r="J6049" s="1">
        <f t="shared" si="669"/>
        <v>34.523250000000004</v>
      </c>
      <c r="K6049" s="1">
        <f t="shared" si="670"/>
        <v>18.819842340738806</v>
      </c>
      <c r="L6049" s="1">
        <v>37.639684681477611</v>
      </c>
      <c r="S6049" s="1">
        <v>23.23</v>
      </c>
      <c r="T6049" s="1">
        <f t="shared" si="671"/>
        <v>30.199000000000002</v>
      </c>
      <c r="U6049" s="1">
        <v>12.11</v>
      </c>
      <c r="V6049" s="1">
        <v>71.782728691614807</v>
      </c>
      <c r="W6049" s="1">
        <v>1.3225</v>
      </c>
      <c r="X6049" s="1">
        <v>31.875</v>
      </c>
      <c r="Y6049" s="1">
        <v>19.407499999999999</v>
      </c>
    </row>
    <row r="6050" spans="1:25">
      <c r="A6050" s="3">
        <v>40065.75</v>
      </c>
      <c r="B6050" s="6">
        <v>0.75</v>
      </c>
      <c r="C6050" s="1">
        <v>0.17249999999999999</v>
      </c>
      <c r="D6050" s="1">
        <f t="shared" si="666"/>
        <v>0.20009999999999997</v>
      </c>
      <c r="E6050" s="1">
        <v>14.2675</v>
      </c>
      <c r="F6050" s="1">
        <f t="shared" si="667"/>
        <v>27.250924999999999</v>
      </c>
      <c r="G6050" s="1">
        <v>30.844999999999999</v>
      </c>
      <c r="H6050" s="1">
        <f t="shared" si="668"/>
        <v>58.913949999999993</v>
      </c>
      <c r="I6050" s="1">
        <v>16.577500000000001</v>
      </c>
      <c r="J6050" s="1">
        <f t="shared" si="669"/>
        <v>31.663024999999994</v>
      </c>
      <c r="K6050" s="1">
        <f t="shared" si="670"/>
        <v>22.435019933145046</v>
      </c>
      <c r="L6050" s="1">
        <v>44.870039866290092</v>
      </c>
      <c r="S6050" s="1">
        <v>21.9375</v>
      </c>
      <c r="T6050" s="1">
        <f t="shared" si="671"/>
        <v>28.518750000000001</v>
      </c>
      <c r="U6050" s="1">
        <v>10.005000000000001</v>
      </c>
      <c r="V6050" s="1">
        <v>62.798996518165502</v>
      </c>
      <c r="W6050" s="1">
        <v>1.4550000000000001</v>
      </c>
      <c r="X6050" s="1">
        <v>34.725000000000001</v>
      </c>
      <c r="Y6050" s="1">
        <v>18.412500000000001</v>
      </c>
    </row>
    <row r="6051" spans="1:25">
      <c r="A6051" s="3">
        <v>40065.791666666664</v>
      </c>
      <c r="B6051" s="6">
        <v>0.79166666666666663</v>
      </c>
      <c r="C6051" s="1">
        <v>0.19750000000000001</v>
      </c>
      <c r="D6051" s="1">
        <f t="shared" si="666"/>
        <v>0.2291</v>
      </c>
      <c r="E6051" s="1">
        <v>15.5</v>
      </c>
      <c r="F6051" s="1">
        <f t="shared" si="667"/>
        <v>29.605</v>
      </c>
      <c r="G6051" s="1">
        <v>37.424999999999997</v>
      </c>
      <c r="H6051" s="1">
        <f t="shared" si="668"/>
        <v>71.481749999999991</v>
      </c>
      <c r="I6051" s="1">
        <v>21.925000000000001</v>
      </c>
      <c r="J6051" s="1">
        <f t="shared" si="669"/>
        <v>41.876749999999987</v>
      </c>
      <c r="K6051" s="1">
        <f t="shared" si="670"/>
        <v>14.504925312052032</v>
      </c>
      <c r="L6051" s="1">
        <v>29.009850624104065</v>
      </c>
      <c r="S6051" s="1">
        <v>22.7575</v>
      </c>
      <c r="T6051" s="1">
        <f t="shared" si="671"/>
        <v>29.58475</v>
      </c>
      <c r="U6051" s="1">
        <v>12.25</v>
      </c>
      <c r="V6051" s="1">
        <v>341.15649093657203</v>
      </c>
      <c r="W6051" s="1">
        <v>0.54249999999999998</v>
      </c>
      <c r="X6051" s="1">
        <v>40.674999999999997</v>
      </c>
      <c r="Y6051" s="1">
        <v>16.5825</v>
      </c>
    </row>
    <row r="6052" spans="1:25">
      <c r="A6052" s="3">
        <v>40065.833333333336</v>
      </c>
      <c r="B6052" s="6">
        <v>0.83333333333333337</v>
      </c>
      <c r="C6052" s="1">
        <v>0.17749999999999999</v>
      </c>
      <c r="D6052" s="1">
        <f t="shared" si="666"/>
        <v>0.20589999999999997</v>
      </c>
      <c r="E6052" s="1">
        <v>29.8</v>
      </c>
      <c r="F6052" s="1">
        <f t="shared" si="667"/>
        <v>56.917999999999999</v>
      </c>
      <c r="G6052" s="1">
        <v>53.207500000000003</v>
      </c>
      <c r="H6052" s="1">
        <f t="shared" si="668"/>
        <v>101.62632500000001</v>
      </c>
      <c r="I6052" s="1">
        <v>23.405000000000001</v>
      </c>
      <c r="J6052" s="1">
        <f t="shared" si="669"/>
        <v>44.708325000000009</v>
      </c>
      <c r="K6052" s="1">
        <f t="shared" si="670"/>
        <v>9.3572616654397684</v>
      </c>
      <c r="L6052" s="1">
        <v>18.714523330879537</v>
      </c>
      <c r="S6052" s="1">
        <v>19.212499999999999</v>
      </c>
      <c r="T6052" s="1">
        <f t="shared" si="671"/>
        <v>24.97625</v>
      </c>
      <c r="U6052" s="1">
        <v>8.0024999999999995</v>
      </c>
      <c r="V6052" s="1">
        <v>336.57831175910701</v>
      </c>
      <c r="W6052" s="1">
        <v>0.28999999999999998</v>
      </c>
      <c r="X6052" s="1">
        <v>51.3</v>
      </c>
      <c r="Y6052" s="1">
        <v>14.2225</v>
      </c>
    </row>
    <row r="6053" spans="1:25">
      <c r="A6053" s="3">
        <v>40065.875</v>
      </c>
      <c r="B6053" s="6">
        <v>0.875</v>
      </c>
      <c r="C6053" s="1">
        <v>0.14499999999999999</v>
      </c>
      <c r="D6053" s="1">
        <f t="shared" si="666"/>
        <v>0.16819999999999999</v>
      </c>
      <c r="E6053" s="1">
        <v>17.607500000000002</v>
      </c>
      <c r="F6053" s="1">
        <f t="shared" si="667"/>
        <v>33.630324999999999</v>
      </c>
      <c r="G6053" s="1">
        <v>37.3675</v>
      </c>
      <c r="H6053" s="1">
        <f t="shared" si="668"/>
        <v>71.37192499999999</v>
      </c>
      <c r="I6053" s="1">
        <v>19.7575</v>
      </c>
      <c r="J6053" s="1">
        <f t="shared" si="669"/>
        <v>37.741599999999991</v>
      </c>
      <c r="K6053" s="1">
        <f t="shared" si="670"/>
        <v>13.103394251682502</v>
      </c>
      <c r="L6053" s="1">
        <v>26.206788503365004</v>
      </c>
      <c r="S6053" s="1">
        <v>18.805</v>
      </c>
      <c r="T6053" s="1">
        <f t="shared" si="671"/>
        <v>24.4465</v>
      </c>
      <c r="U6053" s="1">
        <v>10.227499999999999</v>
      </c>
      <c r="V6053" s="1">
        <v>45.2983151363715</v>
      </c>
      <c r="W6053" s="1">
        <v>0.57999999999999996</v>
      </c>
      <c r="X6053" s="1">
        <v>51.975000000000001</v>
      </c>
      <c r="Y6053" s="1">
        <v>13.52</v>
      </c>
    </row>
    <row r="6054" spans="1:25">
      <c r="A6054" s="3">
        <v>40065.916666666664</v>
      </c>
      <c r="B6054" s="6">
        <v>0.91666666666666663</v>
      </c>
      <c r="C6054" s="1">
        <v>0.1125</v>
      </c>
      <c r="D6054" s="1">
        <f t="shared" si="666"/>
        <v>0.1305</v>
      </c>
      <c r="E6054" s="1">
        <v>12.9275</v>
      </c>
      <c r="F6054" s="1">
        <f t="shared" si="667"/>
        <v>24.691524999999999</v>
      </c>
      <c r="G6054" s="1">
        <v>28.6525</v>
      </c>
      <c r="H6054" s="1">
        <f t="shared" si="668"/>
        <v>54.726274999999994</v>
      </c>
      <c r="I6054" s="1">
        <v>15.725</v>
      </c>
      <c r="J6054" s="1">
        <f t="shared" si="669"/>
        <v>30.034749999999995</v>
      </c>
      <c r="K6054" s="1">
        <f t="shared" si="670"/>
        <v>19.420743124169576</v>
      </c>
      <c r="L6054" s="1">
        <v>38.841486248339152</v>
      </c>
      <c r="S6054" s="1">
        <v>16.71</v>
      </c>
      <c r="T6054" s="1">
        <f t="shared" si="671"/>
        <v>21.723000000000003</v>
      </c>
      <c r="U6054" s="1">
        <v>8.6624999999999996</v>
      </c>
      <c r="V6054" s="1">
        <v>46.904356606832302</v>
      </c>
      <c r="W6054" s="1">
        <v>0.66</v>
      </c>
      <c r="X6054" s="1">
        <v>50.524999999999999</v>
      </c>
      <c r="Y6054" s="1">
        <v>13.475</v>
      </c>
    </row>
    <row r="6055" spans="1:25">
      <c r="A6055" s="3">
        <v>40065.958333333336</v>
      </c>
      <c r="B6055" s="6">
        <v>0.95833333333333337</v>
      </c>
      <c r="C6055" s="1">
        <v>7.7499999999999999E-2</v>
      </c>
      <c r="D6055" s="1">
        <f t="shared" si="666"/>
        <v>8.9899999999999994E-2</v>
      </c>
      <c r="E6055" s="1">
        <v>10.352499999999999</v>
      </c>
      <c r="F6055" s="1">
        <f t="shared" si="667"/>
        <v>19.773274999999998</v>
      </c>
      <c r="G6055" s="1">
        <v>24.022500000000001</v>
      </c>
      <c r="H6055" s="1">
        <f t="shared" si="668"/>
        <v>45.882975000000002</v>
      </c>
      <c r="I6055" s="1">
        <v>13.664999999999999</v>
      </c>
      <c r="J6055" s="1">
        <f t="shared" si="669"/>
        <v>26.109700000000004</v>
      </c>
      <c r="K6055" s="1">
        <f t="shared" si="670"/>
        <v>19.680431240472164</v>
      </c>
      <c r="L6055" s="1">
        <v>39.360862480944327</v>
      </c>
      <c r="S6055" s="1">
        <v>14.4</v>
      </c>
      <c r="T6055" s="1">
        <f t="shared" si="671"/>
        <v>18.720000000000002</v>
      </c>
      <c r="U6055" s="1">
        <v>7.5374999999999996</v>
      </c>
      <c r="V6055" s="1">
        <v>37.163388140923999</v>
      </c>
      <c r="W6055" s="1">
        <v>0.56499999999999995</v>
      </c>
      <c r="X6055" s="1">
        <v>52.75</v>
      </c>
      <c r="Y6055" s="1">
        <v>12.685</v>
      </c>
    </row>
    <row r="6056" spans="1:25">
      <c r="A6056" s="3">
        <v>40066</v>
      </c>
      <c r="B6056" s="6">
        <v>0</v>
      </c>
      <c r="C6056" s="1">
        <v>0.05</v>
      </c>
      <c r="D6056" s="1">
        <f t="shared" si="666"/>
        <v>5.7999999999999996E-2</v>
      </c>
      <c r="E6056" s="1">
        <v>9.98</v>
      </c>
      <c r="F6056" s="1">
        <f t="shared" si="667"/>
        <v>19.061800000000002</v>
      </c>
      <c r="G6056" s="1">
        <v>22.857500000000002</v>
      </c>
      <c r="H6056" s="1">
        <f t="shared" si="668"/>
        <v>43.657825000000003</v>
      </c>
      <c r="I6056" s="1">
        <v>12.8825</v>
      </c>
      <c r="J6056" s="1">
        <f t="shared" si="669"/>
        <v>24.596025000000001</v>
      </c>
      <c r="K6056" s="1">
        <f t="shared" si="670"/>
        <v>18.329810926324569</v>
      </c>
      <c r="L6056" s="1">
        <v>36.659621852649138</v>
      </c>
      <c r="S6056" s="1">
        <v>13.305</v>
      </c>
      <c r="T6056" s="1">
        <f t="shared" si="671"/>
        <v>17.296500000000002</v>
      </c>
      <c r="U6056" s="1">
        <v>7.14</v>
      </c>
      <c r="V6056" s="1">
        <v>53.831296619040202</v>
      </c>
      <c r="W6056" s="1">
        <v>0.32750000000000001</v>
      </c>
      <c r="X6056" s="1">
        <v>56.625</v>
      </c>
      <c r="Y6056" s="1">
        <v>11.465</v>
      </c>
    </row>
    <row r="6057" spans="1:25">
      <c r="A6057" s="3">
        <v>40066.041666666664</v>
      </c>
      <c r="B6057" s="6">
        <v>4.1666666666666664E-2</v>
      </c>
      <c r="C6057" s="1">
        <v>0.08</v>
      </c>
      <c r="D6057" s="1">
        <f t="shared" si="666"/>
        <v>9.2799999999999994E-2</v>
      </c>
      <c r="E6057" s="1">
        <v>22.51</v>
      </c>
      <c r="F6057" s="1">
        <f t="shared" si="667"/>
        <v>42.994100000000003</v>
      </c>
      <c r="G6057" s="1">
        <v>40.052500000000002</v>
      </c>
      <c r="H6057" s="1">
        <f t="shared" si="668"/>
        <v>76.500275000000002</v>
      </c>
      <c r="I6057" s="1">
        <v>17.545000000000002</v>
      </c>
      <c r="J6057" s="1">
        <f t="shared" si="669"/>
        <v>33.506174999999999</v>
      </c>
      <c r="K6057" s="1">
        <f t="shared" si="670"/>
        <v>11.741038497652459</v>
      </c>
      <c r="L6057" s="1">
        <v>23.482076995304919</v>
      </c>
      <c r="S6057" s="1">
        <v>12.9</v>
      </c>
      <c r="T6057" s="1">
        <f t="shared" si="671"/>
        <v>16.77</v>
      </c>
      <c r="U6057" s="1">
        <v>7</v>
      </c>
      <c r="V6057" s="1">
        <v>278.44791304752403</v>
      </c>
      <c r="W6057" s="1">
        <v>0.23</v>
      </c>
      <c r="X6057" s="1">
        <v>62.2</v>
      </c>
      <c r="Y6057" s="1">
        <v>9.9275000000000002</v>
      </c>
    </row>
    <row r="6058" spans="1:25">
      <c r="A6058" s="3">
        <v>40066.083333333336</v>
      </c>
      <c r="B6058" s="6">
        <v>8.3333333333333329E-2</v>
      </c>
      <c r="C6058" s="1">
        <v>7.7499999999999999E-2</v>
      </c>
      <c r="D6058" s="1">
        <f t="shared" si="666"/>
        <v>8.9899999999999994E-2</v>
      </c>
      <c r="E6058" s="1">
        <v>18.010000000000002</v>
      </c>
      <c r="F6058" s="1">
        <f t="shared" si="667"/>
        <v>34.399100000000004</v>
      </c>
      <c r="G6058" s="1">
        <v>31.032499999999999</v>
      </c>
      <c r="H6058" s="1">
        <f t="shared" si="668"/>
        <v>59.272074999999994</v>
      </c>
      <c r="I6058" s="1">
        <v>13.02</v>
      </c>
      <c r="J6058" s="1">
        <f t="shared" si="669"/>
        <v>24.87297499999999</v>
      </c>
      <c r="K6058" s="1">
        <f t="shared" si="670"/>
        <v>18.496639880974339</v>
      </c>
      <c r="L6058" s="1">
        <v>36.993279761948678</v>
      </c>
      <c r="S6058" s="1">
        <v>9.9600000000000009</v>
      </c>
      <c r="T6058" s="1">
        <f t="shared" si="671"/>
        <v>12.948000000000002</v>
      </c>
      <c r="U6058" s="1">
        <v>5.9175000000000004</v>
      </c>
      <c r="V6058" s="1">
        <v>265.85007515797099</v>
      </c>
      <c r="W6058" s="1">
        <v>0.28000000000000003</v>
      </c>
      <c r="X6058" s="1">
        <v>64.8</v>
      </c>
      <c r="Y6058" s="1">
        <v>9.2225000000000001</v>
      </c>
    </row>
    <row r="6059" spans="1:25">
      <c r="A6059" s="3">
        <v>40066.125</v>
      </c>
      <c r="B6059" s="6">
        <v>0.125</v>
      </c>
      <c r="C6059" s="1">
        <v>0.06</v>
      </c>
      <c r="D6059" s="1">
        <f t="shared" si="666"/>
        <v>6.9599999999999995E-2</v>
      </c>
      <c r="E6059" s="1">
        <v>17.78</v>
      </c>
      <c r="F6059" s="1">
        <f t="shared" si="667"/>
        <v>33.959800000000001</v>
      </c>
      <c r="G6059" s="1">
        <v>30.032499999999999</v>
      </c>
      <c r="H6059" s="1">
        <f t="shared" si="668"/>
        <v>57.362074999999997</v>
      </c>
      <c r="I6059" s="1">
        <v>12.2525</v>
      </c>
      <c r="J6059" s="1">
        <f t="shared" si="669"/>
        <v>23.402274999999996</v>
      </c>
      <c r="K6059" s="1">
        <f t="shared" si="670"/>
        <v>15.69615255734305</v>
      </c>
      <c r="L6059" s="1">
        <v>31.392305114686099</v>
      </c>
      <c r="S6059" s="1">
        <v>11.925000000000001</v>
      </c>
      <c r="T6059" s="1">
        <f t="shared" si="671"/>
        <v>15.502500000000001</v>
      </c>
      <c r="U6059" s="1">
        <v>7.1725000000000003</v>
      </c>
      <c r="V6059" s="1">
        <v>263.57405912541401</v>
      </c>
      <c r="W6059" s="1">
        <v>0.20749999999999999</v>
      </c>
      <c r="X6059" s="1">
        <v>68.875</v>
      </c>
      <c r="Y6059" s="1">
        <v>8.58</v>
      </c>
    </row>
    <row r="6060" spans="1:25">
      <c r="A6060" s="3">
        <v>40066.166666666664</v>
      </c>
      <c r="B6060" s="6">
        <v>0.16666666666666666</v>
      </c>
      <c r="C6060" s="1">
        <v>0.1</v>
      </c>
      <c r="D6060" s="1">
        <f t="shared" si="666"/>
        <v>0.11599999999999999</v>
      </c>
      <c r="E6060" s="1">
        <v>34.602499999999999</v>
      </c>
      <c r="F6060" s="1">
        <f t="shared" si="667"/>
        <v>66.090774999999994</v>
      </c>
      <c r="G6060" s="1">
        <v>51.72</v>
      </c>
      <c r="H6060" s="1">
        <f t="shared" si="668"/>
        <v>98.785199999999989</v>
      </c>
      <c r="I6060" s="1">
        <v>17.12</v>
      </c>
      <c r="J6060" s="1">
        <f t="shared" si="669"/>
        <v>32.694424999999995</v>
      </c>
      <c r="K6060" s="1">
        <f t="shared" si="670"/>
        <v>9.1661864218929239</v>
      </c>
      <c r="L6060" s="1">
        <v>18.332372843785848</v>
      </c>
      <c r="S6060" s="1">
        <v>17.9175</v>
      </c>
      <c r="T6060" s="1">
        <f t="shared" si="671"/>
        <v>23.292750000000002</v>
      </c>
      <c r="U6060" s="1">
        <v>8.66</v>
      </c>
      <c r="V6060" s="1">
        <v>269.44780871681002</v>
      </c>
      <c r="W6060" s="1">
        <v>0.35499999999999998</v>
      </c>
      <c r="X6060" s="1">
        <v>73.650000000000006</v>
      </c>
      <c r="Y6060" s="1">
        <v>8.4124999999999996</v>
      </c>
    </row>
    <row r="6061" spans="1:25">
      <c r="A6061" s="3">
        <v>40066.208333333336</v>
      </c>
      <c r="B6061" s="6">
        <v>0.20833333333333334</v>
      </c>
      <c r="C6061" s="1">
        <v>0.16250000000000001</v>
      </c>
      <c r="D6061" s="1">
        <f t="shared" si="666"/>
        <v>0.1885</v>
      </c>
      <c r="E6061" s="1">
        <v>43.087499999999999</v>
      </c>
      <c r="F6061" s="1">
        <f t="shared" si="667"/>
        <v>82.297124999999994</v>
      </c>
      <c r="G6061" s="1">
        <v>61.122500000000002</v>
      </c>
      <c r="H6061" s="1">
        <f t="shared" si="668"/>
        <v>116.74397500000001</v>
      </c>
      <c r="I6061" s="1">
        <v>18.037500000000001</v>
      </c>
      <c r="J6061" s="1">
        <f t="shared" si="669"/>
        <v>34.446850000000012</v>
      </c>
      <c r="K6061" s="1">
        <f t="shared" si="670"/>
        <v>7.6868871837122406</v>
      </c>
      <c r="L6061" s="1">
        <v>15.373774367424481</v>
      </c>
      <c r="S6061" s="1">
        <v>21.3</v>
      </c>
      <c r="T6061" s="1">
        <f t="shared" si="671"/>
        <v>27.69</v>
      </c>
      <c r="U6061" s="1">
        <v>10.605</v>
      </c>
      <c r="V6061" s="1">
        <v>272.55080794809697</v>
      </c>
      <c r="W6061" s="1">
        <v>0.5575</v>
      </c>
      <c r="X6061" s="1">
        <v>76.45</v>
      </c>
      <c r="Y6061" s="1">
        <v>8.5749999999999993</v>
      </c>
    </row>
    <row r="6062" spans="1:25">
      <c r="A6062" s="3">
        <v>40066.25</v>
      </c>
      <c r="B6062" s="6">
        <v>0.25</v>
      </c>
      <c r="C6062" s="1">
        <v>0.15</v>
      </c>
      <c r="D6062" s="1">
        <f t="shared" si="666"/>
        <v>0.17399999999999999</v>
      </c>
      <c r="E6062" s="1">
        <v>40.83</v>
      </c>
      <c r="F6062" s="1">
        <f t="shared" si="667"/>
        <v>77.985299999999995</v>
      </c>
      <c r="G6062" s="1">
        <v>62.03</v>
      </c>
      <c r="H6062" s="1">
        <f t="shared" si="668"/>
        <v>118.4773</v>
      </c>
      <c r="I6062" s="1">
        <v>21.202500000000001</v>
      </c>
      <c r="J6062" s="1">
        <f t="shared" si="669"/>
        <v>40.492000000000004</v>
      </c>
      <c r="K6062" s="1">
        <f t="shared" si="670"/>
        <v>6.2976007641127687</v>
      </c>
      <c r="L6062" s="1">
        <v>12.595201528225537</v>
      </c>
      <c r="S6062" s="1">
        <v>23.34</v>
      </c>
      <c r="T6062" s="1">
        <f t="shared" si="671"/>
        <v>30.342000000000002</v>
      </c>
      <c r="U6062" s="1">
        <v>13.1225</v>
      </c>
      <c r="V6062" s="1">
        <v>284.45135132159498</v>
      </c>
      <c r="W6062" s="1">
        <v>0.58750000000000002</v>
      </c>
      <c r="X6062" s="1">
        <v>76.625</v>
      </c>
      <c r="Y6062" s="1">
        <v>9.4674999999999994</v>
      </c>
    </row>
    <row r="6063" spans="1:25">
      <c r="A6063" s="3">
        <v>40066.291666666664</v>
      </c>
      <c r="B6063" s="6">
        <v>0.29166666666666669</v>
      </c>
      <c r="C6063" s="1">
        <v>8.7499999999999994E-2</v>
      </c>
      <c r="D6063" s="1">
        <f t="shared" si="666"/>
        <v>0.10149999999999999</v>
      </c>
      <c r="E6063" s="1">
        <v>26.977499999999999</v>
      </c>
      <c r="F6063" s="1">
        <f t="shared" si="667"/>
        <v>51.527024999999995</v>
      </c>
      <c r="G6063" s="1">
        <v>49.98</v>
      </c>
      <c r="H6063" s="1">
        <f t="shared" si="668"/>
        <v>95.461799999999997</v>
      </c>
      <c r="I6063" s="1">
        <v>23.002500000000001</v>
      </c>
      <c r="J6063" s="1">
        <f t="shared" si="669"/>
        <v>43.934775000000002</v>
      </c>
      <c r="K6063" s="1">
        <f t="shared" si="670"/>
        <v>14.333049393702801</v>
      </c>
      <c r="L6063" s="1">
        <v>28.666098787405602</v>
      </c>
      <c r="S6063" s="1">
        <v>24.227499999999999</v>
      </c>
      <c r="T6063" s="1">
        <f t="shared" si="671"/>
        <v>31.495750000000001</v>
      </c>
      <c r="U6063" s="1">
        <v>11.362500000000001</v>
      </c>
      <c r="V6063" s="1">
        <v>70.578828569859297</v>
      </c>
      <c r="W6063" s="1">
        <v>1.02</v>
      </c>
      <c r="X6063" s="1">
        <v>61.625</v>
      </c>
      <c r="Y6063" s="1">
        <v>13.17</v>
      </c>
    </row>
    <row r="6064" spans="1:25">
      <c r="A6064" s="3">
        <v>40066.333333333336</v>
      </c>
      <c r="B6064" s="6">
        <v>0.33333333333333331</v>
      </c>
      <c r="C6064" s="1">
        <v>8.2500000000000004E-2</v>
      </c>
      <c r="D6064" s="1">
        <f t="shared" si="666"/>
        <v>9.5699999999999993E-2</v>
      </c>
      <c r="E6064" s="1">
        <v>19.8825</v>
      </c>
      <c r="F6064" s="1">
        <f t="shared" si="667"/>
        <v>37.975574999999999</v>
      </c>
      <c r="G6064" s="1">
        <v>37.8125</v>
      </c>
      <c r="H6064" s="1">
        <f t="shared" si="668"/>
        <v>72.221874999999997</v>
      </c>
      <c r="I6064" s="1">
        <v>17.9375</v>
      </c>
      <c r="J6064" s="1">
        <f t="shared" si="669"/>
        <v>34.246299999999998</v>
      </c>
      <c r="K6064" s="1">
        <f t="shared" si="670"/>
        <v>21.917683876950569</v>
      </c>
      <c r="L6064" s="1">
        <v>43.835367753901139</v>
      </c>
      <c r="S6064" s="1">
        <v>26.237500000000001</v>
      </c>
      <c r="T6064" s="1">
        <f t="shared" si="671"/>
        <v>34.108750000000001</v>
      </c>
      <c r="U6064" s="1">
        <v>12.855</v>
      </c>
      <c r="V6064" s="1">
        <v>61.924794474010703</v>
      </c>
      <c r="W6064" s="1">
        <v>1.5475000000000001</v>
      </c>
      <c r="X6064" s="1">
        <v>51.274999999999999</v>
      </c>
      <c r="Y6064" s="1">
        <v>15.65</v>
      </c>
    </row>
    <row r="6065" spans="1:25">
      <c r="A6065" s="3">
        <v>40066.375</v>
      </c>
      <c r="B6065" s="6">
        <v>0.375</v>
      </c>
      <c r="C6065" s="1">
        <v>0.1125</v>
      </c>
      <c r="D6065" s="1">
        <f t="shared" si="666"/>
        <v>0.1305</v>
      </c>
      <c r="E6065" s="1">
        <v>18.232500000000002</v>
      </c>
      <c r="F6065" s="1">
        <f t="shared" si="667"/>
        <v>34.824075000000001</v>
      </c>
      <c r="G6065" s="1">
        <v>33.052500000000002</v>
      </c>
      <c r="H6065" s="1">
        <f t="shared" si="668"/>
        <v>63.130275000000005</v>
      </c>
      <c r="I6065" s="1">
        <v>14.82</v>
      </c>
      <c r="J6065" s="1">
        <f t="shared" si="669"/>
        <v>28.306200000000004</v>
      </c>
      <c r="K6065" s="1">
        <f t="shared" si="670"/>
        <v>22.859870750771421</v>
      </c>
      <c r="L6065" s="1">
        <v>45.719741501542842</v>
      </c>
      <c r="S6065" s="1">
        <v>31.06</v>
      </c>
      <c r="T6065" s="1">
        <f t="shared" si="671"/>
        <v>40.378</v>
      </c>
      <c r="U6065" s="1">
        <v>8.8433333333333302</v>
      </c>
      <c r="V6065" s="1">
        <v>60.925063777665102</v>
      </c>
      <c r="W6065" s="1">
        <v>1.7424999999999999</v>
      </c>
      <c r="X6065" s="1">
        <v>42</v>
      </c>
      <c r="Y6065" s="1">
        <v>17.642499999999998</v>
      </c>
    </row>
    <row r="6066" spans="1:25">
      <c r="A6066" s="3">
        <v>40066.416666666664</v>
      </c>
      <c r="B6066" s="6">
        <v>0.41666666666666669</v>
      </c>
      <c r="C6066" s="1">
        <v>0.13750000000000001</v>
      </c>
      <c r="D6066" s="1">
        <f t="shared" si="666"/>
        <v>0.1595</v>
      </c>
      <c r="E6066" s="1">
        <v>19.305</v>
      </c>
      <c r="F6066" s="1">
        <f t="shared" si="667"/>
        <v>36.872549999999997</v>
      </c>
      <c r="G6066" s="1">
        <v>33.615000000000002</v>
      </c>
      <c r="H6066" s="1">
        <f t="shared" si="668"/>
        <v>64.204650000000001</v>
      </c>
      <c r="I6066" s="1">
        <v>14.307499999999999</v>
      </c>
      <c r="J6066" s="1">
        <f t="shared" si="669"/>
        <v>27.332100000000004</v>
      </c>
      <c r="K6066" s="1">
        <f t="shared" si="670"/>
        <v>22.069658445152044</v>
      </c>
      <c r="L6066" s="1">
        <v>44.139316890304087</v>
      </c>
      <c r="S6066" s="1">
        <v>29.7775</v>
      </c>
      <c r="T6066" s="1">
        <f t="shared" si="671"/>
        <v>38.710750000000004</v>
      </c>
      <c r="U6066" s="1">
        <v>8.2225000000000001</v>
      </c>
      <c r="V6066" s="1">
        <v>56.700222093395901</v>
      </c>
      <c r="W6066" s="1">
        <v>1.8325</v>
      </c>
      <c r="X6066" s="1">
        <v>35.975000000000001</v>
      </c>
      <c r="Y6066" s="1">
        <v>18.965</v>
      </c>
    </row>
    <row r="6067" spans="1:25">
      <c r="A6067" s="3">
        <v>40066.458333333336</v>
      </c>
      <c r="B6067" s="6">
        <v>0.45833333333333331</v>
      </c>
      <c r="C6067" s="1">
        <v>0.1275</v>
      </c>
      <c r="D6067" s="1">
        <f t="shared" si="666"/>
        <v>0.1479</v>
      </c>
      <c r="E6067" s="1">
        <v>17.772500000000001</v>
      </c>
      <c r="F6067" s="1">
        <f t="shared" si="667"/>
        <v>33.945475000000002</v>
      </c>
      <c r="G6067" s="1">
        <v>31.0075</v>
      </c>
      <c r="H6067" s="1">
        <f t="shared" si="668"/>
        <v>59.224325</v>
      </c>
      <c r="I6067" s="1">
        <v>13.2325</v>
      </c>
      <c r="J6067" s="1">
        <f t="shared" si="669"/>
        <v>25.278849999999998</v>
      </c>
      <c r="K6067" s="1">
        <f t="shared" si="670"/>
        <v>24.715870593263929</v>
      </c>
      <c r="L6067" s="1">
        <v>49.431741186527859</v>
      </c>
      <c r="S6067" s="1">
        <v>31.85</v>
      </c>
      <c r="T6067" s="1">
        <f t="shared" si="671"/>
        <v>41.405000000000001</v>
      </c>
      <c r="U6067" s="1">
        <v>10.61</v>
      </c>
      <c r="V6067" s="1">
        <v>56.375271123681102</v>
      </c>
      <c r="W6067" s="1">
        <v>1.8075000000000001</v>
      </c>
      <c r="X6067" s="1">
        <v>32.625</v>
      </c>
      <c r="Y6067" s="1">
        <v>19.9025</v>
      </c>
    </row>
    <row r="6068" spans="1:25">
      <c r="A6068" s="3">
        <v>40066.5</v>
      </c>
      <c r="B6068" s="6">
        <v>0.5</v>
      </c>
      <c r="C6068" s="1">
        <v>0.115</v>
      </c>
      <c r="D6068" s="1">
        <f t="shared" si="666"/>
        <v>0.13339999999999999</v>
      </c>
      <c r="E6068" s="1">
        <v>15.4175</v>
      </c>
      <c r="F6068" s="1">
        <f t="shared" si="667"/>
        <v>29.447424999999999</v>
      </c>
      <c r="G6068" s="1">
        <v>29.17</v>
      </c>
      <c r="H6068" s="1">
        <f t="shared" si="668"/>
        <v>55.714700000000001</v>
      </c>
      <c r="I6068" s="1">
        <v>13.7575</v>
      </c>
      <c r="J6068" s="1">
        <f t="shared" si="669"/>
        <v>26.267275000000001</v>
      </c>
      <c r="K6068" s="1">
        <f t="shared" si="670"/>
        <v>28.175245143105368</v>
      </c>
      <c r="L6068" s="1">
        <v>56.350490286210736</v>
      </c>
      <c r="S6068" s="1">
        <v>30.7425</v>
      </c>
      <c r="T6068" s="1">
        <f t="shared" si="671"/>
        <v>39.965249999999997</v>
      </c>
      <c r="U6068" s="1">
        <v>21.593333333333302</v>
      </c>
      <c r="V6068" s="1">
        <v>51.500057900239298</v>
      </c>
      <c r="W6068" s="1">
        <v>1.8474999999999999</v>
      </c>
      <c r="X6068" s="1">
        <v>31.3</v>
      </c>
      <c r="Y6068" s="1">
        <v>20.02</v>
      </c>
    </row>
    <row r="6069" spans="1:25">
      <c r="A6069" s="3">
        <v>40066.541666666664</v>
      </c>
      <c r="B6069" s="6">
        <v>0.54166666666666663</v>
      </c>
      <c r="C6069" s="1">
        <v>0.1125</v>
      </c>
      <c r="D6069" s="1">
        <f t="shared" si="666"/>
        <v>0.1305</v>
      </c>
      <c r="E6069" s="1">
        <v>15.797499999999999</v>
      </c>
      <c r="F6069" s="1">
        <f t="shared" si="667"/>
        <v>30.173224999999999</v>
      </c>
      <c r="G6069" s="1">
        <v>29.09</v>
      </c>
      <c r="H6069" s="1">
        <f t="shared" si="668"/>
        <v>55.561899999999994</v>
      </c>
      <c r="I6069" s="1">
        <v>13.2925</v>
      </c>
      <c r="J6069" s="1">
        <f t="shared" si="669"/>
        <v>25.388674999999996</v>
      </c>
      <c r="K6069" s="1">
        <f t="shared" si="670"/>
        <v>30.716263838059341</v>
      </c>
      <c r="L6069" s="1">
        <v>61.432527676118681</v>
      </c>
      <c r="S6069" s="1">
        <v>27.752500000000001</v>
      </c>
      <c r="T6069" s="1">
        <f t="shared" si="671"/>
        <v>36.078250000000004</v>
      </c>
      <c r="U6069" s="1">
        <v>19.98</v>
      </c>
      <c r="V6069" s="1">
        <v>51.474977118908001</v>
      </c>
      <c r="W6069" s="1">
        <v>2.335</v>
      </c>
      <c r="X6069" s="1">
        <v>29.774999999999999</v>
      </c>
      <c r="Y6069" s="1">
        <v>20.247499999999999</v>
      </c>
    </row>
    <row r="6070" spans="1:25">
      <c r="A6070" s="3">
        <v>40066.583333333336</v>
      </c>
      <c r="B6070" s="6">
        <v>0.58333333333333337</v>
      </c>
      <c r="C6070" s="1">
        <v>0.1</v>
      </c>
      <c r="D6070" s="1">
        <f t="shared" si="666"/>
        <v>0.11599999999999999</v>
      </c>
      <c r="E6070" s="1">
        <v>12.952500000000001</v>
      </c>
      <c r="F6070" s="1">
        <f t="shared" si="667"/>
        <v>24.739274999999999</v>
      </c>
      <c r="G6070" s="1">
        <v>25.497499999999999</v>
      </c>
      <c r="H6070" s="1">
        <f t="shared" si="668"/>
        <v>48.700224999999996</v>
      </c>
      <c r="I6070" s="1">
        <v>12.545</v>
      </c>
      <c r="J6070" s="1">
        <f t="shared" si="669"/>
        <v>23.960949999999997</v>
      </c>
      <c r="K6070" s="1">
        <f t="shared" si="670"/>
        <v>35.160137203227521</v>
      </c>
      <c r="L6070" s="1">
        <v>70.320274406455042</v>
      </c>
      <c r="S6070" s="1">
        <v>42.465000000000003</v>
      </c>
      <c r="T6070" s="1">
        <f t="shared" si="671"/>
        <v>55.204500000000003</v>
      </c>
      <c r="U6070" s="1">
        <v>9.2324999999999999</v>
      </c>
      <c r="V6070" s="1">
        <v>52.199829036894798</v>
      </c>
      <c r="W6070" s="1">
        <v>2.4925000000000002</v>
      </c>
      <c r="X6070" s="1">
        <v>31.175000000000001</v>
      </c>
      <c r="Y6070" s="1">
        <v>19.905000000000001</v>
      </c>
    </row>
    <row r="6071" spans="1:25">
      <c r="A6071" s="3">
        <v>40066.625</v>
      </c>
      <c r="B6071" s="6">
        <v>0.625</v>
      </c>
      <c r="C6071" s="1">
        <v>0.10249999999999999</v>
      </c>
      <c r="D6071" s="1">
        <f t="shared" si="666"/>
        <v>0.11889999999999998</v>
      </c>
      <c r="E6071" s="1">
        <v>16.23</v>
      </c>
      <c r="F6071" s="1">
        <f t="shared" si="667"/>
        <v>30.999299999999998</v>
      </c>
      <c r="G6071" s="1">
        <v>30.8325</v>
      </c>
      <c r="H6071" s="1">
        <f t="shared" si="668"/>
        <v>58.890074999999996</v>
      </c>
      <c r="I6071" s="1">
        <v>14.602499999999999</v>
      </c>
      <c r="J6071" s="1">
        <f t="shared" si="669"/>
        <v>27.890774999999998</v>
      </c>
      <c r="K6071" s="1">
        <f t="shared" si="670"/>
        <v>32.217106153186641</v>
      </c>
      <c r="L6071" s="1">
        <v>64.434212306373283</v>
      </c>
      <c r="S6071" s="1">
        <v>31.97</v>
      </c>
      <c r="T6071" s="1">
        <f t="shared" si="671"/>
        <v>41.561</v>
      </c>
      <c r="U6071" s="1">
        <v>10.24</v>
      </c>
      <c r="V6071" s="1">
        <v>54.749724949774397</v>
      </c>
      <c r="W6071" s="1">
        <v>1.76</v>
      </c>
      <c r="X6071" s="1">
        <v>34.274999999999999</v>
      </c>
      <c r="Y6071" s="1">
        <v>19.397500000000001</v>
      </c>
    </row>
    <row r="6072" spans="1:25">
      <c r="A6072" s="3">
        <v>40066.666666666664</v>
      </c>
      <c r="B6072" s="6">
        <v>0.66666666666666663</v>
      </c>
      <c r="C6072" s="1">
        <v>0.1225</v>
      </c>
      <c r="D6072" s="1">
        <f t="shared" si="666"/>
        <v>0.14209999999999998</v>
      </c>
      <c r="E6072" s="1">
        <v>14.2925</v>
      </c>
      <c r="F6072" s="1">
        <f t="shared" si="667"/>
        <v>27.298674999999999</v>
      </c>
      <c r="G6072" s="1">
        <v>28.83</v>
      </c>
      <c r="H6072" s="1">
        <f t="shared" si="668"/>
        <v>55.065299999999993</v>
      </c>
      <c r="I6072" s="1">
        <v>14.5375</v>
      </c>
      <c r="J6072" s="1">
        <f t="shared" si="669"/>
        <v>27.766624999999994</v>
      </c>
      <c r="K6072" s="1">
        <f t="shared" si="670"/>
        <v>33.466985002845014</v>
      </c>
      <c r="L6072" s="1">
        <v>66.933970005690028</v>
      </c>
      <c r="S6072" s="1">
        <v>24.692499999999999</v>
      </c>
      <c r="T6072" s="1">
        <f t="shared" si="671"/>
        <v>32.100250000000003</v>
      </c>
      <c r="U6072" s="1">
        <v>9.91</v>
      </c>
      <c r="V6072" s="1">
        <v>53.325010356483098</v>
      </c>
      <c r="W6072" s="1">
        <v>2.0474999999999999</v>
      </c>
      <c r="X6072" s="1">
        <v>33.875</v>
      </c>
      <c r="Y6072" s="1">
        <v>18.875</v>
      </c>
    </row>
    <row r="6073" spans="1:25">
      <c r="A6073" s="3">
        <v>40066.708333333336</v>
      </c>
      <c r="B6073" s="6">
        <v>0.70833333333333337</v>
      </c>
      <c r="C6073" s="1">
        <v>0.1275</v>
      </c>
      <c r="D6073" s="1">
        <f t="shared" si="666"/>
        <v>0.1479</v>
      </c>
      <c r="E6073" s="1">
        <v>11.637499999999999</v>
      </c>
      <c r="F6073" s="1">
        <f t="shared" si="667"/>
        <v>22.227624999999996</v>
      </c>
      <c r="G6073" s="1">
        <v>26.1175</v>
      </c>
      <c r="H6073" s="1">
        <f t="shared" si="668"/>
        <v>49.884425</v>
      </c>
      <c r="I6073" s="1">
        <v>14.4825</v>
      </c>
      <c r="J6073" s="1">
        <f t="shared" si="669"/>
        <v>27.656800000000004</v>
      </c>
      <c r="K6073" s="1">
        <f t="shared" si="670"/>
        <v>32.496749175124009</v>
      </c>
      <c r="L6073" s="1">
        <v>64.993498350248018</v>
      </c>
      <c r="S6073" s="1">
        <v>21.395</v>
      </c>
      <c r="T6073" s="1">
        <f t="shared" si="671"/>
        <v>27.813500000000001</v>
      </c>
      <c r="U6073" s="1">
        <v>9.4600000000000009</v>
      </c>
      <c r="V6073" s="1">
        <v>52.225048149340502</v>
      </c>
      <c r="W6073" s="1">
        <v>1.8975</v>
      </c>
      <c r="X6073" s="1">
        <v>33.549999999999997</v>
      </c>
      <c r="Y6073" s="1">
        <v>18.594999999999999</v>
      </c>
    </row>
    <row r="6074" spans="1:25">
      <c r="A6074" s="3">
        <v>40066.75</v>
      </c>
      <c r="B6074" s="6">
        <v>0.75</v>
      </c>
      <c r="C6074" s="1">
        <v>0.12</v>
      </c>
      <c r="D6074" s="1">
        <f t="shared" si="666"/>
        <v>0.13919999999999999</v>
      </c>
      <c r="E6074" s="1">
        <v>14.5525</v>
      </c>
      <c r="F6074" s="1">
        <f t="shared" si="667"/>
        <v>27.795275</v>
      </c>
      <c r="G6074" s="1">
        <v>30.8475</v>
      </c>
      <c r="H6074" s="1">
        <f t="shared" si="668"/>
        <v>58.918724999999995</v>
      </c>
      <c r="I6074" s="1">
        <v>16.295000000000002</v>
      </c>
      <c r="J6074" s="1">
        <f t="shared" si="669"/>
        <v>31.123449999999995</v>
      </c>
      <c r="K6074" s="1">
        <f t="shared" si="670"/>
        <v>28.101238461712605</v>
      </c>
      <c r="L6074" s="1">
        <v>56.202476923425209</v>
      </c>
      <c r="S6074" s="1">
        <v>16.515000000000001</v>
      </c>
      <c r="T6074" s="1">
        <f t="shared" si="671"/>
        <v>21.4695</v>
      </c>
      <c r="U6074" s="1">
        <v>7.585</v>
      </c>
      <c r="V6074" s="1">
        <v>55.223838637942997</v>
      </c>
      <c r="W6074" s="1">
        <v>1.39</v>
      </c>
      <c r="X6074" s="1">
        <v>37.65</v>
      </c>
      <c r="Y6074" s="1">
        <v>17.427499999999998</v>
      </c>
    </row>
    <row r="6075" spans="1:25">
      <c r="A6075" s="3">
        <v>40066.791666666664</v>
      </c>
      <c r="B6075" s="6">
        <v>0.79166666666666663</v>
      </c>
      <c r="C6075" s="1">
        <v>0.13250000000000001</v>
      </c>
      <c r="D6075" s="1">
        <f t="shared" si="666"/>
        <v>0.1537</v>
      </c>
      <c r="E6075" s="1">
        <v>12.164999999999999</v>
      </c>
      <c r="F6075" s="1">
        <f t="shared" si="667"/>
        <v>23.235149999999997</v>
      </c>
      <c r="G6075" s="1">
        <v>27.86</v>
      </c>
      <c r="H6075" s="1">
        <f t="shared" si="668"/>
        <v>53.212599999999995</v>
      </c>
      <c r="I6075" s="1">
        <v>15.695</v>
      </c>
      <c r="J6075" s="1">
        <f t="shared" si="669"/>
        <v>29.977449999999997</v>
      </c>
      <c r="K6075" s="1">
        <f t="shared" si="670"/>
        <v>25.919213006951914</v>
      </c>
      <c r="L6075" s="1">
        <v>51.838426013903828</v>
      </c>
      <c r="S6075" s="1">
        <v>16.37</v>
      </c>
      <c r="T6075" s="1">
        <f t="shared" si="671"/>
        <v>21.281000000000002</v>
      </c>
      <c r="U6075" s="1">
        <v>7.6775000000000002</v>
      </c>
      <c r="V6075" s="1">
        <v>51.2248756040835</v>
      </c>
      <c r="W6075" s="1">
        <v>1.01</v>
      </c>
      <c r="X6075" s="1">
        <v>42.75</v>
      </c>
      <c r="Y6075" s="1">
        <v>16.105</v>
      </c>
    </row>
    <row r="6076" spans="1:25">
      <c r="A6076" s="3">
        <v>40066.833333333336</v>
      </c>
      <c r="B6076" s="6">
        <v>0.83333333333333337</v>
      </c>
      <c r="C6076" s="1">
        <v>0.155</v>
      </c>
      <c r="D6076" s="1">
        <f t="shared" si="666"/>
        <v>0.17979999999999999</v>
      </c>
      <c r="E6076" s="1">
        <v>19.682500000000001</v>
      </c>
      <c r="F6076" s="1">
        <f t="shared" si="667"/>
        <v>37.593575000000001</v>
      </c>
      <c r="G6076" s="1">
        <v>36.322499999999998</v>
      </c>
      <c r="H6076" s="1">
        <f t="shared" si="668"/>
        <v>69.375974999999997</v>
      </c>
      <c r="I6076" s="1">
        <v>16.635000000000002</v>
      </c>
      <c r="J6076" s="1">
        <f t="shared" si="669"/>
        <v>31.782399999999996</v>
      </c>
      <c r="K6076" s="1">
        <f t="shared" si="670"/>
        <v>24.109897251088771</v>
      </c>
      <c r="L6076" s="1">
        <v>48.219794502177542</v>
      </c>
      <c r="S6076" s="1">
        <v>15.4375</v>
      </c>
      <c r="T6076" s="1">
        <f t="shared" si="671"/>
        <v>20.068750000000001</v>
      </c>
      <c r="U6076" s="1">
        <v>6.9550000000000001</v>
      </c>
      <c r="V6076" s="1">
        <v>52.648172602151902</v>
      </c>
      <c r="W6076" s="1">
        <v>1.0175000000000001</v>
      </c>
      <c r="X6076" s="1">
        <v>47.75</v>
      </c>
      <c r="Y6076" s="1">
        <v>15.0275</v>
      </c>
    </row>
    <row r="6077" spans="1:25">
      <c r="A6077" s="3">
        <v>40066.875</v>
      </c>
      <c r="B6077" s="6">
        <v>0.875</v>
      </c>
      <c r="C6077" s="1">
        <v>0.1075</v>
      </c>
      <c r="D6077" s="1">
        <f t="shared" si="666"/>
        <v>0.12469999999999999</v>
      </c>
      <c r="E6077" s="1">
        <v>13.48</v>
      </c>
      <c r="F6077" s="1">
        <f t="shared" si="667"/>
        <v>25.7468</v>
      </c>
      <c r="G6077" s="1">
        <v>27.927499999999998</v>
      </c>
      <c r="H6077" s="1">
        <f t="shared" si="668"/>
        <v>53.341524999999997</v>
      </c>
      <c r="I6077" s="1">
        <v>14.4475</v>
      </c>
      <c r="J6077" s="1">
        <f t="shared" si="669"/>
        <v>27.594724999999997</v>
      </c>
      <c r="K6077" s="1">
        <f t="shared" si="670"/>
        <v>26.358957189449562</v>
      </c>
      <c r="L6077" s="1">
        <v>52.717914378899124</v>
      </c>
      <c r="S6077" s="1">
        <v>13.807499999999999</v>
      </c>
      <c r="T6077" s="1">
        <f t="shared" si="671"/>
        <v>17.949749999999998</v>
      </c>
      <c r="U6077" s="1">
        <v>6.65</v>
      </c>
      <c r="V6077" s="1">
        <v>49.825218582107702</v>
      </c>
      <c r="W6077" s="1">
        <v>1.0874999999999999</v>
      </c>
      <c r="X6077" s="1">
        <v>51.424999999999997</v>
      </c>
      <c r="Y6077" s="1">
        <v>14.19</v>
      </c>
    </row>
    <row r="6078" spans="1:25">
      <c r="A6078" s="3">
        <v>40066.916666666664</v>
      </c>
      <c r="B6078" s="6">
        <v>0.91666666666666663</v>
      </c>
      <c r="C6078" s="1">
        <v>0.08</v>
      </c>
      <c r="D6078" s="1">
        <f t="shared" si="666"/>
        <v>9.2799999999999994E-2</v>
      </c>
      <c r="E6078" s="1">
        <v>10.032500000000001</v>
      </c>
      <c r="F6078" s="1">
        <f t="shared" si="667"/>
        <v>19.162075000000002</v>
      </c>
      <c r="G6078" s="1">
        <v>24.475000000000001</v>
      </c>
      <c r="H6078" s="1">
        <f t="shared" si="668"/>
        <v>46.747250000000001</v>
      </c>
      <c r="I6078" s="1">
        <v>14.442500000000001</v>
      </c>
      <c r="J6078" s="1">
        <f t="shared" si="669"/>
        <v>27.585175</v>
      </c>
      <c r="K6078" s="1">
        <f t="shared" si="670"/>
        <v>24.639728279295632</v>
      </c>
      <c r="L6078" s="1">
        <v>49.279456558591264</v>
      </c>
      <c r="S6078" s="1">
        <v>12.12</v>
      </c>
      <c r="T6078" s="1">
        <f t="shared" si="671"/>
        <v>15.756</v>
      </c>
      <c r="U6078" s="1">
        <v>6.1725000000000003</v>
      </c>
      <c r="V6078" s="1">
        <v>48.275302603368601</v>
      </c>
      <c r="W6078" s="1">
        <v>1.345</v>
      </c>
      <c r="X6078" s="1">
        <v>55.375</v>
      </c>
      <c r="Y6078" s="1">
        <v>13.47</v>
      </c>
    </row>
    <row r="6079" spans="1:25">
      <c r="A6079" s="3">
        <v>40066.958333333336</v>
      </c>
      <c r="B6079" s="6">
        <v>0.95833333333333337</v>
      </c>
      <c r="C6079" s="1">
        <v>7.2499999999999995E-2</v>
      </c>
      <c r="D6079" s="1">
        <f t="shared" si="666"/>
        <v>8.4099999999999994E-2</v>
      </c>
      <c r="E6079" s="1">
        <v>10.52</v>
      </c>
      <c r="F6079" s="1">
        <f t="shared" si="667"/>
        <v>20.0932</v>
      </c>
      <c r="G6079" s="1">
        <v>22.982500000000002</v>
      </c>
      <c r="H6079" s="1">
        <f t="shared" si="668"/>
        <v>43.896574999999999</v>
      </c>
      <c r="I6079" s="1">
        <v>12.465</v>
      </c>
      <c r="J6079" s="1">
        <f t="shared" si="669"/>
        <v>23.803374999999999</v>
      </c>
      <c r="K6079" s="1">
        <f t="shared" si="670"/>
        <v>24.388067133178932</v>
      </c>
      <c r="L6079" s="1">
        <v>48.776134266357865</v>
      </c>
      <c r="S6079" s="1">
        <v>12.205</v>
      </c>
      <c r="T6079" s="1">
        <f t="shared" si="671"/>
        <v>15.8665</v>
      </c>
      <c r="U6079" s="1">
        <v>6.27</v>
      </c>
      <c r="V6079" s="1">
        <v>56.398978818030798</v>
      </c>
      <c r="W6079" s="1">
        <v>0.62250000000000005</v>
      </c>
      <c r="X6079" s="1">
        <v>60.35</v>
      </c>
      <c r="Y6079" s="1">
        <v>12.6775</v>
      </c>
    </row>
    <row r="6080" spans="1:25">
      <c r="A6080" s="3">
        <v>40067</v>
      </c>
      <c r="B6080" s="6">
        <v>0</v>
      </c>
      <c r="C6080" s="1">
        <v>3.5000000000000003E-2</v>
      </c>
      <c r="D6080" s="1">
        <f t="shared" si="666"/>
        <v>4.0600000000000004E-2</v>
      </c>
      <c r="E6080" s="1">
        <v>9.6074999999999999</v>
      </c>
      <c r="F6080" s="1">
        <f t="shared" si="667"/>
        <v>18.350324999999998</v>
      </c>
      <c r="G6080" s="1">
        <v>20.18</v>
      </c>
      <c r="H6080" s="1">
        <f t="shared" si="668"/>
        <v>38.543799999999997</v>
      </c>
      <c r="I6080" s="1">
        <v>10.5725</v>
      </c>
      <c r="J6080" s="1">
        <f t="shared" si="669"/>
        <v>20.193474999999999</v>
      </c>
      <c r="K6080" s="1">
        <f t="shared" si="670"/>
        <v>23.199875075236829</v>
      </c>
      <c r="L6080" s="1">
        <v>46.399750150473658</v>
      </c>
      <c r="S6080" s="1">
        <v>11.1425</v>
      </c>
      <c r="T6080" s="1">
        <f t="shared" si="671"/>
        <v>14.485250000000001</v>
      </c>
      <c r="U6080" s="1">
        <v>5.8224999999999998</v>
      </c>
      <c r="V6080" s="1">
        <v>36.1613912936525</v>
      </c>
      <c r="W6080" s="1">
        <v>0.49</v>
      </c>
      <c r="X6080" s="1">
        <v>65.025000000000006</v>
      </c>
      <c r="Y6080" s="1">
        <v>12.13</v>
      </c>
    </row>
    <row r="6081" spans="1:25">
      <c r="A6081" s="3">
        <v>40067.041666666664</v>
      </c>
      <c r="B6081" s="6">
        <v>4.1666666666666664E-2</v>
      </c>
      <c r="C6081" s="1">
        <v>0.02</v>
      </c>
      <c r="D6081" s="1">
        <f t="shared" si="666"/>
        <v>2.3199999999999998E-2</v>
      </c>
      <c r="E6081" s="1">
        <v>10.0725</v>
      </c>
      <c r="F6081" s="1">
        <f t="shared" si="667"/>
        <v>19.238474999999998</v>
      </c>
      <c r="G6081" s="1">
        <v>19.75</v>
      </c>
      <c r="H6081" s="1">
        <f t="shared" si="668"/>
        <v>37.722499999999997</v>
      </c>
      <c r="I6081" s="1">
        <v>9.6775000000000002</v>
      </c>
      <c r="J6081" s="1">
        <f t="shared" si="669"/>
        <v>18.484024999999999</v>
      </c>
      <c r="K6081" s="1">
        <f t="shared" si="670"/>
        <v>22.273633191122915</v>
      </c>
      <c r="L6081" s="1">
        <v>44.54726638224583</v>
      </c>
      <c r="S6081" s="1">
        <v>9.9649999999999999</v>
      </c>
      <c r="T6081" s="1">
        <f t="shared" si="671"/>
        <v>12.954499999999999</v>
      </c>
      <c r="U6081" s="1">
        <v>5.3025000000000002</v>
      </c>
      <c r="V6081" s="1">
        <v>49.559412821740104</v>
      </c>
      <c r="W6081" s="1">
        <v>0.33</v>
      </c>
      <c r="X6081" s="1">
        <v>68.825000000000003</v>
      </c>
      <c r="Y6081" s="1">
        <v>11.422499999999999</v>
      </c>
    </row>
    <row r="6082" spans="1:25">
      <c r="A6082" s="3">
        <v>40067.083333333336</v>
      </c>
      <c r="B6082" s="6">
        <v>8.3333333333333329E-2</v>
      </c>
      <c r="C6082" s="1">
        <v>0.155</v>
      </c>
      <c r="D6082" s="1">
        <f t="shared" si="666"/>
        <v>0.17979999999999999</v>
      </c>
      <c r="E6082" s="1">
        <v>13.0375</v>
      </c>
      <c r="F6082" s="1">
        <f t="shared" si="667"/>
        <v>24.901624999999999</v>
      </c>
      <c r="G6082" s="1">
        <v>21.17</v>
      </c>
      <c r="H6082" s="1">
        <f t="shared" si="668"/>
        <v>40.434699999999999</v>
      </c>
      <c r="I6082" s="1">
        <v>8.1325000000000003</v>
      </c>
      <c r="J6082" s="1">
        <f t="shared" si="669"/>
        <v>15.533075</v>
      </c>
      <c r="K6082" s="1">
        <f t="shared" si="670"/>
        <v>21.024186632049187</v>
      </c>
      <c r="L6082" s="1">
        <v>42.048373264098373</v>
      </c>
      <c r="S6082" s="1">
        <v>9.06</v>
      </c>
      <c r="T6082" s="1">
        <f t="shared" si="671"/>
        <v>11.778</v>
      </c>
      <c r="U6082" s="1">
        <v>5.03</v>
      </c>
      <c r="V6082" s="1">
        <v>333.68572678793299</v>
      </c>
      <c r="W6082" s="1">
        <v>0.315</v>
      </c>
      <c r="X6082" s="1">
        <v>71.75</v>
      </c>
      <c r="Y6082" s="1">
        <v>10.842499999999999</v>
      </c>
    </row>
    <row r="6083" spans="1:25">
      <c r="A6083" s="3">
        <v>40067.125</v>
      </c>
      <c r="B6083" s="6">
        <v>0.125</v>
      </c>
      <c r="C6083" s="1">
        <v>0.32</v>
      </c>
      <c r="D6083" s="1">
        <f t="shared" si="666"/>
        <v>0.37119999999999997</v>
      </c>
      <c r="E6083" s="1">
        <v>16.37</v>
      </c>
      <c r="F6083" s="1">
        <f t="shared" si="667"/>
        <v>31.2667</v>
      </c>
      <c r="G6083" s="1">
        <v>26.805</v>
      </c>
      <c r="H6083" s="1">
        <f t="shared" si="668"/>
        <v>51.19755</v>
      </c>
      <c r="I6083" s="1">
        <v>10.432499999999999</v>
      </c>
      <c r="J6083" s="1">
        <f t="shared" si="669"/>
        <v>19.93085</v>
      </c>
      <c r="K6083" s="1">
        <f t="shared" si="670"/>
        <v>18.295329504686539</v>
      </c>
      <c r="L6083" s="1">
        <v>36.590659009373077</v>
      </c>
      <c r="S6083" s="1">
        <v>9.02</v>
      </c>
      <c r="T6083" s="1">
        <f t="shared" si="671"/>
        <v>11.725999999999999</v>
      </c>
      <c r="U6083" s="1">
        <v>5.6675000000000004</v>
      </c>
      <c r="V6083" s="1">
        <v>321.49434718377501</v>
      </c>
      <c r="W6083" s="1">
        <v>0.30249999999999999</v>
      </c>
      <c r="X6083" s="1">
        <v>73.3</v>
      </c>
      <c r="Y6083" s="1">
        <v>10.4825</v>
      </c>
    </row>
    <row r="6084" spans="1:25">
      <c r="A6084" s="3">
        <v>40067.166666666664</v>
      </c>
      <c r="B6084" s="6">
        <v>0.16666666666666666</v>
      </c>
      <c r="C6084" s="1">
        <v>0.24</v>
      </c>
      <c r="D6084" s="1">
        <f t="shared" si="666"/>
        <v>0.27839999999999998</v>
      </c>
      <c r="E6084" s="1">
        <v>31.642499999999998</v>
      </c>
      <c r="F6084" s="1">
        <f t="shared" si="667"/>
        <v>60.437174999999996</v>
      </c>
      <c r="G6084" s="1">
        <v>46.587499999999999</v>
      </c>
      <c r="H6084" s="1">
        <f t="shared" si="668"/>
        <v>88.982124999999996</v>
      </c>
      <c r="I6084" s="1">
        <v>14.942500000000001</v>
      </c>
      <c r="J6084" s="1">
        <f t="shared" si="669"/>
        <v>28.54495</v>
      </c>
      <c r="K6084" s="1">
        <f t="shared" si="670"/>
        <v>14.004977849661405</v>
      </c>
      <c r="L6084" s="1">
        <v>28.009955699322809</v>
      </c>
      <c r="S6084" s="1">
        <v>10.422499999999999</v>
      </c>
      <c r="T6084" s="1">
        <f t="shared" si="671"/>
        <v>13.549249999999999</v>
      </c>
      <c r="U6084" s="1">
        <v>5.9249999999999998</v>
      </c>
      <c r="V6084" s="1">
        <v>256.09885189997902</v>
      </c>
      <c r="W6084" s="1">
        <v>0.57999999999999996</v>
      </c>
      <c r="X6084" s="1">
        <v>74.674999999999997</v>
      </c>
      <c r="Y6084" s="1">
        <v>10.205</v>
      </c>
    </row>
    <row r="6085" spans="1:25">
      <c r="A6085" s="3">
        <v>40067.208333333336</v>
      </c>
      <c r="B6085" s="6">
        <v>0.20833333333333334</v>
      </c>
      <c r="C6085" s="1">
        <v>0.16750000000000001</v>
      </c>
      <c r="D6085" s="1">
        <f t="shared" si="666"/>
        <v>0.1943</v>
      </c>
      <c r="E6085" s="1">
        <v>24.122499999999999</v>
      </c>
      <c r="F6085" s="1">
        <f t="shared" si="667"/>
        <v>46.073974999999997</v>
      </c>
      <c r="G6085" s="1">
        <v>38.837499999999999</v>
      </c>
      <c r="H6085" s="1">
        <f t="shared" si="668"/>
        <v>74.179624999999987</v>
      </c>
      <c r="I6085" s="1">
        <v>14.715</v>
      </c>
      <c r="J6085" s="1">
        <f t="shared" si="669"/>
        <v>28.10564999999999</v>
      </c>
      <c r="K6085" s="1">
        <f t="shared" si="670"/>
        <v>17.367577467161425</v>
      </c>
      <c r="L6085" s="1">
        <v>34.73515493432285</v>
      </c>
      <c r="S6085" s="1">
        <v>10.475</v>
      </c>
      <c r="T6085" s="1">
        <f t="shared" si="671"/>
        <v>13.6175</v>
      </c>
      <c r="U6085" s="1">
        <v>6.5549999999999997</v>
      </c>
      <c r="V6085" s="1">
        <v>53.622109033432899</v>
      </c>
      <c r="W6085" s="1">
        <v>0.57250000000000001</v>
      </c>
      <c r="X6085" s="1">
        <v>72.849999999999994</v>
      </c>
      <c r="Y6085" s="1">
        <v>10.3925</v>
      </c>
    </row>
    <row r="6086" spans="1:25">
      <c r="A6086" s="3">
        <v>40067.25</v>
      </c>
      <c r="B6086" s="6">
        <v>0.25</v>
      </c>
      <c r="C6086" s="1">
        <v>0.25750000000000001</v>
      </c>
      <c r="D6086" s="1">
        <f t="shared" si="666"/>
        <v>0.29869999999999997</v>
      </c>
      <c r="E6086" s="1">
        <v>22.484999999999999</v>
      </c>
      <c r="F6086" s="1">
        <f t="shared" si="667"/>
        <v>42.946349999999995</v>
      </c>
      <c r="G6086" s="1">
        <v>40.072499999999998</v>
      </c>
      <c r="H6086" s="1">
        <f t="shared" si="668"/>
        <v>76.538474999999991</v>
      </c>
      <c r="I6086" s="1">
        <v>17.585000000000001</v>
      </c>
      <c r="J6086" s="1">
        <f t="shared" si="669"/>
        <v>33.592124999999996</v>
      </c>
      <c r="K6086" s="1">
        <f t="shared" si="670"/>
        <v>20.013649253146344</v>
      </c>
      <c r="L6086" s="1">
        <v>40.027298506292688</v>
      </c>
      <c r="S6086" s="1">
        <v>16.4025</v>
      </c>
      <c r="T6086" s="1">
        <f t="shared" si="671"/>
        <v>21.323250000000002</v>
      </c>
      <c r="U6086" s="1">
        <v>9.3175000000000008</v>
      </c>
      <c r="V6086" s="1">
        <v>60.799243678945601</v>
      </c>
      <c r="W6086" s="1">
        <v>1.0275000000000001</v>
      </c>
      <c r="X6086" s="1">
        <v>68.099999999999994</v>
      </c>
      <c r="Y6086" s="1">
        <v>11.272500000000001</v>
      </c>
    </row>
    <row r="6087" spans="1:25">
      <c r="A6087" s="3">
        <v>40067.291666666664</v>
      </c>
      <c r="B6087" s="6">
        <v>0.29166666666666669</v>
      </c>
      <c r="C6087" s="1">
        <v>0.44500000000000001</v>
      </c>
      <c r="D6087" s="1">
        <f t="shared" si="666"/>
        <v>0.51619999999999999</v>
      </c>
      <c r="E6087" s="1">
        <v>19.807500000000001</v>
      </c>
      <c r="F6087" s="1">
        <f t="shared" si="667"/>
        <v>37.832324999999997</v>
      </c>
      <c r="G6087" s="1">
        <v>37.715000000000003</v>
      </c>
      <c r="H6087" s="1">
        <f t="shared" si="668"/>
        <v>72.035650000000004</v>
      </c>
      <c r="I6087" s="1">
        <v>17.905000000000001</v>
      </c>
      <c r="J6087" s="1">
        <f t="shared" si="669"/>
        <v>34.203325000000007</v>
      </c>
      <c r="K6087" s="1">
        <f t="shared" si="670"/>
        <v>19.013221336102312</v>
      </c>
      <c r="L6087" s="1">
        <v>38.026442672204624</v>
      </c>
      <c r="S6087" s="1">
        <v>21.905000000000001</v>
      </c>
      <c r="T6087" s="1">
        <f t="shared" si="671"/>
        <v>28.476500000000001</v>
      </c>
      <c r="U6087" s="1">
        <v>10.682499999999999</v>
      </c>
      <c r="V6087" s="1">
        <v>56.600012947324899</v>
      </c>
      <c r="W6087" s="1">
        <v>1.37</v>
      </c>
      <c r="X6087" s="1">
        <v>66.924999999999997</v>
      </c>
      <c r="Y6087" s="1">
        <v>12.51</v>
      </c>
    </row>
    <row r="6088" spans="1:25">
      <c r="A6088" s="3">
        <v>40067.333333333336</v>
      </c>
      <c r="B6088" s="6">
        <v>0.33333333333333331</v>
      </c>
      <c r="C6088" s="1">
        <v>0.1225</v>
      </c>
      <c r="D6088" s="1">
        <f t="shared" si="666"/>
        <v>0.14209999999999998</v>
      </c>
      <c r="E6088" s="1">
        <v>22.1325</v>
      </c>
      <c r="F6088" s="1">
        <f t="shared" si="667"/>
        <v>42.273074999999999</v>
      </c>
      <c r="G6088" s="1">
        <v>39.594999999999999</v>
      </c>
      <c r="H6088" s="1">
        <f t="shared" si="668"/>
        <v>75.626449999999991</v>
      </c>
      <c r="I6088" s="1">
        <v>17.46</v>
      </c>
      <c r="J6088" s="1">
        <f t="shared" si="669"/>
        <v>33.353374999999993</v>
      </c>
      <c r="K6088" s="1">
        <f t="shared" si="670"/>
        <v>18.074863540510908</v>
      </c>
      <c r="L6088" s="1">
        <v>36.149727081021815</v>
      </c>
      <c r="S6088" s="1">
        <v>22.607500000000002</v>
      </c>
      <c r="T6088" s="1">
        <f t="shared" si="671"/>
        <v>29.389750000000003</v>
      </c>
      <c r="U6088" s="1">
        <v>13.115</v>
      </c>
      <c r="V6088" s="1">
        <v>57.925061085682202</v>
      </c>
      <c r="W6088" s="1">
        <v>1.4175</v>
      </c>
      <c r="X6088" s="1">
        <v>61.325000000000003</v>
      </c>
      <c r="Y6088" s="1">
        <v>14.2875</v>
      </c>
    </row>
    <row r="6089" spans="1:25">
      <c r="A6089" s="3">
        <v>40067.375</v>
      </c>
      <c r="B6089" s="6">
        <v>0.375</v>
      </c>
      <c r="C6089" s="1">
        <v>0.17499999999999999</v>
      </c>
      <c r="D6089" s="1">
        <f t="shared" ref="D6089:D6152" si="672">C6089*1.16</f>
        <v>0.20299999999999999</v>
      </c>
      <c r="E6089" s="1">
        <v>20.3325</v>
      </c>
      <c r="F6089" s="1">
        <f t="shared" ref="F6089:F6152" si="673">E6089*1.91</f>
        <v>38.835074999999996</v>
      </c>
      <c r="G6089" s="1">
        <v>35.664999999999999</v>
      </c>
      <c r="H6089" s="1">
        <f t="shared" ref="H6089:H6152" si="674">G6089*1.91</f>
        <v>68.120149999999995</v>
      </c>
      <c r="I6089" s="1">
        <v>15.33</v>
      </c>
      <c r="J6089" s="1">
        <f t="shared" ref="J6089:J6152" si="675">H6089-F6089</f>
        <v>29.285074999999999</v>
      </c>
      <c r="K6089" s="1">
        <f t="shared" ref="K6089:K6152" si="676">L6089/2</f>
        <v>19.076072468788972</v>
      </c>
      <c r="L6089" s="1">
        <v>38.152144937577944</v>
      </c>
      <c r="S6089" s="1">
        <v>21.787500000000001</v>
      </c>
      <c r="T6089" s="1">
        <f t="shared" ref="T6089:T6152" si="677">S6089*1.3</f>
        <v>28.323750000000004</v>
      </c>
      <c r="U6089" s="1">
        <v>12.1225</v>
      </c>
      <c r="V6089" s="1">
        <v>56.2956876369581</v>
      </c>
      <c r="W6089" s="1">
        <v>1.6775</v>
      </c>
      <c r="X6089" s="1">
        <v>52.45</v>
      </c>
      <c r="Y6089" s="1">
        <v>16.739999999999998</v>
      </c>
    </row>
    <row r="6090" spans="1:25">
      <c r="A6090" s="3">
        <v>40067.416666666664</v>
      </c>
      <c r="B6090" s="6">
        <v>0.41666666666666669</v>
      </c>
      <c r="C6090" s="1">
        <v>0.1575</v>
      </c>
      <c r="D6090" s="1">
        <f t="shared" si="672"/>
        <v>0.1827</v>
      </c>
      <c r="E6090" s="1">
        <v>21.954999999999998</v>
      </c>
      <c r="F6090" s="1">
        <f t="shared" si="673"/>
        <v>41.934049999999992</v>
      </c>
      <c r="G6090" s="1">
        <v>37.427500000000002</v>
      </c>
      <c r="H6090" s="1">
        <f t="shared" si="674"/>
        <v>71.486525</v>
      </c>
      <c r="I6090" s="1">
        <v>15.477499999999999</v>
      </c>
      <c r="J6090" s="1">
        <f t="shared" si="675"/>
        <v>29.552475000000008</v>
      </c>
      <c r="K6090" s="1">
        <f t="shared" si="676"/>
        <v>20.977678749399608</v>
      </c>
      <c r="L6090" s="1">
        <v>41.955357498799216</v>
      </c>
      <c r="S6090" s="1">
        <v>28.484999999999999</v>
      </c>
      <c r="T6090" s="1">
        <f t="shared" si="677"/>
        <v>37.030500000000004</v>
      </c>
      <c r="U6090" s="1">
        <v>22.745000000000001</v>
      </c>
      <c r="V6090" s="1">
        <v>61.774790141720104</v>
      </c>
      <c r="W6090" s="1">
        <v>1.52</v>
      </c>
      <c r="X6090" s="1">
        <v>44.25</v>
      </c>
      <c r="Y6090" s="1">
        <v>18.574999999999999</v>
      </c>
    </row>
    <row r="6091" spans="1:25">
      <c r="A6091" s="3">
        <v>40067.458333333336</v>
      </c>
      <c r="B6091" s="6">
        <v>0.45833333333333331</v>
      </c>
      <c r="C6091" s="1">
        <v>0.155</v>
      </c>
      <c r="D6091" s="1">
        <f t="shared" si="672"/>
        <v>0.17979999999999999</v>
      </c>
      <c r="E6091" s="1">
        <v>21.697500000000002</v>
      </c>
      <c r="F6091" s="1">
        <f t="shared" si="673"/>
        <v>41.442225000000001</v>
      </c>
      <c r="G6091" s="1">
        <v>36.092500000000001</v>
      </c>
      <c r="H6091" s="1">
        <f t="shared" si="674"/>
        <v>68.936674999999994</v>
      </c>
      <c r="I6091" s="1">
        <v>14.395</v>
      </c>
      <c r="J6091" s="1">
        <f t="shared" si="675"/>
        <v>27.494449999999993</v>
      </c>
      <c r="K6091" s="1">
        <f t="shared" si="676"/>
        <v>21.909480914041403</v>
      </c>
      <c r="L6091" s="1">
        <v>43.818961828082806</v>
      </c>
      <c r="S6091" s="1">
        <v>17.5625</v>
      </c>
      <c r="T6091" s="1">
        <f t="shared" si="677"/>
        <v>22.831250000000001</v>
      </c>
      <c r="U6091" s="1">
        <v>6.3525</v>
      </c>
      <c r="V6091" s="1">
        <v>67.749932341460294</v>
      </c>
      <c r="W6091" s="1">
        <v>1.5525</v>
      </c>
      <c r="X6091" s="1">
        <v>36.674999999999997</v>
      </c>
      <c r="Y6091" s="1">
        <v>20.09</v>
      </c>
    </row>
    <row r="6092" spans="1:25">
      <c r="A6092" s="3">
        <v>40067.5</v>
      </c>
      <c r="B6092" s="6">
        <v>0.5</v>
      </c>
      <c r="C6092" s="1">
        <v>0.14499999999999999</v>
      </c>
      <c r="D6092" s="1">
        <f t="shared" si="672"/>
        <v>0.16819999999999999</v>
      </c>
      <c r="E6092" s="1">
        <v>18.594999999999999</v>
      </c>
      <c r="F6092" s="1">
        <f t="shared" si="673"/>
        <v>35.516449999999999</v>
      </c>
      <c r="G6092" s="1">
        <v>32.552500000000002</v>
      </c>
      <c r="H6092" s="1">
        <f t="shared" si="674"/>
        <v>62.175274999999999</v>
      </c>
      <c r="I6092" s="1">
        <v>13.955</v>
      </c>
      <c r="J6092" s="1">
        <f t="shared" si="675"/>
        <v>26.658825</v>
      </c>
      <c r="K6092" s="1">
        <f t="shared" si="676"/>
        <v>22.985159557779387</v>
      </c>
      <c r="L6092" s="1">
        <v>45.970319115558773</v>
      </c>
      <c r="S6092" s="1">
        <v>20.195</v>
      </c>
      <c r="T6092" s="1">
        <f t="shared" si="677"/>
        <v>26.253500000000003</v>
      </c>
      <c r="U6092" s="1">
        <v>8.3825000000000003</v>
      </c>
      <c r="V6092" s="1">
        <v>57.450468091212898</v>
      </c>
      <c r="W6092" s="1">
        <v>2.3224999999999998</v>
      </c>
      <c r="X6092" s="1">
        <v>31.875</v>
      </c>
      <c r="Y6092" s="1">
        <v>20.657499999999999</v>
      </c>
    </row>
    <row r="6093" spans="1:25">
      <c r="A6093" s="3">
        <v>40067.541666666664</v>
      </c>
      <c r="B6093" s="6">
        <v>0.54166666666666663</v>
      </c>
      <c r="C6093" s="1">
        <v>0.14249999999999999</v>
      </c>
      <c r="D6093" s="1">
        <f t="shared" si="672"/>
        <v>0.16529999999999997</v>
      </c>
      <c r="E6093" s="1">
        <v>14.74</v>
      </c>
      <c r="F6093" s="1">
        <f t="shared" si="673"/>
        <v>28.153399999999998</v>
      </c>
      <c r="G6093" s="1">
        <v>26.747499999999999</v>
      </c>
      <c r="H6093" s="1">
        <f t="shared" si="674"/>
        <v>51.087724999999999</v>
      </c>
      <c r="I6093" s="1">
        <v>12.0025</v>
      </c>
      <c r="J6093" s="1">
        <f t="shared" si="675"/>
        <v>22.934325000000001</v>
      </c>
      <c r="K6093" s="1">
        <f t="shared" si="676"/>
        <v>26.163666276198576</v>
      </c>
      <c r="L6093" s="1">
        <v>52.327332552397152</v>
      </c>
      <c r="S6093" s="1">
        <v>28.397500000000001</v>
      </c>
      <c r="T6093" s="1">
        <f t="shared" si="677"/>
        <v>36.91675</v>
      </c>
      <c r="U6093" s="1">
        <v>13.234999999999999</v>
      </c>
      <c r="V6093" s="1">
        <v>56.174623821570698</v>
      </c>
      <c r="W6093" s="1">
        <v>2.0724999999999998</v>
      </c>
      <c r="X6093" s="1">
        <v>31.975000000000001</v>
      </c>
      <c r="Y6093" s="1">
        <v>20.9175</v>
      </c>
    </row>
    <row r="6094" spans="1:25">
      <c r="A6094" s="3">
        <v>40067.583333333336</v>
      </c>
      <c r="B6094" s="6">
        <v>0.58333333333333337</v>
      </c>
      <c r="C6094" s="1">
        <v>0.13750000000000001</v>
      </c>
      <c r="D6094" s="1">
        <f t="shared" si="672"/>
        <v>0.1595</v>
      </c>
      <c r="E6094" s="1">
        <v>14.102499999999999</v>
      </c>
      <c r="F6094" s="1">
        <f t="shared" si="673"/>
        <v>26.935774999999996</v>
      </c>
      <c r="G6094" s="1">
        <v>28.317499999999999</v>
      </c>
      <c r="H6094" s="1">
        <f t="shared" si="674"/>
        <v>54.086424999999998</v>
      </c>
      <c r="I6094" s="1">
        <v>14.2125</v>
      </c>
      <c r="J6094" s="1">
        <f t="shared" si="675"/>
        <v>27.150650000000002</v>
      </c>
      <c r="K6094" s="1">
        <f t="shared" si="676"/>
        <v>31.53310583865597</v>
      </c>
      <c r="L6094" s="1">
        <v>63.066211677311941</v>
      </c>
      <c r="S6094" s="1">
        <v>26.817499999999999</v>
      </c>
      <c r="T6094" s="1">
        <f t="shared" si="677"/>
        <v>34.862749999999998</v>
      </c>
      <c r="U6094" s="1">
        <v>4.41</v>
      </c>
      <c r="V6094" s="1">
        <v>54.525204360777998</v>
      </c>
      <c r="W6094" s="1">
        <v>1.825</v>
      </c>
      <c r="X6094" s="1">
        <v>29.25</v>
      </c>
      <c r="Y6094" s="1">
        <v>21.197500000000002</v>
      </c>
    </row>
    <row r="6095" spans="1:25">
      <c r="A6095" s="3">
        <v>40067.625</v>
      </c>
      <c r="B6095" s="6">
        <v>0.625</v>
      </c>
      <c r="C6095" s="1">
        <v>0.1225</v>
      </c>
      <c r="D6095" s="1">
        <f t="shared" si="672"/>
        <v>0.14209999999999998</v>
      </c>
      <c r="E6095" s="1">
        <v>11.0375</v>
      </c>
      <c r="F6095" s="1">
        <f t="shared" si="673"/>
        <v>21.081624999999999</v>
      </c>
      <c r="G6095" s="1">
        <v>23.765000000000001</v>
      </c>
      <c r="H6095" s="1">
        <f t="shared" si="674"/>
        <v>45.391149999999996</v>
      </c>
      <c r="I6095" s="1">
        <v>12.727499999999999</v>
      </c>
      <c r="J6095" s="1">
        <f t="shared" si="675"/>
        <v>24.309524999999997</v>
      </c>
      <c r="K6095" s="1">
        <f t="shared" si="676"/>
        <v>34.187121049925182</v>
      </c>
      <c r="L6095" s="1">
        <v>68.374242099850363</v>
      </c>
      <c r="S6095" s="1">
        <v>29.77</v>
      </c>
      <c r="T6095" s="1">
        <f t="shared" si="677"/>
        <v>38.701000000000001</v>
      </c>
      <c r="U6095" s="1">
        <v>8.1074999999999999</v>
      </c>
      <c r="V6095" s="1">
        <v>55.524596081175702</v>
      </c>
      <c r="W6095" s="1">
        <v>2.1225000000000001</v>
      </c>
      <c r="X6095" s="1">
        <v>31</v>
      </c>
      <c r="Y6095" s="1">
        <v>20.645</v>
      </c>
    </row>
    <row r="6096" spans="1:25">
      <c r="A6096" s="3">
        <v>40067.666666666664</v>
      </c>
      <c r="B6096" s="6">
        <v>0.66666666666666663</v>
      </c>
      <c r="C6096" s="1">
        <v>0.13</v>
      </c>
      <c r="D6096" s="1">
        <f t="shared" si="672"/>
        <v>0.15079999999999999</v>
      </c>
      <c r="E6096" s="1">
        <v>18.675000000000001</v>
      </c>
      <c r="F6096" s="1">
        <f t="shared" si="673"/>
        <v>35.669249999999998</v>
      </c>
      <c r="G6096" s="1">
        <v>32.167499999999997</v>
      </c>
      <c r="H6096" s="1">
        <f t="shared" si="674"/>
        <v>61.439924999999988</v>
      </c>
      <c r="I6096" s="1">
        <v>13.49</v>
      </c>
      <c r="J6096" s="1">
        <f t="shared" si="675"/>
        <v>25.77067499999999</v>
      </c>
      <c r="K6096" s="1">
        <f t="shared" si="676"/>
        <v>34.676482883348157</v>
      </c>
      <c r="L6096" s="1">
        <v>69.352965766696315</v>
      </c>
      <c r="S6096" s="1">
        <v>24.7425</v>
      </c>
      <c r="T6096" s="1">
        <f t="shared" si="677"/>
        <v>32.16525</v>
      </c>
      <c r="U6096" s="1">
        <v>7.6150000000000002</v>
      </c>
      <c r="V6096" s="1">
        <v>50.775020767390899</v>
      </c>
      <c r="W6096" s="1">
        <v>2.0975000000000001</v>
      </c>
      <c r="X6096" s="1">
        <v>32.575000000000003</v>
      </c>
      <c r="Y6096" s="1">
        <v>20.0625</v>
      </c>
    </row>
    <row r="6097" spans="1:25">
      <c r="A6097" s="3">
        <v>40067.708333333336</v>
      </c>
      <c r="B6097" s="6">
        <v>0.70833333333333337</v>
      </c>
      <c r="C6097" s="1">
        <v>0.17499999999999999</v>
      </c>
      <c r="D6097" s="1">
        <f t="shared" si="672"/>
        <v>0.20299999999999999</v>
      </c>
      <c r="E6097" s="1">
        <v>16.594999999999999</v>
      </c>
      <c r="F6097" s="1">
        <f t="shared" si="673"/>
        <v>31.696449999999995</v>
      </c>
      <c r="G6097" s="1">
        <v>33.78</v>
      </c>
      <c r="H6097" s="1">
        <f t="shared" si="674"/>
        <v>64.519800000000004</v>
      </c>
      <c r="I6097" s="1">
        <v>17.182500000000001</v>
      </c>
      <c r="J6097" s="1">
        <f t="shared" si="675"/>
        <v>32.823350000000005</v>
      </c>
      <c r="K6097" s="1">
        <f t="shared" si="676"/>
        <v>34.726284305214122</v>
      </c>
      <c r="L6097" s="1">
        <v>69.452568610428244</v>
      </c>
      <c r="S6097" s="1">
        <v>14.71</v>
      </c>
      <c r="T6097" s="1">
        <f t="shared" si="677"/>
        <v>19.123000000000001</v>
      </c>
      <c r="U6097" s="1">
        <v>7.2050000000000001</v>
      </c>
      <c r="V6097" s="1">
        <v>51.729394698154699</v>
      </c>
      <c r="W6097" s="1">
        <v>1.925</v>
      </c>
      <c r="X6097" s="1">
        <v>34.975000000000001</v>
      </c>
      <c r="Y6097" s="1">
        <v>19.192499999999999</v>
      </c>
    </row>
    <row r="6098" spans="1:25">
      <c r="A6098" s="3">
        <v>40067.75</v>
      </c>
      <c r="B6098" s="6">
        <v>0.75</v>
      </c>
      <c r="C6098" s="1">
        <v>0.185</v>
      </c>
      <c r="D6098" s="1">
        <f t="shared" si="672"/>
        <v>0.21459999999999999</v>
      </c>
      <c r="E6098" s="1">
        <v>27.272500000000001</v>
      </c>
      <c r="F6098" s="1">
        <f t="shared" si="673"/>
        <v>52.090474999999998</v>
      </c>
      <c r="G6098" s="1">
        <v>49.18</v>
      </c>
      <c r="H6098" s="1">
        <f t="shared" si="674"/>
        <v>93.933799999999991</v>
      </c>
      <c r="I6098" s="1">
        <v>21.907499999999999</v>
      </c>
      <c r="J6098" s="1">
        <f t="shared" si="675"/>
        <v>41.843324999999993</v>
      </c>
      <c r="K6098" s="1">
        <f t="shared" si="676"/>
        <v>24.65342203711733</v>
      </c>
      <c r="L6098" s="1">
        <v>49.306844074234661</v>
      </c>
      <c r="S6098" s="1">
        <v>17.922499999999999</v>
      </c>
      <c r="T6098" s="1">
        <f t="shared" si="677"/>
        <v>23.299250000000001</v>
      </c>
      <c r="U6098" s="1">
        <v>8.8175000000000008</v>
      </c>
      <c r="V6098" s="1">
        <v>55.524771186535801</v>
      </c>
      <c r="W6098" s="1">
        <v>1.1850000000000001</v>
      </c>
      <c r="X6098" s="1">
        <v>38.549999999999997</v>
      </c>
      <c r="Y6098" s="1">
        <v>18.387499999999999</v>
      </c>
    </row>
    <row r="6099" spans="1:25">
      <c r="A6099" s="3">
        <v>40067.791666666664</v>
      </c>
      <c r="B6099" s="6">
        <v>0.79166666666666663</v>
      </c>
      <c r="C6099" s="1">
        <v>0.17249999999999999</v>
      </c>
      <c r="D6099" s="1">
        <f t="shared" si="672"/>
        <v>0.20009999999999997</v>
      </c>
      <c r="E6099" s="1">
        <v>12.567500000000001</v>
      </c>
      <c r="F6099" s="1">
        <f t="shared" si="673"/>
        <v>24.003924999999999</v>
      </c>
      <c r="G6099" s="1">
        <v>30.077500000000001</v>
      </c>
      <c r="H6099" s="1">
        <f t="shared" si="674"/>
        <v>57.448025000000001</v>
      </c>
      <c r="I6099" s="1">
        <v>17.5075</v>
      </c>
      <c r="J6099" s="1">
        <f t="shared" si="675"/>
        <v>33.444100000000006</v>
      </c>
      <c r="K6099" s="1">
        <f t="shared" si="676"/>
        <v>23.152844394006269</v>
      </c>
      <c r="L6099" s="1">
        <v>46.305688788012539</v>
      </c>
      <c r="S6099" s="1">
        <v>18.344999999999999</v>
      </c>
      <c r="T6099" s="1">
        <f t="shared" si="677"/>
        <v>23.848499999999998</v>
      </c>
      <c r="U6099" s="1">
        <v>11.452500000000001</v>
      </c>
      <c r="V6099" s="1">
        <v>57.75</v>
      </c>
      <c r="W6099" s="1">
        <v>0.60499999999999998</v>
      </c>
      <c r="X6099" s="1">
        <v>44.45</v>
      </c>
      <c r="Y6099" s="1">
        <v>17.105</v>
      </c>
    </row>
    <row r="6100" spans="1:25">
      <c r="A6100" s="3">
        <v>40067.833333333336</v>
      </c>
      <c r="B6100" s="6">
        <v>0.83333333333333337</v>
      </c>
      <c r="C6100" s="1">
        <v>0.16750000000000001</v>
      </c>
      <c r="D6100" s="1">
        <f t="shared" si="672"/>
        <v>0.1943</v>
      </c>
      <c r="E6100" s="1">
        <v>13.3225</v>
      </c>
      <c r="F6100" s="1">
        <f t="shared" si="673"/>
        <v>25.445974999999997</v>
      </c>
      <c r="G6100" s="1">
        <v>27.05</v>
      </c>
      <c r="H6100" s="1">
        <f t="shared" si="674"/>
        <v>51.665500000000002</v>
      </c>
      <c r="I6100" s="1">
        <v>13.727499999999999</v>
      </c>
      <c r="J6100" s="1">
        <f t="shared" si="675"/>
        <v>26.219525000000004</v>
      </c>
      <c r="K6100" s="1">
        <f t="shared" si="676"/>
        <v>27.213328085800917</v>
      </c>
      <c r="L6100" s="1">
        <v>54.426656171601834</v>
      </c>
      <c r="S6100" s="1">
        <v>17.795000000000002</v>
      </c>
      <c r="T6100" s="1">
        <f t="shared" si="677"/>
        <v>23.133500000000002</v>
      </c>
      <c r="U6100" s="1">
        <v>9.0525000000000002</v>
      </c>
      <c r="V6100" s="1">
        <v>53.101213898683298</v>
      </c>
      <c r="W6100" s="1">
        <v>1.325</v>
      </c>
      <c r="X6100" s="1">
        <v>50.575000000000003</v>
      </c>
      <c r="Y6100" s="1">
        <v>16.327500000000001</v>
      </c>
    </row>
    <row r="6101" spans="1:25">
      <c r="A6101" s="3">
        <v>40067.875</v>
      </c>
      <c r="B6101" s="6">
        <v>0.875</v>
      </c>
      <c r="C6101" s="1">
        <v>0.16500000000000001</v>
      </c>
      <c r="D6101" s="1">
        <f t="shared" si="672"/>
        <v>0.19139999999999999</v>
      </c>
      <c r="E6101" s="1">
        <v>13.2675</v>
      </c>
      <c r="F6101" s="1">
        <f t="shared" si="673"/>
        <v>25.340924999999999</v>
      </c>
      <c r="G6101" s="1">
        <v>27.785</v>
      </c>
      <c r="H6101" s="1">
        <f t="shared" si="674"/>
        <v>53.06935</v>
      </c>
      <c r="I6101" s="1">
        <v>14.5175</v>
      </c>
      <c r="J6101" s="1">
        <f t="shared" si="675"/>
        <v>27.728425000000001</v>
      </c>
      <c r="K6101" s="1">
        <f t="shared" si="676"/>
        <v>26.007830525292285</v>
      </c>
      <c r="L6101" s="1">
        <v>52.015661050584569</v>
      </c>
      <c r="S6101" s="1">
        <v>12.327500000000001</v>
      </c>
      <c r="T6101" s="1">
        <f t="shared" si="677"/>
        <v>16.025750000000002</v>
      </c>
      <c r="U6101" s="1">
        <v>6.0374999999999996</v>
      </c>
      <c r="V6101" s="1">
        <v>47.550170866138302</v>
      </c>
      <c r="W6101" s="1">
        <v>1.9075</v>
      </c>
      <c r="X6101" s="1">
        <v>53.75</v>
      </c>
      <c r="Y6101" s="1">
        <v>15.654999999999999</v>
      </c>
    </row>
    <row r="6102" spans="1:25">
      <c r="A6102" s="3">
        <v>40067.916666666664</v>
      </c>
      <c r="B6102" s="6">
        <v>0.91666666666666663</v>
      </c>
      <c r="C6102" s="1">
        <v>0.14000000000000001</v>
      </c>
      <c r="D6102" s="1">
        <f t="shared" si="672"/>
        <v>0.16240000000000002</v>
      </c>
      <c r="E6102" s="1">
        <v>7.9249999999999998</v>
      </c>
      <c r="F6102" s="1">
        <f t="shared" si="673"/>
        <v>15.136749999999999</v>
      </c>
      <c r="G6102" s="1">
        <v>18.732500000000002</v>
      </c>
      <c r="H6102" s="1">
        <f t="shared" si="674"/>
        <v>35.779074999999999</v>
      </c>
      <c r="I6102" s="1">
        <v>10.807499999999999</v>
      </c>
      <c r="J6102" s="1">
        <f t="shared" si="675"/>
        <v>20.642325</v>
      </c>
      <c r="K6102" s="1">
        <f t="shared" si="676"/>
        <v>26.594133877128321</v>
      </c>
      <c r="L6102" s="1">
        <v>53.188267754256643</v>
      </c>
      <c r="S6102" s="1">
        <v>11.24</v>
      </c>
      <c r="T6102" s="1">
        <f t="shared" si="677"/>
        <v>14.612</v>
      </c>
      <c r="U6102" s="1">
        <v>5.6325000000000003</v>
      </c>
      <c r="V6102" s="1">
        <v>51.799671970484297</v>
      </c>
      <c r="W6102" s="1">
        <v>1.6924999999999999</v>
      </c>
      <c r="X6102" s="1">
        <v>56.125</v>
      </c>
      <c r="Y6102" s="1">
        <v>14.785</v>
      </c>
    </row>
    <row r="6103" spans="1:25">
      <c r="A6103" s="3">
        <v>40067.958333333336</v>
      </c>
      <c r="B6103" s="6">
        <v>0.95833333333333337</v>
      </c>
      <c r="C6103" s="1">
        <v>0.10249999999999999</v>
      </c>
      <c r="D6103" s="1">
        <f t="shared" si="672"/>
        <v>0.11889999999999998</v>
      </c>
      <c r="E6103" s="1">
        <v>6.0650000000000004</v>
      </c>
      <c r="F6103" s="1">
        <f t="shared" si="673"/>
        <v>11.584150000000001</v>
      </c>
      <c r="G6103" s="1">
        <v>15.055</v>
      </c>
      <c r="H6103" s="1">
        <f t="shared" si="674"/>
        <v>28.755049999999997</v>
      </c>
      <c r="I6103" s="1">
        <v>8.9875000000000007</v>
      </c>
      <c r="J6103" s="1">
        <f t="shared" si="675"/>
        <v>17.170899999999996</v>
      </c>
      <c r="K6103" s="1">
        <f t="shared" si="676"/>
        <v>26.651825822724938</v>
      </c>
      <c r="L6103" s="1">
        <v>53.303651645449875</v>
      </c>
      <c r="S6103" s="1">
        <v>12.7475</v>
      </c>
      <c r="T6103" s="1">
        <f t="shared" si="677"/>
        <v>16.571750000000002</v>
      </c>
      <c r="U6103" s="1">
        <v>6.8825000000000003</v>
      </c>
      <c r="V6103" s="1">
        <v>50.574738530127597</v>
      </c>
      <c r="W6103" s="1">
        <v>1.135</v>
      </c>
      <c r="X6103" s="1">
        <v>59.2</v>
      </c>
      <c r="Y6103" s="1">
        <v>13.8225</v>
      </c>
    </row>
    <row r="6104" spans="1:25">
      <c r="A6104" s="3">
        <v>40068</v>
      </c>
      <c r="B6104" s="6">
        <v>0</v>
      </c>
      <c r="C6104" s="1">
        <v>7.4999999999999997E-2</v>
      </c>
      <c r="D6104" s="1">
        <f t="shared" si="672"/>
        <v>8.6999999999999994E-2</v>
      </c>
      <c r="E6104" s="1">
        <v>8.1824999999999992</v>
      </c>
      <c r="F6104" s="1">
        <f t="shared" si="673"/>
        <v>15.628574999999998</v>
      </c>
      <c r="G6104" s="1">
        <v>17.37</v>
      </c>
      <c r="H6104" s="1">
        <f t="shared" si="674"/>
        <v>33.176700000000004</v>
      </c>
      <c r="I6104" s="1">
        <v>9.1875</v>
      </c>
      <c r="J6104" s="1">
        <f t="shared" si="675"/>
        <v>17.548125000000006</v>
      </c>
      <c r="K6104" s="1">
        <f t="shared" si="676"/>
        <v>24.568887590525279</v>
      </c>
      <c r="L6104" s="1">
        <v>49.137775181050557</v>
      </c>
      <c r="S6104" s="1">
        <v>11.005000000000001</v>
      </c>
      <c r="T6104" s="1">
        <f t="shared" si="677"/>
        <v>14.306500000000002</v>
      </c>
      <c r="U6104" s="1">
        <v>5.7</v>
      </c>
      <c r="V6104" s="1">
        <v>49.425063396614803</v>
      </c>
      <c r="W6104" s="1">
        <v>0.875</v>
      </c>
      <c r="X6104" s="1">
        <v>62.15</v>
      </c>
      <c r="Y6104" s="1">
        <v>13.1775</v>
      </c>
    </row>
    <row r="6105" spans="1:25">
      <c r="A6105" s="3">
        <v>40068.041666666664</v>
      </c>
      <c r="B6105" s="6">
        <v>4.1666666666666664E-2</v>
      </c>
      <c r="C6105" s="1">
        <v>0.06</v>
      </c>
      <c r="D6105" s="1">
        <f t="shared" si="672"/>
        <v>6.9599999999999995E-2</v>
      </c>
      <c r="E6105" s="1">
        <v>9.2825000000000006</v>
      </c>
      <c r="F6105" s="1">
        <f t="shared" si="673"/>
        <v>17.729575000000001</v>
      </c>
      <c r="G6105" s="1">
        <v>19.237500000000001</v>
      </c>
      <c r="H6105" s="1">
        <f t="shared" si="674"/>
        <v>36.743625000000002</v>
      </c>
      <c r="I6105" s="1">
        <v>9.9550000000000001</v>
      </c>
      <c r="J6105" s="1">
        <f t="shared" si="675"/>
        <v>19.014050000000001</v>
      </c>
      <c r="K6105" s="1">
        <f t="shared" si="676"/>
        <v>25.35393467832208</v>
      </c>
      <c r="L6105" s="1">
        <v>50.70786935664416</v>
      </c>
      <c r="S6105" s="1">
        <v>11.2575</v>
      </c>
      <c r="T6105" s="1">
        <f t="shared" si="677"/>
        <v>14.63475</v>
      </c>
      <c r="U6105" s="1">
        <v>5.9375</v>
      </c>
      <c r="V6105" s="1">
        <v>48.474208023457798</v>
      </c>
      <c r="W6105" s="1">
        <v>0.97250000000000003</v>
      </c>
      <c r="X6105" s="1">
        <v>64.224999999999994</v>
      </c>
      <c r="Y6105" s="1">
        <v>12.842499999999999</v>
      </c>
    </row>
    <row r="6106" spans="1:25">
      <c r="A6106" s="3">
        <v>40068.083333333336</v>
      </c>
      <c r="B6106" s="6">
        <v>8.3333333333333329E-2</v>
      </c>
      <c r="C6106" s="1">
        <v>3.5000000000000003E-2</v>
      </c>
      <c r="D6106" s="1">
        <f t="shared" si="672"/>
        <v>4.0600000000000004E-2</v>
      </c>
      <c r="E6106" s="1">
        <v>9.7149999999999999</v>
      </c>
      <c r="F6106" s="1">
        <f t="shared" si="673"/>
        <v>18.55565</v>
      </c>
      <c r="G6106" s="1">
        <v>20.6525</v>
      </c>
      <c r="H6106" s="1">
        <f t="shared" si="674"/>
        <v>39.446275</v>
      </c>
      <c r="I6106" s="1">
        <v>10.935</v>
      </c>
      <c r="J6106" s="1">
        <f t="shared" si="675"/>
        <v>20.890625</v>
      </c>
      <c r="K6106" s="1">
        <f t="shared" si="676"/>
        <v>24.883566455400278</v>
      </c>
      <c r="L6106" s="1">
        <v>49.767132910800555</v>
      </c>
      <c r="S6106" s="1">
        <v>11.9375</v>
      </c>
      <c r="T6106" s="1">
        <f t="shared" si="677"/>
        <v>15.518750000000001</v>
      </c>
      <c r="U6106" s="1">
        <v>6.09</v>
      </c>
      <c r="V6106" s="1">
        <v>42.302920414328703</v>
      </c>
      <c r="W6106" s="1">
        <v>0.91</v>
      </c>
      <c r="X6106" s="1">
        <v>66.599999999999994</v>
      </c>
      <c r="Y6106" s="1">
        <v>12.5425</v>
      </c>
    </row>
    <row r="6107" spans="1:25">
      <c r="A6107" s="3">
        <v>40068.125</v>
      </c>
      <c r="B6107" s="6">
        <v>0.125</v>
      </c>
      <c r="C6107" s="1">
        <v>3.5000000000000003E-2</v>
      </c>
      <c r="D6107" s="1">
        <f t="shared" si="672"/>
        <v>4.0600000000000004E-2</v>
      </c>
      <c r="E6107" s="1">
        <v>10.865</v>
      </c>
      <c r="F6107" s="1">
        <f t="shared" si="673"/>
        <v>20.75215</v>
      </c>
      <c r="G6107" s="1">
        <v>22.184999999999999</v>
      </c>
      <c r="H6107" s="1">
        <f t="shared" si="674"/>
        <v>42.373349999999995</v>
      </c>
      <c r="I6107" s="1">
        <v>11.32</v>
      </c>
      <c r="J6107" s="1">
        <f t="shared" si="675"/>
        <v>21.621199999999995</v>
      </c>
      <c r="K6107" s="1">
        <f t="shared" si="676"/>
        <v>26.463812683484939</v>
      </c>
      <c r="L6107" s="1">
        <v>52.927625366969878</v>
      </c>
      <c r="S6107" s="1">
        <v>12.22</v>
      </c>
      <c r="T6107" s="1">
        <f t="shared" si="677"/>
        <v>15.886000000000001</v>
      </c>
      <c r="U6107" s="1">
        <v>5.8</v>
      </c>
      <c r="V6107" s="1">
        <v>48.899993907001999</v>
      </c>
      <c r="W6107" s="1">
        <v>1.0225</v>
      </c>
      <c r="X6107" s="1">
        <v>67.2</v>
      </c>
      <c r="Y6107" s="1">
        <v>12.6675</v>
      </c>
    </row>
    <row r="6108" spans="1:25">
      <c r="A6108" s="3">
        <v>40068.166666666664</v>
      </c>
      <c r="B6108" s="6">
        <v>0.16666666666666666</v>
      </c>
      <c r="C6108" s="1">
        <v>0.02</v>
      </c>
      <c r="D6108" s="1">
        <f t="shared" si="672"/>
        <v>2.3199999999999998E-2</v>
      </c>
      <c r="E6108" s="1">
        <v>9.76</v>
      </c>
      <c r="F6108" s="1">
        <f t="shared" si="673"/>
        <v>18.6416</v>
      </c>
      <c r="G6108" s="1">
        <v>19.982500000000002</v>
      </c>
      <c r="H6108" s="1">
        <f t="shared" si="674"/>
        <v>38.166575000000002</v>
      </c>
      <c r="I6108" s="1">
        <v>10.2225</v>
      </c>
      <c r="J6108" s="1">
        <f t="shared" si="675"/>
        <v>19.524975000000001</v>
      </c>
      <c r="K6108" s="1">
        <f t="shared" si="676"/>
        <v>26.823314595800625</v>
      </c>
      <c r="L6108" s="1">
        <v>53.646629191601249</v>
      </c>
      <c r="S6108" s="1">
        <v>13</v>
      </c>
      <c r="T6108" s="1">
        <f t="shared" si="677"/>
        <v>16.900000000000002</v>
      </c>
      <c r="U6108" s="1">
        <v>6.0075000000000003</v>
      </c>
      <c r="V6108" s="1">
        <v>37.451752444511399</v>
      </c>
      <c r="W6108" s="1">
        <v>0.6825</v>
      </c>
      <c r="X6108" s="1">
        <v>68.625</v>
      </c>
      <c r="Y6108" s="1">
        <v>12.44</v>
      </c>
    </row>
    <row r="6109" spans="1:25">
      <c r="A6109" s="3">
        <v>40068.208333333336</v>
      </c>
      <c r="B6109" s="6">
        <v>0.20833333333333334</v>
      </c>
      <c r="C6109" s="1">
        <v>0.30249999999999999</v>
      </c>
      <c r="D6109" s="1">
        <f t="shared" si="672"/>
        <v>0.35089999999999999</v>
      </c>
      <c r="E6109" s="1">
        <v>25.75</v>
      </c>
      <c r="F6109" s="1">
        <f t="shared" si="673"/>
        <v>49.182499999999997</v>
      </c>
      <c r="G6109" s="1">
        <v>43.662500000000001</v>
      </c>
      <c r="H6109" s="1">
        <f t="shared" si="674"/>
        <v>83.395375000000001</v>
      </c>
      <c r="I6109" s="1">
        <v>17.912500000000001</v>
      </c>
      <c r="J6109" s="1">
        <f t="shared" si="675"/>
        <v>34.212875000000004</v>
      </c>
      <c r="K6109" s="1">
        <f t="shared" si="676"/>
        <v>10.91421915932469</v>
      </c>
      <c r="L6109" s="1">
        <v>21.828438318649379</v>
      </c>
      <c r="S6109" s="1">
        <v>16.147500000000001</v>
      </c>
      <c r="T6109" s="1">
        <f t="shared" si="677"/>
        <v>20.991750000000003</v>
      </c>
      <c r="U6109" s="1">
        <v>9.1649999999999991</v>
      </c>
      <c r="V6109" s="1">
        <v>248.22705816911099</v>
      </c>
      <c r="W6109" s="1">
        <v>0.46250000000000002</v>
      </c>
      <c r="X6109" s="1">
        <v>71.8</v>
      </c>
      <c r="Y6109" s="1">
        <v>11.484999999999999</v>
      </c>
    </row>
    <row r="6110" spans="1:25">
      <c r="A6110" s="3">
        <v>40068.25</v>
      </c>
      <c r="B6110" s="6">
        <v>0.25</v>
      </c>
      <c r="C6110" s="1">
        <v>0.1575</v>
      </c>
      <c r="D6110" s="1">
        <f t="shared" si="672"/>
        <v>0.1827</v>
      </c>
      <c r="E6110" s="1">
        <v>26.177499999999998</v>
      </c>
      <c r="F6110" s="1">
        <f t="shared" si="673"/>
        <v>49.999024999999996</v>
      </c>
      <c r="G6110" s="1">
        <v>42.552500000000002</v>
      </c>
      <c r="H6110" s="1">
        <f t="shared" si="674"/>
        <v>81.275274999999993</v>
      </c>
      <c r="I6110" s="1">
        <v>16.372499999999999</v>
      </c>
      <c r="J6110" s="1">
        <f t="shared" si="675"/>
        <v>31.276249999999997</v>
      </c>
      <c r="K6110" s="1">
        <f t="shared" si="676"/>
        <v>12.934486353455561</v>
      </c>
      <c r="L6110" s="1">
        <v>25.868972706911123</v>
      </c>
      <c r="S6110" s="1">
        <v>23.197500000000002</v>
      </c>
      <c r="T6110" s="1">
        <f t="shared" si="677"/>
        <v>30.156750000000002</v>
      </c>
      <c r="U6110" s="1">
        <v>12.93</v>
      </c>
      <c r="V6110" s="1">
        <v>249.249119632766</v>
      </c>
      <c r="W6110" s="1">
        <v>0.41749999999999998</v>
      </c>
      <c r="X6110" s="1">
        <v>75.45</v>
      </c>
      <c r="Y6110" s="1">
        <v>11.297499999999999</v>
      </c>
    </row>
    <row r="6111" spans="1:25">
      <c r="A6111" s="3">
        <v>40068.291666666664</v>
      </c>
      <c r="B6111" s="6">
        <v>0.29166666666666669</v>
      </c>
      <c r="C6111" s="1">
        <v>9.7500000000000003E-2</v>
      </c>
      <c r="D6111" s="1">
        <f t="shared" si="672"/>
        <v>0.11309999999999999</v>
      </c>
      <c r="E6111" s="1">
        <v>22.9375</v>
      </c>
      <c r="F6111" s="1">
        <f t="shared" si="673"/>
        <v>43.810625000000002</v>
      </c>
      <c r="G6111" s="1">
        <v>41.25</v>
      </c>
      <c r="H6111" s="1">
        <f t="shared" si="674"/>
        <v>78.787499999999994</v>
      </c>
      <c r="I6111" s="1">
        <v>18.3125</v>
      </c>
      <c r="J6111" s="1">
        <f t="shared" si="675"/>
        <v>34.976874999999993</v>
      </c>
      <c r="K6111" s="1">
        <f t="shared" si="676"/>
        <v>15.084413066682927</v>
      </c>
      <c r="L6111" s="1">
        <v>30.168826133365855</v>
      </c>
      <c r="S6111" s="1">
        <v>17.434999999999999</v>
      </c>
      <c r="T6111" s="1">
        <f t="shared" si="677"/>
        <v>22.665499999999998</v>
      </c>
      <c r="U6111" s="1">
        <v>11.45</v>
      </c>
      <c r="V6111" s="1">
        <v>333.1</v>
      </c>
      <c r="W6111" s="1">
        <v>0.84750000000000003</v>
      </c>
      <c r="X6111" s="1">
        <v>63.875</v>
      </c>
      <c r="Y6111" s="1">
        <v>14.275</v>
      </c>
    </row>
    <row r="6112" spans="1:25">
      <c r="A6112" s="3">
        <v>40068.333333333336</v>
      </c>
      <c r="B6112" s="6">
        <v>0.33333333333333331</v>
      </c>
      <c r="C6112" s="1">
        <v>9.5000000000000001E-2</v>
      </c>
      <c r="D6112" s="1">
        <f t="shared" si="672"/>
        <v>0.11019999999999999</v>
      </c>
      <c r="E6112" s="1">
        <v>11.5975</v>
      </c>
      <c r="F6112" s="1">
        <f t="shared" si="673"/>
        <v>22.151225</v>
      </c>
      <c r="G6112" s="1">
        <v>23.55</v>
      </c>
      <c r="H6112" s="1">
        <f t="shared" si="674"/>
        <v>44.980499999999999</v>
      </c>
      <c r="I6112" s="1">
        <v>11.95</v>
      </c>
      <c r="J6112" s="1">
        <f t="shared" si="675"/>
        <v>22.829274999999999</v>
      </c>
      <c r="K6112" s="1">
        <f t="shared" si="676"/>
        <v>23.777902569667013</v>
      </c>
      <c r="L6112" s="1">
        <v>47.555805139334026</v>
      </c>
      <c r="S6112" s="1">
        <v>20.274999999999999</v>
      </c>
      <c r="T6112" s="1">
        <f t="shared" si="677"/>
        <v>26.357499999999998</v>
      </c>
      <c r="U6112" s="1">
        <v>13.852499999999999</v>
      </c>
      <c r="V6112" s="1">
        <v>58.700185290361397</v>
      </c>
      <c r="W6112" s="1">
        <v>1.49</v>
      </c>
      <c r="X6112" s="1">
        <v>54.524999999999999</v>
      </c>
      <c r="Y6112" s="1">
        <v>16.774999999999999</v>
      </c>
    </row>
    <row r="6113" spans="1:25">
      <c r="A6113" s="3">
        <v>40068.375</v>
      </c>
      <c r="B6113" s="6">
        <v>0.375</v>
      </c>
      <c r="C6113" s="1">
        <v>0.11</v>
      </c>
      <c r="D6113" s="1">
        <f t="shared" si="672"/>
        <v>0.12759999999999999</v>
      </c>
      <c r="E6113" s="1">
        <v>10.047499999999999</v>
      </c>
      <c r="F6113" s="1">
        <f t="shared" si="673"/>
        <v>19.190724999999997</v>
      </c>
      <c r="G6113" s="1">
        <v>19.6175</v>
      </c>
      <c r="H6113" s="1">
        <f t="shared" si="674"/>
        <v>37.469425000000001</v>
      </c>
      <c r="I6113" s="1">
        <v>9.57</v>
      </c>
      <c r="J6113" s="1">
        <f t="shared" si="675"/>
        <v>18.278700000000004</v>
      </c>
      <c r="K6113" s="1">
        <f t="shared" si="676"/>
        <v>25.247259725208316</v>
      </c>
      <c r="L6113" s="1">
        <v>50.494519450416632</v>
      </c>
      <c r="S6113" s="1">
        <v>20.842500000000001</v>
      </c>
      <c r="T6113" s="1">
        <f t="shared" si="677"/>
        <v>27.095250000000004</v>
      </c>
      <c r="U6113" s="1">
        <v>16.976666666666699</v>
      </c>
      <c r="V6113" s="1">
        <v>59.074380213077703</v>
      </c>
      <c r="W6113" s="1">
        <v>1.3174999999999999</v>
      </c>
      <c r="X6113" s="1">
        <v>46.825000000000003</v>
      </c>
      <c r="Y6113" s="1">
        <v>19.024999999999999</v>
      </c>
    </row>
    <row r="6114" spans="1:25">
      <c r="A6114" s="3">
        <v>40068.416666666664</v>
      </c>
      <c r="B6114" s="6">
        <v>0.41666666666666669</v>
      </c>
      <c r="C6114" s="1">
        <v>0.13</v>
      </c>
      <c r="D6114" s="1">
        <f t="shared" si="672"/>
        <v>0.15079999999999999</v>
      </c>
      <c r="E6114" s="1">
        <v>10.227499999999999</v>
      </c>
      <c r="F6114" s="1">
        <f t="shared" si="673"/>
        <v>19.534524999999999</v>
      </c>
      <c r="G6114" s="1">
        <v>19.9575</v>
      </c>
      <c r="H6114" s="1">
        <f t="shared" si="674"/>
        <v>38.118825000000001</v>
      </c>
      <c r="I6114" s="1">
        <v>9.7324999999999999</v>
      </c>
      <c r="J6114" s="1">
        <f t="shared" si="675"/>
        <v>18.584300000000002</v>
      </c>
      <c r="K6114" s="1">
        <f t="shared" si="676"/>
        <v>29.202831556347697</v>
      </c>
      <c r="L6114" s="1">
        <v>58.405663112695393</v>
      </c>
      <c r="S6114" s="1">
        <v>12.6</v>
      </c>
      <c r="T6114" s="1">
        <f t="shared" si="677"/>
        <v>16.38</v>
      </c>
      <c r="U6114" s="1">
        <v>8.3933333333333309</v>
      </c>
      <c r="V6114" s="1">
        <v>53.074694228726898</v>
      </c>
      <c r="W6114" s="1">
        <v>1.365</v>
      </c>
      <c r="X6114" s="1">
        <v>42.85</v>
      </c>
      <c r="Y6114" s="1">
        <v>19.682500000000001</v>
      </c>
    </row>
    <row r="6115" spans="1:25">
      <c r="A6115" s="3">
        <v>40068.458333333336</v>
      </c>
      <c r="B6115" s="6">
        <v>0.45833333333333331</v>
      </c>
      <c r="C6115" s="1">
        <v>0.12</v>
      </c>
      <c r="D6115" s="1">
        <f t="shared" si="672"/>
        <v>0.13919999999999999</v>
      </c>
      <c r="E6115" s="1">
        <v>9.2925000000000004</v>
      </c>
      <c r="F6115" s="1">
        <f t="shared" si="673"/>
        <v>17.748674999999999</v>
      </c>
      <c r="G6115" s="1">
        <v>18.07</v>
      </c>
      <c r="H6115" s="1">
        <f t="shared" si="674"/>
        <v>34.5137</v>
      </c>
      <c r="I6115" s="1">
        <v>8.7774999999999999</v>
      </c>
      <c r="J6115" s="1">
        <f t="shared" si="675"/>
        <v>16.765025000000001</v>
      </c>
      <c r="K6115" s="1">
        <f t="shared" si="676"/>
        <v>30.218795488250098</v>
      </c>
      <c r="L6115" s="1">
        <v>60.437590976500196</v>
      </c>
      <c r="S6115" s="1">
        <v>12.65</v>
      </c>
      <c r="T6115" s="1">
        <f t="shared" si="677"/>
        <v>16.445</v>
      </c>
      <c r="U6115" s="1">
        <v>8.67</v>
      </c>
      <c r="V6115" s="1">
        <v>51.874624327216502</v>
      </c>
      <c r="W6115" s="1">
        <v>1.7250000000000001</v>
      </c>
      <c r="X6115" s="1">
        <v>36.625</v>
      </c>
      <c r="Y6115" s="1">
        <v>21.1325</v>
      </c>
    </row>
    <row r="6116" spans="1:25">
      <c r="A6116" s="3">
        <v>40068.5</v>
      </c>
      <c r="B6116" s="6">
        <v>0.5</v>
      </c>
      <c r="C6116" s="1">
        <v>0.13250000000000001</v>
      </c>
      <c r="D6116" s="1">
        <f t="shared" si="672"/>
        <v>0.1537</v>
      </c>
      <c r="E6116" s="1">
        <v>7.9725000000000001</v>
      </c>
      <c r="F6116" s="1">
        <f t="shared" si="673"/>
        <v>15.227475</v>
      </c>
      <c r="G6116" s="1">
        <v>16.895</v>
      </c>
      <c r="H6116" s="1">
        <f t="shared" si="674"/>
        <v>32.269449999999999</v>
      </c>
      <c r="I6116" s="1">
        <v>8.9224999999999994</v>
      </c>
      <c r="J6116" s="1">
        <f t="shared" si="675"/>
        <v>17.041975000000001</v>
      </c>
      <c r="K6116" s="1">
        <f t="shared" si="676"/>
        <v>34.720294010351637</v>
      </c>
      <c r="L6116" s="1">
        <v>69.440588020703274</v>
      </c>
      <c r="S6116" s="1">
        <v>12.0175</v>
      </c>
      <c r="T6116" s="1">
        <f t="shared" si="677"/>
        <v>15.62275</v>
      </c>
      <c r="U6116" s="1">
        <v>14.93</v>
      </c>
      <c r="V6116" s="1">
        <v>52.951197152919903</v>
      </c>
      <c r="W6116" s="1">
        <v>1.4550000000000001</v>
      </c>
      <c r="X6116" s="1">
        <v>36.475000000000001</v>
      </c>
      <c r="Y6116" s="1">
        <v>20.8825</v>
      </c>
    </row>
    <row r="6117" spans="1:25">
      <c r="A6117" s="3">
        <v>40068.541666666664</v>
      </c>
      <c r="B6117" s="6">
        <v>0.54166666666666663</v>
      </c>
      <c r="C6117" s="1">
        <v>0.14249999999999999</v>
      </c>
      <c r="D6117" s="1">
        <f t="shared" si="672"/>
        <v>0.16529999999999997</v>
      </c>
      <c r="E6117" s="1">
        <v>9.5649999999999995</v>
      </c>
      <c r="F6117" s="1">
        <f t="shared" si="673"/>
        <v>18.26915</v>
      </c>
      <c r="G6117" s="1">
        <v>19.747499999999999</v>
      </c>
      <c r="H6117" s="1">
        <f t="shared" si="674"/>
        <v>37.717724999999994</v>
      </c>
      <c r="I6117" s="1">
        <v>10.18</v>
      </c>
      <c r="J6117" s="1">
        <f t="shared" si="675"/>
        <v>19.448574999999995</v>
      </c>
      <c r="K6117" s="1">
        <f t="shared" si="676"/>
        <v>33.345491287761618</v>
      </c>
      <c r="L6117" s="1">
        <v>66.690982575523236</v>
      </c>
      <c r="S6117" s="1">
        <v>14.8025</v>
      </c>
      <c r="T6117" s="1">
        <f t="shared" si="677"/>
        <v>19.24325</v>
      </c>
      <c r="U6117" s="1">
        <v>13.9625</v>
      </c>
      <c r="V6117" s="1">
        <v>60.828075222391803</v>
      </c>
      <c r="W6117" s="1">
        <v>1.6325000000000001</v>
      </c>
      <c r="X6117" s="1">
        <v>29.975000000000001</v>
      </c>
      <c r="Y6117" s="1">
        <v>22.212499999999999</v>
      </c>
    </row>
    <row r="6118" spans="1:25">
      <c r="A6118" s="3">
        <v>40068.583333333336</v>
      </c>
      <c r="B6118" s="6">
        <v>0.58333333333333337</v>
      </c>
      <c r="C6118" s="1">
        <v>0.13</v>
      </c>
      <c r="D6118" s="1">
        <f t="shared" si="672"/>
        <v>0.15079999999999999</v>
      </c>
      <c r="E6118" s="1">
        <v>7.57</v>
      </c>
      <c r="F6118" s="1">
        <f t="shared" si="673"/>
        <v>14.4587</v>
      </c>
      <c r="G6118" s="1">
        <v>17.637499999999999</v>
      </c>
      <c r="H6118" s="1">
        <f t="shared" si="674"/>
        <v>33.687624999999997</v>
      </c>
      <c r="I6118" s="1">
        <v>10.07</v>
      </c>
      <c r="J6118" s="1">
        <f t="shared" si="675"/>
        <v>19.228924999999997</v>
      </c>
      <c r="K6118" s="1">
        <f t="shared" si="676"/>
        <v>42.815365382653496</v>
      </c>
      <c r="L6118" s="1">
        <v>85.630730765306993</v>
      </c>
      <c r="S6118" s="1">
        <v>14.7425</v>
      </c>
      <c r="T6118" s="1">
        <f t="shared" si="677"/>
        <v>19.16525</v>
      </c>
      <c r="U6118" s="1">
        <v>4.5274999999999999</v>
      </c>
      <c r="V6118" s="1">
        <v>56.575568722588798</v>
      </c>
      <c r="W6118" s="1">
        <v>1.3975</v>
      </c>
      <c r="X6118" s="1">
        <v>29.274999999999999</v>
      </c>
      <c r="Y6118" s="1">
        <v>22.234999999999999</v>
      </c>
    </row>
    <row r="6119" spans="1:25">
      <c r="A6119" s="3">
        <v>40068.625</v>
      </c>
      <c r="B6119" s="6">
        <v>0.625</v>
      </c>
      <c r="C6119" s="1">
        <v>0.1</v>
      </c>
      <c r="D6119" s="1">
        <f t="shared" si="672"/>
        <v>0.11599999999999999</v>
      </c>
      <c r="E6119" s="1">
        <v>6.5274999999999999</v>
      </c>
      <c r="F6119" s="1">
        <f t="shared" si="673"/>
        <v>12.467524999999998</v>
      </c>
      <c r="G6119" s="1">
        <v>14.7</v>
      </c>
      <c r="H6119" s="1">
        <f t="shared" si="674"/>
        <v>28.076999999999998</v>
      </c>
      <c r="I6119" s="1">
        <v>8.1724999999999994</v>
      </c>
      <c r="J6119" s="1">
        <f t="shared" si="675"/>
        <v>15.609475</v>
      </c>
      <c r="K6119" s="1">
        <f t="shared" si="676"/>
        <v>47.921995074168407</v>
      </c>
      <c r="L6119" s="1">
        <v>95.843990148336815</v>
      </c>
      <c r="S6119" s="1">
        <v>12.83</v>
      </c>
      <c r="T6119" s="1">
        <f t="shared" si="677"/>
        <v>16.679000000000002</v>
      </c>
      <c r="U6119" s="1">
        <v>6.6825000000000001</v>
      </c>
      <c r="V6119" s="1">
        <v>51.027986812682698</v>
      </c>
      <c r="W6119" s="1">
        <v>1.4775</v>
      </c>
      <c r="X6119" s="1">
        <v>30.375</v>
      </c>
      <c r="Y6119" s="1">
        <v>21.4725</v>
      </c>
    </row>
    <row r="6120" spans="1:25">
      <c r="A6120" s="3">
        <v>40068.666666666664</v>
      </c>
      <c r="B6120" s="6">
        <v>0.66666666666666663</v>
      </c>
      <c r="C6120" s="1">
        <v>0.11749999999999999</v>
      </c>
      <c r="D6120" s="1">
        <f t="shared" si="672"/>
        <v>0.13629999999999998</v>
      </c>
      <c r="E6120" s="1">
        <v>7.9950000000000001</v>
      </c>
      <c r="F6120" s="1">
        <f t="shared" si="673"/>
        <v>15.27045</v>
      </c>
      <c r="G6120" s="1">
        <v>19.47</v>
      </c>
      <c r="H6120" s="1">
        <f t="shared" si="674"/>
        <v>37.1877</v>
      </c>
      <c r="I6120" s="1">
        <v>11.477499999999999</v>
      </c>
      <c r="J6120" s="1">
        <f t="shared" si="675"/>
        <v>21.917249999999999</v>
      </c>
      <c r="K6120" s="1">
        <f t="shared" si="676"/>
        <v>42.282113029287302</v>
      </c>
      <c r="L6120" s="1">
        <v>84.564226058574604</v>
      </c>
      <c r="S6120" s="1">
        <v>14.1225</v>
      </c>
      <c r="T6120" s="1">
        <f t="shared" si="677"/>
        <v>18.359250000000003</v>
      </c>
      <c r="U6120" s="1">
        <v>10.105</v>
      </c>
      <c r="V6120" s="1">
        <v>56.826292491565901</v>
      </c>
      <c r="W6120" s="1">
        <v>1.125</v>
      </c>
      <c r="X6120" s="1">
        <v>31.574999999999999</v>
      </c>
      <c r="Y6120" s="1">
        <v>21.122499999999999</v>
      </c>
    </row>
    <row r="6121" spans="1:25">
      <c r="A6121" s="3">
        <v>40068.708333333336</v>
      </c>
      <c r="B6121" s="6">
        <v>0.70833333333333337</v>
      </c>
      <c r="C6121" s="1">
        <v>0.13500000000000001</v>
      </c>
      <c r="D6121" s="1">
        <f t="shared" si="672"/>
        <v>0.15659999999999999</v>
      </c>
      <c r="E6121" s="1">
        <v>8.9824999999999999</v>
      </c>
      <c r="F6121" s="1">
        <f t="shared" si="673"/>
        <v>17.156575</v>
      </c>
      <c r="G6121" s="1">
        <v>21.75</v>
      </c>
      <c r="H6121" s="1">
        <f t="shared" si="674"/>
        <v>41.542499999999997</v>
      </c>
      <c r="I6121" s="1">
        <v>12.77</v>
      </c>
      <c r="J6121" s="1">
        <f t="shared" si="675"/>
        <v>24.385924999999997</v>
      </c>
      <c r="K6121" s="1">
        <f t="shared" si="676"/>
        <v>41.728039124123534</v>
      </c>
      <c r="L6121" s="1">
        <v>83.456078248247067</v>
      </c>
      <c r="S6121" s="1">
        <v>14.657500000000001</v>
      </c>
      <c r="T6121" s="1">
        <f t="shared" si="677"/>
        <v>19.054750000000002</v>
      </c>
      <c r="U6121" s="1">
        <v>8.9049999999999994</v>
      </c>
      <c r="V6121" s="1">
        <v>59.220762174662298</v>
      </c>
      <c r="W6121" s="1">
        <v>0.84750000000000003</v>
      </c>
      <c r="X6121" s="1">
        <v>32.65</v>
      </c>
      <c r="Y6121" s="1">
        <v>20.98</v>
      </c>
    </row>
    <row r="6122" spans="1:25">
      <c r="A6122" s="3">
        <v>40068.75</v>
      </c>
      <c r="B6122" s="6">
        <v>0.75</v>
      </c>
      <c r="C6122" s="1">
        <v>0.13250000000000001</v>
      </c>
      <c r="D6122" s="1">
        <f t="shared" si="672"/>
        <v>0.1537</v>
      </c>
      <c r="E6122" s="1">
        <v>8.2850000000000001</v>
      </c>
      <c r="F6122" s="1">
        <f t="shared" si="673"/>
        <v>15.824349999999999</v>
      </c>
      <c r="G6122" s="1">
        <v>22.254999999999999</v>
      </c>
      <c r="H6122" s="1">
        <f t="shared" si="674"/>
        <v>42.50705</v>
      </c>
      <c r="I6122" s="1">
        <v>13.965</v>
      </c>
      <c r="J6122" s="1">
        <f t="shared" si="675"/>
        <v>26.682700000000001</v>
      </c>
      <c r="K6122" s="1">
        <f t="shared" si="676"/>
        <v>38.095551963277202</v>
      </c>
      <c r="L6122" s="1">
        <v>76.191103926554405</v>
      </c>
      <c r="S6122" s="1">
        <v>15.21</v>
      </c>
      <c r="T6122" s="1">
        <f t="shared" si="677"/>
        <v>19.773000000000003</v>
      </c>
      <c r="U6122" s="1">
        <v>6.09</v>
      </c>
      <c r="V6122" s="1">
        <v>31.0414870313212</v>
      </c>
      <c r="W6122" s="1">
        <v>0.39500000000000002</v>
      </c>
      <c r="X6122" s="1">
        <v>37.524999999999999</v>
      </c>
      <c r="Y6122" s="1">
        <v>19.637499999999999</v>
      </c>
    </row>
    <row r="6123" spans="1:25">
      <c r="A6123" s="3">
        <v>40068.791666666664</v>
      </c>
      <c r="B6123" s="6">
        <v>0.79166666666666663</v>
      </c>
      <c r="C6123" s="1">
        <v>0.19500000000000001</v>
      </c>
      <c r="D6123" s="1">
        <f t="shared" si="672"/>
        <v>0.22619999999999998</v>
      </c>
      <c r="E6123" s="1">
        <v>8.2524999999999995</v>
      </c>
      <c r="F6123" s="1">
        <f t="shared" si="673"/>
        <v>15.762274999999999</v>
      </c>
      <c r="G6123" s="1">
        <v>27.142499999999998</v>
      </c>
      <c r="H6123" s="1">
        <f t="shared" si="674"/>
        <v>51.842174999999997</v>
      </c>
      <c r="I6123" s="1">
        <v>18.895</v>
      </c>
      <c r="J6123" s="1">
        <f t="shared" si="675"/>
        <v>36.079899999999995</v>
      </c>
      <c r="K6123" s="1">
        <f t="shared" si="676"/>
        <v>22.314985949497171</v>
      </c>
      <c r="L6123" s="1">
        <v>44.629971898994341</v>
      </c>
      <c r="S6123" s="1">
        <v>18.510000000000002</v>
      </c>
      <c r="T6123" s="1">
        <f t="shared" si="677"/>
        <v>24.063000000000002</v>
      </c>
      <c r="U6123" s="1">
        <v>11.9975</v>
      </c>
      <c r="V6123" s="1">
        <v>254.87601982570399</v>
      </c>
      <c r="W6123" s="1">
        <v>0.20499999999999999</v>
      </c>
      <c r="X6123" s="1">
        <v>49.5</v>
      </c>
      <c r="Y6123" s="1">
        <v>16.829999999999998</v>
      </c>
    </row>
    <row r="6124" spans="1:25">
      <c r="A6124" s="3">
        <v>40068.833333333336</v>
      </c>
      <c r="B6124" s="6">
        <v>0.83333333333333337</v>
      </c>
      <c r="C6124" s="1">
        <v>0.23</v>
      </c>
      <c r="D6124" s="1">
        <f t="shared" si="672"/>
        <v>0.26679999999999998</v>
      </c>
      <c r="E6124" s="1">
        <v>8.14</v>
      </c>
      <c r="F6124" s="1">
        <f t="shared" si="673"/>
        <v>15.5474</v>
      </c>
      <c r="G6124" s="1">
        <v>26.512499999999999</v>
      </c>
      <c r="H6124" s="1">
        <f t="shared" si="674"/>
        <v>50.638874999999999</v>
      </c>
      <c r="I6124" s="1">
        <v>18.38</v>
      </c>
      <c r="J6124" s="1">
        <f t="shared" si="675"/>
        <v>35.091475000000003</v>
      </c>
      <c r="K6124" s="1">
        <f t="shared" si="676"/>
        <v>19.575396374735561</v>
      </c>
      <c r="L6124" s="1">
        <v>39.150792749471123</v>
      </c>
      <c r="S6124" s="1">
        <v>20.142499999999998</v>
      </c>
      <c r="T6124" s="1">
        <f t="shared" si="677"/>
        <v>26.18525</v>
      </c>
      <c r="U6124" s="1">
        <v>11.56</v>
      </c>
      <c r="V6124" s="1">
        <v>229.99355099883601</v>
      </c>
      <c r="W6124" s="1">
        <v>0.12</v>
      </c>
      <c r="X6124" s="1">
        <v>57.55</v>
      </c>
      <c r="Y6124" s="1">
        <v>14.98</v>
      </c>
    </row>
    <row r="6125" spans="1:25">
      <c r="A6125" s="3">
        <v>40068.875</v>
      </c>
      <c r="B6125" s="6">
        <v>0.875</v>
      </c>
      <c r="C6125" s="1">
        <v>0.1825</v>
      </c>
      <c r="D6125" s="1">
        <f t="shared" si="672"/>
        <v>0.21169999999999997</v>
      </c>
      <c r="E6125" s="1">
        <v>9.2750000000000004</v>
      </c>
      <c r="F6125" s="1">
        <f t="shared" si="673"/>
        <v>17.715250000000001</v>
      </c>
      <c r="G6125" s="1">
        <v>26.147500000000001</v>
      </c>
      <c r="H6125" s="1">
        <f t="shared" si="674"/>
        <v>49.941724999999998</v>
      </c>
      <c r="I6125" s="1">
        <v>16.872499999999999</v>
      </c>
      <c r="J6125" s="1">
        <f t="shared" si="675"/>
        <v>32.226474999999994</v>
      </c>
      <c r="K6125" s="1">
        <f t="shared" si="676"/>
        <v>19.886942280766917</v>
      </c>
      <c r="L6125" s="1">
        <v>39.773884561533833</v>
      </c>
      <c r="S6125" s="1">
        <v>16.41</v>
      </c>
      <c r="T6125" s="1">
        <f t="shared" si="677"/>
        <v>21.333000000000002</v>
      </c>
      <c r="U6125" s="1">
        <v>9.3475000000000001</v>
      </c>
      <c r="V6125" s="1">
        <v>255.87426278783499</v>
      </c>
      <c r="W6125" s="1">
        <v>0.22</v>
      </c>
      <c r="X6125" s="1">
        <v>59.55</v>
      </c>
      <c r="Y6125" s="1">
        <v>14.125</v>
      </c>
    </row>
    <row r="6126" spans="1:25">
      <c r="A6126" s="3">
        <v>40068.916666666664</v>
      </c>
      <c r="B6126" s="6">
        <v>0.91666666666666663</v>
      </c>
      <c r="C6126" s="1">
        <v>0.245</v>
      </c>
      <c r="D6126" s="1">
        <f t="shared" si="672"/>
        <v>0.28419999999999995</v>
      </c>
      <c r="E6126" s="1">
        <v>36.962499999999999</v>
      </c>
      <c r="F6126" s="1">
        <f t="shared" si="673"/>
        <v>70.59837499999999</v>
      </c>
      <c r="G6126" s="1">
        <v>59.36</v>
      </c>
      <c r="H6126" s="1">
        <f t="shared" si="674"/>
        <v>113.3776</v>
      </c>
      <c r="I6126" s="1">
        <v>22.4</v>
      </c>
      <c r="J6126" s="1">
        <f t="shared" si="675"/>
        <v>42.779225000000011</v>
      </c>
      <c r="K6126" s="1">
        <f t="shared" si="676"/>
        <v>6.5711253547737796</v>
      </c>
      <c r="L6126" s="1">
        <v>13.142250709547559</v>
      </c>
      <c r="S6126" s="1">
        <v>17.649999999999999</v>
      </c>
      <c r="T6126" s="1">
        <f t="shared" si="677"/>
        <v>22.945</v>
      </c>
      <c r="U6126" s="1">
        <v>11.2225</v>
      </c>
      <c r="V6126" s="1">
        <v>213.38530070660801</v>
      </c>
      <c r="W6126" s="1">
        <v>0.50749999999999995</v>
      </c>
      <c r="X6126" s="1">
        <v>62.524999999999999</v>
      </c>
      <c r="Y6126" s="1">
        <v>13.317500000000001</v>
      </c>
    </row>
    <row r="6127" spans="1:25">
      <c r="A6127" s="3">
        <v>40068.958333333336</v>
      </c>
      <c r="B6127" s="6">
        <v>0.95833333333333337</v>
      </c>
      <c r="C6127" s="1">
        <v>0.23</v>
      </c>
      <c r="D6127" s="1">
        <f t="shared" si="672"/>
        <v>0.26679999999999998</v>
      </c>
      <c r="E6127" s="1">
        <v>38.93</v>
      </c>
      <c r="F6127" s="1">
        <f t="shared" si="673"/>
        <v>74.35629999999999</v>
      </c>
      <c r="G6127" s="1">
        <v>61.255000000000003</v>
      </c>
      <c r="H6127" s="1">
        <f t="shared" si="674"/>
        <v>116.99705</v>
      </c>
      <c r="I6127" s="1">
        <v>22.324999999999999</v>
      </c>
      <c r="J6127" s="1">
        <f t="shared" si="675"/>
        <v>42.640750000000011</v>
      </c>
      <c r="K6127" s="1">
        <f t="shared" si="676"/>
        <v>2.8371859939085113</v>
      </c>
      <c r="L6127" s="1">
        <v>5.6743719878170227</v>
      </c>
      <c r="S6127" s="1">
        <v>19.265000000000001</v>
      </c>
      <c r="T6127" s="1">
        <f t="shared" si="677"/>
        <v>25.044500000000003</v>
      </c>
      <c r="U6127" s="1">
        <v>13.2</v>
      </c>
      <c r="V6127" s="1">
        <v>210.11035056163101</v>
      </c>
      <c r="W6127" s="1">
        <v>0.42</v>
      </c>
      <c r="X6127" s="1">
        <v>68.7</v>
      </c>
      <c r="Y6127" s="1">
        <v>11.6225</v>
      </c>
    </row>
    <row r="6128" spans="1:25">
      <c r="A6128" s="3">
        <v>40069</v>
      </c>
      <c r="B6128" s="6">
        <v>0</v>
      </c>
      <c r="C6128" s="1">
        <v>0.255</v>
      </c>
      <c r="D6128" s="1">
        <f t="shared" si="672"/>
        <v>0.29580000000000001</v>
      </c>
      <c r="E6128" s="1">
        <v>47.15</v>
      </c>
      <c r="F6128" s="1">
        <f t="shared" si="673"/>
        <v>90.0565</v>
      </c>
      <c r="G6128" s="1">
        <v>67.617500000000007</v>
      </c>
      <c r="H6128" s="1">
        <f t="shared" si="674"/>
        <v>129.14942500000001</v>
      </c>
      <c r="I6128" s="1">
        <v>20.467500000000001</v>
      </c>
      <c r="J6128" s="1">
        <f t="shared" si="675"/>
        <v>39.092925000000008</v>
      </c>
      <c r="K6128" s="1">
        <f t="shared" si="676"/>
        <v>2.5017919091084071</v>
      </c>
      <c r="L6128" s="1">
        <v>5.0035838182168142</v>
      </c>
      <c r="S6128" s="1">
        <v>18.754999999999999</v>
      </c>
      <c r="T6128" s="1">
        <f t="shared" si="677"/>
        <v>24.381499999999999</v>
      </c>
      <c r="U6128" s="1">
        <v>13.505000000000001</v>
      </c>
      <c r="V6128" s="1">
        <v>185.54061189120199</v>
      </c>
      <c r="W6128" s="1">
        <v>0.435</v>
      </c>
      <c r="X6128" s="1">
        <v>71.525000000000006</v>
      </c>
      <c r="Y6128" s="1">
        <v>10.7075</v>
      </c>
    </row>
    <row r="6129" spans="1:25">
      <c r="A6129" s="3">
        <v>40069.041666666664</v>
      </c>
      <c r="B6129" s="6">
        <v>4.1666666666666664E-2</v>
      </c>
      <c r="C6129" s="1">
        <v>0.28499999999999998</v>
      </c>
      <c r="D6129" s="1">
        <f t="shared" si="672"/>
        <v>0.33059999999999995</v>
      </c>
      <c r="E6129" s="1">
        <v>40.912500000000001</v>
      </c>
      <c r="F6129" s="1">
        <f t="shared" si="673"/>
        <v>78.142875000000004</v>
      </c>
      <c r="G6129" s="1">
        <v>56.402500000000003</v>
      </c>
      <c r="H6129" s="1">
        <f t="shared" si="674"/>
        <v>107.728775</v>
      </c>
      <c r="I6129" s="1">
        <v>15.49</v>
      </c>
      <c r="J6129" s="1">
        <f t="shared" si="675"/>
        <v>29.585899999999995</v>
      </c>
      <c r="K6129" s="1">
        <f t="shared" si="676"/>
        <v>2.4398978664673834</v>
      </c>
      <c r="L6129" s="1">
        <v>4.8797957329347668</v>
      </c>
      <c r="S6129" s="1">
        <v>15.8125</v>
      </c>
      <c r="T6129" s="1">
        <f t="shared" si="677"/>
        <v>20.556250000000002</v>
      </c>
      <c r="U6129" s="1">
        <v>11.7675</v>
      </c>
      <c r="V6129" s="1">
        <v>203.812409213233</v>
      </c>
      <c r="W6129" s="1">
        <v>0.28000000000000003</v>
      </c>
      <c r="X6129" s="1">
        <v>73.025000000000006</v>
      </c>
      <c r="Y6129" s="1">
        <v>10.147500000000001</v>
      </c>
    </row>
    <row r="6130" spans="1:25">
      <c r="A6130" s="3">
        <v>40069.083333333336</v>
      </c>
      <c r="B6130" s="6">
        <v>8.3333333333333329E-2</v>
      </c>
      <c r="C6130" s="1">
        <v>0.45750000000000002</v>
      </c>
      <c r="D6130" s="1">
        <f t="shared" si="672"/>
        <v>0.53069999999999995</v>
      </c>
      <c r="E6130" s="1">
        <v>17.315000000000001</v>
      </c>
      <c r="F6130" s="1">
        <f t="shared" si="673"/>
        <v>33.071649999999998</v>
      </c>
      <c r="G6130" s="1">
        <v>30.672499999999999</v>
      </c>
      <c r="H6130" s="1">
        <f t="shared" si="674"/>
        <v>58.584474999999998</v>
      </c>
      <c r="I6130" s="1">
        <v>13.355</v>
      </c>
      <c r="J6130" s="1">
        <f t="shared" si="675"/>
        <v>25.512824999999999</v>
      </c>
      <c r="K6130" s="1">
        <f t="shared" si="676"/>
        <v>2.6240172288418515</v>
      </c>
      <c r="L6130" s="1">
        <v>5.248034457683703</v>
      </c>
      <c r="S6130" s="1">
        <v>14.29</v>
      </c>
      <c r="T6130" s="1">
        <f t="shared" si="677"/>
        <v>18.576999999999998</v>
      </c>
      <c r="U6130" s="1">
        <v>11.6</v>
      </c>
      <c r="V6130" s="1">
        <v>228.12975826422601</v>
      </c>
      <c r="W6130" s="1">
        <v>5.5E-2</v>
      </c>
      <c r="X6130" s="1">
        <v>75.875</v>
      </c>
      <c r="Y6130" s="1">
        <v>9.5649999999999995</v>
      </c>
    </row>
    <row r="6131" spans="1:25">
      <c r="A6131" s="3">
        <v>40069.125</v>
      </c>
      <c r="B6131" s="6">
        <v>0.125</v>
      </c>
      <c r="C6131" s="1">
        <v>0.48</v>
      </c>
      <c r="D6131" s="1">
        <f t="shared" si="672"/>
        <v>0.55679999999999996</v>
      </c>
      <c r="E6131" s="1">
        <v>12.025</v>
      </c>
      <c r="F6131" s="1">
        <f t="shared" si="673"/>
        <v>22.967749999999999</v>
      </c>
      <c r="G6131" s="1">
        <v>23.17</v>
      </c>
      <c r="H6131" s="1">
        <f t="shared" si="674"/>
        <v>44.2547</v>
      </c>
      <c r="I6131" s="1">
        <v>11.147500000000001</v>
      </c>
      <c r="J6131" s="1">
        <f t="shared" si="675"/>
        <v>21.286950000000001</v>
      </c>
      <c r="K6131" s="1">
        <f t="shared" si="676"/>
        <v>2.8080964050611197</v>
      </c>
      <c r="L6131" s="1">
        <v>5.6161928101222394</v>
      </c>
      <c r="S6131" s="1">
        <v>16.822500000000002</v>
      </c>
      <c r="T6131" s="1">
        <f t="shared" si="677"/>
        <v>21.869250000000005</v>
      </c>
      <c r="U6131" s="1">
        <v>14</v>
      </c>
      <c r="V6131" s="1">
        <v>220.90031207244601</v>
      </c>
      <c r="W6131" s="1">
        <v>0.10249999999999999</v>
      </c>
      <c r="X6131" s="1">
        <v>79</v>
      </c>
      <c r="Y6131" s="1">
        <v>9.625</v>
      </c>
    </row>
    <row r="6132" spans="1:25">
      <c r="A6132" s="3">
        <v>40069.166666666664</v>
      </c>
      <c r="B6132" s="6">
        <v>0.16666666666666666</v>
      </c>
      <c r="C6132" s="1">
        <v>0.43</v>
      </c>
      <c r="D6132" s="1">
        <f t="shared" si="672"/>
        <v>0.49879999999999997</v>
      </c>
      <c r="E6132" s="1">
        <v>40.8675</v>
      </c>
      <c r="F6132" s="1">
        <f t="shared" si="673"/>
        <v>78.056924999999993</v>
      </c>
      <c r="G6132" s="1">
        <v>54.592500000000001</v>
      </c>
      <c r="H6132" s="1">
        <f t="shared" si="674"/>
        <v>104.271675</v>
      </c>
      <c r="I6132" s="1">
        <v>13.727499999999999</v>
      </c>
      <c r="J6132" s="1">
        <f t="shared" si="675"/>
        <v>26.214750000000009</v>
      </c>
      <c r="K6132" s="1">
        <f t="shared" si="676"/>
        <v>2.3636324643882651</v>
      </c>
      <c r="L6132" s="1">
        <v>4.7272649287765303</v>
      </c>
      <c r="S6132" s="1">
        <v>16.1175</v>
      </c>
      <c r="T6132" s="1">
        <f t="shared" si="677"/>
        <v>20.952750000000002</v>
      </c>
      <c r="U6132" s="1">
        <v>13.782500000000001</v>
      </c>
      <c r="V6132" s="1">
        <v>217.39911599385999</v>
      </c>
      <c r="W6132" s="1">
        <v>0.2</v>
      </c>
      <c r="X6132" s="1">
        <v>80.150000000000006</v>
      </c>
      <c r="Y6132" s="1">
        <v>9.07</v>
      </c>
    </row>
    <row r="6133" spans="1:25">
      <c r="A6133" s="3">
        <v>40069.208333333336</v>
      </c>
      <c r="B6133" s="6">
        <v>0.20833333333333334</v>
      </c>
      <c r="C6133" s="1">
        <v>0.48</v>
      </c>
      <c r="D6133" s="1">
        <f t="shared" si="672"/>
        <v>0.55679999999999996</v>
      </c>
      <c r="E6133" s="1">
        <v>70.502499999999998</v>
      </c>
      <c r="F6133" s="1">
        <f t="shared" si="673"/>
        <v>134.659775</v>
      </c>
      <c r="G6133" s="1">
        <v>89.6</v>
      </c>
      <c r="H6133" s="1">
        <f t="shared" si="674"/>
        <v>171.136</v>
      </c>
      <c r="I6133" s="1">
        <v>19.100000000000001</v>
      </c>
      <c r="J6133" s="1">
        <f t="shared" si="675"/>
        <v>36.476224999999999</v>
      </c>
      <c r="K6133" s="1">
        <f t="shared" si="676"/>
        <v>2.021744853515913</v>
      </c>
      <c r="L6133" s="1">
        <v>4.0434897070318261</v>
      </c>
      <c r="S6133" s="1">
        <v>19.015000000000001</v>
      </c>
      <c r="T6133" s="1">
        <f t="shared" si="677"/>
        <v>24.7195</v>
      </c>
      <c r="U6133" s="1">
        <v>16.055</v>
      </c>
      <c r="V6133" s="1">
        <v>223.35185766218899</v>
      </c>
      <c r="W6133" s="1">
        <v>0.54500000000000004</v>
      </c>
      <c r="X6133" s="1">
        <v>81.375</v>
      </c>
      <c r="Y6133" s="1">
        <v>8.99</v>
      </c>
    </row>
    <row r="6134" spans="1:25">
      <c r="A6134" s="3">
        <v>40069.25</v>
      </c>
      <c r="B6134" s="6">
        <v>0.25</v>
      </c>
      <c r="C6134" s="1">
        <v>0.28999999999999998</v>
      </c>
      <c r="D6134" s="1">
        <f t="shared" si="672"/>
        <v>0.33639999999999998</v>
      </c>
      <c r="E6134" s="1">
        <v>44.704999999999998</v>
      </c>
      <c r="F6134" s="1">
        <f t="shared" si="673"/>
        <v>85.38655</v>
      </c>
      <c r="G6134" s="1">
        <v>62.677500000000002</v>
      </c>
      <c r="H6134" s="1">
        <f t="shared" si="674"/>
        <v>119.71402499999999</v>
      </c>
      <c r="I6134" s="1">
        <v>17.97</v>
      </c>
      <c r="J6134" s="1">
        <f t="shared" si="675"/>
        <v>34.327474999999993</v>
      </c>
      <c r="K6134" s="1">
        <f t="shared" si="676"/>
        <v>3.3530869172366784</v>
      </c>
      <c r="L6134" s="1">
        <v>6.7061738344733568</v>
      </c>
      <c r="S6134" s="1">
        <v>20.045000000000002</v>
      </c>
      <c r="T6134" s="1">
        <f t="shared" si="677"/>
        <v>26.058500000000002</v>
      </c>
      <c r="U6134" s="1">
        <v>15.24</v>
      </c>
      <c r="V6134" s="1">
        <v>226.45</v>
      </c>
      <c r="W6134" s="1">
        <v>0.63249999999999995</v>
      </c>
      <c r="X6134" s="1">
        <v>82.4</v>
      </c>
      <c r="Y6134" s="1">
        <v>9.5500000000000007</v>
      </c>
    </row>
    <row r="6135" spans="1:25">
      <c r="A6135" s="3">
        <v>40069.291666666664</v>
      </c>
      <c r="B6135" s="6">
        <v>0.29166666666666669</v>
      </c>
      <c r="C6135" s="1">
        <v>0.66249999999999998</v>
      </c>
      <c r="D6135" s="1">
        <f t="shared" si="672"/>
        <v>0.76849999999999996</v>
      </c>
      <c r="E6135" s="1">
        <v>33.195</v>
      </c>
      <c r="F6135" s="1">
        <f t="shared" si="673"/>
        <v>63.402449999999995</v>
      </c>
      <c r="G6135" s="1">
        <v>55.2575</v>
      </c>
      <c r="H6135" s="1">
        <f t="shared" si="674"/>
        <v>105.541825</v>
      </c>
      <c r="I6135" s="1">
        <v>22.065000000000001</v>
      </c>
      <c r="J6135" s="1">
        <f t="shared" si="675"/>
        <v>42.139375000000008</v>
      </c>
      <c r="K6135" s="1">
        <f t="shared" si="676"/>
        <v>6.6028019774294471</v>
      </c>
      <c r="L6135" s="1">
        <v>13.205603954858894</v>
      </c>
      <c r="S6135" s="1">
        <v>20.824999999999999</v>
      </c>
      <c r="T6135" s="1">
        <f t="shared" si="677"/>
        <v>27.072500000000002</v>
      </c>
      <c r="U6135" s="1">
        <v>15.74</v>
      </c>
      <c r="V6135" s="1">
        <v>221.30221026433301</v>
      </c>
      <c r="W6135" s="1">
        <v>0.99250000000000005</v>
      </c>
      <c r="X6135" s="1">
        <v>77.2</v>
      </c>
      <c r="Y6135" s="1">
        <v>11.785</v>
      </c>
    </row>
    <row r="6136" spans="1:25">
      <c r="A6136" s="3">
        <v>40069.333333333336</v>
      </c>
      <c r="B6136" s="6">
        <v>0.33333333333333331</v>
      </c>
      <c r="C6136" s="1">
        <v>0.15</v>
      </c>
      <c r="D6136" s="1">
        <f t="shared" si="672"/>
        <v>0.17399999999999999</v>
      </c>
      <c r="E6136" s="1">
        <v>16.1875</v>
      </c>
      <c r="F6136" s="1">
        <f t="shared" si="673"/>
        <v>30.918125</v>
      </c>
      <c r="G6136" s="1">
        <v>32.15</v>
      </c>
      <c r="H6136" s="1">
        <f t="shared" si="674"/>
        <v>61.406499999999994</v>
      </c>
      <c r="I6136" s="1">
        <v>15.96</v>
      </c>
      <c r="J6136" s="1">
        <f t="shared" si="675"/>
        <v>30.488374999999994</v>
      </c>
      <c r="K6136" s="1">
        <f t="shared" si="676"/>
        <v>20.931385202878893</v>
      </c>
      <c r="L6136" s="1">
        <v>41.862770405757786</v>
      </c>
      <c r="S6136" s="1">
        <v>14.345000000000001</v>
      </c>
      <c r="T6136" s="1">
        <f t="shared" si="677"/>
        <v>18.648500000000002</v>
      </c>
      <c r="U6136" s="1">
        <v>12.967499999999999</v>
      </c>
      <c r="V6136" s="1">
        <v>138.40326879141199</v>
      </c>
      <c r="W6136" s="1">
        <v>1.0125</v>
      </c>
      <c r="X6136" s="1">
        <v>65.650000000000006</v>
      </c>
      <c r="Y6136" s="1">
        <v>14.355</v>
      </c>
    </row>
    <row r="6137" spans="1:25">
      <c r="A6137" s="3">
        <v>40069.375</v>
      </c>
      <c r="B6137" s="6">
        <v>0.375</v>
      </c>
      <c r="C6137" s="1">
        <v>0.1</v>
      </c>
      <c r="D6137" s="1">
        <f t="shared" si="672"/>
        <v>0.11599999999999999</v>
      </c>
      <c r="E6137" s="1">
        <v>7.4349999999999996</v>
      </c>
      <c r="F6137" s="1">
        <f t="shared" si="673"/>
        <v>14.200849999999999</v>
      </c>
      <c r="G6137" s="1">
        <v>19.38</v>
      </c>
      <c r="H6137" s="1">
        <f t="shared" si="674"/>
        <v>37.015799999999999</v>
      </c>
      <c r="I6137" s="1">
        <v>11.942500000000001</v>
      </c>
      <c r="J6137" s="1">
        <f t="shared" si="675"/>
        <v>22.81495</v>
      </c>
      <c r="K6137" s="1">
        <f t="shared" si="676"/>
        <v>27.495049705714298</v>
      </c>
      <c r="L6137" s="1">
        <v>54.990099411428595</v>
      </c>
      <c r="S6137" s="1">
        <v>9.843</v>
      </c>
      <c r="T6137" s="1">
        <f t="shared" si="677"/>
        <v>12.7959</v>
      </c>
      <c r="U6137" s="1">
        <v>10.5525</v>
      </c>
      <c r="V6137" s="1">
        <v>52.649393111775098</v>
      </c>
      <c r="W6137" s="1">
        <v>1.5575000000000001</v>
      </c>
      <c r="X6137" s="1">
        <v>50.7</v>
      </c>
      <c r="Y6137" s="1">
        <v>17.760000000000002</v>
      </c>
    </row>
    <row r="6138" spans="1:25">
      <c r="A6138" s="3">
        <v>40069.416666666664</v>
      </c>
      <c r="B6138" s="6">
        <v>0.41666666666666669</v>
      </c>
      <c r="C6138" s="1">
        <v>0.115</v>
      </c>
      <c r="D6138" s="1">
        <f t="shared" si="672"/>
        <v>0.13339999999999999</v>
      </c>
      <c r="E6138" s="1">
        <v>6.6875</v>
      </c>
      <c r="F6138" s="1">
        <f t="shared" si="673"/>
        <v>12.773125</v>
      </c>
      <c r="G6138" s="1">
        <v>15.422499999999999</v>
      </c>
      <c r="H6138" s="1">
        <f t="shared" si="674"/>
        <v>29.456974999999996</v>
      </c>
      <c r="I6138" s="1">
        <v>8.7324999999999999</v>
      </c>
      <c r="J6138" s="1">
        <f t="shared" si="675"/>
        <v>16.683849999999996</v>
      </c>
      <c r="K6138" s="1">
        <f t="shared" si="676"/>
        <v>30.166108995225912</v>
      </c>
      <c r="L6138" s="1">
        <v>60.332217990451824</v>
      </c>
      <c r="S6138" s="1">
        <v>8.6385000000000005</v>
      </c>
      <c r="T6138" s="1">
        <f t="shared" si="677"/>
        <v>11.23005</v>
      </c>
      <c r="U6138" s="1">
        <v>7.03</v>
      </c>
      <c r="V6138" s="1">
        <v>52.5751891154178</v>
      </c>
      <c r="W6138" s="1">
        <v>1.93</v>
      </c>
      <c r="X6138" s="1">
        <v>46.15</v>
      </c>
      <c r="Y6138" s="1">
        <v>18.112500000000001</v>
      </c>
    </row>
    <row r="6139" spans="1:25">
      <c r="A6139" s="3">
        <v>40069.458333333336</v>
      </c>
      <c r="B6139" s="6">
        <v>0.45833333333333331</v>
      </c>
      <c r="C6139" s="1">
        <v>8.7499999999999994E-2</v>
      </c>
      <c r="D6139" s="1">
        <f t="shared" si="672"/>
        <v>0.10149999999999999</v>
      </c>
      <c r="E6139" s="1">
        <v>7.5</v>
      </c>
      <c r="F6139" s="1">
        <f t="shared" si="673"/>
        <v>14.324999999999999</v>
      </c>
      <c r="G6139" s="1">
        <v>16.787500000000001</v>
      </c>
      <c r="H6139" s="1">
        <f t="shared" si="674"/>
        <v>32.064125000000004</v>
      </c>
      <c r="I6139" s="1">
        <v>9.2874999999999996</v>
      </c>
      <c r="J6139" s="1">
        <f t="shared" si="675"/>
        <v>17.739125000000005</v>
      </c>
      <c r="K6139" s="1">
        <f t="shared" si="676"/>
        <v>32.249644807202486</v>
      </c>
      <c r="L6139" s="1">
        <v>64.499289614404972</v>
      </c>
      <c r="S6139" s="1">
        <v>8.2527500000000007</v>
      </c>
      <c r="T6139" s="1">
        <f t="shared" si="677"/>
        <v>10.728575000000001</v>
      </c>
      <c r="U6139" s="1">
        <v>4.83</v>
      </c>
      <c r="V6139" s="1">
        <v>49.699101190551197</v>
      </c>
      <c r="W6139" s="1">
        <v>1.4824999999999999</v>
      </c>
      <c r="X6139" s="1">
        <v>43.975000000000001</v>
      </c>
      <c r="Y6139" s="1">
        <v>18.445</v>
      </c>
    </row>
    <row r="6140" spans="1:25">
      <c r="A6140" s="3">
        <v>40069.5</v>
      </c>
      <c r="B6140" s="6">
        <v>0.5</v>
      </c>
      <c r="C6140" s="1">
        <v>0.09</v>
      </c>
      <c r="D6140" s="1">
        <f t="shared" si="672"/>
        <v>0.10439999999999999</v>
      </c>
      <c r="E6140" s="1">
        <v>7.7649999999999997</v>
      </c>
      <c r="F6140" s="1">
        <f t="shared" si="673"/>
        <v>14.831149999999999</v>
      </c>
      <c r="G6140" s="1">
        <v>16.1325</v>
      </c>
      <c r="H6140" s="1">
        <f t="shared" si="674"/>
        <v>30.813074999999998</v>
      </c>
      <c r="I6140" s="1">
        <v>8.3699999999999992</v>
      </c>
      <c r="J6140" s="1">
        <f t="shared" si="675"/>
        <v>15.981924999999999</v>
      </c>
      <c r="K6140" s="1">
        <f t="shared" si="676"/>
        <v>35.792491739651908</v>
      </c>
      <c r="L6140" s="1">
        <v>71.584983479303816</v>
      </c>
      <c r="S6140" s="1">
        <v>10.105</v>
      </c>
      <c r="T6140" s="1">
        <f t="shared" si="677"/>
        <v>13.136500000000002</v>
      </c>
      <c r="U6140" s="1">
        <v>5.8550000000000004</v>
      </c>
      <c r="V6140" s="1">
        <v>51.675024883640603</v>
      </c>
      <c r="W6140" s="1">
        <v>1.9325000000000001</v>
      </c>
      <c r="X6140" s="1">
        <v>40.725000000000001</v>
      </c>
      <c r="Y6140" s="1">
        <v>18.585000000000001</v>
      </c>
    </row>
    <row r="6141" spans="1:25">
      <c r="A6141" s="3">
        <v>40069.541666666664</v>
      </c>
      <c r="B6141" s="6">
        <v>0.54166666666666663</v>
      </c>
      <c r="C6141" s="1">
        <v>9.7500000000000003E-2</v>
      </c>
      <c r="D6141" s="1">
        <f t="shared" si="672"/>
        <v>0.11309999999999999</v>
      </c>
      <c r="E6141" s="1">
        <v>7.7424999999999997</v>
      </c>
      <c r="F6141" s="1">
        <f t="shared" si="673"/>
        <v>14.788174999999999</v>
      </c>
      <c r="G6141" s="1">
        <v>16.6875</v>
      </c>
      <c r="H6141" s="1">
        <f t="shared" si="674"/>
        <v>31.873124999999998</v>
      </c>
      <c r="I6141" s="1">
        <v>8.9425000000000008</v>
      </c>
      <c r="J6141" s="1">
        <f t="shared" si="675"/>
        <v>17.084949999999999</v>
      </c>
      <c r="K6141" s="1">
        <f t="shared" si="676"/>
        <v>34.927451190733386</v>
      </c>
      <c r="L6141" s="1">
        <v>69.854902381466772</v>
      </c>
      <c r="S6141" s="1">
        <v>13.1225</v>
      </c>
      <c r="T6141" s="1">
        <f t="shared" si="677"/>
        <v>17.059250000000002</v>
      </c>
      <c r="U6141" s="1">
        <v>6.23</v>
      </c>
      <c r="V6141" s="1">
        <v>51.526127933135697</v>
      </c>
      <c r="W6141" s="1">
        <v>2.0150000000000001</v>
      </c>
      <c r="X6141" s="1">
        <v>38.4</v>
      </c>
      <c r="Y6141" s="1">
        <v>18.71</v>
      </c>
    </row>
    <row r="6142" spans="1:25">
      <c r="A6142" s="3">
        <v>40069.583333333336</v>
      </c>
      <c r="B6142" s="6">
        <v>0.58333333333333337</v>
      </c>
      <c r="C6142" s="1">
        <v>0.11</v>
      </c>
      <c r="D6142" s="1">
        <f t="shared" si="672"/>
        <v>0.12759999999999999</v>
      </c>
      <c r="E6142" s="1">
        <v>7.585</v>
      </c>
      <c r="F6142" s="1">
        <f t="shared" si="673"/>
        <v>14.487349999999999</v>
      </c>
      <c r="G6142" s="1">
        <v>15.797499999999999</v>
      </c>
      <c r="H6142" s="1">
        <f t="shared" si="674"/>
        <v>30.173224999999999</v>
      </c>
      <c r="I6142" s="1">
        <v>8.2125000000000004</v>
      </c>
      <c r="J6142" s="1">
        <f t="shared" si="675"/>
        <v>15.685874999999999</v>
      </c>
      <c r="K6142" s="1">
        <f t="shared" si="676"/>
        <v>36.865872948663167</v>
      </c>
      <c r="L6142" s="1">
        <v>73.731745897326334</v>
      </c>
      <c r="S6142" s="1">
        <v>10.8375</v>
      </c>
      <c r="T6142" s="1">
        <f t="shared" si="677"/>
        <v>14.088750000000001</v>
      </c>
      <c r="U6142" s="1">
        <v>4.88</v>
      </c>
      <c r="V6142" s="1">
        <v>50.850493806748602</v>
      </c>
      <c r="W6142" s="1">
        <v>1.8075000000000001</v>
      </c>
      <c r="X6142" s="1">
        <v>36.024999999999999</v>
      </c>
      <c r="Y6142" s="1">
        <v>18.71</v>
      </c>
    </row>
    <row r="6143" spans="1:25">
      <c r="A6143" s="3">
        <v>40069.625</v>
      </c>
      <c r="B6143" s="6">
        <v>0.625</v>
      </c>
      <c r="C6143" s="1">
        <v>0.115</v>
      </c>
      <c r="D6143" s="1">
        <f t="shared" si="672"/>
        <v>0.13339999999999999</v>
      </c>
      <c r="E6143" s="1">
        <v>11.897500000000001</v>
      </c>
      <c r="F6143" s="1">
        <f t="shared" si="673"/>
        <v>22.724225000000001</v>
      </c>
      <c r="G6143" s="1">
        <v>22.02</v>
      </c>
      <c r="H6143" s="1">
        <f t="shared" si="674"/>
        <v>42.058199999999999</v>
      </c>
      <c r="I6143" s="1">
        <v>10.1225</v>
      </c>
      <c r="J6143" s="1">
        <f t="shared" si="675"/>
        <v>19.333974999999999</v>
      </c>
      <c r="K6143" s="1">
        <f t="shared" si="676"/>
        <v>32.625220778001186</v>
      </c>
      <c r="L6143" s="1">
        <v>65.250441556002372</v>
      </c>
      <c r="S6143" s="1">
        <v>11.4575</v>
      </c>
      <c r="T6143" s="1">
        <f t="shared" si="677"/>
        <v>14.89475</v>
      </c>
      <c r="U6143" s="1">
        <v>6.8</v>
      </c>
      <c r="V6143" s="1">
        <v>51.700004113114097</v>
      </c>
      <c r="W6143" s="1">
        <v>1.2024999999999999</v>
      </c>
      <c r="X6143" s="1">
        <v>38.825000000000003</v>
      </c>
      <c r="Y6143" s="1">
        <v>18.445</v>
      </c>
    </row>
    <row r="6144" spans="1:25">
      <c r="A6144" s="3">
        <v>40069.666666666664</v>
      </c>
      <c r="B6144" s="6">
        <v>0.66666666666666663</v>
      </c>
      <c r="C6144" s="1">
        <v>0.1275</v>
      </c>
      <c r="D6144" s="1">
        <f t="shared" si="672"/>
        <v>0.1479</v>
      </c>
      <c r="E6144" s="1">
        <v>9.7225000000000001</v>
      </c>
      <c r="F6144" s="1">
        <f t="shared" si="673"/>
        <v>18.569974999999999</v>
      </c>
      <c r="G6144" s="1">
        <v>19.522500000000001</v>
      </c>
      <c r="H6144" s="1">
        <f t="shared" si="674"/>
        <v>37.287975000000003</v>
      </c>
      <c r="I6144" s="1">
        <v>9.7949999999999999</v>
      </c>
      <c r="J6144" s="1">
        <f t="shared" si="675"/>
        <v>18.718000000000004</v>
      </c>
      <c r="K6144" s="1">
        <f t="shared" si="676"/>
        <v>33.533738452611068</v>
      </c>
      <c r="L6144" s="1">
        <v>67.067476905222136</v>
      </c>
      <c r="S6144" s="1">
        <v>11.79</v>
      </c>
      <c r="T6144" s="1">
        <f t="shared" si="677"/>
        <v>15.327</v>
      </c>
      <c r="U6144" s="1">
        <v>7.18</v>
      </c>
      <c r="V6144" s="1">
        <v>51.850276687348199</v>
      </c>
      <c r="W6144" s="1">
        <v>1.4375</v>
      </c>
      <c r="X6144" s="1">
        <v>41.625</v>
      </c>
      <c r="Y6144" s="1">
        <v>18.002500000000001</v>
      </c>
    </row>
    <row r="6145" spans="1:25">
      <c r="A6145" s="3">
        <v>40069.708333333336</v>
      </c>
      <c r="B6145" s="6">
        <v>0.70833333333333337</v>
      </c>
      <c r="C6145" s="1">
        <v>0.1275</v>
      </c>
      <c r="D6145" s="1">
        <f t="shared" si="672"/>
        <v>0.1479</v>
      </c>
      <c r="E6145" s="1">
        <v>11.83</v>
      </c>
      <c r="F6145" s="1">
        <f t="shared" si="673"/>
        <v>22.595299999999998</v>
      </c>
      <c r="G6145" s="1">
        <v>22.547499999999999</v>
      </c>
      <c r="H6145" s="1">
        <f t="shared" si="674"/>
        <v>43.065725</v>
      </c>
      <c r="I6145" s="1">
        <v>10.72</v>
      </c>
      <c r="J6145" s="1">
        <f t="shared" si="675"/>
        <v>20.470425000000002</v>
      </c>
      <c r="K6145" s="1">
        <f t="shared" si="676"/>
        <v>33.112703140554402</v>
      </c>
      <c r="L6145" s="1">
        <v>66.225406281108803</v>
      </c>
      <c r="S6145" s="1">
        <v>11.8375</v>
      </c>
      <c r="T6145" s="1">
        <f t="shared" si="677"/>
        <v>15.388750000000002</v>
      </c>
      <c r="U6145" s="1">
        <v>7.9050000000000002</v>
      </c>
      <c r="V6145" s="1">
        <v>52.051692288322997</v>
      </c>
      <c r="W6145" s="1">
        <v>1.335</v>
      </c>
      <c r="X6145" s="1">
        <v>44.674999999999997</v>
      </c>
      <c r="Y6145" s="1">
        <v>17.204999999999998</v>
      </c>
    </row>
    <row r="6146" spans="1:25">
      <c r="A6146" s="3">
        <v>40069.75</v>
      </c>
      <c r="B6146" s="6">
        <v>0.75</v>
      </c>
      <c r="C6146" s="1">
        <v>0.11749999999999999</v>
      </c>
      <c r="D6146" s="1">
        <f t="shared" si="672"/>
        <v>0.13629999999999998</v>
      </c>
      <c r="E6146" s="1">
        <v>8.35</v>
      </c>
      <c r="F6146" s="1">
        <f t="shared" si="673"/>
        <v>15.948499999999999</v>
      </c>
      <c r="G6146" s="1">
        <v>18.2925</v>
      </c>
      <c r="H6146" s="1">
        <f t="shared" si="674"/>
        <v>34.938674999999996</v>
      </c>
      <c r="I6146" s="1">
        <v>9.9425000000000008</v>
      </c>
      <c r="J6146" s="1">
        <f t="shared" si="675"/>
        <v>18.990174999999997</v>
      </c>
      <c r="K6146" s="1">
        <f t="shared" si="676"/>
        <v>37.347317630813812</v>
      </c>
      <c r="L6146" s="1">
        <v>74.694635261627624</v>
      </c>
      <c r="S6146" s="1">
        <v>12.887499999999999</v>
      </c>
      <c r="T6146" s="1">
        <f t="shared" si="677"/>
        <v>16.75375</v>
      </c>
      <c r="U6146" s="1">
        <v>6.9824999999999999</v>
      </c>
      <c r="V6146" s="1">
        <v>50.974933047530001</v>
      </c>
      <c r="W6146" s="1">
        <v>2.0350000000000001</v>
      </c>
      <c r="X6146" s="1">
        <v>46.35</v>
      </c>
      <c r="Y6146" s="1">
        <v>16.327500000000001</v>
      </c>
    </row>
    <row r="6147" spans="1:25">
      <c r="A6147" s="3">
        <v>40069.791666666664</v>
      </c>
      <c r="B6147" s="6">
        <v>0.79166666666666663</v>
      </c>
      <c r="C6147" s="1">
        <v>8.2500000000000004E-2</v>
      </c>
      <c r="D6147" s="1">
        <f t="shared" si="672"/>
        <v>9.5699999999999993E-2</v>
      </c>
      <c r="E6147" s="1">
        <v>6.6349999999999998</v>
      </c>
      <c r="F6147" s="1">
        <f t="shared" si="673"/>
        <v>12.672849999999999</v>
      </c>
      <c r="G6147" s="1">
        <v>14.612500000000001</v>
      </c>
      <c r="H6147" s="1">
        <f t="shared" si="674"/>
        <v>27.909875</v>
      </c>
      <c r="I6147" s="1">
        <v>7.9749999999999996</v>
      </c>
      <c r="J6147" s="1">
        <f t="shared" si="675"/>
        <v>15.237025000000001</v>
      </c>
      <c r="K6147" s="1">
        <f t="shared" si="676"/>
        <v>43.65951136803816</v>
      </c>
      <c r="L6147" s="1">
        <v>87.31902273607632</v>
      </c>
      <c r="S6147" s="1">
        <v>12.914999999999999</v>
      </c>
      <c r="T6147" s="1">
        <f t="shared" si="677"/>
        <v>16.7895</v>
      </c>
      <c r="U6147" s="1">
        <v>4.3550000000000004</v>
      </c>
      <c r="V6147" s="1">
        <v>51.3498756735192</v>
      </c>
      <c r="W6147" s="1">
        <v>2.2450000000000001</v>
      </c>
      <c r="X6147" s="1">
        <v>46.924999999999997</v>
      </c>
      <c r="Y6147" s="1">
        <v>15.345000000000001</v>
      </c>
    </row>
    <row r="6148" spans="1:25">
      <c r="A6148" s="3">
        <v>40069.833333333336</v>
      </c>
      <c r="B6148" s="6">
        <v>0.83333333333333337</v>
      </c>
      <c r="C6148" s="1">
        <v>7.2499999999999995E-2</v>
      </c>
      <c r="D6148" s="1">
        <f t="shared" si="672"/>
        <v>8.4099999999999994E-2</v>
      </c>
      <c r="E6148" s="1">
        <v>6.7225000000000001</v>
      </c>
      <c r="F6148" s="1">
        <f t="shared" si="673"/>
        <v>12.839974999999999</v>
      </c>
      <c r="G6148" s="1">
        <v>14.717499999999999</v>
      </c>
      <c r="H6148" s="1">
        <f t="shared" si="674"/>
        <v>28.110424999999999</v>
      </c>
      <c r="I6148" s="1">
        <v>7.9974999999999996</v>
      </c>
      <c r="J6148" s="1">
        <f t="shared" si="675"/>
        <v>15.27045</v>
      </c>
      <c r="K6148" s="1">
        <f t="shared" si="676"/>
        <v>45.172257081099815</v>
      </c>
      <c r="L6148" s="1">
        <v>90.34451416219963</v>
      </c>
      <c r="S6148" s="1">
        <v>10.327500000000001</v>
      </c>
      <c r="T6148" s="1">
        <f t="shared" si="677"/>
        <v>13.425750000000001</v>
      </c>
      <c r="U6148" s="1">
        <v>3.91</v>
      </c>
      <c r="V6148" s="1">
        <v>51.574765355531703</v>
      </c>
      <c r="W6148" s="1">
        <v>1.9575</v>
      </c>
      <c r="X6148" s="1">
        <v>48.15</v>
      </c>
      <c r="Y6148" s="1">
        <v>14.827500000000001</v>
      </c>
    </row>
    <row r="6149" spans="1:25">
      <c r="A6149" s="3">
        <v>40069.875</v>
      </c>
      <c r="B6149" s="6">
        <v>0.875</v>
      </c>
      <c r="C6149" s="1">
        <v>6.25E-2</v>
      </c>
      <c r="D6149" s="1">
        <f t="shared" si="672"/>
        <v>7.2499999999999995E-2</v>
      </c>
      <c r="E6149" s="1">
        <v>6.0175000000000001</v>
      </c>
      <c r="F6149" s="1">
        <f t="shared" si="673"/>
        <v>11.493425</v>
      </c>
      <c r="G6149" s="1">
        <v>12.85</v>
      </c>
      <c r="H6149" s="1">
        <f t="shared" si="674"/>
        <v>24.543499999999998</v>
      </c>
      <c r="I6149" s="1">
        <v>6.835</v>
      </c>
      <c r="J6149" s="1">
        <f t="shared" si="675"/>
        <v>13.050074999999998</v>
      </c>
      <c r="K6149" s="1">
        <f t="shared" si="676"/>
        <v>45.560609341043538</v>
      </c>
      <c r="L6149" s="1">
        <v>91.121218682087076</v>
      </c>
      <c r="S6149" s="1">
        <v>8.4124999999999996</v>
      </c>
      <c r="T6149" s="1">
        <f t="shared" si="677"/>
        <v>10.936249999999999</v>
      </c>
      <c r="U6149" s="1">
        <v>3.7250000000000001</v>
      </c>
      <c r="V6149" s="1">
        <v>50.212314080728397</v>
      </c>
      <c r="W6149" s="1">
        <v>1.3225</v>
      </c>
      <c r="X6149" s="1">
        <v>48.424999999999997</v>
      </c>
      <c r="Y6149" s="1">
        <v>14.4825</v>
      </c>
    </row>
    <row r="6150" spans="1:25">
      <c r="A6150" s="3">
        <v>40069.916666666664</v>
      </c>
      <c r="B6150" s="6">
        <v>0.91666666666666663</v>
      </c>
      <c r="C6150" s="1">
        <v>4.4999999999999998E-2</v>
      </c>
      <c r="D6150" s="1">
        <f t="shared" si="672"/>
        <v>5.2199999999999996E-2</v>
      </c>
      <c r="E6150" s="1">
        <v>3.6</v>
      </c>
      <c r="F6150" s="1">
        <f t="shared" si="673"/>
        <v>6.8759999999999994</v>
      </c>
      <c r="G6150" s="1">
        <v>9.4425000000000008</v>
      </c>
      <c r="H6150" s="1">
        <f t="shared" si="674"/>
        <v>18.035175000000002</v>
      </c>
      <c r="I6150" s="1">
        <v>5.8425000000000002</v>
      </c>
      <c r="J6150" s="1">
        <f t="shared" si="675"/>
        <v>11.159175000000003</v>
      </c>
      <c r="K6150" s="1">
        <f t="shared" si="676"/>
        <v>44.429511938337377</v>
      </c>
      <c r="L6150" s="1">
        <v>88.859023876674755</v>
      </c>
      <c r="S6150" s="1">
        <v>9.5775000000000006</v>
      </c>
      <c r="T6150" s="1">
        <f t="shared" si="677"/>
        <v>12.450750000000001</v>
      </c>
      <c r="U6150" s="1">
        <v>4.79</v>
      </c>
      <c r="V6150" s="1">
        <v>49.396261366364598</v>
      </c>
      <c r="W6150" s="1">
        <v>0.95</v>
      </c>
      <c r="X6150" s="1">
        <v>48.674999999999997</v>
      </c>
      <c r="Y6150" s="1">
        <v>14.282500000000001</v>
      </c>
    </row>
    <row r="6151" spans="1:25">
      <c r="A6151" s="3">
        <v>40069.958333333336</v>
      </c>
      <c r="B6151" s="6">
        <v>0.95833333333333337</v>
      </c>
      <c r="C6151" s="1">
        <v>2.2499999999999999E-2</v>
      </c>
      <c r="D6151" s="1">
        <f t="shared" si="672"/>
        <v>2.6099999999999998E-2</v>
      </c>
      <c r="E6151" s="1">
        <v>5.2125000000000004</v>
      </c>
      <c r="F6151" s="1">
        <f t="shared" si="673"/>
        <v>9.9558750000000007</v>
      </c>
      <c r="G6151" s="1">
        <v>12.055</v>
      </c>
      <c r="H6151" s="1">
        <f t="shared" si="674"/>
        <v>23.02505</v>
      </c>
      <c r="I6151" s="1">
        <v>6.8425000000000002</v>
      </c>
      <c r="J6151" s="1">
        <f t="shared" si="675"/>
        <v>13.069175</v>
      </c>
      <c r="K6151" s="1">
        <f t="shared" si="676"/>
        <v>40.751222117416447</v>
      </c>
      <c r="L6151" s="1">
        <v>81.502444234832893</v>
      </c>
      <c r="S6151" s="1">
        <v>12.05</v>
      </c>
      <c r="T6151" s="1">
        <f t="shared" si="677"/>
        <v>15.665000000000001</v>
      </c>
      <c r="U6151" s="1">
        <v>5.2074999999999996</v>
      </c>
      <c r="V6151" s="1">
        <v>48.368680347345901</v>
      </c>
      <c r="W6151" s="1">
        <v>0.57999999999999996</v>
      </c>
      <c r="X6151" s="1">
        <v>49.25</v>
      </c>
      <c r="Y6151" s="1">
        <v>14.0525</v>
      </c>
    </row>
    <row r="6152" spans="1:25">
      <c r="A6152" s="3">
        <v>40070</v>
      </c>
      <c r="B6152" s="6">
        <v>0</v>
      </c>
      <c r="C6152" s="1">
        <v>1.4999999999999999E-2</v>
      </c>
      <c r="D6152" s="1">
        <f t="shared" si="672"/>
        <v>1.7399999999999999E-2</v>
      </c>
      <c r="E6152" s="1">
        <v>3.0150000000000001</v>
      </c>
      <c r="F6152" s="1">
        <f t="shared" si="673"/>
        <v>5.7586500000000003</v>
      </c>
      <c r="G6152" s="1">
        <v>9.2225000000000001</v>
      </c>
      <c r="H6152" s="1">
        <f t="shared" si="674"/>
        <v>17.614975000000001</v>
      </c>
      <c r="I6152" s="1">
        <v>6.2074999999999996</v>
      </c>
      <c r="J6152" s="1">
        <f t="shared" si="675"/>
        <v>11.856325000000002</v>
      </c>
      <c r="K6152" s="1">
        <f t="shared" si="676"/>
        <v>40.01632887349141</v>
      </c>
      <c r="L6152" s="1">
        <v>80.032657746982821</v>
      </c>
      <c r="S6152" s="1">
        <v>13.65</v>
      </c>
      <c r="T6152" s="1">
        <f t="shared" si="677"/>
        <v>17.745000000000001</v>
      </c>
      <c r="U6152" s="1">
        <v>6.0650000000000004</v>
      </c>
      <c r="V6152" s="1">
        <v>40.0776516464908</v>
      </c>
      <c r="W6152" s="1">
        <v>0.65500000000000003</v>
      </c>
      <c r="X6152" s="1">
        <v>50.725000000000001</v>
      </c>
      <c r="Y6152" s="1">
        <v>13.772500000000001</v>
      </c>
    </row>
    <row r="6153" spans="1:25">
      <c r="A6153" s="3">
        <v>40070.041666666664</v>
      </c>
      <c r="B6153" s="6">
        <v>4.1666666666666664E-2</v>
      </c>
      <c r="C6153" s="1">
        <v>1.7500000000000002E-2</v>
      </c>
      <c r="D6153" s="1">
        <f t="shared" ref="D6153:D6216" si="678">C6153*1.16</f>
        <v>2.0300000000000002E-2</v>
      </c>
      <c r="E6153" s="1">
        <v>2.83</v>
      </c>
      <c r="F6153" s="1">
        <f t="shared" ref="F6153:F6216" si="679">E6153*1.91</f>
        <v>5.4052999999999995</v>
      </c>
      <c r="G6153" s="1">
        <v>9.1575000000000006</v>
      </c>
      <c r="H6153" s="1">
        <f t="shared" ref="H6153:H6216" si="680">G6153*1.91</f>
        <v>17.490825000000001</v>
      </c>
      <c r="I6153" s="1">
        <v>6.335</v>
      </c>
      <c r="J6153" s="1">
        <f t="shared" ref="J6153:J6216" si="681">H6153-F6153</f>
        <v>12.085525000000001</v>
      </c>
      <c r="K6153" s="1">
        <f t="shared" ref="K6153:K6216" si="682">L6153/2</f>
        <v>41.140230600007001</v>
      </c>
      <c r="L6153" s="1">
        <v>82.280461200014003</v>
      </c>
      <c r="S6153" s="1">
        <v>15.1625</v>
      </c>
      <c r="T6153" s="1">
        <f t="shared" ref="T6153:T6216" si="683">S6153*1.3</f>
        <v>19.71125</v>
      </c>
      <c r="U6153" s="1">
        <v>7.0975000000000001</v>
      </c>
      <c r="V6153" s="1">
        <v>17.567545674927199</v>
      </c>
      <c r="W6153" s="1">
        <v>0.69</v>
      </c>
      <c r="X6153" s="1">
        <v>52.2</v>
      </c>
      <c r="Y6153" s="1">
        <v>13.7525</v>
      </c>
    </row>
    <row r="6154" spans="1:25">
      <c r="A6154" s="3">
        <v>40070.083333333336</v>
      </c>
      <c r="B6154" s="6">
        <v>8.3333333333333329E-2</v>
      </c>
      <c r="C6154" s="1">
        <v>0.02</v>
      </c>
      <c r="D6154" s="1">
        <f t="shared" si="678"/>
        <v>2.3199999999999998E-2</v>
      </c>
      <c r="E6154" s="1">
        <v>5.1449999999999996</v>
      </c>
      <c r="F6154" s="1">
        <f t="shared" si="679"/>
        <v>9.8269499999999983</v>
      </c>
      <c r="G6154" s="1">
        <v>12.255000000000001</v>
      </c>
      <c r="H6154" s="1">
        <f t="shared" si="680"/>
        <v>23.407050000000002</v>
      </c>
      <c r="I6154" s="1">
        <v>7.1124999999999998</v>
      </c>
      <c r="J6154" s="1">
        <f t="shared" si="681"/>
        <v>13.580100000000003</v>
      </c>
      <c r="K6154" s="1">
        <f t="shared" si="682"/>
        <v>40.89583339085894</v>
      </c>
      <c r="L6154" s="1">
        <v>81.791666781717879</v>
      </c>
      <c r="S6154" s="1">
        <v>13.914999999999999</v>
      </c>
      <c r="T6154" s="1">
        <f t="shared" si="683"/>
        <v>18.089500000000001</v>
      </c>
      <c r="U6154" s="1">
        <v>6.0674999999999999</v>
      </c>
      <c r="V6154" s="1">
        <v>44.845049244148399</v>
      </c>
      <c r="W6154" s="1">
        <v>0.80249999999999999</v>
      </c>
      <c r="X6154" s="1">
        <v>52.9</v>
      </c>
      <c r="Y6154" s="1">
        <v>13.6775</v>
      </c>
    </row>
    <row r="6155" spans="1:25">
      <c r="A6155" s="3">
        <v>40070.125</v>
      </c>
      <c r="B6155" s="6">
        <v>0.125</v>
      </c>
      <c r="C6155" s="1">
        <v>1.2500000000000001E-2</v>
      </c>
      <c r="D6155" s="1">
        <f t="shared" si="678"/>
        <v>1.4499999999999999E-2</v>
      </c>
      <c r="E6155" s="1">
        <v>6.3174999999999999</v>
      </c>
      <c r="F6155" s="1">
        <f t="shared" si="679"/>
        <v>12.066424999999999</v>
      </c>
      <c r="G6155" s="1">
        <v>14.835000000000001</v>
      </c>
      <c r="H6155" s="1">
        <f t="shared" si="680"/>
        <v>28.334849999999999</v>
      </c>
      <c r="I6155" s="1">
        <v>8.5150000000000006</v>
      </c>
      <c r="J6155" s="1">
        <f t="shared" si="681"/>
        <v>16.268425000000001</v>
      </c>
      <c r="K6155" s="1">
        <f t="shared" si="682"/>
        <v>38.915414067368317</v>
      </c>
      <c r="L6155" s="1">
        <v>77.830828134736635</v>
      </c>
      <c r="S6155" s="1">
        <v>14.15</v>
      </c>
      <c r="T6155" s="1">
        <f t="shared" si="683"/>
        <v>18.395</v>
      </c>
      <c r="U6155" s="1">
        <v>6.3150000000000004</v>
      </c>
      <c r="V6155" s="1">
        <v>39.187470065473597</v>
      </c>
      <c r="W6155" s="1">
        <v>0.81499999999999995</v>
      </c>
      <c r="X6155" s="1">
        <v>55.075000000000003</v>
      </c>
      <c r="Y6155" s="1">
        <v>13.4725</v>
      </c>
    </row>
    <row r="6156" spans="1:25">
      <c r="A6156" s="3">
        <v>40070.166666666664</v>
      </c>
      <c r="B6156" s="6">
        <v>0.16666666666666666</v>
      </c>
      <c r="C6156" s="1">
        <v>1.7500000000000002E-2</v>
      </c>
      <c r="D6156" s="1">
        <f t="shared" si="678"/>
        <v>2.0300000000000002E-2</v>
      </c>
      <c r="E6156" s="1">
        <v>10.65</v>
      </c>
      <c r="F6156" s="1">
        <f t="shared" si="679"/>
        <v>20.3415</v>
      </c>
      <c r="G6156" s="1">
        <v>21.024999999999999</v>
      </c>
      <c r="H6156" s="1">
        <f t="shared" si="680"/>
        <v>40.157749999999993</v>
      </c>
      <c r="I6156" s="1">
        <v>10.3725</v>
      </c>
      <c r="J6156" s="1">
        <f t="shared" si="681"/>
        <v>19.816249999999993</v>
      </c>
      <c r="K6156" s="1">
        <f t="shared" si="682"/>
        <v>34.846174956223869</v>
      </c>
      <c r="L6156" s="1">
        <v>69.692349912447739</v>
      </c>
      <c r="S6156" s="1">
        <v>14.407500000000001</v>
      </c>
      <c r="T6156" s="1">
        <f t="shared" si="683"/>
        <v>18.729750000000003</v>
      </c>
      <c r="U6156" s="1">
        <v>6.6749999999999998</v>
      </c>
      <c r="V6156" s="1">
        <v>58.1809478308952</v>
      </c>
      <c r="W6156" s="1">
        <v>0.73750000000000004</v>
      </c>
      <c r="X6156" s="1">
        <v>57</v>
      </c>
      <c r="Y6156" s="1">
        <v>13.34</v>
      </c>
    </row>
    <row r="6157" spans="1:25">
      <c r="A6157" s="3">
        <v>40070.208333333336</v>
      </c>
      <c r="B6157" s="6">
        <v>0.20833333333333334</v>
      </c>
      <c r="C6157" s="1">
        <v>0.01</v>
      </c>
      <c r="D6157" s="1">
        <f t="shared" si="678"/>
        <v>1.1599999999999999E-2</v>
      </c>
      <c r="E6157" s="1">
        <v>20.745000000000001</v>
      </c>
      <c r="F6157" s="1">
        <f t="shared" si="679"/>
        <v>39.622950000000003</v>
      </c>
      <c r="G6157" s="1">
        <v>35.26</v>
      </c>
      <c r="H6157" s="1">
        <f t="shared" si="680"/>
        <v>67.346599999999995</v>
      </c>
      <c r="I6157" s="1">
        <v>14.515000000000001</v>
      </c>
      <c r="J6157" s="1">
        <f t="shared" si="681"/>
        <v>27.723649999999992</v>
      </c>
      <c r="K6157" s="1">
        <f t="shared" si="682"/>
        <v>28.355720335692101</v>
      </c>
      <c r="L6157" s="1">
        <v>56.711440671384203</v>
      </c>
      <c r="S6157" s="1">
        <v>15.44</v>
      </c>
      <c r="T6157" s="1">
        <f t="shared" si="683"/>
        <v>20.071999999999999</v>
      </c>
      <c r="U6157" s="1">
        <v>7.7450000000000001</v>
      </c>
      <c r="V6157" s="1">
        <v>62.351971386128398</v>
      </c>
      <c r="W6157" s="1">
        <v>0.77</v>
      </c>
      <c r="X6157" s="1">
        <v>58.274999999999999</v>
      </c>
      <c r="Y6157" s="1">
        <v>13.202500000000001</v>
      </c>
    </row>
    <row r="6158" spans="1:25">
      <c r="A6158" s="3">
        <v>40070.25</v>
      </c>
      <c r="B6158" s="6">
        <v>0.25</v>
      </c>
      <c r="C6158" s="1">
        <v>7.4999999999999997E-3</v>
      </c>
      <c r="D6158" s="1">
        <f t="shared" si="678"/>
        <v>8.6999999999999994E-3</v>
      </c>
      <c r="E6158" s="1">
        <v>18.7425</v>
      </c>
      <c r="F6158" s="1">
        <f t="shared" si="679"/>
        <v>35.798175000000001</v>
      </c>
      <c r="G6158" s="1">
        <v>35.115000000000002</v>
      </c>
      <c r="H6158" s="1">
        <f t="shared" si="680"/>
        <v>67.069649999999996</v>
      </c>
      <c r="I6158" s="1">
        <v>16.372499999999999</v>
      </c>
      <c r="J6158" s="1">
        <f t="shared" si="681"/>
        <v>31.271474999999995</v>
      </c>
      <c r="K6158" s="1">
        <f t="shared" si="682"/>
        <v>28.87522270383111</v>
      </c>
      <c r="L6158" s="1">
        <v>57.75044540766222</v>
      </c>
      <c r="S6158" s="1">
        <v>18.982500000000002</v>
      </c>
      <c r="T6158" s="1">
        <f t="shared" si="683"/>
        <v>24.677250000000004</v>
      </c>
      <c r="U6158" s="1">
        <v>8.6174999999999997</v>
      </c>
      <c r="V6158" s="1">
        <v>44.019946618984001</v>
      </c>
      <c r="W6158" s="1">
        <v>0.72750000000000004</v>
      </c>
      <c r="X6158" s="1">
        <v>58.424999999999997</v>
      </c>
      <c r="Y6158" s="1">
        <v>13.3225</v>
      </c>
    </row>
    <row r="6159" spans="1:25">
      <c r="A6159" s="3">
        <v>40070.291666666664</v>
      </c>
      <c r="B6159" s="6">
        <v>0.29166666666666669</v>
      </c>
      <c r="C6159" s="1">
        <v>0.05</v>
      </c>
      <c r="D6159" s="1">
        <f t="shared" si="678"/>
        <v>5.7999999999999996E-2</v>
      </c>
      <c r="E6159" s="1">
        <v>30.537500000000001</v>
      </c>
      <c r="F6159" s="1">
        <f t="shared" si="679"/>
        <v>58.326625</v>
      </c>
      <c r="G6159" s="1">
        <v>54.072499999999998</v>
      </c>
      <c r="H6159" s="1">
        <f t="shared" si="680"/>
        <v>103.27847499999999</v>
      </c>
      <c r="I6159" s="1">
        <v>23.53</v>
      </c>
      <c r="J6159" s="1">
        <f t="shared" si="681"/>
        <v>44.951849999999986</v>
      </c>
      <c r="K6159" s="1">
        <f t="shared" si="682"/>
        <v>23.530640318324842</v>
      </c>
      <c r="L6159" s="1">
        <v>47.061280636649684</v>
      </c>
      <c r="S6159" s="1">
        <v>20.795000000000002</v>
      </c>
      <c r="T6159" s="1">
        <f t="shared" si="683"/>
        <v>27.033500000000004</v>
      </c>
      <c r="U6159" s="1">
        <v>9.6374999999999993</v>
      </c>
      <c r="V6159" s="1">
        <v>47.650246960592199</v>
      </c>
      <c r="W6159" s="1">
        <v>0.74</v>
      </c>
      <c r="X6159" s="1">
        <v>57.524999999999999</v>
      </c>
      <c r="Y6159" s="1">
        <v>13.875</v>
      </c>
    </row>
    <row r="6160" spans="1:25">
      <c r="A6160" s="3">
        <v>40070.333333333336</v>
      </c>
      <c r="B6160" s="6">
        <v>0.33333333333333331</v>
      </c>
      <c r="C6160" s="1">
        <v>8.7499999999999994E-2</v>
      </c>
      <c r="D6160" s="1">
        <f t="shared" si="678"/>
        <v>0.10149999999999999</v>
      </c>
      <c r="E6160" s="1">
        <v>30.204999999999998</v>
      </c>
      <c r="F6160" s="1">
        <f t="shared" si="679"/>
        <v>57.691549999999992</v>
      </c>
      <c r="G6160" s="1">
        <v>50.422499999999999</v>
      </c>
      <c r="H6160" s="1">
        <f t="shared" si="680"/>
        <v>96.306974999999994</v>
      </c>
      <c r="I6160" s="1">
        <v>20.217500000000001</v>
      </c>
      <c r="J6160" s="1">
        <f t="shared" si="681"/>
        <v>38.615425000000002</v>
      </c>
      <c r="K6160" s="1">
        <f t="shared" si="682"/>
        <v>21.717592701928144</v>
      </c>
      <c r="L6160" s="1">
        <v>43.435185403856288</v>
      </c>
      <c r="S6160" s="1">
        <v>22.7425</v>
      </c>
      <c r="T6160" s="1">
        <f t="shared" si="683"/>
        <v>29.565249999999999</v>
      </c>
      <c r="U6160" s="1">
        <v>12.987500000000001</v>
      </c>
      <c r="V6160" s="1">
        <v>50.9502080087385</v>
      </c>
      <c r="W6160" s="1">
        <v>1.0149999999999999</v>
      </c>
      <c r="X6160" s="1">
        <v>51.174999999999997</v>
      </c>
      <c r="Y6160" s="1">
        <v>16.03</v>
      </c>
    </row>
    <row r="6161" spans="1:25">
      <c r="A6161" s="3">
        <v>40070.375</v>
      </c>
      <c r="B6161" s="6">
        <v>0.375</v>
      </c>
      <c r="C6161" s="1">
        <v>4.7500000000000001E-2</v>
      </c>
      <c r="D6161" s="1">
        <f t="shared" si="678"/>
        <v>5.5099999999999996E-2</v>
      </c>
      <c r="E6161" s="1">
        <v>14.6175</v>
      </c>
      <c r="F6161" s="1">
        <f t="shared" si="679"/>
        <v>27.919424999999997</v>
      </c>
      <c r="G6161" s="1">
        <v>26.4575</v>
      </c>
      <c r="H6161" s="1">
        <f t="shared" si="680"/>
        <v>50.533825</v>
      </c>
      <c r="I6161" s="1">
        <v>11.8375</v>
      </c>
      <c r="J6161" s="1">
        <f t="shared" si="681"/>
        <v>22.614400000000003</v>
      </c>
      <c r="K6161" s="1">
        <f t="shared" si="682"/>
        <v>27.7192809287194</v>
      </c>
      <c r="L6161" s="1">
        <v>55.438561857438799</v>
      </c>
      <c r="S6161" s="1">
        <v>25.067499999999999</v>
      </c>
      <c r="T6161" s="1">
        <f t="shared" si="683"/>
        <v>32.58775</v>
      </c>
      <c r="U6161" s="1">
        <v>9.4625000000000004</v>
      </c>
      <c r="V6161" s="1">
        <v>57.325197623193397</v>
      </c>
      <c r="W6161" s="1">
        <v>1.67</v>
      </c>
      <c r="X6161" s="1">
        <v>42.5</v>
      </c>
      <c r="Y6161" s="1">
        <v>18.392499999999998</v>
      </c>
    </row>
    <row r="6162" spans="1:25">
      <c r="A6162" s="3">
        <v>40070.416666666664</v>
      </c>
      <c r="B6162" s="6">
        <v>0.41666666666666669</v>
      </c>
      <c r="C6162" s="1">
        <v>6.25E-2</v>
      </c>
      <c r="D6162" s="1">
        <f t="shared" si="678"/>
        <v>7.2499999999999995E-2</v>
      </c>
      <c r="E6162" s="1">
        <v>16.52</v>
      </c>
      <c r="F6162" s="1">
        <f t="shared" si="679"/>
        <v>31.553199999999997</v>
      </c>
      <c r="G6162" s="1">
        <v>29.862500000000001</v>
      </c>
      <c r="H6162" s="1">
        <f t="shared" si="680"/>
        <v>57.037374999999997</v>
      </c>
      <c r="I6162" s="1">
        <v>13.342499999999999</v>
      </c>
      <c r="J6162" s="1">
        <f t="shared" si="681"/>
        <v>25.484175</v>
      </c>
      <c r="K6162" s="1">
        <f t="shared" si="682"/>
        <v>26.164718223412692</v>
      </c>
      <c r="L6162" s="1">
        <v>52.329436446825383</v>
      </c>
      <c r="S6162" s="1">
        <v>30.322500000000002</v>
      </c>
      <c r="T6162" s="1">
        <f t="shared" si="683"/>
        <v>39.419250000000005</v>
      </c>
      <c r="U6162" s="1">
        <v>9.7750000000000004</v>
      </c>
      <c r="V6162" s="1">
        <v>51.574991947203301</v>
      </c>
      <c r="W6162" s="1">
        <v>1.5149999999999999</v>
      </c>
      <c r="X6162" s="1">
        <v>42.625</v>
      </c>
      <c r="Y6162" s="1">
        <v>18.0975</v>
      </c>
    </row>
    <row r="6163" spans="1:25">
      <c r="A6163" s="3">
        <v>40070.458333333336</v>
      </c>
      <c r="B6163" s="6">
        <v>0.45833333333333331</v>
      </c>
      <c r="C6163" s="1">
        <v>5.2499999999999998E-2</v>
      </c>
      <c r="D6163" s="1">
        <f t="shared" si="678"/>
        <v>6.0899999999999996E-2</v>
      </c>
      <c r="E6163" s="1">
        <v>20.035</v>
      </c>
      <c r="F6163" s="1">
        <f t="shared" si="679"/>
        <v>38.266849999999998</v>
      </c>
      <c r="G6163" s="1">
        <v>35.655000000000001</v>
      </c>
      <c r="H6163" s="1">
        <f t="shared" si="680"/>
        <v>68.101050000000001</v>
      </c>
      <c r="I6163" s="1">
        <v>15.62</v>
      </c>
      <c r="J6163" s="1">
        <f t="shared" si="681"/>
        <v>29.834200000000003</v>
      </c>
      <c r="K6163" s="1">
        <f t="shared" si="682"/>
        <v>26.221769834352106</v>
      </c>
      <c r="L6163" s="1">
        <v>52.443539668704211</v>
      </c>
      <c r="S6163" s="1">
        <v>33.82</v>
      </c>
      <c r="T6163" s="1">
        <f t="shared" si="683"/>
        <v>43.966000000000001</v>
      </c>
      <c r="U6163" s="1">
        <v>8.85</v>
      </c>
      <c r="V6163" s="1">
        <v>55.099989946287799</v>
      </c>
      <c r="W6163" s="1">
        <v>1.71</v>
      </c>
      <c r="X6163" s="1">
        <v>44.15</v>
      </c>
      <c r="Y6163" s="1">
        <v>17.675000000000001</v>
      </c>
    </row>
    <row r="6164" spans="1:25">
      <c r="A6164" s="3">
        <v>40070.5</v>
      </c>
      <c r="B6164" s="6">
        <v>0.5</v>
      </c>
      <c r="C6164" s="1">
        <v>5.7500000000000002E-2</v>
      </c>
      <c r="D6164" s="1">
        <f t="shared" si="678"/>
        <v>6.6699999999999995E-2</v>
      </c>
      <c r="E6164" s="1">
        <v>17.952500000000001</v>
      </c>
      <c r="F6164" s="1">
        <f t="shared" si="679"/>
        <v>34.289274999999996</v>
      </c>
      <c r="G6164" s="1">
        <v>32.217500000000001</v>
      </c>
      <c r="H6164" s="1">
        <f t="shared" si="680"/>
        <v>61.535424999999996</v>
      </c>
      <c r="I6164" s="1">
        <v>14.265000000000001</v>
      </c>
      <c r="J6164" s="1">
        <f t="shared" si="681"/>
        <v>27.24615</v>
      </c>
      <c r="K6164" s="1">
        <f t="shared" si="682"/>
        <v>28.134593729466346</v>
      </c>
      <c r="L6164" s="1">
        <v>56.269187458932691</v>
      </c>
      <c r="S6164" s="1">
        <v>27.395</v>
      </c>
      <c r="T6164" s="1">
        <f t="shared" si="683"/>
        <v>35.613500000000002</v>
      </c>
      <c r="U6164" s="1">
        <v>11.27</v>
      </c>
      <c r="V6164" s="1">
        <v>52.674997433576301</v>
      </c>
      <c r="W6164" s="1">
        <v>1.7649999999999999</v>
      </c>
      <c r="X6164" s="1">
        <v>41.65</v>
      </c>
      <c r="Y6164" s="1">
        <v>18.772500000000001</v>
      </c>
    </row>
    <row r="6165" spans="1:25">
      <c r="A6165" s="3">
        <v>40070.541666666664</v>
      </c>
      <c r="B6165" s="6">
        <v>0.54166666666666663</v>
      </c>
      <c r="C6165" s="1">
        <v>0.06</v>
      </c>
      <c r="D6165" s="1">
        <f t="shared" si="678"/>
        <v>6.9599999999999995E-2</v>
      </c>
      <c r="E6165" s="1">
        <v>14.782500000000001</v>
      </c>
      <c r="F6165" s="1">
        <f t="shared" si="679"/>
        <v>28.234575</v>
      </c>
      <c r="G6165" s="1">
        <v>26.6325</v>
      </c>
      <c r="H6165" s="1">
        <f t="shared" si="680"/>
        <v>50.868074999999997</v>
      </c>
      <c r="I6165" s="1">
        <v>11.8575</v>
      </c>
      <c r="J6165" s="1">
        <f t="shared" si="681"/>
        <v>22.633499999999998</v>
      </c>
      <c r="K6165" s="1">
        <f t="shared" si="682"/>
        <v>30.291395547958665</v>
      </c>
      <c r="L6165" s="1">
        <v>60.582791095917329</v>
      </c>
      <c r="S6165" s="1">
        <v>25.427499999999998</v>
      </c>
      <c r="T6165" s="1">
        <f t="shared" si="683"/>
        <v>33.055749999999996</v>
      </c>
      <c r="U6165" s="1">
        <v>16.5133333333333</v>
      </c>
      <c r="V6165" s="1">
        <v>53.674204623869301</v>
      </c>
      <c r="W6165" s="1">
        <v>1.7475000000000001</v>
      </c>
      <c r="X6165" s="1">
        <v>35.174999999999997</v>
      </c>
      <c r="Y6165" s="1">
        <v>20.47</v>
      </c>
    </row>
    <row r="6166" spans="1:25">
      <c r="A6166" s="3">
        <v>40070.583333333336</v>
      </c>
      <c r="B6166" s="6">
        <v>0.58333333333333337</v>
      </c>
      <c r="C6166" s="1">
        <v>4.4999999999999998E-2</v>
      </c>
      <c r="D6166" s="1">
        <f t="shared" si="678"/>
        <v>5.2199999999999996E-2</v>
      </c>
      <c r="E6166" s="1">
        <v>16.285</v>
      </c>
      <c r="F6166" s="1">
        <f t="shared" si="679"/>
        <v>31.10435</v>
      </c>
      <c r="G6166" s="1">
        <v>28.614999999999998</v>
      </c>
      <c r="H6166" s="1">
        <f t="shared" si="680"/>
        <v>54.654649999999997</v>
      </c>
      <c r="I6166" s="1">
        <v>12.3225</v>
      </c>
      <c r="J6166" s="1">
        <f t="shared" si="681"/>
        <v>23.550299999999996</v>
      </c>
      <c r="K6166" s="1">
        <f t="shared" si="682"/>
        <v>32.291319294167309</v>
      </c>
      <c r="L6166" s="1">
        <v>64.582638588334618</v>
      </c>
      <c r="S6166" s="1">
        <v>29.567499999999999</v>
      </c>
      <c r="T6166" s="1">
        <f t="shared" si="683"/>
        <v>38.437750000000001</v>
      </c>
      <c r="U6166" s="1">
        <v>6.5625</v>
      </c>
      <c r="V6166" s="1">
        <v>51.128281670981998</v>
      </c>
      <c r="W6166" s="1">
        <v>1.7925</v>
      </c>
      <c r="X6166" s="1">
        <v>33.549999999999997</v>
      </c>
      <c r="Y6166" s="1">
        <v>20.467500000000001</v>
      </c>
    </row>
    <row r="6167" spans="1:25">
      <c r="A6167" s="3">
        <v>40070.625</v>
      </c>
      <c r="B6167" s="6">
        <v>0.625</v>
      </c>
      <c r="C6167" s="1">
        <v>4.7500000000000001E-2</v>
      </c>
      <c r="D6167" s="1">
        <f t="shared" si="678"/>
        <v>5.5099999999999996E-2</v>
      </c>
      <c r="E6167" s="1">
        <v>13.845000000000001</v>
      </c>
      <c r="F6167" s="1">
        <f t="shared" si="679"/>
        <v>26.443950000000001</v>
      </c>
      <c r="G6167" s="1">
        <v>26.362500000000001</v>
      </c>
      <c r="H6167" s="1">
        <f t="shared" si="680"/>
        <v>50.352375000000002</v>
      </c>
      <c r="I6167" s="1">
        <v>12.5175</v>
      </c>
      <c r="J6167" s="1">
        <f t="shared" si="681"/>
        <v>23.908425000000001</v>
      </c>
      <c r="K6167" s="1">
        <f t="shared" si="682"/>
        <v>33.305487828866745</v>
      </c>
      <c r="L6167" s="1">
        <v>66.610975657733491</v>
      </c>
      <c r="S6167" s="1">
        <v>34.452500000000001</v>
      </c>
      <c r="T6167" s="1">
        <f t="shared" si="683"/>
        <v>44.788250000000005</v>
      </c>
      <c r="U6167" s="1">
        <v>8.2750000000000004</v>
      </c>
      <c r="V6167" s="1">
        <v>50.900135978255399</v>
      </c>
      <c r="W6167" s="1">
        <v>1.71</v>
      </c>
      <c r="X6167" s="1">
        <v>35.700000000000003</v>
      </c>
      <c r="Y6167" s="1">
        <v>19.612500000000001</v>
      </c>
    </row>
    <row r="6168" spans="1:25">
      <c r="A6168" s="3">
        <v>40070.666666666664</v>
      </c>
      <c r="B6168" s="6">
        <v>0.66666666666666663</v>
      </c>
      <c r="C6168" s="1">
        <v>0.04</v>
      </c>
      <c r="D6168" s="1">
        <f t="shared" si="678"/>
        <v>4.6399999999999997E-2</v>
      </c>
      <c r="E6168" s="1">
        <v>13.0175</v>
      </c>
      <c r="F6168" s="1">
        <f t="shared" si="679"/>
        <v>24.863424999999999</v>
      </c>
      <c r="G6168" s="1">
        <v>25.7075</v>
      </c>
      <c r="H6168" s="1">
        <f t="shared" si="680"/>
        <v>49.101324999999996</v>
      </c>
      <c r="I6168" s="1">
        <v>12.692500000000001</v>
      </c>
      <c r="J6168" s="1">
        <f t="shared" si="681"/>
        <v>24.237899999999996</v>
      </c>
      <c r="K6168" s="1">
        <f t="shared" si="682"/>
        <v>34.58420015573401</v>
      </c>
      <c r="L6168" s="1">
        <v>69.168400311468019</v>
      </c>
      <c r="S6168" s="1">
        <v>25.852499999999999</v>
      </c>
      <c r="T6168" s="1">
        <f t="shared" si="683"/>
        <v>33.608249999999998</v>
      </c>
      <c r="U6168" s="1">
        <v>9.5150000000000006</v>
      </c>
      <c r="V6168" s="1">
        <v>51.225118925584503</v>
      </c>
      <c r="W6168" s="1">
        <v>1.9025000000000001</v>
      </c>
      <c r="X6168" s="1">
        <v>39</v>
      </c>
      <c r="Y6168" s="1">
        <v>18.642499999999998</v>
      </c>
    </row>
    <row r="6169" spans="1:25">
      <c r="A6169" s="3">
        <v>40070.708333333336</v>
      </c>
      <c r="B6169" s="6">
        <v>0.70833333333333337</v>
      </c>
      <c r="C6169" s="1">
        <v>7.7499999999999999E-2</v>
      </c>
      <c r="D6169" s="1">
        <f t="shared" si="678"/>
        <v>8.9899999999999994E-2</v>
      </c>
      <c r="E6169" s="1">
        <v>9.2925000000000004</v>
      </c>
      <c r="F6169" s="1">
        <f t="shared" si="679"/>
        <v>17.748674999999999</v>
      </c>
      <c r="G6169" s="1">
        <v>20.5825</v>
      </c>
      <c r="H6169" s="1">
        <f t="shared" si="680"/>
        <v>39.312574999999995</v>
      </c>
      <c r="I6169" s="1">
        <v>11.29</v>
      </c>
      <c r="J6169" s="1">
        <f t="shared" si="681"/>
        <v>21.563899999999997</v>
      </c>
      <c r="K6169" s="1">
        <f t="shared" si="682"/>
        <v>35.835382486711282</v>
      </c>
      <c r="L6169" s="1">
        <v>71.670764973422564</v>
      </c>
      <c r="S6169" s="1">
        <v>21.9925</v>
      </c>
      <c r="T6169" s="1">
        <f t="shared" si="683"/>
        <v>28.590250000000001</v>
      </c>
      <c r="U6169" s="1">
        <v>7.6174999999999997</v>
      </c>
      <c r="V6169" s="1">
        <v>51.849988118964603</v>
      </c>
      <c r="W6169" s="1">
        <v>1.8574999999999999</v>
      </c>
      <c r="X6169" s="1">
        <v>42.4</v>
      </c>
      <c r="Y6169" s="1">
        <v>17.962499999999999</v>
      </c>
    </row>
    <row r="6170" spans="1:25">
      <c r="A6170" s="3">
        <v>40070.75</v>
      </c>
      <c r="B6170" s="6">
        <v>0.75</v>
      </c>
      <c r="C6170" s="1">
        <v>8.2500000000000004E-2</v>
      </c>
      <c r="D6170" s="1">
        <f t="shared" si="678"/>
        <v>9.5699999999999993E-2</v>
      </c>
      <c r="E6170" s="1">
        <v>10.035</v>
      </c>
      <c r="F6170" s="1">
        <f t="shared" si="679"/>
        <v>19.16685</v>
      </c>
      <c r="G6170" s="1">
        <v>20.5</v>
      </c>
      <c r="H6170" s="1">
        <f t="shared" si="680"/>
        <v>39.155000000000001</v>
      </c>
      <c r="I6170" s="1">
        <v>10.465</v>
      </c>
      <c r="J6170" s="1">
        <f t="shared" si="681"/>
        <v>19.988150000000001</v>
      </c>
      <c r="K6170" s="1">
        <f t="shared" si="682"/>
        <v>34.077667176172568</v>
      </c>
      <c r="L6170" s="1">
        <v>68.155334352345136</v>
      </c>
      <c r="S6170" s="1">
        <v>18.350000000000001</v>
      </c>
      <c r="T6170" s="1">
        <f t="shared" si="683"/>
        <v>23.855000000000004</v>
      </c>
      <c r="U6170" s="1">
        <v>8.3149999999999995</v>
      </c>
      <c r="V6170" s="1">
        <v>54.149916706373702</v>
      </c>
      <c r="W6170" s="1">
        <v>1.5249999999999999</v>
      </c>
      <c r="X6170" s="1">
        <v>47.225000000000001</v>
      </c>
      <c r="Y6170" s="1">
        <v>16.8825</v>
      </c>
    </row>
    <row r="6171" spans="1:25">
      <c r="A6171" s="3">
        <v>40070.791666666664</v>
      </c>
      <c r="B6171" s="6">
        <v>0.79166666666666663</v>
      </c>
      <c r="C6171" s="1">
        <v>7.7499999999999999E-2</v>
      </c>
      <c r="D6171" s="1">
        <f t="shared" si="678"/>
        <v>8.9899999999999994E-2</v>
      </c>
      <c r="E6171" s="1">
        <v>10.862500000000001</v>
      </c>
      <c r="F6171" s="1">
        <f t="shared" si="679"/>
        <v>20.747375000000002</v>
      </c>
      <c r="G6171" s="1">
        <v>21.375</v>
      </c>
      <c r="H6171" s="1">
        <f t="shared" si="680"/>
        <v>40.826250000000002</v>
      </c>
      <c r="I6171" s="1">
        <v>10.512499999999999</v>
      </c>
      <c r="J6171" s="1">
        <f t="shared" si="681"/>
        <v>20.078875</v>
      </c>
      <c r="K6171" s="1">
        <f t="shared" si="682"/>
        <v>31.913144592612433</v>
      </c>
      <c r="L6171" s="1">
        <v>63.826289185224866</v>
      </c>
      <c r="S6171" s="1">
        <v>15.555</v>
      </c>
      <c r="T6171" s="1">
        <f t="shared" si="683"/>
        <v>20.221499999999999</v>
      </c>
      <c r="U6171" s="1">
        <v>7.1325000000000003</v>
      </c>
      <c r="V6171" s="1">
        <v>53.275762650063399</v>
      </c>
      <c r="W6171" s="1">
        <v>1.2175</v>
      </c>
      <c r="X6171" s="1">
        <v>49.774999999999999</v>
      </c>
      <c r="Y6171" s="1">
        <v>16.114999999999998</v>
      </c>
    </row>
    <row r="6172" spans="1:25">
      <c r="A6172" s="3">
        <v>40070.833333333336</v>
      </c>
      <c r="B6172" s="6">
        <v>0.83333333333333337</v>
      </c>
      <c r="C6172" s="1">
        <v>6.7500000000000004E-2</v>
      </c>
      <c r="D6172" s="1">
        <f t="shared" si="678"/>
        <v>7.8299999999999995E-2</v>
      </c>
      <c r="E6172" s="1">
        <v>29.567499999999999</v>
      </c>
      <c r="F6172" s="1">
        <f t="shared" si="679"/>
        <v>56.473924999999994</v>
      </c>
      <c r="G6172" s="1">
        <v>44.274999999999999</v>
      </c>
      <c r="H6172" s="1">
        <f t="shared" si="680"/>
        <v>84.565249999999992</v>
      </c>
      <c r="I6172" s="1">
        <v>14.7075</v>
      </c>
      <c r="J6172" s="1">
        <f t="shared" si="681"/>
        <v>28.091324999999998</v>
      </c>
      <c r="K6172" s="1">
        <f t="shared" si="682"/>
        <v>27.637912828279497</v>
      </c>
      <c r="L6172" s="1">
        <v>55.275825656558993</v>
      </c>
      <c r="S6172" s="1">
        <v>17.565000000000001</v>
      </c>
      <c r="T6172" s="1">
        <f t="shared" si="683"/>
        <v>22.834500000000002</v>
      </c>
      <c r="U6172" s="1">
        <v>6.8475000000000001</v>
      </c>
      <c r="V6172" s="1">
        <v>45.62465723084</v>
      </c>
      <c r="W6172" s="1">
        <v>1.22</v>
      </c>
      <c r="X6172" s="1">
        <v>53.274999999999999</v>
      </c>
      <c r="Y6172" s="1">
        <v>15.6325</v>
      </c>
    </row>
    <row r="6173" spans="1:25">
      <c r="A6173" s="3">
        <v>40070.875</v>
      </c>
      <c r="B6173" s="6">
        <v>0.875</v>
      </c>
      <c r="C6173" s="1">
        <v>3.2500000000000001E-2</v>
      </c>
      <c r="D6173" s="1">
        <f t="shared" si="678"/>
        <v>3.7699999999999997E-2</v>
      </c>
      <c r="E6173" s="1">
        <v>9.1750000000000007</v>
      </c>
      <c r="F6173" s="1">
        <f t="shared" si="679"/>
        <v>17.524250000000002</v>
      </c>
      <c r="G6173" s="1">
        <v>19.61</v>
      </c>
      <c r="H6173" s="1">
        <f t="shared" si="680"/>
        <v>37.455099999999995</v>
      </c>
      <c r="I6173" s="1">
        <v>10.43</v>
      </c>
      <c r="J6173" s="1">
        <f t="shared" si="681"/>
        <v>19.930849999999992</v>
      </c>
      <c r="K6173" s="1">
        <f t="shared" si="682"/>
        <v>33.423632503303729</v>
      </c>
      <c r="L6173" s="1">
        <v>66.847265006607458</v>
      </c>
      <c r="S6173" s="1">
        <v>14.8775</v>
      </c>
      <c r="T6173" s="1">
        <f t="shared" si="683"/>
        <v>19.34075</v>
      </c>
      <c r="U6173" s="1">
        <v>6.0724999999999998</v>
      </c>
      <c r="V6173" s="1">
        <v>43.21896263971</v>
      </c>
      <c r="W6173" s="1">
        <v>0.89500000000000002</v>
      </c>
      <c r="X6173" s="1">
        <v>56.575000000000003</v>
      </c>
      <c r="Y6173" s="1">
        <v>14.9275</v>
      </c>
    </row>
    <row r="6174" spans="1:25">
      <c r="A6174" s="3">
        <v>40070.916666666664</v>
      </c>
      <c r="B6174" s="6">
        <v>0.91666666666666663</v>
      </c>
      <c r="C6174" s="1">
        <v>0.04</v>
      </c>
      <c r="D6174" s="1">
        <f t="shared" si="678"/>
        <v>4.6399999999999997E-2</v>
      </c>
      <c r="E6174" s="1">
        <v>7.7725</v>
      </c>
      <c r="F6174" s="1">
        <f t="shared" si="679"/>
        <v>14.845474999999999</v>
      </c>
      <c r="G6174" s="1">
        <v>16.555</v>
      </c>
      <c r="H6174" s="1">
        <f t="shared" si="680"/>
        <v>31.620049999999999</v>
      </c>
      <c r="I6174" s="1">
        <v>8.7774999999999999</v>
      </c>
      <c r="J6174" s="1">
        <f t="shared" si="681"/>
        <v>16.774574999999999</v>
      </c>
      <c r="K6174" s="1">
        <f t="shared" si="682"/>
        <v>31.62684367372653</v>
      </c>
      <c r="L6174" s="1">
        <v>63.253687347453059</v>
      </c>
      <c r="S6174" s="1">
        <v>14.53</v>
      </c>
      <c r="T6174" s="1">
        <f t="shared" si="683"/>
        <v>18.888999999999999</v>
      </c>
      <c r="U6174" s="1">
        <v>7.13</v>
      </c>
      <c r="V6174" s="1">
        <v>39.6315225892372</v>
      </c>
      <c r="W6174" s="1">
        <v>0.78</v>
      </c>
      <c r="X6174" s="1">
        <v>58.924999999999997</v>
      </c>
      <c r="Y6174" s="1">
        <v>14.734999999999999</v>
      </c>
    </row>
    <row r="6175" spans="1:25">
      <c r="A6175" s="3">
        <v>40070.958333333336</v>
      </c>
      <c r="B6175" s="6">
        <v>0.95833333333333337</v>
      </c>
      <c r="C6175" s="1">
        <v>0.02</v>
      </c>
      <c r="D6175" s="1">
        <f t="shared" si="678"/>
        <v>2.3199999999999998E-2</v>
      </c>
      <c r="E6175" s="1">
        <v>6.5724999999999998</v>
      </c>
      <c r="F6175" s="1">
        <f t="shared" si="679"/>
        <v>12.553474999999999</v>
      </c>
      <c r="G6175" s="1">
        <v>14.7925</v>
      </c>
      <c r="H6175" s="1">
        <f t="shared" si="680"/>
        <v>28.253675000000001</v>
      </c>
      <c r="I6175" s="1">
        <v>8.2200000000000006</v>
      </c>
      <c r="J6175" s="1">
        <f t="shared" si="681"/>
        <v>15.700200000000002</v>
      </c>
      <c r="K6175" s="1">
        <f t="shared" si="682"/>
        <v>31.146841827558639</v>
      </c>
      <c r="L6175" s="1">
        <v>62.293683655117277</v>
      </c>
      <c r="S6175" s="1">
        <v>13.36</v>
      </c>
      <c r="T6175" s="1">
        <f t="shared" si="683"/>
        <v>17.367999999999999</v>
      </c>
      <c r="U6175" s="1">
        <v>5.9974999999999996</v>
      </c>
      <c r="V6175" s="1">
        <v>36.726894534441001</v>
      </c>
      <c r="W6175" s="1">
        <v>0.66500000000000004</v>
      </c>
      <c r="X6175" s="1">
        <v>61.65</v>
      </c>
      <c r="Y6175" s="1">
        <v>14.205</v>
      </c>
    </row>
    <row r="6176" spans="1:25">
      <c r="A6176" s="3">
        <v>40071</v>
      </c>
      <c r="B6176" s="6">
        <v>0</v>
      </c>
      <c r="C6176" s="1">
        <v>0.01</v>
      </c>
      <c r="D6176" s="1">
        <f t="shared" si="678"/>
        <v>1.1599999999999999E-2</v>
      </c>
      <c r="E6176" s="1">
        <v>4.665</v>
      </c>
      <c r="F6176" s="1">
        <f t="shared" si="679"/>
        <v>8.9101499999999998</v>
      </c>
      <c r="G6176" s="1">
        <v>12.6075</v>
      </c>
      <c r="H6176" s="1">
        <f t="shared" si="680"/>
        <v>24.080324999999998</v>
      </c>
      <c r="I6176" s="1">
        <v>7.9450000000000003</v>
      </c>
      <c r="J6176" s="1">
        <f t="shared" si="681"/>
        <v>15.170174999999999</v>
      </c>
      <c r="K6176" s="1">
        <f t="shared" si="682"/>
        <v>34.948170573607761</v>
      </c>
      <c r="L6176" s="1">
        <v>69.896341147215523</v>
      </c>
      <c r="S6176" s="1">
        <v>13.78</v>
      </c>
      <c r="T6176" s="1">
        <f t="shared" si="683"/>
        <v>17.914000000000001</v>
      </c>
      <c r="U6176" s="1">
        <v>7.2324999999999999</v>
      </c>
      <c r="V6176" s="1">
        <v>29.670391513227599</v>
      </c>
      <c r="W6176" s="1">
        <v>0.90249999999999997</v>
      </c>
      <c r="X6176" s="1">
        <v>61.45</v>
      </c>
      <c r="Y6176" s="1">
        <v>14.637499999999999</v>
      </c>
    </row>
    <row r="6177" spans="1:25">
      <c r="A6177" s="3">
        <v>40071.041666666664</v>
      </c>
      <c r="B6177" s="6">
        <v>4.1666666666666664E-2</v>
      </c>
      <c r="C6177" s="1">
        <v>2.5000000000000001E-2</v>
      </c>
      <c r="D6177" s="1">
        <f t="shared" si="678"/>
        <v>2.8999999999999998E-2</v>
      </c>
      <c r="E6177" s="1">
        <v>4.8375000000000004</v>
      </c>
      <c r="F6177" s="1">
        <f t="shared" si="679"/>
        <v>9.2396250000000002</v>
      </c>
      <c r="G6177" s="1">
        <v>12.02</v>
      </c>
      <c r="H6177" s="1">
        <f t="shared" si="680"/>
        <v>22.958199999999998</v>
      </c>
      <c r="I6177" s="1">
        <v>7.1849999999999996</v>
      </c>
      <c r="J6177" s="1">
        <f t="shared" si="681"/>
        <v>13.718574999999998</v>
      </c>
      <c r="K6177" s="1">
        <f t="shared" si="682"/>
        <v>38.097189693185776</v>
      </c>
      <c r="L6177" s="1">
        <v>76.194379386371551</v>
      </c>
      <c r="S6177" s="1">
        <v>14.0425</v>
      </c>
      <c r="T6177" s="1">
        <f t="shared" si="683"/>
        <v>18.25525</v>
      </c>
      <c r="U6177" s="1">
        <v>7.5175000000000001</v>
      </c>
      <c r="V6177" s="1">
        <v>30.983837494690999</v>
      </c>
      <c r="W6177" s="1">
        <v>0.97750000000000004</v>
      </c>
      <c r="X6177" s="1">
        <v>61.725000000000001</v>
      </c>
      <c r="Y6177" s="1">
        <v>14.79</v>
      </c>
    </row>
    <row r="6178" spans="1:25">
      <c r="A6178" s="3">
        <v>40071.083333333336</v>
      </c>
      <c r="B6178" s="6">
        <v>8.3333333333333329E-2</v>
      </c>
      <c r="C6178" s="1">
        <v>2.75E-2</v>
      </c>
      <c r="D6178" s="1">
        <f t="shared" si="678"/>
        <v>3.1899999999999998E-2</v>
      </c>
      <c r="E6178" s="1">
        <v>6.22</v>
      </c>
      <c r="F6178" s="1">
        <f t="shared" si="679"/>
        <v>11.880199999999999</v>
      </c>
      <c r="G6178" s="1">
        <v>14.0625</v>
      </c>
      <c r="H6178" s="1">
        <f t="shared" si="680"/>
        <v>26.859375</v>
      </c>
      <c r="I6178" s="1">
        <v>7.8425000000000002</v>
      </c>
      <c r="J6178" s="1">
        <f t="shared" si="681"/>
        <v>14.979175000000001</v>
      </c>
      <c r="K6178" s="1">
        <f t="shared" si="682"/>
        <v>37.975936797688775</v>
      </c>
      <c r="L6178" s="1">
        <v>75.951873595377549</v>
      </c>
      <c r="S6178" s="1">
        <v>13.7875</v>
      </c>
      <c r="T6178" s="1">
        <f t="shared" si="683"/>
        <v>17.923750000000002</v>
      </c>
      <c r="U6178" s="1">
        <v>7.4175000000000004</v>
      </c>
      <c r="V6178" s="1">
        <v>20.103767180045001</v>
      </c>
      <c r="W6178" s="1">
        <v>1.06</v>
      </c>
      <c r="X6178" s="1">
        <v>61.674999999999997</v>
      </c>
      <c r="Y6178" s="1">
        <v>14.734999999999999</v>
      </c>
    </row>
    <row r="6179" spans="1:25">
      <c r="A6179" s="3">
        <v>40071.125</v>
      </c>
      <c r="B6179" s="6">
        <v>0.125</v>
      </c>
      <c r="C6179" s="1">
        <v>3.2500000000000001E-2</v>
      </c>
      <c r="D6179" s="1">
        <f t="shared" si="678"/>
        <v>3.7699999999999997E-2</v>
      </c>
      <c r="E6179" s="1">
        <v>10.185</v>
      </c>
      <c r="F6179" s="1">
        <f t="shared" si="679"/>
        <v>19.45335</v>
      </c>
      <c r="G6179" s="1">
        <v>20.945</v>
      </c>
      <c r="H6179" s="1">
        <f t="shared" si="680"/>
        <v>40.004950000000001</v>
      </c>
      <c r="I6179" s="1">
        <v>10.76</v>
      </c>
      <c r="J6179" s="1">
        <f t="shared" si="681"/>
        <v>20.551600000000001</v>
      </c>
      <c r="K6179" s="1">
        <f t="shared" si="682"/>
        <v>35.243757817137897</v>
      </c>
      <c r="L6179" s="1">
        <v>70.487515634275795</v>
      </c>
      <c r="S6179" s="1">
        <v>13.72</v>
      </c>
      <c r="T6179" s="1">
        <f t="shared" si="683"/>
        <v>17.836000000000002</v>
      </c>
      <c r="U6179" s="1">
        <v>7.7024999999999997</v>
      </c>
      <c r="V6179" s="1">
        <v>45.981945337526099</v>
      </c>
      <c r="W6179" s="1">
        <v>0.98250000000000004</v>
      </c>
      <c r="X6179" s="1">
        <v>61.4</v>
      </c>
      <c r="Y6179" s="1">
        <v>14.865</v>
      </c>
    </row>
    <row r="6180" spans="1:25">
      <c r="A6180" s="3">
        <v>40071.166666666664</v>
      </c>
      <c r="B6180" s="6">
        <v>0.16666666666666666</v>
      </c>
      <c r="C6180" s="1">
        <v>2.5000000000000001E-3</v>
      </c>
      <c r="D6180" s="1">
        <f t="shared" si="678"/>
        <v>2.8999999999999998E-3</v>
      </c>
      <c r="E6180" s="1">
        <v>10.2475</v>
      </c>
      <c r="F6180" s="1">
        <f t="shared" si="679"/>
        <v>19.572724999999998</v>
      </c>
      <c r="G6180" s="1">
        <v>20.015000000000001</v>
      </c>
      <c r="H6180" s="1">
        <f t="shared" si="680"/>
        <v>38.228650000000002</v>
      </c>
      <c r="I6180" s="1">
        <v>9.7624999999999993</v>
      </c>
      <c r="J6180" s="1">
        <f t="shared" si="681"/>
        <v>18.655925000000003</v>
      </c>
      <c r="K6180" s="1">
        <f t="shared" si="682"/>
        <v>37.93699604878276</v>
      </c>
      <c r="L6180" s="1">
        <v>75.87399209756552</v>
      </c>
      <c r="S6180" s="1">
        <v>14.467499999999999</v>
      </c>
      <c r="T6180" s="1">
        <f t="shared" si="683"/>
        <v>18.807749999999999</v>
      </c>
      <c r="U6180" s="1">
        <v>8.125</v>
      </c>
      <c r="V6180" s="1">
        <v>50.876980027712897</v>
      </c>
      <c r="W6180" s="1">
        <v>1.1575</v>
      </c>
      <c r="X6180" s="1">
        <v>61.524999999999999</v>
      </c>
      <c r="Y6180" s="1">
        <v>14.975</v>
      </c>
    </row>
    <row r="6181" spans="1:25">
      <c r="A6181" s="3">
        <v>40071.208333333336</v>
      </c>
      <c r="B6181" s="6">
        <v>0.20833333333333334</v>
      </c>
      <c r="C6181" s="1">
        <v>2.5000000000000001E-2</v>
      </c>
      <c r="D6181" s="1">
        <f t="shared" si="678"/>
        <v>2.8999999999999998E-2</v>
      </c>
      <c r="E6181" s="1">
        <v>15.532500000000001</v>
      </c>
      <c r="F6181" s="1">
        <f t="shared" si="679"/>
        <v>29.667075000000001</v>
      </c>
      <c r="G6181" s="1">
        <v>27.297499999999999</v>
      </c>
      <c r="H6181" s="1">
        <f t="shared" si="680"/>
        <v>52.138224999999998</v>
      </c>
      <c r="I6181" s="1">
        <v>11.765000000000001</v>
      </c>
      <c r="J6181" s="1">
        <f t="shared" si="681"/>
        <v>22.471149999999998</v>
      </c>
      <c r="K6181" s="1">
        <f t="shared" si="682"/>
        <v>29.456860342664299</v>
      </c>
      <c r="L6181" s="1">
        <v>58.913720685328599</v>
      </c>
      <c r="S6181" s="1">
        <v>16.3125</v>
      </c>
      <c r="T6181" s="1">
        <f t="shared" si="683"/>
        <v>21.206250000000001</v>
      </c>
      <c r="U6181" s="1">
        <v>7.5</v>
      </c>
      <c r="V6181" s="1">
        <v>55.876717315669701</v>
      </c>
      <c r="W6181" s="1">
        <v>1.1499999999999999</v>
      </c>
      <c r="X6181" s="1">
        <v>67.75</v>
      </c>
      <c r="Y6181" s="1">
        <v>14.5625</v>
      </c>
    </row>
    <row r="6182" spans="1:25">
      <c r="A6182" s="3">
        <v>40071.25</v>
      </c>
      <c r="B6182" s="6">
        <v>0.25</v>
      </c>
      <c r="C6182" s="1">
        <v>4.2500000000000003E-2</v>
      </c>
      <c r="D6182" s="1">
        <f t="shared" si="678"/>
        <v>4.9300000000000004E-2</v>
      </c>
      <c r="E6182" s="1">
        <v>17.787500000000001</v>
      </c>
      <c r="F6182" s="1">
        <f t="shared" si="679"/>
        <v>33.974125000000001</v>
      </c>
      <c r="G6182" s="1">
        <v>31.272500000000001</v>
      </c>
      <c r="H6182" s="1">
        <f t="shared" si="680"/>
        <v>59.730474999999998</v>
      </c>
      <c r="I6182" s="1">
        <v>13.484999999999999</v>
      </c>
      <c r="J6182" s="1">
        <f t="shared" si="681"/>
        <v>25.756349999999998</v>
      </c>
      <c r="K6182" s="1">
        <f t="shared" si="682"/>
        <v>23.704048759412899</v>
      </c>
      <c r="L6182" s="1">
        <v>47.408097518825798</v>
      </c>
      <c r="S6182" s="1">
        <v>16.385000000000002</v>
      </c>
      <c r="T6182" s="1">
        <f t="shared" si="683"/>
        <v>21.300500000000003</v>
      </c>
      <c r="U6182" s="1">
        <v>8.3650000000000002</v>
      </c>
      <c r="V6182" s="1">
        <v>57.776585538941198</v>
      </c>
      <c r="W6182" s="1">
        <v>1.0874999999999999</v>
      </c>
      <c r="X6182" s="1">
        <v>71.875</v>
      </c>
      <c r="Y6182" s="1">
        <v>14.1425</v>
      </c>
    </row>
    <row r="6183" spans="1:25">
      <c r="A6183" s="3">
        <v>40071.291666666664</v>
      </c>
      <c r="B6183" s="6">
        <v>0.29166666666666669</v>
      </c>
      <c r="C6183" s="1">
        <v>0.05</v>
      </c>
      <c r="D6183" s="1">
        <f t="shared" si="678"/>
        <v>5.7999999999999996E-2</v>
      </c>
      <c r="E6183" s="1">
        <v>23.432500000000001</v>
      </c>
      <c r="F6183" s="1">
        <f t="shared" si="679"/>
        <v>44.756075000000003</v>
      </c>
      <c r="G6183" s="1">
        <v>41.177500000000002</v>
      </c>
      <c r="H6183" s="1">
        <f t="shared" si="680"/>
        <v>78.649024999999995</v>
      </c>
      <c r="I6183" s="1">
        <v>17.7425</v>
      </c>
      <c r="J6183" s="1">
        <f t="shared" si="681"/>
        <v>33.892949999999992</v>
      </c>
      <c r="K6183" s="1">
        <f t="shared" si="682"/>
        <v>21.694182616115004</v>
      </c>
      <c r="L6183" s="1">
        <v>43.388365232230008</v>
      </c>
      <c r="S6183" s="1">
        <v>17.907499999999999</v>
      </c>
      <c r="T6183" s="1">
        <f t="shared" si="683"/>
        <v>23.27975</v>
      </c>
      <c r="U6183" s="1">
        <v>11.64</v>
      </c>
      <c r="V6183" s="1">
        <v>48.552825931490197</v>
      </c>
      <c r="W6183" s="1">
        <v>1.1875</v>
      </c>
      <c r="X6183" s="1">
        <v>66.55</v>
      </c>
      <c r="Y6183" s="1">
        <v>15.2925</v>
      </c>
    </row>
    <row r="6184" spans="1:25">
      <c r="A6184" s="3">
        <v>40071.333333333336</v>
      </c>
      <c r="B6184" s="6">
        <v>0.33333333333333331</v>
      </c>
      <c r="C6184" s="1">
        <v>0.04</v>
      </c>
      <c r="D6184" s="1">
        <f t="shared" si="678"/>
        <v>4.6399999999999997E-2</v>
      </c>
      <c r="E6184" s="1">
        <v>18.405000000000001</v>
      </c>
      <c r="F6184" s="1">
        <f t="shared" si="679"/>
        <v>35.153550000000003</v>
      </c>
      <c r="G6184" s="1">
        <v>33.715000000000003</v>
      </c>
      <c r="H6184" s="1">
        <f t="shared" si="680"/>
        <v>64.395650000000003</v>
      </c>
      <c r="I6184" s="1">
        <v>15.31</v>
      </c>
      <c r="J6184" s="1">
        <f t="shared" si="681"/>
        <v>29.242100000000001</v>
      </c>
      <c r="K6184" s="1">
        <f t="shared" si="682"/>
        <v>26.529053400127296</v>
      </c>
      <c r="L6184" s="1">
        <v>53.058106800254592</v>
      </c>
      <c r="S6184" s="1">
        <v>21.927499999999998</v>
      </c>
      <c r="T6184" s="1">
        <f t="shared" si="683"/>
        <v>28.505749999999999</v>
      </c>
      <c r="U6184" s="1">
        <v>12.352499999999999</v>
      </c>
      <c r="V6184" s="1">
        <v>53.550850898802402</v>
      </c>
      <c r="W6184" s="1">
        <v>1.68</v>
      </c>
      <c r="X6184" s="1">
        <v>59.45</v>
      </c>
      <c r="Y6184" s="1">
        <v>16.5</v>
      </c>
    </row>
    <row r="6185" spans="1:25">
      <c r="A6185" s="3">
        <v>40071.375</v>
      </c>
      <c r="B6185" s="6">
        <v>0.375</v>
      </c>
      <c r="C6185" s="1">
        <v>5.2499999999999998E-2</v>
      </c>
      <c r="D6185" s="1">
        <f t="shared" si="678"/>
        <v>6.0899999999999996E-2</v>
      </c>
      <c r="E6185" s="1">
        <v>13.994999999999999</v>
      </c>
      <c r="F6185" s="1">
        <f t="shared" si="679"/>
        <v>26.730449999999998</v>
      </c>
      <c r="G6185" s="1">
        <v>27.9575</v>
      </c>
      <c r="H6185" s="1">
        <f t="shared" si="680"/>
        <v>53.398824999999995</v>
      </c>
      <c r="I6185" s="1">
        <v>13.9625</v>
      </c>
      <c r="J6185" s="1">
        <f t="shared" si="681"/>
        <v>26.668374999999997</v>
      </c>
      <c r="K6185" s="1">
        <f t="shared" si="682"/>
        <v>30.888187622457508</v>
      </c>
      <c r="L6185" s="1">
        <v>61.776375244915016</v>
      </c>
      <c r="S6185" s="1">
        <v>20.23</v>
      </c>
      <c r="T6185" s="1">
        <f t="shared" si="683"/>
        <v>26.299000000000003</v>
      </c>
      <c r="U6185" s="1">
        <v>9.4350000000000005</v>
      </c>
      <c r="V6185" s="1">
        <v>54.647405169051098</v>
      </c>
      <c r="W6185" s="1">
        <v>1.6775</v>
      </c>
      <c r="X6185" s="1">
        <v>56.2</v>
      </c>
      <c r="Y6185" s="1">
        <v>16.982500000000002</v>
      </c>
    </row>
    <row r="6186" spans="1:25">
      <c r="A6186" s="3">
        <v>40071.416666666664</v>
      </c>
      <c r="B6186" s="6">
        <v>0.41666666666666669</v>
      </c>
      <c r="C6186" s="1">
        <v>4.4999999999999998E-2</v>
      </c>
      <c r="D6186" s="1">
        <f t="shared" si="678"/>
        <v>5.2199999999999996E-2</v>
      </c>
      <c r="E6186" s="1">
        <v>15.965</v>
      </c>
      <c r="F6186" s="1">
        <f t="shared" si="679"/>
        <v>30.49315</v>
      </c>
      <c r="G6186" s="1">
        <v>30.954999999999998</v>
      </c>
      <c r="H6186" s="1">
        <f t="shared" si="680"/>
        <v>59.124049999999997</v>
      </c>
      <c r="I6186" s="1">
        <v>14.984999999999999</v>
      </c>
      <c r="J6186" s="1">
        <f t="shared" si="681"/>
        <v>28.630899999999997</v>
      </c>
      <c r="K6186" s="1">
        <f t="shared" si="682"/>
        <v>30.558221866234248</v>
      </c>
      <c r="L6186" s="1">
        <v>61.116443732468497</v>
      </c>
      <c r="S6186" s="1">
        <v>37.06</v>
      </c>
      <c r="T6186" s="1">
        <f t="shared" si="683"/>
        <v>48.178000000000004</v>
      </c>
      <c r="U6186" s="1">
        <v>10.6525</v>
      </c>
      <c r="V6186" s="1">
        <v>52.200043892230603</v>
      </c>
      <c r="W6186" s="1">
        <v>1.8625</v>
      </c>
      <c r="X6186" s="1">
        <v>54.3</v>
      </c>
      <c r="Y6186" s="1">
        <v>17.114999999999998</v>
      </c>
    </row>
    <row r="6187" spans="1:25">
      <c r="A6187" s="3">
        <v>40071.458333333336</v>
      </c>
      <c r="B6187" s="6">
        <v>0.45833333333333331</v>
      </c>
      <c r="C6187" s="1">
        <v>7.0000000000000007E-2</v>
      </c>
      <c r="D6187" s="1">
        <f t="shared" si="678"/>
        <v>8.1200000000000008E-2</v>
      </c>
      <c r="E6187" s="1">
        <v>14.5275</v>
      </c>
      <c r="F6187" s="1">
        <f t="shared" si="679"/>
        <v>27.747525</v>
      </c>
      <c r="G6187" s="1">
        <v>28.12</v>
      </c>
      <c r="H6187" s="1">
        <f t="shared" si="680"/>
        <v>53.709200000000003</v>
      </c>
      <c r="I6187" s="1">
        <v>13.59</v>
      </c>
      <c r="J6187" s="1">
        <f t="shared" si="681"/>
        <v>25.961675000000003</v>
      </c>
      <c r="K6187" s="1">
        <f t="shared" si="682"/>
        <v>35.186310600681736</v>
      </c>
      <c r="L6187" s="1">
        <v>70.372621201363472</v>
      </c>
      <c r="S6187" s="1">
        <v>35.93</v>
      </c>
      <c r="T6187" s="1">
        <f t="shared" si="683"/>
        <v>46.709000000000003</v>
      </c>
      <c r="U6187" s="1">
        <v>10.904999999999999</v>
      </c>
      <c r="V6187" s="1">
        <v>47.574920122981901</v>
      </c>
      <c r="W6187" s="1">
        <v>2.1225000000000001</v>
      </c>
      <c r="X6187" s="1">
        <v>54.174999999999997</v>
      </c>
      <c r="Y6187" s="1">
        <v>16.997499999999999</v>
      </c>
    </row>
    <row r="6188" spans="1:25">
      <c r="A6188" s="3">
        <v>40071.5</v>
      </c>
      <c r="B6188" s="6">
        <v>0.5</v>
      </c>
      <c r="C6188" s="1">
        <v>8.2500000000000004E-2</v>
      </c>
      <c r="D6188" s="1">
        <f t="shared" si="678"/>
        <v>9.5699999999999993E-2</v>
      </c>
      <c r="E6188" s="1">
        <v>15.494999999999999</v>
      </c>
      <c r="F6188" s="1">
        <f t="shared" si="679"/>
        <v>29.595449999999996</v>
      </c>
      <c r="G6188" s="1">
        <v>29.232500000000002</v>
      </c>
      <c r="H6188" s="1">
        <f t="shared" si="680"/>
        <v>55.834074999999999</v>
      </c>
      <c r="I6188" s="1">
        <v>13.734999999999999</v>
      </c>
      <c r="J6188" s="1">
        <f t="shared" si="681"/>
        <v>26.238625000000003</v>
      </c>
      <c r="K6188" s="1">
        <f t="shared" si="682"/>
        <v>35.126700055590554</v>
      </c>
      <c r="L6188" s="1">
        <v>70.253400111181108</v>
      </c>
      <c r="S6188" s="1">
        <v>34.857500000000002</v>
      </c>
      <c r="T6188" s="1">
        <f t="shared" si="683"/>
        <v>45.314750000000004</v>
      </c>
      <c r="U6188" s="1">
        <v>12.952500000000001</v>
      </c>
      <c r="V6188" s="1">
        <v>48.550754705988801</v>
      </c>
      <c r="W6188" s="1">
        <v>2.06</v>
      </c>
      <c r="X6188" s="1">
        <v>57.125</v>
      </c>
      <c r="Y6188" s="1">
        <v>17.112500000000001</v>
      </c>
    </row>
    <row r="6189" spans="1:25">
      <c r="A6189" s="3">
        <v>40071.541666666664</v>
      </c>
      <c r="B6189" s="6">
        <v>0.54166666666666663</v>
      </c>
      <c r="C6189" s="1">
        <v>8.7499999999999994E-2</v>
      </c>
      <c r="D6189" s="1">
        <f t="shared" si="678"/>
        <v>0.10149999999999999</v>
      </c>
      <c r="E6189" s="1">
        <v>17.1325</v>
      </c>
      <c r="F6189" s="1">
        <f t="shared" si="679"/>
        <v>32.723075000000001</v>
      </c>
      <c r="G6189" s="1">
        <v>31.425000000000001</v>
      </c>
      <c r="H6189" s="1">
        <f t="shared" si="680"/>
        <v>60.021749999999997</v>
      </c>
      <c r="I6189" s="1">
        <v>14.29</v>
      </c>
      <c r="J6189" s="1">
        <f t="shared" si="681"/>
        <v>27.298674999999996</v>
      </c>
      <c r="K6189" s="1">
        <f t="shared" si="682"/>
        <v>29.826341815835058</v>
      </c>
      <c r="L6189" s="1">
        <v>59.652683631670115</v>
      </c>
      <c r="S6189" s="1">
        <v>21.692499999999999</v>
      </c>
      <c r="T6189" s="1">
        <f t="shared" si="683"/>
        <v>28.20025</v>
      </c>
      <c r="U6189" s="1">
        <v>12.03</v>
      </c>
      <c r="V6189" s="1">
        <v>54.475198286068803</v>
      </c>
      <c r="W6189" s="1">
        <v>1.6950000000000001</v>
      </c>
      <c r="X6189" s="1">
        <v>65.349999999999994</v>
      </c>
      <c r="Y6189" s="1">
        <v>16.37</v>
      </c>
    </row>
    <row r="6190" spans="1:25">
      <c r="A6190" s="3">
        <v>40071.583333333336</v>
      </c>
      <c r="B6190" s="6">
        <v>0.58333333333333337</v>
      </c>
      <c r="C6190" s="1">
        <v>0.11</v>
      </c>
      <c r="D6190" s="1">
        <f t="shared" si="678"/>
        <v>0.12759999999999999</v>
      </c>
      <c r="E6190" s="1">
        <v>15.79</v>
      </c>
      <c r="F6190" s="1">
        <f t="shared" si="679"/>
        <v>30.158899999999996</v>
      </c>
      <c r="G6190" s="1">
        <v>31.887499999999999</v>
      </c>
      <c r="H6190" s="1">
        <f t="shared" si="680"/>
        <v>60.905124999999998</v>
      </c>
      <c r="I6190" s="1">
        <v>16.0975</v>
      </c>
      <c r="J6190" s="1">
        <f t="shared" si="681"/>
        <v>30.746225000000003</v>
      </c>
      <c r="K6190" s="1">
        <f t="shared" si="682"/>
        <v>30.94541036404004</v>
      </c>
      <c r="L6190" s="1">
        <v>61.89082072808008</v>
      </c>
      <c r="S6190" s="1">
        <v>23.565000000000001</v>
      </c>
      <c r="T6190" s="1">
        <f t="shared" si="683"/>
        <v>30.634500000000003</v>
      </c>
      <c r="U6190" s="1">
        <v>13.02</v>
      </c>
      <c r="V6190" s="1">
        <v>51.000070425018102</v>
      </c>
      <c r="W6190" s="1">
        <v>1.6325000000000001</v>
      </c>
      <c r="X6190" s="1">
        <v>61.85</v>
      </c>
      <c r="Y6190" s="1">
        <v>16.844999999999999</v>
      </c>
    </row>
    <row r="6191" spans="1:25">
      <c r="A6191" s="3">
        <v>40071.625</v>
      </c>
      <c r="B6191" s="6">
        <v>0.625</v>
      </c>
      <c r="C6191" s="1">
        <v>0.1</v>
      </c>
      <c r="D6191" s="1">
        <f t="shared" si="678"/>
        <v>0.11599999999999999</v>
      </c>
      <c r="E6191" s="1">
        <v>14.522500000000001</v>
      </c>
      <c r="F6191" s="1">
        <f t="shared" si="679"/>
        <v>27.737974999999999</v>
      </c>
      <c r="G6191" s="1">
        <v>29.862500000000001</v>
      </c>
      <c r="H6191" s="1">
        <f t="shared" si="680"/>
        <v>57.037374999999997</v>
      </c>
      <c r="I6191" s="1">
        <v>15.34</v>
      </c>
      <c r="J6191" s="1">
        <f t="shared" si="681"/>
        <v>29.299399999999999</v>
      </c>
      <c r="K6191" s="1">
        <f t="shared" si="682"/>
        <v>28.821859541552744</v>
      </c>
      <c r="L6191" s="1">
        <v>57.643719083105488</v>
      </c>
      <c r="S6191" s="1">
        <v>24.62</v>
      </c>
      <c r="T6191" s="1">
        <f t="shared" si="683"/>
        <v>32.006</v>
      </c>
      <c r="U6191" s="1">
        <v>14.275</v>
      </c>
      <c r="V6191" s="1">
        <v>53.198445431317502</v>
      </c>
      <c r="W6191" s="1">
        <v>1.5225</v>
      </c>
      <c r="X6191" s="1">
        <v>66.224999999999994</v>
      </c>
      <c r="Y6191" s="1">
        <v>16.592500000000001</v>
      </c>
    </row>
    <row r="6192" spans="1:25">
      <c r="A6192" s="3">
        <v>40071.666666666664</v>
      </c>
      <c r="B6192" s="6">
        <v>0.66666666666666663</v>
      </c>
      <c r="C6192" s="1">
        <v>0.13250000000000001</v>
      </c>
      <c r="D6192" s="1">
        <f t="shared" si="678"/>
        <v>0.1537</v>
      </c>
      <c r="E6192" s="1">
        <v>9.3674999999999997</v>
      </c>
      <c r="F6192" s="1">
        <f t="shared" si="679"/>
        <v>17.891924999999997</v>
      </c>
      <c r="G6192" s="1">
        <v>24.107500000000002</v>
      </c>
      <c r="H6192" s="1">
        <f t="shared" si="680"/>
        <v>46.045324999999998</v>
      </c>
      <c r="I6192" s="1">
        <v>14.737500000000001</v>
      </c>
      <c r="J6192" s="1">
        <f t="shared" si="681"/>
        <v>28.153400000000001</v>
      </c>
      <c r="K6192" s="1">
        <f t="shared" si="682"/>
        <v>36.30252627135102</v>
      </c>
      <c r="L6192" s="1">
        <v>72.60505254270204</v>
      </c>
      <c r="S6192" s="1">
        <v>23.515000000000001</v>
      </c>
      <c r="T6192" s="1">
        <f t="shared" si="683"/>
        <v>30.569500000000001</v>
      </c>
      <c r="U6192" s="1">
        <v>12.9825</v>
      </c>
      <c r="V6192" s="1">
        <v>52.524685177570099</v>
      </c>
      <c r="W6192" s="1">
        <v>1.6475</v>
      </c>
      <c r="X6192" s="1">
        <v>61</v>
      </c>
      <c r="Y6192" s="1">
        <v>17.2225</v>
      </c>
    </row>
    <row r="6193" spans="1:25">
      <c r="A6193" s="3">
        <v>40071.708333333336</v>
      </c>
      <c r="B6193" s="6">
        <v>0.70833333333333337</v>
      </c>
      <c r="C6193" s="1">
        <v>0.1225</v>
      </c>
      <c r="D6193" s="1">
        <f t="shared" si="678"/>
        <v>0.14209999999999998</v>
      </c>
      <c r="E6193" s="1">
        <v>9.8725000000000005</v>
      </c>
      <c r="F6193" s="1">
        <f t="shared" si="679"/>
        <v>18.856475</v>
      </c>
      <c r="G6193" s="1">
        <v>23.19</v>
      </c>
      <c r="H6193" s="1">
        <f t="shared" si="680"/>
        <v>44.292900000000003</v>
      </c>
      <c r="I6193" s="1">
        <v>13.3125</v>
      </c>
      <c r="J6193" s="1">
        <f t="shared" si="681"/>
        <v>25.436425000000003</v>
      </c>
      <c r="K6193" s="1">
        <f t="shared" si="682"/>
        <v>39.253912351304507</v>
      </c>
      <c r="L6193" s="1">
        <v>78.507824702609014</v>
      </c>
      <c r="S6193" s="1">
        <v>21.555</v>
      </c>
      <c r="T6193" s="1">
        <f t="shared" si="683"/>
        <v>28.0215</v>
      </c>
      <c r="U6193" s="1">
        <v>13.2525</v>
      </c>
      <c r="V6193" s="1">
        <v>46.5539708741114</v>
      </c>
      <c r="W6193" s="1">
        <v>1.8825000000000001</v>
      </c>
      <c r="X6193" s="1">
        <v>61.35</v>
      </c>
      <c r="Y6193" s="1">
        <v>16.862500000000001</v>
      </c>
    </row>
    <row r="6194" spans="1:25">
      <c r="A6194" s="3">
        <v>40071.75</v>
      </c>
      <c r="B6194" s="6">
        <v>0.75</v>
      </c>
      <c r="C6194" s="1">
        <v>0.1125</v>
      </c>
      <c r="D6194" s="1">
        <f t="shared" si="678"/>
        <v>0.1305</v>
      </c>
      <c r="E6194" s="1">
        <v>8.0050000000000008</v>
      </c>
      <c r="F6194" s="1">
        <f t="shared" si="679"/>
        <v>15.28955</v>
      </c>
      <c r="G6194" s="1">
        <v>19.260000000000002</v>
      </c>
      <c r="H6194" s="1">
        <f t="shared" si="680"/>
        <v>36.7866</v>
      </c>
      <c r="I6194" s="1">
        <v>11.25</v>
      </c>
      <c r="J6194" s="1">
        <f t="shared" si="681"/>
        <v>21.497050000000002</v>
      </c>
      <c r="K6194" s="1">
        <f t="shared" si="682"/>
        <v>39.335859649907512</v>
      </c>
      <c r="L6194" s="1">
        <v>78.671719299815024</v>
      </c>
      <c r="S6194" s="1">
        <v>20.392499999999998</v>
      </c>
      <c r="T6194" s="1">
        <f t="shared" si="683"/>
        <v>26.510249999999999</v>
      </c>
      <c r="U6194" s="1">
        <v>11.6425</v>
      </c>
      <c r="V6194" s="1">
        <v>46.9498272087177</v>
      </c>
      <c r="W6194" s="1">
        <v>1.885</v>
      </c>
      <c r="X6194" s="1">
        <v>67.8</v>
      </c>
      <c r="Y6194" s="1">
        <v>15.87</v>
      </c>
    </row>
    <row r="6195" spans="1:25">
      <c r="A6195" s="3">
        <v>40071.791666666664</v>
      </c>
      <c r="B6195" s="6">
        <v>0.79166666666666663</v>
      </c>
      <c r="C6195" s="1">
        <v>0.1</v>
      </c>
      <c r="D6195" s="1">
        <f t="shared" si="678"/>
        <v>0.11599999999999999</v>
      </c>
      <c r="E6195" s="1">
        <v>19.217500000000001</v>
      </c>
      <c r="F6195" s="1">
        <f t="shared" si="679"/>
        <v>36.705424999999998</v>
      </c>
      <c r="G6195" s="1">
        <v>31.2425</v>
      </c>
      <c r="H6195" s="1">
        <f t="shared" si="680"/>
        <v>59.673174999999993</v>
      </c>
      <c r="I6195" s="1">
        <v>12.022500000000001</v>
      </c>
      <c r="J6195" s="1">
        <f t="shared" si="681"/>
        <v>22.967749999999995</v>
      </c>
      <c r="K6195" s="1">
        <f t="shared" si="682"/>
        <v>32.084935137356673</v>
      </c>
      <c r="L6195" s="1">
        <v>64.169870274713347</v>
      </c>
      <c r="S6195" s="1">
        <v>20.697500000000002</v>
      </c>
      <c r="T6195" s="1">
        <f t="shared" si="683"/>
        <v>26.906750000000002</v>
      </c>
      <c r="U6195" s="1">
        <v>11.2075</v>
      </c>
      <c r="V6195" s="1">
        <v>48.350035343884002</v>
      </c>
      <c r="W6195" s="1">
        <v>1.68</v>
      </c>
      <c r="X6195" s="1">
        <v>71.474999999999994</v>
      </c>
      <c r="Y6195" s="1">
        <v>15.414999999999999</v>
      </c>
    </row>
    <row r="6196" spans="1:25">
      <c r="A6196" s="3">
        <v>40071.833333333336</v>
      </c>
      <c r="B6196" s="6">
        <v>0.83333333333333337</v>
      </c>
      <c r="C6196" s="1">
        <v>0.115</v>
      </c>
      <c r="D6196" s="1">
        <f t="shared" si="678"/>
        <v>0.13339999999999999</v>
      </c>
      <c r="E6196" s="1">
        <v>33.06</v>
      </c>
      <c r="F6196" s="1">
        <f t="shared" si="679"/>
        <v>63.144600000000004</v>
      </c>
      <c r="G6196" s="1">
        <v>51.3</v>
      </c>
      <c r="H6196" s="1">
        <f t="shared" si="680"/>
        <v>97.98299999999999</v>
      </c>
      <c r="I6196" s="1">
        <v>18.237500000000001</v>
      </c>
      <c r="J6196" s="1">
        <f t="shared" si="681"/>
        <v>34.838399999999986</v>
      </c>
      <c r="K6196" s="1">
        <f t="shared" si="682"/>
        <v>25.079323680313916</v>
      </c>
      <c r="L6196" s="1">
        <v>50.158647360627832</v>
      </c>
      <c r="S6196" s="1">
        <v>19.262499999999999</v>
      </c>
      <c r="T6196" s="1">
        <f t="shared" si="683"/>
        <v>25.041250000000002</v>
      </c>
      <c r="U6196" s="1">
        <v>11.914999999999999</v>
      </c>
      <c r="V6196" s="1">
        <v>40.675788459746499</v>
      </c>
      <c r="W6196" s="1">
        <v>1.7124999999999999</v>
      </c>
      <c r="X6196" s="1">
        <v>70.674999999999997</v>
      </c>
      <c r="Y6196" s="1">
        <v>15.555</v>
      </c>
    </row>
    <row r="6197" spans="1:25">
      <c r="A6197" s="3">
        <v>40071.875</v>
      </c>
      <c r="B6197" s="6">
        <v>0.875</v>
      </c>
      <c r="C6197" s="1">
        <v>8.2500000000000004E-2</v>
      </c>
      <c r="D6197" s="1">
        <f t="shared" si="678"/>
        <v>9.5699999999999993E-2</v>
      </c>
      <c r="E6197" s="1">
        <v>7.3925000000000001</v>
      </c>
      <c r="F6197" s="1">
        <f t="shared" si="679"/>
        <v>14.119674999999999</v>
      </c>
      <c r="G6197" s="1">
        <v>14.9725</v>
      </c>
      <c r="H6197" s="1">
        <f t="shared" si="680"/>
        <v>28.597474999999999</v>
      </c>
      <c r="I6197" s="1">
        <v>7.585</v>
      </c>
      <c r="J6197" s="1">
        <f t="shared" si="681"/>
        <v>14.4778</v>
      </c>
      <c r="K6197" s="1">
        <f t="shared" si="682"/>
        <v>37.38324924594987</v>
      </c>
      <c r="L6197" s="1">
        <v>74.766498491899739</v>
      </c>
      <c r="S6197" s="1">
        <v>17.975000000000001</v>
      </c>
      <c r="T6197" s="1">
        <f t="shared" si="683"/>
        <v>23.367500000000003</v>
      </c>
      <c r="U6197" s="1">
        <v>10.717499999999999</v>
      </c>
      <c r="V6197" s="1">
        <v>43.125029808594</v>
      </c>
      <c r="W6197" s="1">
        <v>1.73</v>
      </c>
      <c r="X6197" s="1">
        <v>71.674999999999997</v>
      </c>
      <c r="Y6197" s="1">
        <v>15.4575</v>
      </c>
    </row>
    <row r="6198" spans="1:25">
      <c r="A6198" s="3">
        <v>40071.916666666664</v>
      </c>
      <c r="B6198" s="6">
        <v>0.91666666666666663</v>
      </c>
      <c r="C6198" s="1">
        <v>0.06</v>
      </c>
      <c r="D6198" s="1">
        <f t="shared" si="678"/>
        <v>6.9599999999999995E-2</v>
      </c>
      <c r="E6198" s="1">
        <v>9.1050000000000004</v>
      </c>
      <c r="F6198" s="1">
        <f t="shared" si="679"/>
        <v>17.390550000000001</v>
      </c>
      <c r="G6198" s="1">
        <v>19.282499999999999</v>
      </c>
      <c r="H6198" s="1">
        <f t="shared" si="680"/>
        <v>36.829574999999998</v>
      </c>
      <c r="I6198" s="1">
        <v>10.1775</v>
      </c>
      <c r="J6198" s="1">
        <f t="shared" si="681"/>
        <v>19.439024999999997</v>
      </c>
      <c r="K6198" s="1">
        <f t="shared" si="682"/>
        <v>35.89677903334119</v>
      </c>
      <c r="L6198" s="1">
        <v>71.79355806668238</v>
      </c>
      <c r="S6198" s="1">
        <v>18.094999999999999</v>
      </c>
      <c r="T6198" s="1">
        <f t="shared" si="683"/>
        <v>23.523499999999999</v>
      </c>
      <c r="U6198" s="1">
        <v>11.074999999999999</v>
      </c>
      <c r="V6198" s="1">
        <v>41.224931409585999</v>
      </c>
      <c r="W6198" s="1">
        <v>1.41</v>
      </c>
      <c r="X6198" s="1">
        <v>78.099999999999994</v>
      </c>
      <c r="Y6198" s="1">
        <v>14.955</v>
      </c>
    </row>
    <row r="6199" spans="1:25">
      <c r="A6199" s="3">
        <v>40071.958333333336</v>
      </c>
      <c r="B6199" s="6">
        <v>0.95833333333333337</v>
      </c>
      <c r="C6199" s="1">
        <v>5.2499999999999998E-2</v>
      </c>
      <c r="D6199" s="1">
        <f t="shared" si="678"/>
        <v>6.0899999999999996E-2</v>
      </c>
      <c r="E6199" s="1">
        <v>6.12</v>
      </c>
      <c r="F6199" s="1">
        <f t="shared" si="679"/>
        <v>11.6892</v>
      </c>
      <c r="G6199" s="1">
        <v>13.335000000000001</v>
      </c>
      <c r="H6199" s="1">
        <f t="shared" si="680"/>
        <v>25.469850000000001</v>
      </c>
      <c r="I6199" s="1">
        <v>7.2125000000000004</v>
      </c>
      <c r="J6199" s="1">
        <f t="shared" si="681"/>
        <v>13.780650000000001</v>
      </c>
      <c r="K6199" s="1">
        <f t="shared" si="682"/>
        <v>37.770429258478828</v>
      </c>
      <c r="L6199" s="1">
        <v>75.540858516957655</v>
      </c>
      <c r="S6199" s="1">
        <v>17.36</v>
      </c>
      <c r="T6199" s="1">
        <f t="shared" si="683"/>
        <v>22.568000000000001</v>
      </c>
      <c r="U6199" s="1">
        <v>9.3350000000000009</v>
      </c>
      <c r="V6199" s="1">
        <v>34.720463767919</v>
      </c>
      <c r="W6199" s="1">
        <v>1.3725000000000001</v>
      </c>
      <c r="X6199" s="1">
        <v>81.150000000000006</v>
      </c>
      <c r="Y6199" s="1">
        <v>14.807499999999999</v>
      </c>
    </row>
    <row r="6200" spans="1:25">
      <c r="A6200" s="3">
        <v>40072</v>
      </c>
      <c r="B6200" s="6">
        <v>0</v>
      </c>
      <c r="C6200" s="1">
        <v>4.2500000000000003E-2</v>
      </c>
      <c r="D6200" s="1">
        <f t="shared" si="678"/>
        <v>4.9300000000000004E-2</v>
      </c>
      <c r="E6200" s="1">
        <v>4.3525</v>
      </c>
      <c r="F6200" s="1">
        <f t="shared" si="679"/>
        <v>8.3132749999999991</v>
      </c>
      <c r="G6200" s="1">
        <v>8.5399999999999991</v>
      </c>
      <c r="H6200" s="1">
        <f t="shared" si="680"/>
        <v>16.311399999999999</v>
      </c>
      <c r="I6200" s="1">
        <v>4.1875</v>
      </c>
      <c r="J6200" s="1">
        <f t="shared" si="681"/>
        <v>7.9981249999999999</v>
      </c>
      <c r="K6200" s="1">
        <f t="shared" si="682"/>
        <v>41.59038996466596</v>
      </c>
      <c r="L6200" s="1">
        <v>83.180779929331919</v>
      </c>
      <c r="S6200" s="1">
        <v>14.0275</v>
      </c>
      <c r="T6200" s="1">
        <f t="shared" si="683"/>
        <v>18.235749999999999</v>
      </c>
      <c r="U6200" s="1">
        <v>8.9700000000000006</v>
      </c>
      <c r="V6200" s="1">
        <v>33.222438319323601</v>
      </c>
      <c r="W6200" s="1">
        <v>1.7175</v>
      </c>
      <c r="X6200" s="1">
        <v>76.8</v>
      </c>
      <c r="Y6200" s="1">
        <v>14.8475</v>
      </c>
    </row>
    <row r="6201" spans="1:25">
      <c r="A6201" s="3">
        <v>40072.041666666664</v>
      </c>
      <c r="B6201" s="6">
        <v>4.1666666666666664E-2</v>
      </c>
      <c r="C6201" s="1">
        <v>4.4999999999999998E-2</v>
      </c>
      <c r="D6201" s="1">
        <f t="shared" si="678"/>
        <v>5.2199999999999996E-2</v>
      </c>
      <c r="E6201" s="1">
        <v>5.4</v>
      </c>
      <c r="F6201" s="1">
        <f t="shared" si="679"/>
        <v>10.314</v>
      </c>
      <c r="G6201" s="1">
        <v>9.9875000000000007</v>
      </c>
      <c r="H6201" s="1">
        <f t="shared" si="680"/>
        <v>19.076125000000001</v>
      </c>
      <c r="I6201" s="1">
        <v>4.585</v>
      </c>
      <c r="J6201" s="1">
        <f t="shared" si="681"/>
        <v>8.7621250000000011</v>
      </c>
      <c r="K6201" s="1">
        <f t="shared" si="682"/>
        <v>34.169991324518698</v>
      </c>
      <c r="L6201" s="1">
        <v>68.339982649037395</v>
      </c>
      <c r="S6201" s="1">
        <v>13.71</v>
      </c>
      <c r="T6201" s="1">
        <f t="shared" si="683"/>
        <v>17.823</v>
      </c>
      <c r="U6201" s="1">
        <v>8.5549999999999997</v>
      </c>
      <c r="V6201" s="1">
        <v>33.112383478815197</v>
      </c>
      <c r="W6201" s="1">
        <v>1.4524999999999999</v>
      </c>
      <c r="X6201" s="1">
        <v>73.424999999999997</v>
      </c>
      <c r="Y6201" s="1">
        <v>14.845000000000001</v>
      </c>
    </row>
    <row r="6202" spans="1:25">
      <c r="A6202" s="3">
        <v>40072.083333333336</v>
      </c>
      <c r="B6202" s="6">
        <v>8.3333333333333329E-2</v>
      </c>
      <c r="C6202" s="1">
        <v>4.2500000000000003E-2</v>
      </c>
      <c r="D6202" s="1">
        <f t="shared" si="678"/>
        <v>4.9300000000000004E-2</v>
      </c>
      <c r="E6202" s="1">
        <v>7.3375000000000004</v>
      </c>
      <c r="F6202" s="1">
        <f t="shared" si="679"/>
        <v>14.014625000000001</v>
      </c>
      <c r="G6202" s="1">
        <v>13.4375</v>
      </c>
      <c r="H6202" s="1">
        <f t="shared" si="680"/>
        <v>25.665624999999999</v>
      </c>
      <c r="I6202" s="1">
        <v>6.1</v>
      </c>
      <c r="J6202" s="1">
        <f t="shared" si="681"/>
        <v>11.650999999999998</v>
      </c>
      <c r="K6202" s="1">
        <f t="shared" si="682"/>
        <v>33.063194434176253</v>
      </c>
      <c r="L6202" s="1">
        <v>66.126388868352507</v>
      </c>
      <c r="S6202" s="1">
        <v>14.015000000000001</v>
      </c>
      <c r="T6202" s="1">
        <f t="shared" si="683"/>
        <v>18.2195</v>
      </c>
      <c r="U6202" s="1">
        <v>8.1950000000000003</v>
      </c>
      <c r="V6202" s="1">
        <v>35.650035191610698</v>
      </c>
      <c r="W6202" s="1">
        <v>1.5874999999999999</v>
      </c>
      <c r="X6202" s="1">
        <v>70.7</v>
      </c>
      <c r="Y6202" s="1">
        <v>14.8</v>
      </c>
    </row>
    <row r="6203" spans="1:25">
      <c r="A6203" s="3">
        <v>40072.125</v>
      </c>
      <c r="B6203" s="6">
        <v>0.125</v>
      </c>
      <c r="C6203" s="1">
        <v>3.5000000000000003E-2</v>
      </c>
      <c r="D6203" s="1">
        <f t="shared" si="678"/>
        <v>4.0600000000000004E-2</v>
      </c>
      <c r="E6203" s="1">
        <v>8.7174999999999994</v>
      </c>
      <c r="F6203" s="1">
        <f t="shared" si="679"/>
        <v>16.650424999999998</v>
      </c>
      <c r="G6203" s="1">
        <v>15.69</v>
      </c>
      <c r="H6203" s="1">
        <f t="shared" si="680"/>
        <v>29.967899999999997</v>
      </c>
      <c r="I6203" s="1">
        <v>6.9725000000000001</v>
      </c>
      <c r="J6203" s="1">
        <f t="shared" si="681"/>
        <v>13.317474999999998</v>
      </c>
      <c r="K6203" s="1">
        <f t="shared" si="682"/>
        <v>35.071361176188617</v>
      </c>
      <c r="L6203" s="1">
        <v>70.142722352377234</v>
      </c>
      <c r="S6203" s="1">
        <v>13.0275</v>
      </c>
      <c r="T6203" s="1">
        <f t="shared" si="683"/>
        <v>16.935749999999999</v>
      </c>
      <c r="U6203" s="1">
        <v>8.1150000000000002</v>
      </c>
      <c r="V6203" s="1">
        <v>38.234597158392297</v>
      </c>
      <c r="W6203" s="1">
        <v>1.63</v>
      </c>
      <c r="X6203" s="1">
        <v>68.125</v>
      </c>
      <c r="Y6203" s="1">
        <v>14.772500000000001</v>
      </c>
    </row>
    <row r="6204" spans="1:25">
      <c r="A6204" s="3">
        <v>40072.166666666664</v>
      </c>
      <c r="B6204" s="6">
        <v>0.16666666666666666</v>
      </c>
      <c r="C6204" s="1">
        <v>2.2499999999999999E-2</v>
      </c>
      <c r="D6204" s="1">
        <f t="shared" si="678"/>
        <v>2.6099999999999998E-2</v>
      </c>
      <c r="E6204" s="1">
        <v>9.09</v>
      </c>
      <c r="F6204" s="1">
        <f t="shared" si="679"/>
        <v>17.361899999999999</v>
      </c>
      <c r="G6204" s="1">
        <v>16.9725</v>
      </c>
      <c r="H6204" s="1">
        <f t="shared" si="680"/>
        <v>32.417474999999996</v>
      </c>
      <c r="I6204" s="1">
        <v>7.88</v>
      </c>
      <c r="J6204" s="1">
        <f t="shared" si="681"/>
        <v>15.055574999999997</v>
      </c>
      <c r="K6204" s="1">
        <f t="shared" si="682"/>
        <v>41.071198081833899</v>
      </c>
      <c r="L6204" s="1">
        <v>82.142396163667797</v>
      </c>
      <c r="S6204" s="1">
        <v>12.9925</v>
      </c>
      <c r="T6204" s="1">
        <f t="shared" si="683"/>
        <v>16.890250000000002</v>
      </c>
      <c r="U6204" s="1">
        <v>8.125</v>
      </c>
      <c r="V6204" s="1">
        <v>44.600871999984797</v>
      </c>
      <c r="W6204" s="1">
        <v>1.99</v>
      </c>
      <c r="X6204" s="1">
        <v>67.25</v>
      </c>
      <c r="Y6204" s="1">
        <v>14.445</v>
      </c>
    </row>
    <row r="6205" spans="1:25">
      <c r="A6205" s="3">
        <v>40072.208333333336</v>
      </c>
      <c r="B6205" s="6">
        <v>0.20833333333333334</v>
      </c>
      <c r="C6205" s="1">
        <v>3.2500000000000001E-2</v>
      </c>
      <c r="D6205" s="1">
        <f t="shared" si="678"/>
        <v>3.7699999999999997E-2</v>
      </c>
      <c r="E6205" s="1">
        <v>13.977499999999999</v>
      </c>
      <c r="F6205" s="1">
        <f t="shared" si="679"/>
        <v>26.697024999999996</v>
      </c>
      <c r="G6205" s="1">
        <v>25.822500000000002</v>
      </c>
      <c r="H6205" s="1">
        <f t="shared" si="680"/>
        <v>49.320975000000004</v>
      </c>
      <c r="I6205" s="1">
        <v>11.845000000000001</v>
      </c>
      <c r="J6205" s="1">
        <f t="shared" si="681"/>
        <v>22.623950000000008</v>
      </c>
      <c r="K6205" s="1">
        <f t="shared" si="682"/>
        <v>36.5734216271223</v>
      </c>
      <c r="L6205" s="1">
        <v>73.146843254244601</v>
      </c>
      <c r="S6205" s="1">
        <v>15.807499999999999</v>
      </c>
      <c r="T6205" s="1">
        <f t="shared" si="683"/>
        <v>20.54975</v>
      </c>
      <c r="U6205" s="1">
        <v>9.8949999999999996</v>
      </c>
      <c r="V6205" s="1">
        <v>54.024843269637202</v>
      </c>
      <c r="W6205" s="1">
        <v>1.845</v>
      </c>
      <c r="X6205" s="1">
        <v>66.75</v>
      </c>
      <c r="Y6205" s="1">
        <v>14.387499999999999</v>
      </c>
    </row>
    <row r="6206" spans="1:25">
      <c r="A6206" s="3">
        <v>40072.25</v>
      </c>
      <c r="B6206" s="6">
        <v>0.25</v>
      </c>
      <c r="C6206" s="1">
        <v>2.75E-2</v>
      </c>
      <c r="D6206" s="1">
        <f t="shared" si="678"/>
        <v>3.1899999999999998E-2</v>
      </c>
      <c r="E6206" s="1">
        <v>15.262499999999999</v>
      </c>
      <c r="F6206" s="1">
        <f t="shared" si="679"/>
        <v>29.151374999999998</v>
      </c>
      <c r="G6206" s="1">
        <v>29.497499999999999</v>
      </c>
      <c r="H6206" s="1">
        <f t="shared" si="680"/>
        <v>56.340224999999997</v>
      </c>
      <c r="I6206" s="1">
        <v>14.234999999999999</v>
      </c>
      <c r="J6206" s="1">
        <f t="shared" si="681"/>
        <v>27.188849999999999</v>
      </c>
      <c r="K6206" s="1">
        <f t="shared" si="682"/>
        <v>31.725661851876481</v>
      </c>
      <c r="L6206" s="1">
        <v>63.451323703752962</v>
      </c>
      <c r="S6206" s="1">
        <v>16.045000000000002</v>
      </c>
      <c r="T6206" s="1">
        <f t="shared" si="683"/>
        <v>20.858500000000003</v>
      </c>
      <c r="U6206" s="1">
        <v>10.17</v>
      </c>
      <c r="V6206" s="1">
        <v>59.15</v>
      </c>
      <c r="W6206" s="1">
        <v>1.38</v>
      </c>
      <c r="X6206" s="1">
        <v>65.974999999999994</v>
      </c>
      <c r="Y6206" s="1">
        <v>14.295</v>
      </c>
    </row>
    <row r="6207" spans="1:25">
      <c r="A6207" s="3">
        <v>40072.291666666664</v>
      </c>
      <c r="B6207" s="6">
        <v>0.29166666666666669</v>
      </c>
      <c r="C6207" s="1">
        <v>6.5000000000000002E-2</v>
      </c>
      <c r="D6207" s="1">
        <f t="shared" si="678"/>
        <v>7.5399999999999995E-2</v>
      </c>
      <c r="E6207" s="1">
        <v>18.145</v>
      </c>
      <c r="F6207" s="1">
        <f t="shared" si="679"/>
        <v>34.656949999999995</v>
      </c>
      <c r="G6207" s="1">
        <v>34.822499999999998</v>
      </c>
      <c r="H6207" s="1">
        <f t="shared" si="680"/>
        <v>66.510974999999988</v>
      </c>
      <c r="I6207" s="1">
        <v>16.682500000000001</v>
      </c>
      <c r="J6207" s="1">
        <f t="shared" si="681"/>
        <v>31.854024999999993</v>
      </c>
      <c r="K6207" s="1">
        <f t="shared" si="682"/>
        <v>29.539907369689928</v>
      </c>
      <c r="L6207" s="1">
        <v>59.079814739379856</v>
      </c>
      <c r="S6207" s="1">
        <v>17.07</v>
      </c>
      <c r="T6207" s="1">
        <f t="shared" si="683"/>
        <v>22.191000000000003</v>
      </c>
      <c r="U6207" s="1">
        <v>10.744999999999999</v>
      </c>
      <c r="V6207" s="1">
        <v>53.874997814958803</v>
      </c>
      <c r="W6207" s="1">
        <v>1.5075000000000001</v>
      </c>
      <c r="X6207" s="1">
        <v>64.75</v>
      </c>
      <c r="Y6207" s="1">
        <v>14.452500000000001</v>
      </c>
    </row>
    <row r="6208" spans="1:25">
      <c r="A6208" s="3">
        <v>40072.333333333336</v>
      </c>
      <c r="B6208" s="6">
        <v>0.33333333333333331</v>
      </c>
      <c r="C6208" s="1">
        <v>5.5E-2</v>
      </c>
      <c r="D6208" s="1">
        <f t="shared" si="678"/>
        <v>6.3799999999999996E-2</v>
      </c>
      <c r="E6208" s="1">
        <v>13.15</v>
      </c>
      <c r="F6208" s="1">
        <f t="shared" si="679"/>
        <v>25.116499999999998</v>
      </c>
      <c r="G6208" s="1">
        <v>29.6325</v>
      </c>
      <c r="H6208" s="1">
        <f t="shared" si="680"/>
        <v>56.598075000000001</v>
      </c>
      <c r="I6208" s="1">
        <v>16.477499999999999</v>
      </c>
      <c r="J6208" s="1">
        <f t="shared" si="681"/>
        <v>31.481575000000003</v>
      </c>
      <c r="K6208" s="1">
        <f t="shared" si="682"/>
        <v>29.724144671737633</v>
      </c>
      <c r="L6208" s="1">
        <v>59.448289343475267</v>
      </c>
      <c r="S6208" s="1">
        <v>14.85</v>
      </c>
      <c r="T6208" s="1">
        <f t="shared" si="683"/>
        <v>19.305</v>
      </c>
      <c r="U6208" s="1">
        <v>14.922499999999999</v>
      </c>
      <c r="V6208" s="1">
        <v>56.049583266313299</v>
      </c>
      <c r="W6208" s="1">
        <v>1.6924999999999999</v>
      </c>
      <c r="X6208" s="1">
        <v>56.5</v>
      </c>
      <c r="Y6208" s="1">
        <v>16.462499999999999</v>
      </c>
    </row>
    <row r="6209" spans="1:25">
      <c r="A6209" s="3">
        <v>40072.375</v>
      </c>
      <c r="B6209" s="6">
        <v>0.375</v>
      </c>
      <c r="C6209" s="1">
        <v>7.0000000000000007E-2</v>
      </c>
      <c r="D6209" s="1">
        <f t="shared" si="678"/>
        <v>8.1200000000000008E-2</v>
      </c>
      <c r="E6209" s="1">
        <v>19.287500000000001</v>
      </c>
      <c r="F6209" s="1">
        <f t="shared" si="679"/>
        <v>36.839125000000003</v>
      </c>
      <c r="G6209" s="1">
        <v>34.6325</v>
      </c>
      <c r="H6209" s="1">
        <f t="shared" si="680"/>
        <v>66.148074999999992</v>
      </c>
      <c r="I6209" s="1">
        <v>15.3475</v>
      </c>
      <c r="J6209" s="1">
        <f t="shared" si="681"/>
        <v>29.308949999999989</v>
      </c>
      <c r="K6209" s="1">
        <f t="shared" si="682"/>
        <v>32.149666016283106</v>
      </c>
      <c r="L6209" s="1">
        <v>64.299332032566213</v>
      </c>
      <c r="S6209" s="1">
        <v>16.97</v>
      </c>
      <c r="T6209" s="1">
        <f t="shared" si="683"/>
        <v>22.061</v>
      </c>
      <c r="U6209" s="1">
        <v>9.2149999999999999</v>
      </c>
      <c r="V6209" s="1">
        <v>52.050045274775201</v>
      </c>
      <c r="W6209" s="1">
        <v>2.3325</v>
      </c>
      <c r="X6209" s="1">
        <v>53.95</v>
      </c>
      <c r="Y6209" s="1">
        <v>16.537500000000001</v>
      </c>
    </row>
    <row r="6210" spans="1:25">
      <c r="A6210" s="3">
        <v>40072.416666666664</v>
      </c>
      <c r="B6210" s="6">
        <v>0.41666666666666669</v>
      </c>
      <c r="C6210" s="1">
        <v>6.7500000000000004E-2</v>
      </c>
      <c r="D6210" s="1">
        <f t="shared" si="678"/>
        <v>7.8299999999999995E-2</v>
      </c>
      <c r="E6210" s="1">
        <v>16.54</v>
      </c>
      <c r="F6210" s="1">
        <f t="shared" si="679"/>
        <v>31.591399999999997</v>
      </c>
      <c r="G6210" s="1">
        <v>32.167499999999997</v>
      </c>
      <c r="H6210" s="1">
        <f t="shared" si="680"/>
        <v>61.439924999999988</v>
      </c>
      <c r="I6210" s="1">
        <v>15.63</v>
      </c>
      <c r="J6210" s="1">
        <f t="shared" si="681"/>
        <v>29.848524999999992</v>
      </c>
      <c r="K6210" s="1">
        <f t="shared" si="682"/>
        <v>30.578747710058021</v>
      </c>
      <c r="L6210" s="1">
        <v>61.157495420116042</v>
      </c>
      <c r="S6210" s="1">
        <v>16.489999999999998</v>
      </c>
      <c r="T6210" s="1">
        <f t="shared" si="683"/>
        <v>21.436999999999998</v>
      </c>
      <c r="U6210" s="1">
        <v>20.785</v>
      </c>
      <c r="V6210" s="1">
        <v>50.373934154680903</v>
      </c>
      <c r="W6210" s="1">
        <v>2.1025</v>
      </c>
      <c r="X6210" s="1">
        <v>47.575000000000003</v>
      </c>
      <c r="Y6210" s="1">
        <v>18.190000000000001</v>
      </c>
    </row>
    <row r="6211" spans="1:25">
      <c r="A6211" s="3">
        <v>40072.458333333336</v>
      </c>
      <c r="B6211" s="6">
        <v>0.45833333333333331</v>
      </c>
      <c r="C6211" s="1">
        <v>4.7500000000000001E-2</v>
      </c>
      <c r="D6211" s="1">
        <f t="shared" si="678"/>
        <v>5.5099999999999996E-2</v>
      </c>
      <c r="E6211" s="1">
        <v>13.164999999999999</v>
      </c>
      <c r="F6211" s="1">
        <f t="shared" si="679"/>
        <v>25.145149999999997</v>
      </c>
      <c r="G6211" s="1">
        <v>27.4375</v>
      </c>
      <c r="H6211" s="1">
        <f t="shared" si="680"/>
        <v>52.405625000000001</v>
      </c>
      <c r="I6211" s="1">
        <v>14.27</v>
      </c>
      <c r="J6211" s="1">
        <f t="shared" si="681"/>
        <v>27.260475000000003</v>
      </c>
      <c r="K6211" s="1">
        <f t="shared" si="682"/>
        <v>34.352598089925067</v>
      </c>
      <c r="L6211" s="1">
        <v>68.705196179850134</v>
      </c>
      <c r="S6211" s="1">
        <v>14.8925</v>
      </c>
      <c r="T6211" s="1">
        <f t="shared" si="683"/>
        <v>19.360250000000001</v>
      </c>
      <c r="U6211" s="1">
        <v>8.0449999999999999</v>
      </c>
      <c r="V6211" s="1">
        <v>51.524998929061802</v>
      </c>
      <c r="W6211" s="1">
        <v>2.3650000000000002</v>
      </c>
      <c r="X6211" s="1">
        <v>41.15</v>
      </c>
      <c r="Y6211" s="1">
        <v>19.2425</v>
      </c>
    </row>
    <row r="6212" spans="1:25">
      <c r="A6212" s="3">
        <v>40072.5</v>
      </c>
      <c r="B6212" s="6">
        <v>0.5</v>
      </c>
      <c r="C6212" s="1">
        <v>0.06</v>
      </c>
      <c r="D6212" s="1">
        <f t="shared" si="678"/>
        <v>6.9599999999999995E-2</v>
      </c>
      <c r="E6212" s="1">
        <v>12.925000000000001</v>
      </c>
      <c r="F6212" s="1">
        <f t="shared" si="679"/>
        <v>24.68675</v>
      </c>
      <c r="G6212" s="1">
        <v>26.55</v>
      </c>
      <c r="H6212" s="1">
        <f t="shared" si="680"/>
        <v>50.710499999999996</v>
      </c>
      <c r="I6212" s="1">
        <v>13.6225</v>
      </c>
      <c r="J6212" s="1">
        <f t="shared" si="681"/>
        <v>26.023749999999996</v>
      </c>
      <c r="K6212" s="1">
        <f t="shared" si="682"/>
        <v>39.494920097360826</v>
      </c>
      <c r="L6212" s="1">
        <v>78.989840194721651</v>
      </c>
      <c r="S6212" s="1">
        <v>18.59</v>
      </c>
      <c r="T6212" s="1">
        <f t="shared" si="683"/>
        <v>24.167000000000002</v>
      </c>
      <c r="U6212" s="1">
        <v>17.796666666666699</v>
      </c>
      <c r="V6212" s="1">
        <v>55.650444091025697</v>
      </c>
      <c r="W6212" s="1">
        <v>2.7075</v>
      </c>
      <c r="X6212" s="1">
        <v>34.65</v>
      </c>
      <c r="Y6212" s="1">
        <v>20.107500000000002</v>
      </c>
    </row>
    <row r="6213" spans="1:25">
      <c r="A6213" s="3">
        <v>40072.541666666664</v>
      </c>
      <c r="B6213" s="6">
        <v>0.54166666666666663</v>
      </c>
      <c r="C6213" s="1">
        <v>4.4999999999999998E-2</v>
      </c>
      <c r="D6213" s="1">
        <f t="shared" si="678"/>
        <v>5.2199999999999996E-2</v>
      </c>
      <c r="E6213" s="1">
        <v>15.035</v>
      </c>
      <c r="F6213" s="1">
        <f t="shared" si="679"/>
        <v>28.716849999999997</v>
      </c>
      <c r="G6213" s="1">
        <v>30.517499999999998</v>
      </c>
      <c r="H6213" s="1">
        <f t="shared" si="680"/>
        <v>58.288424999999997</v>
      </c>
      <c r="I6213" s="1">
        <v>15.4825</v>
      </c>
      <c r="J6213" s="1">
        <f t="shared" si="681"/>
        <v>29.571574999999999</v>
      </c>
      <c r="K6213" s="1">
        <f t="shared" si="682"/>
        <v>40.972873249544129</v>
      </c>
      <c r="L6213" s="1">
        <v>81.945746499088258</v>
      </c>
      <c r="S6213" s="1">
        <v>19.322500000000002</v>
      </c>
      <c r="T6213" s="1">
        <f t="shared" si="683"/>
        <v>25.119250000000005</v>
      </c>
      <c r="U6213" s="1">
        <v>16.739999999999998</v>
      </c>
      <c r="V6213" s="1">
        <v>53.624708053563801</v>
      </c>
      <c r="W6213" s="1">
        <v>2.4449999999999998</v>
      </c>
      <c r="X6213" s="1">
        <v>33.299999999999997</v>
      </c>
      <c r="Y6213" s="1">
        <v>20.024999999999999</v>
      </c>
    </row>
    <row r="6214" spans="1:25">
      <c r="A6214" s="3">
        <v>40072.583333333336</v>
      </c>
      <c r="B6214" s="6">
        <v>0.58333333333333337</v>
      </c>
      <c r="C6214" s="1">
        <v>0.1225</v>
      </c>
      <c r="D6214" s="1">
        <f t="shared" si="678"/>
        <v>0.14209999999999998</v>
      </c>
      <c r="E6214" s="1">
        <v>14.75</v>
      </c>
      <c r="F6214" s="1">
        <f t="shared" si="679"/>
        <v>28.172499999999999</v>
      </c>
      <c r="G6214" s="1">
        <v>30.61</v>
      </c>
      <c r="H6214" s="1">
        <f t="shared" si="680"/>
        <v>58.4651</v>
      </c>
      <c r="I6214" s="1">
        <v>15.86</v>
      </c>
      <c r="J6214" s="1">
        <f t="shared" si="681"/>
        <v>30.2926</v>
      </c>
      <c r="K6214" s="1">
        <f t="shared" si="682"/>
        <v>40.575128004587604</v>
      </c>
      <c r="L6214" s="1">
        <v>81.150256009175209</v>
      </c>
      <c r="S6214" s="1">
        <v>30.232500000000002</v>
      </c>
      <c r="T6214" s="1">
        <f t="shared" si="683"/>
        <v>39.302250000000001</v>
      </c>
      <c r="U6214" s="1">
        <v>8.4674999999999994</v>
      </c>
      <c r="V6214" s="1">
        <v>56.199183277757399</v>
      </c>
      <c r="W6214" s="1">
        <v>2.39</v>
      </c>
      <c r="X6214" s="1">
        <v>35.6</v>
      </c>
      <c r="Y6214" s="1">
        <v>19.502500000000001</v>
      </c>
    </row>
    <row r="6215" spans="1:25">
      <c r="A6215" s="3">
        <v>40072.625</v>
      </c>
      <c r="B6215" s="6">
        <v>0.625</v>
      </c>
      <c r="C6215" s="1">
        <v>2.75E-2</v>
      </c>
      <c r="D6215" s="1">
        <f t="shared" si="678"/>
        <v>3.1899999999999998E-2</v>
      </c>
      <c r="E6215" s="1">
        <v>13.1225</v>
      </c>
      <c r="F6215" s="1">
        <f t="shared" si="679"/>
        <v>25.063974999999999</v>
      </c>
      <c r="G6215" s="1">
        <v>27.344999999999999</v>
      </c>
      <c r="H6215" s="1">
        <f t="shared" si="680"/>
        <v>52.228949999999998</v>
      </c>
      <c r="I6215" s="1">
        <v>14.217499999999999</v>
      </c>
      <c r="J6215" s="1">
        <f t="shared" si="681"/>
        <v>27.164974999999998</v>
      </c>
      <c r="K6215" s="1">
        <f t="shared" si="682"/>
        <v>41.432052586518594</v>
      </c>
      <c r="L6215" s="1">
        <v>82.864105173037188</v>
      </c>
      <c r="S6215" s="1">
        <v>22.577500000000001</v>
      </c>
      <c r="T6215" s="1">
        <f t="shared" si="683"/>
        <v>29.350750000000001</v>
      </c>
      <c r="U6215" s="1">
        <v>8.77</v>
      </c>
      <c r="V6215" s="1">
        <v>52.400086889600203</v>
      </c>
      <c r="W6215" s="1">
        <v>2.1924999999999999</v>
      </c>
      <c r="X6215" s="1">
        <v>38.200000000000003</v>
      </c>
      <c r="Y6215" s="1">
        <v>18.802499999999998</v>
      </c>
    </row>
    <row r="6216" spans="1:25">
      <c r="A6216" s="3">
        <v>40072.666666666664</v>
      </c>
      <c r="B6216" s="6">
        <v>0.66666666666666663</v>
      </c>
      <c r="C6216" s="1">
        <v>5.5E-2</v>
      </c>
      <c r="D6216" s="1">
        <f t="shared" si="678"/>
        <v>6.3799999999999996E-2</v>
      </c>
      <c r="E6216" s="1">
        <v>11.5025</v>
      </c>
      <c r="F6216" s="1">
        <f t="shared" si="679"/>
        <v>21.969774999999998</v>
      </c>
      <c r="G6216" s="1">
        <v>24.327500000000001</v>
      </c>
      <c r="H6216" s="1">
        <f t="shared" si="680"/>
        <v>46.465525</v>
      </c>
      <c r="I6216" s="1">
        <v>12.824999999999999</v>
      </c>
      <c r="J6216" s="1">
        <f t="shared" si="681"/>
        <v>24.495750000000001</v>
      </c>
      <c r="K6216" s="1">
        <f t="shared" si="682"/>
        <v>40.522167789484108</v>
      </c>
      <c r="L6216" s="1">
        <v>81.044335578968216</v>
      </c>
      <c r="S6216" s="1">
        <v>18.327500000000001</v>
      </c>
      <c r="T6216" s="1">
        <f t="shared" si="683"/>
        <v>23.825750000000003</v>
      </c>
      <c r="U6216" s="1">
        <v>8.6974999999999998</v>
      </c>
      <c r="V6216" s="1">
        <v>56.621149707825197</v>
      </c>
      <c r="W6216" s="1">
        <v>2.4325000000000001</v>
      </c>
      <c r="X6216" s="1">
        <v>40.125</v>
      </c>
      <c r="Y6216" s="1">
        <v>17.954999999999998</v>
      </c>
    </row>
    <row r="6217" spans="1:25">
      <c r="A6217" s="3">
        <v>40072.708333333336</v>
      </c>
      <c r="B6217" s="6">
        <v>0.70833333333333337</v>
      </c>
      <c r="C6217" s="1">
        <v>0.06</v>
      </c>
      <c r="D6217" s="1">
        <f t="shared" ref="D6217:D6280" si="684">C6217*1.16</f>
        <v>6.9599999999999995E-2</v>
      </c>
      <c r="E6217" s="1">
        <v>10.96</v>
      </c>
      <c r="F6217" s="1">
        <f t="shared" ref="F6217:F6280" si="685">E6217*1.91</f>
        <v>20.933600000000002</v>
      </c>
      <c r="G6217" s="1">
        <v>23.822500000000002</v>
      </c>
      <c r="H6217" s="1">
        <f t="shared" ref="H6217:H6280" si="686">G6217*1.91</f>
        <v>45.500975000000004</v>
      </c>
      <c r="I6217" s="1">
        <v>12.862500000000001</v>
      </c>
      <c r="J6217" s="1">
        <f t="shared" ref="J6217:J6280" si="687">H6217-F6217</f>
        <v>24.567375000000002</v>
      </c>
      <c r="K6217" s="1">
        <f t="shared" ref="K6217:K6280" si="688">L6217/2</f>
        <v>42.147174795884034</v>
      </c>
      <c r="L6217" s="1">
        <v>84.294349591768068</v>
      </c>
      <c r="S6217" s="1">
        <v>19.6175</v>
      </c>
      <c r="T6217" s="1">
        <f t="shared" ref="T6217:T6280" si="689">S6217*1.3</f>
        <v>25.502749999999999</v>
      </c>
      <c r="U6217" s="1">
        <v>8.6575000000000006</v>
      </c>
      <c r="V6217" s="1">
        <v>53.675066492418701</v>
      </c>
      <c r="W6217" s="1">
        <v>2.2650000000000001</v>
      </c>
      <c r="X6217" s="1">
        <v>44.075000000000003</v>
      </c>
      <c r="Y6217" s="1">
        <v>16.86</v>
      </c>
    </row>
    <row r="6218" spans="1:25">
      <c r="A6218" s="3">
        <v>40072.75</v>
      </c>
      <c r="B6218" s="6">
        <v>0.75</v>
      </c>
      <c r="C6218" s="1">
        <v>0.05</v>
      </c>
      <c r="D6218" s="1">
        <f t="shared" si="684"/>
        <v>5.7999999999999996E-2</v>
      </c>
      <c r="E6218" s="1">
        <v>9.9450000000000003</v>
      </c>
      <c r="F6218" s="1">
        <f t="shared" si="685"/>
        <v>18.994949999999999</v>
      </c>
      <c r="G6218" s="1">
        <v>23.0975</v>
      </c>
      <c r="H6218" s="1">
        <f t="shared" si="686"/>
        <v>44.116225</v>
      </c>
      <c r="I6218" s="1">
        <v>13.1525</v>
      </c>
      <c r="J6218" s="1">
        <f t="shared" si="687"/>
        <v>25.121275000000001</v>
      </c>
      <c r="K6218" s="1">
        <f t="shared" si="688"/>
        <v>41.142863023345086</v>
      </c>
      <c r="L6218" s="1">
        <v>82.285726046690172</v>
      </c>
      <c r="S6218" s="1">
        <v>15.055</v>
      </c>
      <c r="T6218" s="1">
        <f t="shared" si="689"/>
        <v>19.5715</v>
      </c>
      <c r="U6218" s="1">
        <v>4.28</v>
      </c>
      <c r="V6218" s="1">
        <v>53.724986833336203</v>
      </c>
      <c r="W6218" s="1">
        <v>1.9424999999999999</v>
      </c>
      <c r="X6218" s="1">
        <v>47.5</v>
      </c>
      <c r="Y6218" s="1">
        <v>15.532500000000001</v>
      </c>
    </row>
    <row r="6219" spans="1:25">
      <c r="A6219" s="3">
        <v>40072.791666666664</v>
      </c>
      <c r="B6219" s="6">
        <v>0.79166666666666663</v>
      </c>
      <c r="C6219" s="1">
        <v>2.75E-2</v>
      </c>
      <c r="D6219" s="1">
        <f t="shared" si="684"/>
        <v>3.1899999999999998E-2</v>
      </c>
      <c r="E6219" s="1">
        <v>7.4824999999999999</v>
      </c>
      <c r="F6219" s="1">
        <f t="shared" si="685"/>
        <v>14.291575</v>
      </c>
      <c r="G6219" s="1">
        <v>17.287500000000001</v>
      </c>
      <c r="H6219" s="1">
        <f t="shared" si="686"/>
        <v>33.019125000000003</v>
      </c>
      <c r="I6219" s="1">
        <v>9.8049999999999997</v>
      </c>
      <c r="J6219" s="1">
        <f t="shared" si="687"/>
        <v>18.727550000000001</v>
      </c>
      <c r="K6219" s="1">
        <f t="shared" si="688"/>
        <v>42.571960210873662</v>
      </c>
      <c r="L6219" s="1">
        <v>85.143920421747325</v>
      </c>
      <c r="S6219" s="1">
        <v>15.99</v>
      </c>
      <c r="T6219" s="1">
        <f t="shared" si="689"/>
        <v>20.787000000000003</v>
      </c>
      <c r="U6219" s="1">
        <v>4.4450000000000003</v>
      </c>
      <c r="V6219" s="1">
        <v>54.2183828905778</v>
      </c>
      <c r="W6219" s="1">
        <v>1.5449999999999999</v>
      </c>
      <c r="X6219" s="1">
        <v>53.375</v>
      </c>
      <c r="Y6219" s="1">
        <v>14.41</v>
      </c>
    </row>
    <row r="6220" spans="1:25">
      <c r="A6220" s="3">
        <v>40072.833333333336</v>
      </c>
      <c r="B6220" s="6">
        <v>0.83333333333333337</v>
      </c>
      <c r="C6220" s="1">
        <v>2.5000000000000001E-2</v>
      </c>
      <c r="D6220" s="1">
        <f t="shared" si="684"/>
        <v>2.8999999999999998E-2</v>
      </c>
      <c r="E6220" s="1">
        <v>34.380000000000003</v>
      </c>
      <c r="F6220" s="1">
        <f t="shared" si="685"/>
        <v>65.665800000000004</v>
      </c>
      <c r="G6220" s="1">
        <v>48.532499999999999</v>
      </c>
      <c r="H6220" s="1">
        <f t="shared" si="686"/>
        <v>92.697074999999998</v>
      </c>
      <c r="I6220" s="1">
        <v>14.15</v>
      </c>
      <c r="J6220" s="1">
        <f t="shared" si="687"/>
        <v>27.031274999999994</v>
      </c>
      <c r="K6220" s="1">
        <f t="shared" si="688"/>
        <v>31.99996351306617</v>
      </c>
      <c r="L6220" s="1">
        <v>63.99992702613234</v>
      </c>
      <c r="S6220" s="1">
        <v>16.107500000000002</v>
      </c>
      <c r="T6220" s="1">
        <f t="shared" si="689"/>
        <v>20.939750000000004</v>
      </c>
      <c r="U6220" s="1">
        <v>6.83</v>
      </c>
      <c r="V6220" s="1">
        <v>48.599396449998899</v>
      </c>
      <c r="W6220" s="1">
        <v>1.4924999999999999</v>
      </c>
      <c r="X6220" s="1">
        <v>57.975000000000001</v>
      </c>
      <c r="Y6220" s="1">
        <v>13.772500000000001</v>
      </c>
    </row>
    <row r="6221" spans="1:25">
      <c r="A6221" s="3">
        <v>40072.875</v>
      </c>
      <c r="B6221" s="6">
        <v>0.875</v>
      </c>
      <c r="C6221" s="1">
        <v>0.03</v>
      </c>
      <c r="D6221" s="1">
        <f t="shared" si="684"/>
        <v>3.4799999999999998E-2</v>
      </c>
      <c r="E6221" s="1">
        <v>38.2575</v>
      </c>
      <c r="F6221" s="1">
        <f t="shared" si="685"/>
        <v>73.071825000000004</v>
      </c>
      <c r="G6221" s="1">
        <v>55.61</v>
      </c>
      <c r="H6221" s="1">
        <f t="shared" si="686"/>
        <v>106.21509999999999</v>
      </c>
      <c r="I6221" s="1">
        <v>17.352499999999999</v>
      </c>
      <c r="J6221" s="1">
        <f t="shared" si="687"/>
        <v>33.143274999999988</v>
      </c>
      <c r="K6221" s="1">
        <f t="shared" si="688"/>
        <v>27.884923756773372</v>
      </c>
      <c r="L6221" s="1">
        <v>55.769847513546743</v>
      </c>
      <c r="S6221" s="1">
        <v>14.785</v>
      </c>
      <c r="T6221" s="1">
        <f t="shared" si="689"/>
        <v>19.220500000000001</v>
      </c>
      <c r="U6221" s="1">
        <v>6.65</v>
      </c>
      <c r="V6221" s="1">
        <v>45.299997715340403</v>
      </c>
      <c r="W6221" s="1">
        <v>1.095</v>
      </c>
      <c r="X6221" s="1">
        <v>59.924999999999997</v>
      </c>
      <c r="Y6221" s="1">
        <v>13.07</v>
      </c>
    </row>
    <row r="6222" spans="1:25">
      <c r="A6222" s="3">
        <v>40072.916666666664</v>
      </c>
      <c r="B6222" s="6">
        <v>0.91666666666666663</v>
      </c>
      <c r="C6222" s="1">
        <v>0.02</v>
      </c>
      <c r="D6222" s="1">
        <f t="shared" si="684"/>
        <v>2.3199999999999998E-2</v>
      </c>
      <c r="E6222" s="1">
        <v>8.33</v>
      </c>
      <c r="F6222" s="1">
        <f t="shared" si="685"/>
        <v>15.910299999999999</v>
      </c>
      <c r="G6222" s="1">
        <v>18.8675</v>
      </c>
      <c r="H6222" s="1">
        <f t="shared" si="686"/>
        <v>36.036924999999997</v>
      </c>
      <c r="I6222" s="1">
        <v>10.5425</v>
      </c>
      <c r="J6222" s="1">
        <f t="shared" si="687"/>
        <v>20.126624999999997</v>
      </c>
      <c r="K6222" s="1">
        <f t="shared" si="688"/>
        <v>32.137985793284187</v>
      </c>
      <c r="L6222" s="1">
        <v>64.275971586568375</v>
      </c>
      <c r="S6222" s="1">
        <v>12.734999999999999</v>
      </c>
      <c r="T6222" s="1">
        <f t="shared" si="689"/>
        <v>16.555499999999999</v>
      </c>
      <c r="U6222" s="1">
        <v>4.9974999999999996</v>
      </c>
      <c r="V6222" s="1">
        <v>29.704620623759599</v>
      </c>
      <c r="W6222" s="1">
        <v>0.72499999999999998</v>
      </c>
      <c r="X6222" s="1">
        <v>61.95</v>
      </c>
      <c r="Y6222" s="1">
        <v>12.25</v>
      </c>
    </row>
    <row r="6223" spans="1:25">
      <c r="A6223" s="3">
        <v>40072.958333333336</v>
      </c>
      <c r="B6223" s="6">
        <v>0.95833333333333337</v>
      </c>
      <c r="C6223" s="1">
        <v>0.01</v>
      </c>
      <c r="D6223" s="1">
        <f t="shared" si="684"/>
        <v>1.1599999999999999E-2</v>
      </c>
      <c r="E6223" s="1">
        <v>7.2725</v>
      </c>
      <c r="F6223" s="1">
        <f t="shared" si="685"/>
        <v>13.890474999999999</v>
      </c>
      <c r="G6223" s="1">
        <v>16.2075</v>
      </c>
      <c r="H6223" s="1">
        <f t="shared" si="686"/>
        <v>30.956325</v>
      </c>
      <c r="I6223" s="1">
        <v>8.9350000000000005</v>
      </c>
      <c r="J6223" s="1">
        <f t="shared" si="687"/>
        <v>17.065850000000001</v>
      </c>
      <c r="K6223" s="1">
        <f t="shared" si="688"/>
        <v>32.853506666576791</v>
      </c>
      <c r="L6223" s="1">
        <v>65.707013333153583</v>
      </c>
      <c r="S6223" s="1">
        <v>11.7475</v>
      </c>
      <c r="T6223" s="1">
        <f t="shared" si="689"/>
        <v>15.271750000000001</v>
      </c>
      <c r="U6223" s="1">
        <v>4.8724999999999996</v>
      </c>
      <c r="V6223" s="1">
        <v>40.712592848972797</v>
      </c>
      <c r="W6223" s="1">
        <v>0.63749999999999996</v>
      </c>
      <c r="X6223" s="1">
        <v>63.4</v>
      </c>
      <c r="Y6223" s="1">
        <v>11.78</v>
      </c>
    </row>
    <row r="6224" spans="1:25">
      <c r="A6224" s="3">
        <v>40073</v>
      </c>
      <c r="B6224" s="6">
        <v>0</v>
      </c>
      <c r="C6224" s="1">
        <v>0.02</v>
      </c>
      <c r="D6224" s="1">
        <f t="shared" si="684"/>
        <v>2.3199999999999998E-2</v>
      </c>
      <c r="E6224" s="1">
        <v>5.7725</v>
      </c>
      <c r="F6224" s="1">
        <f t="shared" si="685"/>
        <v>11.025475</v>
      </c>
      <c r="G6224" s="1">
        <v>12.34</v>
      </c>
      <c r="H6224" s="1">
        <f t="shared" si="686"/>
        <v>23.569399999999998</v>
      </c>
      <c r="I6224" s="1">
        <v>6.5650000000000004</v>
      </c>
      <c r="J6224" s="1">
        <f t="shared" si="687"/>
        <v>12.543924999999998</v>
      </c>
      <c r="K6224" s="1">
        <f t="shared" si="688"/>
        <v>37.26583073830912</v>
      </c>
      <c r="L6224" s="1">
        <v>74.53166147661824</v>
      </c>
      <c r="S6224" s="1">
        <v>9.2575000000000003</v>
      </c>
      <c r="T6224" s="1">
        <f t="shared" si="689"/>
        <v>12.034750000000001</v>
      </c>
      <c r="U6224" s="1">
        <v>4.1624999999999996</v>
      </c>
      <c r="V6224" s="1">
        <v>32.700106371852399</v>
      </c>
      <c r="W6224" s="1">
        <v>0.93</v>
      </c>
      <c r="X6224" s="1">
        <v>62.674999999999997</v>
      </c>
      <c r="Y6224" s="1">
        <v>11.9625</v>
      </c>
    </row>
    <row r="6225" spans="1:25">
      <c r="A6225" s="3">
        <v>40073.041666666664</v>
      </c>
      <c r="B6225" s="6">
        <v>4.1666666666666664E-2</v>
      </c>
      <c r="C6225" s="1">
        <v>0.02</v>
      </c>
      <c r="D6225" s="1">
        <f t="shared" si="684"/>
        <v>2.3199999999999998E-2</v>
      </c>
      <c r="E6225" s="1">
        <v>7.1624999999999996</v>
      </c>
      <c r="F6225" s="1">
        <f t="shared" si="685"/>
        <v>13.680374999999998</v>
      </c>
      <c r="G6225" s="1">
        <v>15.5975</v>
      </c>
      <c r="H6225" s="1">
        <f t="shared" si="686"/>
        <v>29.791225000000001</v>
      </c>
      <c r="I6225" s="1">
        <v>8.4350000000000005</v>
      </c>
      <c r="J6225" s="1">
        <f t="shared" si="687"/>
        <v>16.110850000000003</v>
      </c>
      <c r="K6225" s="1">
        <f t="shared" si="688"/>
        <v>33.361766164650781</v>
      </c>
      <c r="L6225" s="1">
        <v>66.723532329301563</v>
      </c>
      <c r="S6225" s="1">
        <v>10.055</v>
      </c>
      <c r="T6225" s="1">
        <f t="shared" si="689"/>
        <v>13.0715</v>
      </c>
      <c r="U6225" s="1">
        <v>5.4375</v>
      </c>
      <c r="V6225" s="1">
        <v>40.484193046319803</v>
      </c>
      <c r="W6225" s="1">
        <v>0.67749999999999999</v>
      </c>
      <c r="X6225" s="1">
        <v>62.85</v>
      </c>
      <c r="Y6225" s="1">
        <v>11.62</v>
      </c>
    </row>
    <row r="6226" spans="1:25">
      <c r="A6226" s="3">
        <v>40073.083333333336</v>
      </c>
      <c r="B6226" s="6">
        <v>8.3333333333333329E-2</v>
      </c>
      <c r="C6226" s="1">
        <v>1.7500000000000002E-2</v>
      </c>
      <c r="D6226" s="1">
        <f t="shared" si="684"/>
        <v>2.0300000000000002E-2</v>
      </c>
      <c r="E6226" s="1">
        <v>8.7825000000000006</v>
      </c>
      <c r="F6226" s="1">
        <f t="shared" si="685"/>
        <v>16.774575000000002</v>
      </c>
      <c r="G6226" s="1">
        <v>16.912500000000001</v>
      </c>
      <c r="H6226" s="1">
        <f t="shared" si="686"/>
        <v>32.302875</v>
      </c>
      <c r="I6226" s="1">
        <v>8.1325000000000003</v>
      </c>
      <c r="J6226" s="1">
        <f t="shared" si="687"/>
        <v>15.528299999999998</v>
      </c>
      <c r="K6226" s="1">
        <f t="shared" si="688"/>
        <v>37.045428994071656</v>
      </c>
      <c r="L6226" s="1">
        <v>74.090857988143313</v>
      </c>
      <c r="S6226" s="1">
        <v>6.5357500000000002</v>
      </c>
      <c r="T6226" s="1">
        <f t="shared" si="689"/>
        <v>8.4964750000000002</v>
      </c>
      <c r="U6226" s="1">
        <v>3.5750000000000002</v>
      </c>
      <c r="V6226" s="1">
        <v>41.0726372919288</v>
      </c>
      <c r="W6226" s="1">
        <v>0.87</v>
      </c>
      <c r="X6226" s="1">
        <v>60.6</v>
      </c>
      <c r="Y6226" s="1">
        <v>11.6325</v>
      </c>
    </row>
    <row r="6227" spans="1:25">
      <c r="A6227" s="3">
        <v>40073.125</v>
      </c>
      <c r="B6227" s="6">
        <v>0.125</v>
      </c>
      <c r="C6227" s="1">
        <v>0.03</v>
      </c>
      <c r="D6227" s="1">
        <f t="shared" si="684"/>
        <v>3.4799999999999998E-2</v>
      </c>
      <c r="E6227" s="1">
        <v>11.1325</v>
      </c>
      <c r="F6227" s="1">
        <f t="shared" si="685"/>
        <v>21.263075000000001</v>
      </c>
      <c r="G6227" s="1">
        <v>20.657499999999999</v>
      </c>
      <c r="H6227" s="1">
        <f t="shared" si="686"/>
        <v>39.455824999999997</v>
      </c>
      <c r="I6227" s="1">
        <v>9.5250000000000004</v>
      </c>
      <c r="J6227" s="1">
        <f t="shared" si="687"/>
        <v>18.192749999999997</v>
      </c>
      <c r="K6227" s="1">
        <f t="shared" si="688"/>
        <v>40.075275191167776</v>
      </c>
      <c r="L6227" s="1">
        <v>80.150550382335553</v>
      </c>
      <c r="S6227" s="1">
        <v>6.9059999999999997</v>
      </c>
      <c r="T6227" s="1">
        <f t="shared" si="689"/>
        <v>8.9778000000000002</v>
      </c>
      <c r="U6227" s="1">
        <v>4.1500000000000004</v>
      </c>
      <c r="V6227" s="1">
        <v>38.275483913095201</v>
      </c>
      <c r="W6227" s="1">
        <v>1.26</v>
      </c>
      <c r="X6227" s="1">
        <v>56</v>
      </c>
      <c r="Y6227" s="1">
        <v>12.17</v>
      </c>
    </row>
    <row r="6228" spans="1:25">
      <c r="A6228" s="3">
        <v>40073.166666666664</v>
      </c>
      <c r="B6228" s="6">
        <v>0.16666666666666666</v>
      </c>
      <c r="C6228" s="1">
        <v>1.4999999999999999E-2</v>
      </c>
      <c r="D6228" s="1">
        <f t="shared" si="684"/>
        <v>1.7399999999999999E-2</v>
      </c>
      <c r="E6228" s="1">
        <v>12.682499999999999</v>
      </c>
      <c r="F6228" s="1">
        <f t="shared" si="685"/>
        <v>24.223574999999997</v>
      </c>
      <c r="G6228" s="1">
        <v>24.4575</v>
      </c>
      <c r="H6228" s="1">
        <f t="shared" si="686"/>
        <v>46.713825</v>
      </c>
      <c r="I6228" s="1">
        <v>11.775</v>
      </c>
      <c r="J6228" s="1">
        <f t="shared" si="687"/>
        <v>22.490250000000003</v>
      </c>
      <c r="K6228" s="1">
        <f t="shared" si="688"/>
        <v>38.453802501431923</v>
      </c>
      <c r="L6228" s="1">
        <v>76.907605002863846</v>
      </c>
      <c r="S6228" s="1">
        <v>7.57125</v>
      </c>
      <c r="T6228" s="1">
        <f t="shared" si="689"/>
        <v>9.842625</v>
      </c>
      <c r="U6228" s="1">
        <v>4.6025</v>
      </c>
      <c r="V6228" s="1">
        <v>43.455941072647597</v>
      </c>
      <c r="W6228" s="1">
        <v>0.8125</v>
      </c>
      <c r="X6228" s="1">
        <v>55.575000000000003</v>
      </c>
      <c r="Y6228" s="1">
        <v>11.987500000000001</v>
      </c>
    </row>
    <row r="6229" spans="1:25">
      <c r="A6229" s="3">
        <v>40073.208333333336</v>
      </c>
      <c r="B6229" s="6">
        <v>0.20833333333333334</v>
      </c>
      <c r="C6229" s="1">
        <v>3.5000000000000003E-2</v>
      </c>
      <c r="D6229" s="1">
        <f t="shared" si="684"/>
        <v>4.0600000000000004E-2</v>
      </c>
      <c r="E6229" s="1">
        <v>20.1525</v>
      </c>
      <c r="F6229" s="1">
        <f t="shared" si="685"/>
        <v>38.491274999999995</v>
      </c>
      <c r="G6229" s="1">
        <v>36.270000000000003</v>
      </c>
      <c r="H6229" s="1">
        <f t="shared" si="686"/>
        <v>69.275700000000001</v>
      </c>
      <c r="I6229" s="1">
        <v>16.1175</v>
      </c>
      <c r="J6229" s="1">
        <f t="shared" si="687"/>
        <v>30.784425000000006</v>
      </c>
      <c r="K6229" s="1">
        <f t="shared" si="688"/>
        <v>34.255802332412927</v>
      </c>
      <c r="L6229" s="1">
        <v>68.511604664825853</v>
      </c>
      <c r="S6229" s="1">
        <v>8.7974999999999994</v>
      </c>
      <c r="T6229" s="1">
        <f t="shared" si="689"/>
        <v>11.43675</v>
      </c>
      <c r="U6229" s="1">
        <v>5.4924999999999997</v>
      </c>
      <c r="V6229" s="1">
        <v>64.001576210912901</v>
      </c>
      <c r="W6229" s="1">
        <v>0.92</v>
      </c>
      <c r="X6229" s="1">
        <v>57.325000000000003</v>
      </c>
      <c r="Y6229" s="1">
        <v>11.385</v>
      </c>
    </row>
    <row r="6230" spans="1:25">
      <c r="A6230" s="3">
        <v>40073.25</v>
      </c>
      <c r="B6230" s="6">
        <v>0.25</v>
      </c>
      <c r="C6230" s="1">
        <v>0.03</v>
      </c>
      <c r="D6230" s="1">
        <f t="shared" si="684"/>
        <v>3.4799999999999998E-2</v>
      </c>
      <c r="E6230" s="1">
        <v>28.055</v>
      </c>
      <c r="F6230" s="1">
        <f t="shared" si="685"/>
        <v>53.585049999999995</v>
      </c>
      <c r="G6230" s="1">
        <v>51.432499999999997</v>
      </c>
      <c r="H6230" s="1">
        <f t="shared" si="686"/>
        <v>98.236074999999985</v>
      </c>
      <c r="I6230" s="1">
        <v>23.3825</v>
      </c>
      <c r="J6230" s="1">
        <f t="shared" si="687"/>
        <v>44.65102499999999</v>
      </c>
      <c r="K6230" s="1">
        <f t="shared" si="688"/>
        <v>25.282641496578464</v>
      </c>
      <c r="L6230" s="1">
        <v>50.565282993156927</v>
      </c>
      <c r="S6230" s="1">
        <v>11.89</v>
      </c>
      <c r="T6230" s="1">
        <f t="shared" si="689"/>
        <v>15.457000000000001</v>
      </c>
      <c r="U6230" s="1">
        <v>7.22</v>
      </c>
      <c r="V6230" s="1">
        <v>47.401170108471099</v>
      </c>
      <c r="W6230" s="1">
        <v>0.63249999999999995</v>
      </c>
      <c r="X6230" s="1">
        <v>58.1</v>
      </c>
      <c r="Y6230" s="1">
        <v>11.1525</v>
      </c>
    </row>
    <row r="6231" spans="1:25">
      <c r="A6231" s="3">
        <v>40073.291666666664</v>
      </c>
      <c r="B6231" s="6">
        <v>0.29166666666666669</v>
      </c>
      <c r="C6231" s="1">
        <v>3.2500000000000001E-2</v>
      </c>
      <c r="D6231" s="1">
        <f t="shared" si="684"/>
        <v>3.7699999999999997E-2</v>
      </c>
      <c r="E6231" s="1">
        <v>23.29</v>
      </c>
      <c r="F6231" s="1">
        <f t="shared" si="685"/>
        <v>44.483899999999998</v>
      </c>
      <c r="G6231" s="1">
        <v>49.207500000000003</v>
      </c>
      <c r="H6231" s="1">
        <f t="shared" si="686"/>
        <v>93.986325000000008</v>
      </c>
      <c r="I6231" s="1">
        <v>25.912500000000001</v>
      </c>
      <c r="J6231" s="1">
        <f t="shared" si="687"/>
        <v>49.502425000000009</v>
      </c>
      <c r="K6231" s="1">
        <f t="shared" si="688"/>
        <v>23.677397189663111</v>
      </c>
      <c r="L6231" s="1">
        <v>47.354794379326222</v>
      </c>
      <c r="S6231" s="1">
        <v>14.797499999999999</v>
      </c>
      <c r="T6231" s="1">
        <f t="shared" si="689"/>
        <v>19.236750000000001</v>
      </c>
      <c r="U6231" s="1">
        <v>8.08</v>
      </c>
      <c r="V6231" s="1">
        <v>59.605845095047002</v>
      </c>
      <c r="W6231" s="1">
        <v>0.91749999999999998</v>
      </c>
      <c r="X6231" s="1">
        <v>51.975000000000001</v>
      </c>
      <c r="Y6231" s="1">
        <v>13.1975</v>
      </c>
    </row>
    <row r="6232" spans="1:25">
      <c r="A6232" s="3">
        <v>40073.333333333336</v>
      </c>
      <c r="B6232" s="6">
        <v>0.33333333333333331</v>
      </c>
      <c r="C6232" s="1">
        <v>1.2500000000000001E-2</v>
      </c>
      <c r="D6232" s="1">
        <f t="shared" si="684"/>
        <v>1.4499999999999999E-2</v>
      </c>
      <c r="E6232" s="1">
        <v>20.787500000000001</v>
      </c>
      <c r="F6232" s="1">
        <f t="shared" si="685"/>
        <v>39.704124999999998</v>
      </c>
      <c r="G6232" s="1">
        <v>41.457500000000003</v>
      </c>
      <c r="H6232" s="1">
        <f t="shared" si="686"/>
        <v>79.183824999999999</v>
      </c>
      <c r="I6232" s="1">
        <v>20.672499999999999</v>
      </c>
      <c r="J6232" s="1">
        <f t="shared" si="687"/>
        <v>39.479700000000001</v>
      </c>
      <c r="K6232" s="1">
        <f t="shared" si="688"/>
        <v>30.365723937778121</v>
      </c>
      <c r="L6232" s="1">
        <v>60.731447875556242</v>
      </c>
      <c r="S6232" s="1">
        <v>16.265000000000001</v>
      </c>
      <c r="T6232" s="1">
        <f t="shared" si="689"/>
        <v>21.144500000000001</v>
      </c>
      <c r="U6232" s="1">
        <v>9.0549999999999997</v>
      </c>
      <c r="V6232" s="1">
        <v>54.875408932242799</v>
      </c>
      <c r="W6232" s="1">
        <v>1.3975</v>
      </c>
      <c r="X6232" s="1">
        <v>47.55</v>
      </c>
      <c r="Y6232" s="1">
        <v>14.8225</v>
      </c>
    </row>
    <row r="6233" spans="1:25">
      <c r="A6233" s="3">
        <v>40073.375</v>
      </c>
      <c r="B6233" s="6">
        <v>0.375</v>
      </c>
      <c r="C6233" s="1">
        <v>0.06</v>
      </c>
      <c r="D6233" s="1">
        <f t="shared" si="684"/>
        <v>6.9599999999999995E-2</v>
      </c>
      <c r="E6233" s="1">
        <v>17.4025</v>
      </c>
      <c r="F6233" s="1">
        <f t="shared" si="685"/>
        <v>33.238774999999997</v>
      </c>
      <c r="G6233" s="1">
        <v>35.762500000000003</v>
      </c>
      <c r="H6233" s="1">
        <f t="shared" si="686"/>
        <v>68.306375000000003</v>
      </c>
      <c r="I6233" s="1">
        <v>18.362500000000001</v>
      </c>
      <c r="J6233" s="1">
        <f t="shared" si="687"/>
        <v>35.067600000000006</v>
      </c>
      <c r="K6233" s="1">
        <f t="shared" si="688"/>
        <v>33.171712331222288</v>
      </c>
      <c r="L6233" s="1">
        <v>66.343424662444576</v>
      </c>
      <c r="S6233" s="1">
        <v>17.0825</v>
      </c>
      <c r="T6233" s="1">
        <f t="shared" si="689"/>
        <v>22.207250000000002</v>
      </c>
      <c r="U6233" s="1">
        <v>11.1275</v>
      </c>
      <c r="V6233" s="1">
        <v>57.501494161175401</v>
      </c>
      <c r="W6233" s="1">
        <v>1.7524999999999999</v>
      </c>
      <c r="X6233" s="1">
        <v>41.55</v>
      </c>
      <c r="Y6233" s="1">
        <v>16.3825</v>
      </c>
    </row>
    <row r="6234" spans="1:25">
      <c r="A6234" s="3">
        <v>40073.416666666664</v>
      </c>
      <c r="B6234" s="6">
        <v>0.41666666666666669</v>
      </c>
      <c r="C6234" s="1">
        <v>0.06</v>
      </c>
      <c r="D6234" s="1">
        <f t="shared" si="684"/>
        <v>6.9599999999999995E-2</v>
      </c>
      <c r="E6234" s="1">
        <v>19.405000000000001</v>
      </c>
      <c r="F6234" s="1">
        <f t="shared" si="685"/>
        <v>37.063549999999999</v>
      </c>
      <c r="G6234" s="1">
        <v>36.015000000000001</v>
      </c>
      <c r="H6234" s="1">
        <f t="shared" si="686"/>
        <v>68.788650000000004</v>
      </c>
      <c r="I6234" s="1">
        <v>16.614999999999998</v>
      </c>
      <c r="J6234" s="1">
        <f t="shared" si="687"/>
        <v>31.725100000000005</v>
      </c>
      <c r="K6234" s="1">
        <f t="shared" si="688"/>
        <v>32.621788679079692</v>
      </c>
      <c r="L6234" s="1">
        <v>65.243577358159385</v>
      </c>
      <c r="S6234" s="1">
        <v>19.2225</v>
      </c>
      <c r="T6234" s="1">
        <f t="shared" si="689"/>
        <v>24.989250000000002</v>
      </c>
      <c r="U6234" s="1">
        <v>10.776666666666699</v>
      </c>
      <c r="V6234" s="1">
        <v>60.875403384071703</v>
      </c>
      <c r="W6234" s="1">
        <v>2.3149999999999999</v>
      </c>
      <c r="X6234" s="1">
        <v>36.049999999999997</v>
      </c>
      <c r="Y6234" s="1">
        <v>17.517499999999998</v>
      </c>
    </row>
    <row r="6235" spans="1:25">
      <c r="A6235" s="3">
        <v>40073.458333333336</v>
      </c>
      <c r="B6235" s="6">
        <v>0.45833333333333331</v>
      </c>
      <c r="C6235" s="1">
        <v>3.7499999999999999E-2</v>
      </c>
      <c r="D6235" s="1">
        <f t="shared" si="684"/>
        <v>4.3499999999999997E-2</v>
      </c>
      <c r="E6235" s="1">
        <v>16.145</v>
      </c>
      <c r="F6235" s="1">
        <f t="shared" si="685"/>
        <v>30.836949999999998</v>
      </c>
      <c r="G6235" s="1">
        <v>32.774999999999999</v>
      </c>
      <c r="H6235" s="1">
        <f t="shared" si="686"/>
        <v>62.600249999999996</v>
      </c>
      <c r="I6235" s="1">
        <v>16.63</v>
      </c>
      <c r="J6235" s="1">
        <f t="shared" si="687"/>
        <v>31.763299999999997</v>
      </c>
      <c r="K6235" s="1">
        <f t="shared" si="688"/>
        <v>39.641647171625024</v>
      </c>
      <c r="L6235" s="1">
        <v>79.283294343250049</v>
      </c>
      <c r="S6235" s="1">
        <v>16.234999999999999</v>
      </c>
      <c r="T6235" s="1">
        <f t="shared" si="689"/>
        <v>21.105499999999999</v>
      </c>
      <c r="U6235" s="1">
        <v>6.4950000000000001</v>
      </c>
      <c r="V6235" s="1">
        <v>61.225055170666899</v>
      </c>
      <c r="W6235" s="1">
        <v>2.2275</v>
      </c>
      <c r="X6235" s="1">
        <v>36.700000000000003</v>
      </c>
      <c r="Y6235" s="1">
        <v>17.22</v>
      </c>
    </row>
    <row r="6236" spans="1:25">
      <c r="A6236" s="3">
        <v>40073.5</v>
      </c>
      <c r="B6236" s="6">
        <v>0.5</v>
      </c>
      <c r="C6236" s="1">
        <v>6.25E-2</v>
      </c>
      <c r="D6236" s="1">
        <f t="shared" si="684"/>
        <v>7.2499999999999995E-2</v>
      </c>
      <c r="E6236" s="1">
        <v>12.077500000000001</v>
      </c>
      <c r="F6236" s="1">
        <f t="shared" si="685"/>
        <v>23.068024999999999</v>
      </c>
      <c r="G6236" s="1">
        <v>26.574999999999999</v>
      </c>
      <c r="H6236" s="1">
        <f t="shared" si="686"/>
        <v>50.758249999999997</v>
      </c>
      <c r="I6236" s="1">
        <v>14.5</v>
      </c>
      <c r="J6236" s="1">
        <f t="shared" si="687"/>
        <v>27.690224999999998</v>
      </c>
      <c r="K6236" s="1">
        <f t="shared" si="688"/>
        <v>44.615954014785736</v>
      </c>
      <c r="L6236" s="1">
        <v>89.231908029571471</v>
      </c>
      <c r="S6236" s="1">
        <v>19.1175</v>
      </c>
      <c r="T6236" s="1">
        <f t="shared" si="689"/>
        <v>24.85275</v>
      </c>
      <c r="U6236" s="1">
        <v>6.3525</v>
      </c>
      <c r="V6236" s="1">
        <v>61.949792452563401</v>
      </c>
      <c r="W6236" s="1">
        <v>2.4900000000000002</v>
      </c>
      <c r="X6236" s="1">
        <v>34.424999999999997</v>
      </c>
      <c r="Y6236" s="1">
        <v>17.625</v>
      </c>
    </row>
    <row r="6237" spans="1:25">
      <c r="A6237" s="3">
        <v>40073.541666666664</v>
      </c>
      <c r="B6237" s="6">
        <v>0.54166666666666663</v>
      </c>
      <c r="C6237" s="1">
        <v>4.7500000000000001E-2</v>
      </c>
      <c r="D6237" s="1">
        <f t="shared" si="684"/>
        <v>5.5099999999999996E-2</v>
      </c>
      <c r="E6237" s="1">
        <v>17.934999999999999</v>
      </c>
      <c r="F6237" s="1">
        <f t="shared" si="685"/>
        <v>34.255849999999995</v>
      </c>
      <c r="G6237" s="1">
        <v>35.267499999999998</v>
      </c>
      <c r="H6237" s="1">
        <f t="shared" si="686"/>
        <v>67.360924999999995</v>
      </c>
      <c r="I6237" s="1">
        <v>17.3325</v>
      </c>
      <c r="J6237" s="1">
        <f t="shared" si="687"/>
        <v>33.105074999999999</v>
      </c>
      <c r="K6237" s="1">
        <f t="shared" si="688"/>
        <v>39.642619620895104</v>
      </c>
      <c r="L6237" s="1">
        <v>79.285239241790208</v>
      </c>
      <c r="S6237" s="1">
        <v>17.852499999999999</v>
      </c>
      <c r="T6237" s="1">
        <f t="shared" si="689"/>
        <v>23.20825</v>
      </c>
      <c r="U6237" s="1">
        <v>7.0549999999999997</v>
      </c>
      <c r="V6237" s="1">
        <v>64.951496004913906</v>
      </c>
      <c r="W6237" s="1">
        <v>2.4125000000000001</v>
      </c>
      <c r="X6237" s="1">
        <v>34.274999999999999</v>
      </c>
      <c r="Y6237" s="1">
        <v>17.8125</v>
      </c>
    </row>
    <row r="6238" spans="1:25">
      <c r="A6238" s="3">
        <v>40073.583333333336</v>
      </c>
      <c r="B6238" s="6">
        <v>0.58333333333333337</v>
      </c>
      <c r="C6238" s="1">
        <v>5.2499999999999998E-2</v>
      </c>
      <c r="D6238" s="1">
        <f t="shared" si="684"/>
        <v>6.0899999999999996E-2</v>
      </c>
      <c r="E6238" s="1">
        <v>22.287500000000001</v>
      </c>
      <c r="F6238" s="1">
        <f t="shared" si="685"/>
        <v>42.569125</v>
      </c>
      <c r="G6238" s="1">
        <v>42.557499999999997</v>
      </c>
      <c r="H6238" s="1">
        <f t="shared" si="686"/>
        <v>81.284824999999998</v>
      </c>
      <c r="I6238" s="1">
        <v>20.265000000000001</v>
      </c>
      <c r="J6238" s="1">
        <f t="shared" si="687"/>
        <v>38.715699999999998</v>
      </c>
      <c r="K6238" s="1">
        <f t="shared" si="688"/>
        <v>34.973386887133991</v>
      </c>
      <c r="L6238" s="1">
        <v>69.946773774267982</v>
      </c>
      <c r="S6238" s="1">
        <v>28.072500000000002</v>
      </c>
      <c r="T6238" s="1">
        <f t="shared" si="689"/>
        <v>36.494250000000001</v>
      </c>
      <c r="U6238" s="1">
        <v>6.9550000000000001</v>
      </c>
      <c r="V6238" s="1">
        <v>63.475101808333001</v>
      </c>
      <c r="W6238" s="1">
        <v>2.3975</v>
      </c>
      <c r="X6238" s="1">
        <v>35.6</v>
      </c>
      <c r="Y6238" s="1">
        <v>17.38</v>
      </c>
    </row>
    <row r="6239" spans="1:25">
      <c r="A6239" s="3">
        <v>40073.625</v>
      </c>
      <c r="B6239" s="6">
        <v>0.625</v>
      </c>
      <c r="C6239" s="1">
        <v>4.2500000000000003E-2</v>
      </c>
      <c r="D6239" s="1">
        <f t="shared" si="684"/>
        <v>4.9300000000000004E-2</v>
      </c>
      <c r="E6239" s="1">
        <v>16.932500000000001</v>
      </c>
      <c r="F6239" s="1">
        <f t="shared" si="685"/>
        <v>32.341075000000004</v>
      </c>
      <c r="G6239" s="1">
        <v>37.2575</v>
      </c>
      <c r="H6239" s="1">
        <f t="shared" si="686"/>
        <v>71.161824999999993</v>
      </c>
      <c r="I6239" s="1">
        <v>20.324999999999999</v>
      </c>
      <c r="J6239" s="1">
        <f t="shared" si="687"/>
        <v>38.82074999999999</v>
      </c>
      <c r="K6239" s="1">
        <f t="shared" si="688"/>
        <v>36.432352295300589</v>
      </c>
      <c r="L6239" s="1">
        <v>72.864704590601178</v>
      </c>
      <c r="S6239" s="1">
        <v>35.747500000000002</v>
      </c>
      <c r="T6239" s="1">
        <f t="shared" si="689"/>
        <v>46.471750000000007</v>
      </c>
      <c r="U6239" s="1">
        <v>8.8774999999999995</v>
      </c>
      <c r="V6239" s="1">
        <v>63.275025193157703</v>
      </c>
      <c r="W6239" s="1">
        <v>2.2774999999999999</v>
      </c>
      <c r="X6239" s="1">
        <v>36.674999999999997</v>
      </c>
      <c r="Y6239" s="1">
        <v>17.057500000000001</v>
      </c>
    </row>
    <row r="6240" spans="1:25">
      <c r="A6240" s="3">
        <v>40073.666666666664</v>
      </c>
      <c r="B6240" s="6">
        <v>0.66666666666666663</v>
      </c>
      <c r="C6240" s="1">
        <v>5.5E-2</v>
      </c>
      <c r="D6240" s="1">
        <f t="shared" si="684"/>
        <v>6.3799999999999996E-2</v>
      </c>
      <c r="E6240" s="1">
        <v>12.18</v>
      </c>
      <c r="F6240" s="1">
        <f t="shared" si="685"/>
        <v>23.2638</v>
      </c>
      <c r="G6240" s="1">
        <v>28.414999999999999</v>
      </c>
      <c r="H6240" s="1">
        <f t="shared" si="686"/>
        <v>54.272649999999999</v>
      </c>
      <c r="I6240" s="1">
        <v>16.234999999999999</v>
      </c>
      <c r="J6240" s="1">
        <f t="shared" si="687"/>
        <v>31.008849999999999</v>
      </c>
      <c r="K6240" s="1">
        <f t="shared" si="688"/>
        <v>40.591237247931218</v>
      </c>
      <c r="L6240" s="1">
        <v>81.182474495862436</v>
      </c>
      <c r="S6240" s="1">
        <v>20.752500000000001</v>
      </c>
      <c r="T6240" s="1">
        <f t="shared" si="689"/>
        <v>26.978250000000003</v>
      </c>
      <c r="U6240" s="1">
        <v>8.34</v>
      </c>
      <c r="V6240" s="1">
        <v>68.249949209483205</v>
      </c>
      <c r="W6240" s="1">
        <v>1.8975</v>
      </c>
      <c r="X6240" s="1">
        <v>36.225000000000001</v>
      </c>
      <c r="Y6240" s="1">
        <v>16.86</v>
      </c>
    </row>
    <row r="6241" spans="1:25">
      <c r="A6241" s="3">
        <v>40073.708333333336</v>
      </c>
      <c r="B6241" s="6">
        <v>0.70833333333333337</v>
      </c>
      <c r="C6241" s="1">
        <v>4.4999999999999998E-2</v>
      </c>
      <c r="D6241" s="1">
        <f t="shared" si="684"/>
        <v>5.2199999999999996E-2</v>
      </c>
      <c r="E6241" s="1">
        <v>10.26</v>
      </c>
      <c r="F6241" s="1">
        <f t="shared" si="685"/>
        <v>19.596599999999999</v>
      </c>
      <c r="G6241" s="1">
        <v>27.074999999999999</v>
      </c>
      <c r="H6241" s="1">
        <f t="shared" si="686"/>
        <v>51.713249999999995</v>
      </c>
      <c r="I6241" s="1">
        <v>16.8125</v>
      </c>
      <c r="J6241" s="1">
        <f t="shared" si="687"/>
        <v>32.116649999999993</v>
      </c>
      <c r="K6241" s="1">
        <f t="shared" si="688"/>
        <v>42.404963659630297</v>
      </c>
      <c r="L6241" s="1">
        <v>84.809927319260595</v>
      </c>
      <c r="S6241" s="1">
        <v>14.58</v>
      </c>
      <c r="T6241" s="1">
        <f t="shared" si="689"/>
        <v>18.954000000000001</v>
      </c>
      <c r="U6241" s="1">
        <v>8.8000000000000007</v>
      </c>
      <c r="V6241" s="1">
        <v>66.799981720412006</v>
      </c>
      <c r="W6241" s="1">
        <v>1.8774999999999999</v>
      </c>
      <c r="X6241" s="1">
        <v>37.024999999999999</v>
      </c>
      <c r="Y6241" s="1">
        <v>16.392499999999998</v>
      </c>
    </row>
    <row r="6242" spans="1:25">
      <c r="A6242" s="3">
        <v>40073.75</v>
      </c>
      <c r="B6242" s="6">
        <v>0.75</v>
      </c>
      <c r="C6242" s="1">
        <v>9.5000000000000001E-2</v>
      </c>
      <c r="D6242" s="1">
        <f t="shared" si="684"/>
        <v>0.11019999999999999</v>
      </c>
      <c r="E6242" s="1">
        <v>12.8775</v>
      </c>
      <c r="F6242" s="1">
        <f t="shared" si="685"/>
        <v>24.596024999999997</v>
      </c>
      <c r="G6242" s="1">
        <v>32.902500000000003</v>
      </c>
      <c r="H6242" s="1">
        <f t="shared" si="686"/>
        <v>62.843775000000001</v>
      </c>
      <c r="I6242" s="1">
        <v>20.024999999999999</v>
      </c>
      <c r="J6242" s="1">
        <f t="shared" si="687"/>
        <v>38.247750000000003</v>
      </c>
      <c r="K6242" s="1">
        <f t="shared" si="688"/>
        <v>35.226638684140482</v>
      </c>
      <c r="L6242" s="1">
        <v>70.453277368280965</v>
      </c>
      <c r="S6242" s="1">
        <v>17.125</v>
      </c>
      <c r="T6242" s="1">
        <f t="shared" si="689"/>
        <v>22.262499999999999</v>
      </c>
      <c r="U6242" s="1">
        <v>7.2925000000000004</v>
      </c>
      <c r="V6242" s="1">
        <v>70.689264951448095</v>
      </c>
      <c r="W6242" s="1">
        <v>1.4025000000000001</v>
      </c>
      <c r="X6242" s="1">
        <v>41.45</v>
      </c>
      <c r="Y6242" s="1">
        <v>15.3925</v>
      </c>
    </row>
    <row r="6243" spans="1:25">
      <c r="A6243" s="3">
        <v>40073.791666666664</v>
      </c>
      <c r="B6243" s="6">
        <v>0.79166666666666663</v>
      </c>
      <c r="C6243" s="1">
        <v>5.5E-2</v>
      </c>
      <c r="D6243" s="1">
        <f t="shared" si="684"/>
        <v>6.3799999999999996E-2</v>
      </c>
      <c r="E6243" s="1">
        <v>10.7675</v>
      </c>
      <c r="F6243" s="1">
        <f t="shared" si="685"/>
        <v>20.565925</v>
      </c>
      <c r="G6243" s="1">
        <v>29.922499999999999</v>
      </c>
      <c r="H6243" s="1">
        <f t="shared" si="686"/>
        <v>57.151974999999993</v>
      </c>
      <c r="I6243" s="1">
        <v>19.157499999999999</v>
      </c>
      <c r="J6243" s="1">
        <f t="shared" si="687"/>
        <v>36.586049999999993</v>
      </c>
      <c r="K6243" s="1">
        <f t="shared" si="688"/>
        <v>34.563167038612683</v>
      </c>
      <c r="L6243" s="1">
        <v>69.126334077225366</v>
      </c>
      <c r="S6243" s="1">
        <v>17.912500000000001</v>
      </c>
      <c r="T6243" s="1">
        <f t="shared" si="689"/>
        <v>23.286250000000003</v>
      </c>
      <c r="U6243" s="1">
        <v>8.1475000000000009</v>
      </c>
      <c r="V6243" s="1">
        <v>67.1500685841375</v>
      </c>
      <c r="W6243" s="1">
        <v>1.1875</v>
      </c>
      <c r="X6243" s="1">
        <v>45.375</v>
      </c>
      <c r="Y6243" s="1">
        <v>14.4025</v>
      </c>
    </row>
    <row r="6244" spans="1:25">
      <c r="A6244" s="3">
        <v>40073.833333333336</v>
      </c>
      <c r="B6244" s="6">
        <v>0.83333333333333337</v>
      </c>
      <c r="C6244" s="1">
        <v>0.04</v>
      </c>
      <c r="D6244" s="1">
        <f t="shared" si="684"/>
        <v>4.6399999999999997E-2</v>
      </c>
      <c r="E6244" s="1">
        <v>21.737500000000001</v>
      </c>
      <c r="F6244" s="1">
        <f t="shared" si="685"/>
        <v>41.518625</v>
      </c>
      <c r="G6244" s="1">
        <v>45.725000000000001</v>
      </c>
      <c r="H6244" s="1">
        <f t="shared" si="686"/>
        <v>87.33475</v>
      </c>
      <c r="I6244" s="1">
        <v>23.99</v>
      </c>
      <c r="J6244" s="1">
        <f t="shared" si="687"/>
        <v>45.816125</v>
      </c>
      <c r="K6244" s="1">
        <f t="shared" si="688"/>
        <v>28.623795616286081</v>
      </c>
      <c r="L6244" s="1">
        <v>57.247591232572162</v>
      </c>
      <c r="S6244" s="1">
        <v>16.765000000000001</v>
      </c>
      <c r="T6244" s="1">
        <f t="shared" si="689"/>
        <v>21.794500000000003</v>
      </c>
      <c r="U6244" s="1">
        <v>9.58</v>
      </c>
      <c r="V6244" s="1">
        <v>58.601426903076501</v>
      </c>
      <c r="W6244" s="1">
        <v>1.01</v>
      </c>
      <c r="X6244" s="1">
        <v>49.225000000000001</v>
      </c>
      <c r="Y6244" s="1">
        <v>13.4825</v>
      </c>
    </row>
    <row r="6245" spans="1:25">
      <c r="A6245" s="3">
        <v>40073.875</v>
      </c>
      <c r="B6245" s="6">
        <v>0.875</v>
      </c>
      <c r="C6245" s="1">
        <v>3.5000000000000003E-2</v>
      </c>
      <c r="D6245" s="1">
        <f t="shared" si="684"/>
        <v>4.0600000000000004E-2</v>
      </c>
      <c r="E6245" s="1">
        <v>17.55</v>
      </c>
      <c r="F6245" s="1">
        <f t="shared" si="685"/>
        <v>33.520499999999998</v>
      </c>
      <c r="G6245" s="1">
        <v>41.58</v>
      </c>
      <c r="H6245" s="1">
        <f t="shared" si="686"/>
        <v>79.4178</v>
      </c>
      <c r="I6245" s="1">
        <v>24.03</v>
      </c>
      <c r="J6245" s="1">
        <f t="shared" si="687"/>
        <v>45.897300000000001</v>
      </c>
      <c r="K6245" s="1">
        <f t="shared" si="688"/>
        <v>24.397275288472819</v>
      </c>
      <c r="L6245" s="1">
        <v>48.794550576945639</v>
      </c>
      <c r="S6245" s="1">
        <v>15.5425</v>
      </c>
      <c r="T6245" s="1">
        <f t="shared" si="689"/>
        <v>20.205249999999999</v>
      </c>
      <c r="U6245" s="1">
        <v>8.6624999999999996</v>
      </c>
      <c r="V6245" s="1">
        <v>359.29802494820598</v>
      </c>
      <c r="W6245" s="1">
        <v>0.45750000000000002</v>
      </c>
      <c r="X6245" s="1">
        <v>53.4</v>
      </c>
      <c r="Y6245" s="1">
        <v>12.4275</v>
      </c>
    </row>
    <row r="6246" spans="1:25">
      <c r="A6246" s="3">
        <v>40073.916666666664</v>
      </c>
      <c r="B6246" s="6">
        <v>0.91666666666666663</v>
      </c>
      <c r="C6246" s="1">
        <v>0.04</v>
      </c>
      <c r="D6246" s="1">
        <f t="shared" si="684"/>
        <v>4.6399999999999997E-2</v>
      </c>
      <c r="E6246" s="1">
        <v>15.782500000000001</v>
      </c>
      <c r="F6246" s="1">
        <f t="shared" si="685"/>
        <v>30.144575</v>
      </c>
      <c r="G6246" s="1">
        <v>38.477499999999999</v>
      </c>
      <c r="H6246" s="1">
        <f t="shared" si="686"/>
        <v>73.492024999999998</v>
      </c>
      <c r="I6246" s="1">
        <v>22.692499999999999</v>
      </c>
      <c r="J6246" s="1">
        <f t="shared" si="687"/>
        <v>43.347449999999995</v>
      </c>
      <c r="K6246" s="1">
        <f t="shared" si="688"/>
        <v>18.884245387052164</v>
      </c>
      <c r="L6246" s="1">
        <v>37.768490774104329</v>
      </c>
      <c r="S6246" s="1">
        <v>16.112500000000001</v>
      </c>
      <c r="T6246" s="1">
        <f t="shared" si="689"/>
        <v>20.946250000000003</v>
      </c>
      <c r="U6246" s="1">
        <v>9.4700000000000006</v>
      </c>
      <c r="V6246" s="1">
        <v>297.89344807677099</v>
      </c>
      <c r="W6246" s="1">
        <v>0.33750000000000002</v>
      </c>
      <c r="X6246" s="1">
        <v>59.174999999999997</v>
      </c>
      <c r="Y6246" s="1">
        <v>11.154999999999999</v>
      </c>
    </row>
    <row r="6247" spans="1:25">
      <c r="A6247" s="3">
        <v>40073.958333333336</v>
      </c>
      <c r="B6247" s="6">
        <v>0.95833333333333337</v>
      </c>
      <c r="C6247" s="1">
        <v>3.2500000000000001E-2</v>
      </c>
      <c r="D6247" s="1">
        <f t="shared" si="684"/>
        <v>3.7699999999999997E-2</v>
      </c>
      <c r="E6247" s="1">
        <v>19.47</v>
      </c>
      <c r="F6247" s="1">
        <f t="shared" si="685"/>
        <v>37.1877</v>
      </c>
      <c r="G6247" s="1">
        <v>43.532499999999999</v>
      </c>
      <c r="H6247" s="1">
        <f t="shared" si="686"/>
        <v>83.147075000000001</v>
      </c>
      <c r="I6247" s="1">
        <v>24.0625</v>
      </c>
      <c r="J6247" s="1">
        <f t="shared" si="687"/>
        <v>45.959375000000001</v>
      </c>
      <c r="K6247" s="1">
        <f t="shared" si="688"/>
        <v>11.520470890259999</v>
      </c>
      <c r="L6247" s="1">
        <v>23.040941780519997</v>
      </c>
      <c r="S6247" s="1">
        <v>15.055</v>
      </c>
      <c r="T6247" s="1">
        <f t="shared" si="689"/>
        <v>19.5715</v>
      </c>
      <c r="U6247" s="1">
        <v>9.32</v>
      </c>
      <c r="V6247" s="1">
        <v>303.26796084583901</v>
      </c>
      <c r="W6247" s="1">
        <v>0.32250000000000001</v>
      </c>
      <c r="X6247" s="1">
        <v>59.674999999999997</v>
      </c>
      <c r="Y6247" s="1">
        <v>11.352499999999999</v>
      </c>
    </row>
    <row r="6248" spans="1:25">
      <c r="A6248" s="3">
        <v>40074</v>
      </c>
      <c r="B6248" s="6">
        <v>0</v>
      </c>
      <c r="C6248" s="1">
        <v>2.5000000000000001E-3</v>
      </c>
      <c r="D6248" s="1">
        <f t="shared" si="684"/>
        <v>2.8999999999999998E-3</v>
      </c>
      <c r="E6248" s="1">
        <v>11.51</v>
      </c>
      <c r="F6248" s="1">
        <f t="shared" si="685"/>
        <v>21.984099999999998</v>
      </c>
      <c r="G6248" s="1">
        <v>27.745000000000001</v>
      </c>
      <c r="H6248" s="1">
        <f t="shared" si="686"/>
        <v>52.99295</v>
      </c>
      <c r="I6248" s="1">
        <v>16.234999999999999</v>
      </c>
      <c r="J6248" s="1">
        <f t="shared" si="687"/>
        <v>31.008850000000002</v>
      </c>
      <c r="K6248" s="1">
        <f t="shared" si="688"/>
        <v>25.620055764846214</v>
      </c>
      <c r="L6248" s="1">
        <v>51.240111529692427</v>
      </c>
      <c r="S6248" s="1">
        <v>14.532500000000001</v>
      </c>
      <c r="T6248" s="1">
        <f t="shared" si="689"/>
        <v>18.892250000000001</v>
      </c>
      <c r="U6248" s="1">
        <v>9.0250000000000004</v>
      </c>
      <c r="V6248" s="1">
        <v>40.0176675171029</v>
      </c>
      <c r="W6248" s="1">
        <v>0.41499999999999998</v>
      </c>
      <c r="X6248" s="1">
        <v>58.7</v>
      </c>
      <c r="Y6248" s="1">
        <v>11.7775</v>
      </c>
    </row>
    <row r="6249" spans="1:25">
      <c r="A6249" s="3">
        <v>40074.041666666664</v>
      </c>
      <c r="B6249" s="6">
        <v>4.1666666666666664E-2</v>
      </c>
      <c r="C6249" s="1">
        <v>2.75E-2</v>
      </c>
      <c r="D6249" s="1">
        <f t="shared" si="684"/>
        <v>3.1899999999999998E-2</v>
      </c>
      <c r="E6249" s="1">
        <v>12.6075</v>
      </c>
      <c r="F6249" s="1">
        <f t="shared" si="685"/>
        <v>24.080324999999998</v>
      </c>
      <c r="G6249" s="1">
        <v>28.61</v>
      </c>
      <c r="H6249" s="1">
        <f t="shared" si="686"/>
        <v>54.645099999999999</v>
      </c>
      <c r="I6249" s="1">
        <v>16</v>
      </c>
      <c r="J6249" s="1">
        <f t="shared" si="687"/>
        <v>30.564775000000001</v>
      </c>
      <c r="K6249" s="1">
        <f t="shared" si="688"/>
        <v>23.060598462581972</v>
      </c>
      <c r="L6249" s="1">
        <v>46.121196925163943</v>
      </c>
      <c r="S6249" s="1">
        <v>12.307499999999999</v>
      </c>
      <c r="T6249" s="1">
        <f t="shared" si="689"/>
        <v>15.999749999999999</v>
      </c>
      <c r="U6249" s="1">
        <v>6.89</v>
      </c>
      <c r="V6249" s="1">
        <v>291.11981267150298</v>
      </c>
      <c r="W6249" s="1">
        <v>0.29249999999999998</v>
      </c>
      <c r="X6249" s="1">
        <v>61.075000000000003</v>
      </c>
      <c r="Y6249" s="1">
        <v>11.342499999999999</v>
      </c>
    </row>
    <row r="6250" spans="1:25">
      <c r="A6250" s="3">
        <v>40074.083333333336</v>
      </c>
      <c r="B6250" s="6">
        <v>8.3333333333333329E-2</v>
      </c>
      <c r="C6250" s="1">
        <v>0.05</v>
      </c>
      <c r="D6250" s="1">
        <f t="shared" si="684"/>
        <v>5.7999999999999996E-2</v>
      </c>
      <c r="E6250" s="1">
        <v>17.440000000000001</v>
      </c>
      <c r="F6250" s="1">
        <f t="shared" si="685"/>
        <v>33.310400000000001</v>
      </c>
      <c r="G6250" s="1">
        <v>31.342500000000001</v>
      </c>
      <c r="H6250" s="1">
        <f t="shared" si="686"/>
        <v>59.864175000000003</v>
      </c>
      <c r="I6250" s="1">
        <v>13.9025</v>
      </c>
      <c r="J6250" s="1">
        <f t="shared" si="687"/>
        <v>26.553775000000002</v>
      </c>
      <c r="K6250" s="1">
        <f t="shared" si="688"/>
        <v>18.12104166476831</v>
      </c>
      <c r="L6250" s="1">
        <v>36.242083329536619</v>
      </c>
      <c r="S6250" s="1">
        <v>13.57</v>
      </c>
      <c r="T6250" s="1">
        <f t="shared" si="689"/>
        <v>17.641000000000002</v>
      </c>
      <c r="U6250" s="1">
        <v>7.2450000000000001</v>
      </c>
      <c r="V6250" s="1">
        <v>261.623537704206</v>
      </c>
      <c r="W6250" s="1">
        <v>0.245</v>
      </c>
      <c r="X6250" s="1">
        <v>68.349999999999994</v>
      </c>
      <c r="Y6250" s="1">
        <v>10.0175</v>
      </c>
    </row>
    <row r="6251" spans="1:25">
      <c r="A6251" s="3">
        <v>40074.125</v>
      </c>
      <c r="B6251" s="6">
        <v>0.125</v>
      </c>
      <c r="C6251" s="1">
        <v>8.5000000000000006E-2</v>
      </c>
      <c r="D6251" s="1">
        <f t="shared" si="684"/>
        <v>9.8600000000000007E-2</v>
      </c>
      <c r="E6251" s="1">
        <v>20.872499999999999</v>
      </c>
      <c r="F6251" s="1">
        <f t="shared" si="685"/>
        <v>39.866474999999994</v>
      </c>
      <c r="G6251" s="1">
        <v>39.442500000000003</v>
      </c>
      <c r="H6251" s="1">
        <f t="shared" si="686"/>
        <v>75.335175000000007</v>
      </c>
      <c r="I6251" s="1">
        <v>18.57</v>
      </c>
      <c r="J6251" s="1">
        <f t="shared" si="687"/>
        <v>35.468700000000013</v>
      </c>
      <c r="K6251" s="1">
        <f t="shared" si="688"/>
        <v>14.195437426103513</v>
      </c>
      <c r="L6251" s="1">
        <v>28.390874852207027</v>
      </c>
      <c r="S6251" s="1">
        <v>13.2675</v>
      </c>
      <c r="T6251" s="1">
        <f t="shared" si="689"/>
        <v>17.24775</v>
      </c>
      <c r="U6251" s="1">
        <v>7.3</v>
      </c>
      <c r="V6251" s="1">
        <v>244.30356762623299</v>
      </c>
      <c r="W6251" s="1">
        <v>0.32250000000000001</v>
      </c>
      <c r="X6251" s="1">
        <v>71.849999999999994</v>
      </c>
      <c r="Y6251" s="1">
        <v>9.8324999999999996</v>
      </c>
    </row>
    <row r="6252" spans="1:25">
      <c r="A6252" s="3">
        <v>40074.166666666664</v>
      </c>
      <c r="B6252" s="6">
        <v>0.16666666666666666</v>
      </c>
      <c r="C6252" s="1">
        <v>7.0000000000000007E-2</v>
      </c>
      <c r="D6252" s="1">
        <f t="shared" si="684"/>
        <v>8.1200000000000008E-2</v>
      </c>
      <c r="E6252" s="1">
        <v>38.74</v>
      </c>
      <c r="F6252" s="1">
        <f t="shared" si="685"/>
        <v>73.993399999999994</v>
      </c>
      <c r="G6252" s="1">
        <v>59.637500000000003</v>
      </c>
      <c r="H6252" s="1">
        <f t="shared" si="686"/>
        <v>113.907625</v>
      </c>
      <c r="I6252" s="1">
        <v>20.905000000000001</v>
      </c>
      <c r="J6252" s="1">
        <f t="shared" si="687"/>
        <v>39.914225000000002</v>
      </c>
      <c r="K6252" s="1">
        <f t="shared" si="688"/>
        <v>8.1728618052598705</v>
      </c>
      <c r="L6252" s="1">
        <v>16.345723610519741</v>
      </c>
      <c r="S6252" s="1">
        <v>15.164999999999999</v>
      </c>
      <c r="T6252" s="1">
        <f t="shared" si="689"/>
        <v>19.714500000000001</v>
      </c>
      <c r="U6252" s="1">
        <v>7.4675000000000002</v>
      </c>
      <c r="V6252" s="1">
        <v>249.822445209254</v>
      </c>
      <c r="W6252" s="1">
        <v>0.46</v>
      </c>
      <c r="X6252" s="1">
        <v>72.75</v>
      </c>
      <c r="Y6252" s="1">
        <v>9.73</v>
      </c>
    </row>
    <row r="6253" spans="1:25">
      <c r="A6253" s="3">
        <v>40074.208333333336</v>
      </c>
      <c r="B6253" s="6">
        <v>0.20833333333333334</v>
      </c>
      <c r="C6253" s="1">
        <v>0.16250000000000001</v>
      </c>
      <c r="D6253" s="1">
        <f t="shared" si="684"/>
        <v>0.1885</v>
      </c>
      <c r="E6253" s="1">
        <v>67.864999999999995</v>
      </c>
      <c r="F6253" s="1">
        <f t="shared" si="685"/>
        <v>129.62214999999998</v>
      </c>
      <c r="G6253" s="1">
        <v>94.564999999999998</v>
      </c>
      <c r="H6253" s="1">
        <f t="shared" si="686"/>
        <v>180.61914999999999</v>
      </c>
      <c r="I6253" s="1">
        <v>26.702500000000001</v>
      </c>
      <c r="J6253" s="1">
        <f t="shared" si="687"/>
        <v>50.997000000000014</v>
      </c>
      <c r="K6253" s="1">
        <f t="shared" si="688"/>
        <v>2.178563854299016</v>
      </c>
      <c r="L6253" s="1">
        <v>4.357127708598032</v>
      </c>
      <c r="S6253" s="1">
        <v>19.3325</v>
      </c>
      <c r="T6253" s="1">
        <f t="shared" si="689"/>
        <v>25.132249999999999</v>
      </c>
      <c r="U6253" s="1">
        <v>10.487500000000001</v>
      </c>
      <c r="V6253" s="1">
        <v>249.77511996499101</v>
      </c>
      <c r="W6253" s="1">
        <v>0.73750000000000004</v>
      </c>
      <c r="X6253" s="1">
        <v>73.474999999999994</v>
      </c>
      <c r="Y6253" s="1">
        <v>9.4649999999999999</v>
      </c>
    </row>
    <row r="6254" spans="1:25">
      <c r="A6254" s="3">
        <v>40074.25</v>
      </c>
      <c r="B6254" s="6">
        <v>0.25</v>
      </c>
      <c r="C6254" s="1">
        <v>0.21</v>
      </c>
      <c r="D6254" s="1">
        <f t="shared" si="684"/>
        <v>0.24359999999999998</v>
      </c>
      <c r="E6254" s="1">
        <v>81.457499999999996</v>
      </c>
      <c r="F6254" s="1">
        <f t="shared" si="685"/>
        <v>155.58382499999999</v>
      </c>
      <c r="G6254" s="1">
        <v>111.1225</v>
      </c>
      <c r="H6254" s="1">
        <f t="shared" si="686"/>
        <v>212.24397500000001</v>
      </c>
      <c r="I6254" s="1">
        <v>29.66</v>
      </c>
      <c r="J6254" s="1">
        <f t="shared" si="687"/>
        <v>56.660150000000016</v>
      </c>
      <c r="K6254" s="1">
        <f t="shared" si="688"/>
        <v>2.4731270939520744</v>
      </c>
      <c r="L6254" s="1">
        <v>4.9462541879041488</v>
      </c>
      <c r="S6254" s="1">
        <v>29.3125</v>
      </c>
      <c r="T6254" s="1">
        <f t="shared" si="689"/>
        <v>38.106250000000003</v>
      </c>
      <c r="U6254" s="1">
        <v>12.852499999999999</v>
      </c>
      <c r="V6254" s="1">
        <v>250.699886883505</v>
      </c>
      <c r="W6254" s="1">
        <v>0.69499999999999995</v>
      </c>
      <c r="X6254" s="1">
        <v>72.900000000000006</v>
      </c>
      <c r="Y6254" s="1">
        <v>9.7349999999999994</v>
      </c>
    </row>
    <row r="6255" spans="1:25">
      <c r="A6255" s="3">
        <v>40074.291666666664</v>
      </c>
      <c r="B6255" s="6">
        <v>0.29166666666666669</v>
      </c>
      <c r="C6255" s="1">
        <v>0.14000000000000001</v>
      </c>
      <c r="D6255" s="1">
        <f t="shared" si="684"/>
        <v>0.16240000000000002</v>
      </c>
      <c r="E6255" s="1">
        <v>69.185000000000002</v>
      </c>
      <c r="F6255" s="1">
        <f t="shared" si="685"/>
        <v>132.14335</v>
      </c>
      <c r="G6255" s="1">
        <v>99.305000000000007</v>
      </c>
      <c r="H6255" s="1">
        <f t="shared" si="686"/>
        <v>189.67255</v>
      </c>
      <c r="I6255" s="1">
        <v>30.12</v>
      </c>
      <c r="J6255" s="1">
        <f t="shared" si="687"/>
        <v>57.529200000000003</v>
      </c>
      <c r="K6255" s="1">
        <f t="shared" si="688"/>
        <v>4.3356021309702868</v>
      </c>
      <c r="L6255" s="1">
        <v>8.6712042619405736</v>
      </c>
      <c r="S6255" s="1">
        <v>40.82</v>
      </c>
      <c r="T6255" s="1">
        <f t="shared" si="689"/>
        <v>53.066000000000003</v>
      </c>
      <c r="U6255" s="1">
        <v>16.785</v>
      </c>
      <c r="V6255" s="1">
        <v>275.81320193938001</v>
      </c>
      <c r="W6255" s="1">
        <v>0.70250000000000001</v>
      </c>
      <c r="X6255" s="1">
        <v>66.825000000000003</v>
      </c>
      <c r="Y6255" s="1">
        <v>11.942500000000001</v>
      </c>
    </row>
    <row r="6256" spans="1:25">
      <c r="A6256" s="3">
        <v>40074.333333333336</v>
      </c>
      <c r="B6256" s="6">
        <v>0.33333333333333331</v>
      </c>
      <c r="C6256" s="1">
        <v>9.5000000000000001E-2</v>
      </c>
      <c r="D6256" s="1">
        <f t="shared" si="684"/>
        <v>0.11019999999999999</v>
      </c>
      <c r="E6256" s="1">
        <v>43.022500000000001</v>
      </c>
      <c r="F6256" s="1">
        <f t="shared" si="685"/>
        <v>82.172974999999994</v>
      </c>
      <c r="G6256" s="1">
        <v>72.322500000000005</v>
      </c>
      <c r="H6256" s="1">
        <f t="shared" si="686"/>
        <v>138.135975</v>
      </c>
      <c r="I6256" s="1">
        <v>29.302499999999998</v>
      </c>
      <c r="J6256" s="1">
        <f t="shared" si="687"/>
        <v>55.963000000000008</v>
      </c>
      <c r="K6256" s="1">
        <f t="shared" si="688"/>
        <v>8.1607350791294166</v>
      </c>
      <c r="L6256" s="1">
        <v>16.321470158258833</v>
      </c>
      <c r="S6256" s="1">
        <v>33.72</v>
      </c>
      <c r="T6256" s="1">
        <f t="shared" si="689"/>
        <v>43.835999999999999</v>
      </c>
      <c r="U6256" s="1">
        <v>16.57</v>
      </c>
      <c r="V6256" s="1">
        <v>61.675854317253098</v>
      </c>
      <c r="W6256" s="1">
        <v>1.1975</v>
      </c>
      <c r="X6256" s="1">
        <v>57.375</v>
      </c>
      <c r="Y6256" s="1">
        <v>14.897500000000001</v>
      </c>
    </row>
    <row r="6257" spans="1:25">
      <c r="A6257" s="3">
        <v>40074.375</v>
      </c>
      <c r="B6257" s="6">
        <v>0.375</v>
      </c>
      <c r="C6257" s="1">
        <v>0.1125</v>
      </c>
      <c r="D6257" s="1">
        <f t="shared" si="684"/>
        <v>0.1305</v>
      </c>
      <c r="E6257" s="1">
        <v>30.805</v>
      </c>
      <c r="F6257" s="1">
        <f t="shared" si="685"/>
        <v>58.83755</v>
      </c>
      <c r="G6257" s="1">
        <v>57.152500000000003</v>
      </c>
      <c r="H6257" s="1">
        <f t="shared" si="686"/>
        <v>109.161275</v>
      </c>
      <c r="I6257" s="1">
        <v>26.342500000000001</v>
      </c>
      <c r="J6257" s="1">
        <f t="shared" si="687"/>
        <v>50.323725000000003</v>
      </c>
      <c r="K6257" s="1">
        <f t="shared" si="688"/>
        <v>13.324402744810502</v>
      </c>
      <c r="L6257" s="1">
        <v>26.648805489621004</v>
      </c>
      <c r="S6257" s="1">
        <v>31.7225</v>
      </c>
      <c r="T6257" s="1">
        <f t="shared" si="689"/>
        <v>41.239249999999998</v>
      </c>
      <c r="U6257" s="1">
        <v>18.8125</v>
      </c>
      <c r="V6257" s="1">
        <v>69.725294918229196</v>
      </c>
      <c r="W6257" s="1">
        <v>1.82</v>
      </c>
      <c r="X6257" s="1">
        <v>53.225000000000001</v>
      </c>
      <c r="Y6257" s="1">
        <v>16.4725</v>
      </c>
    </row>
    <row r="6258" spans="1:25">
      <c r="A6258" s="3">
        <v>40074.416666666664</v>
      </c>
      <c r="B6258" s="6">
        <v>0.41666666666666669</v>
      </c>
      <c r="C6258" s="1">
        <v>0.10249999999999999</v>
      </c>
      <c r="D6258" s="1">
        <f t="shared" si="684"/>
        <v>0.11889999999999998</v>
      </c>
      <c r="E6258" s="1">
        <v>25.4025</v>
      </c>
      <c r="F6258" s="1">
        <f t="shared" si="685"/>
        <v>48.518774999999998</v>
      </c>
      <c r="G6258" s="1">
        <v>52.037500000000001</v>
      </c>
      <c r="H6258" s="1">
        <f t="shared" si="686"/>
        <v>99.391625000000005</v>
      </c>
      <c r="I6258" s="1">
        <v>26.635000000000002</v>
      </c>
      <c r="J6258" s="1">
        <f t="shared" si="687"/>
        <v>50.872850000000007</v>
      </c>
      <c r="K6258" s="1">
        <f t="shared" si="688"/>
        <v>15.659918194789634</v>
      </c>
      <c r="L6258" s="1">
        <v>31.319836389579269</v>
      </c>
      <c r="S6258" s="1">
        <v>34.262500000000003</v>
      </c>
      <c r="T6258" s="1">
        <f t="shared" si="689"/>
        <v>44.541250000000005</v>
      </c>
      <c r="U6258" s="1">
        <v>11.58</v>
      </c>
      <c r="V6258" s="1">
        <v>66.500278385322503</v>
      </c>
      <c r="W6258" s="1">
        <v>2.11</v>
      </c>
      <c r="X6258" s="1">
        <v>51.174999999999997</v>
      </c>
      <c r="Y6258" s="1">
        <v>16.885000000000002</v>
      </c>
    </row>
    <row r="6259" spans="1:25">
      <c r="A6259" s="3">
        <v>40074.458333333336</v>
      </c>
      <c r="B6259" s="6">
        <v>0.45833333333333331</v>
      </c>
      <c r="C6259" s="1">
        <v>8.5000000000000006E-2</v>
      </c>
      <c r="D6259" s="1">
        <f t="shared" si="684"/>
        <v>9.8600000000000007E-2</v>
      </c>
      <c r="E6259" s="1">
        <v>24.135000000000002</v>
      </c>
      <c r="F6259" s="1">
        <f t="shared" si="685"/>
        <v>46.097850000000001</v>
      </c>
      <c r="G6259" s="1">
        <v>49.945</v>
      </c>
      <c r="H6259" s="1">
        <f t="shared" si="686"/>
        <v>95.394949999999994</v>
      </c>
      <c r="I6259" s="1">
        <v>25.8125</v>
      </c>
      <c r="J6259" s="1">
        <f t="shared" si="687"/>
        <v>49.297099999999993</v>
      </c>
      <c r="K6259" s="1">
        <f t="shared" si="688"/>
        <v>18.456885589539198</v>
      </c>
      <c r="L6259" s="1">
        <v>36.913771179078395</v>
      </c>
      <c r="S6259" s="1">
        <v>36.204999999999998</v>
      </c>
      <c r="T6259" s="1">
        <f t="shared" si="689"/>
        <v>47.066499999999998</v>
      </c>
      <c r="U6259" s="1">
        <v>12.525</v>
      </c>
      <c r="V6259" s="1">
        <v>70.400110486966497</v>
      </c>
      <c r="W6259" s="1">
        <v>2.1124999999999998</v>
      </c>
      <c r="X6259" s="1">
        <v>48.225000000000001</v>
      </c>
      <c r="Y6259" s="1">
        <v>17.912500000000001</v>
      </c>
    </row>
    <row r="6260" spans="1:25">
      <c r="A6260" s="3">
        <v>40074.5</v>
      </c>
      <c r="B6260" s="6">
        <v>0.5</v>
      </c>
      <c r="C6260" s="1">
        <v>0.1075</v>
      </c>
      <c r="D6260" s="1">
        <f t="shared" si="684"/>
        <v>0.12469999999999999</v>
      </c>
      <c r="E6260" s="1">
        <v>28.25</v>
      </c>
      <c r="F6260" s="1">
        <f t="shared" si="685"/>
        <v>53.957499999999996</v>
      </c>
      <c r="G6260" s="1">
        <v>57.677500000000002</v>
      </c>
      <c r="H6260" s="1">
        <f t="shared" si="686"/>
        <v>110.164025</v>
      </c>
      <c r="I6260" s="1">
        <v>29.432500000000001</v>
      </c>
      <c r="J6260" s="1">
        <f t="shared" si="687"/>
        <v>56.206524999999999</v>
      </c>
      <c r="K6260" s="1">
        <f t="shared" si="688"/>
        <v>16.070218805172129</v>
      </c>
      <c r="L6260" s="1">
        <v>32.140437610344257</v>
      </c>
      <c r="S6260" s="1">
        <v>36.89</v>
      </c>
      <c r="T6260" s="1">
        <f t="shared" si="689"/>
        <v>47.957000000000001</v>
      </c>
      <c r="U6260" s="1">
        <v>16.102499999999999</v>
      </c>
      <c r="V6260" s="1">
        <v>64.274774857159699</v>
      </c>
      <c r="W6260" s="1">
        <v>1.675</v>
      </c>
      <c r="X6260" s="1">
        <v>48.65</v>
      </c>
      <c r="Y6260" s="1">
        <v>18.23</v>
      </c>
    </row>
    <row r="6261" spans="1:25">
      <c r="A6261" s="3">
        <v>40074.541666666664</v>
      </c>
      <c r="B6261" s="6">
        <v>0.54166666666666663</v>
      </c>
      <c r="C6261" s="1">
        <v>0.11749999999999999</v>
      </c>
      <c r="D6261" s="1">
        <f t="shared" si="684"/>
        <v>0.13629999999999998</v>
      </c>
      <c r="E6261" s="1">
        <v>25.56</v>
      </c>
      <c r="F6261" s="1">
        <f t="shared" si="685"/>
        <v>48.819599999999994</v>
      </c>
      <c r="G6261" s="1">
        <v>54.612499999999997</v>
      </c>
      <c r="H6261" s="1">
        <f t="shared" si="686"/>
        <v>104.30987499999999</v>
      </c>
      <c r="I6261" s="1">
        <v>29.052499999999998</v>
      </c>
      <c r="J6261" s="1">
        <f t="shared" si="687"/>
        <v>55.490274999999997</v>
      </c>
      <c r="K6261" s="1">
        <f t="shared" si="688"/>
        <v>21.081880730538579</v>
      </c>
      <c r="L6261" s="1">
        <v>42.163761461077158</v>
      </c>
      <c r="S6261" s="1">
        <v>34.3125</v>
      </c>
      <c r="T6261" s="1">
        <f t="shared" si="689"/>
        <v>44.606250000000003</v>
      </c>
      <c r="U6261" s="1">
        <v>16.1675</v>
      </c>
      <c r="V6261" s="1">
        <v>61.526233651274801</v>
      </c>
      <c r="W6261" s="1">
        <v>1.66</v>
      </c>
      <c r="X6261" s="1">
        <v>45.424999999999997</v>
      </c>
      <c r="Y6261" s="1">
        <v>19.18</v>
      </c>
    </row>
    <row r="6262" spans="1:25">
      <c r="A6262" s="3">
        <v>40074.583333333336</v>
      </c>
      <c r="B6262" s="6">
        <v>0.58333333333333337</v>
      </c>
      <c r="C6262" s="1">
        <v>0.14249999999999999</v>
      </c>
      <c r="D6262" s="1">
        <f t="shared" si="684"/>
        <v>0.16529999999999997</v>
      </c>
      <c r="E6262" s="1">
        <v>17.324999999999999</v>
      </c>
      <c r="F6262" s="1">
        <f t="shared" si="685"/>
        <v>33.09075</v>
      </c>
      <c r="G6262" s="1">
        <v>43.98</v>
      </c>
      <c r="H6262" s="1">
        <f t="shared" si="686"/>
        <v>84.001799999999989</v>
      </c>
      <c r="I6262" s="1">
        <v>26.655000000000001</v>
      </c>
      <c r="J6262" s="1">
        <f t="shared" si="687"/>
        <v>50.911049999999989</v>
      </c>
      <c r="K6262" s="1">
        <f t="shared" si="688"/>
        <v>28.52218669844002</v>
      </c>
      <c r="L6262" s="1">
        <v>57.04437339688004</v>
      </c>
      <c r="S6262" s="1">
        <v>33.625</v>
      </c>
      <c r="T6262" s="1">
        <f t="shared" si="689"/>
        <v>43.712499999999999</v>
      </c>
      <c r="U6262" s="1">
        <v>15.425000000000001</v>
      </c>
      <c r="V6262" s="1">
        <v>63.048681988281402</v>
      </c>
      <c r="W6262" s="1">
        <v>1.8825000000000001</v>
      </c>
      <c r="X6262" s="1">
        <v>42.95</v>
      </c>
      <c r="Y6262" s="1">
        <v>19.842500000000001</v>
      </c>
    </row>
    <row r="6263" spans="1:25">
      <c r="A6263" s="3">
        <v>40074.625</v>
      </c>
      <c r="B6263" s="6">
        <v>0.625</v>
      </c>
      <c r="C6263" s="1">
        <v>0.13250000000000001</v>
      </c>
      <c r="D6263" s="1">
        <f t="shared" si="684"/>
        <v>0.1537</v>
      </c>
      <c r="E6263" s="1">
        <v>19.195</v>
      </c>
      <c r="F6263" s="1">
        <f t="shared" si="685"/>
        <v>36.66245</v>
      </c>
      <c r="G6263" s="1">
        <v>45.517499999999998</v>
      </c>
      <c r="H6263" s="1">
        <f t="shared" si="686"/>
        <v>86.938424999999995</v>
      </c>
      <c r="I6263" s="1">
        <v>26.322500000000002</v>
      </c>
      <c r="J6263" s="1">
        <f t="shared" si="687"/>
        <v>50.275974999999995</v>
      </c>
      <c r="K6263" s="1">
        <f t="shared" si="688"/>
        <v>29.896521614029854</v>
      </c>
      <c r="L6263" s="1">
        <v>59.793043228059709</v>
      </c>
      <c r="S6263" s="1">
        <v>34.732500000000002</v>
      </c>
      <c r="T6263" s="1">
        <f t="shared" si="689"/>
        <v>45.152250000000002</v>
      </c>
      <c r="U6263" s="1">
        <v>15.615</v>
      </c>
      <c r="V6263" s="1">
        <v>69.747319032013195</v>
      </c>
      <c r="W6263" s="1">
        <v>1.885</v>
      </c>
      <c r="X6263" s="1">
        <v>43.475000000000001</v>
      </c>
      <c r="Y6263" s="1">
        <v>19.940000000000001</v>
      </c>
    </row>
    <row r="6264" spans="1:25">
      <c r="A6264" s="3">
        <v>40074.666666666664</v>
      </c>
      <c r="B6264" s="6">
        <v>0.66666666666666663</v>
      </c>
      <c r="C6264" s="1">
        <v>0.13500000000000001</v>
      </c>
      <c r="D6264" s="1">
        <f t="shared" si="684"/>
        <v>0.15659999999999999</v>
      </c>
      <c r="E6264" s="1">
        <v>14.92</v>
      </c>
      <c r="F6264" s="1">
        <f t="shared" si="685"/>
        <v>28.497199999999999</v>
      </c>
      <c r="G6264" s="1">
        <v>40.737499999999997</v>
      </c>
      <c r="H6264" s="1">
        <f t="shared" si="686"/>
        <v>77.808624999999992</v>
      </c>
      <c r="I6264" s="1">
        <v>25.822500000000002</v>
      </c>
      <c r="J6264" s="1">
        <f t="shared" si="687"/>
        <v>49.311424999999993</v>
      </c>
      <c r="K6264" s="1">
        <f t="shared" si="688"/>
        <v>31.71859542762602</v>
      </c>
      <c r="L6264" s="1">
        <v>63.437190855252041</v>
      </c>
      <c r="S6264" s="1">
        <v>27.0075</v>
      </c>
      <c r="T6264" s="1">
        <f t="shared" si="689"/>
        <v>35.109749999999998</v>
      </c>
      <c r="U6264" s="1">
        <v>15.59</v>
      </c>
      <c r="V6264" s="1">
        <v>71.704843029871199</v>
      </c>
      <c r="W6264" s="1">
        <v>1.8325</v>
      </c>
      <c r="X6264" s="1">
        <v>45.575000000000003</v>
      </c>
      <c r="Y6264" s="1">
        <v>19.377500000000001</v>
      </c>
    </row>
    <row r="6265" spans="1:25">
      <c r="A6265" s="3">
        <v>40074.708333333336</v>
      </c>
      <c r="B6265" s="6">
        <v>0.70833333333333337</v>
      </c>
      <c r="C6265" s="1">
        <v>0.1225</v>
      </c>
      <c r="D6265" s="1">
        <f t="shared" si="684"/>
        <v>0.14209999999999998</v>
      </c>
      <c r="E6265" s="1">
        <v>10.557499999999999</v>
      </c>
      <c r="F6265" s="1">
        <f t="shared" si="685"/>
        <v>20.164824999999997</v>
      </c>
      <c r="G6265" s="1">
        <v>33.682499999999997</v>
      </c>
      <c r="H6265" s="1">
        <f t="shared" si="686"/>
        <v>64.333574999999996</v>
      </c>
      <c r="I6265" s="1">
        <v>23.125</v>
      </c>
      <c r="J6265" s="1">
        <f t="shared" si="687"/>
        <v>44.168750000000003</v>
      </c>
      <c r="K6265" s="1">
        <f t="shared" si="688"/>
        <v>34.617297383011326</v>
      </c>
      <c r="L6265" s="1">
        <v>69.234594766022653</v>
      </c>
      <c r="S6265" s="1">
        <v>24.555</v>
      </c>
      <c r="T6265" s="1">
        <f t="shared" si="689"/>
        <v>31.921500000000002</v>
      </c>
      <c r="U6265" s="1">
        <v>15.2325</v>
      </c>
      <c r="V6265" s="1">
        <v>66.027217665130095</v>
      </c>
      <c r="W6265" s="1">
        <v>1.54</v>
      </c>
      <c r="X6265" s="1">
        <v>47.125</v>
      </c>
      <c r="Y6265" s="1">
        <v>18.752500000000001</v>
      </c>
    </row>
    <row r="6266" spans="1:25">
      <c r="A6266" s="3">
        <v>40074.75</v>
      </c>
      <c r="B6266" s="6">
        <v>0.75</v>
      </c>
      <c r="C6266" s="1">
        <v>0.185</v>
      </c>
      <c r="D6266" s="1">
        <f t="shared" si="684"/>
        <v>0.21459999999999999</v>
      </c>
      <c r="E6266" s="1">
        <v>13.932499999999999</v>
      </c>
      <c r="F6266" s="1">
        <f t="shared" si="685"/>
        <v>26.611074999999996</v>
      </c>
      <c r="G6266" s="1">
        <v>42.1</v>
      </c>
      <c r="H6266" s="1">
        <f t="shared" si="686"/>
        <v>80.411000000000001</v>
      </c>
      <c r="I6266" s="1">
        <v>28.164999999999999</v>
      </c>
      <c r="J6266" s="1">
        <f t="shared" si="687"/>
        <v>53.799925000000002</v>
      </c>
      <c r="K6266" s="1">
        <f t="shared" si="688"/>
        <v>27.199881231987263</v>
      </c>
      <c r="L6266" s="1">
        <v>54.399762463974525</v>
      </c>
      <c r="S6266" s="1">
        <v>25.324999999999999</v>
      </c>
      <c r="T6266" s="1">
        <f t="shared" si="689"/>
        <v>32.922499999999999</v>
      </c>
      <c r="U6266" s="1">
        <v>15.567500000000001</v>
      </c>
      <c r="V6266" s="1">
        <v>56.008330011185798</v>
      </c>
      <c r="W6266" s="1">
        <v>0.78749999999999998</v>
      </c>
      <c r="X6266" s="1">
        <v>51.1</v>
      </c>
      <c r="Y6266" s="1">
        <v>17.662500000000001</v>
      </c>
    </row>
    <row r="6267" spans="1:25">
      <c r="A6267" s="3">
        <v>40074.791666666664</v>
      </c>
      <c r="B6267" s="6">
        <v>0.79166666666666663</v>
      </c>
      <c r="C6267" s="1">
        <v>0.28749999999999998</v>
      </c>
      <c r="D6267" s="1">
        <f t="shared" si="684"/>
        <v>0.33349999999999996</v>
      </c>
      <c r="E6267" s="1">
        <v>37.630000000000003</v>
      </c>
      <c r="F6267" s="1">
        <f t="shared" si="685"/>
        <v>71.8733</v>
      </c>
      <c r="G6267" s="1">
        <v>78.372500000000002</v>
      </c>
      <c r="H6267" s="1">
        <f t="shared" si="686"/>
        <v>149.691475</v>
      </c>
      <c r="I6267" s="1">
        <v>40.7425</v>
      </c>
      <c r="J6267" s="1">
        <f t="shared" si="687"/>
        <v>77.818174999999997</v>
      </c>
      <c r="K6267" s="1">
        <f t="shared" si="688"/>
        <v>11.424018076059923</v>
      </c>
      <c r="L6267" s="1">
        <v>22.848036152119846</v>
      </c>
      <c r="S6267" s="1">
        <v>29.4</v>
      </c>
      <c r="T6267" s="1">
        <f t="shared" si="689"/>
        <v>38.22</v>
      </c>
      <c r="U6267" s="1">
        <v>17.664999999999999</v>
      </c>
      <c r="V6267" s="1">
        <v>88.449369390957003</v>
      </c>
      <c r="W6267" s="1">
        <v>0.7</v>
      </c>
      <c r="X6267" s="1">
        <v>54.924999999999997</v>
      </c>
      <c r="Y6267" s="1">
        <v>16.587499999999999</v>
      </c>
    </row>
    <row r="6268" spans="1:25">
      <c r="A6268" s="3">
        <v>40074.833333333336</v>
      </c>
      <c r="B6268" s="6">
        <v>0.83333333333333337</v>
      </c>
      <c r="C6268" s="1">
        <v>0.39750000000000002</v>
      </c>
      <c r="D6268" s="1">
        <f t="shared" si="684"/>
        <v>0.46110000000000001</v>
      </c>
      <c r="E6268" s="1">
        <v>49.3125</v>
      </c>
      <c r="F6268" s="1">
        <f t="shared" si="685"/>
        <v>94.186875000000001</v>
      </c>
      <c r="G6268" s="1">
        <v>93.385000000000005</v>
      </c>
      <c r="H6268" s="1">
        <f t="shared" si="686"/>
        <v>178.36535000000001</v>
      </c>
      <c r="I6268" s="1">
        <v>44.07</v>
      </c>
      <c r="J6268" s="1">
        <f t="shared" si="687"/>
        <v>84.178475000000006</v>
      </c>
      <c r="K6268" s="1">
        <f t="shared" si="688"/>
        <v>5.1494079007338298</v>
      </c>
      <c r="L6268" s="1">
        <v>10.29881580146766</v>
      </c>
      <c r="S6268" s="1">
        <v>33.957500000000003</v>
      </c>
      <c r="T6268" s="1">
        <f t="shared" si="689"/>
        <v>44.144750000000009</v>
      </c>
      <c r="U6268" s="1">
        <v>21.197500000000002</v>
      </c>
      <c r="V6268" s="1">
        <v>346.61319132765101</v>
      </c>
      <c r="W6268" s="1">
        <v>0.49</v>
      </c>
      <c r="X6268" s="1">
        <v>58.75</v>
      </c>
      <c r="Y6268" s="1">
        <v>15.395</v>
      </c>
    </row>
    <row r="6269" spans="1:25">
      <c r="A6269" s="3">
        <v>40074.875</v>
      </c>
      <c r="B6269" s="6">
        <v>0.875</v>
      </c>
      <c r="C6269" s="1">
        <v>0.22750000000000001</v>
      </c>
      <c r="D6269" s="1">
        <f t="shared" si="684"/>
        <v>0.26389999999999997</v>
      </c>
      <c r="E6269" s="1">
        <v>19.145</v>
      </c>
      <c r="F6269" s="1">
        <f t="shared" si="685"/>
        <v>36.566949999999999</v>
      </c>
      <c r="G6269" s="1">
        <v>51.087499999999999</v>
      </c>
      <c r="H6269" s="1">
        <f t="shared" si="686"/>
        <v>97.577124999999995</v>
      </c>
      <c r="I6269" s="1">
        <v>31.945</v>
      </c>
      <c r="J6269" s="1">
        <f t="shared" si="687"/>
        <v>61.010174999999997</v>
      </c>
      <c r="K6269" s="1">
        <f t="shared" si="688"/>
        <v>11.828108842899969</v>
      </c>
      <c r="L6269" s="1">
        <v>23.656217685799938</v>
      </c>
      <c r="S6269" s="1">
        <v>25.2775</v>
      </c>
      <c r="T6269" s="1">
        <f t="shared" si="689"/>
        <v>32.860750000000003</v>
      </c>
      <c r="U6269" s="1">
        <v>14.324999999999999</v>
      </c>
      <c r="V6269" s="1">
        <v>70.673524838799395</v>
      </c>
      <c r="W6269" s="1">
        <v>0.76</v>
      </c>
      <c r="X6269" s="1">
        <v>62.05</v>
      </c>
      <c r="Y6269" s="1">
        <v>14.24</v>
      </c>
    </row>
    <row r="6270" spans="1:25">
      <c r="A6270" s="3">
        <v>40074.916666666664</v>
      </c>
      <c r="B6270" s="6">
        <v>0.91666666666666663</v>
      </c>
      <c r="C6270" s="1">
        <v>0.16750000000000001</v>
      </c>
      <c r="D6270" s="1">
        <f t="shared" si="684"/>
        <v>0.1943</v>
      </c>
      <c r="E6270" s="1">
        <v>15.432499999999999</v>
      </c>
      <c r="F6270" s="1">
        <f t="shared" si="685"/>
        <v>29.476074999999998</v>
      </c>
      <c r="G6270" s="1">
        <v>41.625</v>
      </c>
      <c r="H6270" s="1">
        <f t="shared" si="686"/>
        <v>79.503749999999997</v>
      </c>
      <c r="I6270" s="1">
        <v>26.197500000000002</v>
      </c>
      <c r="J6270" s="1">
        <f t="shared" si="687"/>
        <v>50.027675000000002</v>
      </c>
      <c r="K6270" s="1">
        <f t="shared" si="688"/>
        <v>10.964101426081333</v>
      </c>
      <c r="L6270" s="1">
        <v>21.928202852162666</v>
      </c>
      <c r="S6270" s="1">
        <v>21.63</v>
      </c>
      <c r="T6270" s="1">
        <f t="shared" si="689"/>
        <v>28.119</v>
      </c>
      <c r="U6270" s="1">
        <v>12.6775</v>
      </c>
      <c r="V6270" s="1">
        <v>63.335726673052598</v>
      </c>
      <c r="W6270" s="1">
        <v>0.40749999999999997</v>
      </c>
      <c r="X6270" s="1">
        <v>66.150000000000006</v>
      </c>
      <c r="Y6270" s="1">
        <v>13.135</v>
      </c>
    </row>
    <row r="6271" spans="1:25">
      <c r="A6271" s="3">
        <v>40074.958333333336</v>
      </c>
      <c r="B6271" s="6">
        <v>0.95833333333333337</v>
      </c>
      <c r="C6271" s="1">
        <v>0.1575</v>
      </c>
      <c r="D6271" s="1">
        <f t="shared" si="684"/>
        <v>0.1827</v>
      </c>
      <c r="E6271" s="1">
        <v>21.4175</v>
      </c>
      <c r="F6271" s="1">
        <f t="shared" si="685"/>
        <v>40.907424999999996</v>
      </c>
      <c r="G6271" s="1">
        <v>48.575000000000003</v>
      </c>
      <c r="H6271" s="1">
        <f t="shared" si="686"/>
        <v>92.77825</v>
      </c>
      <c r="I6271" s="1">
        <v>27.16</v>
      </c>
      <c r="J6271" s="1">
        <f t="shared" si="687"/>
        <v>51.870825000000004</v>
      </c>
      <c r="K6271" s="1">
        <f t="shared" si="688"/>
        <v>7.947593595537831</v>
      </c>
      <c r="L6271" s="1">
        <v>15.895187191075662</v>
      </c>
      <c r="S6271" s="1">
        <v>23.1</v>
      </c>
      <c r="T6271" s="1">
        <f t="shared" si="689"/>
        <v>30.03</v>
      </c>
      <c r="U6271" s="1">
        <v>14.227499999999999</v>
      </c>
      <c r="V6271" s="1">
        <v>7.4925654898901097</v>
      </c>
      <c r="W6271" s="1">
        <v>0.36499999999999999</v>
      </c>
      <c r="X6271" s="1">
        <v>68.924999999999997</v>
      </c>
      <c r="Y6271" s="1">
        <v>12.932499999999999</v>
      </c>
    </row>
    <row r="6272" spans="1:25">
      <c r="A6272" s="3">
        <v>40075</v>
      </c>
      <c r="B6272" s="6">
        <v>0</v>
      </c>
      <c r="C6272" s="1">
        <v>7.2499999999999995E-2</v>
      </c>
      <c r="D6272" s="1">
        <f t="shared" si="684"/>
        <v>8.4099999999999994E-2</v>
      </c>
      <c r="E6272" s="1">
        <v>12.3325</v>
      </c>
      <c r="F6272" s="1">
        <f t="shared" si="685"/>
        <v>23.555074999999999</v>
      </c>
      <c r="G6272" s="1">
        <v>33.232500000000002</v>
      </c>
      <c r="H6272" s="1">
        <f t="shared" si="686"/>
        <v>63.474074999999999</v>
      </c>
      <c r="I6272" s="1">
        <v>20.9025</v>
      </c>
      <c r="J6272" s="1">
        <f t="shared" si="687"/>
        <v>39.918999999999997</v>
      </c>
      <c r="K6272" s="1">
        <f t="shared" si="688"/>
        <v>17.389676253110537</v>
      </c>
      <c r="L6272" s="1">
        <v>34.779352506221073</v>
      </c>
      <c r="S6272" s="1">
        <v>19.905000000000001</v>
      </c>
      <c r="T6272" s="1">
        <f t="shared" si="689"/>
        <v>25.876500000000004</v>
      </c>
      <c r="U6272" s="1">
        <v>11.96</v>
      </c>
      <c r="V6272" s="1">
        <v>19.8252265400628</v>
      </c>
      <c r="W6272" s="1">
        <v>0.50749999999999995</v>
      </c>
      <c r="X6272" s="1">
        <v>66.275000000000006</v>
      </c>
      <c r="Y6272" s="1">
        <v>13.82</v>
      </c>
    </row>
    <row r="6273" spans="1:25">
      <c r="A6273" s="3">
        <v>40075.041666666664</v>
      </c>
      <c r="B6273" s="6">
        <v>4.1666666666666664E-2</v>
      </c>
      <c r="C6273" s="1">
        <v>0.05</v>
      </c>
      <c r="D6273" s="1">
        <f t="shared" si="684"/>
        <v>5.7999999999999996E-2</v>
      </c>
      <c r="E6273" s="1">
        <v>13.077500000000001</v>
      </c>
      <c r="F6273" s="1">
        <f t="shared" si="685"/>
        <v>24.978024999999999</v>
      </c>
      <c r="G6273" s="1">
        <v>31.962499999999999</v>
      </c>
      <c r="H6273" s="1">
        <f t="shared" si="686"/>
        <v>61.048374999999993</v>
      </c>
      <c r="I6273" s="1">
        <v>18.885000000000002</v>
      </c>
      <c r="J6273" s="1">
        <f t="shared" si="687"/>
        <v>36.070349999999991</v>
      </c>
      <c r="K6273" s="1">
        <f t="shared" si="688"/>
        <v>20.701261572497735</v>
      </c>
      <c r="L6273" s="1">
        <v>41.40252314499547</v>
      </c>
      <c r="S6273" s="1">
        <v>20.11</v>
      </c>
      <c r="T6273" s="1">
        <f t="shared" si="689"/>
        <v>26.143000000000001</v>
      </c>
      <c r="U6273" s="1">
        <v>11.33</v>
      </c>
      <c r="V6273" s="1">
        <v>35.320162665438701</v>
      </c>
      <c r="W6273" s="1">
        <v>0.62</v>
      </c>
      <c r="X6273" s="1">
        <v>65.75</v>
      </c>
      <c r="Y6273" s="1">
        <v>14.185</v>
      </c>
    </row>
    <row r="6274" spans="1:25">
      <c r="A6274" s="3">
        <v>40075.083333333336</v>
      </c>
      <c r="B6274" s="6">
        <v>8.3333333333333329E-2</v>
      </c>
      <c r="C6274" s="1">
        <v>4.4999999999999998E-2</v>
      </c>
      <c r="D6274" s="1">
        <f t="shared" si="684"/>
        <v>5.2199999999999996E-2</v>
      </c>
      <c r="E6274" s="1">
        <v>15.2775</v>
      </c>
      <c r="F6274" s="1">
        <f t="shared" si="685"/>
        <v>29.180024999999997</v>
      </c>
      <c r="G6274" s="1">
        <v>33.957500000000003</v>
      </c>
      <c r="H6274" s="1">
        <f t="shared" si="686"/>
        <v>64.85882500000001</v>
      </c>
      <c r="I6274" s="1">
        <v>18.682500000000001</v>
      </c>
      <c r="J6274" s="1">
        <f t="shared" si="687"/>
        <v>35.67880000000001</v>
      </c>
      <c r="K6274" s="1">
        <f t="shared" si="688"/>
        <v>23.417243806992971</v>
      </c>
      <c r="L6274" s="1">
        <v>46.834487613985942</v>
      </c>
      <c r="S6274" s="1">
        <v>18.715</v>
      </c>
      <c r="T6274" s="1">
        <f t="shared" si="689"/>
        <v>24.329499999999999</v>
      </c>
      <c r="U6274" s="1">
        <v>10.8225</v>
      </c>
      <c r="V6274" s="1">
        <v>40.908425714315598</v>
      </c>
      <c r="W6274" s="1">
        <v>0.59</v>
      </c>
      <c r="X6274" s="1">
        <v>65.650000000000006</v>
      </c>
      <c r="Y6274" s="1">
        <v>14.34</v>
      </c>
    </row>
    <row r="6275" spans="1:25">
      <c r="A6275" s="3">
        <v>40075.125</v>
      </c>
      <c r="B6275" s="6">
        <v>0.125</v>
      </c>
      <c r="C6275" s="1">
        <v>2.75E-2</v>
      </c>
      <c r="D6275" s="1">
        <f t="shared" si="684"/>
        <v>3.1899999999999998E-2</v>
      </c>
      <c r="E6275" s="1">
        <v>5.6624999999999996</v>
      </c>
      <c r="F6275" s="1">
        <f t="shared" si="685"/>
        <v>10.815375</v>
      </c>
      <c r="G6275" s="1">
        <v>20.015000000000001</v>
      </c>
      <c r="H6275" s="1">
        <f t="shared" si="686"/>
        <v>38.228650000000002</v>
      </c>
      <c r="I6275" s="1">
        <v>14.355</v>
      </c>
      <c r="J6275" s="1">
        <f t="shared" si="687"/>
        <v>27.413275000000002</v>
      </c>
      <c r="K6275" s="1">
        <f t="shared" si="688"/>
        <v>30.334155719917028</v>
      </c>
      <c r="L6275" s="1">
        <v>60.668311439834056</v>
      </c>
      <c r="S6275" s="1">
        <v>18.425000000000001</v>
      </c>
      <c r="T6275" s="1">
        <f t="shared" si="689"/>
        <v>23.952500000000001</v>
      </c>
      <c r="U6275" s="1">
        <v>10.5625</v>
      </c>
      <c r="V6275" s="1">
        <v>354.60272307288</v>
      </c>
      <c r="W6275" s="1">
        <v>0.48499999999999999</v>
      </c>
      <c r="X6275" s="1">
        <v>65.7</v>
      </c>
      <c r="Y6275" s="1">
        <v>14.4575</v>
      </c>
    </row>
    <row r="6276" spans="1:25">
      <c r="A6276" s="3">
        <v>40075.166666666664</v>
      </c>
      <c r="B6276" s="6">
        <v>0.16666666666666666</v>
      </c>
      <c r="C6276" s="1">
        <v>3.5000000000000003E-2</v>
      </c>
      <c r="D6276" s="1">
        <f t="shared" si="684"/>
        <v>4.0600000000000004E-2</v>
      </c>
      <c r="E6276" s="1">
        <v>12.21</v>
      </c>
      <c r="F6276" s="1">
        <f t="shared" si="685"/>
        <v>23.321100000000001</v>
      </c>
      <c r="G6276" s="1">
        <v>27.574999999999999</v>
      </c>
      <c r="H6276" s="1">
        <f t="shared" si="686"/>
        <v>52.668249999999993</v>
      </c>
      <c r="I6276" s="1">
        <v>15.365</v>
      </c>
      <c r="J6276" s="1">
        <f t="shared" si="687"/>
        <v>29.347149999999992</v>
      </c>
      <c r="K6276" s="1">
        <f t="shared" si="688"/>
        <v>24.832550269340327</v>
      </c>
      <c r="L6276" s="1">
        <v>49.665100538680655</v>
      </c>
      <c r="S6276" s="1">
        <v>17.135000000000002</v>
      </c>
      <c r="T6276" s="1">
        <f t="shared" si="689"/>
        <v>22.275500000000005</v>
      </c>
      <c r="U6276" s="1">
        <v>10.265000000000001</v>
      </c>
      <c r="V6276" s="1">
        <v>281.895613200279</v>
      </c>
      <c r="W6276" s="1">
        <v>0.28249999999999997</v>
      </c>
      <c r="X6276" s="1">
        <v>67.650000000000006</v>
      </c>
      <c r="Y6276" s="1">
        <v>14.102499999999999</v>
      </c>
    </row>
    <row r="6277" spans="1:25">
      <c r="A6277" s="3">
        <v>40075.208333333336</v>
      </c>
      <c r="B6277" s="6">
        <v>0.20833333333333334</v>
      </c>
      <c r="C6277" s="1">
        <v>4.4999999999999998E-2</v>
      </c>
      <c r="D6277" s="1">
        <f t="shared" si="684"/>
        <v>5.2199999999999996E-2</v>
      </c>
      <c r="E6277" s="1">
        <v>21.175000000000001</v>
      </c>
      <c r="F6277" s="1">
        <f t="shared" si="685"/>
        <v>40.444249999999997</v>
      </c>
      <c r="G6277" s="1">
        <v>40.369999999999997</v>
      </c>
      <c r="H6277" s="1">
        <f t="shared" si="686"/>
        <v>77.106699999999989</v>
      </c>
      <c r="I6277" s="1">
        <v>19.195</v>
      </c>
      <c r="J6277" s="1">
        <f t="shared" si="687"/>
        <v>36.662449999999993</v>
      </c>
      <c r="K6277" s="1">
        <f t="shared" si="688"/>
        <v>18.057262320794088</v>
      </c>
      <c r="L6277" s="1">
        <v>36.114524641588176</v>
      </c>
      <c r="S6277" s="1">
        <v>18.234999999999999</v>
      </c>
      <c r="T6277" s="1">
        <f t="shared" si="689"/>
        <v>23.705500000000001</v>
      </c>
      <c r="U6277" s="1">
        <v>10.5975</v>
      </c>
      <c r="V6277" s="1">
        <v>272.87627489779499</v>
      </c>
      <c r="W6277" s="1">
        <v>0.51500000000000001</v>
      </c>
      <c r="X6277" s="1">
        <v>72.099999999999994</v>
      </c>
      <c r="Y6277" s="1">
        <v>13.182499999999999</v>
      </c>
    </row>
    <row r="6278" spans="1:25">
      <c r="A6278" s="3">
        <v>40075.25</v>
      </c>
      <c r="B6278" s="6">
        <v>0.25</v>
      </c>
      <c r="C6278" s="1">
        <v>0.21</v>
      </c>
      <c r="D6278" s="1">
        <f t="shared" si="684"/>
        <v>0.24359999999999998</v>
      </c>
      <c r="E6278" s="1">
        <v>71.722499999999997</v>
      </c>
      <c r="F6278" s="1">
        <f t="shared" si="685"/>
        <v>136.98997499999999</v>
      </c>
      <c r="G6278" s="1">
        <v>99.094999999999999</v>
      </c>
      <c r="H6278" s="1">
        <f t="shared" si="686"/>
        <v>189.27144999999999</v>
      </c>
      <c r="I6278" s="1">
        <v>27.37</v>
      </c>
      <c r="J6278" s="1">
        <f t="shared" si="687"/>
        <v>52.281475</v>
      </c>
      <c r="K6278" s="1">
        <f t="shared" si="688"/>
        <v>4.1396831087752002</v>
      </c>
      <c r="L6278" s="1">
        <v>8.2793662175504004</v>
      </c>
      <c r="S6278" s="1">
        <v>23.8475</v>
      </c>
      <c r="T6278" s="1">
        <f t="shared" si="689"/>
        <v>31.001750000000001</v>
      </c>
      <c r="U6278" s="1">
        <v>16.107500000000002</v>
      </c>
      <c r="V6278" s="1">
        <v>269.36637977381002</v>
      </c>
      <c r="W6278" s="1">
        <v>0.65749999999999997</v>
      </c>
      <c r="X6278" s="1">
        <v>76.875</v>
      </c>
      <c r="Y6278" s="1">
        <v>12.875</v>
      </c>
    </row>
    <row r="6279" spans="1:25">
      <c r="A6279" s="3">
        <v>40075.291666666664</v>
      </c>
      <c r="B6279" s="6">
        <v>0.29166666666666669</v>
      </c>
      <c r="C6279" s="1">
        <v>0.20499999999999999</v>
      </c>
      <c r="D6279" s="1">
        <f t="shared" si="684"/>
        <v>0.23779999999999996</v>
      </c>
      <c r="E6279" s="1">
        <v>50.712499999999999</v>
      </c>
      <c r="F6279" s="1">
        <f t="shared" si="685"/>
        <v>96.860874999999993</v>
      </c>
      <c r="G6279" s="1">
        <v>76.902500000000003</v>
      </c>
      <c r="H6279" s="1">
        <f t="shared" si="686"/>
        <v>146.88377500000001</v>
      </c>
      <c r="I6279" s="1">
        <v>26.19</v>
      </c>
      <c r="J6279" s="1">
        <f t="shared" si="687"/>
        <v>50.022900000000021</v>
      </c>
      <c r="K6279" s="1">
        <f t="shared" si="688"/>
        <v>5.801196504201247</v>
      </c>
      <c r="L6279" s="1">
        <v>11.602393008402494</v>
      </c>
      <c r="S6279" s="1">
        <v>26.0075</v>
      </c>
      <c r="T6279" s="1">
        <f t="shared" si="689"/>
        <v>33.809750000000001</v>
      </c>
      <c r="U6279" s="1">
        <v>18.375</v>
      </c>
      <c r="V6279" s="1">
        <v>273.56277191300899</v>
      </c>
      <c r="W6279" s="1">
        <v>0.66500000000000004</v>
      </c>
      <c r="X6279" s="1">
        <v>73.3</v>
      </c>
      <c r="Y6279" s="1">
        <v>14.0975</v>
      </c>
    </row>
    <row r="6280" spans="1:25">
      <c r="A6280" s="3">
        <v>40075.333333333336</v>
      </c>
      <c r="B6280" s="6">
        <v>0.33333333333333331</v>
      </c>
      <c r="C6280" s="1">
        <v>0.22</v>
      </c>
      <c r="D6280" s="1">
        <f t="shared" si="684"/>
        <v>0.25519999999999998</v>
      </c>
      <c r="E6280" s="1">
        <v>36</v>
      </c>
      <c r="F6280" s="1">
        <f t="shared" si="685"/>
        <v>68.759999999999991</v>
      </c>
      <c r="G6280" s="1">
        <v>61.672499999999999</v>
      </c>
      <c r="H6280" s="1">
        <f t="shared" si="686"/>
        <v>117.79447499999999</v>
      </c>
      <c r="I6280" s="1">
        <v>25.675000000000001</v>
      </c>
      <c r="J6280" s="1">
        <f t="shared" si="687"/>
        <v>49.034475</v>
      </c>
      <c r="K6280" s="1">
        <f t="shared" si="688"/>
        <v>7.4423576519783534</v>
      </c>
      <c r="L6280" s="1">
        <v>14.884715303956707</v>
      </c>
      <c r="S6280" s="1">
        <v>24.434999999999999</v>
      </c>
      <c r="T6280" s="1">
        <f t="shared" si="689"/>
        <v>31.765499999999999</v>
      </c>
      <c r="U6280" s="1">
        <v>17.747499999999999</v>
      </c>
      <c r="V6280" s="1">
        <v>275.72500483167602</v>
      </c>
      <c r="W6280" s="1">
        <v>0.60750000000000004</v>
      </c>
      <c r="X6280" s="1">
        <v>67.174999999999997</v>
      </c>
      <c r="Y6280" s="1">
        <v>15.3325</v>
      </c>
    </row>
    <row r="6281" spans="1:25">
      <c r="A6281" s="3">
        <v>40075.375</v>
      </c>
      <c r="B6281" s="6">
        <v>0.375</v>
      </c>
      <c r="C6281" s="1">
        <v>0.1925</v>
      </c>
      <c r="D6281" s="1">
        <f t="shared" ref="D6281:D6344" si="690">C6281*1.16</f>
        <v>0.2233</v>
      </c>
      <c r="E6281" s="1">
        <v>27.225000000000001</v>
      </c>
      <c r="F6281" s="1">
        <f t="shared" ref="F6281:F6344" si="691">E6281*1.91</f>
        <v>51.999749999999999</v>
      </c>
      <c r="G6281" s="1">
        <v>50.682499999999997</v>
      </c>
      <c r="H6281" s="1">
        <f t="shared" ref="H6281:H6344" si="692">G6281*1.91</f>
        <v>96.803574999999995</v>
      </c>
      <c r="I6281" s="1">
        <v>23.46</v>
      </c>
      <c r="J6281" s="1">
        <f t="shared" ref="J6281:J6344" si="693">H6281-F6281</f>
        <v>44.803824999999996</v>
      </c>
      <c r="K6281" s="1">
        <f t="shared" ref="K6281:K6344" si="694">L6281/2</f>
        <v>12.453103012937877</v>
      </c>
      <c r="L6281" s="1">
        <v>24.906206025875754</v>
      </c>
      <c r="S6281" s="1">
        <v>27.022500000000001</v>
      </c>
      <c r="T6281" s="1">
        <f t="shared" ref="T6281:T6344" si="695">S6281*1.3</f>
        <v>35.129249999999999</v>
      </c>
      <c r="U6281" s="1">
        <v>14.4825</v>
      </c>
      <c r="V6281" s="1">
        <v>276.30164513831102</v>
      </c>
      <c r="W6281" s="1">
        <v>0.70250000000000001</v>
      </c>
      <c r="X6281" s="1">
        <v>60.725000000000001</v>
      </c>
      <c r="Y6281" s="1">
        <v>17.047499999999999</v>
      </c>
    </row>
    <row r="6282" spans="1:25">
      <c r="A6282" s="3">
        <v>40075.416666666664</v>
      </c>
      <c r="B6282" s="6">
        <v>0.41666666666666669</v>
      </c>
      <c r="C6282" s="1">
        <v>0.20499999999999999</v>
      </c>
      <c r="D6282" s="1">
        <f t="shared" si="690"/>
        <v>0.23779999999999996</v>
      </c>
      <c r="E6282" s="1">
        <v>30.622499999999999</v>
      </c>
      <c r="F6282" s="1">
        <f t="shared" si="691"/>
        <v>58.488974999999996</v>
      </c>
      <c r="G6282" s="1">
        <v>57.737499999999997</v>
      </c>
      <c r="H6282" s="1">
        <f t="shared" si="692"/>
        <v>110.27862499999999</v>
      </c>
      <c r="I6282" s="1">
        <v>27.1175</v>
      </c>
      <c r="J6282" s="1">
        <f t="shared" si="693"/>
        <v>51.789649999999995</v>
      </c>
      <c r="K6282" s="1">
        <f t="shared" si="694"/>
        <v>15.286918114650149</v>
      </c>
      <c r="L6282" s="1">
        <v>30.573836229300298</v>
      </c>
      <c r="S6282" s="1">
        <v>28.537500000000001</v>
      </c>
      <c r="T6282" s="1">
        <f t="shared" si="695"/>
        <v>37.098750000000003</v>
      </c>
      <c r="U6282" s="1">
        <v>19.850000000000001</v>
      </c>
      <c r="V6282" s="1">
        <v>352.22223298732098</v>
      </c>
      <c r="W6282" s="1">
        <v>0.87749999999999995</v>
      </c>
      <c r="X6282" s="1">
        <v>50.5</v>
      </c>
      <c r="Y6282" s="1">
        <v>20.065000000000001</v>
      </c>
    </row>
    <row r="6283" spans="1:25">
      <c r="A6283" s="3">
        <v>40075.458333333336</v>
      </c>
      <c r="B6283" s="6">
        <v>0.45833333333333331</v>
      </c>
      <c r="C6283" s="1">
        <v>0.155</v>
      </c>
      <c r="D6283" s="1">
        <f t="shared" si="690"/>
        <v>0.17979999999999999</v>
      </c>
      <c r="E6283" s="1">
        <v>17.375</v>
      </c>
      <c r="F6283" s="1">
        <f t="shared" si="691"/>
        <v>33.186250000000001</v>
      </c>
      <c r="G6283" s="1">
        <v>39.237499999999997</v>
      </c>
      <c r="H6283" s="1">
        <f t="shared" si="692"/>
        <v>74.943624999999997</v>
      </c>
      <c r="I6283" s="1">
        <v>21.862500000000001</v>
      </c>
      <c r="J6283" s="1">
        <f t="shared" si="693"/>
        <v>41.757374999999996</v>
      </c>
      <c r="K6283" s="1">
        <f t="shared" si="694"/>
        <v>23.103674416675759</v>
      </c>
      <c r="L6283" s="1">
        <v>46.207348833351517</v>
      </c>
      <c r="S6283" s="1">
        <v>29.155000000000001</v>
      </c>
      <c r="T6283" s="1">
        <f t="shared" si="695"/>
        <v>37.901500000000006</v>
      </c>
      <c r="U6283" s="1">
        <v>13.81</v>
      </c>
      <c r="V6283" s="1">
        <v>347.40077366832799</v>
      </c>
      <c r="W6283" s="1">
        <v>0.76</v>
      </c>
      <c r="X6283" s="1">
        <v>48.975000000000001</v>
      </c>
      <c r="Y6283" s="1">
        <v>20.7775</v>
      </c>
    </row>
    <row r="6284" spans="1:25">
      <c r="A6284" s="3">
        <v>40075.5</v>
      </c>
      <c r="B6284" s="6">
        <v>0.5</v>
      </c>
      <c r="C6284" s="1">
        <v>0.20250000000000001</v>
      </c>
      <c r="D6284" s="1">
        <f t="shared" si="690"/>
        <v>0.2349</v>
      </c>
      <c r="E6284" s="1">
        <v>17.4175</v>
      </c>
      <c r="F6284" s="1">
        <f t="shared" si="691"/>
        <v>33.267425000000003</v>
      </c>
      <c r="G6284" s="1">
        <v>40.517499999999998</v>
      </c>
      <c r="H6284" s="1">
        <f t="shared" si="692"/>
        <v>77.388424999999998</v>
      </c>
      <c r="I6284" s="1">
        <v>23.0975</v>
      </c>
      <c r="J6284" s="1">
        <f t="shared" si="693"/>
        <v>44.120999999999995</v>
      </c>
      <c r="K6284" s="1">
        <f t="shared" si="694"/>
        <v>25.494745890259743</v>
      </c>
      <c r="L6284" s="1">
        <v>50.989491780519486</v>
      </c>
      <c r="S6284" s="1">
        <v>30.585000000000001</v>
      </c>
      <c r="T6284" s="1">
        <f t="shared" si="695"/>
        <v>39.7605</v>
      </c>
      <c r="U6284" s="1">
        <v>16.315000000000001</v>
      </c>
      <c r="V6284" s="1">
        <v>139.31677376486201</v>
      </c>
      <c r="W6284" s="1">
        <v>0.85250000000000004</v>
      </c>
      <c r="X6284" s="1">
        <v>43.075000000000003</v>
      </c>
      <c r="Y6284" s="1">
        <v>22.22</v>
      </c>
    </row>
    <row r="6285" spans="1:25">
      <c r="A6285" s="3">
        <v>40075.541666666664</v>
      </c>
      <c r="B6285" s="6">
        <v>0.54166666666666663</v>
      </c>
      <c r="C6285" s="1">
        <v>0.14749999999999999</v>
      </c>
      <c r="D6285" s="1">
        <f t="shared" si="690"/>
        <v>0.17109999999999997</v>
      </c>
      <c r="E6285" s="1">
        <v>10.295</v>
      </c>
      <c r="F6285" s="1">
        <f t="shared" si="691"/>
        <v>19.663449999999997</v>
      </c>
      <c r="G6285" s="1">
        <v>29.3675</v>
      </c>
      <c r="H6285" s="1">
        <f t="shared" si="692"/>
        <v>56.091924999999996</v>
      </c>
      <c r="I6285" s="1">
        <v>19.072500000000002</v>
      </c>
      <c r="J6285" s="1">
        <f t="shared" si="693"/>
        <v>36.428474999999999</v>
      </c>
      <c r="K6285" s="1">
        <f t="shared" si="694"/>
        <v>33.700674856470499</v>
      </c>
      <c r="L6285" s="1">
        <v>67.401349712940998</v>
      </c>
      <c r="S6285" s="1">
        <v>30.342500000000001</v>
      </c>
      <c r="T6285" s="1">
        <f t="shared" si="695"/>
        <v>39.445250000000001</v>
      </c>
      <c r="U6285" s="1">
        <v>26.065000000000001</v>
      </c>
      <c r="V6285" s="1">
        <v>52.502494103396302</v>
      </c>
      <c r="W6285" s="1">
        <v>0.73750000000000004</v>
      </c>
      <c r="X6285" s="1">
        <v>38.475000000000001</v>
      </c>
      <c r="Y6285" s="1">
        <v>23.837499999999999</v>
      </c>
    </row>
    <row r="6286" spans="1:25">
      <c r="A6286" s="3">
        <v>40075.583333333336</v>
      </c>
      <c r="B6286" s="6">
        <v>0.58333333333333337</v>
      </c>
      <c r="C6286" s="1">
        <v>0.33250000000000002</v>
      </c>
      <c r="D6286" s="1">
        <f t="shared" si="690"/>
        <v>0.38569999999999999</v>
      </c>
      <c r="E6286" s="1">
        <v>21.795000000000002</v>
      </c>
      <c r="F6286" s="1">
        <f t="shared" si="691"/>
        <v>41.628450000000001</v>
      </c>
      <c r="G6286" s="1">
        <v>52.522500000000001</v>
      </c>
      <c r="H6286" s="1">
        <f t="shared" si="692"/>
        <v>100.317975</v>
      </c>
      <c r="I6286" s="1">
        <v>30.73</v>
      </c>
      <c r="J6286" s="1">
        <f t="shared" si="693"/>
        <v>58.689525000000003</v>
      </c>
      <c r="K6286" s="1">
        <f t="shared" si="694"/>
        <v>32.521830738364663</v>
      </c>
      <c r="L6286" s="1">
        <v>65.043661476729326</v>
      </c>
      <c r="S6286" s="1">
        <v>32.272500000000001</v>
      </c>
      <c r="T6286" s="1">
        <f t="shared" si="695"/>
        <v>41.954250000000002</v>
      </c>
      <c r="U6286" s="1">
        <v>21.702500000000001</v>
      </c>
      <c r="V6286" s="1">
        <v>232.89432581012599</v>
      </c>
      <c r="W6286" s="1">
        <v>1.1675</v>
      </c>
      <c r="X6286" s="1">
        <v>36.299999999999997</v>
      </c>
      <c r="Y6286" s="1">
        <v>24.524999999999999</v>
      </c>
    </row>
    <row r="6287" spans="1:25">
      <c r="A6287" s="3">
        <v>40075.625</v>
      </c>
      <c r="B6287" s="6">
        <v>0.625</v>
      </c>
      <c r="C6287" s="1">
        <v>0.3775</v>
      </c>
      <c r="D6287" s="1">
        <f t="shared" si="690"/>
        <v>0.43789999999999996</v>
      </c>
      <c r="E6287" s="1">
        <v>14.442500000000001</v>
      </c>
      <c r="F6287" s="1">
        <f t="shared" si="691"/>
        <v>27.585175</v>
      </c>
      <c r="G6287" s="1">
        <v>41.51</v>
      </c>
      <c r="H6287" s="1">
        <f t="shared" si="692"/>
        <v>79.284099999999995</v>
      </c>
      <c r="I6287" s="1">
        <v>27.07</v>
      </c>
      <c r="J6287" s="1">
        <f t="shared" si="693"/>
        <v>51.698924999999996</v>
      </c>
      <c r="K6287" s="1">
        <f t="shared" si="694"/>
        <v>40.750419508590802</v>
      </c>
      <c r="L6287" s="1">
        <v>81.500839017181605</v>
      </c>
      <c r="S6287" s="1">
        <v>32.137500000000003</v>
      </c>
      <c r="T6287" s="1">
        <f t="shared" si="695"/>
        <v>41.778750000000002</v>
      </c>
      <c r="U6287" s="1">
        <v>22.09</v>
      </c>
      <c r="V6287" s="1">
        <v>228.937470607991</v>
      </c>
      <c r="W6287" s="1">
        <v>0.745</v>
      </c>
      <c r="X6287" s="1">
        <v>38.524999999999999</v>
      </c>
      <c r="Y6287" s="1">
        <v>23.82</v>
      </c>
    </row>
    <row r="6288" spans="1:25">
      <c r="A6288" s="3">
        <v>40075.666666666664</v>
      </c>
      <c r="B6288" s="6">
        <v>0.66666666666666663</v>
      </c>
      <c r="C6288" s="1">
        <v>0.14749999999999999</v>
      </c>
      <c r="D6288" s="1">
        <f t="shared" si="690"/>
        <v>0.17109999999999997</v>
      </c>
      <c r="E6288" s="1">
        <v>5.9249999999999998</v>
      </c>
      <c r="F6288" s="1">
        <f t="shared" si="691"/>
        <v>11.316749999999999</v>
      </c>
      <c r="G6288" s="1">
        <v>21.17</v>
      </c>
      <c r="H6288" s="1">
        <f t="shared" si="692"/>
        <v>40.434699999999999</v>
      </c>
      <c r="I6288" s="1">
        <v>15.2475</v>
      </c>
      <c r="J6288" s="1">
        <f t="shared" si="693"/>
        <v>29.11795</v>
      </c>
      <c r="K6288" s="1">
        <f t="shared" si="694"/>
        <v>45.690857643812095</v>
      </c>
      <c r="L6288" s="1">
        <v>91.381715287624189</v>
      </c>
      <c r="S6288" s="1">
        <v>29.65</v>
      </c>
      <c r="T6288" s="1">
        <f t="shared" si="695"/>
        <v>38.545000000000002</v>
      </c>
      <c r="U6288" s="1">
        <v>20.522500000000001</v>
      </c>
      <c r="V6288" s="1">
        <v>40.8498036066146</v>
      </c>
      <c r="W6288" s="1">
        <v>0.47249999999999998</v>
      </c>
      <c r="X6288" s="1">
        <v>41.075000000000003</v>
      </c>
      <c r="Y6288" s="1">
        <v>23.164999999999999</v>
      </c>
    </row>
    <row r="6289" spans="1:25">
      <c r="A6289" s="3">
        <v>40075.708333333336</v>
      </c>
      <c r="B6289" s="6">
        <v>0.70833333333333337</v>
      </c>
      <c r="C6289" s="1">
        <v>0.1875</v>
      </c>
      <c r="D6289" s="1">
        <f t="shared" si="690"/>
        <v>0.21749999999999997</v>
      </c>
      <c r="E6289" s="1">
        <v>8.67</v>
      </c>
      <c r="F6289" s="1">
        <f t="shared" si="691"/>
        <v>16.559699999999999</v>
      </c>
      <c r="G6289" s="1">
        <v>27.557500000000001</v>
      </c>
      <c r="H6289" s="1">
        <f t="shared" si="692"/>
        <v>52.634824999999999</v>
      </c>
      <c r="I6289" s="1">
        <v>18.885000000000002</v>
      </c>
      <c r="J6289" s="1">
        <f t="shared" si="693"/>
        <v>36.075125</v>
      </c>
      <c r="K6289" s="1">
        <f t="shared" si="694"/>
        <v>41.251279466455991</v>
      </c>
      <c r="L6289" s="1">
        <v>82.502558932911981</v>
      </c>
      <c r="S6289" s="1">
        <v>31.112500000000001</v>
      </c>
      <c r="T6289" s="1">
        <f t="shared" si="695"/>
        <v>40.446249999999999</v>
      </c>
      <c r="U6289" s="1">
        <v>22.952500000000001</v>
      </c>
      <c r="V6289" s="1">
        <v>261.81566138909801</v>
      </c>
      <c r="W6289" s="1">
        <v>0.435</v>
      </c>
      <c r="X6289" s="1">
        <v>44.75</v>
      </c>
      <c r="Y6289" s="1">
        <v>22.085000000000001</v>
      </c>
    </row>
    <row r="6290" spans="1:25">
      <c r="A6290" s="3">
        <v>40075.75</v>
      </c>
      <c r="B6290" s="6">
        <v>0.75</v>
      </c>
      <c r="C6290" s="1">
        <v>0.24249999999999999</v>
      </c>
      <c r="D6290" s="1">
        <f t="shared" si="690"/>
        <v>0.28129999999999999</v>
      </c>
      <c r="E6290" s="1">
        <v>14.95</v>
      </c>
      <c r="F6290" s="1">
        <f t="shared" si="691"/>
        <v>28.554499999999997</v>
      </c>
      <c r="G6290" s="1">
        <v>42.1875</v>
      </c>
      <c r="H6290" s="1">
        <f t="shared" si="692"/>
        <v>80.578125</v>
      </c>
      <c r="I6290" s="1">
        <v>27.24</v>
      </c>
      <c r="J6290" s="1">
        <f t="shared" si="693"/>
        <v>52.023625000000003</v>
      </c>
      <c r="K6290" s="1">
        <f t="shared" si="694"/>
        <v>23.391445742435714</v>
      </c>
      <c r="L6290" s="1">
        <v>46.782891484871428</v>
      </c>
      <c r="S6290" s="1">
        <v>36.119999999999997</v>
      </c>
      <c r="T6290" s="1">
        <f t="shared" si="695"/>
        <v>46.955999999999996</v>
      </c>
      <c r="U6290" s="1">
        <v>25.07</v>
      </c>
      <c r="V6290" s="1">
        <v>248.424448188318</v>
      </c>
      <c r="W6290" s="1">
        <v>0.42249999999999999</v>
      </c>
      <c r="X6290" s="1">
        <v>54.55</v>
      </c>
      <c r="Y6290" s="1">
        <v>19.7</v>
      </c>
    </row>
    <row r="6291" spans="1:25">
      <c r="A6291" s="3">
        <v>40075.791666666664</v>
      </c>
      <c r="B6291" s="6">
        <v>0.79166666666666663</v>
      </c>
      <c r="C6291" s="1">
        <v>0.20250000000000001</v>
      </c>
      <c r="D6291" s="1">
        <f t="shared" si="690"/>
        <v>0.2349</v>
      </c>
      <c r="E6291" s="1">
        <v>6.67</v>
      </c>
      <c r="F6291" s="1">
        <f t="shared" si="691"/>
        <v>12.739699999999999</v>
      </c>
      <c r="G6291" s="1">
        <v>26.434999999999999</v>
      </c>
      <c r="H6291" s="1">
        <f t="shared" si="692"/>
        <v>50.490849999999995</v>
      </c>
      <c r="I6291" s="1">
        <v>19.767499999999998</v>
      </c>
      <c r="J6291" s="1">
        <f t="shared" si="693"/>
        <v>37.751149999999996</v>
      </c>
      <c r="K6291" s="1">
        <f t="shared" si="694"/>
        <v>31.289860926681364</v>
      </c>
      <c r="L6291" s="1">
        <v>62.579721853362727</v>
      </c>
      <c r="S6291" s="1">
        <v>27.35</v>
      </c>
      <c r="T6291" s="1">
        <f t="shared" si="695"/>
        <v>35.555</v>
      </c>
      <c r="U6291" s="1">
        <v>20.77</v>
      </c>
      <c r="V6291" s="1">
        <v>230.923705821867</v>
      </c>
      <c r="W6291" s="1">
        <v>0.32750000000000001</v>
      </c>
      <c r="X6291" s="1">
        <v>57.95</v>
      </c>
      <c r="Y6291" s="1">
        <v>18.445</v>
      </c>
    </row>
    <row r="6292" spans="1:25">
      <c r="A6292" s="3">
        <v>40075.833333333336</v>
      </c>
      <c r="B6292" s="6">
        <v>0.83333333333333337</v>
      </c>
      <c r="C6292" s="1">
        <v>0.1225</v>
      </c>
      <c r="D6292" s="1">
        <f t="shared" si="690"/>
        <v>0.14209999999999998</v>
      </c>
      <c r="E6292" s="1">
        <v>3.4049999999999998</v>
      </c>
      <c r="F6292" s="1">
        <f t="shared" si="691"/>
        <v>6.5035499999999997</v>
      </c>
      <c r="G6292" s="1">
        <v>17.254999999999999</v>
      </c>
      <c r="H6292" s="1">
        <f t="shared" si="692"/>
        <v>32.957049999999995</v>
      </c>
      <c r="I6292" s="1">
        <v>13.85</v>
      </c>
      <c r="J6292" s="1">
        <f t="shared" si="693"/>
        <v>26.453499999999995</v>
      </c>
      <c r="K6292" s="1">
        <f t="shared" si="694"/>
        <v>42.497260723711648</v>
      </c>
      <c r="L6292" s="1">
        <v>84.994521447423296</v>
      </c>
      <c r="S6292" s="1">
        <v>23.59</v>
      </c>
      <c r="T6292" s="1">
        <f t="shared" si="695"/>
        <v>30.667000000000002</v>
      </c>
      <c r="U6292" s="1">
        <v>16.477499999999999</v>
      </c>
      <c r="V6292" s="1">
        <v>168.43245571596901</v>
      </c>
      <c r="W6292" s="1">
        <v>0.23499999999999999</v>
      </c>
      <c r="X6292" s="1">
        <v>54.024999999999999</v>
      </c>
      <c r="Y6292" s="1">
        <v>18.565000000000001</v>
      </c>
    </row>
    <row r="6293" spans="1:25">
      <c r="A6293" s="3">
        <v>40075.875</v>
      </c>
      <c r="B6293" s="6">
        <v>0.875</v>
      </c>
      <c r="C6293" s="1">
        <v>0.1275</v>
      </c>
      <c r="D6293" s="1">
        <f t="shared" si="690"/>
        <v>0.1479</v>
      </c>
      <c r="E6293" s="1">
        <v>4.0750000000000002</v>
      </c>
      <c r="F6293" s="1">
        <f t="shared" si="691"/>
        <v>7.7832499999999998</v>
      </c>
      <c r="G6293" s="1">
        <v>19.16</v>
      </c>
      <c r="H6293" s="1">
        <f t="shared" si="692"/>
        <v>36.595599999999997</v>
      </c>
      <c r="I6293" s="1">
        <v>15.0875</v>
      </c>
      <c r="J6293" s="1">
        <f t="shared" si="693"/>
        <v>28.812349999999999</v>
      </c>
      <c r="K6293" s="1">
        <f t="shared" si="694"/>
        <v>40.239222870032634</v>
      </c>
      <c r="L6293" s="1">
        <v>80.478445740065268</v>
      </c>
      <c r="S6293" s="1">
        <v>25.58</v>
      </c>
      <c r="T6293" s="1">
        <f t="shared" si="695"/>
        <v>33.253999999999998</v>
      </c>
      <c r="U6293" s="1">
        <v>18.482500000000002</v>
      </c>
      <c r="V6293" s="1">
        <v>241.903927672885</v>
      </c>
      <c r="W6293" s="1">
        <v>0.3175</v>
      </c>
      <c r="X6293" s="1">
        <v>55.325000000000003</v>
      </c>
      <c r="Y6293" s="1">
        <v>17.987500000000001</v>
      </c>
    </row>
    <row r="6294" spans="1:25">
      <c r="A6294" s="3">
        <v>40075.916666666664</v>
      </c>
      <c r="B6294" s="6">
        <v>0.91666666666666663</v>
      </c>
      <c r="C6294" s="1">
        <v>0.12</v>
      </c>
      <c r="D6294" s="1">
        <f t="shared" si="690"/>
        <v>0.13919999999999999</v>
      </c>
      <c r="E6294" s="1">
        <v>2.1675</v>
      </c>
      <c r="F6294" s="1">
        <f t="shared" si="691"/>
        <v>4.1399249999999999</v>
      </c>
      <c r="G6294" s="1">
        <v>12.272500000000001</v>
      </c>
      <c r="H6294" s="1">
        <f t="shared" si="692"/>
        <v>23.440474999999999</v>
      </c>
      <c r="I6294" s="1">
        <v>10.105</v>
      </c>
      <c r="J6294" s="1">
        <f t="shared" si="693"/>
        <v>19.300550000000001</v>
      </c>
      <c r="K6294" s="1">
        <f t="shared" si="694"/>
        <v>37.875389010216672</v>
      </c>
      <c r="L6294" s="1">
        <v>75.750778020433344</v>
      </c>
      <c r="S6294" s="1">
        <v>25.962499999999999</v>
      </c>
      <c r="T6294" s="1">
        <f t="shared" si="695"/>
        <v>33.751249999999999</v>
      </c>
      <c r="U6294" s="1">
        <v>18.440000000000001</v>
      </c>
      <c r="V6294" s="1">
        <v>343.49138228313097</v>
      </c>
      <c r="W6294" s="1">
        <v>0.34749999999999998</v>
      </c>
      <c r="X6294" s="1">
        <v>55.55</v>
      </c>
      <c r="Y6294" s="1">
        <v>17.77</v>
      </c>
    </row>
    <row r="6295" spans="1:25">
      <c r="A6295" s="3">
        <v>40075.958333333336</v>
      </c>
      <c r="B6295" s="6">
        <v>0.95833333333333337</v>
      </c>
      <c r="C6295" s="1">
        <v>0.1225</v>
      </c>
      <c r="D6295" s="1">
        <f t="shared" si="690"/>
        <v>0.14209999999999998</v>
      </c>
      <c r="E6295" s="1">
        <v>3.6025</v>
      </c>
      <c r="F6295" s="1">
        <f t="shared" si="691"/>
        <v>6.8807749999999999</v>
      </c>
      <c r="G6295" s="1">
        <v>14.535</v>
      </c>
      <c r="H6295" s="1">
        <f t="shared" si="692"/>
        <v>27.761849999999999</v>
      </c>
      <c r="I6295" s="1">
        <v>10.9275</v>
      </c>
      <c r="J6295" s="1">
        <f t="shared" si="693"/>
        <v>20.881074999999999</v>
      </c>
      <c r="K6295" s="1">
        <f t="shared" si="694"/>
        <v>26.369380126605531</v>
      </c>
      <c r="L6295" s="1">
        <v>52.738760253211062</v>
      </c>
      <c r="S6295" s="1">
        <v>27.1</v>
      </c>
      <c r="T6295" s="1">
        <f t="shared" si="695"/>
        <v>35.230000000000004</v>
      </c>
      <c r="U6295" s="1">
        <v>18.6325</v>
      </c>
      <c r="V6295" s="1">
        <v>136.47191812393399</v>
      </c>
      <c r="W6295" s="1">
        <v>0.3725</v>
      </c>
      <c r="X6295" s="1">
        <v>57.524999999999999</v>
      </c>
      <c r="Y6295" s="1">
        <v>17.272500000000001</v>
      </c>
    </row>
    <row r="6296" spans="1:25">
      <c r="A6296" s="3">
        <v>40076</v>
      </c>
      <c r="B6296" s="6">
        <v>0</v>
      </c>
      <c r="C6296" s="1">
        <v>0.1125</v>
      </c>
      <c r="D6296" s="1">
        <f t="shared" si="690"/>
        <v>0.1305</v>
      </c>
      <c r="E6296" s="1">
        <v>3.1349999999999998</v>
      </c>
      <c r="F6296" s="1">
        <f t="shared" si="691"/>
        <v>5.987849999999999</v>
      </c>
      <c r="G6296" s="1">
        <v>12.6775</v>
      </c>
      <c r="H6296" s="1">
        <f t="shared" si="692"/>
        <v>24.214024999999999</v>
      </c>
      <c r="I6296" s="1">
        <v>9.5425000000000004</v>
      </c>
      <c r="J6296" s="1">
        <f t="shared" si="693"/>
        <v>18.226175000000001</v>
      </c>
      <c r="K6296" s="1">
        <f t="shared" si="694"/>
        <v>27.010680093498454</v>
      </c>
      <c r="L6296" s="1">
        <v>54.021360186996908</v>
      </c>
      <c r="S6296" s="1">
        <v>21.432500000000001</v>
      </c>
      <c r="T6296" s="1">
        <f t="shared" si="695"/>
        <v>27.862250000000003</v>
      </c>
      <c r="U6296" s="1">
        <v>13.885</v>
      </c>
      <c r="V6296" s="1">
        <v>83.273188890388695</v>
      </c>
      <c r="W6296" s="1">
        <v>0.30499999999999999</v>
      </c>
      <c r="X6296" s="1">
        <v>59.024999999999999</v>
      </c>
      <c r="Y6296" s="1">
        <v>16.27</v>
      </c>
    </row>
    <row r="6297" spans="1:25">
      <c r="A6297" s="3">
        <v>40076.041666666664</v>
      </c>
      <c r="B6297" s="6">
        <v>4.1666666666666664E-2</v>
      </c>
      <c r="C6297" s="1">
        <v>8.2500000000000004E-2</v>
      </c>
      <c r="D6297" s="1">
        <f t="shared" si="690"/>
        <v>9.5699999999999993E-2</v>
      </c>
      <c r="E6297" s="1">
        <v>3.2324999999999999</v>
      </c>
      <c r="F6297" s="1">
        <f t="shared" si="691"/>
        <v>6.1740749999999993</v>
      </c>
      <c r="G6297" s="1">
        <v>11.664999999999999</v>
      </c>
      <c r="H6297" s="1">
        <f t="shared" si="692"/>
        <v>22.280149999999999</v>
      </c>
      <c r="I6297" s="1">
        <v>8.4350000000000005</v>
      </c>
      <c r="J6297" s="1">
        <f t="shared" si="693"/>
        <v>16.106075000000001</v>
      </c>
      <c r="K6297" s="1">
        <f t="shared" si="694"/>
        <v>28.537736218785799</v>
      </c>
      <c r="L6297" s="1">
        <v>57.075472437571598</v>
      </c>
      <c r="S6297" s="1">
        <v>22.015000000000001</v>
      </c>
      <c r="T6297" s="1">
        <f t="shared" si="695"/>
        <v>28.619500000000002</v>
      </c>
      <c r="U6297" s="1">
        <v>13.31</v>
      </c>
      <c r="V6297" s="1">
        <v>20.8272642924621</v>
      </c>
      <c r="W6297" s="1">
        <v>0.29499999999999998</v>
      </c>
      <c r="X6297" s="1">
        <v>58.924999999999997</v>
      </c>
      <c r="Y6297" s="1">
        <v>15.797499999999999</v>
      </c>
    </row>
    <row r="6298" spans="1:25">
      <c r="A6298" s="3">
        <v>40076.083333333336</v>
      </c>
      <c r="B6298" s="6">
        <v>8.3333333333333329E-2</v>
      </c>
      <c r="C6298" s="1">
        <v>8.7499999999999994E-2</v>
      </c>
      <c r="D6298" s="1">
        <f t="shared" si="690"/>
        <v>0.10149999999999999</v>
      </c>
      <c r="E6298" s="1">
        <v>4.0149999999999997</v>
      </c>
      <c r="F6298" s="1">
        <f t="shared" si="691"/>
        <v>7.6686499999999986</v>
      </c>
      <c r="G6298" s="1">
        <v>11.935</v>
      </c>
      <c r="H6298" s="1">
        <f t="shared" si="692"/>
        <v>22.795850000000002</v>
      </c>
      <c r="I6298" s="1">
        <v>7.9225000000000003</v>
      </c>
      <c r="J6298" s="1">
        <f t="shared" si="693"/>
        <v>15.127200000000002</v>
      </c>
      <c r="K6298" s="1">
        <f t="shared" si="694"/>
        <v>22.91565294236074</v>
      </c>
      <c r="L6298" s="1">
        <v>45.83130588472148</v>
      </c>
      <c r="S6298" s="1">
        <v>19.79</v>
      </c>
      <c r="T6298" s="1">
        <f t="shared" si="695"/>
        <v>25.727</v>
      </c>
      <c r="U6298" s="1">
        <v>10.442500000000001</v>
      </c>
      <c r="V6298" s="1">
        <v>86.3532803904952</v>
      </c>
      <c r="W6298" s="1">
        <v>0.20499999999999999</v>
      </c>
      <c r="X6298" s="1">
        <v>63.524999999999999</v>
      </c>
      <c r="Y6298" s="1">
        <v>14.494999999999999</v>
      </c>
    </row>
    <row r="6299" spans="1:25">
      <c r="A6299" s="3">
        <v>40076.125</v>
      </c>
      <c r="B6299" s="6">
        <v>0.125</v>
      </c>
      <c r="C6299" s="1">
        <v>4.7500000000000001E-2</v>
      </c>
      <c r="D6299" s="1">
        <f t="shared" si="690"/>
        <v>5.5099999999999996E-2</v>
      </c>
      <c r="E6299" s="1">
        <v>5.97</v>
      </c>
      <c r="F6299" s="1">
        <f t="shared" si="691"/>
        <v>11.402699999999999</v>
      </c>
      <c r="G6299" s="1">
        <v>14.03</v>
      </c>
      <c r="H6299" s="1">
        <f t="shared" si="692"/>
        <v>26.797299999999996</v>
      </c>
      <c r="I6299" s="1">
        <v>8.0549999999999997</v>
      </c>
      <c r="J6299" s="1">
        <f t="shared" si="693"/>
        <v>15.394599999999997</v>
      </c>
      <c r="K6299" s="1">
        <f t="shared" si="694"/>
        <v>24.415887881508699</v>
      </c>
      <c r="L6299" s="1">
        <v>48.831775763017397</v>
      </c>
      <c r="S6299" s="1">
        <v>19.557500000000001</v>
      </c>
      <c r="T6299" s="1">
        <f t="shared" si="695"/>
        <v>25.424750000000003</v>
      </c>
      <c r="U6299" s="1">
        <v>11.855</v>
      </c>
      <c r="V6299" s="1">
        <v>125.482582816874</v>
      </c>
      <c r="W6299" s="1">
        <v>0.22500000000000001</v>
      </c>
      <c r="X6299" s="1">
        <v>64.8</v>
      </c>
      <c r="Y6299" s="1">
        <v>14.147500000000001</v>
      </c>
    </row>
    <row r="6300" spans="1:25">
      <c r="A6300" s="3">
        <v>40076.166666666664</v>
      </c>
      <c r="B6300" s="6">
        <v>0.16666666666666666</v>
      </c>
      <c r="C6300" s="1">
        <v>2.2499999999999999E-2</v>
      </c>
      <c r="D6300" s="1">
        <f t="shared" si="690"/>
        <v>2.6099999999999998E-2</v>
      </c>
      <c r="E6300" s="1">
        <v>5.8049999999999997</v>
      </c>
      <c r="F6300" s="1">
        <f t="shared" si="691"/>
        <v>11.087549999999998</v>
      </c>
      <c r="G6300" s="1">
        <v>14.5</v>
      </c>
      <c r="H6300" s="1">
        <f t="shared" si="692"/>
        <v>27.695</v>
      </c>
      <c r="I6300" s="1">
        <v>8.6974999999999998</v>
      </c>
      <c r="J6300" s="1">
        <f t="shared" si="693"/>
        <v>16.60745</v>
      </c>
      <c r="K6300" s="1">
        <f t="shared" si="694"/>
        <v>27.898591573948984</v>
      </c>
      <c r="L6300" s="1">
        <v>55.797183147897968</v>
      </c>
      <c r="S6300" s="1">
        <v>14.7125</v>
      </c>
      <c r="T6300" s="1">
        <f t="shared" si="695"/>
        <v>19.126250000000002</v>
      </c>
      <c r="U6300" s="1">
        <v>10.1225</v>
      </c>
      <c r="V6300" s="1">
        <v>335.29812922859901</v>
      </c>
      <c r="W6300" s="1">
        <v>0.1825</v>
      </c>
      <c r="X6300" s="1">
        <v>60.95</v>
      </c>
      <c r="Y6300" s="1">
        <v>14.5975</v>
      </c>
    </row>
    <row r="6301" spans="1:25">
      <c r="A6301" s="3">
        <v>40076.208333333336</v>
      </c>
      <c r="B6301" s="6">
        <v>0.20833333333333334</v>
      </c>
      <c r="C6301" s="1">
        <v>3.7499999999999999E-2</v>
      </c>
      <c r="D6301" s="1">
        <f t="shared" si="690"/>
        <v>4.3499999999999997E-2</v>
      </c>
      <c r="E6301" s="1">
        <v>7.4424999999999999</v>
      </c>
      <c r="F6301" s="1">
        <f t="shared" si="691"/>
        <v>14.215174999999999</v>
      </c>
      <c r="G6301" s="1">
        <v>16.14</v>
      </c>
      <c r="H6301" s="1">
        <f t="shared" si="692"/>
        <v>30.827400000000001</v>
      </c>
      <c r="I6301" s="1">
        <v>8.6974999999999998</v>
      </c>
      <c r="J6301" s="1">
        <f t="shared" si="693"/>
        <v>16.612225000000002</v>
      </c>
      <c r="K6301" s="1">
        <f t="shared" si="694"/>
        <v>28.013839836868424</v>
      </c>
      <c r="L6301" s="1">
        <v>56.027679673736849</v>
      </c>
      <c r="S6301" s="1">
        <v>16.43</v>
      </c>
      <c r="T6301" s="1">
        <f t="shared" si="695"/>
        <v>21.359000000000002</v>
      </c>
      <c r="U6301" s="1">
        <v>10.637499999999999</v>
      </c>
      <c r="V6301" s="1">
        <v>218.99220643538899</v>
      </c>
      <c r="W6301" s="1">
        <v>0.18</v>
      </c>
      <c r="X6301" s="1">
        <v>63.274999999999999</v>
      </c>
      <c r="Y6301" s="1">
        <v>14.065</v>
      </c>
    </row>
    <row r="6302" spans="1:25">
      <c r="A6302" s="3">
        <v>40076.25</v>
      </c>
      <c r="B6302" s="6">
        <v>0.25</v>
      </c>
      <c r="C6302" s="1">
        <v>0.04</v>
      </c>
      <c r="D6302" s="1">
        <f t="shared" si="690"/>
        <v>4.6399999999999997E-2</v>
      </c>
      <c r="E6302" s="1">
        <v>8.5850000000000009</v>
      </c>
      <c r="F6302" s="1">
        <f t="shared" si="691"/>
        <v>16.397349999999999</v>
      </c>
      <c r="G6302" s="1">
        <v>17.752500000000001</v>
      </c>
      <c r="H6302" s="1">
        <f t="shared" si="692"/>
        <v>33.907274999999998</v>
      </c>
      <c r="I6302" s="1">
        <v>9.1724999999999994</v>
      </c>
      <c r="J6302" s="1">
        <f t="shared" si="693"/>
        <v>17.509924999999999</v>
      </c>
      <c r="K6302" s="1">
        <f t="shared" si="694"/>
        <v>25.049563318600214</v>
      </c>
      <c r="L6302" s="1">
        <v>50.099126637200428</v>
      </c>
      <c r="S6302" s="1">
        <v>17.5425</v>
      </c>
      <c r="T6302" s="1">
        <f t="shared" si="695"/>
        <v>22.805250000000001</v>
      </c>
      <c r="U6302" s="1">
        <v>11.897500000000001</v>
      </c>
      <c r="V6302" s="1">
        <v>230.26188891446799</v>
      </c>
      <c r="W6302" s="1">
        <v>0.17749999999999999</v>
      </c>
      <c r="X6302" s="1">
        <v>64.849999999999994</v>
      </c>
      <c r="Y6302" s="1">
        <v>13.865</v>
      </c>
    </row>
    <row r="6303" spans="1:25">
      <c r="A6303" s="3">
        <v>40076.291666666664</v>
      </c>
      <c r="B6303" s="6">
        <v>0.29166666666666669</v>
      </c>
      <c r="C6303" s="1">
        <v>4.7500000000000001E-2</v>
      </c>
      <c r="D6303" s="1">
        <f t="shared" si="690"/>
        <v>5.5099999999999996E-2</v>
      </c>
      <c r="E6303" s="1">
        <v>8.0675000000000008</v>
      </c>
      <c r="F6303" s="1">
        <f t="shared" si="691"/>
        <v>15.408925</v>
      </c>
      <c r="G6303" s="1">
        <v>17.5</v>
      </c>
      <c r="H6303" s="1">
        <f t="shared" si="692"/>
        <v>33.424999999999997</v>
      </c>
      <c r="I6303" s="1">
        <v>9.4324999999999992</v>
      </c>
      <c r="J6303" s="1">
        <f t="shared" si="693"/>
        <v>18.016074999999997</v>
      </c>
      <c r="K6303" s="1">
        <f t="shared" si="694"/>
        <v>25.910090163523485</v>
      </c>
      <c r="L6303" s="1">
        <v>51.82018032704697</v>
      </c>
      <c r="S6303" s="1">
        <v>16.362500000000001</v>
      </c>
      <c r="T6303" s="1">
        <f t="shared" si="695"/>
        <v>21.271250000000002</v>
      </c>
      <c r="U6303" s="1">
        <v>13.565</v>
      </c>
      <c r="V6303" s="1">
        <v>49.779129096632303</v>
      </c>
      <c r="W6303" s="1">
        <v>0.31</v>
      </c>
      <c r="X6303" s="1">
        <v>62.35</v>
      </c>
      <c r="Y6303" s="1">
        <v>15.005000000000001</v>
      </c>
    </row>
    <row r="6304" spans="1:25">
      <c r="A6304" s="3">
        <v>40076.333333333336</v>
      </c>
      <c r="B6304" s="6">
        <v>0.33333333333333331</v>
      </c>
      <c r="C6304" s="1">
        <v>0.1</v>
      </c>
      <c r="D6304" s="1">
        <f t="shared" si="690"/>
        <v>0.11599999999999999</v>
      </c>
      <c r="E6304" s="1">
        <v>7.4749999999999996</v>
      </c>
      <c r="F6304" s="1">
        <f t="shared" si="691"/>
        <v>14.277249999999999</v>
      </c>
      <c r="G6304" s="1">
        <v>17.350000000000001</v>
      </c>
      <c r="H6304" s="1">
        <f t="shared" si="692"/>
        <v>33.138500000000001</v>
      </c>
      <c r="I6304" s="1">
        <v>9.8774999999999995</v>
      </c>
      <c r="J6304" s="1">
        <f t="shared" si="693"/>
        <v>18.861250000000002</v>
      </c>
      <c r="K6304" s="1">
        <f t="shared" si="694"/>
        <v>26.923275798817031</v>
      </c>
      <c r="L6304" s="1">
        <v>53.846551597634061</v>
      </c>
      <c r="S6304" s="1">
        <v>14.047499999999999</v>
      </c>
      <c r="T6304" s="1">
        <f t="shared" si="695"/>
        <v>18.261749999999999</v>
      </c>
      <c r="U6304" s="1">
        <v>11.4</v>
      </c>
      <c r="V6304" s="1">
        <v>49.932920722383301</v>
      </c>
      <c r="W6304" s="1">
        <v>0.50249999999999995</v>
      </c>
      <c r="X6304" s="1">
        <v>60.575000000000003</v>
      </c>
      <c r="Y6304" s="1">
        <v>15.23</v>
      </c>
    </row>
    <row r="6305" spans="1:25">
      <c r="A6305" s="3">
        <v>40076.375</v>
      </c>
      <c r="B6305" s="6">
        <v>0.375</v>
      </c>
      <c r="C6305" s="1">
        <v>0.11749999999999999</v>
      </c>
      <c r="D6305" s="1">
        <f t="shared" si="690"/>
        <v>0.13629999999999998</v>
      </c>
      <c r="E6305" s="1">
        <v>9.02</v>
      </c>
      <c r="F6305" s="1">
        <f t="shared" si="691"/>
        <v>17.228199999999998</v>
      </c>
      <c r="G6305" s="1">
        <v>19.1875</v>
      </c>
      <c r="H6305" s="1">
        <f t="shared" si="692"/>
        <v>36.648125</v>
      </c>
      <c r="I6305" s="1">
        <v>10.17</v>
      </c>
      <c r="J6305" s="1">
        <f t="shared" si="693"/>
        <v>19.419925000000003</v>
      </c>
      <c r="K6305" s="1">
        <f t="shared" si="694"/>
        <v>28.341757785606628</v>
      </c>
      <c r="L6305" s="1">
        <v>56.683515571213256</v>
      </c>
      <c r="S6305" s="1">
        <v>13.715</v>
      </c>
      <c r="T6305" s="1">
        <f t="shared" si="695"/>
        <v>17.829499999999999</v>
      </c>
      <c r="U6305" s="1">
        <v>13.07</v>
      </c>
      <c r="V6305" s="1">
        <v>57.6420203011144</v>
      </c>
      <c r="W6305" s="1">
        <v>0.76</v>
      </c>
      <c r="X6305" s="1">
        <v>55.65</v>
      </c>
      <c r="Y6305" s="1">
        <v>16.4375</v>
      </c>
    </row>
    <row r="6306" spans="1:25">
      <c r="A6306" s="3">
        <v>40076.416666666664</v>
      </c>
      <c r="B6306" s="6">
        <v>0.41666666666666669</v>
      </c>
      <c r="C6306" s="1">
        <v>8.2500000000000004E-2</v>
      </c>
      <c r="D6306" s="1">
        <f t="shared" si="690"/>
        <v>9.5699999999999993E-2</v>
      </c>
      <c r="E6306" s="1">
        <v>8.9824999999999999</v>
      </c>
      <c r="F6306" s="1">
        <f t="shared" si="691"/>
        <v>17.156575</v>
      </c>
      <c r="G6306" s="1">
        <v>19.1875</v>
      </c>
      <c r="H6306" s="1">
        <f t="shared" si="692"/>
        <v>36.648125</v>
      </c>
      <c r="I6306" s="1">
        <v>10.205</v>
      </c>
      <c r="J6306" s="1">
        <f t="shared" si="693"/>
        <v>19.49155</v>
      </c>
      <c r="K6306" s="1">
        <f t="shared" si="694"/>
        <v>28.96214342744301</v>
      </c>
      <c r="L6306" s="1">
        <v>57.92428685488602</v>
      </c>
      <c r="S6306" s="1">
        <v>10.744999999999999</v>
      </c>
      <c r="T6306" s="1">
        <f t="shared" si="695"/>
        <v>13.968499999999999</v>
      </c>
      <c r="U6306" s="1">
        <v>6.8425000000000002</v>
      </c>
      <c r="V6306" s="1">
        <v>53.930711025909197</v>
      </c>
      <c r="W6306" s="1">
        <v>1.105</v>
      </c>
      <c r="X6306" s="1">
        <v>48.55</v>
      </c>
      <c r="Y6306" s="1">
        <v>18.024999999999999</v>
      </c>
    </row>
    <row r="6307" spans="1:25">
      <c r="A6307" s="3">
        <v>40076.458333333336</v>
      </c>
      <c r="B6307" s="6">
        <v>0.45833333333333331</v>
      </c>
      <c r="C6307" s="1">
        <v>0.1</v>
      </c>
      <c r="D6307" s="1">
        <f t="shared" si="690"/>
        <v>0.11599999999999999</v>
      </c>
      <c r="E6307" s="1">
        <v>9.9600000000000009</v>
      </c>
      <c r="F6307" s="1">
        <f t="shared" si="691"/>
        <v>19.023600000000002</v>
      </c>
      <c r="G6307" s="1">
        <v>20.357500000000002</v>
      </c>
      <c r="H6307" s="1">
        <f t="shared" si="692"/>
        <v>38.882825000000004</v>
      </c>
      <c r="I6307" s="1">
        <v>10.3925</v>
      </c>
      <c r="J6307" s="1">
        <f t="shared" si="693"/>
        <v>19.859225000000002</v>
      </c>
      <c r="K6307" s="1">
        <f t="shared" si="694"/>
        <v>27.9472377439875</v>
      </c>
      <c r="L6307" s="1">
        <v>55.894475487975001</v>
      </c>
      <c r="S6307" s="1">
        <v>10.33</v>
      </c>
      <c r="T6307" s="1">
        <f t="shared" si="695"/>
        <v>13.429</v>
      </c>
      <c r="U6307" s="1">
        <v>18.149999999999999</v>
      </c>
      <c r="V6307" s="1">
        <v>58.174633603676099</v>
      </c>
      <c r="W6307" s="1">
        <v>1.2549999999999999</v>
      </c>
      <c r="X6307" s="1">
        <v>40.774999999999999</v>
      </c>
      <c r="Y6307" s="1">
        <v>19.442499999999999</v>
      </c>
    </row>
    <row r="6308" spans="1:25">
      <c r="A6308" s="3">
        <v>40076.5</v>
      </c>
      <c r="B6308" s="6">
        <v>0.5</v>
      </c>
      <c r="C6308" s="1">
        <v>0.1075</v>
      </c>
      <c r="D6308" s="1">
        <f t="shared" si="690"/>
        <v>0.12469999999999999</v>
      </c>
      <c r="E6308" s="1">
        <v>10.4275</v>
      </c>
      <c r="F6308" s="1">
        <f t="shared" si="691"/>
        <v>19.916525</v>
      </c>
      <c r="G6308" s="1">
        <v>21.065000000000001</v>
      </c>
      <c r="H6308" s="1">
        <f t="shared" si="692"/>
        <v>40.23415</v>
      </c>
      <c r="I6308" s="1">
        <v>10.635</v>
      </c>
      <c r="J6308" s="1">
        <f t="shared" si="693"/>
        <v>20.317625</v>
      </c>
      <c r="K6308" s="1">
        <f t="shared" si="694"/>
        <v>30.049289337959905</v>
      </c>
      <c r="L6308" s="1">
        <v>60.098578675919811</v>
      </c>
      <c r="S6308" s="1">
        <v>10.535</v>
      </c>
      <c r="T6308" s="1">
        <f t="shared" si="695"/>
        <v>13.695500000000001</v>
      </c>
      <c r="U6308" s="1">
        <v>13.904999999999999</v>
      </c>
      <c r="V6308" s="1">
        <v>56.655532782894703</v>
      </c>
      <c r="W6308" s="1">
        <v>1.1975</v>
      </c>
      <c r="X6308" s="1">
        <v>36.625</v>
      </c>
      <c r="Y6308" s="1">
        <v>20.484999999999999</v>
      </c>
    </row>
    <row r="6309" spans="1:25">
      <c r="A6309" s="3">
        <v>40076.541666666664</v>
      </c>
      <c r="B6309" s="6">
        <v>0.54166666666666663</v>
      </c>
      <c r="C6309" s="1">
        <v>8.7499999999999994E-2</v>
      </c>
      <c r="D6309" s="1">
        <f t="shared" si="690"/>
        <v>0.10149999999999999</v>
      </c>
      <c r="E6309" s="1">
        <v>10.862500000000001</v>
      </c>
      <c r="F6309" s="1">
        <f t="shared" si="691"/>
        <v>20.747375000000002</v>
      </c>
      <c r="G6309" s="1">
        <v>23.0825</v>
      </c>
      <c r="H6309" s="1">
        <f t="shared" si="692"/>
        <v>44.087574999999994</v>
      </c>
      <c r="I6309" s="1">
        <v>12.217499999999999</v>
      </c>
      <c r="J6309" s="1">
        <f t="shared" si="693"/>
        <v>23.340199999999992</v>
      </c>
      <c r="K6309" s="1">
        <f t="shared" si="694"/>
        <v>33.878136747468261</v>
      </c>
      <c r="L6309" s="1">
        <v>67.756273494936522</v>
      </c>
      <c r="S6309" s="1">
        <v>11.03</v>
      </c>
      <c r="T6309" s="1">
        <f t="shared" si="695"/>
        <v>14.339</v>
      </c>
      <c r="U6309" s="1">
        <v>9.64</v>
      </c>
      <c r="V6309" s="1">
        <v>58.4222719819942</v>
      </c>
      <c r="W6309" s="1">
        <v>0.92749999999999999</v>
      </c>
      <c r="X6309" s="1">
        <v>35.424999999999997</v>
      </c>
      <c r="Y6309" s="1">
        <v>20.727499999999999</v>
      </c>
    </row>
    <row r="6310" spans="1:25">
      <c r="A6310" s="3">
        <v>40076.583333333336</v>
      </c>
      <c r="B6310" s="6">
        <v>0.58333333333333337</v>
      </c>
      <c r="C6310" s="1">
        <v>0.13750000000000001</v>
      </c>
      <c r="D6310" s="1">
        <f t="shared" si="690"/>
        <v>0.1595</v>
      </c>
      <c r="E6310" s="1">
        <v>17.914999999999999</v>
      </c>
      <c r="F6310" s="1">
        <f t="shared" si="691"/>
        <v>34.217649999999999</v>
      </c>
      <c r="G6310" s="1">
        <v>38.307499999999997</v>
      </c>
      <c r="H6310" s="1">
        <f t="shared" si="692"/>
        <v>73.167324999999991</v>
      </c>
      <c r="I6310" s="1">
        <v>20.387499999999999</v>
      </c>
      <c r="J6310" s="1">
        <f t="shared" si="693"/>
        <v>38.949674999999992</v>
      </c>
      <c r="K6310" s="1">
        <f t="shared" si="694"/>
        <v>28.531841480222688</v>
      </c>
      <c r="L6310" s="1">
        <v>57.063682960445377</v>
      </c>
      <c r="S6310" s="1">
        <v>13.02</v>
      </c>
      <c r="T6310" s="1">
        <f t="shared" si="695"/>
        <v>16.925999999999998</v>
      </c>
      <c r="U6310" s="1">
        <v>7.94</v>
      </c>
      <c r="V6310" s="1">
        <v>200.140252518068</v>
      </c>
      <c r="W6310" s="1">
        <v>0.81</v>
      </c>
      <c r="X6310" s="1">
        <v>35.375</v>
      </c>
      <c r="Y6310" s="1">
        <v>20.545000000000002</v>
      </c>
    </row>
    <row r="6311" spans="1:25">
      <c r="A6311" s="3">
        <v>40076.625</v>
      </c>
      <c r="B6311" s="6">
        <v>0.625</v>
      </c>
      <c r="C6311" s="1">
        <v>8.7499999999999994E-2</v>
      </c>
      <c r="D6311" s="1">
        <f t="shared" si="690"/>
        <v>0.10149999999999999</v>
      </c>
      <c r="E6311" s="1">
        <v>12.9575</v>
      </c>
      <c r="F6311" s="1">
        <f t="shared" si="691"/>
        <v>24.748824999999997</v>
      </c>
      <c r="G6311" s="1">
        <v>29.7925</v>
      </c>
      <c r="H6311" s="1">
        <f t="shared" si="692"/>
        <v>56.903675</v>
      </c>
      <c r="I6311" s="1">
        <v>16.837499999999999</v>
      </c>
      <c r="J6311" s="1">
        <f t="shared" si="693"/>
        <v>32.154850000000003</v>
      </c>
      <c r="K6311" s="1">
        <f t="shared" si="694"/>
        <v>33.781092938022638</v>
      </c>
      <c r="L6311" s="1">
        <v>67.562185876045277</v>
      </c>
      <c r="S6311" s="1">
        <v>13.237500000000001</v>
      </c>
      <c r="T6311" s="1">
        <f t="shared" si="695"/>
        <v>17.208750000000002</v>
      </c>
      <c r="U6311" s="1">
        <v>7.7750000000000004</v>
      </c>
      <c r="V6311" s="1">
        <v>69.213896296955596</v>
      </c>
      <c r="W6311" s="1">
        <v>0.5575</v>
      </c>
      <c r="X6311" s="1">
        <v>35.825000000000003</v>
      </c>
      <c r="Y6311" s="1">
        <v>20.465</v>
      </c>
    </row>
    <row r="6312" spans="1:25">
      <c r="A6312" s="3">
        <v>40076.666666666664</v>
      </c>
      <c r="B6312" s="6">
        <v>0.66666666666666663</v>
      </c>
      <c r="C6312" s="1">
        <v>0.13750000000000001</v>
      </c>
      <c r="D6312" s="1">
        <f t="shared" si="690"/>
        <v>0.1595</v>
      </c>
      <c r="E6312" s="1">
        <v>18.202500000000001</v>
      </c>
      <c r="F6312" s="1">
        <f t="shared" si="691"/>
        <v>34.766775000000003</v>
      </c>
      <c r="G6312" s="1">
        <v>38.807499999999997</v>
      </c>
      <c r="H6312" s="1">
        <f t="shared" si="692"/>
        <v>74.122324999999989</v>
      </c>
      <c r="I6312" s="1">
        <v>20.607500000000002</v>
      </c>
      <c r="J6312" s="1">
        <f t="shared" si="693"/>
        <v>39.355549999999987</v>
      </c>
      <c r="K6312" s="1">
        <f t="shared" si="694"/>
        <v>30.501874997923998</v>
      </c>
      <c r="L6312" s="1">
        <v>61.003749995847997</v>
      </c>
      <c r="S6312" s="1">
        <v>10.5425</v>
      </c>
      <c r="T6312" s="1">
        <f t="shared" si="695"/>
        <v>13.705250000000001</v>
      </c>
      <c r="U6312" s="1">
        <v>6.91</v>
      </c>
      <c r="V6312" s="1">
        <v>272.97386582695498</v>
      </c>
      <c r="W6312" s="1">
        <v>0.45</v>
      </c>
      <c r="X6312" s="1">
        <v>35.975000000000001</v>
      </c>
      <c r="Y6312" s="1">
        <v>20.1675</v>
      </c>
    </row>
    <row r="6313" spans="1:25">
      <c r="A6313" s="3">
        <v>40076.708333333336</v>
      </c>
      <c r="B6313" s="6">
        <v>0.70833333333333337</v>
      </c>
      <c r="C6313" s="1">
        <v>9.2499999999999999E-2</v>
      </c>
      <c r="D6313" s="1">
        <f t="shared" si="690"/>
        <v>0.10729999999999999</v>
      </c>
      <c r="E6313" s="1">
        <v>13.022500000000001</v>
      </c>
      <c r="F6313" s="1">
        <f t="shared" si="691"/>
        <v>24.872975</v>
      </c>
      <c r="G6313" s="1">
        <v>30.164999999999999</v>
      </c>
      <c r="H6313" s="1">
        <f t="shared" si="692"/>
        <v>57.615149999999993</v>
      </c>
      <c r="I6313" s="1">
        <v>17.145</v>
      </c>
      <c r="J6313" s="1">
        <f t="shared" si="693"/>
        <v>32.742174999999989</v>
      </c>
      <c r="K6313" s="1">
        <f t="shared" si="694"/>
        <v>32.229941196886585</v>
      </c>
      <c r="L6313" s="1">
        <v>64.459882393773171</v>
      </c>
      <c r="S6313" s="1">
        <v>13.0175</v>
      </c>
      <c r="T6313" s="1">
        <f t="shared" si="695"/>
        <v>16.922750000000001</v>
      </c>
      <c r="U6313" s="1">
        <v>8.3625000000000007</v>
      </c>
      <c r="V6313" s="1">
        <v>298.028824438284</v>
      </c>
      <c r="W6313" s="1">
        <v>0.40250000000000002</v>
      </c>
      <c r="X6313" s="1">
        <v>36.924999999999997</v>
      </c>
      <c r="Y6313" s="1">
        <v>19.6875</v>
      </c>
    </row>
    <row r="6314" spans="1:25">
      <c r="A6314" s="3">
        <v>40076.75</v>
      </c>
      <c r="B6314" s="6">
        <v>0.75</v>
      </c>
      <c r="C6314" s="1">
        <v>0.13500000000000001</v>
      </c>
      <c r="D6314" s="1">
        <f t="shared" si="690"/>
        <v>0.15659999999999999</v>
      </c>
      <c r="E6314" s="1">
        <v>12.645</v>
      </c>
      <c r="F6314" s="1">
        <f t="shared" si="691"/>
        <v>24.151949999999999</v>
      </c>
      <c r="G6314" s="1">
        <v>30.19</v>
      </c>
      <c r="H6314" s="1">
        <f t="shared" si="692"/>
        <v>57.6629</v>
      </c>
      <c r="I6314" s="1">
        <v>17.545000000000002</v>
      </c>
      <c r="J6314" s="1">
        <f t="shared" si="693"/>
        <v>33.510950000000001</v>
      </c>
      <c r="K6314" s="1">
        <f t="shared" si="694"/>
        <v>24.616813024255837</v>
      </c>
      <c r="L6314" s="1">
        <v>49.233626048511674</v>
      </c>
      <c r="S6314" s="1">
        <v>16.7925</v>
      </c>
      <c r="T6314" s="1">
        <f t="shared" si="695"/>
        <v>21.830250000000003</v>
      </c>
      <c r="U6314" s="1">
        <v>10.467499999999999</v>
      </c>
      <c r="V6314" s="1">
        <v>245.57368554693599</v>
      </c>
      <c r="W6314" s="1">
        <v>0.35249999999999998</v>
      </c>
      <c r="X6314" s="1">
        <v>41.975000000000001</v>
      </c>
      <c r="Y6314" s="1">
        <v>18.344999999999999</v>
      </c>
    </row>
    <row r="6315" spans="1:25">
      <c r="A6315" s="3">
        <v>40076.791666666664</v>
      </c>
      <c r="B6315" s="6">
        <v>0.79166666666666663</v>
      </c>
      <c r="C6315" s="1">
        <v>0.37</v>
      </c>
      <c r="D6315" s="1">
        <f t="shared" si="690"/>
        <v>0.42919999999999997</v>
      </c>
      <c r="E6315" s="1">
        <v>66.135000000000005</v>
      </c>
      <c r="F6315" s="1">
        <f t="shared" si="691"/>
        <v>126.31785000000001</v>
      </c>
      <c r="G6315" s="1">
        <v>104.61499999999999</v>
      </c>
      <c r="H6315" s="1">
        <f t="shared" si="692"/>
        <v>199.81464999999997</v>
      </c>
      <c r="I6315" s="1">
        <v>38.477499999999999</v>
      </c>
      <c r="J6315" s="1">
        <f t="shared" si="693"/>
        <v>73.496799999999965</v>
      </c>
      <c r="K6315" s="1">
        <f t="shared" si="694"/>
        <v>8.9944478872309048</v>
      </c>
      <c r="L6315" s="1">
        <v>17.98889577446181</v>
      </c>
      <c r="S6315" s="1">
        <v>20.927499999999998</v>
      </c>
      <c r="T6315" s="1">
        <f t="shared" si="695"/>
        <v>27.205749999999998</v>
      </c>
      <c r="U6315" s="1">
        <v>13.647500000000001</v>
      </c>
      <c r="V6315" s="1">
        <v>241.075058305814</v>
      </c>
      <c r="W6315" s="1">
        <v>0.99</v>
      </c>
      <c r="X6315" s="1">
        <v>41.524999999999999</v>
      </c>
      <c r="Y6315" s="1">
        <v>17.297499999999999</v>
      </c>
    </row>
    <row r="6316" spans="1:25">
      <c r="A6316" s="3">
        <v>40076.833333333336</v>
      </c>
      <c r="B6316" s="6">
        <v>0.83333333333333337</v>
      </c>
      <c r="C6316" s="1">
        <v>0.3725</v>
      </c>
      <c r="D6316" s="1">
        <f t="shared" si="690"/>
        <v>0.43209999999999998</v>
      </c>
      <c r="E6316" s="1">
        <v>59.702500000000001</v>
      </c>
      <c r="F6316" s="1">
        <f t="shared" si="691"/>
        <v>114.031775</v>
      </c>
      <c r="G6316" s="1">
        <v>98.114999999999995</v>
      </c>
      <c r="H6316" s="1">
        <f t="shared" si="692"/>
        <v>187.39964999999998</v>
      </c>
      <c r="I6316" s="1">
        <v>38.412500000000001</v>
      </c>
      <c r="J6316" s="1">
        <f t="shared" si="693"/>
        <v>73.367874999999984</v>
      </c>
      <c r="K6316" s="1">
        <f t="shared" si="694"/>
        <v>4.2275941858209585</v>
      </c>
      <c r="L6316" s="1">
        <v>8.4551883716419169</v>
      </c>
      <c r="S6316" s="1">
        <v>20.6675</v>
      </c>
      <c r="T6316" s="1">
        <f t="shared" si="695"/>
        <v>26.867750000000001</v>
      </c>
      <c r="U6316" s="1">
        <v>10.56</v>
      </c>
      <c r="V6316" s="1">
        <v>236.22949958774799</v>
      </c>
      <c r="W6316" s="1">
        <v>0.76500000000000001</v>
      </c>
      <c r="X6316" s="1">
        <v>46.75</v>
      </c>
      <c r="Y6316" s="1">
        <v>15.885</v>
      </c>
    </row>
    <row r="6317" spans="1:25">
      <c r="A6317" s="3">
        <v>40076.875</v>
      </c>
      <c r="B6317" s="6">
        <v>0.875</v>
      </c>
      <c r="C6317" s="1">
        <v>0.3775</v>
      </c>
      <c r="D6317" s="1">
        <f t="shared" si="690"/>
        <v>0.43789999999999996</v>
      </c>
      <c r="E6317" s="1">
        <v>82.1875</v>
      </c>
      <c r="F6317" s="1">
        <f t="shared" si="691"/>
        <v>156.97812500000001</v>
      </c>
      <c r="G6317" s="1">
        <v>116.19</v>
      </c>
      <c r="H6317" s="1">
        <f t="shared" si="692"/>
        <v>221.9229</v>
      </c>
      <c r="I6317" s="1">
        <v>34.002499999999998</v>
      </c>
      <c r="J6317" s="1">
        <f t="shared" si="693"/>
        <v>64.944774999999993</v>
      </c>
      <c r="K6317" s="1">
        <f t="shared" si="694"/>
        <v>3.0524067184220893</v>
      </c>
      <c r="L6317" s="1">
        <v>6.1048134368441787</v>
      </c>
      <c r="S6317" s="1">
        <v>24.8</v>
      </c>
      <c r="T6317" s="1">
        <f t="shared" si="695"/>
        <v>32.24</v>
      </c>
      <c r="U6317" s="1">
        <v>14.955</v>
      </c>
      <c r="V6317" s="1">
        <v>251.599093425593</v>
      </c>
      <c r="W6317" s="1">
        <v>0.56000000000000005</v>
      </c>
      <c r="X6317" s="1">
        <v>59.4</v>
      </c>
      <c r="Y6317" s="1">
        <v>13.782500000000001</v>
      </c>
    </row>
    <row r="6318" spans="1:25">
      <c r="A6318" s="3">
        <v>40076.916666666664</v>
      </c>
      <c r="B6318" s="6">
        <v>0.91666666666666663</v>
      </c>
      <c r="C6318" s="1">
        <v>0.29499999999999998</v>
      </c>
      <c r="D6318" s="1">
        <f t="shared" si="690"/>
        <v>0.34219999999999995</v>
      </c>
      <c r="E6318" s="1">
        <v>76.597499999999997</v>
      </c>
      <c r="F6318" s="1">
        <f t="shared" si="691"/>
        <v>146.30122499999999</v>
      </c>
      <c r="G6318" s="1">
        <v>105.0425</v>
      </c>
      <c r="H6318" s="1">
        <f t="shared" si="692"/>
        <v>200.63117500000001</v>
      </c>
      <c r="I6318" s="1">
        <v>28.447500000000002</v>
      </c>
      <c r="J6318" s="1">
        <f t="shared" si="693"/>
        <v>54.329950000000025</v>
      </c>
      <c r="K6318" s="1">
        <f t="shared" si="694"/>
        <v>2.5078666641296592</v>
      </c>
      <c r="L6318" s="1">
        <v>5.0157333282593184</v>
      </c>
      <c r="S6318" s="1">
        <v>19.260000000000002</v>
      </c>
      <c r="T6318" s="1">
        <f t="shared" si="695"/>
        <v>25.038000000000004</v>
      </c>
      <c r="U6318" s="1">
        <v>12.692500000000001</v>
      </c>
      <c r="V6318" s="1">
        <v>241.242151298534</v>
      </c>
      <c r="W6318" s="1">
        <v>0.64749999999999996</v>
      </c>
      <c r="X6318" s="1">
        <v>65.650000000000006</v>
      </c>
      <c r="Y6318" s="1">
        <v>12.637499999999999</v>
      </c>
    </row>
    <row r="6319" spans="1:25">
      <c r="A6319" s="3">
        <v>40076.958333333336</v>
      </c>
      <c r="B6319" s="6">
        <v>0.95833333333333337</v>
      </c>
      <c r="C6319" s="1">
        <v>0.1825</v>
      </c>
      <c r="D6319" s="1">
        <f t="shared" si="690"/>
        <v>0.21169999999999997</v>
      </c>
      <c r="E6319" s="1">
        <v>59.807499999999997</v>
      </c>
      <c r="F6319" s="1">
        <f t="shared" si="691"/>
        <v>114.23232499999999</v>
      </c>
      <c r="G6319" s="1">
        <v>80.377499999999998</v>
      </c>
      <c r="H6319" s="1">
        <f t="shared" si="692"/>
        <v>153.52102499999998</v>
      </c>
      <c r="I6319" s="1">
        <v>20.574999999999999</v>
      </c>
      <c r="J6319" s="1">
        <f t="shared" si="693"/>
        <v>39.288699999999992</v>
      </c>
      <c r="K6319" s="1">
        <f t="shared" si="694"/>
        <v>2.0033259967409078</v>
      </c>
      <c r="L6319" s="1">
        <v>4.0066519934818157</v>
      </c>
      <c r="S6319" s="1">
        <v>12.904999999999999</v>
      </c>
      <c r="T6319" s="1">
        <f t="shared" si="695"/>
        <v>16.776499999999999</v>
      </c>
      <c r="U6319" s="1">
        <v>9.14</v>
      </c>
      <c r="V6319" s="1">
        <v>204.456914067978</v>
      </c>
      <c r="W6319" s="1">
        <v>0.47749999999999998</v>
      </c>
      <c r="X6319" s="1">
        <v>67.099999999999994</v>
      </c>
      <c r="Y6319" s="1">
        <v>11.4125</v>
      </c>
    </row>
    <row r="6320" spans="1:25">
      <c r="A6320" s="3">
        <v>40077</v>
      </c>
      <c r="B6320" s="6">
        <v>0</v>
      </c>
      <c r="C6320" s="1">
        <v>9.2499999999999999E-2</v>
      </c>
      <c r="D6320" s="1">
        <f t="shared" si="690"/>
        <v>0.10729999999999999</v>
      </c>
      <c r="E6320" s="1">
        <v>45.58</v>
      </c>
      <c r="F6320" s="1">
        <f t="shared" si="691"/>
        <v>87.057799999999986</v>
      </c>
      <c r="G6320" s="1">
        <v>63.2</v>
      </c>
      <c r="H6320" s="1">
        <f t="shared" si="692"/>
        <v>120.712</v>
      </c>
      <c r="I6320" s="1">
        <v>17.62</v>
      </c>
      <c r="J6320" s="1">
        <f t="shared" si="693"/>
        <v>33.654200000000017</v>
      </c>
      <c r="K6320" s="1">
        <f t="shared" si="694"/>
        <v>2.0228850965898459</v>
      </c>
      <c r="L6320" s="1">
        <v>4.0457701931796919</v>
      </c>
      <c r="S6320" s="1">
        <v>13.535</v>
      </c>
      <c r="T6320" s="1">
        <f t="shared" si="695"/>
        <v>17.595500000000001</v>
      </c>
      <c r="U6320" s="1">
        <v>8.3849999999999998</v>
      </c>
      <c r="V6320" s="1">
        <v>180.767456860415</v>
      </c>
      <c r="W6320" s="1">
        <v>0.47499999999999998</v>
      </c>
      <c r="X6320" s="1">
        <v>69.849999999999994</v>
      </c>
      <c r="Y6320" s="1">
        <v>10.217499999999999</v>
      </c>
    </row>
    <row r="6321" spans="1:25">
      <c r="A6321" s="3">
        <v>40077.041666666664</v>
      </c>
      <c r="B6321" s="6">
        <v>4.1666666666666664E-2</v>
      </c>
      <c r="C6321" s="1">
        <v>6.25E-2</v>
      </c>
      <c r="D6321" s="1">
        <f t="shared" si="690"/>
        <v>7.2499999999999995E-2</v>
      </c>
      <c r="E6321" s="1">
        <v>44.027500000000003</v>
      </c>
      <c r="F6321" s="1">
        <f t="shared" si="691"/>
        <v>84.092525000000009</v>
      </c>
      <c r="G6321" s="1">
        <v>57.807499999999997</v>
      </c>
      <c r="H6321" s="1">
        <f t="shared" si="692"/>
        <v>110.412325</v>
      </c>
      <c r="I6321" s="1">
        <v>13.78</v>
      </c>
      <c r="J6321" s="1">
        <f t="shared" si="693"/>
        <v>26.319799999999987</v>
      </c>
      <c r="K6321" s="1">
        <f t="shared" si="694"/>
        <v>1.8037544538259063</v>
      </c>
      <c r="L6321" s="1">
        <v>3.6075089076518125</v>
      </c>
      <c r="S6321" s="1">
        <v>14.435</v>
      </c>
      <c r="T6321" s="1">
        <f t="shared" si="695"/>
        <v>18.765500000000003</v>
      </c>
      <c r="U6321" s="1">
        <v>10.907500000000001</v>
      </c>
      <c r="V6321" s="1">
        <v>215.624024546426</v>
      </c>
      <c r="W6321" s="1">
        <v>0.27500000000000002</v>
      </c>
      <c r="X6321" s="1">
        <v>71.400000000000006</v>
      </c>
      <c r="Y6321" s="1">
        <v>9.2100000000000009</v>
      </c>
    </row>
    <row r="6322" spans="1:25">
      <c r="A6322" s="3">
        <v>40077.083333333336</v>
      </c>
      <c r="B6322" s="6">
        <v>8.3333333333333329E-2</v>
      </c>
      <c r="C6322" s="1">
        <v>0.105</v>
      </c>
      <c r="D6322" s="1">
        <f t="shared" si="690"/>
        <v>0.12179999999999999</v>
      </c>
      <c r="E6322" s="1">
        <v>46.912500000000001</v>
      </c>
      <c r="F6322" s="1">
        <f t="shared" si="691"/>
        <v>89.602874999999997</v>
      </c>
      <c r="G6322" s="1">
        <v>60.7575</v>
      </c>
      <c r="H6322" s="1">
        <f t="shared" si="692"/>
        <v>116.046825</v>
      </c>
      <c r="I6322" s="1">
        <v>13.84</v>
      </c>
      <c r="J6322" s="1">
        <f t="shared" si="693"/>
        <v>26.443950000000001</v>
      </c>
      <c r="K6322" s="1">
        <f t="shared" si="694"/>
        <v>1.8167171827711992</v>
      </c>
      <c r="L6322" s="1">
        <v>3.6334343655423984</v>
      </c>
      <c r="S6322" s="1">
        <v>11.925000000000001</v>
      </c>
      <c r="T6322" s="1">
        <f t="shared" si="695"/>
        <v>15.502500000000001</v>
      </c>
      <c r="U6322" s="1">
        <v>9.3424999999999994</v>
      </c>
      <c r="V6322" s="1">
        <v>193.45278362125401</v>
      </c>
      <c r="W6322" s="1">
        <v>0.44</v>
      </c>
      <c r="X6322" s="1">
        <v>74</v>
      </c>
      <c r="Y6322" s="1">
        <v>8.9324999999999992</v>
      </c>
    </row>
    <row r="6323" spans="1:25">
      <c r="A6323" s="3">
        <v>40077.125</v>
      </c>
      <c r="B6323" s="6">
        <v>0.125</v>
      </c>
      <c r="C6323" s="1">
        <v>8.2500000000000004E-2</v>
      </c>
      <c r="D6323" s="1">
        <f t="shared" si="690"/>
        <v>9.5699999999999993E-2</v>
      </c>
      <c r="E6323" s="1">
        <v>54.134999999999998</v>
      </c>
      <c r="F6323" s="1">
        <f t="shared" si="691"/>
        <v>103.39784999999999</v>
      </c>
      <c r="G6323" s="1">
        <v>69.37</v>
      </c>
      <c r="H6323" s="1">
        <f t="shared" si="692"/>
        <v>132.4967</v>
      </c>
      <c r="I6323" s="1">
        <v>15.234999999999999</v>
      </c>
      <c r="J6323" s="1">
        <f t="shared" si="693"/>
        <v>29.098850000000013</v>
      </c>
      <c r="K6323" s="1">
        <f t="shared" si="694"/>
        <v>1.9423673397386856</v>
      </c>
      <c r="L6323" s="1">
        <v>3.8847346794773712</v>
      </c>
      <c r="S6323" s="1">
        <v>16.762499999999999</v>
      </c>
      <c r="T6323" s="1">
        <f t="shared" si="695"/>
        <v>21.791250000000002</v>
      </c>
      <c r="U6323" s="1">
        <v>12.54</v>
      </c>
      <c r="V6323" s="1">
        <v>198.30430341056899</v>
      </c>
      <c r="W6323" s="1">
        <v>0.45250000000000001</v>
      </c>
      <c r="X6323" s="1">
        <v>75.150000000000006</v>
      </c>
      <c r="Y6323" s="1">
        <v>9.0274999999999999</v>
      </c>
    </row>
    <row r="6324" spans="1:25">
      <c r="A6324" s="3">
        <v>40077.166666666664</v>
      </c>
      <c r="B6324" s="6">
        <v>0.16666666666666666</v>
      </c>
      <c r="C6324" s="1">
        <v>0.11</v>
      </c>
      <c r="D6324" s="1">
        <f t="shared" si="690"/>
        <v>0.12759999999999999</v>
      </c>
      <c r="E6324" s="1">
        <v>71.495000000000005</v>
      </c>
      <c r="F6324" s="1">
        <f t="shared" si="691"/>
        <v>136.55545000000001</v>
      </c>
      <c r="G6324" s="1">
        <v>89.8</v>
      </c>
      <c r="H6324" s="1">
        <f t="shared" si="692"/>
        <v>171.518</v>
      </c>
      <c r="I6324" s="1">
        <v>18.307500000000001</v>
      </c>
      <c r="J6324" s="1">
        <f t="shared" si="693"/>
        <v>34.962549999999993</v>
      </c>
      <c r="K6324" s="1">
        <f t="shared" si="694"/>
        <v>1.8161239082167981</v>
      </c>
      <c r="L6324" s="1">
        <v>3.6322478164335963</v>
      </c>
      <c r="S6324" s="1">
        <v>18.14</v>
      </c>
      <c r="T6324" s="1">
        <f t="shared" si="695"/>
        <v>23.582000000000001</v>
      </c>
      <c r="U6324" s="1">
        <v>13.664999999999999</v>
      </c>
      <c r="V6324" s="1">
        <v>211.49987980739999</v>
      </c>
      <c r="W6324" s="1">
        <v>1.0075000000000001</v>
      </c>
      <c r="X6324" s="1">
        <v>74.599999999999994</v>
      </c>
      <c r="Y6324" s="1">
        <v>9.2074999999999996</v>
      </c>
    </row>
    <row r="6325" spans="1:25">
      <c r="A6325" s="3">
        <v>40077.208333333336</v>
      </c>
      <c r="B6325" s="6">
        <v>0.20833333333333334</v>
      </c>
      <c r="C6325" s="1">
        <v>0.255</v>
      </c>
      <c r="D6325" s="1">
        <f t="shared" si="690"/>
        <v>0.29580000000000001</v>
      </c>
      <c r="E6325" s="1">
        <v>114.1725</v>
      </c>
      <c r="F6325" s="1">
        <f t="shared" si="691"/>
        <v>218.06947499999998</v>
      </c>
      <c r="G6325" s="1">
        <v>142.33000000000001</v>
      </c>
      <c r="H6325" s="1">
        <f t="shared" si="692"/>
        <v>271.8503</v>
      </c>
      <c r="I6325" s="1">
        <v>28.16</v>
      </c>
      <c r="J6325" s="1">
        <f t="shared" si="693"/>
        <v>53.780825000000021</v>
      </c>
      <c r="K6325" s="1">
        <f t="shared" si="694"/>
        <v>1.9285075606315902</v>
      </c>
      <c r="L6325" s="1">
        <v>3.8570151212631805</v>
      </c>
      <c r="S6325" s="1">
        <v>21.66</v>
      </c>
      <c r="T6325" s="1">
        <f t="shared" si="695"/>
        <v>28.158000000000001</v>
      </c>
      <c r="U6325" s="1">
        <v>16.594999999999999</v>
      </c>
      <c r="V6325" s="1">
        <v>209.92602642975999</v>
      </c>
      <c r="W6325" s="1">
        <v>1.49</v>
      </c>
      <c r="X6325" s="1">
        <v>73.174999999999997</v>
      </c>
      <c r="Y6325" s="1">
        <v>9.5549999999999997</v>
      </c>
    </row>
    <row r="6326" spans="1:25">
      <c r="A6326" s="3">
        <v>40077.25</v>
      </c>
      <c r="B6326" s="6">
        <v>0.25</v>
      </c>
      <c r="C6326" s="1">
        <v>0.27500000000000002</v>
      </c>
      <c r="D6326" s="1">
        <f t="shared" si="690"/>
        <v>0.31900000000000001</v>
      </c>
      <c r="E6326" s="1">
        <v>142.9975</v>
      </c>
      <c r="F6326" s="1">
        <f t="shared" si="691"/>
        <v>273.125225</v>
      </c>
      <c r="G6326" s="1">
        <v>183.44749999999999</v>
      </c>
      <c r="H6326" s="1">
        <f t="shared" si="692"/>
        <v>350.38472499999995</v>
      </c>
      <c r="I6326" s="1">
        <v>40.447499999999998</v>
      </c>
      <c r="J6326" s="1">
        <f t="shared" si="693"/>
        <v>77.259499999999946</v>
      </c>
      <c r="K6326" s="1">
        <f t="shared" si="694"/>
        <v>1.8155531061833963</v>
      </c>
      <c r="L6326" s="1">
        <v>3.6311062123667925</v>
      </c>
      <c r="S6326" s="1">
        <v>28.862500000000001</v>
      </c>
      <c r="T6326" s="1">
        <f t="shared" si="695"/>
        <v>37.521250000000002</v>
      </c>
      <c r="U6326" s="1">
        <v>20.482500000000002</v>
      </c>
      <c r="V6326" s="1">
        <v>210.12475525417099</v>
      </c>
      <c r="W6326" s="1">
        <v>1.7375</v>
      </c>
      <c r="X6326" s="1">
        <v>72.575000000000003</v>
      </c>
      <c r="Y6326" s="1">
        <v>9.9474999999999998</v>
      </c>
    </row>
    <row r="6327" spans="1:25">
      <c r="A6327" s="3">
        <v>40077.291666666664</v>
      </c>
      <c r="B6327" s="6">
        <v>0.29166666666666669</v>
      </c>
      <c r="C6327" s="1">
        <v>0.60499999999999998</v>
      </c>
      <c r="D6327" s="1">
        <f t="shared" si="690"/>
        <v>0.70179999999999998</v>
      </c>
      <c r="E6327" s="1">
        <v>148.2225</v>
      </c>
      <c r="F6327" s="1">
        <f t="shared" si="691"/>
        <v>283.10497499999997</v>
      </c>
      <c r="G6327" s="1">
        <v>195.79</v>
      </c>
      <c r="H6327" s="1">
        <f t="shared" si="692"/>
        <v>373.95889999999997</v>
      </c>
      <c r="I6327" s="1">
        <v>47.567500000000003</v>
      </c>
      <c r="J6327" s="1">
        <f t="shared" si="693"/>
        <v>90.853925000000004</v>
      </c>
      <c r="K6327" s="1">
        <f t="shared" si="694"/>
        <v>2.0603926774885242</v>
      </c>
      <c r="L6327" s="1">
        <v>4.1207853549770483</v>
      </c>
      <c r="S6327" s="1">
        <v>35.977499999999999</v>
      </c>
      <c r="T6327" s="1">
        <f t="shared" si="695"/>
        <v>46.77075</v>
      </c>
      <c r="U6327" s="1">
        <v>23.822500000000002</v>
      </c>
      <c r="V6327" s="1">
        <v>196.70266222969801</v>
      </c>
      <c r="W6327" s="1">
        <v>1.2324999999999999</v>
      </c>
      <c r="X6327" s="1">
        <v>70.825000000000003</v>
      </c>
      <c r="Y6327" s="1">
        <v>11.0425</v>
      </c>
    </row>
    <row r="6328" spans="1:25">
      <c r="A6328" s="3">
        <v>40077.333333333336</v>
      </c>
      <c r="B6328" s="6">
        <v>0.33333333333333331</v>
      </c>
      <c r="C6328" s="1">
        <v>0.27</v>
      </c>
      <c r="D6328" s="1">
        <f t="shared" si="690"/>
        <v>0.31319999999999998</v>
      </c>
      <c r="E6328" s="1">
        <v>119.92</v>
      </c>
      <c r="F6328" s="1">
        <f t="shared" si="691"/>
        <v>229.0472</v>
      </c>
      <c r="G6328" s="1">
        <v>163.5625</v>
      </c>
      <c r="H6328" s="1">
        <f t="shared" si="692"/>
        <v>312.40437499999996</v>
      </c>
      <c r="I6328" s="1">
        <v>43.64</v>
      </c>
      <c r="J6328" s="1">
        <f t="shared" si="693"/>
        <v>83.357174999999955</v>
      </c>
      <c r="K6328" s="1">
        <f t="shared" si="694"/>
        <v>2.5502537153275795</v>
      </c>
      <c r="L6328" s="1">
        <v>5.100507430655159</v>
      </c>
      <c r="S6328" s="1">
        <v>35.8125</v>
      </c>
      <c r="T6328" s="1">
        <f t="shared" si="695"/>
        <v>46.556249999999999</v>
      </c>
      <c r="U6328" s="1">
        <v>22</v>
      </c>
      <c r="V6328" s="1">
        <v>210.39997524798699</v>
      </c>
      <c r="W6328" s="1">
        <v>1.8149999999999999</v>
      </c>
      <c r="X6328" s="1">
        <v>61.924999999999997</v>
      </c>
      <c r="Y6328" s="1">
        <v>13.71</v>
      </c>
    </row>
    <row r="6329" spans="1:25">
      <c r="A6329" s="3">
        <v>40077.375</v>
      </c>
      <c r="B6329" s="6">
        <v>0.375</v>
      </c>
      <c r="C6329" s="1">
        <v>0.1525</v>
      </c>
      <c r="D6329" s="1">
        <f t="shared" si="690"/>
        <v>0.17689999999999997</v>
      </c>
      <c r="E6329" s="1">
        <v>91.692499999999995</v>
      </c>
      <c r="F6329" s="1">
        <f t="shared" si="691"/>
        <v>175.13267499999998</v>
      </c>
      <c r="G6329" s="1">
        <v>135.22999999999999</v>
      </c>
      <c r="H6329" s="1">
        <f t="shared" si="692"/>
        <v>258.28929999999997</v>
      </c>
      <c r="I6329" s="1">
        <v>43.537500000000001</v>
      </c>
      <c r="J6329" s="1">
        <f t="shared" si="693"/>
        <v>83.156624999999991</v>
      </c>
      <c r="K6329" s="1">
        <f t="shared" si="694"/>
        <v>4.4439456637273329</v>
      </c>
      <c r="L6329" s="1">
        <v>8.8878913274546658</v>
      </c>
      <c r="S6329" s="1">
        <v>28.21</v>
      </c>
      <c r="T6329" s="1">
        <f t="shared" si="695"/>
        <v>36.673000000000002</v>
      </c>
      <c r="U6329" s="1">
        <v>18.36</v>
      </c>
      <c r="V6329" s="1">
        <v>228.768932566243</v>
      </c>
      <c r="W6329" s="1">
        <v>2.1775000000000002</v>
      </c>
      <c r="X6329" s="1">
        <v>48.174999999999997</v>
      </c>
      <c r="Y6329" s="1">
        <v>16.135000000000002</v>
      </c>
    </row>
    <row r="6330" spans="1:25">
      <c r="A6330" s="3">
        <v>40077.416666666664</v>
      </c>
      <c r="B6330" s="6">
        <v>0.41666666666666669</v>
      </c>
      <c r="C6330" s="1">
        <v>0.1825</v>
      </c>
      <c r="D6330" s="1">
        <f t="shared" si="690"/>
        <v>0.21169999999999997</v>
      </c>
      <c r="E6330" s="1">
        <v>82.66</v>
      </c>
      <c r="F6330" s="1">
        <f t="shared" si="691"/>
        <v>157.88059999999999</v>
      </c>
      <c r="G6330" s="1">
        <v>123.2675</v>
      </c>
      <c r="H6330" s="1">
        <f t="shared" si="692"/>
        <v>235.44092499999999</v>
      </c>
      <c r="I6330" s="1">
        <v>40.604999999999997</v>
      </c>
      <c r="J6330" s="1">
        <f t="shared" si="693"/>
        <v>77.560325000000006</v>
      </c>
      <c r="K6330" s="1">
        <f t="shared" si="694"/>
        <v>6.7542995572818292</v>
      </c>
      <c r="L6330" s="1">
        <v>13.508599114563658</v>
      </c>
      <c r="S6330" s="1">
        <v>26.495000000000001</v>
      </c>
      <c r="T6330" s="1">
        <f t="shared" si="695"/>
        <v>34.4435</v>
      </c>
      <c r="U6330" s="1">
        <v>13.135</v>
      </c>
      <c r="V6330" s="1">
        <v>231.965427775264</v>
      </c>
      <c r="W6330" s="1">
        <v>2.3050000000000002</v>
      </c>
      <c r="X6330" s="1">
        <v>41.975000000000001</v>
      </c>
      <c r="Y6330" s="1">
        <v>17.945</v>
      </c>
    </row>
    <row r="6331" spans="1:25">
      <c r="A6331" s="3">
        <v>40077.458333333336</v>
      </c>
      <c r="B6331" s="6">
        <v>0.45833333333333331</v>
      </c>
      <c r="C6331" s="1">
        <v>0.1275</v>
      </c>
      <c r="D6331" s="1">
        <f t="shared" si="690"/>
        <v>0.1479</v>
      </c>
      <c r="E6331" s="1">
        <v>74.677499999999995</v>
      </c>
      <c r="F6331" s="1">
        <f t="shared" si="691"/>
        <v>142.63402499999998</v>
      </c>
      <c r="G6331" s="1">
        <v>114.38249999999999</v>
      </c>
      <c r="H6331" s="1">
        <f t="shared" si="692"/>
        <v>218.47057499999997</v>
      </c>
      <c r="I6331" s="1">
        <v>39.702500000000001</v>
      </c>
      <c r="J6331" s="1">
        <f t="shared" si="693"/>
        <v>75.836549999999988</v>
      </c>
      <c r="K6331" s="1">
        <f t="shared" si="694"/>
        <v>8.7659629093810221</v>
      </c>
      <c r="L6331" s="1">
        <v>17.531925818762044</v>
      </c>
      <c r="S6331" s="1">
        <v>20.677499999999998</v>
      </c>
      <c r="T6331" s="1">
        <f t="shared" si="695"/>
        <v>26.880749999999999</v>
      </c>
      <c r="U6331" s="1">
        <v>25.75</v>
      </c>
      <c r="V6331" s="1">
        <v>228.60031684555599</v>
      </c>
      <c r="W6331" s="1">
        <v>3.1175000000000002</v>
      </c>
      <c r="X6331" s="1">
        <v>33.075000000000003</v>
      </c>
      <c r="Y6331" s="1">
        <v>19.57</v>
      </c>
    </row>
    <row r="6332" spans="1:25">
      <c r="A6332" s="3">
        <v>40077.5</v>
      </c>
      <c r="B6332" s="6">
        <v>0.5</v>
      </c>
      <c r="C6332" s="1">
        <v>0.16750000000000001</v>
      </c>
      <c r="D6332" s="1">
        <f t="shared" si="690"/>
        <v>0.1943</v>
      </c>
      <c r="E6332" s="1">
        <v>79.5</v>
      </c>
      <c r="F6332" s="1">
        <f t="shared" si="691"/>
        <v>151.845</v>
      </c>
      <c r="G6332" s="1">
        <v>121.99250000000001</v>
      </c>
      <c r="H6332" s="1">
        <f t="shared" si="692"/>
        <v>233.005675</v>
      </c>
      <c r="I6332" s="1">
        <v>42.49</v>
      </c>
      <c r="J6332" s="1">
        <f t="shared" si="693"/>
        <v>81.160674999999998</v>
      </c>
      <c r="K6332" s="1">
        <f t="shared" si="694"/>
        <v>8.0033708933326508</v>
      </c>
      <c r="L6332" s="1">
        <v>16.006741786665302</v>
      </c>
      <c r="S6332" s="1">
        <v>24.752500000000001</v>
      </c>
      <c r="T6332" s="1">
        <f t="shared" si="695"/>
        <v>32.178250000000006</v>
      </c>
      <c r="U6332" s="1">
        <v>19.476666666666699</v>
      </c>
      <c r="V6332" s="1">
        <v>229.34979889650501</v>
      </c>
      <c r="W6332" s="1">
        <v>3.16</v>
      </c>
      <c r="X6332" s="1">
        <v>33.299999999999997</v>
      </c>
      <c r="Y6332" s="1">
        <v>19.895</v>
      </c>
    </row>
    <row r="6333" spans="1:25">
      <c r="A6333" s="3">
        <v>40077.541666666664</v>
      </c>
      <c r="B6333" s="6">
        <v>0.54166666666666663</v>
      </c>
      <c r="C6333" s="1">
        <v>0.115</v>
      </c>
      <c r="D6333" s="1">
        <f t="shared" si="690"/>
        <v>0.13339999999999999</v>
      </c>
      <c r="E6333" s="1">
        <v>74.564999999999998</v>
      </c>
      <c r="F6333" s="1">
        <f t="shared" si="691"/>
        <v>142.41915</v>
      </c>
      <c r="G6333" s="1">
        <v>116.075</v>
      </c>
      <c r="H6333" s="1">
        <f t="shared" si="692"/>
        <v>221.70325</v>
      </c>
      <c r="I6333" s="1">
        <v>41.512500000000003</v>
      </c>
      <c r="J6333" s="1">
        <f t="shared" si="693"/>
        <v>79.284099999999995</v>
      </c>
      <c r="K6333" s="1">
        <f t="shared" si="694"/>
        <v>8.1211945071586893</v>
      </c>
      <c r="L6333" s="1">
        <v>16.242389014317379</v>
      </c>
      <c r="S6333" s="1">
        <v>22.8325</v>
      </c>
      <c r="T6333" s="1">
        <f t="shared" si="695"/>
        <v>29.68225</v>
      </c>
      <c r="U6333" s="1">
        <v>10.4725</v>
      </c>
      <c r="V6333" s="1">
        <v>222.199875670393</v>
      </c>
      <c r="W6333" s="1">
        <v>2.7774999999999999</v>
      </c>
      <c r="X6333" s="1">
        <v>36.049999999999997</v>
      </c>
      <c r="Y6333" s="1">
        <v>19.14</v>
      </c>
    </row>
    <row r="6334" spans="1:25">
      <c r="A6334" s="3">
        <v>40077.583333333336</v>
      </c>
      <c r="B6334" s="6">
        <v>0.58333333333333337</v>
      </c>
      <c r="C6334" s="1">
        <v>0.14000000000000001</v>
      </c>
      <c r="D6334" s="1">
        <f t="shared" si="690"/>
        <v>0.16240000000000002</v>
      </c>
      <c r="E6334" s="1">
        <v>61.575000000000003</v>
      </c>
      <c r="F6334" s="1">
        <f t="shared" si="691"/>
        <v>117.60825</v>
      </c>
      <c r="G6334" s="1">
        <v>100.15</v>
      </c>
      <c r="H6334" s="1">
        <f t="shared" si="692"/>
        <v>191.28649999999999</v>
      </c>
      <c r="I6334" s="1">
        <v>38.575000000000003</v>
      </c>
      <c r="J6334" s="1">
        <f t="shared" si="693"/>
        <v>73.678249999999991</v>
      </c>
      <c r="K6334" s="1">
        <f t="shared" si="694"/>
        <v>11.977961398194108</v>
      </c>
      <c r="L6334" s="1">
        <v>23.955922796388215</v>
      </c>
      <c r="S6334" s="1">
        <v>20.6</v>
      </c>
      <c r="T6334" s="1">
        <f t="shared" si="695"/>
        <v>26.78</v>
      </c>
      <c r="U6334" s="1">
        <v>9.68</v>
      </c>
      <c r="V6334" s="1">
        <v>218.998386263318</v>
      </c>
      <c r="W6334" s="1">
        <v>2.7749999999999999</v>
      </c>
      <c r="X6334" s="1">
        <v>32.65</v>
      </c>
      <c r="Y6334" s="1">
        <v>19.872499999999999</v>
      </c>
    </row>
    <row r="6335" spans="1:25">
      <c r="A6335" s="3">
        <v>40077.625</v>
      </c>
      <c r="B6335" s="6">
        <v>0.625</v>
      </c>
      <c r="C6335" s="1">
        <v>0.20250000000000001</v>
      </c>
      <c r="D6335" s="1">
        <f t="shared" si="690"/>
        <v>0.2349</v>
      </c>
      <c r="E6335" s="1">
        <v>84.422499999999999</v>
      </c>
      <c r="F6335" s="1">
        <f t="shared" si="691"/>
        <v>161.24697499999999</v>
      </c>
      <c r="G6335" s="1">
        <v>131.69</v>
      </c>
      <c r="H6335" s="1">
        <f t="shared" si="692"/>
        <v>251.52789999999999</v>
      </c>
      <c r="I6335" s="1">
        <v>47.265000000000001</v>
      </c>
      <c r="J6335" s="1">
        <f t="shared" si="693"/>
        <v>90.280924999999996</v>
      </c>
      <c r="K6335" s="1">
        <f t="shared" si="694"/>
        <v>7.4569455267196174</v>
      </c>
      <c r="L6335" s="1">
        <v>14.913891053439235</v>
      </c>
      <c r="S6335" s="1">
        <v>26.3325</v>
      </c>
      <c r="T6335" s="1">
        <f t="shared" si="695"/>
        <v>34.232250000000001</v>
      </c>
      <c r="U6335" s="1">
        <v>13.45</v>
      </c>
      <c r="V6335" s="1">
        <v>225.17493252266999</v>
      </c>
      <c r="W6335" s="1">
        <v>2.9874999999999998</v>
      </c>
      <c r="X6335" s="1">
        <v>34.450000000000003</v>
      </c>
      <c r="Y6335" s="1">
        <v>19.767499999999998</v>
      </c>
    </row>
    <row r="6336" spans="1:25">
      <c r="A6336" s="3">
        <v>40077.666666666664</v>
      </c>
      <c r="B6336" s="6">
        <v>0.66666666666666663</v>
      </c>
      <c r="C6336" s="1">
        <v>0.245</v>
      </c>
      <c r="D6336" s="1">
        <f t="shared" si="690"/>
        <v>0.28419999999999995</v>
      </c>
      <c r="E6336" s="1">
        <v>87.27</v>
      </c>
      <c r="F6336" s="1">
        <f t="shared" si="691"/>
        <v>166.6857</v>
      </c>
      <c r="G6336" s="1">
        <v>138.47499999999999</v>
      </c>
      <c r="H6336" s="1">
        <f t="shared" si="692"/>
        <v>264.48724999999996</v>
      </c>
      <c r="I6336" s="1">
        <v>51.202500000000001</v>
      </c>
      <c r="J6336" s="1">
        <f t="shared" si="693"/>
        <v>97.801549999999963</v>
      </c>
      <c r="K6336" s="1">
        <f t="shared" si="694"/>
        <v>5.5901257903010499</v>
      </c>
      <c r="L6336" s="1">
        <v>11.1802515806021</v>
      </c>
      <c r="S6336" s="1">
        <v>27.64</v>
      </c>
      <c r="T6336" s="1">
        <f t="shared" si="695"/>
        <v>35.932000000000002</v>
      </c>
      <c r="U6336" s="1">
        <v>15.07</v>
      </c>
      <c r="V6336" s="1">
        <v>223.024870362374</v>
      </c>
      <c r="W6336" s="1">
        <v>2.0274999999999999</v>
      </c>
      <c r="X6336" s="1">
        <v>39.024999999999999</v>
      </c>
      <c r="Y6336" s="1">
        <v>19.055</v>
      </c>
    </row>
    <row r="6337" spans="1:25">
      <c r="A6337" s="3">
        <v>40077.708333333336</v>
      </c>
      <c r="B6337" s="6">
        <v>0.70833333333333337</v>
      </c>
      <c r="C6337" s="1">
        <v>0.3175</v>
      </c>
      <c r="D6337" s="1">
        <f t="shared" si="690"/>
        <v>0.36829999999999996</v>
      </c>
      <c r="E6337" s="1">
        <v>81.825000000000003</v>
      </c>
      <c r="F6337" s="1">
        <f t="shared" si="691"/>
        <v>156.28575000000001</v>
      </c>
      <c r="G6337" s="1">
        <v>132.11750000000001</v>
      </c>
      <c r="H6337" s="1">
        <f t="shared" si="692"/>
        <v>252.344425</v>
      </c>
      <c r="I6337" s="1">
        <v>50.292499999999997</v>
      </c>
      <c r="J6337" s="1">
        <f t="shared" si="693"/>
        <v>96.058674999999994</v>
      </c>
      <c r="K6337" s="1">
        <f t="shared" si="694"/>
        <v>6.2507080484607185</v>
      </c>
      <c r="L6337" s="1">
        <v>12.501416096921437</v>
      </c>
      <c r="S6337" s="1">
        <v>31.535</v>
      </c>
      <c r="T6337" s="1">
        <f t="shared" si="695"/>
        <v>40.9955</v>
      </c>
      <c r="U6337" s="1">
        <v>19.432500000000001</v>
      </c>
      <c r="V6337" s="1">
        <v>223.95</v>
      </c>
      <c r="W6337" s="1">
        <v>2.4300000000000002</v>
      </c>
      <c r="X6337" s="1">
        <v>41.05</v>
      </c>
      <c r="Y6337" s="1">
        <v>18.577500000000001</v>
      </c>
    </row>
    <row r="6338" spans="1:25">
      <c r="A6338" s="3">
        <v>40077.75</v>
      </c>
      <c r="B6338" s="6">
        <v>0.75</v>
      </c>
      <c r="C6338" s="1">
        <v>0.29499999999999998</v>
      </c>
      <c r="D6338" s="1">
        <f t="shared" si="690"/>
        <v>0.34219999999999995</v>
      </c>
      <c r="E6338" s="1">
        <v>79.47</v>
      </c>
      <c r="F6338" s="1">
        <f t="shared" si="691"/>
        <v>151.7877</v>
      </c>
      <c r="G6338" s="1">
        <v>127.05249999999999</v>
      </c>
      <c r="H6338" s="1">
        <f t="shared" si="692"/>
        <v>242.67027499999998</v>
      </c>
      <c r="I6338" s="1">
        <v>47.585000000000001</v>
      </c>
      <c r="J6338" s="1">
        <f t="shared" si="693"/>
        <v>90.882574999999974</v>
      </c>
      <c r="K6338" s="1">
        <f t="shared" si="694"/>
        <v>4.6823126202192533</v>
      </c>
      <c r="L6338" s="1">
        <v>9.3646252404385066</v>
      </c>
      <c r="S6338" s="1">
        <v>32.472499999999997</v>
      </c>
      <c r="T6338" s="1">
        <f t="shared" si="695"/>
        <v>42.21425</v>
      </c>
      <c r="U6338" s="1">
        <v>22.352499999999999</v>
      </c>
      <c r="V6338" s="1">
        <v>221.450909518831</v>
      </c>
      <c r="W6338" s="1">
        <v>1.68</v>
      </c>
      <c r="X6338" s="1">
        <v>46.7</v>
      </c>
      <c r="Y6338" s="1">
        <v>17.2775</v>
      </c>
    </row>
    <row r="6339" spans="1:25">
      <c r="A6339" s="3">
        <v>40077.791666666664</v>
      </c>
      <c r="B6339" s="6">
        <v>0.79166666666666663</v>
      </c>
      <c r="C6339" s="1">
        <v>0.27</v>
      </c>
      <c r="D6339" s="1">
        <f t="shared" si="690"/>
        <v>0.31319999999999998</v>
      </c>
      <c r="E6339" s="1">
        <v>62.157499999999999</v>
      </c>
      <c r="F6339" s="1">
        <f t="shared" si="691"/>
        <v>118.72082499999999</v>
      </c>
      <c r="G6339" s="1">
        <v>98.525000000000006</v>
      </c>
      <c r="H6339" s="1">
        <f t="shared" si="692"/>
        <v>188.18275</v>
      </c>
      <c r="I6339" s="1">
        <v>36.369999999999997</v>
      </c>
      <c r="J6339" s="1">
        <f t="shared" si="693"/>
        <v>69.461925000000008</v>
      </c>
      <c r="K6339" s="1">
        <f t="shared" si="694"/>
        <v>5.5676315148269069</v>
      </c>
      <c r="L6339" s="1">
        <v>11.135263029653814</v>
      </c>
      <c r="S6339" s="1">
        <v>20.53</v>
      </c>
      <c r="T6339" s="1">
        <f t="shared" si="695"/>
        <v>26.689000000000004</v>
      </c>
      <c r="U6339" s="1">
        <v>10.0075</v>
      </c>
      <c r="V6339" s="1">
        <v>221.450205978941</v>
      </c>
      <c r="W6339" s="1">
        <v>1.06</v>
      </c>
      <c r="X6339" s="1">
        <v>52.125</v>
      </c>
      <c r="Y6339" s="1">
        <v>15.807499999999999</v>
      </c>
    </row>
    <row r="6340" spans="1:25">
      <c r="A6340" s="3">
        <v>40077.833333333336</v>
      </c>
      <c r="B6340" s="6">
        <v>0.83333333333333337</v>
      </c>
      <c r="C6340" s="1">
        <v>0.16</v>
      </c>
      <c r="D6340" s="1">
        <f t="shared" si="690"/>
        <v>0.18559999999999999</v>
      </c>
      <c r="E6340" s="1">
        <v>55.547499999999999</v>
      </c>
      <c r="F6340" s="1">
        <f t="shared" si="691"/>
        <v>106.09572499999999</v>
      </c>
      <c r="G6340" s="1">
        <v>88</v>
      </c>
      <c r="H6340" s="1">
        <f t="shared" si="692"/>
        <v>168.07999999999998</v>
      </c>
      <c r="I6340" s="1">
        <v>32.452500000000001</v>
      </c>
      <c r="J6340" s="1">
        <f t="shared" si="693"/>
        <v>61.984274999999997</v>
      </c>
      <c r="K6340" s="1">
        <f t="shared" si="694"/>
        <v>6.2542124648573587</v>
      </c>
      <c r="L6340" s="1">
        <v>12.508424929714717</v>
      </c>
      <c r="S6340" s="1">
        <v>21.432500000000001</v>
      </c>
      <c r="T6340" s="1">
        <f t="shared" si="695"/>
        <v>27.862250000000003</v>
      </c>
      <c r="U6340" s="1">
        <v>11.327500000000001</v>
      </c>
      <c r="V6340" s="1">
        <v>212.80119590350799</v>
      </c>
      <c r="W6340" s="1">
        <v>0.82</v>
      </c>
      <c r="X6340" s="1">
        <v>53.75</v>
      </c>
      <c r="Y6340" s="1">
        <v>15.432499999999999</v>
      </c>
    </row>
    <row r="6341" spans="1:25">
      <c r="A6341" s="3">
        <v>40077.875</v>
      </c>
      <c r="B6341" s="6">
        <v>0.875</v>
      </c>
      <c r="C6341" s="1">
        <v>0.13750000000000001</v>
      </c>
      <c r="D6341" s="1">
        <f t="shared" si="690"/>
        <v>0.1595</v>
      </c>
      <c r="E6341" s="1">
        <v>33.7425</v>
      </c>
      <c r="F6341" s="1">
        <f t="shared" si="691"/>
        <v>64.448174999999992</v>
      </c>
      <c r="G6341" s="1">
        <v>58.67</v>
      </c>
      <c r="H6341" s="1">
        <f t="shared" si="692"/>
        <v>112.05969999999999</v>
      </c>
      <c r="I6341" s="1">
        <v>24.93</v>
      </c>
      <c r="J6341" s="1">
        <f t="shared" si="693"/>
        <v>47.611525</v>
      </c>
      <c r="K6341" s="1">
        <f t="shared" si="694"/>
        <v>10.781339590198131</v>
      </c>
      <c r="L6341" s="1">
        <v>21.562679180396263</v>
      </c>
      <c r="S6341" s="1">
        <v>18.11</v>
      </c>
      <c r="T6341" s="1">
        <f t="shared" si="695"/>
        <v>23.542999999999999</v>
      </c>
      <c r="U6341" s="1">
        <v>9.8800000000000008</v>
      </c>
      <c r="V6341" s="1">
        <v>213.67762392886701</v>
      </c>
      <c r="W6341" s="1">
        <v>0.92500000000000004</v>
      </c>
      <c r="X6341" s="1">
        <v>59.424999999999997</v>
      </c>
      <c r="Y6341" s="1">
        <v>15</v>
      </c>
    </row>
    <row r="6342" spans="1:25">
      <c r="A6342" s="3">
        <v>40077.916666666664</v>
      </c>
      <c r="B6342" s="6">
        <v>0.91666666666666663</v>
      </c>
      <c r="C6342" s="1">
        <v>8.7499999999999994E-2</v>
      </c>
      <c r="D6342" s="1">
        <f t="shared" si="690"/>
        <v>0.10149999999999999</v>
      </c>
      <c r="E6342" s="1">
        <v>36.43</v>
      </c>
      <c r="F6342" s="1">
        <f t="shared" si="691"/>
        <v>69.581299999999999</v>
      </c>
      <c r="G6342" s="1">
        <v>57.7425</v>
      </c>
      <c r="H6342" s="1">
        <f t="shared" si="692"/>
        <v>110.288175</v>
      </c>
      <c r="I6342" s="1">
        <v>21.315000000000001</v>
      </c>
      <c r="J6342" s="1">
        <f t="shared" si="693"/>
        <v>40.706874999999997</v>
      </c>
      <c r="K6342" s="1">
        <f t="shared" si="694"/>
        <v>9.4378751196156525</v>
      </c>
      <c r="L6342" s="1">
        <v>18.875750239231305</v>
      </c>
      <c r="S6342" s="1">
        <v>14.2575</v>
      </c>
      <c r="T6342" s="1">
        <f t="shared" si="695"/>
        <v>18.534750000000003</v>
      </c>
      <c r="U6342" s="1">
        <v>7.8250000000000002</v>
      </c>
      <c r="V6342" s="1">
        <v>217.494110322154</v>
      </c>
      <c r="W6342" s="1">
        <v>0.75</v>
      </c>
      <c r="X6342" s="1">
        <v>65.099999999999994</v>
      </c>
      <c r="Y6342" s="1">
        <v>14</v>
      </c>
    </row>
    <row r="6343" spans="1:25">
      <c r="A6343" s="3">
        <v>40077.958333333336</v>
      </c>
      <c r="B6343" s="6">
        <v>0.95833333333333337</v>
      </c>
      <c r="C6343" s="1">
        <v>3.7499999999999999E-2</v>
      </c>
      <c r="D6343" s="1">
        <f t="shared" si="690"/>
        <v>4.3499999999999997E-2</v>
      </c>
      <c r="E6343" s="1">
        <v>28.53</v>
      </c>
      <c r="F6343" s="1">
        <f t="shared" si="691"/>
        <v>54.4923</v>
      </c>
      <c r="G6343" s="1">
        <v>47.424999999999997</v>
      </c>
      <c r="H6343" s="1">
        <f t="shared" si="692"/>
        <v>90.581749999999985</v>
      </c>
      <c r="I6343" s="1">
        <v>18.895</v>
      </c>
      <c r="J6343" s="1">
        <f t="shared" si="693"/>
        <v>36.089449999999985</v>
      </c>
      <c r="K6343" s="1">
        <f t="shared" si="694"/>
        <v>9.6544980934185922</v>
      </c>
      <c r="L6343" s="1">
        <v>19.308996186837184</v>
      </c>
      <c r="S6343" s="1">
        <v>12.365</v>
      </c>
      <c r="T6343" s="1">
        <f t="shared" si="695"/>
        <v>16.0745</v>
      </c>
      <c r="U6343" s="1">
        <v>6.875</v>
      </c>
      <c r="V6343" s="1">
        <v>212.123479544779</v>
      </c>
      <c r="W6343" s="1">
        <v>0.65249999999999997</v>
      </c>
      <c r="X6343" s="1">
        <v>70.075000000000003</v>
      </c>
      <c r="Y6343" s="1">
        <v>13.095000000000001</v>
      </c>
    </row>
    <row r="6344" spans="1:25">
      <c r="A6344" s="3">
        <v>40078</v>
      </c>
      <c r="B6344" s="6">
        <v>0</v>
      </c>
      <c r="C6344" s="1">
        <v>0.01</v>
      </c>
      <c r="D6344" s="1">
        <f t="shared" si="690"/>
        <v>1.1599999999999999E-2</v>
      </c>
      <c r="E6344" s="1">
        <v>27.355</v>
      </c>
      <c r="F6344" s="1">
        <f t="shared" si="691"/>
        <v>52.248049999999999</v>
      </c>
      <c r="G6344" s="1">
        <v>41.357500000000002</v>
      </c>
      <c r="H6344" s="1">
        <f t="shared" si="692"/>
        <v>78.992824999999996</v>
      </c>
      <c r="I6344" s="1">
        <v>14</v>
      </c>
      <c r="J6344" s="1">
        <f t="shared" si="693"/>
        <v>26.744774999999997</v>
      </c>
      <c r="K6344" s="1">
        <f t="shared" si="694"/>
        <v>9.7520654304794885</v>
      </c>
      <c r="L6344" s="1">
        <v>19.504130860958977</v>
      </c>
      <c r="S6344" s="1">
        <v>10.305</v>
      </c>
      <c r="T6344" s="1">
        <f t="shared" si="695"/>
        <v>13.3965</v>
      </c>
      <c r="U6344" s="1">
        <v>6.3274999999999997</v>
      </c>
      <c r="V6344" s="1">
        <v>197.063613614883</v>
      </c>
      <c r="W6344" s="1">
        <v>0.72</v>
      </c>
      <c r="X6344" s="1">
        <v>73.8</v>
      </c>
      <c r="Y6344" s="1">
        <v>12.4125</v>
      </c>
    </row>
    <row r="6345" spans="1:25">
      <c r="A6345" s="3">
        <v>40078.041666666664</v>
      </c>
      <c r="B6345" s="6">
        <v>4.1666666666666664E-2</v>
      </c>
      <c r="C6345" s="1">
        <v>3.7499999999999999E-2</v>
      </c>
      <c r="D6345" s="1">
        <f t="shared" ref="D6345:D6408" si="696">C6345*1.16</f>
        <v>4.3499999999999997E-2</v>
      </c>
      <c r="E6345" s="1">
        <v>28.4575</v>
      </c>
      <c r="F6345" s="1">
        <f t="shared" ref="F6345:F6408" si="697">E6345*1.91</f>
        <v>54.353824999999993</v>
      </c>
      <c r="G6345" s="1">
        <v>41.844999999999999</v>
      </c>
      <c r="H6345" s="1">
        <f t="shared" ref="H6345:H6408" si="698">G6345*1.91</f>
        <v>79.923949999999991</v>
      </c>
      <c r="I6345" s="1">
        <v>13.387499999999999</v>
      </c>
      <c r="J6345" s="1">
        <f t="shared" ref="J6345:J6408" si="699">H6345-F6345</f>
        <v>25.570124999999997</v>
      </c>
      <c r="K6345" s="1">
        <f t="shared" ref="K6345:K6408" si="700">L6345/2</f>
        <v>8.4688978672514317</v>
      </c>
      <c r="L6345" s="1">
        <v>16.937795734502863</v>
      </c>
      <c r="S6345" s="1">
        <v>9.3224999999999998</v>
      </c>
      <c r="T6345" s="1">
        <f t="shared" ref="T6345:T6408" si="701">S6345*1.3</f>
        <v>12.119250000000001</v>
      </c>
      <c r="U6345" s="1">
        <v>6.4824999999999999</v>
      </c>
      <c r="V6345" s="1">
        <v>189.157275974296</v>
      </c>
      <c r="W6345" s="1">
        <v>0.65749999999999997</v>
      </c>
      <c r="X6345" s="1">
        <v>74.8</v>
      </c>
      <c r="Y6345" s="1">
        <v>11.9375</v>
      </c>
    </row>
    <row r="6346" spans="1:25">
      <c r="A6346" s="3">
        <v>40078.083333333336</v>
      </c>
      <c r="B6346" s="6">
        <v>8.3333333333333329E-2</v>
      </c>
      <c r="C6346" s="1">
        <v>1.2500000000000001E-2</v>
      </c>
      <c r="D6346" s="1">
        <f t="shared" si="696"/>
        <v>1.4499999999999999E-2</v>
      </c>
      <c r="E6346" s="1">
        <v>22.465</v>
      </c>
      <c r="F6346" s="1">
        <f t="shared" si="697"/>
        <v>42.908149999999999</v>
      </c>
      <c r="G6346" s="1">
        <v>34.29</v>
      </c>
      <c r="H6346" s="1">
        <f t="shared" si="698"/>
        <v>65.493899999999996</v>
      </c>
      <c r="I6346" s="1">
        <v>11.824999999999999</v>
      </c>
      <c r="J6346" s="1">
        <f t="shared" si="699"/>
        <v>22.585749999999997</v>
      </c>
      <c r="K6346" s="1">
        <f t="shared" si="700"/>
        <v>10.37635602835152</v>
      </c>
      <c r="L6346" s="1">
        <v>20.752712056703039</v>
      </c>
      <c r="S6346" s="1">
        <v>6.99125</v>
      </c>
      <c r="T6346" s="1">
        <f t="shared" si="701"/>
        <v>9.0886250000000004</v>
      </c>
      <c r="U6346" s="1">
        <v>5.3274999999999997</v>
      </c>
      <c r="V6346" s="1">
        <v>212.26047051230901</v>
      </c>
      <c r="W6346" s="1">
        <v>0.73750000000000004</v>
      </c>
      <c r="X6346" s="1">
        <v>74.924999999999997</v>
      </c>
      <c r="Y6346" s="1">
        <v>11.5075</v>
      </c>
    </row>
    <row r="6347" spans="1:25">
      <c r="A6347" s="3">
        <v>40078.125</v>
      </c>
      <c r="B6347" s="6">
        <v>0.125</v>
      </c>
      <c r="C6347" s="1">
        <v>1.2500000000000001E-2</v>
      </c>
      <c r="D6347" s="1">
        <f t="shared" si="696"/>
        <v>1.4499999999999999E-2</v>
      </c>
      <c r="E6347" s="1">
        <v>27.585000000000001</v>
      </c>
      <c r="F6347" s="1">
        <f t="shared" si="697"/>
        <v>52.687350000000002</v>
      </c>
      <c r="G6347" s="1">
        <v>40.414999999999999</v>
      </c>
      <c r="H6347" s="1">
        <f t="shared" si="698"/>
        <v>77.19265</v>
      </c>
      <c r="I6347" s="1">
        <v>12.83</v>
      </c>
      <c r="J6347" s="1">
        <f t="shared" si="699"/>
        <v>24.505299999999998</v>
      </c>
      <c r="K6347" s="1">
        <f t="shared" si="700"/>
        <v>15.063453494932849</v>
      </c>
      <c r="L6347" s="1">
        <v>30.126906989865699</v>
      </c>
      <c r="S6347" s="1">
        <v>6.2272499999999997</v>
      </c>
      <c r="T6347" s="1">
        <f t="shared" si="701"/>
        <v>8.0954250000000005</v>
      </c>
      <c r="U6347" s="1">
        <v>4.1475</v>
      </c>
      <c r="V6347" s="1">
        <v>215.74988436689901</v>
      </c>
      <c r="W6347" s="1">
        <v>1.4750000000000001</v>
      </c>
      <c r="X6347" s="1">
        <v>73.825000000000003</v>
      </c>
      <c r="Y6347" s="1">
        <v>11.48</v>
      </c>
    </row>
    <row r="6348" spans="1:25">
      <c r="A6348" s="3">
        <v>40078.166666666664</v>
      </c>
      <c r="B6348" s="6">
        <v>0.16666666666666666</v>
      </c>
      <c r="C6348" s="1">
        <v>1.2500000000000001E-2</v>
      </c>
      <c r="D6348" s="1">
        <f t="shared" si="696"/>
        <v>1.4499999999999999E-2</v>
      </c>
      <c r="E6348" s="1">
        <v>38.78</v>
      </c>
      <c r="F6348" s="1">
        <f t="shared" si="697"/>
        <v>74.069800000000001</v>
      </c>
      <c r="G6348" s="1">
        <v>55.457500000000003</v>
      </c>
      <c r="H6348" s="1">
        <f t="shared" si="698"/>
        <v>105.92382500000001</v>
      </c>
      <c r="I6348" s="1">
        <v>16.675000000000001</v>
      </c>
      <c r="J6348" s="1">
        <f t="shared" si="699"/>
        <v>31.854025000000007</v>
      </c>
      <c r="K6348" s="1">
        <f t="shared" si="700"/>
        <v>9.6072551520400999</v>
      </c>
      <c r="L6348" s="1">
        <v>19.2145103040802</v>
      </c>
      <c r="S6348" s="1">
        <v>7.3817500000000003</v>
      </c>
      <c r="T6348" s="1">
        <f t="shared" si="701"/>
        <v>9.5962750000000003</v>
      </c>
      <c r="U6348" s="1">
        <v>5.6224999999999996</v>
      </c>
      <c r="V6348" s="1">
        <v>216.500427418827</v>
      </c>
      <c r="W6348" s="1">
        <v>1.18</v>
      </c>
      <c r="X6348" s="1">
        <v>73.075000000000003</v>
      </c>
      <c r="Y6348" s="1">
        <v>11.175000000000001</v>
      </c>
    </row>
    <row r="6349" spans="1:25">
      <c r="A6349" s="3">
        <v>40078.208333333336</v>
      </c>
      <c r="B6349" s="6">
        <v>0.20833333333333334</v>
      </c>
      <c r="C6349" s="1">
        <v>1.2500000000000001E-2</v>
      </c>
      <c r="D6349" s="1">
        <f t="shared" si="696"/>
        <v>1.4499999999999999E-2</v>
      </c>
      <c r="E6349" s="1">
        <v>60.477499999999999</v>
      </c>
      <c r="F6349" s="1">
        <f t="shared" si="697"/>
        <v>115.51202499999999</v>
      </c>
      <c r="G6349" s="1">
        <v>85.717500000000001</v>
      </c>
      <c r="H6349" s="1">
        <f t="shared" si="698"/>
        <v>163.72042500000001</v>
      </c>
      <c r="I6349" s="1">
        <v>25.245000000000001</v>
      </c>
      <c r="J6349" s="1">
        <f t="shared" si="699"/>
        <v>48.208400000000012</v>
      </c>
      <c r="K6349" s="1">
        <f t="shared" si="700"/>
        <v>7.6251107461306979</v>
      </c>
      <c r="L6349" s="1">
        <v>15.250221492261396</v>
      </c>
      <c r="S6349" s="1">
        <v>12.2475</v>
      </c>
      <c r="T6349" s="1">
        <f t="shared" si="701"/>
        <v>15.921750000000001</v>
      </c>
      <c r="U6349" s="1">
        <v>8.2025000000000006</v>
      </c>
      <c r="V6349" s="1">
        <v>223.15019388517999</v>
      </c>
      <c r="W6349" s="1">
        <v>1.6725000000000001</v>
      </c>
      <c r="X6349" s="1">
        <v>70.224999999999994</v>
      </c>
      <c r="Y6349" s="1">
        <v>12.0625</v>
      </c>
    </row>
    <row r="6350" spans="1:25">
      <c r="A6350" s="3">
        <v>40078.25</v>
      </c>
      <c r="B6350" s="6">
        <v>0.25</v>
      </c>
      <c r="C6350" s="1">
        <v>0.105</v>
      </c>
      <c r="D6350" s="1">
        <f t="shared" si="696"/>
        <v>0.12179999999999999</v>
      </c>
      <c r="E6350" s="1">
        <v>85.984999999999999</v>
      </c>
      <c r="F6350" s="1">
        <f t="shared" si="697"/>
        <v>164.23134999999999</v>
      </c>
      <c r="G6350" s="1">
        <v>124.175</v>
      </c>
      <c r="H6350" s="1">
        <f t="shared" si="698"/>
        <v>237.17424999999997</v>
      </c>
      <c r="I6350" s="1">
        <v>38.195</v>
      </c>
      <c r="J6350" s="1">
        <f t="shared" si="699"/>
        <v>72.94289999999998</v>
      </c>
      <c r="K6350" s="1">
        <f t="shared" si="700"/>
        <v>4.9835650791358317</v>
      </c>
      <c r="L6350" s="1">
        <v>9.9671301582716634</v>
      </c>
      <c r="S6350" s="1">
        <v>18.052499999999998</v>
      </c>
      <c r="T6350" s="1">
        <f t="shared" si="701"/>
        <v>23.468249999999998</v>
      </c>
      <c r="U6350" s="1">
        <v>12.8</v>
      </c>
      <c r="V6350" s="1">
        <v>224.824941517242</v>
      </c>
      <c r="W6350" s="1">
        <v>2.1150000000000002</v>
      </c>
      <c r="X6350" s="1">
        <v>66.45</v>
      </c>
      <c r="Y6350" s="1">
        <v>12.9925</v>
      </c>
    </row>
    <row r="6351" spans="1:25">
      <c r="A6351" s="3">
        <v>40078.291666666664</v>
      </c>
      <c r="B6351" s="6">
        <v>0.29166666666666669</v>
      </c>
      <c r="C6351" s="1">
        <v>0.15</v>
      </c>
      <c r="D6351" s="1">
        <f t="shared" si="696"/>
        <v>0.17399999999999999</v>
      </c>
      <c r="E6351" s="1">
        <v>79.847499999999997</v>
      </c>
      <c r="F6351" s="1">
        <f t="shared" si="697"/>
        <v>152.508725</v>
      </c>
      <c r="G6351" s="1">
        <v>122.44750000000001</v>
      </c>
      <c r="H6351" s="1">
        <f t="shared" si="698"/>
        <v>233.87472500000001</v>
      </c>
      <c r="I6351" s="1">
        <v>42.602499999999999</v>
      </c>
      <c r="J6351" s="1">
        <f t="shared" si="699"/>
        <v>81.366000000000014</v>
      </c>
      <c r="K6351" s="1">
        <f t="shared" si="700"/>
        <v>6.4082667166577094</v>
      </c>
      <c r="L6351" s="1">
        <v>12.816533433315419</v>
      </c>
      <c r="S6351" s="1">
        <v>20.282499999999999</v>
      </c>
      <c r="T6351" s="1">
        <f t="shared" si="701"/>
        <v>26.367249999999999</v>
      </c>
      <c r="U6351" s="1">
        <v>13.6975</v>
      </c>
      <c r="V6351" s="1">
        <v>222.00024054129801</v>
      </c>
      <c r="W6351" s="1">
        <v>2.3075000000000001</v>
      </c>
      <c r="X6351" s="1">
        <v>62.225000000000001</v>
      </c>
      <c r="Y6351" s="1">
        <v>14.154999999999999</v>
      </c>
    </row>
    <row r="6352" spans="1:25">
      <c r="A6352" s="3">
        <v>40078.333333333336</v>
      </c>
      <c r="B6352" s="6">
        <v>0.33333333333333331</v>
      </c>
      <c r="C6352" s="1">
        <v>0.13750000000000001</v>
      </c>
      <c r="D6352" s="1">
        <f t="shared" si="696"/>
        <v>0.1595</v>
      </c>
      <c r="E6352" s="1">
        <v>64.424999999999997</v>
      </c>
      <c r="F6352" s="1">
        <f t="shared" si="697"/>
        <v>123.05174999999998</v>
      </c>
      <c r="G6352" s="1">
        <v>103.4</v>
      </c>
      <c r="H6352" s="1">
        <f t="shared" si="698"/>
        <v>197.494</v>
      </c>
      <c r="I6352" s="1">
        <v>38.972499999999997</v>
      </c>
      <c r="J6352" s="1">
        <f t="shared" si="699"/>
        <v>74.442250000000016</v>
      </c>
      <c r="K6352" s="1">
        <f t="shared" si="700"/>
        <v>9.3568262681883638</v>
      </c>
      <c r="L6352" s="1">
        <v>18.713652536376728</v>
      </c>
      <c r="S6352" s="1">
        <v>22.11</v>
      </c>
      <c r="T6352" s="1">
        <f t="shared" si="701"/>
        <v>28.742999999999999</v>
      </c>
      <c r="U6352" s="1">
        <v>14.89</v>
      </c>
      <c r="V6352" s="1">
        <v>224.249991735131</v>
      </c>
      <c r="W6352" s="1">
        <v>2.9925000000000002</v>
      </c>
      <c r="X6352" s="1">
        <v>56.55</v>
      </c>
      <c r="Y6352" s="1">
        <v>15.69</v>
      </c>
    </row>
    <row r="6353" spans="1:25">
      <c r="A6353" s="3">
        <v>40078.375</v>
      </c>
      <c r="B6353" s="6">
        <v>0.375</v>
      </c>
      <c r="C6353" s="1">
        <v>0.11</v>
      </c>
      <c r="D6353" s="1">
        <f t="shared" si="696"/>
        <v>0.12759999999999999</v>
      </c>
      <c r="E6353" s="1">
        <v>64.564999999999998</v>
      </c>
      <c r="F6353" s="1">
        <f t="shared" si="697"/>
        <v>123.31914999999999</v>
      </c>
      <c r="G6353" s="1">
        <v>97.032499999999999</v>
      </c>
      <c r="H6353" s="1">
        <f t="shared" si="698"/>
        <v>185.332075</v>
      </c>
      <c r="I6353" s="1">
        <v>32.47</v>
      </c>
      <c r="J6353" s="1">
        <f t="shared" si="699"/>
        <v>62.01292500000001</v>
      </c>
      <c r="K6353" s="1">
        <f t="shared" si="700"/>
        <v>10.925500380723866</v>
      </c>
      <c r="L6353" s="1">
        <v>21.851000761447732</v>
      </c>
      <c r="S6353" s="1">
        <v>24.29</v>
      </c>
      <c r="T6353" s="1">
        <f t="shared" si="701"/>
        <v>31.577000000000002</v>
      </c>
      <c r="U6353" s="1">
        <v>14.98</v>
      </c>
      <c r="V6353" s="1">
        <v>230.87530541354801</v>
      </c>
      <c r="W6353" s="1">
        <v>3.11</v>
      </c>
      <c r="X6353" s="1">
        <v>53.1</v>
      </c>
      <c r="Y6353" s="1">
        <v>17.012499999999999</v>
      </c>
    </row>
    <row r="6354" spans="1:25">
      <c r="A6354" s="3">
        <v>40078.416666666664</v>
      </c>
      <c r="B6354" s="6">
        <v>0.41666666666666669</v>
      </c>
      <c r="C6354" s="1">
        <v>0.115</v>
      </c>
      <c r="D6354" s="1">
        <f t="shared" si="696"/>
        <v>0.13339999999999999</v>
      </c>
      <c r="E6354" s="1">
        <v>55.09</v>
      </c>
      <c r="F6354" s="1">
        <f t="shared" si="697"/>
        <v>105.22190000000001</v>
      </c>
      <c r="G6354" s="1">
        <v>88.027500000000003</v>
      </c>
      <c r="H6354" s="1">
        <f t="shared" si="698"/>
        <v>168.13252499999999</v>
      </c>
      <c r="I6354" s="1">
        <v>32.9375</v>
      </c>
      <c r="J6354" s="1">
        <f t="shared" si="699"/>
        <v>62.910624999999982</v>
      </c>
      <c r="K6354" s="1">
        <f t="shared" si="700"/>
        <v>12.381635119493176</v>
      </c>
      <c r="L6354" s="1">
        <v>24.763270238986351</v>
      </c>
      <c r="S6354" s="1">
        <v>22.68</v>
      </c>
      <c r="T6354" s="1">
        <f t="shared" si="701"/>
        <v>29.484000000000002</v>
      </c>
      <c r="U6354" s="1">
        <v>10.210000000000001</v>
      </c>
      <c r="V6354" s="1">
        <v>234.525107477126</v>
      </c>
      <c r="W6354" s="1">
        <v>3.5150000000000001</v>
      </c>
      <c r="X6354" s="1">
        <v>50.7</v>
      </c>
      <c r="Y6354" s="1">
        <v>18.122499999999999</v>
      </c>
    </row>
    <row r="6355" spans="1:25">
      <c r="A6355" s="3">
        <v>40078.458333333336</v>
      </c>
      <c r="B6355" s="6">
        <v>0.45833333333333331</v>
      </c>
      <c r="C6355" s="1">
        <v>9.2499999999999999E-2</v>
      </c>
      <c r="D6355" s="1">
        <f t="shared" si="696"/>
        <v>0.10729999999999999</v>
      </c>
      <c r="E6355" s="1">
        <v>51.12</v>
      </c>
      <c r="F6355" s="1">
        <f t="shared" si="697"/>
        <v>97.639199999999988</v>
      </c>
      <c r="G6355" s="1">
        <v>81.924999999999997</v>
      </c>
      <c r="H6355" s="1">
        <f t="shared" si="698"/>
        <v>156.47674999999998</v>
      </c>
      <c r="I6355" s="1">
        <v>30.805</v>
      </c>
      <c r="J6355" s="1">
        <f t="shared" si="699"/>
        <v>58.837549999999993</v>
      </c>
      <c r="K6355" s="1">
        <f t="shared" si="700"/>
        <v>13.922929669838091</v>
      </c>
      <c r="L6355" s="1">
        <v>27.845859339676181</v>
      </c>
      <c r="S6355" s="1">
        <v>18.737500000000001</v>
      </c>
      <c r="T6355" s="1">
        <f t="shared" si="701"/>
        <v>24.358750000000001</v>
      </c>
      <c r="U6355" s="1">
        <v>20.27</v>
      </c>
      <c r="V6355" s="1">
        <v>236.824904127525</v>
      </c>
      <c r="W6355" s="1">
        <v>4.0449999999999999</v>
      </c>
      <c r="X6355" s="1">
        <v>46.35</v>
      </c>
      <c r="Y6355" s="1">
        <v>19.725000000000001</v>
      </c>
    </row>
    <row r="6356" spans="1:25">
      <c r="A6356" s="3">
        <v>40078.5</v>
      </c>
      <c r="B6356" s="6">
        <v>0.5</v>
      </c>
      <c r="C6356" s="1">
        <v>9.2499999999999999E-2</v>
      </c>
      <c r="D6356" s="1">
        <f t="shared" si="696"/>
        <v>0.10729999999999999</v>
      </c>
      <c r="E6356" s="1">
        <v>58.784999999999997</v>
      </c>
      <c r="F6356" s="1">
        <f t="shared" si="697"/>
        <v>112.27934999999999</v>
      </c>
      <c r="G6356" s="1">
        <v>93.245000000000005</v>
      </c>
      <c r="H6356" s="1">
        <f t="shared" si="698"/>
        <v>178.09795</v>
      </c>
      <c r="I6356" s="1">
        <v>34.454999999999998</v>
      </c>
      <c r="J6356" s="1">
        <f t="shared" si="699"/>
        <v>65.818600000000004</v>
      </c>
      <c r="K6356" s="1">
        <f t="shared" si="700"/>
        <v>11.071997734601133</v>
      </c>
      <c r="L6356" s="1">
        <v>22.143995469202267</v>
      </c>
      <c r="S6356" s="1">
        <v>18.515000000000001</v>
      </c>
      <c r="T6356" s="1">
        <f t="shared" si="701"/>
        <v>24.069500000000001</v>
      </c>
      <c r="U6356" s="1">
        <v>9.9600000000000009</v>
      </c>
      <c r="V6356" s="1">
        <v>239.249701265851</v>
      </c>
      <c r="W6356" s="1">
        <v>3.76</v>
      </c>
      <c r="X6356" s="1">
        <v>46.375</v>
      </c>
      <c r="Y6356" s="1">
        <v>20.127500000000001</v>
      </c>
    </row>
    <row r="6357" spans="1:25">
      <c r="A6357" s="3">
        <v>40078.541666666664</v>
      </c>
      <c r="B6357" s="6">
        <v>0.54166666666666663</v>
      </c>
      <c r="C6357" s="1">
        <v>8.2500000000000004E-2</v>
      </c>
      <c r="D6357" s="1">
        <f t="shared" si="696"/>
        <v>9.5699999999999993E-2</v>
      </c>
      <c r="E6357" s="1">
        <v>55.73</v>
      </c>
      <c r="F6357" s="1">
        <f t="shared" si="697"/>
        <v>106.44429999999998</v>
      </c>
      <c r="G6357" s="1">
        <v>88.147499999999994</v>
      </c>
      <c r="H6357" s="1">
        <f t="shared" si="698"/>
        <v>168.36172499999998</v>
      </c>
      <c r="I6357" s="1">
        <v>32.42</v>
      </c>
      <c r="J6357" s="1">
        <f t="shared" si="699"/>
        <v>61.917424999999994</v>
      </c>
      <c r="K6357" s="1">
        <f t="shared" si="700"/>
        <v>11.432855979722097</v>
      </c>
      <c r="L6357" s="1">
        <v>22.865711959444194</v>
      </c>
      <c r="S6357" s="1">
        <v>19.607500000000002</v>
      </c>
      <c r="T6357" s="1">
        <f t="shared" si="701"/>
        <v>25.489750000000004</v>
      </c>
      <c r="U6357" s="1">
        <v>10.202500000000001</v>
      </c>
      <c r="V6357" s="1">
        <v>238.87499773910901</v>
      </c>
      <c r="W6357" s="1">
        <v>3.6375000000000002</v>
      </c>
      <c r="X6357" s="1">
        <v>47.15</v>
      </c>
      <c r="Y6357" s="1">
        <v>20.4375</v>
      </c>
    </row>
    <row r="6358" spans="1:25">
      <c r="A6358" s="3">
        <v>40078.583333333336</v>
      </c>
      <c r="B6358" s="6">
        <v>0.58333333333333337</v>
      </c>
      <c r="C6358" s="1">
        <v>0.14000000000000001</v>
      </c>
      <c r="D6358" s="1">
        <f t="shared" si="696"/>
        <v>0.16240000000000002</v>
      </c>
      <c r="E6358" s="1">
        <v>57.987499999999997</v>
      </c>
      <c r="F6358" s="1">
        <f t="shared" si="697"/>
        <v>110.75612499999998</v>
      </c>
      <c r="G6358" s="1">
        <v>92.012500000000003</v>
      </c>
      <c r="H6358" s="1">
        <f t="shared" si="698"/>
        <v>175.743875</v>
      </c>
      <c r="I6358" s="1">
        <v>34.027500000000003</v>
      </c>
      <c r="J6358" s="1">
        <f t="shared" si="699"/>
        <v>64.98775000000002</v>
      </c>
      <c r="K6358" s="1">
        <f t="shared" si="700"/>
        <v>10.270754682909082</v>
      </c>
      <c r="L6358" s="1">
        <v>20.541509365818165</v>
      </c>
      <c r="S6358" s="1">
        <v>22.734999999999999</v>
      </c>
      <c r="T6358" s="1">
        <f t="shared" si="701"/>
        <v>29.555499999999999</v>
      </c>
      <c r="U6358" s="1">
        <v>11.8025</v>
      </c>
      <c r="V6358" s="1">
        <v>236.550030162002</v>
      </c>
      <c r="W6358" s="1">
        <v>3.4125000000000001</v>
      </c>
      <c r="X6358" s="1">
        <v>47.825000000000003</v>
      </c>
      <c r="Y6358" s="1">
        <v>20.662500000000001</v>
      </c>
    </row>
    <row r="6359" spans="1:25">
      <c r="A6359" s="3">
        <v>40078.625</v>
      </c>
      <c r="B6359" s="6">
        <v>0.625</v>
      </c>
      <c r="C6359" s="1">
        <v>0.1275</v>
      </c>
      <c r="D6359" s="1">
        <f t="shared" si="696"/>
        <v>0.1479</v>
      </c>
      <c r="E6359" s="1">
        <v>63.2575</v>
      </c>
      <c r="F6359" s="1">
        <f t="shared" si="697"/>
        <v>120.82182499999999</v>
      </c>
      <c r="G6359" s="1">
        <v>100.85250000000001</v>
      </c>
      <c r="H6359" s="1">
        <f t="shared" si="698"/>
        <v>192.628275</v>
      </c>
      <c r="I6359" s="1">
        <v>37.592500000000001</v>
      </c>
      <c r="J6359" s="1">
        <f t="shared" si="699"/>
        <v>71.806450000000012</v>
      </c>
      <c r="K6359" s="1">
        <f t="shared" si="700"/>
        <v>9.0101794810997706</v>
      </c>
      <c r="L6359" s="1">
        <v>18.020358962199541</v>
      </c>
      <c r="S6359" s="1">
        <v>26.287500000000001</v>
      </c>
      <c r="T6359" s="1">
        <f t="shared" si="701"/>
        <v>34.173750000000005</v>
      </c>
      <c r="U6359" s="1">
        <v>14.94</v>
      </c>
      <c r="V6359" s="1">
        <v>234.87509702902301</v>
      </c>
      <c r="W6359" s="1">
        <v>3.5175000000000001</v>
      </c>
      <c r="X6359" s="1">
        <v>49.7</v>
      </c>
      <c r="Y6359" s="1">
        <v>20.215</v>
      </c>
    </row>
    <row r="6360" spans="1:25">
      <c r="A6360" s="3">
        <v>40078.666666666664</v>
      </c>
      <c r="B6360" s="6">
        <v>0.66666666666666663</v>
      </c>
      <c r="C6360" s="1">
        <v>0.16250000000000001</v>
      </c>
      <c r="D6360" s="1">
        <f t="shared" si="696"/>
        <v>0.1885</v>
      </c>
      <c r="E6360" s="1">
        <v>66.655000000000001</v>
      </c>
      <c r="F6360" s="1">
        <f t="shared" si="697"/>
        <v>127.31104999999999</v>
      </c>
      <c r="G6360" s="1">
        <v>107.6725</v>
      </c>
      <c r="H6360" s="1">
        <f t="shared" si="698"/>
        <v>205.65447499999999</v>
      </c>
      <c r="I6360" s="1">
        <v>41.017499999999998</v>
      </c>
      <c r="J6360" s="1">
        <f t="shared" si="699"/>
        <v>78.343424999999996</v>
      </c>
      <c r="K6360" s="1">
        <f t="shared" si="700"/>
        <v>7.7302175568967186</v>
      </c>
      <c r="L6360" s="1">
        <v>15.460435113793437</v>
      </c>
      <c r="S6360" s="1">
        <v>27.805</v>
      </c>
      <c r="T6360" s="1">
        <f t="shared" si="701"/>
        <v>36.146500000000003</v>
      </c>
      <c r="U6360" s="1">
        <v>15.6</v>
      </c>
      <c r="V6360" s="1">
        <v>230.50000342710399</v>
      </c>
      <c r="W6360" s="1">
        <v>2.8424999999999998</v>
      </c>
      <c r="X6360" s="1">
        <v>52.625</v>
      </c>
      <c r="Y6360" s="1">
        <v>19.574999999999999</v>
      </c>
    </row>
    <row r="6361" spans="1:25">
      <c r="A6361" s="3">
        <v>40078.708333333336</v>
      </c>
      <c r="B6361" s="6">
        <v>0.70833333333333337</v>
      </c>
      <c r="C6361" s="1">
        <v>0.22750000000000001</v>
      </c>
      <c r="D6361" s="1">
        <f t="shared" si="696"/>
        <v>0.26389999999999997</v>
      </c>
      <c r="E6361" s="1">
        <v>67.092500000000001</v>
      </c>
      <c r="F6361" s="1">
        <f t="shared" si="697"/>
        <v>128.14667499999999</v>
      </c>
      <c r="G6361" s="1">
        <v>105.27</v>
      </c>
      <c r="H6361" s="1">
        <f t="shared" si="698"/>
        <v>201.06569999999999</v>
      </c>
      <c r="I6361" s="1">
        <v>38.182499999999997</v>
      </c>
      <c r="J6361" s="1">
        <f t="shared" si="699"/>
        <v>72.919025000000005</v>
      </c>
      <c r="K6361" s="1">
        <f t="shared" si="700"/>
        <v>7.6697577898606966</v>
      </c>
      <c r="L6361" s="1">
        <v>15.339515579721393</v>
      </c>
      <c r="S6361" s="1">
        <v>22.8125</v>
      </c>
      <c r="T6361" s="1">
        <f t="shared" si="701"/>
        <v>29.65625</v>
      </c>
      <c r="U6361" s="1">
        <v>13.1775</v>
      </c>
      <c r="V6361" s="1">
        <v>225.399974257515</v>
      </c>
      <c r="W6361" s="1">
        <v>2.3275000000000001</v>
      </c>
      <c r="X6361" s="1">
        <v>55.7</v>
      </c>
      <c r="Y6361" s="1">
        <v>19.022500000000001</v>
      </c>
    </row>
    <row r="6362" spans="1:25">
      <c r="A6362" s="3">
        <v>40078.75</v>
      </c>
      <c r="B6362" s="6">
        <v>0.75</v>
      </c>
      <c r="C6362" s="1">
        <v>0.255</v>
      </c>
      <c r="D6362" s="1">
        <f t="shared" si="696"/>
        <v>0.29580000000000001</v>
      </c>
      <c r="E6362" s="1">
        <v>57.725000000000001</v>
      </c>
      <c r="F6362" s="1">
        <f t="shared" si="697"/>
        <v>110.25475</v>
      </c>
      <c r="G6362" s="1">
        <v>92.102500000000006</v>
      </c>
      <c r="H6362" s="1">
        <f t="shared" si="698"/>
        <v>175.915775</v>
      </c>
      <c r="I6362" s="1">
        <v>34.375</v>
      </c>
      <c r="J6362" s="1">
        <f t="shared" si="699"/>
        <v>65.661024999999995</v>
      </c>
      <c r="K6362" s="1">
        <f t="shared" si="700"/>
        <v>8.4326181792817057</v>
      </c>
      <c r="L6362" s="1">
        <v>16.865236358563411</v>
      </c>
      <c r="S6362" s="1">
        <v>22.75</v>
      </c>
      <c r="T6362" s="1">
        <f t="shared" si="701"/>
        <v>29.574999999999999</v>
      </c>
      <c r="U6362" s="1">
        <v>13.7</v>
      </c>
      <c r="V6362" s="1">
        <v>222.25002525677999</v>
      </c>
      <c r="W6362" s="1">
        <v>1.7749999999999999</v>
      </c>
      <c r="X6362" s="1">
        <v>58.225000000000001</v>
      </c>
      <c r="Y6362" s="1">
        <v>18.484999999999999</v>
      </c>
    </row>
    <row r="6363" spans="1:25">
      <c r="A6363" s="3">
        <v>40078.791666666664</v>
      </c>
      <c r="B6363" s="6">
        <v>0.79166666666666663</v>
      </c>
      <c r="C6363" s="1">
        <v>0.14749999999999999</v>
      </c>
      <c r="D6363" s="1">
        <f t="shared" si="696"/>
        <v>0.17109999999999997</v>
      </c>
      <c r="E6363" s="1">
        <v>38.79</v>
      </c>
      <c r="F6363" s="1">
        <f t="shared" si="697"/>
        <v>74.088899999999995</v>
      </c>
      <c r="G6363" s="1">
        <v>63.512500000000003</v>
      </c>
      <c r="H6363" s="1">
        <f t="shared" si="698"/>
        <v>121.308875</v>
      </c>
      <c r="I6363" s="1">
        <v>24.725000000000001</v>
      </c>
      <c r="J6363" s="1">
        <f t="shared" si="699"/>
        <v>47.219975000000005</v>
      </c>
      <c r="K6363" s="1">
        <f t="shared" si="700"/>
        <v>12.666719764238294</v>
      </c>
      <c r="L6363" s="1">
        <v>25.333439528476589</v>
      </c>
      <c r="S6363" s="1">
        <v>19.559999999999999</v>
      </c>
      <c r="T6363" s="1">
        <f t="shared" si="701"/>
        <v>25.428000000000001</v>
      </c>
      <c r="U6363" s="1">
        <v>10.512499999999999</v>
      </c>
      <c r="V6363" s="1">
        <v>218.250008224948</v>
      </c>
      <c r="W6363" s="1">
        <v>1.8225</v>
      </c>
      <c r="X6363" s="1">
        <v>60.725000000000001</v>
      </c>
      <c r="Y6363" s="1">
        <v>17.975000000000001</v>
      </c>
    </row>
    <row r="6364" spans="1:25">
      <c r="A6364" s="3">
        <v>40078.833333333336</v>
      </c>
      <c r="B6364" s="6">
        <v>0.83333333333333337</v>
      </c>
      <c r="C6364" s="1">
        <v>0.14749999999999999</v>
      </c>
      <c r="D6364" s="1">
        <f t="shared" si="696"/>
        <v>0.17109999999999997</v>
      </c>
      <c r="E6364" s="1">
        <v>33.887500000000003</v>
      </c>
      <c r="F6364" s="1">
        <f t="shared" si="697"/>
        <v>64.725125000000006</v>
      </c>
      <c r="G6364" s="1">
        <v>55.847499999999997</v>
      </c>
      <c r="H6364" s="1">
        <f t="shared" si="698"/>
        <v>106.66872499999999</v>
      </c>
      <c r="I6364" s="1">
        <v>21.9575</v>
      </c>
      <c r="J6364" s="1">
        <f t="shared" si="699"/>
        <v>41.943599999999989</v>
      </c>
      <c r="K6364" s="1">
        <f t="shared" si="700"/>
        <v>12.039127556457458</v>
      </c>
      <c r="L6364" s="1">
        <v>24.078255112914917</v>
      </c>
      <c r="S6364" s="1">
        <v>17.2075</v>
      </c>
      <c r="T6364" s="1">
        <f t="shared" si="701"/>
        <v>22.36975</v>
      </c>
      <c r="U6364" s="1">
        <v>10.645</v>
      </c>
      <c r="V6364" s="1">
        <v>217.74997028790801</v>
      </c>
      <c r="W6364" s="1">
        <v>1.3825000000000001</v>
      </c>
      <c r="X6364" s="1">
        <v>62.674999999999997</v>
      </c>
      <c r="Y6364" s="1">
        <v>17.739999999999998</v>
      </c>
    </row>
    <row r="6365" spans="1:25">
      <c r="A6365" s="3">
        <v>40078.875</v>
      </c>
      <c r="B6365" s="6">
        <v>0.875</v>
      </c>
      <c r="C6365" s="1">
        <v>0.1225</v>
      </c>
      <c r="D6365" s="1">
        <f t="shared" si="696"/>
        <v>0.14209999999999998</v>
      </c>
      <c r="E6365" s="1">
        <v>25.287500000000001</v>
      </c>
      <c r="F6365" s="1">
        <f t="shared" si="697"/>
        <v>48.299125000000004</v>
      </c>
      <c r="G6365" s="1">
        <v>42.555</v>
      </c>
      <c r="H6365" s="1">
        <f t="shared" si="698"/>
        <v>81.280050000000003</v>
      </c>
      <c r="I6365" s="1">
        <v>17.272500000000001</v>
      </c>
      <c r="J6365" s="1">
        <f t="shared" si="699"/>
        <v>32.980924999999999</v>
      </c>
      <c r="K6365" s="1">
        <f t="shared" si="700"/>
        <v>16.172408840842746</v>
      </c>
      <c r="L6365" s="1">
        <v>32.344817681685491</v>
      </c>
      <c r="S6365" s="1">
        <v>14.03</v>
      </c>
      <c r="T6365" s="1">
        <f t="shared" si="701"/>
        <v>18.239000000000001</v>
      </c>
      <c r="U6365" s="1">
        <v>9.14</v>
      </c>
      <c r="V6365" s="1">
        <v>213.126114255944</v>
      </c>
      <c r="W6365" s="1">
        <v>1.7825</v>
      </c>
      <c r="X6365" s="1">
        <v>64.25</v>
      </c>
      <c r="Y6365" s="1">
        <v>17.452500000000001</v>
      </c>
    </row>
    <row r="6366" spans="1:25">
      <c r="A6366" s="3">
        <v>40078.916666666664</v>
      </c>
      <c r="B6366" s="6">
        <v>0.91666666666666663</v>
      </c>
      <c r="C6366" s="1">
        <v>0.09</v>
      </c>
      <c r="D6366" s="1">
        <f t="shared" si="696"/>
        <v>0.10439999999999999</v>
      </c>
      <c r="E6366" s="1">
        <v>19.9725</v>
      </c>
      <c r="F6366" s="1">
        <f t="shared" si="697"/>
        <v>38.147475</v>
      </c>
      <c r="G6366" s="1">
        <v>34.015000000000001</v>
      </c>
      <c r="H6366" s="1">
        <f t="shared" si="698"/>
        <v>64.968649999999997</v>
      </c>
      <c r="I6366" s="1">
        <v>14.047499999999999</v>
      </c>
      <c r="J6366" s="1">
        <f t="shared" si="699"/>
        <v>26.821174999999997</v>
      </c>
      <c r="K6366" s="1">
        <f t="shared" si="700"/>
        <v>18.098831265975406</v>
      </c>
      <c r="L6366" s="1">
        <v>36.197662531950812</v>
      </c>
      <c r="S6366" s="1">
        <v>12.63</v>
      </c>
      <c r="T6366" s="1">
        <f t="shared" si="701"/>
        <v>16.419</v>
      </c>
      <c r="U6366" s="1">
        <v>8.9224999999999994</v>
      </c>
      <c r="V6366" s="1">
        <v>214.500055447042</v>
      </c>
      <c r="W6366" s="1">
        <v>1.9325000000000001</v>
      </c>
      <c r="X6366" s="1">
        <v>65.525000000000006</v>
      </c>
      <c r="Y6366" s="1">
        <v>17.215</v>
      </c>
    </row>
    <row r="6367" spans="1:25">
      <c r="A6367" s="3">
        <v>40078.958333333336</v>
      </c>
      <c r="B6367" s="6">
        <v>0.95833333333333337</v>
      </c>
      <c r="C6367" s="1">
        <v>5.2499999999999998E-2</v>
      </c>
      <c r="D6367" s="1">
        <f t="shared" si="696"/>
        <v>6.0899999999999996E-2</v>
      </c>
      <c r="E6367" s="1">
        <v>17.399999999999999</v>
      </c>
      <c r="F6367" s="1">
        <f t="shared" si="697"/>
        <v>33.233999999999995</v>
      </c>
      <c r="G6367" s="1">
        <v>27.727499999999999</v>
      </c>
      <c r="H6367" s="1">
        <f t="shared" si="698"/>
        <v>52.959524999999999</v>
      </c>
      <c r="I6367" s="1">
        <v>10.327500000000001</v>
      </c>
      <c r="J6367" s="1">
        <f t="shared" si="699"/>
        <v>19.725525000000005</v>
      </c>
      <c r="K6367" s="1">
        <f t="shared" si="700"/>
        <v>19.754891845377358</v>
      </c>
      <c r="L6367" s="1">
        <v>39.509783690754716</v>
      </c>
      <c r="S6367" s="1">
        <v>11.397500000000001</v>
      </c>
      <c r="T6367" s="1">
        <f t="shared" si="701"/>
        <v>14.816750000000001</v>
      </c>
      <c r="U6367" s="1">
        <v>7.7024999999999997</v>
      </c>
      <c r="V6367" s="1">
        <v>210.47521533489001</v>
      </c>
      <c r="W6367" s="1">
        <v>1.7224999999999999</v>
      </c>
      <c r="X6367" s="1">
        <v>67.95</v>
      </c>
      <c r="Y6367" s="1">
        <v>16.922499999999999</v>
      </c>
    </row>
    <row r="6368" spans="1:25">
      <c r="A6368" s="3">
        <v>40079</v>
      </c>
      <c r="B6368" s="6">
        <v>0</v>
      </c>
      <c r="C6368" s="1">
        <v>5.5E-2</v>
      </c>
      <c r="D6368" s="1">
        <f t="shared" si="696"/>
        <v>6.3799999999999996E-2</v>
      </c>
      <c r="E6368" s="1">
        <v>16.945</v>
      </c>
      <c r="F6368" s="1">
        <f t="shared" si="697"/>
        <v>32.36495</v>
      </c>
      <c r="G6368" s="1">
        <v>28.024999999999999</v>
      </c>
      <c r="H6368" s="1">
        <f t="shared" si="698"/>
        <v>53.527749999999997</v>
      </c>
      <c r="I6368" s="1">
        <v>11.077500000000001</v>
      </c>
      <c r="J6368" s="1">
        <f t="shared" si="699"/>
        <v>21.162799999999997</v>
      </c>
      <c r="K6368" s="1">
        <f t="shared" si="700"/>
        <v>15.802723125090372</v>
      </c>
      <c r="L6368" s="1">
        <v>31.605446250180744</v>
      </c>
      <c r="S6368" s="1">
        <v>10.8925</v>
      </c>
      <c r="T6368" s="1">
        <f t="shared" si="701"/>
        <v>14.160250000000001</v>
      </c>
      <c r="U6368" s="1">
        <v>7.4850000000000003</v>
      </c>
      <c r="V6368" s="1">
        <v>211.07495992640199</v>
      </c>
      <c r="W6368" s="1">
        <v>1.0900000000000001</v>
      </c>
      <c r="X6368" s="1">
        <v>70.5</v>
      </c>
      <c r="Y6368" s="1">
        <v>16.6525</v>
      </c>
    </row>
    <row r="6369" spans="1:25">
      <c r="A6369" s="3">
        <v>40079.041666666664</v>
      </c>
      <c r="B6369" s="6">
        <v>4.1666666666666664E-2</v>
      </c>
      <c r="C6369" s="1">
        <v>5.5E-2</v>
      </c>
      <c r="D6369" s="1">
        <f t="shared" si="696"/>
        <v>6.3799999999999996E-2</v>
      </c>
      <c r="E6369" s="1">
        <v>21.112500000000001</v>
      </c>
      <c r="F6369" s="1">
        <f t="shared" si="697"/>
        <v>40.324874999999999</v>
      </c>
      <c r="G6369" s="1">
        <v>33.182499999999997</v>
      </c>
      <c r="H6369" s="1">
        <f t="shared" si="698"/>
        <v>63.378574999999991</v>
      </c>
      <c r="I6369" s="1">
        <v>12.07</v>
      </c>
      <c r="J6369" s="1">
        <f t="shared" si="699"/>
        <v>23.053699999999992</v>
      </c>
      <c r="K6369" s="1">
        <f t="shared" si="700"/>
        <v>13.878495100571353</v>
      </c>
      <c r="L6369" s="1">
        <v>27.756990201142706</v>
      </c>
      <c r="S6369" s="1">
        <v>8.6274999999999995</v>
      </c>
      <c r="T6369" s="1">
        <f t="shared" si="701"/>
        <v>11.21575</v>
      </c>
      <c r="U6369" s="1">
        <v>6.3049999999999997</v>
      </c>
      <c r="V6369" s="1">
        <v>225.82632477505601</v>
      </c>
      <c r="W6369" s="1">
        <v>0.85</v>
      </c>
      <c r="X6369" s="1">
        <v>70.95</v>
      </c>
      <c r="Y6369" s="1">
        <v>16.552499999999998</v>
      </c>
    </row>
    <row r="6370" spans="1:25">
      <c r="A6370" s="3">
        <v>40079.083333333336</v>
      </c>
      <c r="B6370" s="6">
        <v>8.3333333333333329E-2</v>
      </c>
      <c r="C6370" s="1">
        <v>0.04</v>
      </c>
      <c r="D6370" s="1">
        <f t="shared" si="696"/>
        <v>4.6399999999999997E-2</v>
      </c>
      <c r="E6370" s="1">
        <v>20.452500000000001</v>
      </c>
      <c r="F6370" s="1">
        <f t="shared" si="697"/>
        <v>39.064275000000002</v>
      </c>
      <c r="G6370" s="1">
        <v>31.274999999999999</v>
      </c>
      <c r="H6370" s="1">
        <f t="shared" si="698"/>
        <v>59.735249999999994</v>
      </c>
      <c r="I6370" s="1">
        <v>10.8225</v>
      </c>
      <c r="J6370" s="1">
        <f t="shared" si="699"/>
        <v>20.670974999999991</v>
      </c>
      <c r="K6370" s="1">
        <f t="shared" si="700"/>
        <v>12.948827171491175</v>
      </c>
      <c r="L6370" s="1">
        <v>25.897654342982349</v>
      </c>
      <c r="S6370" s="1">
        <v>5.0762499999999999</v>
      </c>
      <c r="T6370" s="1">
        <f t="shared" si="701"/>
        <v>6.5991249999999999</v>
      </c>
      <c r="U6370" s="1">
        <v>3.2450000000000001</v>
      </c>
      <c r="V6370" s="1">
        <v>232.987110165687</v>
      </c>
      <c r="W6370" s="1">
        <v>0.44500000000000001</v>
      </c>
      <c r="X6370" s="1">
        <v>75.2</v>
      </c>
      <c r="Y6370" s="1">
        <v>15.5275</v>
      </c>
    </row>
    <row r="6371" spans="1:25">
      <c r="A6371" s="3">
        <v>40079.125</v>
      </c>
      <c r="B6371" s="6">
        <v>0.125</v>
      </c>
      <c r="C6371" s="1">
        <v>5.2499999999999998E-2</v>
      </c>
      <c r="D6371" s="1">
        <f t="shared" si="696"/>
        <v>6.0899999999999996E-2</v>
      </c>
      <c r="E6371" s="1">
        <v>33.5075</v>
      </c>
      <c r="F6371" s="1">
        <f t="shared" si="697"/>
        <v>63.999324999999999</v>
      </c>
      <c r="G6371" s="1">
        <v>50.177500000000002</v>
      </c>
      <c r="H6371" s="1">
        <f t="shared" si="698"/>
        <v>95.839025000000007</v>
      </c>
      <c r="I6371" s="1">
        <v>16.672499999999999</v>
      </c>
      <c r="J6371" s="1">
        <f t="shared" si="699"/>
        <v>31.839700000000008</v>
      </c>
      <c r="K6371" s="1">
        <f t="shared" si="700"/>
        <v>7.2627138944122809</v>
      </c>
      <c r="L6371" s="1">
        <v>14.525427788824562</v>
      </c>
      <c r="S6371" s="1">
        <v>6.68</v>
      </c>
      <c r="T6371" s="1">
        <f t="shared" si="701"/>
        <v>8.6839999999999993</v>
      </c>
      <c r="U6371" s="1">
        <v>4.7975000000000003</v>
      </c>
      <c r="V6371" s="1">
        <v>234.09983684117501</v>
      </c>
      <c r="W6371" s="1">
        <v>1.5575000000000001</v>
      </c>
      <c r="X6371" s="1">
        <v>78.674999999999997</v>
      </c>
      <c r="Y6371" s="1">
        <v>15.244999999999999</v>
      </c>
    </row>
    <row r="6372" spans="1:25">
      <c r="A6372" s="3">
        <v>40079.166666666664</v>
      </c>
      <c r="B6372" s="6">
        <v>0.16666666666666666</v>
      </c>
      <c r="C6372" s="1">
        <v>4.4999999999999998E-2</v>
      </c>
      <c r="D6372" s="1">
        <f t="shared" si="696"/>
        <v>5.2199999999999996E-2</v>
      </c>
      <c r="E6372" s="1">
        <v>49.732500000000002</v>
      </c>
      <c r="F6372" s="1">
        <f t="shared" si="697"/>
        <v>94.989075</v>
      </c>
      <c r="G6372" s="1">
        <v>67.12</v>
      </c>
      <c r="H6372" s="1">
        <f t="shared" si="698"/>
        <v>128.19919999999999</v>
      </c>
      <c r="I6372" s="1">
        <v>17.387499999999999</v>
      </c>
      <c r="J6372" s="1">
        <f t="shared" si="699"/>
        <v>33.210124999999991</v>
      </c>
      <c r="K6372" s="1">
        <f t="shared" si="700"/>
        <v>5.6303339002443149</v>
      </c>
      <c r="L6372" s="1">
        <v>11.26066780048863</v>
      </c>
      <c r="S6372" s="1">
        <v>5.3555000000000001</v>
      </c>
      <c r="T6372" s="1">
        <f t="shared" si="701"/>
        <v>6.9621500000000003</v>
      </c>
      <c r="U6372" s="1">
        <v>4.0949999999999998</v>
      </c>
      <c r="V6372" s="1">
        <v>227.47499764392199</v>
      </c>
      <c r="W6372" s="1">
        <v>1.375</v>
      </c>
      <c r="X6372" s="1">
        <v>76.3</v>
      </c>
      <c r="Y6372" s="1">
        <v>15.272500000000001</v>
      </c>
    </row>
    <row r="6373" spans="1:25">
      <c r="A6373" s="3">
        <v>40079.208333333336</v>
      </c>
      <c r="B6373" s="6">
        <v>0.20833333333333334</v>
      </c>
      <c r="C6373" s="1">
        <v>9.2499999999999999E-2</v>
      </c>
      <c r="D6373" s="1">
        <f t="shared" si="696"/>
        <v>0.10729999999999999</v>
      </c>
      <c r="E6373" s="1">
        <v>91.537499999999994</v>
      </c>
      <c r="F6373" s="1">
        <f t="shared" si="697"/>
        <v>174.83662499999997</v>
      </c>
      <c r="G6373" s="1">
        <v>120.675</v>
      </c>
      <c r="H6373" s="1">
        <f t="shared" si="698"/>
        <v>230.48925</v>
      </c>
      <c r="I6373" s="1">
        <v>29.135000000000002</v>
      </c>
      <c r="J6373" s="1">
        <f t="shared" si="699"/>
        <v>55.652625000000029</v>
      </c>
      <c r="K6373" s="1">
        <f t="shared" si="700"/>
        <v>3.3868838101846146</v>
      </c>
      <c r="L6373" s="1">
        <v>6.7737676203692292</v>
      </c>
      <c r="S6373" s="1">
        <v>14.585000000000001</v>
      </c>
      <c r="T6373" s="1">
        <f t="shared" si="701"/>
        <v>18.960500000000003</v>
      </c>
      <c r="U6373" s="1">
        <v>9.3125</v>
      </c>
      <c r="V6373" s="1">
        <v>235.375007317273</v>
      </c>
      <c r="W6373" s="1">
        <v>1.9575</v>
      </c>
      <c r="X6373" s="1">
        <v>71.375</v>
      </c>
      <c r="Y6373" s="1">
        <v>15.385</v>
      </c>
    </row>
    <row r="6374" spans="1:25">
      <c r="A6374" s="3">
        <v>40079.25</v>
      </c>
      <c r="B6374" s="6">
        <v>0.25</v>
      </c>
      <c r="C6374" s="1">
        <v>0.19500000000000001</v>
      </c>
      <c r="D6374" s="1">
        <f t="shared" si="696"/>
        <v>0.22619999999999998</v>
      </c>
      <c r="E6374" s="1">
        <v>118.01</v>
      </c>
      <c r="F6374" s="1">
        <f t="shared" si="697"/>
        <v>225.3991</v>
      </c>
      <c r="G6374" s="1">
        <v>158.46250000000001</v>
      </c>
      <c r="H6374" s="1">
        <f t="shared" si="698"/>
        <v>302.66337499999997</v>
      </c>
      <c r="I6374" s="1">
        <v>40.447499999999998</v>
      </c>
      <c r="J6374" s="1">
        <f t="shared" si="699"/>
        <v>77.264274999999969</v>
      </c>
      <c r="K6374" s="1">
        <f t="shared" si="700"/>
        <v>2.4065575952318663</v>
      </c>
      <c r="L6374" s="1">
        <v>4.8131151904637326</v>
      </c>
      <c r="S6374" s="1">
        <v>26.085000000000001</v>
      </c>
      <c r="T6374" s="1">
        <f t="shared" si="701"/>
        <v>33.910499999999999</v>
      </c>
      <c r="U6374" s="1">
        <v>17.157499999999999</v>
      </c>
      <c r="V6374" s="1">
        <v>232.57499878625001</v>
      </c>
      <c r="W6374" s="1">
        <v>2.25</v>
      </c>
      <c r="X6374" s="1">
        <v>68.875</v>
      </c>
      <c r="Y6374" s="1">
        <v>15.8025</v>
      </c>
    </row>
    <row r="6375" spans="1:25">
      <c r="A6375" s="3">
        <v>40079.291666666664</v>
      </c>
      <c r="B6375" s="6">
        <v>0.29166666666666669</v>
      </c>
      <c r="C6375" s="1">
        <v>0.26250000000000001</v>
      </c>
      <c r="D6375" s="1">
        <f t="shared" si="696"/>
        <v>0.30449999999999999</v>
      </c>
      <c r="E6375" s="1">
        <v>109.52</v>
      </c>
      <c r="F6375" s="1">
        <f t="shared" si="697"/>
        <v>209.18319999999997</v>
      </c>
      <c r="G6375" s="1">
        <v>153.67250000000001</v>
      </c>
      <c r="H6375" s="1">
        <f t="shared" si="698"/>
        <v>293.514475</v>
      </c>
      <c r="I6375" s="1">
        <v>44.157499999999999</v>
      </c>
      <c r="J6375" s="1">
        <f t="shared" si="699"/>
        <v>84.331275000000034</v>
      </c>
      <c r="K6375" s="1">
        <f t="shared" si="700"/>
        <v>2.9387033682026416</v>
      </c>
      <c r="L6375" s="1">
        <v>5.8774067364052831</v>
      </c>
      <c r="S6375" s="1">
        <v>29.085000000000001</v>
      </c>
      <c r="T6375" s="1">
        <f t="shared" si="701"/>
        <v>37.810500000000005</v>
      </c>
      <c r="U6375" s="1">
        <v>18.600000000000001</v>
      </c>
      <c r="V6375" s="1">
        <v>232.97500208008299</v>
      </c>
      <c r="W6375" s="1">
        <v>2.4550000000000001</v>
      </c>
      <c r="X6375" s="1">
        <v>65.45</v>
      </c>
      <c r="Y6375" s="1">
        <v>16.467500000000001</v>
      </c>
    </row>
    <row r="6376" spans="1:25">
      <c r="A6376" s="3">
        <v>40079.333333333336</v>
      </c>
      <c r="B6376" s="6">
        <v>0.33333333333333331</v>
      </c>
      <c r="C6376" s="1">
        <v>0.2175</v>
      </c>
      <c r="D6376" s="1">
        <f t="shared" si="696"/>
        <v>0.25229999999999997</v>
      </c>
      <c r="E6376" s="1">
        <v>97.077500000000001</v>
      </c>
      <c r="F6376" s="1">
        <f t="shared" si="697"/>
        <v>185.418025</v>
      </c>
      <c r="G6376" s="1">
        <v>138.33250000000001</v>
      </c>
      <c r="H6376" s="1">
        <f t="shared" si="698"/>
        <v>264.21507500000001</v>
      </c>
      <c r="I6376" s="1">
        <v>41.255000000000003</v>
      </c>
      <c r="J6376" s="1">
        <f t="shared" si="699"/>
        <v>78.797050000000013</v>
      </c>
      <c r="K6376" s="1">
        <f t="shared" si="700"/>
        <v>3.700742056502849</v>
      </c>
      <c r="L6376" s="1">
        <v>7.4014841130056981</v>
      </c>
      <c r="S6376" s="1">
        <v>27.282499999999999</v>
      </c>
      <c r="T6376" s="1">
        <f t="shared" si="701"/>
        <v>35.46725</v>
      </c>
      <c r="U6376" s="1">
        <v>15.7675</v>
      </c>
      <c r="V6376" s="1">
        <v>234.274999909565</v>
      </c>
      <c r="W6376" s="1">
        <v>2.76</v>
      </c>
      <c r="X6376" s="1">
        <v>62.3</v>
      </c>
      <c r="Y6376" s="1">
        <v>17.0275</v>
      </c>
    </row>
    <row r="6377" spans="1:25">
      <c r="A6377" s="3">
        <v>40079.375</v>
      </c>
      <c r="B6377" s="6">
        <v>0.375</v>
      </c>
      <c r="C6377" s="1">
        <v>0.17499999999999999</v>
      </c>
      <c r="D6377" s="1">
        <f t="shared" si="696"/>
        <v>0.20299999999999999</v>
      </c>
      <c r="E6377" s="1">
        <v>85.662499999999994</v>
      </c>
      <c r="F6377" s="1">
        <f t="shared" si="697"/>
        <v>163.61537499999997</v>
      </c>
      <c r="G6377" s="1">
        <v>124.205</v>
      </c>
      <c r="H6377" s="1">
        <f t="shared" si="698"/>
        <v>237.23155</v>
      </c>
      <c r="I6377" s="1">
        <v>38.542499999999997</v>
      </c>
      <c r="J6377" s="1">
        <f t="shared" si="699"/>
        <v>73.616175000000027</v>
      </c>
      <c r="K6377" s="1">
        <f t="shared" si="700"/>
        <v>5.7375221701864998</v>
      </c>
      <c r="L6377" s="1">
        <v>11.475044340373</v>
      </c>
      <c r="S6377" s="1">
        <v>24.265000000000001</v>
      </c>
      <c r="T6377" s="1">
        <f t="shared" si="701"/>
        <v>31.544500000000003</v>
      </c>
      <c r="U6377" s="1">
        <v>12.612500000000001</v>
      </c>
      <c r="V6377" s="1">
        <v>239.597752683767</v>
      </c>
      <c r="W6377" s="1">
        <v>2.1749999999999998</v>
      </c>
      <c r="X6377" s="1">
        <v>57.15</v>
      </c>
      <c r="Y6377" s="1">
        <v>17.637499999999999</v>
      </c>
    </row>
    <row r="6378" spans="1:25">
      <c r="A6378" s="3">
        <v>40079.416666666664</v>
      </c>
      <c r="B6378" s="6">
        <v>0.41666666666666669</v>
      </c>
      <c r="C6378" s="1">
        <v>0.17749999999999999</v>
      </c>
      <c r="D6378" s="1">
        <f t="shared" si="696"/>
        <v>0.20589999999999997</v>
      </c>
      <c r="E6378" s="1">
        <v>79.954999999999998</v>
      </c>
      <c r="F6378" s="1">
        <f t="shared" si="697"/>
        <v>152.71404999999999</v>
      </c>
      <c r="G6378" s="1">
        <v>117.65</v>
      </c>
      <c r="H6378" s="1">
        <f t="shared" si="698"/>
        <v>224.7115</v>
      </c>
      <c r="I6378" s="1">
        <v>37.700000000000003</v>
      </c>
      <c r="J6378" s="1">
        <f t="shared" si="699"/>
        <v>71.997450000000015</v>
      </c>
      <c r="K6378" s="1">
        <f t="shared" si="700"/>
        <v>6.8601999304322705</v>
      </c>
      <c r="L6378" s="1">
        <v>13.720399860864541</v>
      </c>
      <c r="S6378" s="1">
        <v>23.725000000000001</v>
      </c>
      <c r="T6378" s="1">
        <f t="shared" si="701"/>
        <v>30.842500000000001</v>
      </c>
      <c r="U6378" s="1">
        <v>12.9825</v>
      </c>
      <c r="V6378" s="1">
        <v>236.000185106674</v>
      </c>
      <c r="W6378" s="1">
        <v>2.5425</v>
      </c>
      <c r="X6378" s="1">
        <v>53.125</v>
      </c>
      <c r="Y6378" s="1">
        <v>18.4725</v>
      </c>
    </row>
    <row r="6379" spans="1:25">
      <c r="A6379" s="3">
        <v>40079.458333333336</v>
      </c>
      <c r="B6379" s="6">
        <v>0.45833333333333331</v>
      </c>
      <c r="C6379" s="1">
        <v>0.17499999999999999</v>
      </c>
      <c r="D6379" s="1">
        <f t="shared" si="696"/>
        <v>0.20299999999999999</v>
      </c>
      <c r="E6379" s="1">
        <v>90.13</v>
      </c>
      <c r="F6379" s="1">
        <f t="shared" si="697"/>
        <v>172.14829999999998</v>
      </c>
      <c r="G6379" s="1">
        <v>130.36750000000001</v>
      </c>
      <c r="H6379" s="1">
        <f t="shared" si="698"/>
        <v>249.001925</v>
      </c>
      <c r="I6379" s="1">
        <v>40.237499999999997</v>
      </c>
      <c r="J6379" s="1">
        <f t="shared" si="699"/>
        <v>76.853625000000022</v>
      </c>
      <c r="K6379" s="1">
        <f t="shared" si="700"/>
        <v>5.2560703747392958</v>
      </c>
      <c r="L6379" s="1">
        <v>10.512140749478592</v>
      </c>
      <c r="S6379" s="1">
        <v>27.5275</v>
      </c>
      <c r="T6379" s="1">
        <f t="shared" si="701"/>
        <v>35.78575</v>
      </c>
      <c r="U6379" s="1">
        <v>15.397500000000001</v>
      </c>
      <c r="V6379" s="1">
        <v>236.625702404142</v>
      </c>
      <c r="W6379" s="1">
        <v>2.2524999999999999</v>
      </c>
      <c r="X6379" s="1">
        <v>54.674999999999997</v>
      </c>
      <c r="Y6379" s="1">
        <v>18.524999999999999</v>
      </c>
    </row>
    <row r="6380" spans="1:25">
      <c r="A6380" s="3">
        <v>40079.5</v>
      </c>
      <c r="B6380" s="6">
        <v>0.5</v>
      </c>
      <c r="C6380" s="1">
        <v>0.1225</v>
      </c>
      <c r="D6380" s="1">
        <f t="shared" si="696"/>
        <v>0.14209999999999998</v>
      </c>
      <c r="E6380" s="1">
        <v>71.715000000000003</v>
      </c>
      <c r="F6380" s="1">
        <f t="shared" si="697"/>
        <v>136.97565</v>
      </c>
      <c r="G6380" s="1">
        <v>107.17749999999999</v>
      </c>
      <c r="H6380" s="1">
        <f t="shared" si="698"/>
        <v>204.70902499999997</v>
      </c>
      <c r="I6380" s="1">
        <v>35.462499999999999</v>
      </c>
      <c r="J6380" s="1">
        <f t="shared" si="699"/>
        <v>67.733374999999967</v>
      </c>
      <c r="K6380" s="1">
        <f t="shared" si="700"/>
        <v>7.1273164797479778</v>
      </c>
      <c r="L6380" s="1">
        <v>14.254632959495956</v>
      </c>
      <c r="S6380" s="1">
        <v>24.46</v>
      </c>
      <c r="T6380" s="1">
        <f t="shared" si="701"/>
        <v>31.798000000000002</v>
      </c>
      <c r="U6380" s="1">
        <v>13.26</v>
      </c>
      <c r="V6380" s="1">
        <v>240.02750071521001</v>
      </c>
      <c r="W6380" s="1">
        <v>1.6875</v>
      </c>
      <c r="X6380" s="1">
        <v>56.7</v>
      </c>
      <c r="Y6380" s="1">
        <v>18.352499999999999</v>
      </c>
    </row>
    <row r="6381" spans="1:25">
      <c r="A6381" s="3">
        <v>40079.541666666664</v>
      </c>
      <c r="B6381" s="6">
        <v>0.54166666666666663</v>
      </c>
      <c r="C6381" s="1">
        <v>0.17499999999999999</v>
      </c>
      <c r="D6381" s="1">
        <f t="shared" si="696"/>
        <v>0.20299999999999999</v>
      </c>
      <c r="E6381" s="1">
        <v>88.65</v>
      </c>
      <c r="F6381" s="1">
        <f t="shared" si="697"/>
        <v>169.32150000000001</v>
      </c>
      <c r="G6381" s="1">
        <v>128.36250000000001</v>
      </c>
      <c r="H6381" s="1">
        <f t="shared" si="698"/>
        <v>245.17237500000002</v>
      </c>
      <c r="I6381" s="1">
        <v>39.715000000000003</v>
      </c>
      <c r="J6381" s="1">
        <f t="shared" si="699"/>
        <v>75.850875000000002</v>
      </c>
      <c r="K6381" s="1">
        <f t="shared" si="700"/>
        <v>5.3332629916302521</v>
      </c>
      <c r="L6381" s="1">
        <v>10.666525983260504</v>
      </c>
      <c r="S6381" s="1">
        <v>26.145</v>
      </c>
      <c r="T6381" s="1">
        <f t="shared" si="701"/>
        <v>33.988500000000002</v>
      </c>
      <c r="U6381" s="1">
        <v>14.535</v>
      </c>
      <c r="V6381" s="1">
        <v>237.67473106653699</v>
      </c>
      <c r="W6381" s="1">
        <v>2.06</v>
      </c>
      <c r="X6381" s="1">
        <v>56.35</v>
      </c>
      <c r="Y6381" s="1">
        <v>18.5425</v>
      </c>
    </row>
    <row r="6382" spans="1:25">
      <c r="A6382" s="3">
        <v>40079.583333333336</v>
      </c>
      <c r="B6382" s="6">
        <v>0.58333333333333337</v>
      </c>
      <c r="C6382" s="1">
        <v>0.20250000000000001</v>
      </c>
      <c r="D6382" s="1">
        <f t="shared" si="696"/>
        <v>0.2349</v>
      </c>
      <c r="E6382" s="1">
        <v>97.152500000000003</v>
      </c>
      <c r="F6382" s="1">
        <f t="shared" si="697"/>
        <v>185.56127499999999</v>
      </c>
      <c r="G6382" s="1">
        <v>140.5675</v>
      </c>
      <c r="H6382" s="1">
        <f t="shared" si="698"/>
        <v>268.483925</v>
      </c>
      <c r="I6382" s="1">
        <v>43.41</v>
      </c>
      <c r="J6382" s="1">
        <f t="shared" si="699"/>
        <v>82.922650000000004</v>
      </c>
      <c r="K6382" s="1">
        <f t="shared" si="700"/>
        <v>4.8332747282309088</v>
      </c>
      <c r="L6382" s="1">
        <v>9.6665494564618175</v>
      </c>
      <c r="S6382" s="1">
        <v>26.47</v>
      </c>
      <c r="T6382" s="1">
        <f t="shared" si="701"/>
        <v>34.411000000000001</v>
      </c>
      <c r="U6382" s="1">
        <v>15.56</v>
      </c>
      <c r="V6382" s="1">
        <v>232.52476754810999</v>
      </c>
      <c r="W6382" s="1">
        <v>2.4649999999999999</v>
      </c>
      <c r="X6382" s="1">
        <v>57.524999999999999</v>
      </c>
      <c r="Y6382" s="1">
        <v>18.827500000000001</v>
      </c>
    </row>
    <row r="6383" spans="1:25">
      <c r="A6383" s="3">
        <v>40079.625</v>
      </c>
      <c r="B6383" s="6">
        <v>0.625</v>
      </c>
      <c r="C6383" s="1">
        <v>0.22750000000000001</v>
      </c>
      <c r="D6383" s="1">
        <f t="shared" si="696"/>
        <v>0.26389999999999997</v>
      </c>
      <c r="E6383" s="1">
        <v>97.542500000000004</v>
      </c>
      <c r="F6383" s="1">
        <f t="shared" si="697"/>
        <v>186.306175</v>
      </c>
      <c r="G6383" s="1">
        <v>144.48750000000001</v>
      </c>
      <c r="H6383" s="1">
        <f t="shared" si="698"/>
        <v>275.97112500000003</v>
      </c>
      <c r="I6383" s="1">
        <v>46.945</v>
      </c>
      <c r="J6383" s="1">
        <f t="shared" si="699"/>
        <v>89.664950000000033</v>
      </c>
      <c r="K6383" s="1">
        <f t="shared" si="700"/>
        <v>3.8672450524404547</v>
      </c>
      <c r="L6383" s="1">
        <v>7.7344901048809094</v>
      </c>
      <c r="S6383" s="1">
        <v>26.324999999999999</v>
      </c>
      <c r="T6383" s="1">
        <f t="shared" si="701"/>
        <v>34.222500000000004</v>
      </c>
      <c r="U6383" s="1">
        <v>16.467500000000001</v>
      </c>
      <c r="V6383" s="1">
        <v>232.47501649863099</v>
      </c>
      <c r="W6383" s="1">
        <v>2.2725</v>
      </c>
      <c r="X6383" s="1">
        <v>57.725000000000001</v>
      </c>
      <c r="Y6383" s="1">
        <v>18.9725</v>
      </c>
    </row>
    <row r="6384" spans="1:25">
      <c r="A6384" s="3">
        <v>40079.666666666664</v>
      </c>
      <c r="B6384" s="6">
        <v>0.66666666666666663</v>
      </c>
      <c r="C6384" s="1">
        <v>0.27</v>
      </c>
      <c r="D6384" s="1">
        <f t="shared" si="696"/>
        <v>0.31319999999999998</v>
      </c>
      <c r="E6384" s="1">
        <v>85.745000000000005</v>
      </c>
      <c r="F6384" s="1">
        <f t="shared" si="697"/>
        <v>163.77295000000001</v>
      </c>
      <c r="G6384" s="1">
        <v>129.27000000000001</v>
      </c>
      <c r="H6384" s="1">
        <f t="shared" si="698"/>
        <v>246.9057</v>
      </c>
      <c r="I6384" s="1">
        <v>43.522500000000001</v>
      </c>
      <c r="J6384" s="1">
        <f t="shared" si="699"/>
        <v>83.132749999999987</v>
      </c>
      <c r="K6384" s="1">
        <f t="shared" si="700"/>
        <v>4.6544208097180473</v>
      </c>
      <c r="L6384" s="1">
        <v>9.3088416194360946</v>
      </c>
      <c r="S6384" s="1">
        <v>23.6325</v>
      </c>
      <c r="T6384" s="1">
        <f t="shared" si="701"/>
        <v>30.722250000000003</v>
      </c>
      <c r="U6384" s="1">
        <v>15.397500000000001</v>
      </c>
      <c r="V6384" s="1">
        <v>226.40006239775599</v>
      </c>
      <c r="W6384" s="1">
        <v>2.3125</v>
      </c>
      <c r="X6384" s="1">
        <v>58.174999999999997</v>
      </c>
      <c r="Y6384" s="1">
        <v>18.9725</v>
      </c>
    </row>
    <row r="6385" spans="1:25">
      <c r="A6385" s="3">
        <v>40079.708333333336</v>
      </c>
      <c r="B6385" s="6">
        <v>0.70833333333333337</v>
      </c>
      <c r="C6385" s="1">
        <v>0.35749999999999998</v>
      </c>
      <c r="D6385" s="1">
        <f t="shared" si="696"/>
        <v>0.41469999999999996</v>
      </c>
      <c r="E6385" s="1">
        <v>110.75</v>
      </c>
      <c r="F6385" s="1">
        <f t="shared" si="697"/>
        <v>211.5325</v>
      </c>
      <c r="G6385" s="1">
        <v>162.23500000000001</v>
      </c>
      <c r="H6385" s="1">
        <f t="shared" si="698"/>
        <v>309.86885000000001</v>
      </c>
      <c r="I6385" s="1">
        <v>51.482500000000002</v>
      </c>
      <c r="J6385" s="1">
        <f t="shared" si="699"/>
        <v>98.33635000000001</v>
      </c>
      <c r="K6385" s="1">
        <f t="shared" si="700"/>
        <v>3.6035136829687895</v>
      </c>
      <c r="L6385" s="1">
        <v>7.207027365937579</v>
      </c>
      <c r="S6385" s="1">
        <v>24.44</v>
      </c>
      <c r="T6385" s="1">
        <f t="shared" si="701"/>
        <v>31.772000000000002</v>
      </c>
      <c r="U6385" s="1">
        <v>15.9575</v>
      </c>
      <c r="V6385" s="1">
        <v>222.87474804719099</v>
      </c>
      <c r="W6385" s="1">
        <v>1.62</v>
      </c>
      <c r="X6385" s="1">
        <v>58.875</v>
      </c>
      <c r="Y6385" s="1">
        <v>18.7775</v>
      </c>
    </row>
    <row r="6386" spans="1:25">
      <c r="A6386" s="3">
        <v>40079.75</v>
      </c>
      <c r="B6386" s="6">
        <v>0.75</v>
      </c>
      <c r="C6386" s="1">
        <v>0.29749999999999999</v>
      </c>
      <c r="D6386" s="1">
        <f t="shared" si="696"/>
        <v>0.34509999999999996</v>
      </c>
      <c r="E6386" s="1">
        <v>89.677499999999995</v>
      </c>
      <c r="F6386" s="1">
        <f t="shared" si="697"/>
        <v>171.28402499999999</v>
      </c>
      <c r="G6386" s="1">
        <v>134.42250000000001</v>
      </c>
      <c r="H6386" s="1">
        <f t="shared" si="698"/>
        <v>256.74697500000002</v>
      </c>
      <c r="I6386" s="1">
        <v>44.744999999999997</v>
      </c>
      <c r="J6386" s="1">
        <f t="shared" si="699"/>
        <v>85.462950000000035</v>
      </c>
      <c r="K6386" s="1">
        <f t="shared" si="700"/>
        <v>3.2813331761341029</v>
      </c>
      <c r="L6386" s="1">
        <v>6.5626663522682058</v>
      </c>
      <c r="S6386" s="1">
        <v>20.3675</v>
      </c>
      <c r="T6386" s="1">
        <f t="shared" si="701"/>
        <v>26.47775</v>
      </c>
      <c r="U6386" s="1">
        <v>14.93</v>
      </c>
      <c r="V6386" s="1">
        <v>230.89989030687599</v>
      </c>
      <c r="W6386" s="1">
        <v>2.2599999999999998</v>
      </c>
      <c r="X6386" s="1">
        <v>58.375</v>
      </c>
      <c r="Y6386" s="1">
        <v>18.4175</v>
      </c>
    </row>
    <row r="6387" spans="1:25">
      <c r="A6387" s="3">
        <v>40079.791666666664</v>
      </c>
      <c r="B6387" s="6">
        <v>0.79166666666666663</v>
      </c>
      <c r="C6387" s="1">
        <v>0.1825</v>
      </c>
      <c r="D6387" s="1">
        <f t="shared" si="696"/>
        <v>0.21169999999999997</v>
      </c>
      <c r="E6387" s="1">
        <v>47.384999999999998</v>
      </c>
      <c r="F6387" s="1">
        <f t="shared" si="697"/>
        <v>90.505349999999993</v>
      </c>
      <c r="G6387" s="1">
        <v>76.984999999999999</v>
      </c>
      <c r="H6387" s="1">
        <f t="shared" si="698"/>
        <v>147.04134999999999</v>
      </c>
      <c r="I6387" s="1">
        <v>29.605</v>
      </c>
      <c r="J6387" s="1">
        <f t="shared" si="699"/>
        <v>56.536000000000001</v>
      </c>
      <c r="K6387" s="1">
        <f t="shared" si="700"/>
        <v>5.5772528622926156</v>
      </c>
      <c r="L6387" s="1">
        <v>11.154505724585231</v>
      </c>
      <c r="S6387" s="1">
        <v>15.737500000000001</v>
      </c>
      <c r="T6387" s="1">
        <f t="shared" si="701"/>
        <v>20.458750000000002</v>
      </c>
      <c r="U6387" s="1">
        <v>10.23</v>
      </c>
      <c r="V6387" s="1">
        <v>236.52503497549401</v>
      </c>
      <c r="W6387" s="1">
        <v>0.98250000000000004</v>
      </c>
      <c r="X6387" s="1">
        <v>61.024999999999999</v>
      </c>
      <c r="Y6387" s="1">
        <v>17.690000000000001</v>
      </c>
    </row>
    <row r="6388" spans="1:25">
      <c r="A6388" s="3">
        <v>40079.833333333336</v>
      </c>
      <c r="B6388" s="6">
        <v>0.83333333333333337</v>
      </c>
      <c r="C6388" s="1">
        <v>0.10249999999999999</v>
      </c>
      <c r="D6388" s="1">
        <f t="shared" si="696"/>
        <v>0.11889999999999998</v>
      </c>
      <c r="E6388" s="1">
        <v>14.52</v>
      </c>
      <c r="F6388" s="1">
        <f t="shared" si="697"/>
        <v>27.733199999999997</v>
      </c>
      <c r="G6388" s="1">
        <v>33.422499999999999</v>
      </c>
      <c r="H6388" s="1">
        <f t="shared" si="698"/>
        <v>63.836974999999995</v>
      </c>
      <c r="I6388" s="1">
        <v>18.9025</v>
      </c>
      <c r="J6388" s="1">
        <f t="shared" si="699"/>
        <v>36.103774999999999</v>
      </c>
      <c r="K6388" s="1">
        <f t="shared" si="700"/>
        <v>12.484771687010488</v>
      </c>
      <c r="L6388" s="1">
        <v>24.969543374020976</v>
      </c>
      <c r="S6388" s="1">
        <v>6.8254999999999999</v>
      </c>
      <c r="T6388" s="1">
        <f t="shared" si="701"/>
        <v>8.8731500000000008</v>
      </c>
      <c r="U6388" s="1">
        <v>5.98</v>
      </c>
      <c r="V6388" s="1">
        <v>240.95030932211799</v>
      </c>
      <c r="W6388" s="1">
        <v>0.44750000000000001</v>
      </c>
      <c r="X6388" s="1">
        <v>62.45</v>
      </c>
      <c r="Y6388" s="1">
        <v>16.765000000000001</v>
      </c>
    </row>
    <row r="6389" spans="1:25">
      <c r="A6389" s="3">
        <v>40079.875</v>
      </c>
      <c r="B6389" s="6">
        <v>0.875</v>
      </c>
      <c r="C6389" s="1">
        <v>2.5000000000000001E-2</v>
      </c>
      <c r="D6389" s="1">
        <f t="shared" si="696"/>
        <v>2.8999999999999998E-2</v>
      </c>
      <c r="E6389" s="1">
        <v>10.47</v>
      </c>
      <c r="F6389" s="1">
        <f t="shared" si="697"/>
        <v>19.997700000000002</v>
      </c>
      <c r="G6389" s="1">
        <v>24.427499999999998</v>
      </c>
      <c r="H6389" s="1">
        <f t="shared" si="698"/>
        <v>46.656524999999995</v>
      </c>
      <c r="I6389" s="1">
        <v>13.955</v>
      </c>
      <c r="J6389" s="1">
        <f t="shared" si="699"/>
        <v>26.658824999999993</v>
      </c>
      <c r="K6389" s="1">
        <f t="shared" si="700"/>
        <v>16.070734281010978</v>
      </c>
      <c r="L6389" s="1">
        <v>32.141468562021956</v>
      </c>
      <c r="S6389" s="1">
        <v>6.9097499999999998</v>
      </c>
      <c r="T6389" s="1">
        <f t="shared" si="701"/>
        <v>8.9826750000000004</v>
      </c>
      <c r="U6389" s="1">
        <v>5.4424999999999999</v>
      </c>
      <c r="V6389" s="1">
        <v>243.425110438812</v>
      </c>
      <c r="W6389" s="1">
        <v>0.36249999999999999</v>
      </c>
      <c r="X6389" s="1">
        <v>64</v>
      </c>
      <c r="Y6389" s="1">
        <v>15.9975</v>
      </c>
    </row>
    <row r="6390" spans="1:25">
      <c r="A6390" s="3">
        <v>40079.916666666664</v>
      </c>
      <c r="B6390" s="6">
        <v>0.91666666666666663</v>
      </c>
      <c r="C6390" s="1">
        <v>2.75E-2</v>
      </c>
      <c r="D6390" s="1">
        <f t="shared" si="696"/>
        <v>3.1899999999999998E-2</v>
      </c>
      <c r="E6390" s="1">
        <v>9.7799999999999994</v>
      </c>
      <c r="F6390" s="1">
        <f t="shared" si="697"/>
        <v>18.679799999999997</v>
      </c>
      <c r="G6390" s="1">
        <v>21.91</v>
      </c>
      <c r="H6390" s="1">
        <f t="shared" si="698"/>
        <v>41.848099999999995</v>
      </c>
      <c r="I6390" s="1">
        <v>12.1275</v>
      </c>
      <c r="J6390" s="1">
        <f t="shared" si="699"/>
        <v>23.168299999999999</v>
      </c>
      <c r="K6390" s="1">
        <f t="shared" si="700"/>
        <v>13.359567360990324</v>
      </c>
      <c r="L6390" s="1">
        <v>26.719134721980648</v>
      </c>
      <c r="S6390" s="1">
        <v>7.9677499999999997</v>
      </c>
      <c r="T6390" s="1">
        <f t="shared" si="701"/>
        <v>10.358074999999999</v>
      </c>
      <c r="U6390" s="1">
        <v>4.9175000000000004</v>
      </c>
      <c r="V6390" s="1">
        <v>195.99637356998699</v>
      </c>
      <c r="W6390" s="1">
        <v>0.14499999999999999</v>
      </c>
      <c r="X6390" s="1">
        <v>66.2</v>
      </c>
      <c r="Y6390" s="1">
        <v>15.175000000000001</v>
      </c>
    </row>
    <row r="6391" spans="1:25">
      <c r="A6391" s="3">
        <v>40079.958333333336</v>
      </c>
      <c r="B6391" s="6">
        <v>0.95833333333333337</v>
      </c>
      <c r="C6391" s="1">
        <v>7.2499999999999995E-2</v>
      </c>
      <c r="D6391" s="1">
        <f t="shared" si="696"/>
        <v>8.4099999999999994E-2</v>
      </c>
      <c r="E6391" s="1">
        <v>39.922499999999999</v>
      </c>
      <c r="F6391" s="1">
        <f t="shared" si="697"/>
        <v>76.251975000000002</v>
      </c>
      <c r="G6391" s="1">
        <v>57.975000000000001</v>
      </c>
      <c r="H6391" s="1">
        <f t="shared" si="698"/>
        <v>110.73224999999999</v>
      </c>
      <c r="I6391" s="1">
        <v>18.05</v>
      </c>
      <c r="J6391" s="1">
        <f t="shared" si="699"/>
        <v>34.480274999999992</v>
      </c>
      <c r="K6391" s="1">
        <f t="shared" si="700"/>
        <v>5.5214613238584374</v>
      </c>
      <c r="L6391" s="1">
        <v>11.042922647716875</v>
      </c>
      <c r="S6391" s="1">
        <v>12.307499999999999</v>
      </c>
      <c r="T6391" s="1">
        <f t="shared" si="701"/>
        <v>15.999749999999999</v>
      </c>
      <c r="U6391" s="1">
        <v>6.1349999999999998</v>
      </c>
      <c r="V6391" s="1">
        <v>228.06658029238599</v>
      </c>
      <c r="W6391" s="1">
        <v>0.48499999999999999</v>
      </c>
      <c r="X6391" s="1">
        <v>71.599999999999994</v>
      </c>
      <c r="Y6391" s="1">
        <v>14.06</v>
      </c>
    </row>
    <row r="6392" spans="1:25">
      <c r="A6392" s="3">
        <v>40080</v>
      </c>
      <c r="B6392" s="6">
        <v>0</v>
      </c>
      <c r="C6392" s="1">
        <v>9.5000000000000001E-2</v>
      </c>
      <c r="D6392" s="1">
        <f t="shared" si="696"/>
        <v>0.11019999999999999</v>
      </c>
      <c r="E6392" s="1">
        <v>51.072499999999998</v>
      </c>
      <c r="F6392" s="1">
        <f t="shared" si="697"/>
        <v>97.548474999999996</v>
      </c>
      <c r="G6392" s="1">
        <v>68.522499999999994</v>
      </c>
      <c r="H6392" s="1">
        <f t="shared" si="698"/>
        <v>130.87797499999999</v>
      </c>
      <c r="I6392" s="1">
        <v>17.452500000000001</v>
      </c>
      <c r="J6392" s="1">
        <f t="shared" si="699"/>
        <v>33.329499999999996</v>
      </c>
      <c r="K6392" s="1">
        <f t="shared" si="700"/>
        <v>2.1766993390566705</v>
      </c>
      <c r="L6392" s="1">
        <v>4.3533986781133409</v>
      </c>
      <c r="S6392" s="1">
        <v>12.817500000000001</v>
      </c>
      <c r="T6392" s="1">
        <f t="shared" si="701"/>
        <v>16.662750000000003</v>
      </c>
      <c r="U6392" s="1">
        <v>8.64</v>
      </c>
      <c r="V6392" s="1">
        <v>233.175992825246</v>
      </c>
      <c r="W6392" s="1">
        <v>0.60250000000000004</v>
      </c>
      <c r="X6392" s="1">
        <v>74.05</v>
      </c>
      <c r="Y6392" s="1">
        <v>13.725</v>
      </c>
    </row>
    <row r="6393" spans="1:25">
      <c r="A6393" s="3">
        <v>40080.041666666664</v>
      </c>
      <c r="B6393" s="6">
        <v>4.1666666666666664E-2</v>
      </c>
      <c r="C6393" s="1">
        <v>3.7499999999999999E-2</v>
      </c>
      <c r="D6393" s="1">
        <f t="shared" si="696"/>
        <v>4.3499999999999997E-2</v>
      </c>
      <c r="E6393" s="1">
        <v>60.787500000000001</v>
      </c>
      <c r="F6393" s="1">
        <f t="shared" si="697"/>
        <v>116.104125</v>
      </c>
      <c r="G6393" s="1">
        <v>77.427499999999995</v>
      </c>
      <c r="H6393" s="1">
        <f t="shared" si="698"/>
        <v>147.88652499999998</v>
      </c>
      <c r="I6393" s="1">
        <v>16.64</v>
      </c>
      <c r="J6393" s="1">
        <f t="shared" si="699"/>
        <v>31.782399999999981</v>
      </c>
      <c r="K6393" s="1">
        <f t="shared" si="700"/>
        <v>2.1370185331859921</v>
      </c>
      <c r="L6393" s="1">
        <v>4.2740370663719842</v>
      </c>
      <c r="S6393" s="1">
        <v>10.14</v>
      </c>
      <c r="T6393" s="1">
        <f t="shared" si="701"/>
        <v>13.182</v>
      </c>
      <c r="U6393" s="1">
        <v>7.91</v>
      </c>
      <c r="V6393" s="1">
        <v>238.00757803503799</v>
      </c>
      <c r="W6393" s="1">
        <v>0.52500000000000002</v>
      </c>
      <c r="X6393" s="1">
        <v>75.075000000000003</v>
      </c>
      <c r="Y6393" s="1">
        <v>12.942500000000001</v>
      </c>
    </row>
    <row r="6394" spans="1:25">
      <c r="A6394" s="3">
        <v>40080.083333333336</v>
      </c>
      <c r="B6394" s="6">
        <v>8.3333333333333329E-2</v>
      </c>
      <c r="C6394" s="1">
        <v>5.7500000000000002E-2</v>
      </c>
      <c r="D6394" s="1">
        <f t="shared" si="696"/>
        <v>6.6699999999999995E-2</v>
      </c>
      <c r="E6394" s="1">
        <v>55.02</v>
      </c>
      <c r="F6394" s="1">
        <f t="shared" si="697"/>
        <v>105.0882</v>
      </c>
      <c r="G6394" s="1">
        <v>70.702500000000001</v>
      </c>
      <c r="H6394" s="1">
        <f t="shared" si="698"/>
        <v>135.041775</v>
      </c>
      <c r="I6394" s="1">
        <v>15.68</v>
      </c>
      <c r="J6394" s="1">
        <f t="shared" si="699"/>
        <v>29.953575000000001</v>
      </c>
      <c r="K6394" s="1">
        <f t="shared" si="700"/>
        <v>1.90726177489556</v>
      </c>
      <c r="L6394" s="1">
        <v>3.8145235497911201</v>
      </c>
      <c r="S6394" s="1">
        <v>10.385</v>
      </c>
      <c r="T6394" s="1">
        <f t="shared" si="701"/>
        <v>13.500500000000001</v>
      </c>
      <c r="U6394" s="1">
        <v>7.7275</v>
      </c>
      <c r="V6394" s="1">
        <v>238.86951722477301</v>
      </c>
      <c r="W6394" s="1">
        <v>0.53749999999999998</v>
      </c>
      <c r="X6394" s="1">
        <v>77.375</v>
      </c>
      <c r="Y6394" s="1">
        <v>12.05</v>
      </c>
    </row>
    <row r="6395" spans="1:25">
      <c r="A6395" s="3">
        <v>40080.125</v>
      </c>
      <c r="B6395" s="6">
        <v>0.125</v>
      </c>
      <c r="C6395" s="1">
        <v>2.75E-2</v>
      </c>
      <c r="D6395" s="1">
        <f t="shared" si="696"/>
        <v>3.1899999999999998E-2</v>
      </c>
      <c r="E6395" s="1">
        <v>82.927499999999995</v>
      </c>
      <c r="F6395" s="1">
        <f t="shared" si="697"/>
        <v>158.39152499999997</v>
      </c>
      <c r="G6395" s="1">
        <v>99.782499999999999</v>
      </c>
      <c r="H6395" s="1">
        <f t="shared" si="698"/>
        <v>190.584575</v>
      </c>
      <c r="I6395" s="1">
        <v>16.857500000000002</v>
      </c>
      <c r="J6395" s="1">
        <f t="shared" si="699"/>
        <v>32.193050000000028</v>
      </c>
      <c r="K6395" s="1">
        <f t="shared" si="700"/>
        <v>1.9004015501571132</v>
      </c>
      <c r="L6395" s="1">
        <v>3.8008031003142264</v>
      </c>
      <c r="S6395" s="1">
        <v>9.3825000000000003</v>
      </c>
      <c r="T6395" s="1">
        <f t="shared" si="701"/>
        <v>12.19725</v>
      </c>
      <c r="U6395" s="1">
        <v>7.8475000000000001</v>
      </c>
      <c r="V6395" s="1">
        <v>237.283918774124</v>
      </c>
      <c r="W6395" s="1">
        <v>0.67749999999999999</v>
      </c>
      <c r="X6395" s="1">
        <v>78.575000000000003</v>
      </c>
      <c r="Y6395" s="1">
        <v>11.1225</v>
      </c>
    </row>
    <row r="6396" spans="1:25">
      <c r="A6396" s="3">
        <v>40080.166666666664</v>
      </c>
      <c r="B6396" s="6">
        <v>0.16666666666666666</v>
      </c>
      <c r="C6396" s="1">
        <v>7.4999999999999997E-2</v>
      </c>
      <c r="D6396" s="1">
        <f t="shared" si="696"/>
        <v>8.6999999999999994E-2</v>
      </c>
      <c r="E6396" s="1">
        <v>121.91500000000001</v>
      </c>
      <c r="F6396" s="1">
        <f t="shared" si="697"/>
        <v>232.85765000000001</v>
      </c>
      <c r="G6396" s="1">
        <v>144.245</v>
      </c>
      <c r="H6396" s="1">
        <f t="shared" si="698"/>
        <v>275.50794999999999</v>
      </c>
      <c r="I6396" s="1">
        <v>22.3325</v>
      </c>
      <c r="J6396" s="1">
        <f t="shared" si="699"/>
        <v>42.650299999999987</v>
      </c>
      <c r="K6396" s="1">
        <f t="shared" si="700"/>
        <v>1.2645431059373931</v>
      </c>
      <c r="L6396" s="1">
        <v>2.5290862118747861</v>
      </c>
      <c r="S6396" s="1">
        <v>12.85</v>
      </c>
      <c r="T6396" s="1">
        <f t="shared" si="701"/>
        <v>16.705000000000002</v>
      </c>
      <c r="U6396" s="1">
        <v>10.78</v>
      </c>
      <c r="V6396" s="1">
        <v>244.32518281695801</v>
      </c>
      <c r="W6396" s="1">
        <v>1.2275</v>
      </c>
      <c r="X6396" s="1">
        <v>79.375</v>
      </c>
      <c r="Y6396" s="1">
        <v>10.58</v>
      </c>
    </row>
    <row r="6397" spans="1:25">
      <c r="A6397" s="3">
        <v>40080.208333333336</v>
      </c>
      <c r="B6397" s="6">
        <v>0.20833333333333334</v>
      </c>
      <c r="C6397" s="1">
        <v>0.20499999999999999</v>
      </c>
      <c r="D6397" s="1">
        <f t="shared" si="696"/>
        <v>0.23779999999999996</v>
      </c>
      <c r="E6397" s="1">
        <v>176.66249999999999</v>
      </c>
      <c r="F6397" s="1">
        <f t="shared" si="697"/>
        <v>337.42537499999997</v>
      </c>
      <c r="G6397" s="1">
        <v>210.0325</v>
      </c>
      <c r="H6397" s="1">
        <f t="shared" si="698"/>
        <v>401.16207499999996</v>
      </c>
      <c r="I6397" s="1">
        <v>33.3675</v>
      </c>
      <c r="J6397" s="1">
        <f t="shared" si="699"/>
        <v>63.736699999999985</v>
      </c>
      <c r="K6397" s="1">
        <f t="shared" si="700"/>
        <v>1.3298559050126597</v>
      </c>
      <c r="L6397" s="1">
        <v>2.6597118100253194</v>
      </c>
      <c r="S6397" s="1">
        <v>15.987500000000001</v>
      </c>
      <c r="T6397" s="1">
        <f t="shared" si="701"/>
        <v>20.783750000000001</v>
      </c>
      <c r="U6397" s="1">
        <v>13.26</v>
      </c>
      <c r="V6397" s="1">
        <v>242.32085638937599</v>
      </c>
      <c r="W6397" s="1">
        <v>1.585</v>
      </c>
      <c r="X6397" s="1">
        <v>78.650000000000006</v>
      </c>
      <c r="Y6397" s="1">
        <v>10.164999999999999</v>
      </c>
    </row>
    <row r="6398" spans="1:25">
      <c r="A6398" s="3">
        <v>40080.25</v>
      </c>
      <c r="B6398" s="6">
        <v>0.25</v>
      </c>
      <c r="C6398" s="1">
        <v>0.435</v>
      </c>
      <c r="D6398" s="1">
        <f t="shared" si="696"/>
        <v>0.50459999999999994</v>
      </c>
      <c r="E6398" s="1">
        <v>250.19</v>
      </c>
      <c r="F6398" s="1">
        <f t="shared" si="697"/>
        <v>477.86289999999997</v>
      </c>
      <c r="G6398" s="1">
        <v>304.58</v>
      </c>
      <c r="H6398" s="1">
        <f t="shared" si="698"/>
        <v>581.74779999999998</v>
      </c>
      <c r="I6398" s="1">
        <v>54.384999999999998</v>
      </c>
      <c r="J6398" s="1">
        <f t="shared" si="699"/>
        <v>103.88490000000002</v>
      </c>
      <c r="K6398" s="1">
        <f t="shared" si="700"/>
        <v>1.7881495602771187</v>
      </c>
      <c r="L6398" s="1">
        <v>3.5762991205542374</v>
      </c>
      <c r="S6398" s="1">
        <v>30.114999999999998</v>
      </c>
      <c r="T6398" s="1">
        <f t="shared" si="701"/>
        <v>39.149499999999996</v>
      </c>
      <c r="U6398" s="1">
        <v>21.515000000000001</v>
      </c>
      <c r="V6398" s="1">
        <v>239.548946157123</v>
      </c>
      <c r="W6398" s="1">
        <v>1.8574999999999999</v>
      </c>
      <c r="X6398" s="1">
        <v>76.825000000000003</v>
      </c>
      <c r="Y6398" s="1">
        <v>9.9749999999999996</v>
      </c>
    </row>
    <row r="6399" spans="1:25">
      <c r="A6399" s="3">
        <v>40080.291666666664</v>
      </c>
      <c r="B6399" s="6">
        <v>0.29166666666666669</v>
      </c>
      <c r="C6399" s="1">
        <v>0.35499999999999998</v>
      </c>
      <c r="D6399" s="1">
        <f t="shared" si="696"/>
        <v>0.41179999999999994</v>
      </c>
      <c r="E6399" s="1">
        <v>217.5</v>
      </c>
      <c r="F6399" s="1">
        <f t="shared" si="697"/>
        <v>415.42499999999995</v>
      </c>
      <c r="G6399" s="1">
        <v>278.33749999999998</v>
      </c>
      <c r="H6399" s="1">
        <f t="shared" si="698"/>
        <v>531.62462499999992</v>
      </c>
      <c r="I6399" s="1">
        <v>60.837499999999999</v>
      </c>
      <c r="J6399" s="1">
        <f t="shared" si="699"/>
        <v>116.19962499999997</v>
      </c>
      <c r="K6399" s="1">
        <f t="shared" si="700"/>
        <v>1.7485517705428397</v>
      </c>
      <c r="L6399" s="1">
        <v>3.4971035410856794</v>
      </c>
      <c r="S6399" s="1">
        <v>45.152500000000003</v>
      </c>
      <c r="T6399" s="1">
        <f t="shared" si="701"/>
        <v>58.698250000000009</v>
      </c>
      <c r="U6399" s="1">
        <v>26.327500000000001</v>
      </c>
      <c r="V6399" s="1">
        <v>232.72456713630999</v>
      </c>
      <c r="W6399" s="1">
        <v>1.38</v>
      </c>
      <c r="X6399" s="1">
        <v>71.424999999999997</v>
      </c>
      <c r="Y6399" s="1">
        <v>11.35</v>
      </c>
    </row>
    <row r="6400" spans="1:25">
      <c r="A6400" s="3">
        <v>40080.333333333336</v>
      </c>
      <c r="B6400" s="6">
        <v>0.33333333333333331</v>
      </c>
      <c r="C6400" s="1">
        <v>0.16750000000000001</v>
      </c>
      <c r="D6400" s="1">
        <f t="shared" si="696"/>
        <v>0.1943</v>
      </c>
      <c r="E6400" s="1">
        <v>93.95</v>
      </c>
      <c r="F6400" s="1">
        <f t="shared" si="697"/>
        <v>179.44450000000001</v>
      </c>
      <c r="G6400" s="1">
        <v>132.95500000000001</v>
      </c>
      <c r="H6400" s="1">
        <f t="shared" si="698"/>
        <v>253.94405</v>
      </c>
      <c r="I6400" s="1">
        <v>39.005000000000003</v>
      </c>
      <c r="J6400" s="1">
        <f t="shared" si="699"/>
        <v>74.499549999999999</v>
      </c>
      <c r="K6400" s="1">
        <f t="shared" si="700"/>
        <v>2.6845934854111007</v>
      </c>
      <c r="L6400" s="1">
        <v>5.3691869708222013</v>
      </c>
      <c r="S6400" s="1">
        <v>27.114999999999998</v>
      </c>
      <c r="T6400" s="1">
        <f t="shared" si="701"/>
        <v>35.249499999999998</v>
      </c>
      <c r="U6400" s="1">
        <v>17.675000000000001</v>
      </c>
      <c r="V6400" s="1">
        <v>250.35177831173201</v>
      </c>
      <c r="W6400" s="1">
        <v>0.87</v>
      </c>
      <c r="X6400" s="1">
        <v>63.7</v>
      </c>
      <c r="Y6400" s="1">
        <v>13.994999999999999</v>
      </c>
    </row>
    <row r="6401" spans="1:25">
      <c r="A6401" s="3">
        <v>40080.375</v>
      </c>
      <c r="B6401" s="6">
        <v>0.375</v>
      </c>
      <c r="C6401" s="1">
        <v>0.06</v>
      </c>
      <c r="D6401" s="1">
        <f t="shared" si="696"/>
        <v>6.9599999999999995E-2</v>
      </c>
      <c r="E6401" s="1">
        <v>36.734999999999999</v>
      </c>
      <c r="F6401" s="1">
        <f t="shared" si="697"/>
        <v>70.163849999999996</v>
      </c>
      <c r="G6401" s="1">
        <v>62.66</v>
      </c>
      <c r="H6401" s="1">
        <f t="shared" si="698"/>
        <v>119.68059999999998</v>
      </c>
      <c r="I6401" s="1">
        <v>25.925000000000001</v>
      </c>
      <c r="J6401" s="1">
        <f t="shared" si="699"/>
        <v>49.516749999999988</v>
      </c>
      <c r="K6401" s="1">
        <f t="shared" si="700"/>
        <v>11.194866887020257</v>
      </c>
      <c r="L6401" s="1">
        <v>22.389733774040515</v>
      </c>
      <c r="S6401" s="1">
        <v>12.7225</v>
      </c>
      <c r="T6401" s="1">
        <f t="shared" si="701"/>
        <v>16.539249999999999</v>
      </c>
      <c r="U6401" s="1">
        <v>15.35</v>
      </c>
      <c r="V6401" s="1">
        <v>253.53052998620601</v>
      </c>
      <c r="W6401" s="1">
        <v>0.97750000000000004</v>
      </c>
      <c r="X6401" s="1">
        <v>50.674999999999997</v>
      </c>
      <c r="Y6401" s="1">
        <v>17.017499999999998</v>
      </c>
    </row>
    <row r="6402" spans="1:25">
      <c r="A6402" s="3">
        <v>40080.416666666664</v>
      </c>
      <c r="B6402" s="6">
        <v>0.41666666666666669</v>
      </c>
      <c r="C6402" s="1">
        <v>0.02</v>
      </c>
      <c r="D6402" s="1">
        <f t="shared" si="696"/>
        <v>2.3199999999999998E-2</v>
      </c>
      <c r="E6402" s="1">
        <v>17.1875</v>
      </c>
      <c r="F6402" s="1">
        <f t="shared" si="697"/>
        <v>32.828125</v>
      </c>
      <c r="G6402" s="1">
        <v>32.602499999999999</v>
      </c>
      <c r="H6402" s="1">
        <f t="shared" si="698"/>
        <v>62.270774999999993</v>
      </c>
      <c r="I6402" s="1">
        <v>15.4125</v>
      </c>
      <c r="J6402" s="1">
        <f t="shared" si="699"/>
        <v>29.442649999999993</v>
      </c>
      <c r="K6402" s="1">
        <f t="shared" si="700"/>
        <v>20.010284723800602</v>
      </c>
      <c r="L6402" s="1">
        <v>40.020569447601204</v>
      </c>
      <c r="S6402" s="1">
        <v>8.8175000000000008</v>
      </c>
      <c r="T6402" s="1">
        <f t="shared" si="701"/>
        <v>11.462750000000002</v>
      </c>
      <c r="U6402" s="1">
        <v>3.41</v>
      </c>
      <c r="V6402" s="1">
        <v>344.09802153245198</v>
      </c>
      <c r="W6402" s="1">
        <v>0.69</v>
      </c>
      <c r="X6402" s="1">
        <v>38.274999999999999</v>
      </c>
      <c r="Y6402" s="1">
        <v>19.202500000000001</v>
      </c>
    </row>
    <row r="6403" spans="1:25">
      <c r="A6403" s="3">
        <v>40080.458333333336</v>
      </c>
      <c r="B6403" s="6">
        <v>0.45833333333333331</v>
      </c>
      <c r="C6403" s="1">
        <v>4.4999999999999998E-2</v>
      </c>
      <c r="D6403" s="1">
        <f t="shared" si="696"/>
        <v>5.2199999999999996E-2</v>
      </c>
      <c r="E6403" s="1">
        <v>33.207500000000003</v>
      </c>
      <c r="F6403" s="1">
        <f t="shared" si="697"/>
        <v>63.426325000000006</v>
      </c>
      <c r="G6403" s="1">
        <v>56.147500000000001</v>
      </c>
      <c r="H6403" s="1">
        <f t="shared" si="698"/>
        <v>107.241725</v>
      </c>
      <c r="I6403" s="1">
        <v>22.94</v>
      </c>
      <c r="J6403" s="1">
        <f t="shared" si="699"/>
        <v>43.815399999999997</v>
      </c>
      <c r="K6403" s="1">
        <f t="shared" si="700"/>
        <v>16.8461747235743</v>
      </c>
      <c r="L6403" s="1">
        <v>33.692349447148601</v>
      </c>
      <c r="S6403" s="1">
        <v>10.38</v>
      </c>
      <c r="T6403" s="1">
        <f t="shared" si="701"/>
        <v>13.494000000000002</v>
      </c>
      <c r="U6403" s="1">
        <v>6.0250000000000004</v>
      </c>
      <c r="V6403" s="1">
        <v>253.805422644251</v>
      </c>
      <c r="W6403" s="1">
        <v>1.01</v>
      </c>
      <c r="X6403" s="1">
        <v>32.9</v>
      </c>
      <c r="Y6403" s="1">
        <v>20.14</v>
      </c>
    </row>
    <row r="6404" spans="1:25">
      <c r="A6404" s="3">
        <v>40080.5</v>
      </c>
      <c r="B6404" s="6">
        <v>0.5</v>
      </c>
      <c r="C6404" s="1">
        <v>3.7499999999999999E-2</v>
      </c>
      <c r="D6404" s="1">
        <f t="shared" si="696"/>
        <v>4.3499999999999997E-2</v>
      </c>
      <c r="E6404" s="1">
        <v>35.622500000000002</v>
      </c>
      <c r="F6404" s="1">
        <f t="shared" si="697"/>
        <v>68.038975000000008</v>
      </c>
      <c r="G6404" s="1">
        <v>60.35</v>
      </c>
      <c r="H6404" s="1">
        <f t="shared" si="698"/>
        <v>115.2685</v>
      </c>
      <c r="I6404" s="1">
        <v>24.725000000000001</v>
      </c>
      <c r="J6404" s="1">
        <f t="shared" si="699"/>
        <v>47.229524999999995</v>
      </c>
      <c r="K6404" s="1">
        <f t="shared" si="700"/>
        <v>18.237108547175417</v>
      </c>
      <c r="L6404" s="1">
        <v>36.474217094350834</v>
      </c>
      <c r="S6404" s="1">
        <v>9.5802499999999995</v>
      </c>
      <c r="T6404" s="1">
        <f t="shared" si="701"/>
        <v>12.454324999999999</v>
      </c>
      <c r="U6404" s="1">
        <v>8.3800000000000008</v>
      </c>
      <c r="V6404" s="1">
        <v>242.049794333699</v>
      </c>
      <c r="W6404" s="1">
        <v>1.38</v>
      </c>
      <c r="X6404" s="1">
        <v>27.75</v>
      </c>
      <c r="Y6404" s="1">
        <v>20.454999999999998</v>
      </c>
    </row>
    <row r="6405" spans="1:25">
      <c r="A6405" s="3">
        <v>40080.541666666664</v>
      </c>
      <c r="B6405" s="6">
        <v>0.54166666666666663</v>
      </c>
      <c r="C6405" s="1">
        <v>2.75E-2</v>
      </c>
      <c r="D6405" s="1">
        <f t="shared" si="696"/>
        <v>3.1899999999999998E-2</v>
      </c>
      <c r="E6405" s="1">
        <v>22.272500000000001</v>
      </c>
      <c r="F6405" s="1">
        <f t="shared" si="697"/>
        <v>42.540475000000001</v>
      </c>
      <c r="G6405" s="1">
        <v>42.625</v>
      </c>
      <c r="H6405" s="1">
        <f t="shared" si="698"/>
        <v>81.413749999999993</v>
      </c>
      <c r="I6405" s="1">
        <v>20.3475</v>
      </c>
      <c r="J6405" s="1">
        <f t="shared" si="699"/>
        <v>38.873274999999992</v>
      </c>
      <c r="K6405" s="1">
        <f t="shared" si="700"/>
        <v>23.723247751807691</v>
      </c>
      <c r="L6405" s="1">
        <v>47.446495503615381</v>
      </c>
      <c r="S6405" s="1">
        <v>11.237500000000001</v>
      </c>
      <c r="T6405" s="1">
        <f t="shared" si="701"/>
        <v>14.608750000000001</v>
      </c>
      <c r="U6405" s="1">
        <v>8.92</v>
      </c>
      <c r="V6405" s="1">
        <v>246.62561909306399</v>
      </c>
      <c r="W6405" s="1">
        <v>1.01</v>
      </c>
      <c r="X6405" s="1">
        <v>24.175000000000001</v>
      </c>
      <c r="Y6405" s="1">
        <v>20.905000000000001</v>
      </c>
    </row>
    <row r="6406" spans="1:25">
      <c r="A6406" s="3">
        <v>40080.583333333336</v>
      </c>
      <c r="B6406" s="6">
        <v>0.58333333333333337</v>
      </c>
      <c r="C6406" s="1">
        <v>0.08</v>
      </c>
      <c r="D6406" s="1">
        <f t="shared" si="696"/>
        <v>9.2799999999999994E-2</v>
      </c>
      <c r="E6406" s="1">
        <v>52.12</v>
      </c>
      <c r="F6406" s="1">
        <f t="shared" si="697"/>
        <v>99.549199999999985</v>
      </c>
      <c r="G6406" s="1">
        <v>85.4375</v>
      </c>
      <c r="H6406" s="1">
        <f t="shared" si="698"/>
        <v>163.18562499999999</v>
      </c>
      <c r="I6406" s="1">
        <v>33.32</v>
      </c>
      <c r="J6406" s="1">
        <f t="shared" si="699"/>
        <v>63.636425000000003</v>
      </c>
      <c r="K6406" s="1">
        <f t="shared" si="700"/>
        <v>17.067022845775114</v>
      </c>
      <c r="L6406" s="1">
        <v>34.134045691550227</v>
      </c>
      <c r="S6406" s="1">
        <v>17.822500000000002</v>
      </c>
      <c r="T6406" s="1">
        <f t="shared" si="701"/>
        <v>23.169250000000002</v>
      </c>
      <c r="U6406" s="1">
        <v>8.4975000000000005</v>
      </c>
      <c r="V6406" s="1">
        <v>236.07232106000399</v>
      </c>
      <c r="W6406" s="1">
        <v>1.6125</v>
      </c>
      <c r="X6406" s="1">
        <v>24.5</v>
      </c>
      <c r="Y6406" s="1">
        <v>20.895</v>
      </c>
    </row>
    <row r="6407" spans="1:25">
      <c r="A6407" s="3">
        <v>40080.625</v>
      </c>
      <c r="B6407" s="6">
        <v>0.625</v>
      </c>
      <c r="C6407" s="1">
        <v>0.11</v>
      </c>
      <c r="D6407" s="1">
        <f t="shared" si="696"/>
        <v>0.12759999999999999</v>
      </c>
      <c r="E6407" s="1">
        <v>55.597499999999997</v>
      </c>
      <c r="F6407" s="1">
        <f t="shared" si="697"/>
        <v>106.19122499999999</v>
      </c>
      <c r="G6407" s="1">
        <v>95.007499999999993</v>
      </c>
      <c r="H6407" s="1">
        <f t="shared" si="698"/>
        <v>181.46432499999997</v>
      </c>
      <c r="I6407" s="1">
        <v>39.412500000000001</v>
      </c>
      <c r="J6407" s="1">
        <f t="shared" si="699"/>
        <v>75.273099999999985</v>
      </c>
      <c r="K6407" s="1">
        <f t="shared" si="700"/>
        <v>16.416282519316702</v>
      </c>
      <c r="L6407" s="1">
        <v>32.832565038633405</v>
      </c>
      <c r="S6407" s="1">
        <v>25.324999999999999</v>
      </c>
      <c r="T6407" s="1">
        <f t="shared" si="701"/>
        <v>32.922499999999999</v>
      </c>
      <c r="U6407" s="1">
        <v>10.6</v>
      </c>
      <c r="V6407" s="1">
        <v>243.625458232825</v>
      </c>
      <c r="W6407" s="1">
        <v>2.1850000000000001</v>
      </c>
      <c r="X6407" s="1">
        <v>25.375</v>
      </c>
      <c r="Y6407" s="1">
        <v>19.8825</v>
      </c>
    </row>
    <row r="6408" spans="1:25">
      <c r="A6408" s="3">
        <v>40080.666666666664</v>
      </c>
      <c r="B6408" s="6">
        <v>0.66666666666666663</v>
      </c>
      <c r="C6408" s="1">
        <v>7.7499999999999999E-2</v>
      </c>
      <c r="D6408" s="1">
        <f t="shared" si="696"/>
        <v>8.9899999999999994E-2</v>
      </c>
      <c r="E6408" s="1">
        <v>32.840000000000003</v>
      </c>
      <c r="F6408" s="1">
        <f t="shared" si="697"/>
        <v>62.724400000000003</v>
      </c>
      <c r="G6408" s="1">
        <v>58.887500000000003</v>
      </c>
      <c r="H6408" s="1">
        <f t="shared" si="698"/>
        <v>112.47512500000001</v>
      </c>
      <c r="I6408" s="1">
        <v>26.05</v>
      </c>
      <c r="J6408" s="1">
        <f t="shared" si="699"/>
        <v>49.750725000000003</v>
      </c>
      <c r="K6408" s="1">
        <f t="shared" si="700"/>
        <v>21.599638779194628</v>
      </c>
      <c r="L6408" s="1">
        <v>43.199277558389255</v>
      </c>
      <c r="S6408" s="1">
        <v>18.204999999999998</v>
      </c>
      <c r="T6408" s="1">
        <f t="shared" si="701"/>
        <v>23.666499999999999</v>
      </c>
      <c r="U6408" s="1">
        <v>10.5525</v>
      </c>
      <c r="V6408" s="1">
        <v>250.81897993095299</v>
      </c>
      <c r="W6408" s="1">
        <v>1.3149999999999999</v>
      </c>
      <c r="X6408" s="1">
        <v>27.95</v>
      </c>
      <c r="Y6408" s="1">
        <v>19.2425</v>
      </c>
    </row>
    <row r="6409" spans="1:25">
      <c r="A6409" s="3">
        <v>40080.708333333336</v>
      </c>
      <c r="B6409" s="6">
        <v>0.70833333333333337</v>
      </c>
      <c r="C6409" s="1">
        <v>8.5000000000000006E-2</v>
      </c>
      <c r="D6409" s="1">
        <f t="shared" ref="D6409:D6472" si="702">C6409*1.16</f>
        <v>9.8600000000000007E-2</v>
      </c>
      <c r="E6409" s="1">
        <v>35.274999999999999</v>
      </c>
      <c r="F6409" s="1">
        <f t="shared" ref="F6409:F6472" si="703">E6409*1.91</f>
        <v>67.375249999999994</v>
      </c>
      <c r="G6409" s="1">
        <v>66.44</v>
      </c>
      <c r="H6409" s="1">
        <f t="shared" ref="H6409:H6472" si="704">G6409*1.91</f>
        <v>126.90039999999999</v>
      </c>
      <c r="I6409" s="1">
        <v>31.164999999999999</v>
      </c>
      <c r="J6409" s="1">
        <f t="shared" ref="J6409:J6472" si="705">H6409-F6409</f>
        <v>59.525149999999996</v>
      </c>
      <c r="K6409" s="1">
        <f t="shared" ref="K6409:K6472" si="706">L6409/2</f>
        <v>16.404718134976445</v>
      </c>
      <c r="L6409" s="1">
        <v>32.80943626995289</v>
      </c>
      <c r="S6409" s="1">
        <v>17.425000000000001</v>
      </c>
      <c r="T6409" s="1">
        <f t="shared" ref="T6409:T6472" si="707">S6409*1.3</f>
        <v>22.652500000000003</v>
      </c>
      <c r="U6409" s="1">
        <v>8.7575000000000003</v>
      </c>
      <c r="V6409" s="1">
        <v>251.500077702927</v>
      </c>
      <c r="W6409" s="1">
        <v>1.0225</v>
      </c>
      <c r="X6409" s="1">
        <v>32.35</v>
      </c>
      <c r="Y6409" s="1">
        <v>17.967500000000001</v>
      </c>
    </row>
    <row r="6410" spans="1:25">
      <c r="A6410" s="3">
        <v>40080.75</v>
      </c>
      <c r="B6410" s="6">
        <v>0.75</v>
      </c>
      <c r="C6410" s="1">
        <v>0.12</v>
      </c>
      <c r="D6410" s="1">
        <f t="shared" si="702"/>
        <v>0.13919999999999999</v>
      </c>
      <c r="E6410" s="1">
        <v>43.645000000000003</v>
      </c>
      <c r="F6410" s="1">
        <f t="shared" si="703"/>
        <v>83.361950000000007</v>
      </c>
      <c r="G6410" s="1">
        <v>79.832499999999996</v>
      </c>
      <c r="H6410" s="1">
        <f t="shared" si="704"/>
        <v>152.480075</v>
      </c>
      <c r="I6410" s="1">
        <v>36.185000000000002</v>
      </c>
      <c r="J6410" s="1">
        <f t="shared" si="705"/>
        <v>69.118124999999992</v>
      </c>
      <c r="K6410" s="1">
        <f t="shared" si="706"/>
        <v>9.5054049029475145</v>
      </c>
      <c r="L6410" s="1">
        <v>19.010809805895029</v>
      </c>
      <c r="S6410" s="1">
        <v>21.204999999999998</v>
      </c>
      <c r="T6410" s="1">
        <f t="shared" si="707"/>
        <v>27.566499999999998</v>
      </c>
      <c r="U6410" s="1">
        <v>9.0250000000000004</v>
      </c>
      <c r="V6410" s="1">
        <v>254.001544290401</v>
      </c>
      <c r="W6410" s="1">
        <v>0.61</v>
      </c>
      <c r="X6410" s="1">
        <v>44.174999999999997</v>
      </c>
      <c r="Y6410" s="1">
        <v>15.16</v>
      </c>
    </row>
    <row r="6411" spans="1:25">
      <c r="A6411" s="3">
        <v>40080.791666666664</v>
      </c>
      <c r="B6411" s="6">
        <v>0.79166666666666663</v>
      </c>
      <c r="C6411" s="1">
        <v>0.19</v>
      </c>
      <c r="D6411" s="1">
        <f t="shared" si="702"/>
        <v>0.22039999999999998</v>
      </c>
      <c r="E6411" s="1">
        <v>72.650000000000006</v>
      </c>
      <c r="F6411" s="1">
        <f t="shared" si="703"/>
        <v>138.76150000000001</v>
      </c>
      <c r="G6411" s="1">
        <v>114.10250000000001</v>
      </c>
      <c r="H6411" s="1">
        <f t="shared" si="704"/>
        <v>217.93577500000001</v>
      </c>
      <c r="I6411" s="1">
        <v>41.454999999999998</v>
      </c>
      <c r="J6411" s="1">
        <f t="shared" si="705"/>
        <v>79.174274999999994</v>
      </c>
      <c r="K6411" s="1">
        <f t="shared" si="706"/>
        <v>3.9151916160520956</v>
      </c>
      <c r="L6411" s="1">
        <v>7.8303832321041913</v>
      </c>
      <c r="S6411" s="1">
        <v>24.344999999999999</v>
      </c>
      <c r="T6411" s="1">
        <f t="shared" si="707"/>
        <v>31.648499999999999</v>
      </c>
      <c r="U6411" s="1">
        <v>11.734999999999999</v>
      </c>
      <c r="V6411" s="1">
        <v>254.70308548513501</v>
      </c>
      <c r="W6411" s="1">
        <v>0.75749999999999995</v>
      </c>
      <c r="X6411" s="1">
        <v>52.95</v>
      </c>
      <c r="Y6411" s="1">
        <v>13.56</v>
      </c>
    </row>
    <row r="6412" spans="1:25">
      <c r="A6412" s="3">
        <v>40080.833333333336</v>
      </c>
      <c r="B6412" s="6">
        <v>0.83333333333333337</v>
      </c>
      <c r="C6412" s="1">
        <v>0.28499999999999998</v>
      </c>
      <c r="D6412" s="1">
        <f t="shared" si="702"/>
        <v>0.33059999999999995</v>
      </c>
      <c r="E6412" s="1">
        <v>103.29</v>
      </c>
      <c r="F6412" s="1">
        <f t="shared" si="703"/>
        <v>197.28390000000002</v>
      </c>
      <c r="G6412" s="1">
        <v>148.315</v>
      </c>
      <c r="H6412" s="1">
        <f t="shared" si="704"/>
        <v>283.28164999999996</v>
      </c>
      <c r="I6412" s="1">
        <v>45.027500000000003</v>
      </c>
      <c r="J6412" s="1">
        <f t="shared" si="705"/>
        <v>85.99774999999994</v>
      </c>
      <c r="K6412" s="1">
        <f t="shared" si="706"/>
        <v>3.2153002489237106</v>
      </c>
      <c r="L6412" s="1">
        <v>6.4306004978474212</v>
      </c>
      <c r="S6412" s="1">
        <v>27.897500000000001</v>
      </c>
      <c r="T6412" s="1">
        <f t="shared" si="707"/>
        <v>36.266750000000002</v>
      </c>
      <c r="U6412" s="1">
        <v>14.0075</v>
      </c>
      <c r="V6412" s="1">
        <v>223.99572131397699</v>
      </c>
      <c r="W6412" s="1">
        <v>0.99</v>
      </c>
      <c r="X6412" s="1">
        <v>55.274999999999999</v>
      </c>
      <c r="Y6412" s="1">
        <v>13.022500000000001</v>
      </c>
    </row>
    <row r="6413" spans="1:25">
      <c r="A6413" s="3">
        <v>40080.875</v>
      </c>
      <c r="B6413" s="6">
        <v>0.875</v>
      </c>
      <c r="C6413" s="1">
        <v>0.215</v>
      </c>
      <c r="D6413" s="1">
        <f t="shared" si="702"/>
        <v>0.24939999999999998</v>
      </c>
      <c r="E6413" s="1">
        <v>84.85</v>
      </c>
      <c r="F6413" s="1">
        <f t="shared" si="703"/>
        <v>162.06349999999998</v>
      </c>
      <c r="G6413" s="1">
        <v>121.55249999999999</v>
      </c>
      <c r="H6413" s="1">
        <f t="shared" si="704"/>
        <v>232.16527499999998</v>
      </c>
      <c r="I6413" s="1">
        <v>36.700000000000003</v>
      </c>
      <c r="J6413" s="1">
        <f t="shared" si="705"/>
        <v>70.101775000000004</v>
      </c>
      <c r="K6413" s="1">
        <f t="shared" si="706"/>
        <v>3.5545615331149323</v>
      </c>
      <c r="L6413" s="1">
        <v>7.1091230662298646</v>
      </c>
      <c r="S6413" s="1">
        <v>24.97</v>
      </c>
      <c r="T6413" s="1">
        <f t="shared" si="707"/>
        <v>32.460999999999999</v>
      </c>
      <c r="U6413" s="1">
        <v>12.404999999999999</v>
      </c>
      <c r="V6413" s="1">
        <v>225.175753050738</v>
      </c>
      <c r="W6413" s="1">
        <v>0.68</v>
      </c>
      <c r="X6413" s="1">
        <v>59.875</v>
      </c>
      <c r="Y6413" s="1">
        <v>11.86</v>
      </c>
    </row>
    <row r="6414" spans="1:25">
      <c r="A6414" s="3">
        <v>40080.916666666664</v>
      </c>
      <c r="B6414" s="6">
        <v>0.91666666666666663</v>
      </c>
      <c r="C6414" s="1">
        <v>0.1875</v>
      </c>
      <c r="D6414" s="1">
        <f t="shared" si="702"/>
        <v>0.21749999999999997</v>
      </c>
      <c r="E6414" s="1">
        <v>81.907499999999999</v>
      </c>
      <c r="F6414" s="1">
        <f t="shared" si="703"/>
        <v>156.44332499999999</v>
      </c>
      <c r="G6414" s="1">
        <v>112.98</v>
      </c>
      <c r="H6414" s="1">
        <f t="shared" si="704"/>
        <v>215.79179999999999</v>
      </c>
      <c r="I6414" s="1">
        <v>31.072500000000002</v>
      </c>
      <c r="J6414" s="1">
        <f t="shared" si="705"/>
        <v>59.348475000000008</v>
      </c>
      <c r="K6414" s="1">
        <f t="shared" si="706"/>
        <v>2.4694984036872025</v>
      </c>
      <c r="L6414" s="1">
        <v>4.9389968073744051</v>
      </c>
      <c r="S6414" s="1">
        <v>22.54</v>
      </c>
      <c r="T6414" s="1">
        <f t="shared" si="707"/>
        <v>29.302</v>
      </c>
      <c r="U6414" s="1">
        <v>12.02</v>
      </c>
      <c r="V6414" s="1">
        <v>211.69479457260201</v>
      </c>
      <c r="W6414" s="1">
        <v>0.48</v>
      </c>
      <c r="X6414" s="1">
        <v>65.2</v>
      </c>
      <c r="Y6414" s="1">
        <v>10.71</v>
      </c>
    </row>
    <row r="6415" spans="1:25">
      <c r="A6415" s="3">
        <v>40080.958333333336</v>
      </c>
      <c r="B6415" s="6">
        <v>0.95833333333333337</v>
      </c>
      <c r="C6415" s="1">
        <v>9.5000000000000001E-2</v>
      </c>
      <c r="D6415" s="1">
        <f t="shared" si="702"/>
        <v>0.11019999999999999</v>
      </c>
      <c r="E6415" s="1">
        <v>66.03</v>
      </c>
      <c r="F6415" s="1">
        <f t="shared" si="703"/>
        <v>126.1173</v>
      </c>
      <c r="G6415" s="1">
        <v>89.997500000000002</v>
      </c>
      <c r="H6415" s="1">
        <f t="shared" si="704"/>
        <v>171.89522500000001</v>
      </c>
      <c r="I6415" s="1">
        <v>23.97</v>
      </c>
      <c r="J6415" s="1">
        <f t="shared" si="705"/>
        <v>45.77792500000001</v>
      </c>
      <c r="K6415" s="1">
        <f t="shared" si="706"/>
        <v>2.5213477331727736</v>
      </c>
      <c r="L6415" s="1">
        <v>5.0426954663455472</v>
      </c>
      <c r="S6415" s="1">
        <v>16.397500000000001</v>
      </c>
      <c r="T6415" s="1">
        <f t="shared" si="707"/>
        <v>21.316750000000003</v>
      </c>
      <c r="U6415" s="1">
        <v>9.85</v>
      </c>
      <c r="V6415" s="1">
        <v>191.98203689926299</v>
      </c>
      <c r="W6415" s="1">
        <v>0.63</v>
      </c>
      <c r="X6415" s="1">
        <v>67.224999999999994</v>
      </c>
      <c r="Y6415" s="1">
        <v>9.7725000000000009</v>
      </c>
    </row>
    <row r="6416" spans="1:25">
      <c r="A6416" s="3">
        <v>40081</v>
      </c>
      <c r="B6416" s="6">
        <v>0</v>
      </c>
      <c r="C6416" s="1">
        <v>6.25E-2</v>
      </c>
      <c r="D6416" s="1">
        <f t="shared" si="702"/>
        <v>7.2499999999999995E-2</v>
      </c>
      <c r="E6416" s="1">
        <v>57.255000000000003</v>
      </c>
      <c r="F6416" s="1">
        <f t="shared" si="703"/>
        <v>109.35705</v>
      </c>
      <c r="G6416" s="1">
        <v>76.37</v>
      </c>
      <c r="H6416" s="1">
        <f t="shared" si="704"/>
        <v>145.86670000000001</v>
      </c>
      <c r="I6416" s="1">
        <v>19.114999999999998</v>
      </c>
      <c r="J6416" s="1">
        <f t="shared" si="705"/>
        <v>36.509650000000008</v>
      </c>
      <c r="K6416" s="1">
        <f t="shared" si="706"/>
        <v>2.684214385796337</v>
      </c>
      <c r="L6416" s="1">
        <v>5.368428771592674</v>
      </c>
      <c r="S6416" s="1">
        <v>14.702500000000001</v>
      </c>
      <c r="T6416" s="1">
        <f t="shared" si="707"/>
        <v>19.113250000000001</v>
      </c>
      <c r="U6416" s="1">
        <v>9.2375000000000007</v>
      </c>
      <c r="V6416" s="1">
        <v>160.88403265929099</v>
      </c>
      <c r="W6416" s="1">
        <v>0.51500000000000001</v>
      </c>
      <c r="X6416" s="1">
        <v>69.349999999999994</v>
      </c>
      <c r="Y6416" s="1">
        <v>8.57</v>
      </c>
    </row>
    <row r="6417" spans="1:25">
      <c r="A6417" s="3">
        <v>40081.041666666664</v>
      </c>
      <c r="B6417" s="6">
        <v>4.1666666666666664E-2</v>
      </c>
      <c r="C6417" s="1">
        <v>3.5000000000000003E-2</v>
      </c>
      <c r="D6417" s="1">
        <f t="shared" si="702"/>
        <v>4.0600000000000004E-2</v>
      </c>
      <c r="E6417" s="1">
        <v>55.854999999999997</v>
      </c>
      <c r="F6417" s="1">
        <f t="shared" si="703"/>
        <v>106.68304999999999</v>
      </c>
      <c r="G6417" s="1">
        <v>73.754999999999995</v>
      </c>
      <c r="H6417" s="1">
        <f t="shared" si="704"/>
        <v>140.87204999999997</v>
      </c>
      <c r="I6417" s="1">
        <v>17.9025</v>
      </c>
      <c r="J6417" s="1">
        <f t="shared" si="705"/>
        <v>34.188999999999979</v>
      </c>
      <c r="K6417" s="1">
        <f t="shared" si="706"/>
        <v>2.4683031299526013</v>
      </c>
      <c r="L6417" s="1">
        <v>4.9366062599052025</v>
      </c>
      <c r="S6417" s="1">
        <v>15.297499999999999</v>
      </c>
      <c r="T6417" s="1">
        <f t="shared" si="707"/>
        <v>19.886749999999999</v>
      </c>
      <c r="U6417" s="1">
        <v>10.83</v>
      </c>
      <c r="V6417" s="1">
        <v>179.83853906721899</v>
      </c>
      <c r="W6417" s="1">
        <v>0.54</v>
      </c>
      <c r="X6417" s="1">
        <v>71.674999999999997</v>
      </c>
      <c r="Y6417" s="1">
        <v>8.2874999999999996</v>
      </c>
    </row>
    <row r="6418" spans="1:25">
      <c r="A6418" s="3">
        <v>40081.083333333336</v>
      </c>
      <c r="B6418" s="6">
        <v>8.3333333333333329E-2</v>
      </c>
      <c r="C6418" s="1">
        <v>3.2500000000000001E-2</v>
      </c>
      <c r="D6418" s="1">
        <f t="shared" si="702"/>
        <v>3.7699999999999997E-2</v>
      </c>
      <c r="E6418" s="1">
        <v>60.142499999999998</v>
      </c>
      <c r="F6418" s="1">
        <f t="shared" si="703"/>
        <v>114.872175</v>
      </c>
      <c r="G6418" s="1">
        <v>75.775000000000006</v>
      </c>
      <c r="H6418" s="1">
        <f t="shared" si="704"/>
        <v>144.73025000000001</v>
      </c>
      <c r="I6418" s="1">
        <v>15.6325</v>
      </c>
      <c r="J6418" s="1">
        <f t="shared" si="705"/>
        <v>29.858075000000014</v>
      </c>
      <c r="K6418" s="1">
        <f t="shared" si="706"/>
        <v>2.3438389933287151</v>
      </c>
      <c r="L6418" s="1">
        <v>4.6876779866574303</v>
      </c>
      <c r="S6418" s="1">
        <v>13.705</v>
      </c>
      <c r="T6418" s="1">
        <f t="shared" si="707"/>
        <v>17.816500000000001</v>
      </c>
      <c r="U6418" s="1">
        <v>10.3325</v>
      </c>
      <c r="V6418" s="1">
        <v>181.95521926422501</v>
      </c>
      <c r="W6418" s="1">
        <v>0.59750000000000003</v>
      </c>
      <c r="X6418" s="1">
        <v>71.599999999999994</v>
      </c>
      <c r="Y6418" s="1">
        <v>8.2349999999999994</v>
      </c>
    </row>
    <row r="6419" spans="1:25">
      <c r="A6419" s="3">
        <v>40081.125</v>
      </c>
      <c r="B6419" s="6">
        <v>0.125</v>
      </c>
      <c r="C6419" s="1">
        <v>0.04</v>
      </c>
      <c r="D6419" s="1">
        <f t="shared" si="702"/>
        <v>4.6399999999999997E-2</v>
      </c>
      <c r="E6419" s="1">
        <v>83.344999999999999</v>
      </c>
      <c r="F6419" s="1">
        <f t="shared" si="703"/>
        <v>159.18894999999998</v>
      </c>
      <c r="G6419" s="1">
        <v>99.987499999999997</v>
      </c>
      <c r="H6419" s="1">
        <f t="shared" si="704"/>
        <v>190.976125</v>
      </c>
      <c r="I6419" s="1">
        <v>16.645</v>
      </c>
      <c r="J6419" s="1">
        <f t="shared" si="705"/>
        <v>31.787175000000019</v>
      </c>
      <c r="K6419" s="1">
        <f t="shared" si="706"/>
        <v>2.2912406679373407</v>
      </c>
      <c r="L6419" s="1">
        <v>4.5824813358746814</v>
      </c>
      <c r="S6419" s="1">
        <v>14.46</v>
      </c>
      <c r="T6419" s="1">
        <f t="shared" si="707"/>
        <v>18.798000000000002</v>
      </c>
      <c r="U6419" s="1">
        <v>10.98</v>
      </c>
      <c r="V6419" s="1">
        <v>198.024471142149</v>
      </c>
      <c r="W6419" s="1">
        <v>0.65</v>
      </c>
      <c r="X6419" s="1">
        <v>72.325000000000003</v>
      </c>
      <c r="Y6419" s="1">
        <v>8.1549999999999994</v>
      </c>
    </row>
    <row r="6420" spans="1:25">
      <c r="A6420" s="3">
        <v>40081.166666666664</v>
      </c>
      <c r="B6420" s="6">
        <v>0.16666666666666666</v>
      </c>
      <c r="C6420" s="1">
        <v>2.5000000000000001E-3</v>
      </c>
      <c r="D6420" s="1">
        <f t="shared" si="702"/>
        <v>2.8999999999999998E-3</v>
      </c>
      <c r="E6420" s="1">
        <v>85.18</v>
      </c>
      <c r="F6420" s="1">
        <f t="shared" si="703"/>
        <v>162.69380000000001</v>
      </c>
      <c r="G6420" s="1">
        <v>101.53</v>
      </c>
      <c r="H6420" s="1">
        <f t="shared" si="704"/>
        <v>193.92230000000001</v>
      </c>
      <c r="I6420" s="1">
        <v>16.352499999999999</v>
      </c>
      <c r="J6420" s="1">
        <f t="shared" si="705"/>
        <v>31.228499999999997</v>
      </c>
      <c r="K6420" s="1">
        <f t="shared" si="706"/>
        <v>2.1538056065075635</v>
      </c>
      <c r="L6420" s="1">
        <v>4.3076112130151269</v>
      </c>
      <c r="S6420" s="1">
        <v>13.7225</v>
      </c>
      <c r="T6420" s="1">
        <f t="shared" si="707"/>
        <v>17.83925</v>
      </c>
      <c r="U6420" s="1">
        <v>10.605</v>
      </c>
      <c r="V6420" s="1">
        <v>212.697515488357</v>
      </c>
      <c r="W6420" s="1">
        <v>0.95250000000000001</v>
      </c>
      <c r="X6420" s="1">
        <v>73.7</v>
      </c>
      <c r="Y6420" s="1">
        <v>7.5350000000000001</v>
      </c>
    </row>
    <row r="6421" spans="1:25">
      <c r="A6421" s="3">
        <v>40081.208333333336</v>
      </c>
      <c r="B6421" s="6">
        <v>0.20833333333333334</v>
      </c>
      <c r="C6421" s="1">
        <v>0.33250000000000002</v>
      </c>
      <c r="D6421" s="1">
        <f t="shared" si="702"/>
        <v>0.38569999999999999</v>
      </c>
      <c r="E6421" s="1">
        <v>131.79750000000001</v>
      </c>
      <c r="F6421" s="1">
        <f t="shared" si="703"/>
        <v>251.733225</v>
      </c>
      <c r="G6421" s="1">
        <v>158.255</v>
      </c>
      <c r="H6421" s="1">
        <f t="shared" si="704"/>
        <v>302.26704999999998</v>
      </c>
      <c r="I6421" s="1">
        <v>26.4575</v>
      </c>
      <c r="J6421" s="1">
        <f t="shared" si="705"/>
        <v>50.533824999999979</v>
      </c>
      <c r="K6421" s="1">
        <f t="shared" si="706"/>
        <v>2.4471093524878587</v>
      </c>
      <c r="L6421" s="1">
        <v>4.8942187049757173</v>
      </c>
      <c r="S6421" s="1">
        <v>17.940000000000001</v>
      </c>
      <c r="T6421" s="1">
        <f t="shared" si="707"/>
        <v>23.322000000000003</v>
      </c>
      <c r="U6421" s="1">
        <v>13.5875</v>
      </c>
      <c r="V6421" s="1">
        <v>215.36993036000899</v>
      </c>
      <c r="W6421" s="1">
        <v>1.4850000000000001</v>
      </c>
      <c r="X6421" s="1">
        <v>74.599999999999994</v>
      </c>
      <c r="Y6421" s="1">
        <v>7.32</v>
      </c>
    </row>
    <row r="6422" spans="1:25">
      <c r="A6422" s="3">
        <v>40081.25</v>
      </c>
      <c r="B6422" s="6">
        <v>0.25</v>
      </c>
      <c r="C6422" s="1">
        <v>0.63500000000000001</v>
      </c>
      <c r="D6422" s="1">
        <f t="shared" si="702"/>
        <v>0.73659999999999992</v>
      </c>
      <c r="E6422" s="1">
        <v>149.35499999999999</v>
      </c>
      <c r="F6422" s="1">
        <f t="shared" si="703"/>
        <v>285.26804999999996</v>
      </c>
      <c r="G6422" s="1">
        <v>187.6825</v>
      </c>
      <c r="H6422" s="1">
        <f t="shared" si="704"/>
        <v>358.47357499999998</v>
      </c>
      <c r="I6422" s="1">
        <v>38.327500000000001</v>
      </c>
      <c r="J6422" s="1">
        <f t="shared" si="705"/>
        <v>73.205525000000023</v>
      </c>
      <c r="K6422" s="1">
        <f t="shared" si="706"/>
        <v>2.4336670335061634</v>
      </c>
      <c r="L6422" s="1">
        <v>4.8673340670123268</v>
      </c>
      <c r="S6422" s="1">
        <v>24.704999999999998</v>
      </c>
      <c r="T6422" s="1">
        <f t="shared" si="707"/>
        <v>32.116500000000002</v>
      </c>
      <c r="U6422" s="1">
        <v>17.512499999999999</v>
      </c>
      <c r="V6422" s="1">
        <v>212.02510807805101</v>
      </c>
      <c r="W6422" s="1">
        <v>1.5925</v>
      </c>
      <c r="X6422" s="1">
        <v>74.174999999999997</v>
      </c>
      <c r="Y6422" s="1">
        <v>7.3150000000000004</v>
      </c>
    </row>
    <row r="6423" spans="1:25">
      <c r="A6423" s="3">
        <v>40081.291666666664</v>
      </c>
      <c r="B6423" s="6">
        <v>0.29166666666666669</v>
      </c>
      <c r="C6423" s="1">
        <v>0.36499999999999999</v>
      </c>
      <c r="D6423" s="1">
        <f t="shared" si="702"/>
        <v>0.42339999999999994</v>
      </c>
      <c r="E6423" s="1">
        <v>143.2175</v>
      </c>
      <c r="F6423" s="1">
        <f t="shared" si="703"/>
        <v>273.54542499999997</v>
      </c>
      <c r="G6423" s="1">
        <v>190.5575</v>
      </c>
      <c r="H6423" s="1">
        <f t="shared" si="704"/>
        <v>363.96482500000002</v>
      </c>
      <c r="I6423" s="1">
        <v>47.337499999999999</v>
      </c>
      <c r="J6423" s="1">
        <f t="shared" si="705"/>
        <v>90.419400000000053</v>
      </c>
      <c r="K6423" s="1">
        <f t="shared" si="706"/>
        <v>2.2832174241414931</v>
      </c>
      <c r="L6423" s="1">
        <v>4.5664348482829862</v>
      </c>
      <c r="S6423" s="1">
        <v>33.244999999999997</v>
      </c>
      <c r="T6423" s="1">
        <f t="shared" si="707"/>
        <v>43.218499999999999</v>
      </c>
      <c r="U6423" s="1">
        <v>20.675000000000001</v>
      </c>
      <c r="V6423" s="1">
        <v>205.47431288859099</v>
      </c>
      <c r="W6423" s="1">
        <v>1.4075</v>
      </c>
      <c r="X6423" s="1">
        <v>68</v>
      </c>
      <c r="Y6423" s="1">
        <v>9.2799999999999994</v>
      </c>
    </row>
    <row r="6424" spans="1:25">
      <c r="A6424" s="3">
        <v>40081.333333333336</v>
      </c>
      <c r="B6424" s="6">
        <v>0.33333333333333331</v>
      </c>
      <c r="C6424" s="1">
        <v>0.315</v>
      </c>
      <c r="D6424" s="1">
        <f t="shared" si="702"/>
        <v>0.3654</v>
      </c>
      <c r="E6424" s="1">
        <v>153.63</v>
      </c>
      <c r="F6424" s="1">
        <f t="shared" si="703"/>
        <v>293.43329999999997</v>
      </c>
      <c r="G6424" s="1">
        <v>202.89750000000001</v>
      </c>
      <c r="H6424" s="1">
        <f t="shared" si="704"/>
        <v>387.53422499999999</v>
      </c>
      <c r="I6424" s="1">
        <v>49.27</v>
      </c>
      <c r="J6424" s="1">
        <f t="shared" si="705"/>
        <v>94.100925000000018</v>
      </c>
      <c r="K6424" s="1">
        <f t="shared" si="706"/>
        <v>2.9220848317654537</v>
      </c>
      <c r="L6424" s="1">
        <v>5.8441696635309075</v>
      </c>
      <c r="S6424" s="1">
        <v>43.852499999999999</v>
      </c>
      <c r="T6424" s="1">
        <f t="shared" si="707"/>
        <v>57.008250000000004</v>
      </c>
      <c r="U6424" s="1">
        <v>22.817499999999999</v>
      </c>
      <c r="V6424" s="1">
        <v>207.52498361163401</v>
      </c>
      <c r="W6424" s="1">
        <v>1.5125</v>
      </c>
      <c r="X6424" s="1">
        <v>59.325000000000003</v>
      </c>
      <c r="Y6424" s="1">
        <v>12.4</v>
      </c>
    </row>
    <row r="6425" spans="1:25">
      <c r="A6425" s="3">
        <v>40081.375</v>
      </c>
      <c r="B6425" s="6">
        <v>0.375</v>
      </c>
      <c r="C6425" s="1">
        <v>0.215</v>
      </c>
      <c r="D6425" s="1">
        <f t="shared" si="702"/>
        <v>0.24939999999999998</v>
      </c>
      <c r="E6425" s="1">
        <v>99.322500000000005</v>
      </c>
      <c r="F6425" s="1">
        <f t="shared" si="703"/>
        <v>189.705975</v>
      </c>
      <c r="G6425" s="1">
        <v>142.6875</v>
      </c>
      <c r="H6425" s="1">
        <f t="shared" si="704"/>
        <v>272.53312499999998</v>
      </c>
      <c r="I6425" s="1">
        <v>43.362499999999997</v>
      </c>
      <c r="J6425" s="1">
        <f t="shared" si="705"/>
        <v>82.827149999999989</v>
      </c>
      <c r="K6425" s="1">
        <f t="shared" si="706"/>
        <v>4.6301283039332484</v>
      </c>
      <c r="L6425" s="1">
        <v>9.2602566078664967</v>
      </c>
      <c r="S6425" s="1">
        <v>32.549999999999997</v>
      </c>
      <c r="T6425" s="1">
        <f t="shared" si="707"/>
        <v>42.314999999999998</v>
      </c>
      <c r="U6425" s="1">
        <v>20.647500000000001</v>
      </c>
      <c r="V6425" s="1">
        <v>227.99989916974499</v>
      </c>
      <c r="W6425" s="1">
        <v>1.4225000000000001</v>
      </c>
      <c r="X6425" s="1">
        <v>47.575000000000003</v>
      </c>
      <c r="Y6425" s="1">
        <v>15.565</v>
      </c>
    </row>
    <row r="6426" spans="1:25">
      <c r="A6426" s="3">
        <v>40081.416666666664</v>
      </c>
      <c r="B6426" s="6">
        <v>0.41666666666666669</v>
      </c>
      <c r="C6426" s="1">
        <v>0.17249999999999999</v>
      </c>
      <c r="D6426" s="1">
        <f t="shared" si="702"/>
        <v>0.20009999999999997</v>
      </c>
      <c r="E6426" s="1">
        <v>72.067499999999995</v>
      </c>
      <c r="F6426" s="1">
        <f t="shared" si="703"/>
        <v>137.64892499999999</v>
      </c>
      <c r="G6426" s="1">
        <v>110.8125</v>
      </c>
      <c r="H6426" s="1">
        <f t="shared" si="704"/>
        <v>211.65187499999999</v>
      </c>
      <c r="I6426" s="1">
        <v>38.7425</v>
      </c>
      <c r="J6426" s="1">
        <f t="shared" si="705"/>
        <v>74.002949999999998</v>
      </c>
      <c r="K6426" s="1">
        <f t="shared" si="706"/>
        <v>8.4048368165937966</v>
      </c>
      <c r="L6426" s="1">
        <v>16.809673633187593</v>
      </c>
      <c r="S6426" s="1">
        <v>20.157499999999999</v>
      </c>
      <c r="T6426" s="1">
        <f t="shared" si="707"/>
        <v>26.204750000000001</v>
      </c>
      <c r="U6426" s="1">
        <v>16.9933333333333</v>
      </c>
      <c r="V6426" s="1">
        <v>238.72037651652701</v>
      </c>
      <c r="W6426" s="1">
        <v>1.5275000000000001</v>
      </c>
      <c r="X6426" s="1">
        <v>38.85</v>
      </c>
      <c r="Y6426" s="1">
        <v>17.4175</v>
      </c>
    </row>
    <row r="6427" spans="1:25">
      <c r="A6427" s="3">
        <v>40081.458333333336</v>
      </c>
      <c r="B6427" s="6">
        <v>0.45833333333333331</v>
      </c>
      <c r="C6427" s="1">
        <v>0.13500000000000001</v>
      </c>
      <c r="D6427" s="1">
        <f t="shared" si="702"/>
        <v>0.15659999999999999</v>
      </c>
      <c r="E6427" s="1">
        <v>46.655000000000001</v>
      </c>
      <c r="F6427" s="1">
        <f t="shared" si="703"/>
        <v>89.111049999999992</v>
      </c>
      <c r="G6427" s="1">
        <v>76.772499999999994</v>
      </c>
      <c r="H6427" s="1">
        <f t="shared" si="704"/>
        <v>146.63547499999999</v>
      </c>
      <c r="I6427" s="1">
        <v>30.1175</v>
      </c>
      <c r="J6427" s="1">
        <f t="shared" si="705"/>
        <v>57.524424999999994</v>
      </c>
      <c r="K6427" s="1">
        <f t="shared" si="706"/>
        <v>12.22360010589307</v>
      </c>
      <c r="L6427" s="1">
        <v>24.447200211786139</v>
      </c>
      <c r="S6427" s="1">
        <v>23.074999999999999</v>
      </c>
      <c r="T6427" s="1">
        <f t="shared" si="707"/>
        <v>29.997499999999999</v>
      </c>
      <c r="U6427" s="1">
        <v>7.6866666666666701</v>
      </c>
      <c r="V6427" s="1">
        <v>247.53642955602299</v>
      </c>
      <c r="W6427" s="1">
        <v>0.97750000000000004</v>
      </c>
      <c r="X6427" s="1">
        <v>38.4</v>
      </c>
      <c r="Y6427" s="1">
        <v>17.987500000000001</v>
      </c>
    </row>
    <row r="6428" spans="1:25">
      <c r="A6428" s="3">
        <v>40081.5</v>
      </c>
      <c r="B6428" s="6">
        <v>0.5</v>
      </c>
      <c r="C6428" s="1">
        <v>0.16250000000000001</v>
      </c>
      <c r="D6428" s="1">
        <f t="shared" si="702"/>
        <v>0.1885</v>
      </c>
      <c r="E6428" s="1">
        <v>35.667499999999997</v>
      </c>
      <c r="F6428" s="1">
        <f t="shared" si="703"/>
        <v>68.12492499999999</v>
      </c>
      <c r="G6428" s="1">
        <v>61.655000000000001</v>
      </c>
      <c r="H6428" s="1">
        <f t="shared" si="704"/>
        <v>117.76105</v>
      </c>
      <c r="I6428" s="1">
        <v>25.99</v>
      </c>
      <c r="J6428" s="1">
        <f t="shared" si="705"/>
        <v>49.636125000000007</v>
      </c>
      <c r="K6428" s="1">
        <f t="shared" si="706"/>
        <v>19.215566406315006</v>
      </c>
      <c r="L6428" s="1">
        <v>38.431132812630011</v>
      </c>
      <c r="S6428" s="1">
        <v>19.852499999999999</v>
      </c>
      <c r="T6428" s="1">
        <f t="shared" si="707"/>
        <v>25.808250000000001</v>
      </c>
      <c r="U6428" s="1">
        <v>9.0150000000000006</v>
      </c>
      <c r="V6428" s="1">
        <v>234.61539100566799</v>
      </c>
      <c r="W6428" s="1">
        <v>1.0375000000000001</v>
      </c>
      <c r="X6428" s="1">
        <v>31.375</v>
      </c>
      <c r="Y6428" s="1">
        <v>19.6175</v>
      </c>
    </row>
    <row r="6429" spans="1:25">
      <c r="A6429" s="3">
        <v>40081.541666666664</v>
      </c>
      <c r="B6429" s="6">
        <v>0.54166666666666663</v>
      </c>
      <c r="C6429" s="1">
        <v>0.15</v>
      </c>
      <c r="D6429" s="1">
        <f t="shared" si="702"/>
        <v>0.17399999999999999</v>
      </c>
      <c r="E6429" s="1">
        <v>32.265000000000001</v>
      </c>
      <c r="F6429" s="1">
        <f t="shared" si="703"/>
        <v>61.626149999999996</v>
      </c>
      <c r="G6429" s="1">
        <v>57.984999999999999</v>
      </c>
      <c r="H6429" s="1">
        <f t="shared" si="704"/>
        <v>110.75134999999999</v>
      </c>
      <c r="I6429" s="1">
        <v>25.72</v>
      </c>
      <c r="J6429" s="1">
        <f t="shared" si="705"/>
        <v>49.125199999999992</v>
      </c>
      <c r="K6429" s="1">
        <f t="shared" si="706"/>
        <v>23.89203774332362</v>
      </c>
      <c r="L6429" s="1">
        <v>47.784075486647239</v>
      </c>
      <c r="S6429" s="1">
        <v>16.4725</v>
      </c>
      <c r="T6429" s="1">
        <f t="shared" si="707"/>
        <v>21.414250000000003</v>
      </c>
      <c r="U6429" s="1">
        <v>14.164999999999999</v>
      </c>
      <c r="V6429" s="1">
        <v>220.591166648974</v>
      </c>
      <c r="W6429" s="1">
        <v>1.27</v>
      </c>
      <c r="X6429" s="1">
        <v>27.35</v>
      </c>
      <c r="Y6429" s="1">
        <v>20.585000000000001</v>
      </c>
    </row>
    <row r="6430" spans="1:25">
      <c r="A6430" s="3">
        <v>40081.583333333336</v>
      </c>
      <c r="B6430" s="6">
        <v>0.58333333333333337</v>
      </c>
      <c r="C6430" s="1">
        <v>9.7500000000000003E-2</v>
      </c>
      <c r="D6430" s="1">
        <f t="shared" si="702"/>
        <v>0.11309999999999999</v>
      </c>
      <c r="E6430" s="1">
        <v>30.145</v>
      </c>
      <c r="F6430" s="1">
        <f t="shared" si="703"/>
        <v>57.576949999999997</v>
      </c>
      <c r="G6430" s="1">
        <v>54.4</v>
      </c>
      <c r="H6430" s="1">
        <f t="shared" si="704"/>
        <v>103.904</v>
      </c>
      <c r="I6430" s="1">
        <v>24.252500000000001</v>
      </c>
      <c r="J6430" s="1">
        <f t="shared" si="705"/>
        <v>46.32705</v>
      </c>
      <c r="K6430" s="1">
        <f t="shared" si="706"/>
        <v>26.077749192201047</v>
      </c>
      <c r="L6430" s="1">
        <v>52.155498384402094</v>
      </c>
      <c r="S6430" s="1">
        <v>15.9275</v>
      </c>
      <c r="T6430" s="1">
        <f t="shared" si="707"/>
        <v>20.705750000000002</v>
      </c>
      <c r="U6430" s="1">
        <v>8.1349999999999998</v>
      </c>
      <c r="V6430" s="1">
        <v>224.36246159094401</v>
      </c>
      <c r="W6430" s="1">
        <v>1.075</v>
      </c>
      <c r="X6430" s="1">
        <v>28.75</v>
      </c>
      <c r="Y6430" s="1">
        <v>20.21</v>
      </c>
    </row>
    <row r="6431" spans="1:25">
      <c r="A6431" s="3">
        <v>40081.625</v>
      </c>
      <c r="B6431" s="6">
        <v>0.625</v>
      </c>
      <c r="C6431" s="1">
        <v>0.1075</v>
      </c>
      <c r="D6431" s="1">
        <f t="shared" si="702"/>
        <v>0.12469999999999999</v>
      </c>
      <c r="E6431" s="1">
        <v>33.229999999999997</v>
      </c>
      <c r="F6431" s="1">
        <f t="shared" si="703"/>
        <v>63.46929999999999</v>
      </c>
      <c r="G6431" s="1">
        <v>60.295000000000002</v>
      </c>
      <c r="H6431" s="1">
        <f t="shared" si="704"/>
        <v>115.16345</v>
      </c>
      <c r="I6431" s="1">
        <v>27.067499999999999</v>
      </c>
      <c r="J6431" s="1">
        <f t="shared" si="705"/>
        <v>51.694150000000008</v>
      </c>
      <c r="K6431" s="1">
        <f t="shared" si="706"/>
        <v>24.750767126050391</v>
      </c>
      <c r="L6431" s="1">
        <v>49.501534252100782</v>
      </c>
      <c r="S6431" s="1">
        <v>18.350000000000001</v>
      </c>
      <c r="T6431" s="1">
        <f t="shared" si="707"/>
        <v>23.855000000000004</v>
      </c>
      <c r="U6431" s="1">
        <v>10.345000000000001</v>
      </c>
      <c r="V6431" s="1">
        <v>232.88082065870799</v>
      </c>
      <c r="W6431" s="1">
        <v>1.2124999999999999</v>
      </c>
      <c r="X6431" s="1">
        <v>30.875</v>
      </c>
      <c r="Y6431" s="1">
        <v>19.782499999999999</v>
      </c>
    </row>
    <row r="6432" spans="1:25">
      <c r="A6432" s="3">
        <v>40081.666666666664</v>
      </c>
      <c r="B6432" s="6">
        <v>0.66666666666666663</v>
      </c>
      <c r="C6432" s="1">
        <v>0.13</v>
      </c>
      <c r="D6432" s="1">
        <f t="shared" si="702"/>
        <v>0.15079999999999999</v>
      </c>
      <c r="E6432" s="1">
        <v>17.09</v>
      </c>
      <c r="F6432" s="1">
        <f t="shared" si="703"/>
        <v>32.6419</v>
      </c>
      <c r="G6432" s="1">
        <v>37.494999999999997</v>
      </c>
      <c r="H6432" s="1">
        <f t="shared" si="704"/>
        <v>71.615449999999996</v>
      </c>
      <c r="I6432" s="1">
        <v>20.405000000000001</v>
      </c>
      <c r="J6432" s="1">
        <f t="shared" si="705"/>
        <v>38.973549999999996</v>
      </c>
      <c r="K6432" s="1">
        <f t="shared" si="706"/>
        <v>27.710512112508354</v>
      </c>
      <c r="L6432" s="1">
        <v>55.421024225016708</v>
      </c>
      <c r="S6432" s="1">
        <v>18.285</v>
      </c>
      <c r="T6432" s="1">
        <f t="shared" si="707"/>
        <v>23.770500000000002</v>
      </c>
      <c r="U6432" s="1">
        <v>11.445</v>
      </c>
      <c r="V6432" s="1">
        <v>261.194885238366</v>
      </c>
      <c r="W6432" s="1">
        <v>0.6925</v>
      </c>
      <c r="X6432" s="1">
        <v>34.6</v>
      </c>
      <c r="Y6432" s="1">
        <v>18.9725</v>
      </c>
    </row>
    <row r="6433" spans="1:25">
      <c r="A6433" s="3">
        <v>40081.708333333336</v>
      </c>
      <c r="B6433" s="6">
        <v>0.70833333333333337</v>
      </c>
      <c r="C6433" s="1">
        <v>9.2499999999999999E-2</v>
      </c>
      <c r="D6433" s="1">
        <f t="shared" si="702"/>
        <v>0.10729999999999999</v>
      </c>
      <c r="E6433" s="1">
        <v>10.8</v>
      </c>
      <c r="F6433" s="1">
        <f t="shared" si="703"/>
        <v>20.628</v>
      </c>
      <c r="G6433" s="1">
        <v>25.14</v>
      </c>
      <c r="H6433" s="1">
        <f t="shared" si="704"/>
        <v>48.017400000000002</v>
      </c>
      <c r="I6433" s="1">
        <v>14.34</v>
      </c>
      <c r="J6433" s="1">
        <f t="shared" si="705"/>
        <v>27.389400000000002</v>
      </c>
      <c r="K6433" s="1">
        <f t="shared" si="706"/>
        <v>28.025368163792631</v>
      </c>
      <c r="L6433" s="1">
        <v>56.050736327585263</v>
      </c>
      <c r="S6433" s="1">
        <v>15.5975</v>
      </c>
      <c r="T6433" s="1">
        <f t="shared" si="707"/>
        <v>20.27675</v>
      </c>
      <c r="U6433" s="1">
        <v>8.7274999999999991</v>
      </c>
      <c r="V6433" s="1">
        <v>67.611363571102999</v>
      </c>
      <c r="W6433" s="1">
        <v>0.42499999999999999</v>
      </c>
      <c r="X6433" s="1">
        <v>42.024999999999999</v>
      </c>
      <c r="Y6433" s="1">
        <v>17.227499999999999</v>
      </c>
    </row>
    <row r="6434" spans="1:25">
      <c r="A6434" s="3">
        <v>40081.75</v>
      </c>
      <c r="B6434" s="6">
        <v>0.75</v>
      </c>
      <c r="C6434" s="1">
        <v>0.16250000000000001</v>
      </c>
      <c r="D6434" s="1">
        <f t="shared" si="702"/>
        <v>0.1885</v>
      </c>
      <c r="E6434" s="1">
        <v>16.295000000000002</v>
      </c>
      <c r="F6434" s="1">
        <f t="shared" si="703"/>
        <v>31.123450000000002</v>
      </c>
      <c r="G6434" s="1">
        <v>34.484999999999999</v>
      </c>
      <c r="H6434" s="1">
        <f t="shared" si="704"/>
        <v>65.866349999999997</v>
      </c>
      <c r="I6434" s="1">
        <v>18.190000000000001</v>
      </c>
      <c r="J6434" s="1">
        <f t="shared" si="705"/>
        <v>34.742899999999992</v>
      </c>
      <c r="K6434" s="1">
        <f t="shared" si="706"/>
        <v>20.669010119767094</v>
      </c>
      <c r="L6434" s="1">
        <v>41.338020239534188</v>
      </c>
      <c r="S6434" s="1">
        <v>15.425000000000001</v>
      </c>
      <c r="T6434" s="1">
        <f t="shared" si="707"/>
        <v>20.052500000000002</v>
      </c>
      <c r="U6434" s="1">
        <v>5.6174999999999997</v>
      </c>
      <c r="V6434" s="1">
        <v>203.59204809282099</v>
      </c>
      <c r="W6434" s="1">
        <v>0.28249999999999997</v>
      </c>
      <c r="X6434" s="1">
        <v>50.45</v>
      </c>
      <c r="Y6434" s="1">
        <v>14.7125</v>
      </c>
    </row>
    <row r="6435" spans="1:25">
      <c r="A6435" s="3">
        <v>40081.791666666664</v>
      </c>
      <c r="B6435" s="6">
        <v>0.79166666666666663</v>
      </c>
      <c r="C6435" s="1">
        <v>0.44</v>
      </c>
      <c r="D6435" s="1">
        <f t="shared" si="702"/>
        <v>0.51039999999999996</v>
      </c>
      <c r="E6435" s="1">
        <v>107.3775</v>
      </c>
      <c r="F6435" s="1">
        <f t="shared" si="703"/>
        <v>205.09102499999997</v>
      </c>
      <c r="G6435" s="1">
        <v>153.995</v>
      </c>
      <c r="H6435" s="1">
        <f t="shared" si="704"/>
        <v>294.13045</v>
      </c>
      <c r="I6435" s="1">
        <v>46.615000000000002</v>
      </c>
      <c r="J6435" s="1">
        <f t="shared" si="705"/>
        <v>89.039425000000023</v>
      </c>
      <c r="K6435" s="1">
        <f t="shared" si="706"/>
        <v>5.0199648828942758</v>
      </c>
      <c r="L6435" s="1">
        <v>10.039929765788552</v>
      </c>
      <c r="S6435" s="1">
        <v>29.58</v>
      </c>
      <c r="T6435" s="1">
        <f t="shared" si="707"/>
        <v>38.454000000000001</v>
      </c>
      <c r="U6435" s="1">
        <v>15.664999999999999</v>
      </c>
      <c r="V6435" s="1">
        <v>234.42744606271</v>
      </c>
      <c r="W6435" s="1">
        <v>0.94499999999999995</v>
      </c>
      <c r="X6435" s="1">
        <v>53.95</v>
      </c>
      <c r="Y6435" s="1">
        <v>14.362500000000001</v>
      </c>
    </row>
    <row r="6436" spans="1:25">
      <c r="A6436" s="3">
        <v>40081.833333333336</v>
      </c>
      <c r="B6436" s="6">
        <v>0.83333333333333337</v>
      </c>
      <c r="C6436" s="1">
        <v>0.52249999999999996</v>
      </c>
      <c r="D6436" s="1">
        <f t="shared" si="702"/>
        <v>0.60609999999999997</v>
      </c>
      <c r="E6436" s="1">
        <v>104.4</v>
      </c>
      <c r="F6436" s="1">
        <f t="shared" si="703"/>
        <v>199.404</v>
      </c>
      <c r="G6436" s="1">
        <v>147.3175</v>
      </c>
      <c r="H6436" s="1">
        <f t="shared" si="704"/>
        <v>281.37642499999998</v>
      </c>
      <c r="I6436" s="1">
        <v>42.92</v>
      </c>
      <c r="J6436" s="1">
        <f t="shared" si="705"/>
        <v>81.972424999999987</v>
      </c>
      <c r="K6436" s="1">
        <f t="shared" si="706"/>
        <v>3.3395209392402698</v>
      </c>
      <c r="L6436" s="1">
        <v>6.6790418784805397</v>
      </c>
      <c r="S6436" s="1">
        <v>25.182500000000001</v>
      </c>
      <c r="T6436" s="1">
        <f t="shared" si="707"/>
        <v>32.737250000000003</v>
      </c>
      <c r="U6436" s="1">
        <v>14.28</v>
      </c>
      <c r="V6436" s="1">
        <v>220.95024539922201</v>
      </c>
      <c r="W6436" s="1">
        <v>0.8075</v>
      </c>
      <c r="X6436" s="1">
        <v>56.424999999999997</v>
      </c>
      <c r="Y6436" s="1">
        <v>13.1975</v>
      </c>
    </row>
    <row r="6437" spans="1:25">
      <c r="A6437" s="3">
        <v>40081.875</v>
      </c>
      <c r="B6437" s="6">
        <v>0.875</v>
      </c>
      <c r="C6437" s="1">
        <v>0.33</v>
      </c>
      <c r="D6437" s="1">
        <f t="shared" si="702"/>
        <v>0.38279999999999997</v>
      </c>
      <c r="E6437" s="1">
        <v>95.31</v>
      </c>
      <c r="F6437" s="1">
        <f t="shared" si="703"/>
        <v>182.0421</v>
      </c>
      <c r="G6437" s="1">
        <v>129.8075</v>
      </c>
      <c r="H6437" s="1">
        <f t="shared" si="704"/>
        <v>247.93232499999999</v>
      </c>
      <c r="I6437" s="1">
        <v>34.4925</v>
      </c>
      <c r="J6437" s="1">
        <f t="shared" si="705"/>
        <v>65.890224999999987</v>
      </c>
      <c r="K6437" s="1">
        <f t="shared" si="706"/>
        <v>2.5969940012699659</v>
      </c>
      <c r="L6437" s="1">
        <v>5.1939880025399319</v>
      </c>
      <c r="S6437" s="1">
        <v>23.31</v>
      </c>
      <c r="T6437" s="1">
        <f t="shared" si="707"/>
        <v>30.303000000000001</v>
      </c>
      <c r="U6437" s="1">
        <v>13.175000000000001</v>
      </c>
      <c r="V6437" s="1">
        <v>206.13848700107101</v>
      </c>
      <c r="W6437" s="1">
        <v>0.69750000000000001</v>
      </c>
      <c r="X6437" s="1">
        <v>62.825000000000003</v>
      </c>
      <c r="Y6437" s="1">
        <v>11.28</v>
      </c>
    </row>
    <row r="6438" spans="1:25">
      <c r="A6438" s="3">
        <v>40081.916666666664</v>
      </c>
      <c r="B6438" s="6">
        <v>0.91666666666666663</v>
      </c>
      <c r="C6438" s="1">
        <v>0.24</v>
      </c>
      <c r="D6438" s="1">
        <f t="shared" si="702"/>
        <v>0.27839999999999998</v>
      </c>
      <c r="E6438" s="1">
        <v>77.792500000000004</v>
      </c>
      <c r="F6438" s="1">
        <f t="shared" si="703"/>
        <v>148.583675</v>
      </c>
      <c r="G6438" s="1">
        <v>103.49250000000001</v>
      </c>
      <c r="H6438" s="1">
        <f t="shared" si="704"/>
        <v>197.67067500000002</v>
      </c>
      <c r="I6438" s="1">
        <v>25.702500000000001</v>
      </c>
      <c r="J6438" s="1">
        <f t="shared" si="705"/>
        <v>49.087000000000018</v>
      </c>
      <c r="K6438" s="1">
        <f t="shared" si="706"/>
        <v>2.5640060659519319</v>
      </c>
      <c r="L6438" s="1">
        <v>5.1280121319038638</v>
      </c>
      <c r="S6438" s="1">
        <v>20.114999999999998</v>
      </c>
      <c r="T6438" s="1">
        <f t="shared" si="707"/>
        <v>26.1495</v>
      </c>
      <c r="U6438" s="1">
        <v>12.91</v>
      </c>
      <c r="V6438" s="1">
        <v>195.82558907130601</v>
      </c>
      <c r="W6438" s="1">
        <v>0.50749999999999995</v>
      </c>
      <c r="X6438" s="1">
        <v>67.599999999999994</v>
      </c>
      <c r="Y6438" s="1">
        <v>10.0375</v>
      </c>
    </row>
    <row r="6439" spans="1:25">
      <c r="A6439" s="3">
        <v>40081.958333333336</v>
      </c>
      <c r="B6439" s="6">
        <v>0.95833333333333337</v>
      </c>
      <c r="C6439" s="1">
        <v>0.29499999999999998</v>
      </c>
      <c r="D6439" s="1">
        <f t="shared" si="702"/>
        <v>0.34219999999999995</v>
      </c>
      <c r="E6439" s="1">
        <v>75.19</v>
      </c>
      <c r="F6439" s="1">
        <f t="shared" si="703"/>
        <v>143.6129</v>
      </c>
      <c r="G6439" s="1">
        <v>97.665000000000006</v>
      </c>
      <c r="H6439" s="1">
        <f t="shared" si="704"/>
        <v>186.54015000000001</v>
      </c>
      <c r="I6439" s="1">
        <v>22.4725</v>
      </c>
      <c r="J6439" s="1">
        <f t="shared" si="705"/>
        <v>42.927250000000015</v>
      </c>
      <c r="K6439" s="1">
        <f t="shared" si="706"/>
        <v>2.4400001043738477</v>
      </c>
      <c r="L6439" s="1">
        <v>4.8800002087476955</v>
      </c>
      <c r="S6439" s="1">
        <v>19.3</v>
      </c>
      <c r="T6439" s="1">
        <f t="shared" si="707"/>
        <v>25.090000000000003</v>
      </c>
      <c r="U6439" s="1">
        <v>12.93</v>
      </c>
      <c r="V6439" s="1">
        <v>198.604807306217</v>
      </c>
      <c r="W6439" s="1">
        <v>0.495</v>
      </c>
      <c r="X6439" s="1">
        <v>70.174999999999997</v>
      </c>
      <c r="Y6439" s="1">
        <v>9.2949999999999999</v>
      </c>
    </row>
    <row r="6440" spans="1:25">
      <c r="A6440" s="3">
        <v>40082</v>
      </c>
      <c r="B6440" s="6">
        <v>0</v>
      </c>
      <c r="C6440" s="1">
        <v>0.2225</v>
      </c>
      <c r="D6440" s="1">
        <f t="shared" si="702"/>
        <v>0.2581</v>
      </c>
      <c r="E6440" s="1">
        <v>78.224999999999994</v>
      </c>
      <c r="F6440" s="1">
        <f t="shared" si="703"/>
        <v>149.40974999999997</v>
      </c>
      <c r="G6440" s="1">
        <v>96.5</v>
      </c>
      <c r="H6440" s="1">
        <f t="shared" si="704"/>
        <v>184.315</v>
      </c>
      <c r="I6440" s="1">
        <v>18.274999999999999</v>
      </c>
      <c r="J6440" s="1">
        <f t="shared" si="705"/>
        <v>34.905250000000024</v>
      </c>
      <c r="K6440" s="1">
        <f t="shared" si="706"/>
        <v>2.7193248346944463</v>
      </c>
      <c r="L6440" s="1">
        <v>5.4386496693888926</v>
      </c>
      <c r="S6440" s="1">
        <v>17.302499999999998</v>
      </c>
      <c r="T6440" s="1">
        <f t="shared" si="707"/>
        <v>22.49325</v>
      </c>
      <c r="U6440" s="1">
        <v>12.9625</v>
      </c>
      <c r="V6440" s="1">
        <v>160.497561233542</v>
      </c>
      <c r="W6440" s="1">
        <v>0.48</v>
      </c>
      <c r="X6440" s="1">
        <v>71.45</v>
      </c>
      <c r="Y6440" s="1">
        <v>8.5749999999999993</v>
      </c>
    </row>
    <row r="6441" spans="1:25">
      <c r="A6441" s="3">
        <v>40082.041666666664</v>
      </c>
      <c r="B6441" s="6">
        <v>4.1666666666666664E-2</v>
      </c>
      <c r="C6441" s="1">
        <v>9.2499999999999999E-2</v>
      </c>
      <c r="D6441" s="1">
        <f t="shared" si="702"/>
        <v>0.10729999999999999</v>
      </c>
      <c r="E6441" s="1">
        <v>57.752499999999998</v>
      </c>
      <c r="F6441" s="1">
        <f t="shared" si="703"/>
        <v>110.30727499999999</v>
      </c>
      <c r="G6441" s="1">
        <v>72.037499999999994</v>
      </c>
      <c r="H6441" s="1">
        <f t="shared" si="704"/>
        <v>137.59162499999999</v>
      </c>
      <c r="I6441" s="1">
        <v>14.2875</v>
      </c>
      <c r="J6441" s="1">
        <f t="shared" si="705"/>
        <v>27.284350000000003</v>
      </c>
      <c r="K6441" s="1">
        <f t="shared" si="706"/>
        <v>2.5432649114983912</v>
      </c>
      <c r="L6441" s="1">
        <v>5.0865298229967824</v>
      </c>
      <c r="S6441" s="1">
        <v>17.190000000000001</v>
      </c>
      <c r="T6441" s="1">
        <f t="shared" si="707"/>
        <v>22.347000000000001</v>
      </c>
      <c r="U6441" s="1">
        <v>11.977499999999999</v>
      </c>
      <c r="V6441" s="1">
        <v>174.07422716896701</v>
      </c>
      <c r="W6441" s="1">
        <v>0.52749999999999997</v>
      </c>
      <c r="X6441" s="1">
        <v>72.924999999999997</v>
      </c>
      <c r="Y6441" s="1">
        <v>7.6574999999999998</v>
      </c>
    </row>
    <row r="6442" spans="1:25">
      <c r="A6442" s="3">
        <v>40082.083333333336</v>
      </c>
      <c r="B6442" s="6">
        <v>8.3333333333333329E-2</v>
      </c>
      <c r="C6442" s="1">
        <v>0.1125</v>
      </c>
      <c r="D6442" s="1">
        <f t="shared" si="702"/>
        <v>0.1305</v>
      </c>
      <c r="E6442" s="1">
        <v>58.59</v>
      </c>
      <c r="F6442" s="1">
        <f t="shared" si="703"/>
        <v>111.90690000000001</v>
      </c>
      <c r="G6442" s="1">
        <v>71.3</v>
      </c>
      <c r="H6442" s="1">
        <f t="shared" si="704"/>
        <v>136.18299999999999</v>
      </c>
      <c r="I6442" s="1">
        <v>12.7075</v>
      </c>
      <c r="J6442" s="1">
        <f t="shared" si="705"/>
        <v>24.276099999999985</v>
      </c>
      <c r="K6442" s="1">
        <f t="shared" si="706"/>
        <v>2.9330483245231802</v>
      </c>
      <c r="L6442" s="1">
        <v>5.8660966490463604</v>
      </c>
      <c r="S6442" s="1">
        <v>14.66</v>
      </c>
      <c r="T6442" s="1">
        <f t="shared" si="707"/>
        <v>19.058</v>
      </c>
      <c r="U6442" s="1">
        <v>12.55</v>
      </c>
      <c r="V6442" s="1">
        <v>204.05024956256099</v>
      </c>
      <c r="W6442" s="1">
        <v>0.45250000000000001</v>
      </c>
      <c r="X6442" s="1">
        <v>74.95</v>
      </c>
      <c r="Y6442" s="1">
        <v>7.4775</v>
      </c>
    </row>
    <row r="6443" spans="1:25">
      <c r="A6443" s="3">
        <v>40082.125</v>
      </c>
      <c r="B6443" s="6">
        <v>0.125</v>
      </c>
      <c r="C6443" s="1">
        <v>9.2499999999999999E-2</v>
      </c>
      <c r="D6443" s="1">
        <f t="shared" si="702"/>
        <v>0.10729999999999999</v>
      </c>
      <c r="E6443" s="1">
        <v>51.765000000000001</v>
      </c>
      <c r="F6443" s="1">
        <f t="shared" si="703"/>
        <v>98.87115</v>
      </c>
      <c r="G6443" s="1">
        <v>64.92</v>
      </c>
      <c r="H6443" s="1">
        <f t="shared" si="704"/>
        <v>123.99719999999999</v>
      </c>
      <c r="I6443" s="1">
        <v>13.154999999999999</v>
      </c>
      <c r="J6443" s="1">
        <f t="shared" si="705"/>
        <v>25.126049999999992</v>
      </c>
      <c r="K6443" s="1">
        <f t="shared" si="706"/>
        <v>2.6334625585506402</v>
      </c>
      <c r="L6443" s="1">
        <v>5.2669251171012803</v>
      </c>
      <c r="S6443" s="1">
        <v>15.285</v>
      </c>
      <c r="T6443" s="1">
        <f t="shared" si="707"/>
        <v>19.8705</v>
      </c>
      <c r="U6443" s="1">
        <v>12.032500000000001</v>
      </c>
      <c r="V6443" s="1">
        <v>200.065519451928</v>
      </c>
      <c r="W6443" s="1">
        <v>0.52500000000000002</v>
      </c>
      <c r="X6443" s="1">
        <v>74.900000000000006</v>
      </c>
      <c r="Y6443" s="1">
        <v>6.8475000000000001</v>
      </c>
    </row>
    <row r="6444" spans="1:25">
      <c r="A6444" s="3">
        <v>40082.166666666664</v>
      </c>
      <c r="B6444" s="6">
        <v>0.16666666666666666</v>
      </c>
      <c r="C6444" s="1">
        <v>0.11</v>
      </c>
      <c r="D6444" s="1">
        <f t="shared" si="702"/>
        <v>0.12759999999999999</v>
      </c>
      <c r="E6444" s="1">
        <v>70.762500000000003</v>
      </c>
      <c r="F6444" s="1">
        <f t="shared" si="703"/>
        <v>135.156375</v>
      </c>
      <c r="G6444" s="1">
        <v>84.287499999999994</v>
      </c>
      <c r="H6444" s="1">
        <f t="shared" si="704"/>
        <v>160.98912499999997</v>
      </c>
      <c r="I6444" s="1">
        <v>13.525</v>
      </c>
      <c r="J6444" s="1">
        <f t="shared" si="705"/>
        <v>25.832749999999976</v>
      </c>
      <c r="K6444" s="1">
        <f t="shared" si="706"/>
        <v>2.8735892456281613</v>
      </c>
      <c r="L6444" s="1">
        <v>5.7471784912563226</v>
      </c>
      <c r="S6444" s="1">
        <v>15.9475</v>
      </c>
      <c r="T6444" s="1">
        <f t="shared" si="707"/>
        <v>20.731750000000002</v>
      </c>
      <c r="U6444" s="1">
        <v>13.317500000000001</v>
      </c>
      <c r="V6444" s="1">
        <v>203.200124028217</v>
      </c>
      <c r="W6444" s="1">
        <v>0.6825</v>
      </c>
      <c r="X6444" s="1">
        <v>75.3</v>
      </c>
      <c r="Y6444" s="1">
        <v>6.6325000000000003</v>
      </c>
    </row>
    <row r="6445" spans="1:25">
      <c r="A6445" s="3">
        <v>40082.208333333336</v>
      </c>
      <c r="B6445" s="6">
        <v>0.20833333333333334</v>
      </c>
      <c r="C6445" s="1">
        <v>0.155</v>
      </c>
      <c r="D6445" s="1">
        <f t="shared" si="702"/>
        <v>0.17979999999999999</v>
      </c>
      <c r="E6445" s="1">
        <v>83.477500000000006</v>
      </c>
      <c r="F6445" s="1">
        <f t="shared" si="703"/>
        <v>159.442025</v>
      </c>
      <c r="G6445" s="1">
        <v>100.57</v>
      </c>
      <c r="H6445" s="1">
        <f t="shared" si="704"/>
        <v>192.08869999999999</v>
      </c>
      <c r="I6445" s="1">
        <v>17.092500000000001</v>
      </c>
      <c r="J6445" s="1">
        <f t="shared" si="705"/>
        <v>32.646674999999988</v>
      </c>
      <c r="K6445" s="1">
        <f t="shared" si="706"/>
        <v>2.9966159340558445</v>
      </c>
      <c r="L6445" s="1">
        <v>5.993231868111689</v>
      </c>
      <c r="S6445" s="1">
        <v>17.035</v>
      </c>
      <c r="T6445" s="1">
        <f t="shared" si="707"/>
        <v>22.145500000000002</v>
      </c>
      <c r="U6445" s="1">
        <v>13.942500000000001</v>
      </c>
      <c r="V6445" s="1">
        <v>208.227133927983</v>
      </c>
      <c r="W6445" s="1">
        <v>0.84750000000000003</v>
      </c>
      <c r="X6445" s="1">
        <v>75.724999999999994</v>
      </c>
      <c r="Y6445" s="1">
        <v>6.3025000000000002</v>
      </c>
    </row>
    <row r="6446" spans="1:25">
      <c r="A6446" s="3">
        <v>40082.25</v>
      </c>
      <c r="B6446" s="6">
        <v>0.25</v>
      </c>
      <c r="C6446" s="1">
        <v>0.33250000000000002</v>
      </c>
      <c r="D6446" s="1">
        <f t="shared" si="702"/>
        <v>0.38569999999999999</v>
      </c>
      <c r="E6446" s="1">
        <v>144.26249999999999</v>
      </c>
      <c r="F6446" s="1">
        <f t="shared" si="703"/>
        <v>275.54137499999996</v>
      </c>
      <c r="G6446" s="1">
        <v>169.44499999999999</v>
      </c>
      <c r="H6446" s="1">
        <f t="shared" si="704"/>
        <v>323.63995</v>
      </c>
      <c r="I6446" s="1">
        <v>25.1875</v>
      </c>
      <c r="J6446" s="1">
        <f t="shared" si="705"/>
        <v>48.098575000000039</v>
      </c>
      <c r="K6446" s="1">
        <f t="shared" si="706"/>
        <v>2.7881706034871558</v>
      </c>
      <c r="L6446" s="1">
        <v>5.5763412069743117</v>
      </c>
      <c r="S6446" s="1">
        <v>26.03</v>
      </c>
      <c r="T6446" s="1">
        <f t="shared" si="707"/>
        <v>33.839000000000006</v>
      </c>
      <c r="U6446" s="1">
        <v>19.502500000000001</v>
      </c>
      <c r="V6446" s="1">
        <v>196.36759312674701</v>
      </c>
      <c r="W6446" s="1">
        <v>0.93500000000000005</v>
      </c>
      <c r="X6446" s="1">
        <v>76.174999999999997</v>
      </c>
      <c r="Y6446" s="1">
        <v>6.5250000000000004</v>
      </c>
    </row>
    <row r="6447" spans="1:25">
      <c r="A6447" s="3">
        <v>40082.291666666664</v>
      </c>
      <c r="B6447" s="6">
        <v>0.29166666666666669</v>
      </c>
      <c r="C6447" s="1">
        <v>0.41499999999999998</v>
      </c>
      <c r="D6447" s="1">
        <f t="shared" si="702"/>
        <v>0.48139999999999994</v>
      </c>
      <c r="E6447" s="1">
        <v>128.71250000000001</v>
      </c>
      <c r="F6447" s="1">
        <f t="shared" si="703"/>
        <v>245.84087500000001</v>
      </c>
      <c r="G6447" s="1">
        <v>156.48750000000001</v>
      </c>
      <c r="H6447" s="1">
        <f t="shared" si="704"/>
        <v>298.89112499999999</v>
      </c>
      <c r="I6447" s="1">
        <v>27.774999999999999</v>
      </c>
      <c r="J6447" s="1">
        <f t="shared" si="705"/>
        <v>53.050249999999977</v>
      </c>
      <c r="K6447" s="1">
        <f t="shared" si="706"/>
        <v>3.3790341515761866</v>
      </c>
      <c r="L6447" s="1">
        <v>6.7580683031523732</v>
      </c>
      <c r="S6447" s="1">
        <v>34.527500000000003</v>
      </c>
      <c r="T6447" s="1">
        <f t="shared" si="707"/>
        <v>44.885750000000009</v>
      </c>
      <c r="U6447" s="1">
        <v>22.684999999999999</v>
      </c>
      <c r="V6447" s="1">
        <v>194.95074433463401</v>
      </c>
      <c r="W6447" s="1">
        <v>0.88749999999999996</v>
      </c>
      <c r="X6447" s="1">
        <v>73.05</v>
      </c>
      <c r="Y6447" s="1">
        <v>7.5774999999999997</v>
      </c>
    </row>
    <row r="6448" spans="1:25">
      <c r="A6448" s="3">
        <v>40082.333333333336</v>
      </c>
      <c r="B6448" s="6">
        <v>0.33333333333333331</v>
      </c>
      <c r="C6448" s="1">
        <v>0.375</v>
      </c>
      <c r="D6448" s="1">
        <f t="shared" si="702"/>
        <v>0.43499999999999994</v>
      </c>
      <c r="E6448" s="1">
        <v>122.925</v>
      </c>
      <c r="F6448" s="1">
        <f t="shared" si="703"/>
        <v>234.78674999999998</v>
      </c>
      <c r="G6448" s="1">
        <v>154.5925</v>
      </c>
      <c r="H6448" s="1">
        <f t="shared" si="704"/>
        <v>295.27167500000002</v>
      </c>
      <c r="I6448" s="1">
        <v>31.6675</v>
      </c>
      <c r="J6448" s="1">
        <f t="shared" si="705"/>
        <v>60.484925000000032</v>
      </c>
      <c r="K6448" s="1">
        <f t="shared" si="706"/>
        <v>3.2550506625191025</v>
      </c>
      <c r="L6448" s="1">
        <v>6.5101013250382049</v>
      </c>
      <c r="S6448" s="1">
        <v>38.267499999999998</v>
      </c>
      <c r="T6448" s="1">
        <f t="shared" si="707"/>
        <v>49.747749999999996</v>
      </c>
      <c r="U6448" s="1">
        <v>22.192499999999999</v>
      </c>
      <c r="V6448" s="1">
        <v>202.925578632293</v>
      </c>
      <c r="W6448" s="1">
        <v>1.1174999999999999</v>
      </c>
      <c r="X6448" s="1">
        <v>68.8</v>
      </c>
      <c r="Y6448" s="1">
        <v>9.8800000000000008</v>
      </c>
    </row>
    <row r="6449" spans="1:25">
      <c r="A6449" s="3">
        <v>40082.375</v>
      </c>
      <c r="B6449" s="6">
        <v>0.375</v>
      </c>
      <c r="C6449" s="1">
        <v>0.38</v>
      </c>
      <c r="D6449" s="1">
        <f t="shared" si="702"/>
        <v>0.44079999999999997</v>
      </c>
      <c r="E6449" s="1">
        <v>112.75</v>
      </c>
      <c r="F6449" s="1">
        <f t="shared" si="703"/>
        <v>215.35249999999999</v>
      </c>
      <c r="G6449" s="1">
        <v>150.66749999999999</v>
      </c>
      <c r="H6449" s="1">
        <f t="shared" si="704"/>
        <v>287.774925</v>
      </c>
      <c r="I6449" s="1">
        <v>37.92</v>
      </c>
      <c r="J6449" s="1">
        <f t="shared" si="705"/>
        <v>72.422425000000004</v>
      </c>
      <c r="K6449" s="1">
        <f t="shared" si="706"/>
        <v>3.728708194535697</v>
      </c>
      <c r="L6449" s="1">
        <v>7.457416389071394</v>
      </c>
      <c r="S6449" s="1">
        <v>41.987499999999997</v>
      </c>
      <c r="T6449" s="1">
        <f t="shared" si="707"/>
        <v>54.583749999999995</v>
      </c>
      <c r="U6449" s="1">
        <v>23.24</v>
      </c>
      <c r="V6449" s="1">
        <v>199.26579422398601</v>
      </c>
      <c r="W6449" s="1">
        <v>0.85499999999999998</v>
      </c>
      <c r="X6449" s="1">
        <v>61.65</v>
      </c>
      <c r="Y6449" s="1">
        <v>12.4475</v>
      </c>
    </row>
    <row r="6450" spans="1:25">
      <c r="A6450" s="3">
        <v>40082.416666666664</v>
      </c>
      <c r="B6450" s="6">
        <v>0.41666666666666669</v>
      </c>
      <c r="C6450" s="1">
        <v>0.45</v>
      </c>
      <c r="D6450" s="1">
        <f t="shared" si="702"/>
        <v>0.52200000000000002</v>
      </c>
      <c r="E6450" s="1">
        <v>65.73</v>
      </c>
      <c r="F6450" s="1">
        <f t="shared" si="703"/>
        <v>125.54430000000001</v>
      </c>
      <c r="G6450" s="1">
        <v>104.535</v>
      </c>
      <c r="H6450" s="1">
        <f t="shared" si="704"/>
        <v>199.66184999999999</v>
      </c>
      <c r="I6450" s="1">
        <v>38.805</v>
      </c>
      <c r="J6450" s="1">
        <f t="shared" si="705"/>
        <v>74.11754999999998</v>
      </c>
      <c r="K6450" s="1">
        <f t="shared" si="706"/>
        <v>5.98831144354308</v>
      </c>
      <c r="L6450" s="1">
        <v>11.97662288708616</v>
      </c>
      <c r="S6450" s="1">
        <v>22.627500000000001</v>
      </c>
      <c r="T6450" s="1">
        <f t="shared" si="707"/>
        <v>29.415750000000003</v>
      </c>
      <c r="U6450" s="1">
        <v>19.827500000000001</v>
      </c>
      <c r="V6450" s="1">
        <v>236.69378169624301</v>
      </c>
      <c r="W6450" s="1">
        <v>0.77749999999999997</v>
      </c>
      <c r="X6450" s="1">
        <v>50.375</v>
      </c>
      <c r="Y6450" s="1">
        <v>15.51</v>
      </c>
    </row>
    <row r="6451" spans="1:25">
      <c r="A6451" s="3">
        <v>40082.458333333336</v>
      </c>
      <c r="B6451" s="6">
        <v>0.45833333333333331</v>
      </c>
      <c r="C6451" s="1">
        <v>0.22</v>
      </c>
      <c r="D6451" s="1">
        <f t="shared" si="702"/>
        <v>0.25519999999999998</v>
      </c>
      <c r="E6451" s="1">
        <v>28.675000000000001</v>
      </c>
      <c r="F6451" s="1">
        <f t="shared" si="703"/>
        <v>54.76925</v>
      </c>
      <c r="G6451" s="1">
        <v>56.54</v>
      </c>
      <c r="H6451" s="1">
        <f t="shared" si="704"/>
        <v>107.9914</v>
      </c>
      <c r="I6451" s="1">
        <v>27.862500000000001</v>
      </c>
      <c r="J6451" s="1">
        <f t="shared" si="705"/>
        <v>53.222149999999999</v>
      </c>
      <c r="K6451" s="1">
        <f t="shared" si="706"/>
        <v>16.033406577356022</v>
      </c>
      <c r="L6451" s="1">
        <v>32.066813154712044</v>
      </c>
      <c r="S6451" s="1">
        <v>16.795000000000002</v>
      </c>
      <c r="T6451" s="1">
        <f t="shared" si="707"/>
        <v>21.833500000000004</v>
      </c>
      <c r="U6451" s="1">
        <v>23.82</v>
      </c>
      <c r="V6451" s="1">
        <v>223.63858586011901</v>
      </c>
      <c r="W6451" s="1">
        <v>1.0549999999999999</v>
      </c>
      <c r="X6451" s="1">
        <v>38.049999999999997</v>
      </c>
      <c r="Y6451" s="1">
        <v>17.91</v>
      </c>
    </row>
    <row r="6452" spans="1:25">
      <c r="A6452" s="3">
        <v>40082.5</v>
      </c>
      <c r="B6452" s="6">
        <v>0.5</v>
      </c>
      <c r="C6452" s="1">
        <v>0.28249999999999997</v>
      </c>
      <c r="D6452" s="1">
        <f t="shared" si="702"/>
        <v>0.32769999999999994</v>
      </c>
      <c r="E6452" s="1">
        <v>35.112499999999997</v>
      </c>
      <c r="F6452" s="1">
        <f t="shared" si="703"/>
        <v>67.064874999999986</v>
      </c>
      <c r="G6452" s="1">
        <v>64.892499999999998</v>
      </c>
      <c r="H6452" s="1">
        <f t="shared" si="704"/>
        <v>123.94467499999999</v>
      </c>
      <c r="I6452" s="1">
        <v>29.78</v>
      </c>
      <c r="J6452" s="1">
        <f t="shared" si="705"/>
        <v>56.879800000000003</v>
      </c>
      <c r="K6452" s="1">
        <f t="shared" si="706"/>
        <v>16.478818694167028</v>
      </c>
      <c r="L6452" s="1">
        <v>32.957637388334057</v>
      </c>
      <c r="S6452" s="1">
        <v>20.524999999999999</v>
      </c>
      <c r="T6452" s="1">
        <f t="shared" si="707"/>
        <v>26.682499999999997</v>
      </c>
      <c r="U6452" s="1">
        <v>17.649999999999999</v>
      </c>
      <c r="V6452" s="1">
        <v>213.157349129701</v>
      </c>
      <c r="W6452" s="1">
        <v>1.1074999999999999</v>
      </c>
      <c r="X6452" s="1">
        <v>34.549999999999997</v>
      </c>
      <c r="Y6452" s="1">
        <v>18.864999999999998</v>
      </c>
    </row>
    <row r="6453" spans="1:25">
      <c r="A6453" s="3">
        <v>40082.541666666664</v>
      </c>
      <c r="B6453" s="6">
        <v>0.54166666666666663</v>
      </c>
      <c r="C6453" s="1">
        <v>0.51</v>
      </c>
      <c r="D6453" s="1">
        <f t="shared" si="702"/>
        <v>0.59160000000000001</v>
      </c>
      <c r="E6453" s="1">
        <v>51.267499999999998</v>
      </c>
      <c r="F6453" s="1">
        <f t="shared" si="703"/>
        <v>97.920924999999997</v>
      </c>
      <c r="G6453" s="1">
        <v>89.417500000000004</v>
      </c>
      <c r="H6453" s="1">
        <f t="shared" si="704"/>
        <v>170.78742500000001</v>
      </c>
      <c r="I6453" s="1">
        <v>38.147500000000001</v>
      </c>
      <c r="J6453" s="1">
        <f t="shared" si="705"/>
        <v>72.866500000000016</v>
      </c>
      <c r="K6453" s="1">
        <f t="shared" si="706"/>
        <v>14.522075085901626</v>
      </c>
      <c r="L6453" s="1">
        <v>29.044150171803253</v>
      </c>
      <c r="S6453" s="1">
        <v>26.362500000000001</v>
      </c>
      <c r="T6453" s="1">
        <f t="shared" si="707"/>
        <v>34.271250000000002</v>
      </c>
      <c r="U6453" s="1">
        <v>12.8675</v>
      </c>
      <c r="V6453" s="1">
        <v>222.317976158986</v>
      </c>
      <c r="W6453" s="1">
        <v>1.1499999999999999</v>
      </c>
      <c r="X6453" s="1">
        <v>33.725000000000001</v>
      </c>
      <c r="Y6453" s="1">
        <v>19.127500000000001</v>
      </c>
    </row>
    <row r="6454" spans="1:25">
      <c r="A6454" s="3">
        <v>40082.583333333336</v>
      </c>
      <c r="B6454" s="6">
        <v>0.58333333333333337</v>
      </c>
      <c r="C6454" s="1">
        <v>0.51500000000000001</v>
      </c>
      <c r="D6454" s="1">
        <f t="shared" si="702"/>
        <v>0.59739999999999993</v>
      </c>
      <c r="E6454" s="1">
        <v>46.35</v>
      </c>
      <c r="F6454" s="1">
        <f t="shared" si="703"/>
        <v>88.528499999999994</v>
      </c>
      <c r="G6454" s="1">
        <v>82.867500000000007</v>
      </c>
      <c r="H6454" s="1">
        <f t="shared" si="704"/>
        <v>158.27692500000001</v>
      </c>
      <c r="I6454" s="1">
        <v>36.522500000000001</v>
      </c>
      <c r="J6454" s="1">
        <f t="shared" si="705"/>
        <v>69.748425000000012</v>
      </c>
      <c r="K6454" s="1">
        <f t="shared" si="706"/>
        <v>17.576803094539127</v>
      </c>
      <c r="L6454" s="1">
        <v>35.153606189078253</v>
      </c>
      <c r="S6454" s="1">
        <v>24.75</v>
      </c>
      <c r="T6454" s="1">
        <f t="shared" si="707"/>
        <v>32.175000000000004</v>
      </c>
      <c r="U6454" s="1">
        <v>14.27</v>
      </c>
      <c r="V6454" s="1">
        <v>229.197134128611</v>
      </c>
      <c r="W6454" s="1">
        <v>1.615</v>
      </c>
      <c r="X6454" s="1">
        <v>33.1</v>
      </c>
      <c r="Y6454" s="1">
        <v>19.524999999999999</v>
      </c>
    </row>
    <row r="6455" spans="1:25">
      <c r="A6455" s="3">
        <v>40082.625</v>
      </c>
      <c r="B6455" s="6">
        <v>0.625</v>
      </c>
      <c r="C6455" s="1">
        <v>0.34499999999999997</v>
      </c>
      <c r="D6455" s="1">
        <f t="shared" si="702"/>
        <v>0.40019999999999994</v>
      </c>
      <c r="E6455" s="1">
        <v>25.377500000000001</v>
      </c>
      <c r="F6455" s="1">
        <f t="shared" si="703"/>
        <v>48.471024999999997</v>
      </c>
      <c r="G6455" s="1">
        <v>52.75</v>
      </c>
      <c r="H6455" s="1">
        <f t="shared" si="704"/>
        <v>100.7525</v>
      </c>
      <c r="I6455" s="1">
        <v>27.375</v>
      </c>
      <c r="J6455" s="1">
        <f t="shared" si="705"/>
        <v>52.281475</v>
      </c>
      <c r="K6455" s="1">
        <f t="shared" si="706"/>
        <v>25.802955083303281</v>
      </c>
      <c r="L6455" s="1">
        <v>51.605910166606563</v>
      </c>
      <c r="S6455" s="1">
        <v>20.350000000000001</v>
      </c>
      <c r="T6455" s="1">
        <f t="shared" si="707"/>
        <v>26.455000000000002</v>
      </c>
      <c r="U6455" s="1">
        <v>11.635</v>
      </c>
      <c r="V6455" s="1">
        <v>240.54785752001101</v>
      </c>
      <c r="W6455" s="1">
        <v>0.96</v>
      </c>
      <c r="X6455" s="1">
        <v>33.575000000000003</v>
      </c>
      <c r="Y6455" s="1">
        <v>19.462499999999999</v>
      </c>
    </row>
    <row r="6456" spans="1:25">
      <c r="A6456" s="3">
        <v>40082.666666666664</v>
      </c>
      <c r="B6456" s="6">
        <v>0.66666666666666663</v>
      </c>
      <c r="C6456" s="1">
        <v>0.57499999999999996</v>
      </c>
      <c r="D6456" s="1">
        <f t="shared" si="702"/>
        <v>0.66699999999999993</v>
      </c>
      <c r="E6456" s="1">
        <v>37.372500000000002</v>
      </c>
      <c r="F6456" s="1">
        <f t="shared" si="703"/>
        <v>71.381474999999995</v>
      </c>
      <c r="G6456" s="1">
        <v>72.102500000000006</v>
      </c>
      <c r="H6456" s="1">
        <f t="shared" si="704"/>
        <v>137.71577500000001</v>
      </c>
      <c r="I6456" s="1">
        <v>34.729999999999997</v>
      </c>
      <c r="J6456" s="1">
        <f t="shared" si="705"/>
        <v>66.334300000000013</v>
      </c>
      <c r="K6456" s="1">
        <f t="shared" si="706"/>
        <v>19.556967953741548</v>
      </c>
      <c r="L6456" s="1">
        <v>39.113935907483096</v>
      </c>
      <c r="S6456" s="1">
        <v>22.125</v>
      </c>
      <c r="T6456" s="1">
        <f t="shared" si="707"/>
        <v>28.762499999999999</v>
      </c>
      <c r="U6456" s="1">
        <v>14.8725</v>
      </c>
      <c r="V6456" s="1">
        <v>214.84416127050099</v>
      </c>
      <c r="W6456" s="1">
        <v>0.9</v>
      </c>
      <c r="X6456" s="1">
        <v>35</v>
      </c>
      <c r="Y6456" s="1">
        <v>19.177499999999998</v>
      </c>
    </row>
    <row r="6457" spans="1:25">
      <c r="A6457" s="3">
        <v>40082.708333333336</v>
      </c>
      <c r="B6457" s="6">
        <v>0.70833333333333337</v>
      </c>
      <c r="C6457" s="1">
        <v>0.88749999999999996</v>
      </c>
      <c r="D6457" s="1">
        <f t="shared" si="702"/>
        <v>1.0294999999999999</v>
      </c>
      <c r="E6457" s="1">
        <v>47.9</v>
      </c>
      <c r="F6457" s="1">
        <f t="shared" si="703"/>
        <v>91.48899999999999</v>
      </c>
      <c r="G6457" s="1">
        <v>90.832499999999996</v>
      </c>
      <c r="H6457" s="1">
        <f t="shared" si="704"/>
        <v>173.49007499999999</v>
      </c>
      <c r="I6457" s="1">
        <v>42.935000000000002</v>
      </c>
      <c r="J6457" s="1">
        <f t="shared" si="705"/>
        <v>82.001075</v>
      </c>
      <c r="K6457" s="1">
        <f t="shared" si="706"/>
        <v>13.176033074250833</v>
      </c>
      <c r="L6457" s="1">
        <v>26.352066148501667</v>
      </c>
      <c r="S6457" s="1">
        <v>33.107500000000002</v>
      </c>
      <c r="T6457" s="1">
        <f t="shared" si="707"/>
        <v>43.039750000000005</v>
      </c>
      <c r="U6457" s="1">
        <v>17.23</v>
      </c>
      <c r="V6457" s="1">
        <v>234.54995787197501</v>
      </c>
      <c r="W6457" s="1">
        <v>1.0825</v>
      </c>
      <c r="X6457" s="1">
        <v>38.299999999999997</v>
      </c>
      <c r="Y6457" s="1">
        <v>18.87</v>
      </c>
    </row>
    <row r="6458" spans="1:25">
      <c r="A6458" s="3">
        <v>40082.75</v>
      </c>
      <c r="B6458" s="6">
        <v>0.75</v>
      </c>
      <c r="C6458" s="1">
        <v>0.51749999999999996</v>
      </c>
      <c r="D6458" s="1">
        <f t="shared" si="702"/>
        <v>0.60029999999999994</v>
      </c>
      <c r="E6458" s="1">
        <v>48.104999999999997</v>
      </c>
      <c r="F6458" s="1">
        <f t="shared" si="703"/>
        <v>91.880549999999985</v>
      </c>
      <c r="G6458" s="1">
        <v>83.35</v>
      </c>
      <c r="H6458" s="1">
        <f t="shared" si="704"/>
        <v>159.1985</v>
      </c>
      <c r="I6458" s="1">
        <v>35.244999999999997</v>
      </c>
      <c r="J6458" s="1">
        <f t="shared" si="705"/>
        <v>67.31795000000001</v>
      </c>
      <c r="K6458" s="1">
        <f t="shared" si="706"/>
        <v>12.908460993715323</v>
      </c>
      <c r="L6458" s="1">
        <v>25.816921987430646</v>
      </c>
      <c r="S6458" s="1">
        <v>34.96</v>
      </c>
      <c r="T6458" s="1">
        <f t="shared" si="707"/>
        <v>45.448</v>
      </c>
      <c r="U6458" s="1">
        <v>14.0875</v>
      </c>
      <c r="V6458" s="1">
        <v>225.010821339199</v>
      </c>
      <c r="W6458" s="1">
        <v>0.6</v>
      </c>
      <c r="X6458" s="1">
        <v>49.024999999999999</v>
      </c>
      <c r="Y6458" s="1">
        <v>16.195</v>
      </c>
    </row>
    <row r="6459" spans="1:25">
      <c r="A6459" s="3">
        <v>40082.791666666664</v>
      </c>
      <c r="B6459" s="6">
        <v>0.79166666666666663</v>
      </c>
      <c r="C6459" s="1">
        <v>0.71</v>
      </c>
      <c r="D6459" s="1">
        <f t="shared" si="702"/>
        <v>0.82359999999999989</v>
      </c>
      <c r="E6459" s="1">
        <v>91.08</v>
      </c>
      <c r="F6459" s="1">
        <f t="shared" si="703"/>
        <v>173.96279999999999</v>
      </c>
      <c r="G6459" s="1">
        <v>136.06</v>
      </c>
      <c r="H6459" s="1">
        <f t="shared" si="704"/>
        <v>259.87459999999999</v>
      </c>
      <c r="I6459" s="1">
        <v>44.977499999999999</v>
      </c>
      <c r="J6459" s="1">
        <f t="shared" si="705"/>
        <v>85.911799999999999</v>
      </c>
      <c r="K6459" s="1">
        <f t="shared" si="706"/>
        <v>3.8134616750887385</v>
      </c>
      <c r="L6459" s="1">
        <v>7.6269233501774769</v>
      </c>
      <c r="S6459" s="1">
        <v>38.082500000000003</v>
      </c>
      <c r="T6459" s="1">
        <f t="shared" si="707"/>
        <v>49.507250000000006</v>
      </c>
      <c r="U6459" s="1">
        <v>15.5425</v>
      </c>
      <c r="V6459" s="1">
        <v>214.47620987918</v>
      </c>
      <c r="W6459" s="1">
        <v>0.82</v>
      </c>
      <c r="X6459" s="1">
        <v>54.65</v>
      </c>
      <c r="Y6459" s="1">
        <v>14.32</v>
      </c>
    </row>
    <row r="6460" spans="1:25">
      <c r="A6460" s="3">
        <v>40082.833333333336</v>
      </c>
      <c r="B6460" s="6">
        <v>0.83333333333333337</v>
      </c>
      <c r="C6460" s="1">
        <v>0.59250000000000003</v>
      </c>
      <c r="D6460" s="1">
        <f t="shared" si="702"/>
        <v>0.68730000000000002</v>
      </c>
      <c r="E6460" s="1">
        <v>123.405</v>
      </c>
      <c r="F6460" s="1">
        <f t="shared" si="703"/>
        <v>235.70354999999998</v>
      </c>
      <c r="G6460" s="1">
        <v>165.42500000000001</v>
      </c>
      <c r="H6460" s="1">
        <f t="shared" si="704"/>
        <v>315.96174999999999</v>
      </c>
      <c r="I6460" s="1">
        <v>42.022500000000001</v>
      </c>
      <c r="J6460" s="1">
        <f t="shared" si="705"/>
        <v>80.258200000000016</v>
      </c>
      <c r="K6460" s="1">
        <f t="shared" si="706"/>
        <v>3.3394765730307432</v>
      </c>
      <c r="L6460" s="1">
        <v>6.6789531460614864</v>
      </c>
      <c r="S6460" s="1">
        <v>44.45</v>
      </c>
      <c r="T6460" s="1">
        <f t="shared" si="707"/>
        <v>57.785000000000004</v>
      </c>
      <c r="U6460" s="1">
        <v>18.649999999999999</v>
      </c>
      <c r="V6460" s="1">
        <v>210.906839722912</v>
      </c>
      <c r="W6460" s="1">
        <v>0.55000000000000004</v>
      </c>
      <c r="X6460" s="1">
        <v>63.75</v>
      </c>
      <c r="Y6460" s="1">
        <v>12.44</v>
      </c>
    </row>
    <row r="6461" spans="1:25">
      <c r="A6461" s="3">
        <v>40082.875</v>
      </c>
      <c r="B6461" s="6">
        <v>0.875</v>
      </c>
      <c r="C6461" s="1">
        <v>0.44750000000000001</v>
      </c>
      <c r="D6461" s="1">
        <f t="shared" si="702"/>
        <v>0.51910000000000001</v>
      </c>
      <c r="E6461" s="1">
        <v>85.85</v>
      </c>
      <c r="F6461" s="1">
        <f t="shared" si="703"/>
        <v>163.97349999999997</v>
      </c>
      <c r="G6461" s="1">
        <v>116.705</v>
      </c>
      <c r="H6461" s="1">
        <f t="shared" si="704"/>
        <v>222.90654999999998</v>
      </c>
      <c r="I6461" s="1">
        <v>30.857500000000002</v>
      </c>
      <c r="J6461" s="1">
        <f t="shared" si="705"/>
        <v>58.933050000000009</v>
      </c>
      <c r="K6461" s="1">
        <f t="shared" si="706"/>
        <v>2.6776265502368011</v>
      </c>
      <c r="L6461" s="1">
        <v>5.3552531004736021</v>
      </c>
      <c r="S6461" s="1">
        <v>30.892499999999998</v>
      </c>
      <c r="T6461" s="1">
        <f t="shared" si="707"/>
        <v>40.160249999999998</v>
      </c>
      <c r="U6461" s="1">
        <v>17.412500000000001</v>
      </c>
      <c r="V6461" s="1">
        <v>225.15138694353001</v>
      </c>
      <c r="W6461" s="1">
        <v>0.62</v>
      </c>
      <c r="X6461" s="1">
        <v>68.3</v>
      </c>
      <c r="Y6461" s="1">
        <v>11.1875</v>
      </c>
    </row>
    <row r="6462" spans="1:25">
      <c r="A6462" s="3">
        <v>40082.916666666664</v>
      </c>
      <c r="B6462" s="6">
        <v>0.91666666666666663</v>
      </c>
      <c r="C6462" s="1">
        <v>0.32500000000000001</v>
      </c>
      <c r="D6462" s="1">
        <f t="shared" si="702"/>
        <v>0.377</v>
      </c>
      <c r="E6462" s="1">
        <v>70.424999999999997</v>
      </c>
      <c r="F6462" s="1">
        <f t="shared" si="703"/>
        <v>134.51174999999998</v>
      </c>
      <c r="G6462" s="1">
        <v>93.4</v>
      </c>
      <c r="H6462" s="1">
        <f t="shared" si="704"/>
        <v>178.39400000000001</v>
      </c>
      <c r="I6462" s="1">
        <v>22.975000000000001</v>
      </c>
      <c r="J6462" s="1">
        <f t="shared" si="705"/>
        <v>43.882250000000028</v>
      </c>
      <c r="K6462" s="1">
        <f t="shared" si="706"/>
        <v>2.9494517786921528</v>
      </c>
      <c r="L6462" s="1">
        <v>5.8989035573843056</v>
      </c>
      <c r="S6462" s="1">
        <v>22.192499999999999</v>
      </c>
      <c r="T6462" s="1">
        <f t="shared" si="707"/>
        <v>28.850249999999999</v>
      </c>
      <c r="U6462" s="1">
        <v>15.765000000000001</v>
      </c>
      <c r="V6462" s="1">
        <v>205.270946371843</v>
      </c>
      <c r="W6462" s="1">
        <v>0.43</v>
      </c>
      <c r="X6462" s="1">
        <v>69.575000000000003</v>
      </c>
      <c r="Y6462" s="1">
        <v>10.022500000000001</v>
      </c>
    </row>
    <row r="6463" spans="1:25">
      <c r="A6463" s="3">
        <v>40082.958333333336</v>
      </c>
      <c r="B6463" s="6">
        <v>0.95833333333333337</v>
      </c>
      <c r="C6463" s="1">
        <v>0.28749999999999998</v>
      </c>
      <c r="D6463" s="1">
        <f t="shared" si="702"/>
        <v>0.33349999999999996</v>
      </c>
      <c r="E6463" s="1">
        <v>65.662499999999994</v>
      </c>
      <c r="F6463" s="1">
        <f t="shared" si="703"/>
        <v>125.41537499999998</v>
      </c>
      <c r="G6463" s="1">
        <v>88.147499999999994</v>
      </c>
      <c r="H6463" s="1">
        <f t="shared" si="704"/>
        <v>168.36172499999998</v>
      </c>
      <c r="I6463" s="1">
        <v>22.484999999999999</v>
      </c>
      <c r="J6463" s="1">
        <f t="shared" si="705"/>
        <v>42.946349999999995</v>
      </c>
      <c r="K6463" s="1">
        <f t="shared" si="706"/>
        <v>2.469335090341314</v>
      </c>
      <c r="L6463" s="1">
        <v>4.9386701806826281</v>
      </c>
      <c r="S6463" s="1">
        <v>24.91</v>
      </c>
      <c r="T6463" s="1">
        <f t="shared" si="707"/>
        <v>32.383000000000003</v>
      </c>
      <c r="U6463" s="1">
        <v>17.1325</v>
      </c>
      <c r="V6463" s="1">
        <v>197.17070561990801</v>
      </c>
      <c r="W6463" s="1">
        <v>0.375</v>
      </c>
      <c r="X6463" s="1">
        <v>71.125</v>
      </c>
      <c r="Y6463" s="1">
        <v>8.9149999999999991</v>
      </c>
    </row>
    <row r="6464" spans="1:25">
      <c r="A6464" s="3">
        <v>40083</v>
      </c>
      <c r="B6464" s="6">
        <v>0</v>
      </c>
      <c r="C6464" s="1">
        <v>0.22500000000000001</v>
      </c>
      <c r="D6464" s="1">
        <f t="shared" si="702"/>
        <v>0.26100000000000001</v>
      </c>
      <c r="E6464" s="1">
        <v>58.0625</v>
      </c>
      <c r="F6464" s="1">
        <f t="shared" si="703"/>
        <v>110.89937499999999</v>
      </c>
      <c r="G6464" s="1">
        <v>76.572500000000005</v>
      </c>
      <c r="H6464" s="1">
        <f t="shared" si="704"/>
        <v>146.25347500000001</v>
      </c>
      <c r="I6464" s="1">
        <v>18.504999999999999</v>
      </c>
      <c r="J6464" s="1">
        <f t="shared" si="705"/>
        <v>35.354100000000017</v>
      </c>
      <c r="K6464" s="1">
        <f t="shared" si="706"/>
        <v>2.4883746783812515</v>
      </c>
      <c r="L6464" s="1">
        <v>4.976749356762503</v>
      </c>
      <c r="S6464" s="1">
        <v>20.535</v>
      </c>
      <c r="T6464" s="1">
        <f t="shared" si="707"/>
        <v>26.695500000000003</v>
      </c>
      <c r="U6464" s="1">
        <v>15.58</v>
      </c>
      <c r="V6464" s="1">
        <v>193.61823928952001</v>
      </c>
      <c r="W6464" s="1">
        <v>0.33750000000000002</v>
      </c>
      <c r="X6464" s="1">
        <v>72.575000000000003</v>
      </c>
      <c r="Y6464" s="1">
        <v>8.0950000000000006</v>
      </c>
    </row>
    <row r="6465" spans="1:25">
      <c r="A6465" s="3">
        <v>40083.041666666664</v>
      </c>
      <c r="B6465" s="6">
        <v>4.1666666666666664E-2</v>
      </c>
      <c r="C6465" s="1">
        <v>0.1525</v>
      </c>
      <c r="D6465" s="1">
        <f t="shared" si="702"/>
        <v>0.17689999999999997</v>
      </c>
      <c r="E6465" s="1">
        <v>51.215000000000003</v>
      </c>
      <c r="F6465" s="1">
        <f t="shared" si="703"/>
        <v>97.820650000000001</v>
      </c>
      <c r="G6465" s="1">
        <v>64.377499999999998</v>
      </c>
      <c r="H6465" s="1">
        <f t="shared" si="704"/>
        <v>122.96102499999999</v>
      </c>
      <c r="I6465" s="1">
        <v>13.164999999999999</v>
      </c>
      <c r="J6465" s="1">
        <f t="shared" si="705"/>
        <v>25.140374999999992</v>
      </c>
      <c r="K6465" s="1">
        <f t="shared" si="706"/>
        <v>2.5268393242919287</v>
      </c>
      <c r="L6465" s="1">
        <v>5.0536786485838574</v>
      </c>
      <c r="S6465" s="1">
        <v>17.642499999999998</v>
      </c>
      <c r="T6465" s="1">
        <f t="shared" si="707"/>
        <v>22.93525</v>
      </c>
      <c r="U6465" s="1">
        <v>13.16</v>
      </c>
      <c r="V6465" s="1">
        <v>175.34511594277501</v>
      </c>
      <c r="W6465" s="1">
        <v>0.35249999999999998</v>
      </c>
      <c r="X6465" s="1">
        <v>73.25</v>
      </c>
      <c r="Y6465" s="1">
        <v>7.0625</v>
      </c>
    </row>
    <row r="6466" spans="1:25">
      <c r="A6466" s="3">
        <v>40083.083333333336</v>
      </c>
      <c r="B6466" s="6">
        <v>8.3333333333333329E-2</v>
      </c>
      <c r="C6466" s="1">
        <v>0.14249999999999999</v>
      </c>
      <c r="D6466" s="1">
        <f t="shared" si="702"/>
        <v>0.16529999999999997</v>
      </c>
      <c r="E6466" s="1">
        <v>45.252499999999998</v>
      </c>
      <c r="F6466" s="1">
        <f t="shared" si="703"/>
        <v>86.43227499999999</v>
      </c>
      <c r="G6466" s="1">
        <v>57.717500000000001</v>
      </c>
      <c r="H6466" s="1">
        <f t="shared" si="704"/>
        <v>110.240425</v>
      </c>
      <c r="I6466" s="1">
        <v>12.4625</v>
      </c>
      <c r="J6466" s="1">
        <f t="shared" si="705"/>
        <v>23.808150000000012</v>
      </c>
      <c r="K6466" s="1">
        <f t="shared" si="706"/>
        <v>2.5134898036028366</v>
      </c>
      <c r="L6466" s="1">
        <v>5.0269796072056732</v>
      </c>
      <c r="S6466" s="1">
        <v>16.12</v>
      </c>
      <c r="T6466" s="1">
        <f t="shared" si="707"/>
        <v>20.956000000000003</v>
      </c>
      <c r="U6466" s="1">
        <v>12.695</v>
      </c>
      <c r="V6466" s="1">
        <v>176.77305729833799</v>
      </c>
      <c r="W6466" s="1">
        <v>0.32</v>
      </c>
      <c r="X6466" s="1">
        <v>75.099999999999994</v>
      </c>
      <c r="Y6466" s="1">
        <v>6.6475</v>
      </c>
    </row>
    <row r="6467" spans="1:25">
      <c r="A6467" s="3">
        <v>40083.125</v>
      </c>
      <c r="B6467" s="6">
        <v>0.125</v>
      </c>
      <c r="C6467" s="1">
        <v>0.1075</v>
      </c>
      <c r="D6467" s="1">
        <f t="shared" si="702"/>
        <v>0.12469999999999999</v>
      </c>
      <c r="E6467" s="1">
        <v>38.47</v>
      </c>
      <c r="F6467" s="1">
        <f t="shared" si="703"/>
        <v>73.477699999999999</v>
      </c>
      <c r="G6467" s="1">
        <v>49.322499999999998</v>
      </c>
      <c r="H6467" s="1">
        <f t="shared" si="704"/>
        <v>94.205974999999995</v>
      </c>
      <c r="I6467" s="1">
        <v>10.85</v>
      </c>
      <c r="J6467" s="1">
        <f t="shared" si="705"/>
        <v>20.728274999999996</v>
      </c>
      <c r="K6467" s="1">
        <f t="shared" si="706"/>
        <v>2.5130808037206349</v>
      </c>
      <c r="L6467" s="1">
        <v>5.0261616074412698</v>
      </c>
      <c r="S6467" s="1">
        <v>17.637499999999999</v>
      </c>
      <c r="T6467" s="1">
        <f t="shared" si="707"/>
        <v>22.928750000000001</v>
      </c>
      <c r="U6467" s="1">
        <v>13.835000000000001</v>
      </c>
      <c r="V6467" s="1">
        <v>183.599468211719</v>
      </c>
      <c r="W6467" s="1">
        <v>0.39250000000000002</v>
      </c>
      <c r="X6467" s="1">
        <v>76.525000000000006</v>
      </c>
      <c r="Y6467" s="1">
        <v>6.3375000000000004</v>
      </c>
    </row>
    <row r="6468" spans="1:25">
      <c r="A6468" s="3">
        <v>40083.166666666664</v>
      </c>
      <c r="B6468" s="6">
        <v>0.16666666666666666</v>
      </c>
      <c r="C6468" s="1">
        <v>0.12</v>
      </c>
      <c r="D6468" s="1">
        <f t="shared" si="702"/>
        <v>0.13919999999999999</v>
      </c>
      <c r="E6468" s="1">
        <v>41.047499999999999</v>
      </c>
      <c r="F6468" s="1">
        <f t="shared" si="703"/>
        <v>78.400724999999994</v>
      </c>
      <c r="G6468" s="1">
        <v>51.47</v>
      </c>
      <c r="H6468" s="1">
        <f t="shared" si="704"/>
        <v>98.307699999999997</v>
      </c>
      <c r="I6468" s="1">
        <v>10.422499999999999</v>
      </c>
      <c r="J6468" s="1">
        <f t="shared" si="705"/>
        <v>19.906975000000003</v>
      </c>
      <c r="K6468" s="1">
        <f t="shared" si="706"/>
        <v>2.6486617499766099</v>
      </c>
      <c r="L6468" s="1">
        <v>5.2973234999532197</v>
      </c>
      <c r="S6468" s="1">
        <v>18.940000000000001</v>
      </c>
      <c r="T6468" s="1">
        <f t="shared" si="707"/>
        <v>24.622000000000003</v>
      </c>
      <c r="U6468" s="1">
        <v>13.82</v>
      </c>
      <c r="V6468" s="1">
        <v>206.92134769530301</v>
      </c>
      <c r="W6468" s="1">
        <v>0.42</v>
      </c>
      <c r="X6468" s="1">
        <v>78.125</v>
      </c>
      <c r="Y6468" s="1">
        <v>6.4725000000000001</v>
      </c>
    </row>
    <row r="6469" spans="1:25">
      <c r="A6469" s="3">
        <v>40083.208333333336</v>
      </c>
      <c r="B6469" s="6">
        <v>0.20833333333333334</v>
      </c>
      <c r="C6469" s="1">
        <v>0.1125</v>
      </c>
      <c r="D6469" s="1">
        <f t="shared" si="702"/>
        <v>0.1305</v>
      </c>
      <c r="E6469" s="1">
        <v>44.2</v>
      </c>
      <c r="F6469" s="1">
        <f t="shared" si="703"/>
        <v>84.421999999999997</v>
      </c>
      <c r="G6469" s="1">
        <v>57.844999999999999</v>
      </c>
      <c r="H6469" s="1">
        <f t="shared" si="704"/>
        <v>110.48394999999999</v>
      </c>
      <c r="I6469" s="1">
        <v>13.64</v>
      </c>
      <c r="J6469" s="1">
        <f t="shared" si="705"/>
        <v>26.061949999999996</v>
      </c>
      <c r="K6469" s="1">
        <f t="shared" si="706"/>
        <v>2.9460745553597492</v>
      </c>
      <c r="L6469" s="1">
        <v>5.8921491107194983</v>
      </c>
      <c r="S6469" s="1">
        <v>19.234999999999999</v>
      </c>
      <c r="T6469" s="1">
        <f t="shared" si="707"/>
        <v>25.005500000000001</v>
      </c>
      <c r="U6469" s="1">
        <v>14.125</v>
      </c>
      <c r="V6469" s="1">
        <v>183.176746759455</v>
      </c>
      <c r="W6469" s="1">
        <v>0.41</v>
      </c>
      <c r="X6469" s="1">
        <v>78.55</v>
      </c>
      <c r="Y6469" s="1">
        <v>6.2225000000000001</v>
      </c>
    </row>
    <row r="6470" spans="1:25">
      <c r="A6470" s="3">
        <v>40083.25</v>
      </c>
      <c r="B6470" s="6">
        <v>0.25</v>
      </c>
      <c r="C6470" s="1">
        <v>0.19500000000000001</v>
      </c>
      <c r="D6470" s="1">
        <f t="shared" si="702"/>
        <v>0.22619999999999998</v>
      </c>
      <c r="E6470" s="1">
        <v>57.7</v>
      </c>
      <c r="F6470" s="1">
        <f t="shared" si="703"/>
        <v>110.20700000000001</v>
      </c>
      <c r="G6470" s="1">
        <v>73.427499999999995</v>
      </c>
      <c r="H6470" s="1">
        <f t="shared" si="704"/>
        <v>140.24652499999999</v>
      </c>
      <c r="I6470" s="1">
        <v>15.73</v>
      </c>
      <c r="J6470" s="1">
        <f t="shared" si="705"/>
        <v>30.039524999999983</v>
      </c>
      <c r="K6470" s="1">
        <f t="shared" si="706"/>
        <v>2.6154141909453772</v>
      </c>
      <c r="L6470" s="1">
        <v>5.2308283818907544</v>
      </c>
      <c r="S6470" s="1">
        <v>27.49</v>
      </c>
      <c r="T6470" s="1">
        <f t="shared" si="707"/>
        <v>35.737000000000002</v>
      </c>
      <c r="U6470" s="1">
        <v>16.2775</v>
      </c>
      <c r="V6470" s="1">
        <v>165.813276511986</v>
      </c>
      <c r="W6470" s="1">
        <v>0.4</v>
      </c>
      <c r="X6470" s="1">
        <v>78.599999999999994</v>
      </c>
      <c r="Y6470" s="1">
        <v>6.1624999999999996</v>
      </c>
    </row>
    <row r="6471" spans="1:25">
      <c r="A6471" s="3">
        <v>40083.291666666664</v>
      </c>
      <c r="B6471" s="6">
        <v>0.29166666666666669</v>
      </c>
      <c r="C6471" s="1">
        <v>0.36499999999999999</v>
      </c>
      <c r="D6471" s="1">
        <f t="shared" si="702"/>
        <v>0.42339999999999994</v>
      </c>
      <c r="E6471" s="1">
        <v>94.49</v>
      </c>
      <c r="F6471" s="1">
        <f t="shared" si="703"/>
        <v>180.4759</v>
      </c>
      <c r="G6471" s="1">
        <v>123.015</v>
      </c>
      <c r="H6471" s="1">
        <f t="shared" si="704"/>
        <v>234.95864999999998</v>
      </c>
      <c r="I6471" s="1">
        <v>28.524999999999999</v>
      </c>
      <c r="J6471" s="1">
        <f t="shared" si="705"/>
        <v>54.482749999999982</v>
      </c>
      <c r="K6471" s="1">
        <f t="shared" si="706"/>
        <v>3.0292496467571497</v>
      </c>
      <c r="L6471" s="1">
        <v>6.0584992935142994</v>
      </c>
      <c r="S6471" s="1">
        <v>33.295000000000002</v>
      </c>
      <c r="T6471" s="1">
        <f t="shared" si="707"/>
        <v>43.283500000000004</v>
      </c>
      <c r="U6471" s="1">
        <v>22.355</v>
      </c>
      <c r="V6471" s="1">
        <v>131.52473190243299</v>
      </c>
      <c r="W6471" s="1">
        <v>0.52749999999999997</v>
      </c>
      <c r="X6471" s="1">
        <v>78.674999999999997</v>
      </c>
      <c r="Y6471" s="1">
        <v>7.6449999999999996</v>
      </c>
    </row>
    <row r="6472" spans="1:25">
      <c r="A6472" s="3">
        <v>40083.333333333336</v>
      </c>
      <c r="B6472" s="6">
        <v>0.33333333333333331</v>
      </c>
      <c r="C6472" s="1">
        <v>0.39750000000000002</v>
      </c>
      <c r="D6472" s="1">
        <f t="shared" si="702"/>
        <v>0.46110000000000001</v>
      </c>
      <c r="E6472" s="1">
        <v>116.595</v>
      </c>
      <c r="F6472" s="1">
        <f t="shared" si="703"/>
        <v>222.69645</v>
      </c>
      <c r="G6472" s="1">
        <v>163.46250000000001</v>
      </c>
      <c r="H6472" s="1">
        <f t="shared" si="704"/>
        <v>312.21337499999998</v>
      </c>
      <c r="I6472" s="1">
        <v>46.8675</v>
      </c>
      <c r="J6472" s="1">
        <f t="shared" si="705"/>
        <v>89.516924999999986</v>
      </c>
      <c r="K6472" s="1">
        <f t="shared" si="706"/>
        <v>3.5594117821137612</v>
      </c>
      <c r="L6472" s="1">
        <v>7.1188235642275224</v>
      </c>
      <c r="S6472" s="1">
        <v>31.502500000000001</v>
      </c>
      <c r="T6472" s="1">
        <f t="shared" si="707"/>
        <v>40.953250000000004</v>
      </c>
      <c r="U6472" s="1">
        <v>22.614999999999998</v>
      </c>
      <c r="V6472" s="1">
        <v>173.14418466281501</v>
      </c>
      <c r="W6472" s="1">
        <v>0.58750000000000002</v>
      </c>
      <c r="X6472" s="1">
        <v>67.75</v>
      </c>
      <c r="Y6472" s="1">
        <v>11.7925</v>
      </c>
    </row>
    <row r="6473" spans="1:25">
      <c r="A6473" s="3">
        <v>40083.375</v>
      </c>
      <c r="B6473" s="6">
        <v>0.375</v>
      </c>
      <c r="C6473" s="1">
        <v>0.51</v>
      </c>
      <c r="D6473" s="1">
        <f t="shared" ref="D6473:D6536" si="708">C6473*1.16</f>
        <v>0.59160000000000001</v>
      </c>
      <c r="E6473" s="1">
        <v>92.015000000000001</v>
      </c>
      <c r="F6473" s="1">
        <f t="shared" ref="F6473:F6536" si="709">E6473*1.91</f>
        <v>175.74865</v>
      </c>
      <c r="G6473" s="1">
        <v>125.82250000000001</v>
      </c>
      <c r="H6473" s="1">
        <f t="shared" ref="H6473:H6536" si="710">G6473*1.91</f>
        <v>240.320975</v>
      </c>
      <c r="I6473" s="1">
        <v>33.805</v>
      </c>
      <c r="J6473" s="1">
        <f t="shared" ref="J6473:J6536" si="711">H6473-F6473</f>
        <v>64.572325000000006</v>
      </c>
      <c r="K6473" s="1">
        <f t="shared" ref="K6473:K6536" si="712">L6473/2</f>
        <v>5.7718368634796526</v>
      </c>
      <c r="L6473" s="1">
        <v>11.543673726959305</v>
      </c>
      <c r="S6473" s="1">
        <v>25.567499999999999</v>
      </c>
      <c r="T6473" s="1">
        <f t="shared" ref="T6473:T6536" si="713">S6473*1.3</f>
        <v>33.237749999999998</v>
      </c>
      <c r="U6473" s="1">
        <v>21.565000000000001</v>
      </c>
      <c r="V6473" s="1">
        <v>210.383704369507</v>
      </c>
      <c r="W6473" s="1">
        <v>0.59</v>
      </c>
      <c r="X6473" s="1">
        <v>57.05</v>
      </c>
      <c r="Y6473" s="1">
        <v>14.914999999999999</v>
      </c>
    </row>
    <row r="6474" spans="1:25">
      <c r="A6474" s="3">
        <v>40083.416666666664</v>
      </c>
      <c r="B6474" s="6">
        <v>0.41666666666666669</v>
      </c>
      <c r="C6474" s="1">
        <v>0.29249999999999998</v>
      </c>
      <c r="D6474" s="1">
        <f t="shared" si="708"/>
        <v>0.33929999999999993</v>
      </c>
      <c r="E6474" s="1">
        <v>64.127499999999998</v>
      </c>
      <c r="F6474" s="1">
        <f t="shared" si="709"/>
        <v>122.48352499999999</v>
      </c>
      <c r="G6474" s="1">
        <v>96.32</v>
      </c>
      <c r="H6474" s="1">
        <f t="shared" si="710"/>
        <v>183.97119999999998</v>
      </c>
      <c r="I6474" s="1">
        <v>32.192500000000003</v>
      </c>
      <c r="J6474" s="1">
        <f t="shared" si="711"/>
        <v>61.487674999999996</v>
      </c>
      <c r="K6474" s="1">
        <f t="shared" si="712"/>
        <v>8.5010111076890613</v>
      </c>
      <c r="L6474" s="1">
        <v>17.002022215378123</v>
      </c>
      <c r="S6474" s="1">
        <v>24.877500000000001</v>
      </c>
      <c r="T6474" s="1">
        <f t="shared" si="713"/>
        <v>32.34075</v>
      </c>
      <c r="U6474" s="1">
        <v>11.1425</v>
      </c>
      <c r="V6474" s="1">
        <v>57.092332511267998</v>
      </c>
      <c r="W6474" s="1">
        <v>0.75</v>
      </c>
      <c r="X6474" s="1">
        <v>47.65</v>
      </c>
      <c r="Y6474" s="1">
        <v>17.614999999999998</v>
      </c>
    </row>
    <row r="6475" spans="1:25">
      <c r="A6475" s="3">
        <v>40083.458333333336</v>
      </c>
      <c r="B6475" s="6">
        <v>0.45833333333333331</v>
      </c>
      <c r="C6475" s="1">
        <v>0.27500000000000002</v>
      </c>
      <c r="D6475" s="1">
        <f t="shared" si="708"/>
        <v>0.31900000000000001</v>
      </c>
      <c r="E6475" s="1">
        <v>39.229999999999997</v>
      </c>
      <c r="F6475" s="1">
        <f t="shared" si="709"/>
        <v>74.929299999999998</v>
      </c>
      <c r="G6475" s="1">
        <v>63.837499999999999</v>
      </c>
      <c r="H6475" s="1">
        <f t="shared" si="710"/>
        <v>121.92962499999999</v>
      </c>
      <c r="I6475" s="1">
        <v>24.605</v>
      </c>
      <c r="J6475" s="1">
        <f t="shared" si="711"/>
        <v>47.000324999999989</v>
      </c>
      <c r="K6475" s="1">
        <f t="shared" si="712"/>
        <v>13.538468536816259</v>
      </c>
      <c r="L6475" s="1">
        <v>27.076937073632518</v>
      </c>
      <c r="S6475" s="1">
        <v>21.8475</v>
      </c>
      <c r="T6475" s="1">
        <f t="shared" si="713"/>
        <v>28.40175</v>
      </c>
      <c r="U6475" s="1">
        <v>14.032500000000001</v>
      </c>
      <c r="V6475" s="1">
        <v>63.043958762127602</v>
      </c>
      <c r="W6475" s="1">
        <v>0.79500000000000004</v>
      </c>
      <c r="X6475" s="1">
        <v>41.25</v>
      </c>
      <c r="Y6475" s="1">
        <v>19.350000000000001</v>
      </c>
    </row>
    <row r="6476" spans="1:25">
      <c r="A6476" s="3">
        <v>40083.5</v>
      </c>
      <c r="B6476" s="6">
        <v>0.5</v>
      </c>
      <c r="C6476" s="1">
        <v>0.12</v>
      </c>
      <c r="D6476" s="1">
        <f t="shared" si="708"/>
        <v>0.13919999999999999</v>
      </c>
      <c r="E6476" s="1">
        <v>11.625</v>
      </c>
      <c r="F6476" s="1">
        <f t="shared" si="709"/>
        <v>22.203749999999999</v>
      </c>
      <c r="G6476" s="1">
        <v>26.077500000000001</v>
      </c>
      <c r="H6476" s="1">
        <f t="shared" si="710"/>
        <v>49.808025000000001</v>
      </c>
      <c r="I6476" s="1">
        <v>14.45</v>
      </c>
      <c r="J6476" s="1">
        <f t="shared" si="711"/>
        <v>27.604275000000001</v>
      </c>
      <c r="K6476" s="1">
        <f t="shared" si="712"/>
        <v>21.763029042462961</v>
      </c>
      <c r="L6476" s="1">
        <v>43.526058084925921</v>
      </c>
      <c r="S6476" s="1">
        <v>18.98</v>
      </c>
      <c r="T6476" s="1">
        <f t="shared" si="713"/>
        <v>24.674000000000003</v>
      </c>
      <c r="U6476" s="1">
        <v>8.7125000000000004</v>
      </c>
      <c r="V6476" s="1">
        <v>164.236832514746</v>
      </c>
      <c r="W6476" s="1">
        <v>0.88</v>
      </c>
      <c r="X6476" s="1">
        <v>35.200000000000003</v>
      </c>
      <c r="Y6476" s="1">
        <v>21.022500000000001</v>
      </c>
    </row>
    <row r="6477" spans="1:25">
      <c r="A6477" s="3">
        <v>40083.541666666664</v>
      </c>
      <c r="B6477" s="6">
        <v>0.54166666666666663</v>
      </c>
      <c r="C6477" s="1">
        <v>0.105</v>
      </c>
      <c r="D6477" s="1">
        <f t="shared" si="708"/>
        <v>0.12179999999999999</v>
      </c>
      <c r="E6477" s="1">
        <v>9.2225000000000001</v>
      </c>
      <c r="F6477" s="1">
        <f t="shared" si="709"/>
        <v>17.614975000000001</v>
      </c>
      <c r="G6477" s="1">
        <v>21.55</v>
      </c>
      <c r="H6477" s="1">
        <f t="shared" si="710"/>
        <v>41.160499999999999</v>
      </c>
      <c r="I6477" s="1">
        <v>12.324999999999999</v>
      </c>
      <c r="J6477" s="1">
        <f t="shared" si="711"/>
        <v>23.545524999999998</v>
      </c>
      <c r="K6477" s="1">
        <f t="shared" si="712"/>
        <v>27.268801888791142</v>
      </c>
      <c r="L6477" s="1">
        <v>54.537603777582284</v>
      </c>
      <c r="S6477" s="1">
        <v>17.765000000000001</v>
      </c>
      <c r="T6477" s="1">
        <f t="shared" si="713"/>
        <v>23.0945</v>
      </c>
      <c r="U6477" s="1">
        <v>15.57</v>
      </c>
      <c r="V6477" s="1">
        <v>55.506746436155296</v>
      </c>
      <c r="W6477" s="1">
        <v>0.87749999999999995</v>
      </c>
      <c r="X6477" s="1">
        <v>33.825000000000003</v>
      </c>
      <c r="Y6477" s="1">
        <v>21.397500000000001</v>
      </c>
    </row>
    <row r="6478" spans="1:25">
      <c r="A6478" s="3">
        <v>40083.583333333336</v>
      </c>
      <c r="B6478" s="6">
        <v>0.58333333333333337</v>
      </c>
      <c r="C6478" s="1">
        <v>0.1125</v>
      </c>
      <c r="D6478" s="1">
        <f t="shared" si="708"/>
        <v>0.1305</v>
      </c>
      <c r="E6478" s="1">
        <v>7.9325000000000001</v>
      </c>
      <c r="F6478" s="1">
        <f t="shared" si="709"/>
        <v>15.151074999999999</v>
      </c>
      <c r="G6478" s="1">
        <v>19.177499999999998</v>
      </c>
      <c r="H6478" s="1">
        <f t="shared" si="710"/>
        <v>36.629024999999999</v>
      </c>
      <c r="I6478" s="1">
        <v>11.2425</v>
      </c>
      <c r="J6478" s="1">
        <f t="shared" si="711"/>
        <v>21.47795</v>
      </c>
      <c r="K6478" s="1">
        <f t="shared" si="712"/>
        <v>33.361336915934551</v>
      </c>
      <c r="L6478" s="1">
        <v>66.722673831869102</v>
      </c>
      <c r="S6478" s="1">
        <v>14.185</v>
      </c>
      <c r="T6478" s="1">
        <f t="shared" si="713"/>
        <v>18.4405</v>
      </c>
      <c r="U6478" s="1">
        <v>8.1274999999999995</v>
      </c>
      <c r="V6478" s="1">
        <v>64.701084207978596</v>
      </c>
      <c r="W6478" s="1">
        <v>0.76749999999999996</v>
      </c>
      <c r="X6478" s="1">
        <v>34.1</v>
      </c>
      <c r="Y6478" s="1">
        <v>21.53</v>
      </c>
    </row>
    <row r="6479" spans="1:25">
      <c r="A6479" s="3">
        <v>40083.625</v>
      </c>
      <c r="B6479" s="6">
        <v>0.625</v>
      </c>
      <c r="C6479" s="1">
        <v>0.1075</v>
      </c>
      <c r="D6479" s="1">
        <f t="shared" si="708"/>
        <v>0.12469999999999999</v>
      </c>
      <c r="E6479" s="1">
        <v>7.49</v>
      </c>
      <c r="F6479" s="1">
        <f t="shared" si="709"/>
        <v>14.305899999999999</v>
      </c>
      <c r="G6479" s="1">
        <v>17.13</v>
      </c>
      <c r="H6479" s="1">
        <f t="shared" si="710"/>
        <v>32.718299999999999</v>
      </c>
      <c r="I6479" s="1">
        <v>9.6449999999999996</v>
      </c>
      <c r="J6479" s="1">
        <f t="shared" si="711"/>
        <v>18.412399999999998</v>
      </c>
      <c r="K6479" s="1">
        <f t="shared" si="712"/>
        <v>30.181970253123534</v>
      </c>
      <c r="L6479" s="1">
        <v>60.363940506247069</v>
      </c>
      <c r="S6479" s="1">
        <v>14.365</v>
      </c>
      <c r="T6479" s="1">
        <f t="shared" si="713"/>
        <v>18.674500000000002</v>
      </c>
      <c r="U6479" s="1">
        <v>8.8324999999999996</v>
      </c>
      <c r="V6479" s="1">
        <v>80.224291155963598</v>
      </c>
      <c r="W6479" s="1">
        <v>0.52249999999999996</v>
      </c>
      <c r="X6479" s="1">
        <v>35.799999999999997</v>
      </c>
      <c r="Y6479" s="1">
        <v>20.942499999999999</v>
      </c>
    </row>
    <row r="6480" spans="1:25">
      <c r="A6480" s="3">
        <v>40083.666666666664</v>
      </c>
      <c r="B6480" s="6">
        <v>0.66666666666666663</v>
      </c>
      <c r="C6480" s="1">
        <v>0.14499999999999999</v>
      </c>
      <c r="D6480" s="1">
        <f t="shared" si="708"/>
        <v>0.16819999999999999</v>
      </c>
      <c r="E6480" s="1">
        <v>12.9275</v>
      </c>
      <c r="F6480" s="1">
        <f t="shared" si="709"/>
        <v>24.691524999999999</v>
      </c>
      <c r="G6480" s="1">
        <v>26.147500000000001</v>
      </c>
      <c r="H6480" s="1">
        <f t="shared" si="710"/>
        <v>49.941724999999998</v>
      </c>
      <c r="I6480" s="1">
        <v>13.215</v>
      </c>
      <c r="J6480" s="1">
        <f t="shared" si="711"/>
        <v>25.2502</v>
      </c>
      <c r="K6480" s="1">
        <f t="shared" si="712"/>
        <v>22.977021591414172</v>
      </c>
      <c r="L6480" s="1">
        <v>45.954043182828343</v>
      </c>
      <c r="S6480" s="1">
        <v>14.6775</v>
      </c>
      <c r="T6480" s="1">
        <f t="shared" si="713"/>
        <v>19.080750000000002</v>
      </c>
      <c r="U6480" s="1">
        <v>10.5725</v>
      </c>
      <c r="V6480" s="1">
        <v>66.376834774536505</v>
      </c>
      <c r="W6480" s="1">
        <v>0.48249999999999998</v>
      </c>
      <c r="X6480" s="1">
        <v>39.700000000000003</v>
      </c>
      <c r="Y6480" s="1">
        <v>20.447500000000002</v>
      </c>
    </row>
    <row r="6481" spans="1:25">
      <c r="A6481" s="3">
        <v>40083.708333333336</v>
      </c>
      <c r="B6481" s="6">
        <v>0.70833333333333337</v>
      </c>
      <c r="C6481" s="1">
        <v>0.2225</v>
      </c>
      <c r="D6481" s="1">
        <f t="shared" si="708"/>
        <v>0.2581</v>
      </c>
      <c r="E6481" s="1">
        <v>22.842500000000001</v>
      </c>
      <c r="F6481" s="1">
        <f t="shared" si="709"/>
        <v>43.629175000000004</v>
      </c>
      <c r="G6481" s="1">
        <v>41.232500000000002</v>
      </c>
      <c r="H6481" s="1">
        <f t="shared" si="710"/>
        <v>78.754075</v>
      </c>
      <c r="I6481" s="1">
        <v>18.39</v>
      </c>
      <c r="J6481" s="1">
        <f t="shared" si="711"/>
        <v>35.124899999999997</v>
      </c>
      <c r="K6481" s="1">
        <f t="shared" si="712"/>
        <v>16.278368618859631</v>
      </c>
      <c r="L6481" s="1">
        <v>32.556737237719261</v>
      </c>
      <c r="S6481" s="1">
        <v>21.31</v>
      </c>
      <c r="T6481" s="1">
        <f t="shared" si="713"/>
        <v>27.702999999999999</v>
      </c>
      <c r="U6481" s="1">
        <v>9.7899999999999991</v>
      </c>
      <c r="V6481" s="1">
        <v>49.650803180004701</v>
      </c>
      <c r="W6481" s="1">
        <v>0.27250000000000002</v>
      </c>
      <c r="X6481" s="1">
        <v>43.65</v>
      </c>
      <c r="Y6481" s="1">
        <v>19.112500000000001</v>
      </c>
    </row>
    <row r="6482" spans="1:25">
      <c r="A6482" s="3">
        <v>40083.75</v>
      </c>
      <c r="B6482" s="6">
        <v>0.75</v>
      </c>
      <c r="C6482" s="1">
        <v>0.2</v>
      </c>
      <c r="D6482" s="1">
        <f t="shared" si="708"/>
        <v>0.23199999999999998</v>
      </c>
      <c r="E6482" s="1">
        <v>18.4575</v>
      </c>
      <c r="F6482" s="1">
        <f t="shared" si="709"/>
        <v>35.253824999999999</v>
      </c>
      <c r="G6482" s="1">
        <v>34.442500000000003</v>
      </c>
      <c r="H6482" s="1">
        <f t="shared" si="710"/>
        <v>65.785174999999995</v>
      </c>
      <c r="I6482" s="1">
        <v>15.984999999999999</v>
      </c>
      <c r="J6482" s="1">
        <f t="shared" si="711"/>
        <v>30.531349999999996</v>
      </c>
      <c r="K6482" s="1">
        <f t="shared" si="712"/>
        <v>13.432790231003585</v>
      </c>
      <c r="L6482" s="1">
        <v>26.86558046200717</v>
      </c>
      <c r="S6482" s="1">
        <v>17.697500000000002</v>
      </c>
      <c r="T6482" s="1">
        <f t="shared" si="713"/>
        <v>23.006750000000004</v>
      </c>
      <c r="U6482" s="1">
        <v>10.297499999999999</v>
      </c>
      <c r="V6482" s="1">
        <v>72.140007588446196</v>
      </c>
      <c r="W6482" s="1">
        <v>0.21249999999999999</v>
      </c>
      <c r="X6482" s="1">
        <v>53.15</v>
      </c>
      <c r="Y6482" s="1">
        <v>16.887499999999999</v>
      </c>
    </row>
    <row r="6483" spans="1:25">
      <c r="A6483" s="3">
        <v>40083.791666666664</v>
      </c>
      <c r="B6483" s="6">
        <v>0.79166666666666663</v>
      </c>
      <c r="C6483" s="1">
        <v>0.25750000000000001</v>
      </c>
      <c r="D6483" s="1">
        <f t="shared" si="708"/>
        <v>0.29869999999999997</v>
      </c>
      <c r="E6483" s="1">
        <v>36.637500000000003</v>
      </c>
      <c r="F6483" s="1">
        <f t="shared" si="709"/>
        <v>69.977625000000003</v>
      </c>
      <c r="G6483" s="1">
        <v>57.182499999999997</v>
      </c>
      <c r="H6483" s="1">
        <f t="shared" si="710"/>
        <v>109.21857499999999</v>
      </c>
      <c r="I6483" s="1">
        <v>20.547499999999999</v>
      </c>
      <c r="J6483" s="1">
        <f t="shared" si="711"/>
        <v>39.240949999999984</v>
      </c>
      <c r="K6483" s="1">
        <f t="shared" si="712"/>
        <v>8.1074512786395019</v>
      </c>
      <c r="L6483" s="1">
        <v>16.214902557279004</v>
      </c>
      <c r="S6483" s="1">
        <v>14.907500000000001</v>
      </c>
      <c r="T6483" s="1">
        <f t="shared" si="713"/>
        <v>19.379750000000001</v>
      </c>
      <c r="U6483" s="1">
        <v>10.24</v>
      </c>
      <c r="V6483" s="1">
        <v>170.05712553051299</v>
      </c>
      <c r="W6483" s="1">
        <v>0.26750000000000002</v>
      </c>
      <c r="X6483" s="1">
        <v>59.85</v>
      </c>
      <c r="Y6483" s="1">
        <v>15.567500000000001</v>
      </c>
    </row>
    <row r="6484" spans="1:25">
      <c r="A6484" s="3">
        <v>40083.833333333336</v>
      </c>
      <c r="B6484" s="6">
        <v>0.83333333333333337</v>
      </c>
      <c r="C6484" s="1">
        <v>0.21</v>
      </c>
      <c r="D6484" s="1">
        <f t="shared" si="708"/>
        <v>0.24359999999999998</v>
      </c>
      <c r="E6484" s="1">
        <v>28.657499999999999</v>
      </c>
      <c r="F6484" s="1">
        <f t="shared" si="709"/>
        <v>54.735824999999998</v>
      </c>
      <c r="G6484" s="1">
        <v>48.817500000000003</v>
      </c>
      <c r="H6484" s="1">
        <f t="shared" si="710"/>
        <v>93.241425000000007</v>
      </c>
      <c r="I6484" s="1">
        <v>20.157499999999999</v>
      </c>
      <c r="J6484" s="1">
        <f t="shared" si="711"/>
        <v>38.505600000000008</v>
      </c>
      <c r="K6484" s="1">
        <f t="shared" si="712"/>
        <v>4.456746222945454</v>
      </c>
      <c r="L6484" s="1">
        <v>8.9134924458909079</v>
      </c>
      <c r="S6484" s="1">
        <v>16.184999999999999</v>
      </c>
      <c r="T6484" s="1">
        <f t="shared" si="713"/>
        <v>21.040499999999998</v>
      </c>
      <c r="U6484" s="1">
        <v>11.615</v>
      </c>
      <c r="V6484" s="1">
        <v>249.575099615916</v>
      </c>
      <c r="W6484" s="1">
        <v>0.38</v>
      </c>
      <c r="X6484" s="1">
        <v>64.650000000000006</v>
      </c>
      <c r="Y6484" s="1">
        <v>14.727499999999999</v>
      </c>
    </row>
    <row r="6485" spans="1:25">
      <c r="A6485" s="3">
        <v>40083.875</v>
      </c>
      <c r="B6485" s="6">
        <v>0.875</v>
      </c>
      <c r="C6485" s="1">
        <v>0.40500000000000003</v>
      </c>
      <c r="D6485" s="1">
        <f t="shared" si="708"/>
        <v>0.4698</v>
      </c>
      <c r="E6485" s="1">
        <v>77.767499999999998</v>
      </c>
      <c r="F6485" s="1">
        <f t="shared" si="709"/>
        <v>148.53592499999999</v>
      </c>
      <c r="G6485" s="1">
        <v>102.51</v>
      </c>
      <c r="H6485" s="1">
        <f t="shared" si="710"/>
        <v>195.79410000000001</v>
      </c>
      <c r="I6485" s="1">
        <v>24.745000000000001</v>
      </c>
      <c r="J6485" s="1">
        <f t="shared" si="711"/>
        <v>47.258175000000023</v>
      </c>
      <c r="K6485" s="1">
        <f t="shared" si="712"/>
        <v>3.6487644874100473</v>
      </c>
      <c r="L6485" s="1">
        <v>7.2975289748200947</v>
      </c>
      <c r="S6485" s="1">
        <v>20.112500000000001</v>
      </c>
      <c r="T6485" s="1">
        <f t="shared" si="713"/>
        <v>26.146250000000002</v>
      </c>
      <c r="U6485" s="1">
        <v>13.95</v>
      </c>
      <c r="V6485" s="1">
        <v>233.55885533006099</v>
      </c>
      <c r="W6485" s="1">
        <v>0.85499999999999998</v>
      </c>
      <c r="X6485" s="1">
        <v>67.45</v>
      </c>
      <c r="Y6485" s="1">
        <v>14.0975</v>
      </c>
    </row>
    <row r="6486" spans="1:25">
      <c r="A6486" s="3">
        <v>40083.916666666664</v>
      </c>
      <c r="B6486" s="6">
        <v>0.91666666666666663</v>
      </c>
      <c r="C6486" s="1">
        <v>0.38500000000000001</v>
      </c>
      <c r="D6486" s="1">
        <f t="shared" si="708"/>
        <v>0.4466</v>
      </c>
      <c r="E6486" s="1">
        <v>69.487499999999997</v>
      </c>
      <c r="F6486" s="1">
        <f t="shared" si="709"/>
        <v>132.721125</v>
      </c>
      <c r="G6486" s="1">
        <v>91.46</v>
      </c>
      <c r="H6486" s="1">
        <f t="shared" si="710"/>
        <v>174.68859999999998</v>
      </c>
      <c r="I6486" s="1">
        <v>21.97</v>
      </c>
      <c r="J6486" s="1">
        <f t="shared" si="711"/>
        <v>41.967474999999979</v>
      </c>
      <c r="K6486" s="1">
        <f t="shared" si="712"/>
        <v>3.1832592178981014</v>
      </c>
      <c r="L6486" s="1">
        <v>6.3665184357962028</v>
      </c>
      <c r="S6486" s="1">
        <v>16.29</v>
      </c>
      <c r="T6486" s="1">
        <f t="shared" si="713"/>
        <v>21.177</v>
      </c>
      <c r="U6486" s="1">
        <v>12.077500000000001</v>
      </c>
      <c r="V6486" s="1">
        <v>227.59928475405999</v>
      </c>
      <c r="W6486" s="1">
        <v>0.88749999999999996</v>
      </c>
      <c r="X6486" s="1">
        <v>68</v>
      </c>
      <c r="Y6486" s="1">
        <v>13.4025</v>
      </c>
    </row>
    <row r="6487" spans="1:25">
      <c r="A6487" s="3">
        <v>40083.958333333336</v>
      </c>
      <c r="B6487" s="6">
        <v>0.95833333333333337</v>
      </c>
      <c r="C6487" s="1">
        <v>0.2</v>
      </c>
      <c r="D6487" s="1">
        <f t="shared" si="708"/>
        <v>0.23199999999999998</v>
      </c>
      <c r="E6487" s="1">
        <v>47.0075</v>
      </c>
      <c r="F6487" s="1">
        <f t="shared" si="709"/>
        <v>89.784324999999995</v>
      </c>
      <c r="G6487" s="1">
        <v>61.5</v>
      </c>
      <c r="H6487" s="1">
        <f t="shared" si="710"/>
        <v>117.46499999999999</v>
      </c>
      <c r="I6487" s="1">
        <v>14.494999999999999</v>
      </c>
      <c r="J6487" s="1">
        <f t="shared" si="711"/>
        <v>27.680674999999994</v>
      </c>
      <c r="K6487" s="1">
        <f t="shared" si="712"/>
        <v>3.4474247286326065</v>
      </c>
      <c r="L6487" s="1">
        <v>6.894849457265213</v>
      </c>
      <c r="S6487" s="1">
        <v>12.85</v>
      </c>
      <c r="T6487" s="1">
        <f t="shared" si="713"/>
        <v>16.705000000000002</v>
      </c>
      <c r="U6487" s="1">
        <v>10.2775</v>
      </c>
      <c r="V6487" s="1">
        <v>201.24904582490601</v>
      </c>
      <c r="W6487" s="1">
        <v>0.53749999999999998</v>
      </c>
      <c r="X6487" s="1">
        <v>70.45</v>
      </c>
      <c r="Y6487" s="1">
        <v>12.2325</v>
      </c>
    </row>
    <row r="6488" spans="1:25">
      <c r="A6488" s="3">
        <v>40084</v>
      </c>
      <c r="B6488" s="6">
        <v>0</v>
      </c>
      <c r="C6488" s="1">
        <v>9.7500000000000003E-2</v>
      </c>
      <c r="D6488" s="1">
        <f t="shared" si="708"/>
        <v>0.11309999999999999</v>
      </c>
      <c r="E6488" s="1">
        <v>44.395000000000003</v>
      </c>
      <c r="F6488" s="1">
        <f t="shared" si="709"/>
        <v>84.794449999999998</v>
      </c>
      <c r="G6488" s="1">
        <v>55.977499999999999</v>
      </c>
      <c r="H6488" s="1">
        <f t="shared" si="710"/>
        <v>106.917025</v>
      </c>
      <c r="I6488" s="1">
        <v>11.58</v>
      </c>
      <c r="J6488" s="1">
        <f t="shared" si="711"/>
        <v>22.122574999999998</v>
      </c>
      <c r="K6488" s="1">
        <f t="shared" si="712"/>
        <v>2.7174742315953564</v>
      </c>
      <c r="L6488" s="1">
        <v>5.4349484631907128</v>
      </c>
      <c r="S6488" s="1">
        <v>10.865</v>
      </c>
      <c r="T6488" s="1">
        <f t="shared" si="713"/>
        <v>14.124500000000001</v>
      </c>
      <c r="U6488" s="1">
        <v>8.9625000000000004</v>
      </c>
      <c r="V6488" s="1">
        <v>177.92914690530199</v>
      </c>
      <c r="W6488" s="1">
        <v>0.38</v>
      </c>
      <c r="X6488" s="1">
        <v>72.8</v>
      </c>
      <c r="Y6488" s="1">
        <v>10.9125</v>
      </c>
    </row>
    <row r="6489" spans="1:25">
      <c r="A6489" s="3">
        <v>40084.041666666664</v>
      </c>
      <c r="B6489" s="6">
        <v>4.1666666666666664E-2</v>
      </c>
      <c r="C6489" s="1">
        <v>0.14499999999999999</v>
      </c>
      <c r="D6489" s="1">
        <f t="shared" si="708"/>
        <v>0.16819999999999999</v>
      </c>
      <c r="E6489" s="1">
        <v>41.317500000000003</v>
      </c>
      <c r="F6489" s="1">
        <f t="shared" si="709"/>
        <v>78.916425000000004</v>
      </c>
      <c r="G6489" s="1">
        <v>50.472499999999997</v>
      </c>
      <c r="H6489" s="1">
        <f t="shared" si="710"/>
        <v>96.402474999999995</v>
      </c>
      <c r="I6489" s="1">
        <v>9.1549999999999994</v>
      </c>
      <c r="J6489" s="1">
        <f t="shared" si="711"/>
        <v>17.486049999999992</v>
      </c>
      <c r="K6489" s="1">
        <f t="shared" si="712"/>
        <v>2.7686538799551261</v>
      </c>
      <c r="L6489" s="1">
        <v>5.5373077599102523</v>
      </c>
      <c r="S6489" s="1">
        <v>9.9725000000000001</v>
      </c>
      <c r="T6489" s="1">
        <f t="shared" si="713"/>
        <v>12.96425</v>
      </c>
      <c r="U6489" s="1">
        <v>9.0024999999999995</v>
      </c>
      <c r="V6489" s="1">
        <v>163.285056853914</v>
      </c>
      <c r="W6489" s="1">
        <v>0.34499999999999997</v>
      </c>
      <c r="X6489" s="1">
        <v>75.900000000000006</v>
      </c>
      <c r="Y6489" s="1">
        <v>10.17</v>
      </c>
    </row>
    <row r="6490" spans="1:25">
      <c r="A6490" s="3">
        <v>40084.083333333336</v>
      </c>
      <c r="B6490" s="6">
        <v>8.3333333333333329E-2</v>
      </c>
      <c r="C6490" s="1">
        <v>9.2499999999999999E-2</v>
      </c>
      <c r="D6490" s="1">
        <f t="shared" si="708"/>
        <v>0.10729999999999999</v>
      </c>
      <c r="E6490" s="1">
        <v>38.322499999999998</v>
      </c>
      <c r="F6490" s="1">
        <f t="shared" si="709"/>
        <v>73.19597499999999</v>
      </c>
      <c r="G6490" s="1">
        <v>45.905000000000001</v>
      </c>
      <c r="H6490" s="1">
        <f t="shared" si="710"/>
        <v>87.678550000000001</v>
      </c>
      <c r="I6490" s="1">
        <v>7.58</v>
      </c>
      <c r="J6490" s="1">
        <f t="shared" si="711"/>
        <v>14.482575000000011</v>
      </c>
      <c r="K6490" s="1">
        <f t="shared" si="712"/>
        <v>2.4778189386936358</v>
      </c>
      <c r="L6490" s="1">
        <v>4.9556378773872716</v>
      </c>
      <c r="S6490" s="1">
        <v>7.4329999999999998</v>
      </c>
      <c r="T6490" s="1">
        <f t="shared" si="713"/>
        <v>9.6629000000000005</v>
      </c>
      <c r="U6490" s="1">
        <v>7.19</v>
      </c>
      <c r="V6490" s="1">
        <v>187.73680267862201</v>
      </c>
      <c r="W6490" s="1">
        <v>0.43</v>
      </c>
      <c r="X6490" s="1">
        <v>76.375</v>
      </c>
      <c r="Y6490" s="1">
        <v>9.4649999999999999</v>
      </c>
    </row>
    <row r="6491" spans="1:25">
      <c r="A6491" s="3">
        <v>40084.125</v>
      </c>
      <c r="B6491" s="6">
        <v>0.125</v>
      </c>
      <c r="C6491" s="1">
        <v>0.16250000000000001</v>
      </c>
      <c r="D6491" s="1">
        <f t="shared" si="708"/>
        <v>0.1885</v>
      </c>
      <c r="E6491" s="1">
        <v>41.045000000000002</v>
      </c>
      <c r="F6491" s="1">
        <f t="shared" si="709"/>
        <v>78.395949999999999</v>
      </c>
      <c r="G6491" s="1">
        <v>49.84</v>
      </c>
      <c r="H6491" s="1">
        <f t="shared" si="710"/>
        <v>95.194400000000002</v>
      </c>
      <c r="I6491" s="1">
        <v>8.7949999999999999</v>
      </c>
      <c r="J6491" s="1">
        <f t="shared" si="711"/>
        <v>16.798450000000003</v>
      </c>
      <c r="K6491" s="1">
        <f t="shared" si="712"/>
        <v>2.5032288505142217</v>
      </c>
      <c r="L6491" s="1">
        <v>5.0064577010284435</v>
      </c>
      <c r="S6491" s="1">
        <v>12.815</v>
      </c>
      <c r="T6491" s="1">
        <f t="shared" si="713"/>
        <v>16.659500000000001</v>
      </c>
      <c r="U6491" s="1">
        <v>10.1875</v>
      </c>
      <c r="V6491" s="1">
        <v>204.85029254448099</v>
      </c>
      <c r="W6491" s="1">
        <v>0.29499999999999998</v>
      </c>
      <c r="X6491" s="1">
        <v>78.525000000000006</v>
      </c>
      <c r="Y6491" s="1">
        <v>9.3224999999999998</v>
      </c>
    </row>
    <row r="6492" spans="1:25">
      <c r="A6492" s="3">
        <v>40084.166666666664</v>
      </c>
      <c r="B6492" s="6">
        <v>0.16666666666666666</v>
      </c>
      <c r="C6492" s="1">
        <v>0.2175</v>
      </c>
      <c r="D6492" s="1">
        <f t="shared" si="708"/>
        <v>0.25229999999999997</v>
      </c>
      <c r="E6492" s="1">
        <v>85.132499999999993</v>
      </c>
      <c r="F6492" s="1">
        <f t="shared" si="709"/>
        <v>162.60307499999999</v>
      </c>
      <c r="G6492" s="1">
        <v>97.89</v>
      </c>
      <c r="H6492" s="1">
        <f t="shared" si="710"/>
        <v>186.9699</v>
      </c>
      <c r="I6492" s="1">
        <v>12.755000000000001</v>
      </c>
      <c r="J6492" s="1">
        <f t="shared" si="711"/>
        <v>24.366825000000006</v>
      </c>
      <c r="K6492" s="1">
        <f t="shared" si="712"/>
        <v>2.4318574347437094</v>
      </c>
      <c r="L6492" s="1">
        <v>4.8637148694874188</v>
      </c>
      <c r="S6492" s="1">
        <v>14.2475</v>
      </c>
      <c r="T6492" s="1">
        <f t="shared" si="713"/>
        <v>18.521750000000001</v>
      </c>
      <c r="U6492" s="1">
        <v>11.44</v>
      </c>
      <c r="V6492" s="1">
        <v>202.35255114834399</v>
      </c>
      <c r="W6492" s="1">
        <v>1.0449999999999999</v>
      </c>
      <c r="X6492" s="1">
        <v>78.75</v>
      </c>
      <c r="Y6492" s="1">
        <v>10.26</v>
      </c>
    </row>
    <row r="6493" spans="1:25">
      <c r="A6493" s="3">
        <v>40084.208333333336</v>
      </c>
      <c r="B6493" s="6">
        <v>0.20833333333333334</v>
      </c>
      <c r="C6493" s="1">
        <v>0.44750000000000001</v>
      </c>
      <c r="D6493" s="1">
        <f t="shared" si="708"/>
        <v>0.51910000000000001</v>
      </c>
      <c r="E6493" s="1">
        <v>126.3725</v>
      </c>
      <c r="F6493" s="1">
        <f t="shared" si="709"/>
        <v>241.371475</v>
      </c>
      <c r="G6493" s="1">
        <v>149.33500000000001</v>
      </c>
      <c r="H6493" s="1">
        <f t="shared" si="710"/>
        <v>285.22985</v>
      </c>
      <c r="I6493" s="1">
        <v>22.965</v>
      </c>
      <c r="J6493" s="1">
        <f t="shared" si="711"/>
        <v>43.858374999999995</v>
      </c>
      <c r="K6493" s="1">
        <f t="shared" si="712"/>
        <v>2.708803250429507</v>
      </c>
      <c r="L6493" s="1">
        <v>5.417606500859014</v>
      </c>
      <c r="S6493" s="1">
        <v>16.984999999999999</v>
      </c>
      <c r="T6493" s="1">
        <f t="shared" si="713"/>
        <v>22.080500000000001</v>
      </c>
      <c r="U6493" s="1">
        <v>12.827500000000001</v>
      </c>
      <c r="V6493" s="1">
        <v>204.391464907998</v>
      </c>
      <c r="W6493" s="1">
        <v>1.3225</v>
      </c>
      <c r="X6493" s="1">
        <v>75.400000000000006</v>
      </c>
      <c r="Y6493" s="1">
        <v>10.88</v>
      </c>
    </row>
    <row r="6494" spans="1:25">
      <c r="A6494" s="3">
        <v>40084.25</v>
      </c>
      <c r="B6494" s="6">
        <v>0.25</v>
      </c>
      <c r="C6494" s="1">
        <v>0.2175</v>
      </c>
      <c r="D6494" s="1">
        <f t="shared" si="708"/>
        <v>0.25229999999999997</v>
      </c>
      <c r="E6494" s="1">
        <v>150.5325</v>
      </c>
      <c r="F6494" s="1">
        <f t="shared" si="709"/>
        <v>287.51707499999998</v>
      </c>
      <c r="G6494" s="1">
        <v>184.7225</v>
      </c>
      <c r="H6494" s="1">
        <f t="shared" si="710"/>
        <v>352.819975</v>
      </c>
      <c r="I6494" s="1">
        <v>34.19</v>
      </c>
      <c r="J6494" s="1">
        <f t="shared" si="711"/>
        <v>65.302900000000022</v>
      </c>
      <c r="K6494" s="1">
        <f t="shared" si="712"/>
        <v>2.6309695057335496</v>
      </c>
      <c r="L6494" s="1">
        <v>5.2619390114670992</v>
      </c>
      <c r="S6494" s="1">
        <v>25.612500000000001</v>
      </c>
      <c r="T6494" s="1">
        <f t="shared" si="713"/>
        <v>33.296250000000001</v>
      </c>
      <c r="U6494" s="1">
        <v>18.182500000000001</v>
      </c>
      <c r="V6494" s="1">
        <v>203.420079590912</v>
      </c>
      <c r="W6494" s="1">
        <v>1.3125</v>
      </c>
      <c r="X6494" s="1">
        <v>72.55</v>
      </c>
      <c r="Y6494" s="1">
        <v>11.515000000000001</v>
      </c>
    </row>
    <row r="6495" spans="1:25">
      <c r="A6495" s="3">
        <v>40084.291666666664</v>
      </c>
      <c r="B6495" s="6">
        <v>0.29166666666666669</v>
      </c>
      <c r="C6495" s="1">
        <v>0.32500000000000001</v>
      </c>
      <c r="D6495" s="1">
        <f t="shared" si="708"/>
        <v>0.377</v>
      </c>
      <c r="E6495" s="1">
        <v>153.72499999999999</v>
      </c>
      <c r="F6495" s="1">
        <f t="shared" si="709"/>
        <v>293.61474999999996</v>
      </c>
      <c r="G6495" s="1">
        <v>192.9075</v>
      </c>
      <c r="H6495" s="1">
        <f t="shared" si="710"/>
        <v>368.45332500000001</v>
      </c>
      <c r="I6495" s="1">
        <v>39.192500000000003</v>
      </c>
      <c r="J6495" s="1">
        <f t="shared" si="711"/>
        <v>74.838575000000048</v>
      </c>
      <c r="K6495" s="1">
        <f t="shared" si="712"/>
        <v>2.7401480478885372</v>
      </c>
      <c r="L6495" s="1">
        <v>5.4802960957770743</v>
      </c>
      <c r="S6495" s="1">
        <v>43.947499999999998</v>
      </c>
      <c r="T6495" s="1">
        <f t="shared" si="713"/>
        <v>57.131749999999997</v>
      </c>
      <c r="U6495" s="1">
        <v>23.024999999999999</v>
      </c>
      <c r="V6495" s="1">
        <v>206.60109379398801</v>
      </c>
      <c r="W6495" s="1">
        <v>1.56</v>
      </c>
      <c r="X6495" s="1">
        <v>71.7</v>
      </c>
      <c r="Y6495" s="1">
        <v>12.487500000000001</v>
      </c>
    </row>
    <row r="6496" spans="1:25">
      <c r="A6496" s="3">
        <v>40084.333333333336</v>
      </c>
      <c r="B6496" s="6">
        <v>0.33333333333333331</v>
      </c>
      <c r="C6496" s="1">
        <v>0.36</v>
      </c>
      <c r="D6496" s="1">
        <f t="shared" si="708"/>
        <v>0.41759999999999997</v>
      </c>
      <c r="E6496" s="1">
        <v>133.35</v>
      </c>
      <c r="F6496" s="1">
        <f t="shared" si="709"/>
        <v>254.69849999999997</v>
      </c>
      <c r="G6496" s="1">
        <v>177.245</v>
      </c>
      <c r="H6496" s="1">
        <f t="shared" si="710"/>
        <v>338.53794999999997</v>
      </c>
      <c r="I6496" s="1">
        <v>43.895000000000003</v>
      </c>
      <c r="J6496" s="1">
        <f t="shared" si="711"/>
        <v>83.839449999999999</v>
      </c>
      <c r="K6496" s="1">
        <f t="shared" si="712"/>
        <v>2.7719021096123688</v>
      </c>
      <c r="L6496" s="1">
        <v>5.5438042192247377</v>
      </c>
      <c r="S6496" s="1">
        <v>42.104999999999997</v>
      </c>
      <c r="T6496" s="1">
        <f t="shared" si="713"/>
        <v>54.736499999999999</v>
      </c>
      <c r="U6496" s="1">
        <v>21.22</v>
      </c>
      <c r="V6496" s="1">
        <v>213.775267758155</v>
      </c>
      <c r="W6496" s="1">
        <v>1.85</v>
      </c>
      <c r="X6496" s="1">
        <v>64.825000000000003</v>
      </c>
      <c r="Y6496" s="1">
        <v>14.6325</v>
      </c>
    </row>
    <row r="6497" spans="1:25">
      <c r="A6497" s="3">
        <v>40084.375</v>
      </c>
      <c r="B6497" s="6">
        <v>0.375</v>
      </c>
      <c r="C6497" s="1">
        <v>0.33750000000000002</v>
      </c>
      <c r="D6497" s="1">
        <f t="shared" si="708"/>
        <v>0.39150000000000001</v>
      </c>
      <c r="E6497" s="1">
        <v>112.6925</v>
      </c>
      <c r="F6497" s="1">
        <f t="shared" si="709"/>
        <v>215.24267499999999</v>
      </c>
      <c r="G6497" s="1">
        <v>151.66999999999999</v>
      </c>
      <c r="H6497" s="1">
        <f t="shared" si="710"/>
        <v>289.68969999999996</v>
      </c>
      <c r="I6497" s="1">
        <v>38.977499999999999</v>
      </c>
      <c r="J6497" s="1">
        <f t="shared" si="711"/>
        <v>74.447024999999968</v>
      </c>
      <c r="K6497" s="1">
        <f t="shared" si="712"/>
        <v>2.7392438593965363</v>
      </c>
      <c r="L6497" s="1">
        <v>5.4784877187930725</v>
      </c>
      <c r="S6497" s="1">
        <v>26.89</v>
      </c>
      <c r="T6497" s="1">
        <f t="shared" si="713"/>
        <v>34.957000000000001</v>
      </c>
      <c r="U6497" s="1">
        <v>17.670000000000002</v>
      </c>
      <c r="V6497" s="1">
        <v>224.626869612539</v>
      </c>
      <c r="W6497" s="1">
        <v>1.3925000000000001</v>
      </c>
      <c r="X6497" s="1">
        <v>58.924999999999997</v>
      </c>
      <c r="Y6497" s="1">
        <v>16.079999999999998</v>
      </c>
    </row>
    <row r="6498" spans="1:25">
      <c r="A6498" s="3">
        <v>40084.416666666664</v>
      </c>
      <c r="B6498" s="6">
        <v>0.41666666666666669</v>
      </c>
      <c r="C6498" s="1">
        <v>0.20749999999999999</v>
      </c>
      <c r="D6498" s="1">
        <f t="shared" si="708"/>
        <v>0.24069999999999997</v>
      </c>
      <c r="E6498" s="1">
        <v>75.12</v>
      </c>
      <c r="F6498" s="1">
        <f t="shared" si="709"/>
        <v>143.47919999999999</v>
      </c>
      <c r="G6498" s="1">
        <v>107.86</v>
      </c>
      <c r="H6498" s="1">
        <f t="shared" si="710"/>
        <v>206.01259999999999</v>
      </c>
      <c r="I6498" s="1">
        <v>32.737499999999997</v>
      </c>
      <c r="J6498" s="1">
        <f t="shared" si="711"/>
        <v>62.5334</v>
      </c>
      <c r="K6498" s="1">
        <f t="shared" si="712"/>
        <v>4.3047338730658176</v>
      </c>
      <c r="L6498" s="1">
        <v>8.6094677461316351</v>
      </c>
      <c r="S6498" s="1">
        <v>16.88</v>
      </c>
      <c r="T6498" s="1">
        <f t="shared" si="713"/>
        <v>21.943999999999999</v>
      </c>
      <c r="U6498" s="1">
        <v>11.5525</v>
      </c>
      <c r="V6498" s="1">
        <v>239.52468506445999</v>
      </c>
      <c r="W6498" s="1">
        <v>1.3425</v>
      </c>
      <c r="X6498" s="1">
        <v>53.674999999999997</v>
      </c>
      <c r="Y6498" s="1">
        <v>17.245000000000001</v>
      </c>
    </row>
    <row r="6499" spans="1:25">
      <c r="A6499" s="3">
        <v>40084.458333333336</v>
      </c>
      <c r="B6499" s="6">
        <v>0.45833333333333331</v>
      </c>
      <c r="C6499" s="1">
        <v>0.115</v>
      </c>
      <c r="D6499" s="1">
        <f t="shared" si="708"/>
        <v>0.13339999999999999</v>
      </c>
      <c r="E6499" s="1">
        <v>40.450000000000003</v>
      </c>
      <c r="F6499" s="1">
        <f t="shared" si="709"/>
        <v>77.259500000000003</v>
      </c>
      <c r="G6499" s="1">
        <v>66.040000000000006</v>
      </c>
      <c r="H6499" s="1">
        <f t="shared" si="710"/>
        <v>126.13640000000001</v>
      </c>
      <c r="I6499" s="1">
        <v>25.587499999999999</v>
      </c>
      <c r="J6499" s="1">
        <f t="shared" si="711"/>
        <v>48.876900000000006</v>
      </c>
      <c r="K6499" s="1">
        <f t="shared" si="712"/>
        <v>12.783310845299116</v>
      </c>
      <c r="L6499" s="1">
        <v>25.566621690598232</v>
      </c>
      <c r="S6499" s="1">
        <v>9.1259999999999994</v>
      </c>
      <c r="T6499" s="1">
        <f t="shared" si="713"/>
        <v>11.863799999999999</v>
      </c>
      <c r="U6499" s="1">
        <v>4.92</v>
      </c>
      <c r="V6499" s="1">
        <v>248.300149456517</v>
      </c>
      <c r="W6499" s="1">
        <v>1.385</v>
      </c>
      <c r="X6499" s="1">
        <v>44.35</v>
      </c>
      <c r="Y6499" s="1">
        <v>18.197500000000002</v>
      </c>
    </row>
    <row r="6500" spans="1:25">
      <c r="A6500" s="3">
        <v>40084.5</v>
      </c>
      <c r="B6500" s="6">
        <v>0.5</v>
      </c>
      <c r="C6500" s="1">
        <v>0.14000000000000001</v>
      </c>
      <c r="D6500" s="1">
        <f t="shared" si="708"/>
        <v>0.16240000000000002</v>
      </c>
      <c r="E6500" s="1">
        <v>26.6525</v>
      </c>
      <c r="F6500" s="1">
        <f t="shared" si="709"/>
        <v>50.906275000000001</v>
      </c>
      <c r="G6500" s="1">
        <v>46.875</v>
      </c>
      <c r="H6500" s="1">
        <f t="shared" si="710"/>
        <v>89.53125</v>
      </c>
      <c r="I6500" s="1">
        <v>20.22</v>
      </c>
      <c r="J6500" s="1">
        <f t="shared" si="711"/>
        <v>38.624974999999999</v>
      </c>
      <c r="K6500" s="1">
        <f t="shared" si="712"/>
        <v>17.116649983322763</v>
      </c>
      <c r="L6500" s="1">
        <v>34.233299966645525</v>
      </c>
      <c r="S6500" s="1">
        <v>11.887499999999999</v>
      </c>
      <c r="T6500" s="1">
        <f t="shared" si="713"/>
        <v>15.453749999999999</v>
      </c>
      <c r="U6500" s="1">
        <v>6.6150000000000002</v>
      </c>
      <c r="V6500" s="1">
        <v>255.50523203782299</v>
      </c>
      <c r="W6500" s="1">
        <v>1.0925</v>
      </c>
      <c r="X6500" s="1">
        <v>38.975000000000001</v>
      </c>
      <c r="Y6500" s="1">
        <v>19.715</v>
      </c>
    </row>
    <row r="6501" spans="1:25">
      <c r="A6501" s="3">
        <v>40084.541666666664</v>
      </c>
      <c r="B6501" s="6">
        <v>0.54166666666666663</v>
      </c>
      <c r="C6501" s="1">
        <v>9.2499999999999999E-2</v>
      </c>
      <c r="D6501" s="1">
        <f t="shared" si="708"/>
        <v>0.10729999999999999</v>
      </c>
      <c r="E6501" s="1">
        <v>18.6525</v>
      </c>
      <c r="F6501" s="1">
        <f t="shared" si="709"/>
        <v>35.626275</v>
      </c>
      <c r="G6501" s="1">
        <v>35.927500000000002</v>
      </c>
      <c r="H6501" s="1">
        <f t="shared" si="710"/>
        <v>68.621525000000005</v>
      </c>
      <c r="I6501" s="1">
        <v>17.272500000000001</v>
      </c>
      <c r="J6501" s="1">
        <f t="shared" si="711"/>
        <v>32.995250000000006</v>
      </c>
      <c r="K6501" s="1">
        <f t="shared" si="712"/>
        <v>21.17177982121521</v>
      </c>
      <c r="L6501" s="1">
        <v>42.343559642430421</v>
      </c>
      <c r="S6501" s="1">
        <v>12.135</v>
      </c>
      <c r="T6501" s="1">
        <f t="shared" si="713"/>
        <v>15.775500000000001</v>
      </c>
      <c r="U6501" s="1">
        <v>6.18</v>
      </c>
      <c r="V6501" s="1">
        <v>256.96890084217199</v>
      </c>
      <c r="W6501" s="1">
        <v>0.98750000000000004</v>
      </c>
      <c r="X6501" s="1">
        <v>39.5</v>
      </c>
      <c r="Y6501" s="1">
        <v>19.932500000000001</v>
      </c>
    </row>
    <row r="6502" spans="1:25">
      <c r="A6502" s="3">
        <v>40084.583333333336</v>
      </c>
      <c r="B6502" s="6">
        <v>0.58333333333333337</v>
      </c>
      <c r="C6502" s="1">
        <v>0.10249999999999999</v>
      </c>
      <c r="D6502" s="1">
        <f t="shared" si="708"/>
        <v>0.11889999999999998</v>
      </c>
      <c r="E6502" s="1">
        <v>27.797499999999999</v>
      </c>
      <c r="F6502" s="1">
        <f t="shared" si="709"/>
        <v>53.093224999999997</v>
      </c>
      <c r="G6502" s="1">
        <v>45.994999999999997</v>
      </c>
      <c r="H6502" s="1">
        <f t="shared" si="710"/>
        <v>87.850449999999995</v>
      </c>
      <c r="I6502" s="1">
        <v>18.195</v>
      </c>
      <c r="J6502" s="1">
        <f t="shared" si="711"/>
        <v>34.757224999999998</v>
      </c>
      <c r="K6502" s="1">
        <f t="shared" si="712"/>
        <v>16.834226688930158</v>
      </c>
      <c r="L6502" s="1">
        <v>33.668453377860317</v>
      </c>
      <c r="S6502" s="1">
        <v>18.664999999999999</v>
      </c>
      <c r="T6502" s="1">
        <f t="shared" si="713"/>
        <v>24.264499999999998</v>
      </c>
      <c r="U6502" s="1">
        <v>7.1074999999999999</v>
      </c>
      <c r="V6502" s="1">
        <v>232.40439436274301</v>
      </c>
      <c r="W6502" s="1">
        <v>0.95250000000000001</v>
      </c>
      <c r="X6502" s="1">
        <v>43.8</v>
      </c>
      <c r="Y6502" s="1">
        <v>19.172499999999999</v>
      </c>
    </row>
    <row r="6503" spans="1:25">
      <c r="A6503" s="3">
        <v>40084.625</v>
      </c>
      <c r="B6503" s="6">
        <v>0.625</v>
      </c>
      <c r="C6503" s="1">
        <v>0.115</v>
      </c>
      <c r="D6503" s="1">
        <f t="shared" si="708"/>
        <v>0.13339999999999999</v>
      </c>
      <c r="E6503" s="1">
        <v>21.984999999999999</v>
      </c>
      <c r="F6503" s="1">
        <f t="shared" si="709"/>
        <v>41.991349999999997</v>
      </c>
      <c r="G6503" s="1">
        <v>39.090000000000003</v>
      </c>
      <c r="H6503" s="1">
        <f t="shared" si="710"/>
        <v>74.661900000000003</v>
      </c>
      <c r="I6503" s="1">
        <v>17.102499999999999</v>
      </c>
      <c r="J6503" s="1">
        <f t="shared" si="711"/>
        <v>32.670550000000006</v>
      </c>
      <c r="K6503" s="1">
        <f t="shared" si="712"/>
        <v>18.164165181448567</v>
      </c>
      <c r="L6503" s="1">
        <v>36.328330362897134</v>
      </c>
      <c r="S6503" s="1">
        <v>13.03</v>
      </c>
      <c r="T6503" s="1">
        <f t="shared" si="713"/>
        <v>16.939</v>
      </c>
      <c r="U6503" s="1">
        <v>6.2275</v>
      </c>
      <c r="V6503" s="1">
        <v>210.713263646569</v>
      </c>
      <c r="W6503" s="1">
        <v>0.76749999999999996</v>
      </c>
      <c r="X6503" s="1">
        <v>48.4</v>
      </c>
      <c r="Y6503" s="1">
        <v>18.47</v>
      </c>
    </row>
    <row r="6504" spans="1:25">
      <c r="A6504" s="3">
        <v>40084.666666666664</v>
      </c>
      <c r="B6504" s="6">
        <v>0.66666666666666663</v>
      </c>
      <c r="C6504" s="1">
        <v>0.17249999999999999</v>
      </c>
      <c r="D6504" s="1">
        <f t="shared" si="708"/>
        <v>0.20009999999999997</v>
      </c>
      <c r="E6504" s="1">
        <v>39.6</v>
      </c>
      <c r="F6504" s="1">
        <f t="shared" si="709"/>
        <v>75.635999999999996</v>
      </c>
      <c r="G6504" s="1">
        <v>66.167500000000004</v>
      </c>
      <c r="H6504" s="1">
        <f t="shared" si="710"/>
        <v>126.379925</v>
      </c>
      <c r="I6504" s="1">
        <v>26.565000000000001</v>
      </c>
      <c r="J6504" s="1">
        <f t="shared" si="711"/>
        <v>50.743925000000004</v>
      </c>
      <c r="K6504" s="1">
        <f t="shared" si="712"/>
        <v>11.678393275624611</v>
      </c>
      <c r="L6504" s="1">
        <v>23.356786551249222</v>
      </c>
      <c r="S6504" s="1">
        <v>16.0275</v>
      </c>
      <c r="T6504" s="1">
        <f t="shared" si="713"/>
        <v>20.835750000000001</v>
      </c>
      <c r="U6504" s="1">
        <v>7.4749999999999996</v>
      </c>
      <c r="V6504" s="1">
        <v>245.975002022968</v>
      </c>
      <c r="W6504" s="1">
        <v>0.79500000000000004</v>
      </c>
      <c r="X6504" s="1">
        <v>49.55</v>
      </c>
      <c r="Y6504" s="1">
        <v>18.602499999999999</v>
      </c>
    </row>
    <row r="6505" spans="1:25">
      <c r="A6505" s="3">
        <v>40084.708333333336</v>
      </c>
      <c r="B6505" s="6">
        <v>0.70833333333333337</v>
      </c>
      <c r="C6505" s="1">
        <v>0.3725</v>
      </c>
      <c r="D6505" s="1">
        <f t="shared" si="708"/>
        <v>0.43209999999999998</v>
      </c>
      <c r="E6505" s="1">
        <v>96.447500000000005</v>
      </c>
      <c r="F6505" s="1">
        <f t="shared" si="709"/>
        <v>184.21472500000002</v>
      </c>
      <c r="G6505" s="1">
        <v>139.16999999999999</v>
      </c>
      <c r="H6505" s="1">
        <f t="shared" si="710"/>
        <v>265.81469999999996</v>
      </c>
      <c r="I6505" s="1">
        <v>42.72</v>
      </c>
      <c r="J6505" s="1">
        <f t="shared" si="711"/>
        <v>81.599974999999944</v>
      </c>
      <c r="K6505" s="1">
        <f t="shared" si="712"/>
        <v>5.0272171479486563</v>
      </c>
      <c r="L6505" s="1">
        <v>10.054434295897313</v>
      </c>
      <c r="S6505" s="1">
        <v>25.592500000000001</v>
      </c>
      <c r="T6505" s="1">
        <f t="shared" si="713"/>
        <v>33.270250000000004</v>
      </c>
      <c r="U6505" s="1">
        <v>14.112500000000001</v>
      </c>
      <c r="V6505" s="1">
        <v>234.87779666244899</v>
      </c>
      <c r="W6505" s="1">
        <v>1.6074999999999999</v>
      </c>
      <c r="X6505" s="1">
        <v>51.6</v>
      </c>
      <c r="Y6505" s="1">
        <v>18.287500000000001</v>
      </c>
    </row>
    <row r="6506" spans="1:25">
      <c r="A6506" s="3">
        <v>40084.75</v>
      </c>
      <c r="B6506" s="6">
        <v>0.75</v>
      </c>
      <c r="C6506" s="1">
        <v>0.47</v>
      </c>
      <c r="D6506" s="1">
        <f t="shared" si="708"/>
        <v>0.54519999999999991</v>
      </c>
      <c r="E6506" s="1">
        <v>92.272499999999994</v>
      </c>
      <c r="F6506" s="1">
        <f t="shared" si="709"/>
        <v>176.24047499999998</v>
      </c>
      <c r="G6506" s="1">
        <v>131.07749999999999</v>
      </c>
      <c r="H6506" s="1">
        <f t="shared" si="710"/>
        <v>250.35802499999997</v>
      </c>
      <c r="I6506" s="1">
        <v>38.805</v>
      </c>
      <c r="J6506" s="1">
        <f t="shared" si="711"/>
        <v>74.117549999999994</v>
      </c>
      <c r="K6506" s="1">
        <f t="shared" si="712"/>
        <v>4.2218591453356522</v>
      </c>
      <c r="L6506" s="1">
        <v>8.4437182906713044</v>
      </c>
      <c r="S6506" s="1">
        <v>25.392499999999998</v>
      </c>
      <c r="T6506" s="1">
        <f t="shared" si="713"/>
        <v>33.010249999999999</v>
      </c>
      <c r="U6506" s="1">
        <v>13.305</v>
      </c>
      <c r="V6506" s="1">
        <v>222.94480212264</v>
      </c>
      <c r="W6506" s="1">
        <v>1.7975000000000001</v>
      </c>
      <c r="X6506" s="1">
        <v>57.7</v>
      </c>
      <c r="Y6506" s="1">
        <v>16.717500000000001</v>
      </c>
    </row>
    <row r="6507" spans="1:25">
      <c r="A6507" s="3">
        <v>40084.791666666664</v>
      </c>
      <c r="B6507" s="6">
        <v>0.79166666666666663</v>
      </c>
      <c r="C6507" s="1">
        <v>0.36</v>
      </c>
      <c r="D6507" s="1">
        <f t="shared" si="708"/>
        <v>0.41759999999999997</v>
      </c>
      <c r="E6507" s="1">
        <v>86.507499999999993</v>
      </c>
      <c r="F6507" s="1">
        <f t="shared" si="709"/>
        <v>165.22932499999999</v>
      </c>
      <c r="G6507" s="1">
        <v>117.565</v>
      </c>
      <c r="H6507" s="1">
        <f t="shared" si="710"/>
        <v>224.54915</v>
      </c>
      <c r="I6507" s="1">
        <v>31.055</v>
      </c>
      <c r="J6507" s="1">
        <f t="shared" si="711"/>
        <v>59.319825000000009</v>
      </c>
      <c r="K6507" s="1">
        <f t="shared" si="712"/>
        <v>4.4592449779989698</v>
      </c>
      <c r="L6507" s="1">
        <v>8.9184899559979396</v>
      </c>
      <c r="S6507" s="1">
        <v>25.4</v>
      </c>
      <c r="T6507" s="1">
        <f t="shared" si="713"/>
        <v>33.019999999999996</v>
      </c>
      <c r="U6507" s="1">
        <v>10.5</v>
      </c>
      <c r="V6507" s="1">
        <v>219.467711062219</v>
      </c>
      <c r="W6507" s="1">
        <v>1.1875</v>
      </c>
      <c r="X6507" s="1">
        <v>63.674999999999997</v>
      </c>
      <c r="Y6507" s="1">
        <v>14.9475</v>
      </c>
    </row>
    <row r="6508" spans="1:25">
      <c r="A6508" s="3">
        <v>40084.833333333336</v>
      </c>
      <c r="B6508" s="6">
        <v>0.83333333333333337</v>
      </c>
      <c r="C6508" s="1">
        <v>0.31</v>
      </c>
      <c r="D6508" s="1">
        <f t="shared" si="708"/>
        <v>0.35959999999999998</v>
      </c>
      <c r="E6508" s="1">
        <v>86.46</v>
      </c>
      <c r="F6508" s="1">
        <f t="shared" si="709"/>
        <v>165.13859999999997</v>
      </c>
      <c r="G6508" s="1">
        <v>112.36750000000001</v>
      </c>
      <c r="H6508" s="1">
        <f t="shared" si="710"/>
        <v>214.621925</v>
      </c>
      <c r="I6508" s="1">
        <v>25.91</v>
      </c>
      <c r="J6508" s="1">
        <f t="shared" si="711"/>
        <v>49.483325000000036</v>
      </c>
      <c r="K6508" s="1">
        <f t="shared" si="712"/>
        <v>3.7443836391588157</v>
      </c>
      <c r="L6508" s="1">
        <v>7.4887672783176313</v>
      </c>
      <c r="S6508" s="1">
        <v>20.037500000000001</v>
      </c>
      <c r="T6508" s="1">
        <f t="shared" si="713"/>
        <v>26.048750000000002</v>
      </c>
      <c r="U6508" s="1">
        <v>11.6225</v>
      </c>
      <c r="V6508" s="1">
        <v>228.10022941900499</v>
      </c>
      <c r="W6508" s="1">
        <v>1.105</v>
      </c>
      <c r="X6508" s="1">
        <v>68.174999999999997</v>
      </c>
      <c r="Y6508" s="1">
        <v>14.154999999999999</v>
      </c>
    </row>
    <row r="6509" spans="1:25">
      <c r="A6509" s="3">
        <v>40084.875</v>
      </c>
      <c r="B6509" s="6">
        <v>0.875</v>
      </c>
      <c r="C6509" s="1">
        <v>0.17</v>
      </c>
      <c r="D6509" s="1">
        <f t="shared" si="708"/>
        <v>0.19720000000000001</v>
      </c>
      <c r="E6509" s="1">
        <v>45.1875</v>
      </c>
      <c r="F6509" s="1">
        <f t="shared" si="709"/>
        <v>86.30812499999999</v>
      </c>
      <c r="G6509" s="1">
        <v>66.81</v>
      </c>
      <c r="H6509" s="1">
        <f t="shared" si="710"/>
        <v>127.6071</v>
      </c>
      <c r="I6509" s="1">
        <v>21.62</v>
      </c>
      <c r="J6509" s="1">
        <f t="shared" si="711"/>
        <v>41.298975000000013</v>
      </c>
      <c r="K6509" s="1">
        <f t="shared" si="712"/>
        <v>7.0885481052383508</v>
      </c>
      <c r="L6509" s="1">
        <v>14.177096210476702</v>
      </c>
      <c r="S6509" s="1">
        <v>14.7875</v>
      </c>
      <c r="T6509" s="1">
        <f t="shared" si="713"/>
        <v>19.223749999999999</v>
      </c>
      <c r="U6509" s="1">
        <v>9.0299999999999994</v>
      </c>
      <c r="V6509" s="1">
        <v>234.92300146226299</v>
      </c>
      <c r="W6509" s="1">
        <v>1.22</v>
      </c>
      <c r="X6509" s="1">
        <v>69.7</v>
      </c>
      <c r="Y6509" s="1">
        <v>14.205</v>
      </c>
    </row>
    <row r="6510" spans="1:25">
      <c r="A6510" s="3">
        <v>40084.916666666664</v>
      </c>
      <c r="B6510" s="6">
        <v>0.91666666666666663</v>
      </c>
      <c r="C6510" s="1">
        <v>0.09</v>
      </c>
      <c r="D6510" s="1">
        <f t="shared" si="708"/>
        <v>0.10439999999999999</v>
      </c>
      <c r="E6510" s="1">
        <v>14.85</v>
      </c>
      <c r="F6510" s="1">
        <f t="shared" si="709"/>
        <v>28.363499999999998</v>
      </c>
      <c r="G6510" s="1">
        <v>26.18</v>
      </c>
      <c r="H6510" s="1">
        <f t="shared" si="710"/>
        <v>50.003799999999998</v>
      </c>
      <c r="I6510" s="1">
        <v>11.33</v>
      </c>
      <c r="J6510" s="1">
        <f t="shared" si="711"/>
        <v>21.6403</v>
      </c>
      <c r="K6510" s="1">
        <f t="shared" si="712"/>
        <v>12.965940008125571</v>
      </c>
      <c r="L6510" s="1">
        <v>25.931880016251142</v>
      </c>
      <c r="S6510" s="1">
        <v>5.8247499999999999</v>
      </c>
      <c r="T6510" s="1">
        <f t="shared" si="713"/>
        <v>7.5721749999999997</v>
      </c>
      <c r="U6510" s="1">
        <v>4.5274999999999999</v>
      </c>
      <c r="V6510" s="1">
        <v>248.86446699186399</v>
      </c>
      <c r="W6510" s="1">
        <v>0.34</v>
      </c>
      <c r="X6510" s="1">
        <v>71.05</v>
      </c>
      <c r="Y6510" s="1">
        <v>13.532500000000001</v>
      </c>
    </row>
    <row r="6511" spans="1:25">
      <c r="A6511" s="3">
        <v>40084.958333333336</v>
      </c>
      <c r="B6511" s="6">
        <v>0.95833333333333337</v>
      </c>
      <c r="C6511" s="1">
        <v>9.5000000000000001E-2</v>
      </c>
      <c r="D6511" s="1">
        <f t="shared" si="708"/>
        <v>0.11019999999999999</v>
      </c>
      <c r="E6511" s="1">
        <v>44.822499999999998</v>
      </c>
      <c r="F6511" s="1">
        <f t="shared" si="709"/>
        <v>85.610974999999996</v>
      </c>
      <c r="G6511" s="1">
        <v>63.704999999999998</v>
      </c>
      <c r="H6511" s="1">
        <f t="shared" si="710"/>
        <v>121.67654999999999</v>
      </c>
      <c r="I6511" s="1">
        <v>18.8825</v>
      </c>
      <c r="J6511" s="1">
        <f t="shared" si="711"/>
        <v>36.065574999999995</v>
      </c>
      <c r="K6511" s="1">
        <f t="shared" si="712"/>
        <v>5.6395539759779032</v>
      </c>
      <c r="L6511" s="1">
        <v>11.279107951955806</v>
      </c>
      <c r="S6511" s="1">
        <v>9.2307500000000005</v>
      </c>
      <c r="T6511" s="1">
        <f t="shared" si="713"/>
        <v>11.999975000000001</v>
      </c>
      <c r="U6511" s="1">
        <v>6.41</v>
      </c>
      <c r="V6511" s="1">
        <v>231.00486209228799</v>
      </c>
      <c r="W6511" s="1">
        <v>0.96</v>
      </c>
      <c r="X6511" s="1">
        <v>72.575000000000003</v>
      </c>
      <c r="Y6511" s="1">
        <v>13.262499999999999</v>
      </c>
    </row>
    <row r="6512" spans="1:25">
      <c r="A6512" s="3">
        <v>40085</v>
      </c>
      <c r="B6512" s="6">
        <v>0</v>
      </c>
      <c r="C6512" s="1">
        <v>0.04</v>
      </c>
      <c r="D6512" s="1">
        <f t="shared" si="708"/>
        <v>4.6399999999999997E-2</v>
      </c>
      <c r="E6512" s="1">
        <v>35.797499999999999</v>
      </c>
      <c r="F6512" s="1">
        <f t="shared" si="709"/>
        <v>68.373224999999991</v>
      </c>
      <c r="G6512" s="1">
        <v>50.572499999999998</v>
      </c>
      <c r="H6512" s="1">
        <f t="shared" si="710"/>
        <v>96.593474999999998</v>
      </c>
      <c r="I6512" s="1">
        <v>14.78</v>
      </c>
      <c r="J6512" s="1">
        <f t="shared" si="711"/>
        <v>28.220250000000007</v>
      </c>
      <c r="K6512" s="1">
        <f t="shared" si="712"/>
        <v>7.2009571634163807</v>
      </c>
      <c r="L6512" s="1">
        <v>14.401914326832761</v>
      </c>
      <c r="S6512" s="1">
        <v>6.516</v>
      </c>
      <c r="T6512" s="1">
        <f t="shared" si="713"/>
        <v>8.4708000000000006</v>
      </c>
      <c r="U6512" s="1">
        <v>5.0824999999999996</v>
      </c>
      <c r="V6512" s="1">
        <v>238.80333307061201</v>
      </c>
      <c r="W6512" s="1">
        <v>1.52</v>
      </c>
      <c r="X6512" s="1">
        <v>72.674999999999997</v>
      </c>
      <c r="Y6512" s="1">
        <v>12.59</v>
      </c>
    </row>
    <row r="6513" spans="1:25">
      <c r="A6513" s="3">
        <v>40085.041666666664</v>
      </c>
      <c r="B6513" s="6">
        <v>4.1666666666666664E-2</v>
      </c>
      <c r="C6513" s="1">
        <v>9.7500000000000003E-2</v>
      </c>
      <c r="D6513" s="1">
        <f t="shared" si="708"/>
        <v>0.11309999999999999</v>
      </c>
      <c r="E6513" s="1">
        <v>39.43</v>
      </c>
      <c r="F6513" s="1">
        <f t="shared" si="709"/>
        <v>75.311300000000003</v>
      </c>
      <c r="G6513" s="1">
        <v>53.48</v>
      </c>
      <c r="H6513" s="1">
        <f t="shared" si="710"/>
        <v>102.14679999999998</v>
      </c>
      <c r="I6513" s="1">
        <v>14.05</v>
      </c>
      <c r="J6513" s="1">
        <f t="shared" si="711"/>
        <v>26.835499999999982</v>
      </c>
      <c r="K6513" s="1">
        <f t="shared" si="712"/>
        <v>5.7983591831002608</v>
      </c>
      <c r="L6513" s="1">
        <v>11.596718366200522</v>
      </c>
      <c r="S6513" s="1">
        <v>8.5389999999999997</v>
      </c>
      <c r="T6513" s="1">
        <f t="shared" si="713"/>
        <v>11.1007</v>
      </c>
      <c r="U6513" s="1">
        <v>6.8825000000000003</v>
      </c>
      <c r="V6513" s="1">
        <v>240.299060772541</v>
      </c>
      <c r="W6513" s="1">
        <v>1.5225</v>
      </c>
      <c r="X6513" s="1">
        <v>75.349999999999994</v>
      </c>
      <c r="Y6513" s="1">
        <v>11.9275</v>
      </c>
    </row>
    <row r="6514" spans="1:25">
      <c r="A6514" s="3">
        <v>40085.083333333336</v>
      </c>
      <c r="B6514" s="6">
        <v>8.3333333333333329E-2</v>
      </c>
      <c r="C6514" s="1">
        <v>3.7499999999999999E-2</v>
      </c>
      <c r="D6514" s="1">
        <f t="shared" si="708"/>
        <v>4.3499999999999997E-2</v>
      </c>
      <c r="E6514" s="1">
        <v>44.862499999999997</v>
      </c>
      <c r="F6514" s="1">
        <f t="shared" si="709"/>
        <v>85.687374999999989</v>
      </c>
      <c r="G6514" s="1">
        <v>60.302500000000002</v>
      </c>
      <c r="H6514" s="1">
        <f t="shared" si="710"/>
        <v>115.177775</v>
      </c>
      <c r="I6514" s="1">
        <v>15.435</v>
      </c>
      <c r="J6514" s="1">
        <f t="shared" si="711"/>
        <v>29.490400000000008</v>
      </c>
      <c r="K6514" s="1">
        <f t="shared" si="712"/>
        <v>4.2612999168391692</v>
      </c>
      <c r="L6514" s="1">
        <v>8.5225998336783384</v>
      </c>
      <c r="S6514" s="1">
        <v>7.0947500000000003</v>
      </c>
      <c r="T6514" s="1">
        <f t="shared" si="713"/>
        <v>9.2231750000000012</v>
      </c>
      <c r="U6514" s="1">
        <v>5.8825000000000003</v>
      </c>
      <c r="V6514" s="1">
        <v>239.12908237140201</v>
      </c>
      <c r="W6514" s="1">
        <v>0.77249999999999996</v>
      </c>
      <c r="X6514" s="1">
        <v>77.325000000000003</v>
      </c>
      <c r="Y6514" s="1">
        <v>11.477499999999999</v>
      </c>
    </row>
    <row r="6515" spans="1:25">
      <c r="A6515" s="3">
        <v>40085.125</v>
      </c>
      <c r="B6515" s="6">
        <v>0.125</v>
      </c>
      <c r="C6515" s="1">
        <v>0.11749999999999999</v>
      </c>
      <c r="D6515" s="1">
        <f t="shared" si="708"/>
        <v>0.13629999999999998</v>
      </c>
      <c r="E6515" s="1">
        <v>42.1875</v>
      </c>
      <c r="F6515" s="1">
        <f t="shared" si="709"/>
        <v>80.578125</v>
      </c>
      <c r="G6515" s="1">
        <v>56.725000000000001</v>
      </c>
      <c r="H6515" s="1">
        <f t="shared" si="710"/>
        <v>108.34475</v>
      </c>
      <c r="I6515" s="1">
        <v>14.54</v>
      </c>
      <c r="J6515" s="1">
        <f t="shared" si="711"/>
        <v>27.766625000000005</v>
      </c>
      <c r="K6515" s="1">
        <f t="shared" si="712"/>
        <v>5.6165748228153598</v>
      </c>
      <c r="L6515" s="1">
        <v>11.23314964563072</v>
      </c>
      <c r="S6515" s="1">
        <v>8.0133333333333301</v>
      </c>
      <c r="T6515" s="1">
        <f t="shared" si="713"/>
        <v>10.41733333333333</v>
      </c>
      <c r="U6515" s="1">
        <v>5.21</v>
      </c>
      <c r="V6515" s="1">
        <v>232.64960310715401</v>
      </c>
      <c r="W6515" s="1">
        <v>0.95</v>
      </c>
      <c r="X6515" s="1">
        <v>78.650000000000006</v>
      </c>
      <c r="Y6515" s="1">
        <v>10.9275</v>
      </c>
    </row>
    <row r="6516" spans="1:25">
      <c r="A6516" s="3">
        <v>40085.166666666664</v>
      </c>
      <c r="B6516" s="6">
        <v>0.16666666666666666</v>
      </c>
      <c r="C6516" s="1">
        <v>0.38</v>
      </c>
      <c r="D6516" s="1">
        <f t="shared" si="708"/>
        <v>0.44079999999999997</v>
      </c>
      <c r="E6516" s="1">
        <v>68.552499999999995</v>
      </c>
      <c r="F6516" s="1">
        <f t="shared" si="709"/>
        <v>130.93527499999999</v>
      </c>
      <c r="G6516" s="1">
        <v>85.627499999999998</v>
      </c>
      <c r="H6516" s="1">
        <f t="shared" si="710"/>
        <v>163.54852499999998</v>
      </c>
      <c r="I6516" s="1">
        <v>17.077500000000001</v>
      </c>
      <c r="J6516" s="1">
        <f t="shared" si="711"/>
        <v>32.613249999999994</v>
      </c>
      <c r="K6516" s="1">
        <f t="shared" si="712"/>
        <v>4.9345729293496383</v>
      </c>
      <c r="L6516" s="1">
        <v>9.8691458586992766</v>
      </c>
      <c r="S6516" s="1">
        <v>8.1195000000000004</v>
      </c>
      <c r="T6516" s="1">
        <f t="shared" si="713"/>
        <v>10.555350000000001</v>
      </c>
      <c r="U6516" s="1">
        <v>6.2350000000000003</v>
      </c>
      <c r="V6516" s="1">
        <v>234.099808311852</v>
      </c>
      <c r="W6516" s="1">
        <v>1.595</v>
      </c>
      <c r="X6516" s="1">
        <v>78.674999999999997</v>
      </c>
      <c r="Y6516" s="1">
        <v>10.922499999999999</v>
      </c>
    </row>
    <row r="6517" spans="1:25">
      <c r="A6517" s="3">
        <v>40085.208333333336</v>
      </c>
      <c r="B6517" s="6">
        <v>0.20833333333333334</v>
      </c>
      <c r="C6517" s="1">
        <v>0.89500000000000002</v>
      </c>
      <c r="D6517" s="1">
        <f t="shared" si="708"/>
        <v>1.0382</v>
      </c>
      <c r="E6517" s="1">
        <v>125.92749999999999</v>
      </c>
      <c r="F6517" s="1">
        <f t="shared" si="709"/>
        <v>240.52152499999997</v>
      </c>
      <c r="G6517" s="1">
        <v>155.78749999999999</v>
      </c>
      <c r="H6517" s="1">
        <f t="shared" si="710"/>
        <v>297.554125</v>
      </c>
      <c r="I6517" s="1">
        <v>29.862500000000001</v>
      </c>
      <c r="J6517" s="1">
        <f t="shared" si="711"/>
        <v>57.032600000000031</v>
      </c>
      <c r="K6517" s="1">
        <f t="shared" si="712"/>
        <v>3.5653993800241537</v>
      </c>
      <c r="L6517" s="1">
        <v>7.1307987600483074</v>
      </c>
      <c r="S6517" s="1">
        <v>13.395</v>
      </c>
      <c r="T6517" s="1">
        <f t="shared" si="713"/>
        <v>17.413499999999999</v>
      </c>
      <c r="U6517" s="1">
        <v>10.5875</v>
      </c>
      <c r="V6517" s="1">
        <v>234.304181540988</v>
      </c>
      <c r="W6517" s="1">
        <v>1.77</v>
      </c>
      <c r="X6517" s="1">
        <v>76.8</v>
      </c>
      <c r="Y6517" s="1">
        <v>10.715</v>
      </c>
    </row>
    <row r="6518" spans="1:25">
      <c r="A6518" s="3">
        <v>40085.25</v>
      </c>
      <c r="B6518" s="6">
        <v>0.25</v>
      </c>
      <c r="C6518" s="1">
        <v>2.7324999999999999</v>
      </c>
      <c r="D6518" s="1">
        <f t="shared" si="708"/>
        <v>3.1696999999999997</v>
      </c>
      <c r="E6518" s="1">
        <v>152.4425</v>
      </c>
      <c r="F6518" s="1">
        <f t="shared" si="709"/>
        <v>291.16517499999998</v>
      </c>
      <c r="G6518" s="1">
        <v>194.99250000000001</v>
      </c>
      <c r="H6518" s="1">
        <f t="shared" si="710"/>
        <v>372.435675</v>
      </c>
      <c r="I6518" s="1">
        <v>42.552500000000002</v>
      </c>
      <c r="J6518" s="1">
        <f t="shared" si="711"/>
        <v>81.270500000000027</v>
      </c>
      <c r="K6518" s="1">
        <f t="shared" si="712"/>
        <v>3.3271439929894369</v>
      </c>
      <c r="L6518" s="1">
        <v>6.6542879859788737</v>
      </c>
      <c r="S6518" s="1">
        <v>22.114999999999998</v>
      </c>
      <c r="T6518" s="1">
        <f t="shared" si="713"/>
        <v>28.749499999999998</v>
      </c>
      <c r="U6518" s="1">
        <v>15.57</v>
      </c>
      <c r="V6518" s="1">
        <v>219.72583254979901</v>
      </c>
      <c r="W6518" s="1">
        <v>1.4225000000000001</v>
      </c>
      <c r="X6518" s="1">
        <v>75.224999999999994</v>
      </c>
      <c r="Y6518" s="1">
        <v>10.59</v>
      </c>
    </row>
    <row r="6519" spans="1:25">
      <c r="A6519" s="3">
        <v>40085.291666666664</v>
      </c>
      <c r="B6519" s="6">
        <v>0.29166666666666669</v>
      </c>
      <c r="C6519" s="1">
        <v>2.9</v>
      </c>
      <c r="D6519" s="1">
        <f t="shared" si="708"/>
        <v>3.3639999999999999</v>
      </c>
      <c r="E6519" s="1">
        <v>162.0675</v>
      </c>
      <c r="F6519" s="1">
        <f t="shared" si="709"/>
        <v>309.548925</v>
      </c>
      <c r="G6519" s="1">
        <v>215.4425</v>
      </c>
      <c r="H6519" s="1">
        <f t="shared" si="710"/>
        <v>411.49517499999996</v>
      </c>
      <c r="I6519" s="1">
        <v>53.375</v>
      </c>
      <c r="J6519" s="1">
        <f t="shared" si="711"/>
        <v>101.94624999999996</v>
      </c>
      <c r="K6519" s="1">
        <f t="shared" si="712"/>
        <v>3.3266054456332359</v>
      </c>
      <c r="L6519" s="1">
        <v>6.6532108912664718</v>
      </c>
      <c r="S6519" s="1">
        <v>34.047499999999999</v>
      </c>
      <c r="T6519" s="1">
        <f t="shared" si="713"/>
        <v>44.261749999999999</v>
      </c>
      <c r="U6519" s="1">
        <v>20.57</v>
      </c>
      <c r="V6519" s="1">
        <v>211.99048276521299</v>
      </c>
      <c r="W6519" s="1">
        <v>1.165</v>
      </c>
      <c r="X6519" s="1">
        <v>73.400000000000006</v>
      </c>
      <c r="Y6519" s="1">
        <v>11.27</v>
      </c>
    </row>
    <row r="6520" spans="1:25">
      <c r="A6520" s="3">
        <v>40085.333333333336</v>
      </c>
      <c r="B6520" s="6">
        <v>0.33333333333333331</v>
      </c>
      <c r="C6520" s="1">
        <v>0.37</v>
      </c>
      <c r="D6520" s="1">
        <f t="shared" si="708"/>
        <v>0.42919999999999997</v>
      </c>
      <c r="E6520" s="1">
        <v>121.77</v>
      </c>
      <c r="F6520" s="1">
        <f t="shared" si="709"/>
        <v>232.58069999999998</v>
      </c>
      <c r="G6520" s="1">
        <v>172.64250000000001</v>
      </c>
      <c r="H6520" s="1">
        <f t="shared" si="710"/>
        <v>329.74717500000003</v>
      </c>
      <c r="I6520" s="1">
        <v>50.875</v>
      </c>
      <c r="J6520" s="1">
        <f t="shared" si="711"/>
        <v>97.166475000000048</v>
      </c>
      <c r="K6520" s="1">
        <f t="shared" si="712"/>
        <v>4.3598251370935062</v>
      </c>
      <c r="L6520" s="1">
        <v>8.7196502741870123</v>
      </c>
      <c r="S6520" s="1">
        <v>33.234999999999999</v>
      </c>
      <c r="T6520" s="1">
        <f t="shared" si="713"/>
        <v>43.205500000000001</v>
      </c>
      <c r="U6520" s="1">
        <v>21.045000000000002</v>
      </c>
      <c r="V6520" s="1">
        <v>231.22349937611301</v>
      </c>
      <c r="W6520" s="1">
        <v>2.23</v>
      </c>
      <c r="X6520" s="1">
        <v>64.150000000000006</v>
      </c>
      <c r="Y6520" s="1">
        <v>14.3775</v>
      </c>
    </row>
    <row r="6521" spans="1:25">
      <c r="A6521" s="3">
        <v>40085.375</v>
      </c>
      <c r="B6521" s="6">
        <v>0.375</v>
      </c>
      <c r="C6521" s="1">
        <v>0.23499999999999999</v>
      </c>
      <c r="D6521" s="1">
        <f t="shared" si="708"/>
        <v>0.27259999999999995</v>
      </c>
      <c r="E6521" s="1">
        <v>84.4375</v>
      </c>
      <c r="F6521" s="1">
        <f t="shared" si="709"/>
        <v>161.27562499999999</v>
      </c>
      <c r="G6521" s="1">
        <v>120.705</v>
      </c>
      <c r="H6521" s="1">
        <f t="shared" si="710"/>
        <v>230.54655</v>
      </c>
      <c r="I6521" s="1">
        <v>36.267499999999998</v>
      </c>
      <c r="J6521" s="1">
        <f t="shared" si="711"/>
        <v>69.270925000000005</v>
      </c>
      <c r="K6521" s="1">
        <f t="shared" si="712"/>
        <v>4.5902267495789744</v>
      </c>
      <c r="L6521" s="1">
        <v>9.1804534991579487</v>
      </c>
      <c r="S6521" s="1">
        <v>22.35</v>
      </c>
      <c r="T6521" s="1">
        <f t="shared" si="713"/>
        <v>29.055000000000003</v>
      </c>
      <c r="U6521" s="1">
        <v>17.552499999999998</v>
      </c>
      <c r="V6521" s="1">
        <v>243.32449495558299</v>
      </c>
      <c r="W6521" s="1">
        <v>2.0750000000000002</v>
      </c>
      <c r="X6521" s="1">
        <v>55.2</v>
      </c>
      <c r="Y6521" s="1">
        <v>16.850000000000001</v>
      </c>
    </row>
    <row r="6522" spans="1:25">
      <c r="A6522" s="3">
        <v>40085.416666666664</v>
      </c>
      <c r="B6522" s="6">
        <v>0.41666666666666669</v>
      </c>
      <c r="C6522" s="1">
        <v>0.19500000000000001</v>
      </c>
      <c r="D6522" s="1">
        <f t="shared" si="708"/>
        <v>0.22619999999999998</v>
      </c>
      <c r="E6522" s="1">
        <v>44.647500000000001</v>
      </c>
      <c r="F6522" s="1">
        <f t="shared" si="709"/>
        <v>85.276724999999999</v>
      </c>
      <c r="G6522" s="1">
        <v>70.099999999999994</v>
      </c>
      <c r="H6522" s="1">
        <f t="shared" si="710"/>
        <v>133.89099999999999</v>
      </c>
      <c r="I6522" s="1">
        <v>25.452500000000001</v>
      </c>
      <c r="J6522" s="1">
        <f t="shared" si="711"/>
        <v>48.614274999999992</v>
      </c>
      <c r="K6522" s="1">
        <f t="shared" si="712"/>
        <v>10.103159780715828</v>
      </c>
      <c r="L6522" s="1">
        <v>20.206319561431656</v>
      </c>
      <c r="S6522" s="1">
        <v>19.114999999999998</v>
      </c>
      <c r="T6522" s="1">
        <f t="shared" si="713"/>
        <v>24.849499999999999</v>
      </c>
      <c r="U6522" s="1">
        <v>7.58</v>
      </c>
      <c r="V6522" s="1">
        <v>247.50061675849199</v>
      </c>
      <c r="W6522" s="1">
        <v>1.41</v>
      </c>
      <c r="X6522" s="1">
        <v>47.4</v>
      </c>
      <c r="Y6522" s="1">
        <v>19.387499999999999</v>
      </c>
    </row>
    <row r="6523" spans="1:25">
      <c r="A6523" s="3">
        <v>40085.458333333336</v>
      </c>
      <c r="B6523" s="6">
        <v>0.45833333333333331</v>
      </c>
      <c r="C6523" s="1">
        <v>0.13250000000000001</v>
      </c>
      <c r="D6523" s="1">
        <f t="shared" si="708"/>
        <v>0.1537</v>
      </c>
      <c r="E6523" s="1">
        <v>23.18</v>
      </c>
      <c r="F6523" s="1">
        <f t="shared" si="709"/>
        <v>44.273799999999994</v>
      </c>
      <c r="G6523" s="1">
        <v>39.805</v>
      </c>
      <c r="H6523" s="1">
        <f t="shared" si="710"/>
        <v>76.027549999999991</v>
      </c>
      <c r="I6523" s="1">
        <v>16.625</v>
      </c>
      <c r="J6523" s="1">
        <f t="shared" si="711"/>
        <v>31.753749999999997</v>
      </c>
      <c r="K6523" s="1">
        <f t="shared" si="712"/>
        <v>15.954601952580537</v>
      </c>
      <c r="L6523" s="1">
        <v>31.909203905161075</v>
      </c>
      <c r="S6523" s="1">
        <v>11.647500000000001</v>
      </c>
      <c r="T6523" s="1">
        <f t="shared" si="713"/>
        <v>15.141750000000002</v>
      </c>
      <c r="U6523" s="1">
        <v>7.3150000000000004</v>
      </c>
      <c r="V6523" s="1">
        <v>217.321802110992</v>
      </c>
      <c r="W6523" s="1">
        <v>0.88500000000000001</v>
      </c>
      <c r="X6523" s="1">
        <v>39.15</v>
      </c>
      <c r="Y6523" s="1">
        <v>21.704999999999998</v>
      </c>
    </row>
    <row r="6524" spans="1:25">
      <c r="A6524" s="3">
        <v>40085.5</v>
      </c>
      <c r="B6524" s="6">
        <v>0.5</v>
      </c>
      <c r="C6524" s="1">
        <v>0.13250000000000001</v>
      </c>
      <c r="D6524" s="1">
        <f t="shared" si="708"/>
        <v>0.1537</v>
      </c>
      <c r="E6524" s="1">
        <v>19.852499999999999</v>
      </c>
      <c r="F6524" s="1">
        <f t="shared" si="709"/>
        <v>37.918274999999994</v>
      </c>
      <c r="G6524" s="1">
        <v>34.72</v>
      </c>
      <c r="H6524" s="1">
        <f t="shared" si="710"/>
        <v>66.31519999999999</v>
      </c>
      <c r="I6524" s="1">
        <v>14.865</v>
      </c>
      <c r="J6524" s="1">
        <f t="shared" si="711"/>
        <v>28.396924999999996</v>
      </c>
      <c r="K6524" s="1">
        <f t="shared" si="712"/>
        <v>16.40115860670058</v>
      </c>
      <c r="L6524" s="1">
        <v>32.80231721340116</v>
      </c>
      <c r="S6524" s="1">
        <v>11.5975</v>
      </c>
      <c r="T6524" s="1">
        <f t="shared" si="713"/>
        <v>15.076750000000001</v>
      </c>
      <c r="U6524" s="1">
        <v>5.6749999999999998</v>
      </c>
      <c r="V6524" s="1">
        <v>235.66377959507301</v>
      </c>
      <c r="W6524" s="1">
        <v>0.89</v>
      </c>
      <c r="X6524" s="1">
        <v>37.225000000000001</v>
      </c>
      <c r="Y6524" s="1">
        <v>22.6675</v>
      </c>
    </row>
    <row r="6525" spans="1:25">
      <c r="A6525" s="3">
        <v>40085.541666666664</v>
      </c>
      <c r="B6525" s="6">
        <v>0.54166666666666663</v>
      </c>
      <c r="C6525" s="1">
        <v>0.115</v>
      </c>
      <c r="D6525" s="1">
        <f t="shared" si="708"/>
        <v>0.13339999999999999</v>
      </c>
      <c r="E6525" s="1">
        <v>19.594999999999999</v>
      </c>
      <c r="F6525" s="1">
        <f t="shared" si="709"/>
        <v>37.426449999999996</v>
      </c>
      <c r="G6525" s="1">
        <v>34.14</v>
      </c>
      <c r="H6525" s="1">
        <f t="shared" si="710"/>
        <v>65.207399999999993</v>
      </c>
      <c r="I6525" s="1">
        <v>14.545</v>
      </c>
      <c r="J6525" s="1">
        <f t="shared" si="711"/>
        <v>27.780949999999997</v>
      </c>
      <c r="K6525" s="1">
        <f t="shared" si="712"/>
        <v>17.643017181826373</v>
      </c>
      <c r="L6525" s="1">
        <v>35.286034363652746</v>
      </c>
      <c r="S6525" s="1">
        <v>12.295</v>
      </c>
      <c r="T6525" s="1">
        <f t="shared" si="713"/>
        <v>15.983500000000001</v>
      </c>
      <c r="U6525" s="1">
        <v>14.395</v>
      </c>
      <c r="V6525" s="1">
        <v>221.915794664336</v>
      </c>
      <c r="W6525" s="1">
        <v>0.6875</v>
      </c>
      <c r="X6525" s="1">
        <v>39.225000000000001</v>
      </c>
      <c r="Y6525" s="1">
        <v>22.33</v>
      </c>
    </row>
    <row r="6526" spans="1:25">
      <c r="A6526" s="3">
        <v>40085.583333333336</v>
      </c>
      <c r="B6526" s="6">
        <v>0.58333333333333337</v>
      </c>
      <c r="C6526" s="1">
        <v>0.12</v>
      </c>
      <c r="D6526" s="1">
        <f t="shared" si="708"/>
        <v>0.13919999999999999</v>
      </c>
      <c r="E6526" s="1">
        <v>20.74</v>
      </c>
      <c r="F6526" s="1">
        <f t="shared" si="709"/>
        <v>39.613399999999999</v>
      </c>
      <c r="G6526" s="1">
        <v>36.979999999999997</v>
      </c>
      <c r="H6526" s="1">
        <f t="shared" si="710"/>
        <v>70.631799999999984</v>
      </c>
      <c r="I6526" s="1">
        <v>16.239999999999998</v>
      </c>
      <c r="J6526" s="1">
        <f t="shared" si="711"/>
        <v>31.018399999999986</v>
      </c>
      <c r="K6526" s="1">
        <f t="shared" si="712"/>
        <v>16.902547908598237</v>
      </c>
      <c r="L6526" s="1">
        <v>33.805095817196474</v>
      </c>
      <c r="S6526" s="1">
        <v>12.467499999999999</v>
      </c>
      <c r="T6526" s="1">
        <f t="shared" si="713"/>
        <v>16.207750000000001</v>
      </c>
      <c r="U6526" s="1">
        <v>6.1425000000000001</v>
      </c>
      <c r="V6526" s="1">
        <v>225.19084882254299</v>
      </c>
      <c r="W6526" s="1">
        <v>0.88500000000000001</v>
      </c>
      <c r="X6526" s="1">
        <v>41.6</v>
      </c>
      <c r="Y6526" s="1">
        <v>21.574999999999999</v>
      </c>
    </row>
    <row r="6527" spans="1:25">
      <c r="A6527" s="3">
        <v>40085.625</v>
      </c>
      <c r="B6527" s="6">
        <v>0.625</v>
      </c>
      <c r="C6527" s="1">
        <v>7.7499999999999999E-2</v>
      </c>
      <c r="D6527" s="1">
        <f t="shared" si="708"/>
        <v>8.9899999999999994E-2</v>
      </c>
      <c r="E6527" s="1">
        <v>18.232500000000002</v>
      </c>
      <c r="F6527" s="1">
        <f t="shared" si="709"/>
        <v>34.824075000000001</v>
      </c>
      <c r="G6527" s="1">
        <v>32.497500000000002</v>
      </c>
      <c r="H6527" s="1">
        <f t="shared" si="710"/>
        <v>62.070225000000001</v>
      </c>
      <c r="I6527" s="1">
        <v>14.26</v>
      </c>
      <c r="J6527" s="1">
        <f t="shared" si="711"/>
        <v>27.24615</v>
      </c>
      <c r="K6527" s="1">
        <f t="shared" si="712"/>
        <v>19.695976992852255</v>
      </c>
      <c r="L6527" s="1">
        <v>39.391953985704511</v>
      </c>
      <c r="S6527" s="1">
        <v>10.0425</v>
      </c>
      <c r="T6527" s="1">
        <f t="shared" si="713"/>
        <v>13.055250000000001</v>
      </c>
      <c r="U6527" s="1">
        <v>5.59</v>
      </c>
      <c r="V6527" s="1">
        <v>231.06925445193599</v>
      </c>
      <c r="W6527" s="1">
        <v>0.63</v>
      </c>
      <c r="X6527" s="1">
        <v>42</v>
      </c>
      <c r="Y6527" s="1">
        <v>21.215</v>
      </c>
    </row>
    <row r="6528" spans="1:25">
      <c r="A6528" s="3">
        <v>40085.666666666664</v>
      </c>
      <c r="B6528" s="6">
        <v>0.66666666666666663</v>
      </c>
      <c r="C6528" s="1">
        <v>0.15</v>
      </c>
      <c r="D6528" s="1">
        <f t="shared" si="708"/>
        <v>0.17399999999999999</v>
      </c>
      <c r="E6528" s="1">
        <v>16.8825</v>
      </c>
      <c r="F6528" s="1">
        <f t="shared" si="709"/>
        <v>32.245575000000002</v>
      </c>
      <c r="G6528" s="1">
        <v>31.58</v>
      </c>
      <c r="H6528" s="1">
        <f t="shared" si="710"/>
        <v>60.317799999999991</v>
      </c>
      <c r="I6528" s="1">
        <v>14.6975</v>
      </c>
      <c r="J6528" s="1">
        <f t="shared" si="711"/>
        <v>28.072224999999989</v>
      </c>
      <c r="K6528" s="1">
        <f t="shared" si="712"/>
        <v>18.820675504891344</v>
      </c>
      <c r="L6528" s="1">
        <v>37.641351009782689</v>
      </c>
      <c r="S6528" s="1">
        <v>10.78</v>
      </c>
      <c r="T6528" s="1">
        <f t="shared" si="713"/>
        <v>14.013999999999999</v>
      </c>
      <c r="U6528" s="1">
        <v>7.0750000000000002</v>
      </c>
      <c r="V6528" s="1">
        <v>243.17526174531901</v>
      </c>
      <c r="W6528" s="1">
        <v>0.62749999999999995</v>
      </c>
      <c r="X6528" s="1">
        <v>42.75</v>
      </c>
      <c r="Y6528" s="1">
        <v>20.355</v>
      </c>
    </row>
    <row r="6529" spans="1:25">
      <c r="A6529" s="3">
        <v>40085.708333333336</v>
      </c>
      <c r="B6529" s="6">
        <v>0.70833333333333337</v>
      </c>
      <c r="C6529" s="1">
        <v>0.1925</v>
      </c>
      <c r="D6529" s="1">
        <f t="shared" si="708"/>
        <v>0.2233</v>
      </c>
      <c r="E6529" s="1">
        <v>23.8125</v>
      </c>
      <c r="F6529" s="1">
        <f t="shared" si="709"/>
        <v>45.481874999999995</v>
      </c>
      <c r="G6529" s="1">
        <v>43.197499999999998</v>
      </c>
      <c r="H6529" s="1">
        <f t="shared" si="710"/>
        <v>82.507224999999991</v>
      </c>
      <c r="I6529" s="1">
        <v>19.385000000000002</v>
      </c>
      <c r="J6529" s="1">
        <f t="shared" si="711"/>
        <v>37.025349999999996</v>
      </c>
      <c r="K6529" s="1">
        <f t="shared" si="712"/>
        <v>14.9836396405546</v>
      </c>
      <c r="L6529" s="1">
        <v>29.967279281109199</v>
      </c>
      <c r="S6529" s="1">
        <v>12.61</v>
      </c>
      <c r="T6529" s="1">
        <f t="shared" si="713"/>
        <v>16.393000000000001</v>
      </c>
      <c r="U6529" s="1">
        <v>7.6924999999999999</v>
      </c>
      <c r="V6529" s="1">
        <v>170.81103613889999</v>
      </c>
      <c r="W6529" s="1">
        <v>0.32250000000000001</v>
      </c>
      <c r="X6529" s="1">
        <v>47.825000000000003</v>
      </c>
      <c r="Y6529" s="1">
        <v>18.892499999999998</v>
      </c>
    </row>
    <row r="6530" spans="1:25">
      <c r="A6530" s="3">
        <v>40085.75</v>
      </c>
      <c r="B6530" s="6">
        <v>0.75</v>
      </c>
      <c r="C6530" s="1">
        <v>0.19500000000000001</v>
      </c>
      <c r="D6530" s="1">
        <f t="shared" si="708"/>
        <v>0.22619999999999998</v>
      </c>
      <c r="E6530" s="1">
        <v>26.17</v>
      </c>
      <c r="F6530" s="1">
        <f t="shared" si="709"/>
        <v>49.984700000000004</v>
      </c>
      <c r="G6530" s="1">
        <v>48.947499999999998</v>
      </c>
      <c r="H6530" s="1">
        <f t="shared" si="710"/>
        <v>93.489724999999993</v>
      </c>
      <c r="I6530" s="1">
        <v>22.7775</v>
      </c>
      <c r="J6530" s="1">
        <f t="shared" si="711"/>
        <v>43.505024999999989</v>
      </c>
      <c r="K6530" s="1">
        <f t="shared" si="712"/>
        <v>10.269401352329307</v>
      </c>
      <c r="L6530" s="1">
        <v>20.538802704658615</v>
      </c>
      <c r="S6530" s="1">
        <v>17.239999999999998</v>
      </c>
      <c r="T6530" s="1">
        <f t="shared" si="713"/>
        <v>22.411999999999999</v>
      </c>
      <c r="U6530" s="1">
        <v>10.55</v>
      </c>
      <c r="V6530" s="1">
        <v>254.62530670676401</v>
      </c>
      <c r="W6530" s="1">
        <v>0.30499999999999999</v>
      </c>
      <c r="X6530" s="1">
        <v>54.25</v>
      </c>
      <c r="Y6530" s="1">
        <v>17.372499999999999</v>
      </c>
    </row>
    <row r="6531" spans="1:25">
      <c r="A6531" s="3">
        <v>40085.791666666664</v>
      </c>
      <c r="B6531" s="6">
        <v>0.79166666666666663</v>
      </c>
      <c r="C6531" s="1">
        <v>0.155</v>
      </c>
      <c r="D6531" s="1">
        <f t="shared" si="708"/>
        <v>0.17979999999999999</v>
      </c>
      <c r="E6531" s="1">
        <v>17.265000000000001</v>
      </c>
      <c r="F6531" s="1">
        <f t="shared" si="709"/>
        <v>32.976149999999997</v>
      </c>
      <c r="G6531" s="1">
        <v>36.055</v>
      </c>
      <c r="H6531" s="1">
        <f t="shared" si="710"/>
        <v>68.865049999999997</v>
      </c>
      <c r="I6531" s="1">
        <v>18.7925</v>
      </c>
      <c r="J6531" s="1">
        <f t="shared" si="711"/>
        <v>35.8889</v>
      </c>
      <c r="K6531" s="1">
        <f t="shared" si="712"/>
        <v>9.2998267345034975</v>
      </c>
      <c r="L6531" s="1">
        <v>18.599653469006995</v>
      </c>
      <c r="S6531" s="1">
        <v>13.8725</v>
      </c>
      <c r="T6531" s="1">
        <f t="shared" si="713"/>
        <v>18.03425</v>
      </c>
      <c r="U6531" s="1">
        <v>8.4574999999999996</v>
      </c>
      <c r="V6531" s="1">
        <v>224.675975928144</v>
      </c>
      <c r="W6531" s="1">
        <v>0.21</v>
      </c>
      <c r="X6531" s="1">
        <v>56.65</v>
      </c>
      <c r="Y6531" s="1">
        <v>16.657499999999999</v>
      </c>
    </row>
    <row r="6532" spans="1:25">
      <c r="A6532" s="3">
        <v>40085.833333333336</v>
      </c>
      <c r="B6532" s="6">
        <v>0.83333333333333337</v>
      </c>
      <c r="C6532" s="1">
        <v>0.33500000000000002</v>
      </c>
      <c r="D6532" s="1">
        <f t="shared" si="708"/>
        <v>0.3886</v>
      </c>
      <c r="E6532" s="1">
        <v>87.805000000000007</v>
      </c>
      <c r="F6532" s="1">
        <f t="shared" si="709"/>
        <v>167.70755</v>
      </c>
      <c r="G6532" s="1">
        <v>116.96250000000001</v>
      </c>
      <c r="H6532" s="1">
        <f t="shared" si="710"/>
        <v>223.39837500000002</v>
      </c>
      <c r="I6532" s="1">
        <v>29.157499999999999</v>
      </c>
      <c r="J6532" s="1">
        <f t="shared" si="711"/>
        <v>55.690825000000018</v>
      </c>
      <c r="K6532" s="1">
        <f t="shared" si="712"/>
        <v>4.0564674245667582</v>
      </c>
      <c r="L6532" s="1">
        <v>8.1129348491335165</v>
      </c>
      <c r="S6532" s="1">
        <v>19.462499999999999</v>
      </c>
      <c r="T6532" s="1">
        <f t="shared" si="713"/>
        <v>25.30125</v>
      </c>
      <c r="U6532" s="1">
        <v>10.605</v>
      </c>
      <c r="V6532" s="1">
        <v>242.632930419574</v>
      </c>
      <c r="W6532" s="1">
        <v>0.65249999999999997</v>
      </c>
      <c r="X6532" s="1">
        <v>61.424999999999997</v>
      </c>
      <c r="Y6532" s="1">
        <v>15.56</v>
      </c>
    </row>
    <row r="6533" spans="1:25">
      <c r="A6533" s="3">
        <v>40085.875</v>
      </c>
      <c r="B6533" s="6">
        <v>0.875</v>
      </c>
      <c r="C6533" s="1">
        <v>0.24</v>
      </c>
      <c r="D6533" s="1">
        <f t="shared" si="708"/>
        <v>0.27839999999999998</v>
      </c>
      <c r="E6533" s="1">
        <v>62.47</v>
      </c>
      <c r="F6533" s="1">
        <f t="shared" si="709"/>
        <v>119.31769999999999</v>
      </c>
      <c r="G6533" s="1">
        <v>87.325000000000003</v>
      </c>
      <c r="H6533" s="1">
        <f t="shared" si="710"/>
        <v>166.79075</v>
      </c>
      <c r="I6533" s="1">
        <v>24.857500000000002</v>
      </c>
      <c r="J6533" s="1">
        <f t="shared" si="711"/>
        <v>47.473050000000015</v>
      </c>
      <c r="K6533" s="1">
        <f t="shared" si="712"/>
        <v>3.7290008019603929</v>
      </c>
      <c r="L6533" s="1">
        <v>7.4580016039207857</v>
      </c>
      <c r="S6533" s="1">
        <v>17.77</v>
      </c>
      <c r="T6533" s="1">
        <f t="shared" si="713"/>
        <v>23.100999999999999</v>
      </c>
      <c r="U6533" s="1">
        <v>10.6525</v>
      </c>
      <c r="V6533" s="1">
        <v>229.762658463283</v>
      </c>
      <c r="W6533" s="1">
        <v>0.45500000000000002</v>
      </c>
      <c r="X6533" s="1">
        <v>68</v>
      </c>
      <c r="Y6533" s="1">
        <v>14.0725</v>
      </c>
    </row>
    <row r="6534" spans="1:25">
      <c r="A6534" s="3">
        <v>40085.916666666664</v>
      </c>
      <c r="B6534" s="6">
        <v>0.91666666666666663</v>
      </c>
      <c r="C6534" s="1">
        <v>0.22750000000000001</v>
      </c>
      <c r="D6534" s="1">
        <f t="shared" si="708"/>
        <v>0.26389999999999997</v>
      </c>
      <c r="E6534" s="1">
        <v>84.837500000000006</v>
      </c>
      <c r="F6534" s="1">
        <f t="shared" si="709"/>
        <v>162.039625</v>
      </c>
      <c r="G6534" s="1">
        <v>110.3775</v>
      </c>
      <c r="H6534" s="1">
        <f t="shared" si="710"/>
        <v>210.82102499999999</v>
      </c>
      <c r="I6534" s="1">
        <v>25.54</v>
      </c>
      <c r="J6534" s="1">
        <f t="shared" si="711"/>
        <v>48.781399999999991</v>
      </c>
      <c r="K6534" s="1">
        <f t="shared" si="712"/>
        <v>2.7033911242921711</v>
      </c>
      <c r="L6534" s="1">
        <v>5.4067822485843422</v>
      </c>
      <c r="S6534" s="1">
        <v>14.465</v>
      </c>
      <c r="T6534" s="1">
        <f t="shared" si="713"/>
        <v>18.804500000000001</v>
      </c>
      <c r="U6534" s="1">
        <v>9.3925000000000001</v>
      </c>
      <c r="V6534" s="1">
        <v>180.98163144181399</v>
      </c>
      <c r="W6534" s="1">
        <v>0.51500000000000001</v>
      </c>
      <c r="X6534" s="1">
        <v>69.025000000000006</v>
      </c>
      <c r="Y6534" s="1">
        <v>12.8825</v>
      </c>
    </row>
    <row r="6535" spans="1:25">
      <c r="A6535" s="3">
        <v>40085.958333333336</v>
      </c>
      <c r="B6535" s="6">
        <v>0.95833333333333337</v>
      </c>
      <c r="C6535" s="1">
        <v>0.17249999999999999</v>
      </c>
      <c r="D6535" s="1">
        <f t="shared" si="708"/>
        <v>0.20009999999999997</v>
      </c>
      <c r="E6535" s="1">
        <v>59.84</v>
      </c>
      <c r="F6535" s="1">
        <f t="shared" si="709"/>
        <v>114.2944</v>
      </c>
      <c r="G6535" s="1">
        <v>78.295000000000002</v>
      </c>
      <c r="H6535" s="1">
        <f t="shared" si="710"/>
        <v>149.54345000000001</v>
      </c>
      <c r="I6535" s="1">
        <v>18.46</v>
      </c>
      <c r="J6535" s="1">
        <f t="shared" si="711"/>
        <v>35.249050000000011</v>
      </c>
      <c r="K6535" s="1">
        <f t="shared" si="712"/>
        <v>2.4275361512139764</v>
      </c>
      <c r="L6535" s="1">
        <v>4.8550723024279527</v>
      </c>
      <c r="S6535" s="1">
        <v>13.32</v>
      </c>
      <c r="T6535" s="1">
        <f t="shared" si="713"/>
        <v>17.316000000000003</v>
      </c>
      <c r="U6535" s="1">
        <v>8.24</v>
      </c>
      <c r="V6535" s="1">
        <v>197.980605191086</v>
      </c>
      <c r="W6535" s="1">
        <v>0.41499999999999998</v>
      </c>
      <c r="X6535" s="1">
        <v>72.424999999999997</v>
      </c>
      <c r="Y6535" s="1">
        <v>11.5275</v>
      </c>
    </row>
    <row r="6536" spans="1:25">
      <c r="A6536" s="3">
        <v>40086</v>
      </c>
      <c r="B6536" s="6">
        <v>0</v>
      </c>
      <c r="C6536" s="1">
        <v>0.14499999999999999</v>
      </c>
      <c r="D6536" s="1">
        <f t="shared" si="708"/>
        <v>0.16819999999999999</v>
      </c>
      <c r="E6536" s="1">
        <v>57.0075</v>
      </c>
      <c r="F6536" s="1">
        <f t="shared" si="709"/>
        <v>108.88432499999999</v>
      </c>
      <c r="G6536" s="1">
        <v>71.59</v>
      </c>
      <c r="H6536" s="1">
        <f t="shared" si="710"/>
        <v>136.73689999999999</v>
      </c>
      <c r="I6536" s="1">
        <v>14.577500000000001</v>
      </c>
      <c r="J6536" s="1">
        <f t="shared" si="711"/>
        <v>27.852575000000002</v>
      </c>
      <c r="K6536" s="1">
        <f t="shared" si="712"/>
        <v>2.4335405694762233</v>
      </c>
      <c r="L6536" s="1">
        <v>4.8670811389524467</v>
      </c>
      <c r="S6536" s="1">
        <v>10.544499999999999</v>
      </c>
      <c r="T6536" s="1">
        <f t="shared" si="713"/>
        <v>13.707849999999999</v>
      </c>
      <c r="U6536" s="1">
        <v>8.4275000000000002</v>
      </c>
      <c r="V6536" s="1">
        <v>175.88997134319899</v>
      </c>
      <c r="W6536" s="1">
        <v>0.45750000000000002</v>
      </c>
      <c r="X6536" s="1">
        <v>75.075000000000003</v>
      </c>
      <c r="Y6536" s="1">
        <v>11.147500000000001</v>
      </c>
    </row>
    <row r="6537" spans="1:25">
      <c r="A6537" s="3">
        <v>40086.041666666664</v>
      </c>
      <c r="B6537" s="6">
        <v>4.1666666666666664E-2</v>
      </c>
      <c r="C6537" s="1">
        <v>0.10249999999999999</v>
      </c>
      <c r="D6537" s="1">
        <f t="shared" ref="D6537:D6600" si="714">C6537*1.16</f>
        <v>0.11889999999999998</v>
      </c>
      <c r="E6537" s="1">
        <v>49</v>
      </c>
      <c r="F6537" s="1">
        <f t="shared" ref="F6537:F6600" si="715">E6537*1.91</f>
        <v>93.589999999999989</v>
      </c>
      <c r="G6537" s="1">
        <v>61.917499999999997</v>
      </c>
      <c r="H6537" s="1">
        <f t="shared" ref="H6537:H6600" si="716">G6537*1.91</f>
        <v>118.26242499999999</v>
      </c>
      <c r="I6537" s="1">
        <v>12.914999999999999</v>
      </c>
      <c r="J6537" s="1">
        <f t="shared" ref="J6537:J6600" si="717">H6537-F6537</f>
        <v>24.672425000000004</v>
      </c>
      <c r="K6537" s="1">
        <f t="shared" ref="K6537:K6600" si="718">L6537/2</f>
        <v>2.2218277093204937</v>
      </c>
      <c r="L6537" s="1">
        <v>4.4436554186409873</v>
      </c>
      <c r="S6537" s="1">
        <v>15.52</v>
      </c>
      <c r="T6537" s="1">
        <f t="shared" ref="T6537:T6600" si="719">S6537*1.3</f>
        <v>20.175999999999998</v>
      </c>
      <c r="U6537" s="1">
        <v>12.185</v>
      </c>
      <c r="V6537" s="1">
        <v>163.993196296923</v>
      </c>
      <c r="W6537" s="1">
        <v>0.46</v>
      </c>
      <c r="X6537" s="1">
        <v>73.95</v>
      </c>
      <c r="Y6537" s="1">
        <v>10.817500000000001</v>
      </c>
    </row>
    <row r="6538" spans="1:25">
      <c r="A6538" s="3">
        <v>40086.083333333336</v>
      </c>
      <c r="B6538" s="6">
        <v>8.3333333333333329E-2</v>
      </c>
      <c r="C6538" s="1">
        <v>0.03</v>
      </c>
      <c r="D6538" s="1">
        <f t="shared" si="714"/>
        <v>3.4799999999999998E-2</v>
      </c>
      <c r="E6538" s="1">
        <v>50.997500000000002</v>
      </c>
      <c r="F6538" s="1">
        <f t="shared" si="715"/>
        <v>97.405225000000002</v>
      </c>
      <c r="G6538" s="1">
        <v>64.33</v>
      </c>
      <c r="H6538" s="1">
        <f t="shared" si="716"/>
        <v>122.87029999999999</v>
      </c>
      <c r="I6538" s="1">
        <v>13.327500000000001</v>
      </c>
      <c r="J6538" s="1">
        <f t="shared" si="717"/>
        <v>25.465074999999985</v>
      </c>
      <c r="K6538" s="1">
        <f t="shared" si="718"/>
        <v>2.4711417418152997</v>
      </c>
      <c r="L6538" s="1">
        <v>4.9422834836305993</v>
      </c>
      <c r="S6538" s="1">
        <v>14.227499999999999</v>
      </c>
      <c r="T6538" s="1">
        <f t="shared" si="719"/>
        <v>18.495750000000001</v>
      </c>
      <c r="U6538" s="1">
        <v>12.24</v>
      </c>
      <c r="V6538" s="1">
        <v>198.862597272877</v>
      </c>
      <c r="W6538" s="1">
        <v>0.42249999999999999</v>
      </c>
      <c r="X6538" s="1">
        <v>72.825000000000003</v>
      </c>
      <c r="Y6538" s="1">
        <v>11.5725</v>
      </c>
    </row>
    <row r="6539" spans="1:25">
      <c r="A6539" s="3">
        <v>40086.125</v>
      </c>
      <c r="B6539" s="6">
        <v>0.125</v>
      </c>
      <c r="C6539" s="1">
        <v>9.7500000000000003E-2</v>
      </c>
      <c r="D6539" s="1">
        <f t="shared" si="714"/>
        <v>0.11309999999999999</v>
      </c>
      <c r="E6539" s="1">
        <v>75.314999999999998</v>
      </c>
      <c r="F6539" s="1">
        <f t="shared" si="715"/>
        <v>143.85164999999998</v>
      </c>
      <c r="G6539" s="1">
        <v>88.612499999999997</v>
      </c>
      <c r="H6539" s="1">
        <f t="shared" si="716"/>
        <v>169.24987499999997</v>
      </c>
      <c r="I6539" s="1">
        <v>13.297499999999999</v>
      </c>
      <c r="J6539" s="1">
        <f t="shared" si="717"/>
        <v>25.398224999999996</v>
      </c>
      <c r="K6539" s="1">
        <f t="shared" si="718"/>
        <v>2.0226585316890526</v>
      </c>
      <c r="L6539" s="1">
        <v>4.0453170633781053</v>
      </c>
      <c r="S6539" s="1">
        <v>16.672499999999999</v>
      </c>
      <c r="T6539" s="1">
        <f t="shared" si="719"/>
        <v>21.674250000000001</v>
      </c>
      <c r="U6539" s="1">
        <v>12.9825</v>
      </c>
      <c r="V6539" s="1">
        <v>214.35003701516001</v>
      </c>
      <c r="W6539" s="1">
        <v>0.63249999999999995</v>
      </c>
      <c r="X6539" s="1">
        <v>71.525000000000006</v>
      </c>
      <c r="Y6539" s="1">
        <v>12.0725</v>
      </c>
    </row>
    <row r="6540" spans="1:25">
      <c r="A6540" s="3">
        <v>40086.166666666664</v>
      </c>
      <c r="B6540" s="6">
        <v>0.16666666666666666</v>
      </c>
      <c r="C6540" s="1">
        <v>0.12</v>
      </c>
      <c r="D6540" s="1">
        <f t="shared" si="714"/>
        <v>0.13919999999999999</v>
      </c>
      <c r="E6540" s="1">
        <v>80.662499999999994</v>
      </c>
      <c r="F6540" s="1">
        <f t="shared" si="715"/>
        <v>154.06537499999999</v>
      </c>
      <c r="G6540" s="1">
        <v>93.752499999999998</v>
      </c>
      <c r="H6540" s="1">
        <f t="shared" si="716"/>
        <v>179.067275</v>
      </c>
      <c r="I6540" s="1">
        <v>13.09</v>
      </c>
      <c r="J6540" s="1">
        <f t="shared" si="717"/>
        <v>25.001900000000006</v>
      </c>
      <c r="K6540" s="1">
        <f t="shared" si="718"/>
        <v>2.3807222777616497</v>
      </c>
      <c r="L6540" s="1">
        <v>4.7614445555232994</v>
      </c>
      <c r="S6540" s="1">
        <v>15.13</v>
      </c>
      <c r="T6540" s="1">
        <f t="shared" si="719"/>
        <v>19.669</v>
      </c>
      <c r="U6540" s="1">
        <v>12.07</v>
      </c>
      <c r="V6540" s="1">
        <v>197.91033343997199</v>
      </c>
      <c r="W6540" s="1">
        <v>0.78</v>
      </c>
      <c r="X6540" s="1">
        <v>70.8</v>
      </c>
      <c r="Y6540" s="1">
        <v>12.4375</v>
      </c>
    </row>
    <row r="6541" spans="1:25">
      <c r="A6541" s="3">
        <v>40086.208333333336</v>
      </c>
      <c r="B6541" s="6">
        <v>0.20833333333333334</v>
      </c>
      <c r="C6541" s="1">
        <v>0.14749999999999999</v>
      </c>
      <c r="D6541" s="1">
        <f t="shared" si="714"/>
        <v>0.17109999999999997</v>
      </c>
      <c r="E6541" s="1">
        <v>110.745</v>
      </c>
      <c r="F6541" s="1">
        <f t="shared" si="715"/>
        <v>211.52295000000001</v>
      </c>
      <c r="G6541" s="1">
        <v>133.64250000000001</v>
      </c>
      <c r="H6541" s="1">
        <f t="shared" si="716"/>
        <v>255.25717500000002</v>
      </c>
      <c r="I6541" s="1">
        <v>22.897500000000001</v>
      </c>
      <c r="J6541" s="1">
        <f t="shared" si="717"/>
        <v>43.734225000000009</v>
      </c>
      <c r="K6541" s="1">
        <f t="shared" si="718"/>
        <v>2.3867317192932958</v>
      </c>
      <c r="L6541" s="1">
        <v>4.7734634385865915</v>
      </c>
      <c r="S6541" s="1">
        <v>18.27</v>
      </c>
      <c r="T6541" s="1">
        <f t="shared" si="719"/>
        <v>23.751000000000001</v>
      </c>
      <c r="U6541" s="1">
        <v>14.5975</v>
      </c>
      <c r="V6541" s="1">
        <v>211.57499796714399</v>
      </c>
      <c r="W6541" s="1">
        <v>1.4624999999999999</v>
      </c>
      <c r="X6541" s="1">
        <v>70.25</v>
      </c>
      <c r="Y6541" s="1">
        <v>12.775</v>
      </c>
    </row>
    <row r="6542" spans="1:25">
      <c r="A6542" s="3">
        <v>40086.25</v>
      </c>
      <c r="B6542" s="6">
        <v>0.25</v>
      </c>
      <c r="C6542" s="1">
        <v>0.2475</v>
      </c>
      <c r="D6542" s="1">
        <f t="shared" si="714"/>
        <v>0.28709999999999997</v>
      </c>
      <c r="E6542" s="1">
        <v>136.875</v>
      </c>
      <c r="F6542" s="1">
        <f t="shared" si="715"/>
        <v>261.43124999999998</v>
      </c>
      <c r="G6542" s="1">
        <v>168.89750000000001</v>
      </c>
      <c r="H6542" s="1">
        <f t="shared" si="716"/>
        <v>322.59422499999999</v>
      </c>
      <c r="I6542" s="1">
        <v>32.022500000000001</v>
      </c>
      <c r="J6542" s="1">
        <f t="shared" si="717"/>
        <v>61.162975000000017</v>
      </c>
      <c r="K6542" s="1">
        <f t="shared" si="718"/>
        <v>2.5654751509129916</v>
      </c>
      <c r="L6542" s="1">
        <v>5.1309503018259832</v>
      </c>
      <c r="S6542" s="1">
        <v>26.1675</v>
      </c>
      <c r="T6542" s="1">
        <f t="shared" si="719"/>
        <v>34.017749999999999</v>
      </c>
      <c r="U6542" s="1">
        <v>19.145</v>
      </c>
      <c r="V6542" s="1">
        <v>206.77410248716399</v>
      </c>
      <c r="W6542" s="1">
        <v>1.66</v>
      </c>
      <c r="X6542" s="1">
        <v>69.275000000000006</v>
      </c>
      <c r="Y6542" s="1">
        <v>13.2125</v>
      </c>
    </row>
    <row r="6543" spans="1:25">
      <c r="A6543" s="3">
        <v>40086.291666666664</v>
      </c>
      <c r="B6543" s="6">
        <v>0.29166666666666669</v>
      </c>
      <c r="C6543" s="1">
        <v>0.32</v>
      </c>
      <c r="D6543" s="1">
        <f t="shared" si="714"/>
        <v>0.37119999999999997</v>
      </c>
      <c r="E6543" s="1">
        <v>140.5925</v>
      </c>
      <c r="F6543" s="1">
        <f t="shared" si="715"/>
        <v>268.53167500000001</v>
      </c>
      <c r="G6543" s="1">
        <v>178.23750000000001</v>
      </c>
      <c r="H6543" s="1">
        <f t="shared" si="716"/>
        <v>340.43362500000001</v>
      </c>
      <c r="I6543" s="1">
        <v>37.65</v>
      </c>
      <c r="J6543" s="1">
        <f t="shared" si="717"/>
        <v>71.901949999999999</v>
      </c>
      <c r="K6543" s="1">
        <f t="shared" si="718"/>
        <v>2.4562960799928035</v>
      </c>
      <c r="L6543" s="1">
        <v>4.9125921599856071</v>
      </c>
      <c r="S6543" s="1">
        <v>30.664999999999999</v>
      </c>
      <c r="T6543" s="1">
        <f t="shared" si="719"/>
        <v>39.8645</v>
      </c>
      <c r="U6543" s="1">
        <v>20.704999999999998</v>
      </c>
      <c r="V6543" s="1">
        <v>214.30153144900399</v>
      </c>
      <c r="W6543" s="1">
        <v>1.2150000000000001</v>
      </c>
      <c r="X6543" s="1">
        <v>68.650000000000006</v>
      </c>
      <c r="Y6543" s="1">
        <v>13.977499999999999</v>
      </c>
    </row>
    <row r="6544" spans="1:25">
      <c r="A6544" s="3">
        <v>40086.333333333336</v>
      </c>
      <c r="B6544" s="6">
        <v>0.33333333333333331</v>
      </c>
      <c r="C6544" s="1">
        <v>0.42249999999999999</v>
      </c>
      <c r="D6544" s="1">
        <f t="shared" si="714"/>
        <v>0.49009999999999992</v>
      </c>
      <c r="E6544" s="1">
        <v>181.4325</v>
      </c>
      <c r="F6544" s="1">
        <f t="shared" si="715"/>
        <v>346.53607499999998</v>
      </c>
      <c r="G6544" s="1">
        <v>229.64750000000001</v>
      </c>
      <c r="H6544" s="1">
        <f t="shared" si="716"/>
        <v>438.62672500000002</v>
      </c>
      <c r="I6544" s="1">
        <v>48.21</v>
      </c>
      <c r="J6544" s="1">
        <f t="shared" si="717"/>
        <v>92.090650000000039</v>
      </c>
      <c r="K6544" s="1">
        <f t="shared" si="718"/>
        <v>3.0251021376965297</v>
      </c>
      <c r="L6544" s="1">
        <v>6.0502042753930594</v>
      </c>
      <c r="S6544" s="1">
        <v>34.409999999999997</v>
      </c>
      <c r="T6544" s="1">
        <f t="shared" si="719"/>
        <v>44.732999999999997</v>
      </c>
      <c r="U6544" s="1">
        <v>22.467500000000001</v>
      </c>
      <c r="V6544" s="1">
        <v>188.338469547762</v>
      </c>
      <c r="W6544" s="1">
        <v>0.495</v>
      </c>
      <c r="X6544" s="1">
        <v>67.75</v>
      </c>
      <c r="Y6544" s="1">
        <v>15.255000000000001</v>
      </c>
    </row>
    <row r="6545" spans="1:25">
      <c r="A6545" s="3">
        <v>40086.375</v>
      </c>
      <c r="B6545" s="6">
        <v>0.375</v>
      </c>
      <c r="C6545" s="1">
        <v>0.19</v>
      </c>
      <c r="D6545" s="1">
        <f t="shared" si="714"/>
        <v>0.22039999999999998</v>
      </c>
      <c r="E6545" s="1">
        <v>92.137500000000003</v>
      </c>
      <c r="F6545" s="1">
        <f t="shared" si="715"/>
        <v>175.98262499999998</v>
      </c>
      <c r="G6545" s="1">
        <v>129.8725</v>
      </c>
      <c r="H6545" s="1">
        <f t="shared" si="716"/>
        <v>248.05647500000001</v>
      </c>
      <c r="I6545" s="1">
        <v>37.737499999999997</v>
      </c>
      <c r="J6545" s="1">
        <f t="shared" si="717"/>
        <v>72.073850000000022</v>
      </c>
      <c r="K6545" s="1">
        <f t="shared" si="718"/>
        <v>4.3354395185662327</v>
      </c>
      <c r="L6545" s="1">
        <v>8.6708790371324653</v>
      </c>
      <c r="S6545" s="1">
        <v>19.267499999999998</v>
      </c>
      <c r="T6545" s="1">
        <f t="shared" si="719"/>
        <v>25.047749999999997</v>
      </c>
      <c r="U6545" s="1">
        <v>14.895</v>
      </c>
      <c r="V6545" s="1">
        <v>230.200038093134</v>
      </c>
      <c r="W6545" s="1">
        <v>1.36</v>
      </c>
      <c r="X6545" s="1">
        <v>65.400000000000006</v>
      </c>
      <c r="Y6545" s="1">
        <v>16.372499999999999</v>
      </c>
    </row>
    <row r="6546" spans="1:25">
      <c r="A6546" s="3">
        <v>40086.416666666664</v>
      </c>
      <c r="B6546" s="6">
        <v>0.41666666666666669</v>
      </c>
      <c r="C6546" s="1">
        <v>0.1925</v>
      </c>
      <c r="D6546" s="1">
        <f t="shared" si="714"/>
        <v>0.2233</v>
      </c>
      <c r="E6546" s="1">
        <v>68.22</v>
      </c>
      <c r="F6546" s="1">
        <f t="shared" si="715"/>
        <v>130.30019999999999</v>
      </c>
      <c r="G6546" s="1">
        <v>97.59</v>
      </c>
      <c r="H6546" s="1">
        <f t="shared" si="716"/>
        <v>186.39689999999999</v>
      </c>
      <c r="I6546" s="1">
        <v>29.372499999999999</v>
      </c>
      <c r="J6546" s="1">
        <f t="shared" si="717"/>
        <v>56.096699999999998</v>
      </c>
      <c r="K6546" s="1">
        <f t="shared" si="718"/>
        <v>6.2400647810274457</v>
      </c>
      <c r="L6546" s="1">
        <v>12.480129562054891</v>
      </c>
      <c r="S6546" s="1">
        <v>13.3</v>
      </c>
      <c r="T6546" s="1">
        <f t="shared" si="719"/>
        <v>17.290000000000003</v>
      </c>
      <c r="U6546" s="1">
        <v>7.3724999999999996</v>
      </c>
      <c r="V6546" s="1">
        <v>236.074850485143</v>
      </c>
      <c r="W6546" s="1">
        <v>1.5525</v>
      </c>
      <c r="X6546" s="1">
        <v>66.099999999999994</v>
      </c>
      <c r="Y6546" s="1">
        <v>16.767499999999998</v>
      </c>
    </row>
    <row r="6547" spans="1:25">
      <c r="A6547" s="3">
        <v>40086.458333333336</v>
      </c>
      <c r="B6547" s="6">
        <v>0.45833333333333331</v>
      </c>
      <c r="C6547" s="1">
        <v>0.15</v>
      </c>
      <c r="D6547" s="1">
        <f t="shared" si="714"/>
        <v>0.17399999999999999</v>
      </c>
      <c r="E6547" s="1">
        <v>49.67</v>
      </c>
      <c r="F6547" s="1">
        <f t="shared" si="715"/>
        <v>94.869699999999995</v>
      </c>
      <c r="G6547" s="1">
        <v>75.8</v>
      </c>
      <c r="H6547" s="1">
        <f t="shared" si="716"/>
        <v>144.77799999999999</v>
      </c>
      <c r="I6547" s="1">
        <v>26.1325</v>
      </c>
      <c r="J6547" s="1">
        <f t="shared" si="717"/>
        <v>49.908299999999997</v>
      </c>
      <c r="K6547" s="1">
        <f t="shared" si="718"/>
        <v>9.3391742540501248</v>
      </c>
      <c r="L6547" s="1">
        <v>18.67834850810025</v>
      </c>
      <c r="S6547" s="1">
        <v>8.9552499999999995</v>
      </c>
      <c r="T6547" s="1">
        <f t="shared" si="719"/>
        <v>11.641824999999999</v>
      </c>
      <c r="U6547" s="1">
        <v>6.7474999999999996</v>
      </c>
      <c r="V6547" s="1">
        <v>254.097162070613</v>
      </c>
      <c r="W6547" s="1">
        <v>1.2124999999999999</v>
      </c>
      <c r="X6547" s="1">
        <v>59.45</v>
      </c>
      <c r="Y6547" s="1">
        <v>18.094999999999999</v>
      </c>
    </row>
    <row r="6548" spans="1:25">
      <c r="A6548" s="3">
        <v>40086.5</v>
      </c>
      <c r="B6548" s="6">
        <v>0.5</v>
      </c>
      <c r="C6548" s="1">
        <v>0.20499999999999999</v>
      </c>
      <c r="D6548" s="1">
        <f t="shared" si="714"/>
        <v>0.23779999999999996</v>
      </c>
      <c r="E6548" s="1">
        <v>52.46</v>
      </c>
      <c r="F6548" s="1">
        <f t="shared" si="715"/>
        <v>100.1986</v>
      </c>
      <c r="G6548" s="1">
        <v>76.7</v>
      </c>
      <c r="H6548" s="1">
        <f t="shared" si="716"/>
        <v>146.49699999999999</v>
      </c>
      <c r="I6548" s="1">
        <v>24.24</v>
      </c>
      <c r="J6548" s="1">
        <f t="shared" si="717"/>
        <v>46.298399999999987</v>
      </c>
      <c r="K6548" s="1">
        <f t="shared" si="718"/>
        <v>8.6731091293971048</v>
      </c>
      <c r="L6548" s="1">
        <v>17.34621825879421</v>
      </c>
      <c r="S6548" s="1">
        <v>9.6649999999999991</v>
      </c>
      <c r="T6548" s="1">
        <f t="shared" si="719"/>
        <v>12.564499999999999</v>
      </c>
      <c r="U6548" s="1">
        <v>7.2374999999999998</v>
      </c>
      <c r="V6548" s="1">
        <v>240.15000913911899</v>
      </c>
      <c r="W6548" s="1">
        <v>1.1675</v>
      </c>
      <c r="X6548" s="1">
        <v>60.9</v>
      </c>
      <c r="Y6548" s="1">
        <v>17.662500000000001</v>
      </c>
    </row>
    <row r="6549" spans="1:25">
      <c r="A6549" s="3">
        <v>40086.541666666664</v>
      </c>
      <c r="B6549" s="6">
        <v>0.54166666666666663</v>
      </c>
      <c r="C6549" s="1">
        <v>0.155</v>
      </c>
      <c r="D6549" s="1">
        <f t="shared" si="714"/>
        <v>0.17979999999999999</v>
      </c>
      <c r="E6549" s="1">
        <v>52.52</v>
      </c>
      <c r="F6549" s="1">
        <f t="shared" si="715"/>
        <v>100.31319999999999</v>
      </c>
      <c r="G6549" s="1">
        <v>77.677499999999995</v>
      </c>
      <c r="H6549" s="1">
        <f t="shared" si="716"/>
        <v>148.364025</v>
      </c>
      <c r="I6549" s="1">
        <v>25.157499999999999</v>
      </c>
      <c r="J6549" s="1">
        <f t="shared" si="717"/>
        <v>48.050825000000003</v>
      </c>
      <c r="K6549" s="1">
        <f t="shared" si="718"/>
        <v>8.6780435912771452</v>
      </c>
      <c r="L6549" s="1">
        <v>17.35608718255429</v>
      </c>
      <c r="S6549" s="1">
        <v>8.5342500000000001</v>
      </c>
      <c r="T6549" s="1">
        <f t="shared" si="719"/>
        <v>11.094525000000001</v>
      </c>
      <c r="U6549" s="1">
        <v>6.24</v>
      </c>
      <c r="V6549" s="1">
        <v>242.376063814519</v>
      </c>
      <c r="W6549" s="1">
        <v>0.97499999999999998</v>
      </c>
      <c r="X6549" s="1">
        <v>56</v>
      </c>
      <c r="Y6549" s="1">
        <v>18.517499999999998</v>
      </c>
    </row>
    <row r="6550" spans="1:25">
      <c r="A6550" s="3">
        <v>40086.583333333336</v>
      </c>
      <c r="B6550" s="6">
        <v>0.58333333333333337</v>
      </c>
      <c r="C6550" s="1">
        <v>0.16250000000000001</v>
      </c>
      <c r="D6550" s="1">
        <f t="shared" si="714"/>
        <v>0.1885</v>
      </c>
      <c r="E6550" s="1">
        <v>27.594999999999999</v>
      </c>
      <c r="F6550" s="1">
        <f t="shared" si="715"/>
        <v>52.706449999999997</v>
      </c>
      <c r="G6550" s="1">
        <v>44.62</v>
      </c>
      <c r="H6550" s="1">
        <f t="shared" si="716"/>
        <v>85.224199999999996</v>
      </c>
      <c r="I6550" s="1">
        <v>17.022500000000001</v>
      </c>
      <c r="J6550" s="1">
        <f t="shared" si="717"/>
        <v>32.517749999999999</v>
      </c>
      <c r="K6550" s="1">
        <f t="shared" si="718"/>
        <v>11.308900041392441</v>
      </c>
      <c r="L6550" s="1">
        <v>22.617800082784882</v>
      </c>
      <c r="S6550" s="1">
        <v>6.5362499999999999</v>
      </c>
      <c r="T6550" s="1">
        <f t="shared" si="719"/>
        <v>8.4971250000000005</v>
      </c>
      <c r="U6550" s="1">
        <v>4.8449999999999998</v>
      </c>
      <c r="V6550" s="1">
        <v>240.092733907205</v>
      </c>
      <c r="W6550" s="1">
        <v>0.55249999999999999</v>
      </c>
      <c r="X6550" s="1">
        <v>56.725000000000001</v>
      </c>
      <c r="Y6550" s="1">
        <v>18.13</v>
      </c>
    </row>
    <row r="6551" spans="1:25">
      <c r="A6551" s="3">
        <v>40086.625</v>
      </c>
      <c r="B6551" s="6">
        <v>0.625</v>
      </c>
      <c r="C6551" s="1">
        <v>0.19750000000000001</v>
      </c>
      <c r="D6551" s="1">
        <f t="shared" si="714"/>
        <v>0.2291</v>
      </c>
      <c r="E6551" s="1">
        <v>64.4375</v>
      </c>
      <c r="F6551" s="1">
        <f t="shared" si="715"/>
        <v>123.07562499999999</v>
      </c>
      <c r="G6551" s="1">
        <v>94.954999999999998</v>
      </c>
      <c r="H6551" s="1">
        <f t="shared" si="716"/>
        <v>181.36404999999999</v>
      </c>
      <c r="I6551" s="1">
        <v>30.515000000000001</v>
      </c>
      <c r="J6551" s="1">
        <f t="shared" si="717"/>
        <v>58.288425000000004</v>
      </c>
      <c r="K6551" s="1">
        <f t="shared" si="718"/>
        <v>5.9730132698313367</v>
      </c>
      <c r="L6551" s="1">
        <v>11.946026539662673</v>
      </c>
      <c r="S6551" s="1">
        <v>11.62</v>
      </c>
      <c r="T6551" s="1">
        <f t="shared" si="719"/>
        <v>15.106</v>
      </c>
      <c r="U6551" s="1">
        <v>7.5625</v>
      </c>
      <c r="V6551" s="1">
        <v>238.052191869361</v>
      </c>
      <c r="W6551" s="1">
        <v>0.97750000000000004</v>
      </c>
      <c r="X6551" s="1">
        <v>55.924999999999997</v>
      </c>
      <c r="Y6551" s="1">
        <v>17.712499999999999</v>
      </c>
    </row>
    <row r="6552" spans="1:25">
      <c r="A6552" s="3">
        <v>40086.666666666664</v>
      </c>
      <c r="B6552" s="6">
        <v>0.66666666666666663</v>
      </c>
      <c r="C6552" s="1">
        <v>0.37</v>
      </c>
      <c r="D6552" s="1">
        <f t="shared" si="714"/>
        <v>0.42919999999999997</v>
      </c>
      <c r="E6552" s="1">
        <v>81.34</v>
      </c>
      <c r="F6552" s="1">
        <f t="shared" si="715"/>
        <v>155.35939999999999</v>
      </c>
      <c r="G6552" s="1">
        <v>117.24</v>
      </c>
      <c r="H6552" s="1">
        <f t="shared" si="716"/>
        <v>223.92839999999998</v>
      </c>
      <c r="I6552" s="1">
        <v>35.897500000000001</v>
      </c>
      <c r="J6552" s="1">
        <f t="shared" si="717"/>
        <v>68.568999999999988</v>
      </c>
      <c r="K6552" s="1">
        <f t="shared" si="718"/>
        <v>4.7648540836001771</v>
      </c>
      <c r="L6552" s="1">
        <v>9.5297081672003543</v>
      </c>
      <c r="S6552" s="1">
        <v>23.105</v>
      </c>
      <c r="T6552" s="1">
        <f t="shared" si="719"/>
        <v>30.0365</v>
      </c>
      <c r="U6552" s="1">
        <v>12.592499999999999</v>
      </c>
      <c r="V6552" s="1">
        <v>228.81210469740799</v>
      </c>
      <c r="W6552" s="1">
        <v>1.2450000000000001</v>
      </c>
      <c r="X6552" s="1">
        <v>53.3</v>
      </c>
      <c r="Y6552" s="1">
        <v>18.287500000000001</v>
      </c>
    </row>
    <row r="6553" spans="1:25">
      <c r="A6553" s="3">
        <v>40086.708333333336</v>
      </c>
      <c r="B6553" s="6">
        <v>0.70833333333333337</v>
      </c>
      <c r="C6553" s="1">
        <v>0.53500000000000003</v>
      </c>
      <c r="D6553" s="1">
        <f t="shared" si="714"/>
        <v>0.62060000000000004</v>
      </c>
      <c r="E6553" s="1">
        <v>134.57749999999999</v>
      </c>
      <c r="F6553" s="1">
        <f t="shared" si="715"/>
        <v>257.04302499999994</v>
      </c>
      <c r="G6553" s="1">
        <v>187.26499999999999</v>
      </c>
      <c r="H6553" s="1">
        <f t="shared" si="716"/>
        <v>357.67614999999995</v>
      </c>
      <c r="I6553" s="1">
        <v>52.692500000000003</v>
      </c>
      <c r="J6553" s="1">
        <f t="shared" si="717"/>
        <v>100.63312500000001</v>
      </c>
      <c r="K6553" s="1">
        <f t="shared" si="718"/>
        <v>2.5735928043306791</v>
      </c>
      <c r="L6553" s="1">
        <v>5.1471856086613581</v>
      </c>
      <c r="S6553" s="1">
        <v>31.3</v>
      </c>
      <c r="T6553" s="1">
        <f t="shared" si="719"/>
        <v>40.690000000000005</v>
      </c>
      <c r="U6553" s="1">
        <v>24.215</v>
      </c>
      <c r="V6553" s="1">
        <v>223.49802635713701</v>
      </c>
      <c r="W6553" s="1">
        <v>1.5349999999999999</v>
      </c>
      <c r="X6553" s="1">
        <v>54.25</v>
      </c>
      <c r="Y6553" s="1">
        <v>17.95</v>
      </c>
    </row>
    <row r="6554" spans="1:25">
      <c r="A6554" s="3">
        <v>40086.75</v>
      </c>
      <c r="B6554" s="6">
        <v>0.75</v>
      </c>
      <c r="C6554" s="1">
        <v>0.44750000000000001</v>
      </c>
      <c r="D6554" s="1">
        <f t="shared" si="714"/>
        <v>0.51910000000000001</v>
      </c>
      <c r="E6554" s="1">
        <v>103.7975</v>
      </c>
      <c r="F6554" s="1">
        <f t="shared" si="715"/>
        <v>198.25322499999999</v>
      </c>
      <c r="G6554" s="1">
        <v>144.61000000000001</v>
      </c>
      <c r="H6554" s="1">
        <f t="shared" si="716"/>
        <v>276.20510000000002</v>
      </c>
      <c r="I6554" s="1">
        <v>40.81</v>
      </c>
      <c r="J6554" s="1">
        <f t="shared" si="717"/>
        <v>77.95187500000003</v>
      </c>
      <c r="K6554" s="1">
        <f t="shared" si="718"/>
        <v>3.1158862103892182</v>
      </c>
      <c r="L6554" s="1">
        <v>6.2317724207784364</v>
      </c>
      <c r="S6554" s="1">
        <v>31.922499999999999</v>
      </c>
      <c r="T6554" s="1">
        <f t="shared" si="719"/>
        <v>41.499250000000004</v>
      </c>
      <c r="U6554" s="1">
        <v>23.127500000000001</v>
      </c>
      <c r="V6554" s="1">
        <v>214.95876510766999</v>
      </c>
      <c r="W6554" s="1">
        <v>1.4824999999999999</v>
      </c>
      <c r="X6554" s="1">
        <v>58.65</v>
      </c>
      <c r="Y6554" s="1">
        <v>16.997499999999999</v>
      </c>
    </row>
    <row r="6555" spans="1:25">
      <c r="A6555" s="3">
        <v>40086.791666666664</v>
      </c>
      <c r="B6555" s="6">
        <v>0.79166666666666663</v>
      </c>
      <c r="C6555" s="1">
        <v>0.44</v>
      </c>
      <c r="D6555" s="1">
        <f t="shared" si="714"/>
        <v>0.51039999999999996</v>
      </c>
      <c r="E6555" s="1">
        <v>90.322500000000005</v>
      </c>
      <c r="F6555" s="1">
        <f t="shared" si="715"/>
        <v>172.515975</v>
      </c>
      <c r="G6555" s="1">
        <v>122.7175</v>
      </c>
      <c r="H6555" s="1">
        <f t="shared" si="716"/>
        <v>234.39042499999999</v>
      </c>
      <c r="I6555" s="1">
        <v>32.397500000000001</v>
      </c>
      <c r="J6555" s="1">
        <f t="shared" si="717"/>
        <v>61.874449999999996</v>
      </c>
      <c r="K6555" s="1">
        <f t="shared" si="718"/>
        <v>2.3620626325515475</v>
      </c>
      <c r="L6555" s="1">
        <v>4.7241252651030949</v>
      </c>
      <c r="S6555" s="1">
        <v>23.504999999999999</v>
      </c>
      <c r="T6555" s="1">
        <f t="shared" si="719"/>
        <v>30.5565</v>
      </c>
      <c r="U6555" s="1">
        <v>17.2</v>
      </c>
      <c r="V6555" s="1">
        <v>212.77466610534401</v>
      </c>
      <c r="W6555" s="1">
        <v>1.0774999999999999</v>
      </c>
      <c r="X6555" s="1">
        <v>62.075000000000003</v>
      </c>
      <c r="Y6555" s="1">
        <v>16.22</v>
      </c>
    </row>
    <row r="6556" spans="1:25">
      <c r="A6556" s="3">
        <v>40086.833333333336</v>
      </c>
      <c r="B6556" s="6">
        <v>0.83333333333333337</v>
      </c>
      <c r="C6556" s="1">
        <v>0.32750000000000001</v>
      </c>
      <c r="D6556" s="1">
        <f t="shared" si="714"/>
        <v>0.37990000000000002</v>
      </c>
      <c r="E6556" s="1">
        <v>76.452500000000001</v>
      </c>
      <c r="F6556" s="1">
        <f t="shared" si="715"/>
        <v>146.02427499999999</v>
      </c>
      <c r="G6556" s="1">
        <v>105.545</v>
      </c>
      <c r="H6556" s="1">
        <f t="shared" si="716"/>
        <v>201.59094999999999</v>
      </c>
      <c r="I6556" s="1">
        <v>29.092500000000001</v>
      </c>
      <c r="J6556" s="1">
        <f t="shared" si="717"/>
        <v>55.566675000000004</v>
      </c>
      <c r="K6556" s="1">
        <f t="shared" si="718"/>
        <v>2.0424936720060298</v>
      </c>
      <c r="L6556" s="1">
        <v>4.0849873440120597</v>
      </c>
      <c r="S6556" s="1">
        <v>20.58</v>
      </c>
      <c r="T6556" s="1">
        <f t="shared" si="719"/>
        <v>26.753999999999998</v>
      </c>
      <c r="U6556" s="1">
        <v>15.477499999999999</v>
      </c>
      <c r="V6556" s="1">
        <v>215.990703718448</v>
      </c>
      <c r="W6556" s="1">
        <v>1.2075</v>
      </c>
      <c r="X6556" s="1">
        <v>63.25</v>
      </c>
      <c r="Y6556" s="1">
        <v>15.9</v>
      </c>
    </row>
    <row r="6557" spans="1:25">
      <c r="A6557" s="3">
        <v>40086.875</v>
      </c>
      <c r="B6557" s="6">
        <v>0.875</v>
      </c>
      <c r="C6557" s="1">
        <v>0.24</v>
      </c>
      <c r="D6557" s="1">
        <f t="shared" si="714"/>
        <v>0.27839999999999998</v>
      </c>
      <c r="E6557" s="1">
        <v>47.43</v>
      </c>
      <c r="F6557" s="1">
        <f t="shared" si="715"/>
        <v>90.59129999999999</v>
      </c>
      <c r="G6557" s="1">
        <v>74.56</v>
      </c>
      <c r="H6557" s="1">
        <f t="shared" si="716"/>
        <v>142.40960000000001</v>
      </c>
      <c r="I6557" s="1">
        <v>27.125</v>
      </c>
      <c r="J6557" s="1">
        <f t="shared" si="717"/>
        <v>51.818300000000022</v>
      </c>
      <c r="K6557" s="1">
        <f t="shared" si="718"/>
        <v>2.1060203022356925</v>
      </c>
      <c r="L6557" s="1">
        <v>4.212040604471385</v>
      </c>
      <c r="S6557" s="1">
        <v>12.397500000000001</v>
      </c>
      <c r="T6557" s="1">
        <f t="shared" si="719"/>
        <v>16.116750000000003</v>
      </c>
      <c r="U6557" s="1">
        <v>9.2550000000000008</v>
      </c>
      <c r="V6557" s="1">
        <v>230.02654744721701</v>
      </c>
      <c r="W6557" s="1">
        <v>1.115</v>
      </c>
      <c r="X6557" s="1">
        <v>62.774999999999999</v>
      </c>
      <c r="Y6557" s="1">
        <v>15.807499999999999</v>
      </c>
    </row>
    <row r="6558" spans="1:25">
      <c r="A6558" s="3">
        <v>40086.916666666664</v>
      </c>
      <c r="B6558" s="6">
        <v>0.91666666666666663</v>
      </c>
      <c r="C6558" s="1">
        <v>0.26250000000000001</v>
      </c>
      <c r="D6558" s="1">
        <f t="shared" si="714"/>
        <v>0.30449999999999999</v>
      </c>
      <c r="E6558" s="1">
        <v>50.76</v>
      </c>
      <c r="F6558" s="1">
        <f t="shared" si="715"/>
        <v>96.951599999999999</v>
      </c>
      <c r="G6558" s="1">
        <v>75.084999999999994</v>
      </c>
      <c r="H6558" s="1">
        <f t="shared" si="716"/>
        <v>143.41234999999998</v>
      </c>
      <c r="I6558" s="1">
        <v>24.324999999999999</v>
      </c>
      <c r="J6558" s="1">
        <f t="shared" si="717"/>
        <v>46.460749999999976</v>
      </c>
      <c r="K6558" s="1">
        <f t="shared" si="718"/>
        <v>2.8394160190008222</v>
      </c>
      <c r="L6558" s="1">
        <v>5.6788320380016444</v>
      </c>
      <c r="S6558" s="1">
        <v>11.55</v>
      </c>
      <c r="T6558" s="1">
        <f t="shared" si="719"/>
        <v>15.015000000000001</v>
      </c>
      <c r="U6558" s="1">
        <v>7.8875000000000002</v>
      </c>
      <c r="V6558" s="1">
        <v>219.39950999195801</v>
      </c>
      <c r="W6558" s="1">
        <v>1.0974999999999999</v>
      </c>
      <c r="X6558" s="1">
        <v>65.05</v>
      </c>
      <c r="Y6558" s="1">
        <v>15.092499999999999</v>
      </c>
    </row>
    <row r="6559" spans="1:25">
      <c r="A6559" s="3">
        <v>40086.958333333336</v>
      </c>
      <c r="B6559" s="6">
        <v>0.95833333333333337</v>
      </c>
      <c r="C6559" s="1">
        <v>0.14000000000000001</v>
      </c>
      <c r="D6559" s="1">
        <f t="shared" si="714"/>
        <v>0.16240000000000002</v>
      </c>
      <c r="E6559" s="1">
        <v>58.567500000000003</v>
      </c>
      <c r="F6559" s="1">
        <f t="shared" si="715"/>
        <v>111.86392499999999</v>
      </c>
      <c r="G6559" s="1">
        <v>80.727500000000006</v>
      </c>
      <c r="H6559" s="1">
        <f t="shared" si="716"/>
        <v>154.189525</v>
      </c>
      <c r="I6559" s="1">
        <v>22.16</v>
      </c>
      <c r="J6559" s="1">
        <f t="shared" si="717"/>
        <v>42.325600000000009</v>
      </c>
      <c r="K6559" s="1">
        <f t="shared" si="718"/>
        <v>2.9155291617359764</v>
      </c>
      <c r="L6559" s="1">
        <v>5.8310583234719529</v>
      </c>
      <c r="S6559" s="1">
        <v>10.17</v>
      </c>
      <c r="T6559" s="1">
        <f t="shared" si="719"/>
        <v>13.221</v>
      </c>
      <c r="U6559" s="1">
        <v>6.8775000000000004</v>
      </c>
      <c r="V6559" s="1">
        <v>214.25486856299901</v>
      </c>
      <c r="W6559" s="1">
        <v>0.82250000000000001</v>
      </c>
      <c r="X6559" s="1">
        <v>67.2</v>
      </c>
      <c r="Y6559" s="1">
        <v>13.89</v>
      </c>
    </row>
    <row r="6560" spans="1:25">
      <c r="A6560" s="3">
        <v>40087</v>
      </c>
      <c r="B6560" s="6">
        <v>0</v>
      </c>
      <c r="C6560" s="1">
        <v>0.1225</v>
      </c>
      <c r="D6560" s="1">
        <f t="shared" si="714"/>
        <v>0.14209999999999998</v>
      </c>
      <c r="E6560" s="1">
        <v>45.335000000000001</v>
      </c>
      <c r="F6560" s="1">
        <f t="shared" si="715"/>
        <v>86.589849999999998</v>
      </c>
      <c r="G6560" s="1">
        <v>65.972499999999997</v>
      </c>
      <c r="H6560" s="1">
        <f t="shared" si="716"/>
        <v>126.00747499999999</v>
      </c>
      <c r="I6560" s="1">
        <v>20.637499999999999</v>
      </c>
      <c r="J6560" s="1">
        <f t="shared" si="717"/>
        <v>39.417624999999987</v>
      </c>
      <c r="K6560" s="1">
        <f t="shared" si="718"/>
        <v>3.5975622773821336</v>
      </c>
      <c r="L6560" s="1">
        <v>7.1951245547642673</v>
      </c>
      <c r="S6560" s="1">
        <v>7.5807500000000001</v>
      </c>
      <c r="T6560" s="1">
        <f t="shared" si="719"/>
        <v>9.8549749999999996</v>
      </c>
      <c r="U6560" s="1">
        <v>6.0175000000000001</v>
      </c>
      <c r="V6560" s="1">
        <v>219.755899954401</v>
      </c>
      <c r="W6560" s="1">
        <v>0.97250000000000003</v>
      </c>
      <c r="X6560" s="1">
        <v>66.775000000000006</v>
      </c>
      <c r="Y6560" s="1">
        <v>13.31</v>
      </c>
    </row>
    <row r="6561" spans="1:25">
      <c r="A6561" s="3">
        <v>40087.041666666664</v>
      </c>
      <c r="B6561" s="6">
        <v>4.1666666666666664E-2</v>
      </c>
      <c r="C6561" s="1">
        <v>6.25E-2</v>
      </c>
      <c r="D6561" s="1">
        <f t="shared" si="714"/>
        <v>7.2499999999999995E-2</v>
      </c>
      <c r="E6561" s="1">
        <v>46.67</v>
      </c>
      <c r="F6561" s="1">
        <f t="shared" si="715"/>
        <v>89.139700000000005</v>
      </c>
      <c r="G6561" s="1">
        <v>67.77</v>
      </c>
      <c r="H6561" s="1">
        <f t="shared" si="716"/>
        <v>129.44069999999999</v>
      </c>
      <c r="I6561" s="1">
        <v>21.1</v>
      </c>
      <c r="J6561" s="1">
        <f t="shared" si="717"/>
        <v>40.300999999999988</v>
      </c>
      <c r="K6561" s="1">
        <f t="shared" si="718"/>
        <v>3.4502612004008677</v>
      </c>
      <c r="L6561" s="1">
        <v>6.9005224008017354</v>
      </c>
      <c r="S6561" s="1">
        <v>6.9837499999999997</v>
      </c>
      <c r="T6561" s="1">
        <f t="shared" si="719"/>
        <v>9.078875</v>
      </c>
      <c r="U6561" s="1">
        <v>6.2474999999999996</v>
      </c>
      <c r="V6561" s="1">
        <v>237.675025063161</v>
      </c>
      <c r="W6561" s="1">
        <v>1.3574999999999999</v>
      </c>
      <c r="X6561" s="1">
        <v>67.45</v>
      </c>
      <c r="Y6561" s="1">
        <v>12.885</v>
      </c>
    </row>
    <row r="6562" spans="1:25">
      <c r="A6562" s="3">
        <v>40087.083333333336</v>
      </c>
      <c r="B6562" s="6">
        <v>8.3333333333333329E-2</v>
      </c>
      <c r="C6562" s="1">
        <v>0.06</v>
      </c>
      <c r="D6562" s="1">
        <f t="shared" si="714"/>
        <v>6.9599999999999995E-2</v>
      </c>
      <c r="E6562" s="1">
        <v>33.197499999999998</v>
      </c>
      <c r="F6562" s="1">
        <f t="shared" si="715"/>
        <v>63.407224999999997</v>
      </c>
      <c r="G6562" s="1">
        <v>53.515000000000001</v>
      </c>
      <c r="H6562" s="1">
        <f t="shared" si="716"/>
        <v>102.21365</v>
      </c>
      <c r="I6562" s="1">
        <v>20.315000000000001</v>
      </c>
      <c r="J6562" s="1">
        <f t="shared" si="717"/>
        <v>38.806425000000004</v>
      </c>
      <c r="K6562" s="1">
        <f t="shared" si="718"/>
        <v>4.8971424339893836</v>
      </c>
      <c r="L6562" s="1">
        <v>9.7942848679787673</v>
      </c>
      <c r="S6562" s="1">
        <v>5.1529999999999996</v>
      </c>
      <c r="T6562" s="1">
        <f t="shared" si="719"/>
        <v>6.6989000000000001</v>
      </c>
      <c r="U6562" s="1">
        <v>5.2824999999999998</v>
      </c>
      <c r="V6562" s="1">
        <v>240.22499635833501</v>
      </c>
      <c r="W6562" s="1">
        <v>1.95</v>
      </c>
      <c r="X6562" s="1">
        <v>64.575000000000003</v>
      </c>
      <c r="Y6562" s="1">
        <v>13.05</v>
      </c>
    </row>
    <row r="6563" spans="1:25">
      <c r="A6563" s="3">
        <v>40087.125</v>
      </c>
      <c r="B6563" s="6">
        <v>0.125</v>
      </c>
      <c r="C6563" s="1">
        <v>5.5E-2</v>
      </c>
      <c r="D6563" s="1">
        <f t="shared" si="714"/>
        <v>6.3799999999999996E-2</v>
      </c>
      <c r="E6563" s="1">
        <v>37.932499999999997</v>
      </c>
      <c r="F6563" s="1">
        <f t="shared" si="715"/>
        <v>72.451074999999989</v>
      </c>
      <c r="G6563" s="1">
        <v>59.037500000000001</v>
      </c>
      <c r="H6563" s="1">
        <f t="shared" si="716"/>
        <v>112.761625</v>
      </c>
      <c r="I6563" s="1">
        <v>21.105</v>
      </c>
      <c r="J6563" s="1">
        <f t="shared" si="717"/>
        <v>40.310550000000006</v>
      </c>
      <c r="K6563" s="1">
        <f t="shared" si="718"/>
        <v>5.5530219295611545</v>
      </c>
      <c r="L6563" s="1">
        <v>11.106043859122309</v>
      </c>
      <c r="S6563" s="1">
        <v>6.6917499999999999</v>
      </c>
      <c r="T6563" s="1">
        <f t="shared" si="719"/>
        <v>8.6992750000000001</v>
      </c>
      <c r="U6563" s="1">
        <v>6.4</v>
      </c>
      <c r="V6563" s="1">
        <v>237.25</v>
      </c>
      <c r="W6563" s="1">
        <v>2.0525000000000002</v>
      </c>
      <c r="X6563" s="1">
        <v>63.075000000000003</v>
      </c>
      <c r="Y6563" s="1">
        <v>13.217499999999999</v>
      </c>
    </row>
    <row r="6564" spans="1:25">
      <c r="A6564" s="3">
        <v>40087.166666666664</v>
      </c>
      <c r="B6564" s="6">
        <v>0.16666666666666666</v>
      </c>
      <c r="C6564" s="1">
        <v>0.06</v>
      </c>
      <c r="D6564" s="1">
        <f t="shared" si="714"/>
        <v>6.9599999999999995E-2</v>
      </c>
      <c r="E6564" s="1">
        <v>79.709999999999994</v>
      </c>
      <c r="F6564" s="1">
        <f t="shared" si="715"/>
        <v>152.24609999999998</v>
      </c>
      <c r="G6564" s="1">
        <v>104.28749999999999</v>
      </c>
      <c r="H6564" s="1">
        <f t="shared" si="716"/>
        <v>199.18912499999999</v>
      </c>
      <c r="I6564" s="1">
        <v>24.577500000000001</v>
      </c>
      <c r="J6564" s="1">
        <f t="shared" si="717"/>
        <v>46.943025000000006</v>
      </c>
      <c r="K6564" s="1">
        <f t="shared" si="718"/>
        <v>3.0023458840994217</v>
      </c>
      <c r="L6564" s="1">
        <v>6.0046917681988434</v>
      </c>
      <c r="S6564" s="1">
        <v>10.407500000000001</v>
      </c>
      <c r="T6564" s="1">
        <f t="shared" si="719"/>
        <v>13.529750000000002</v>
      </c>
      <c r="U6564" s="1">
        <v>8.3975000000000009</v>
      </c>
      <c r="V6564" s="1">
        <v>236.35</v>
      </c>
      <c r="W6564" s="1">
        <v>1.9125000000000001</v>
      </c>
      <c r="X6564" s="1">
        <v>63.95</v>
      </c>
      <c r="Y6564" s="1">
        <v>13.085000000000001</v>
      </c>
    </row>
    <row r="6565" spans="1:25">
      <c r="A6565" s="3">
        <v>40087.208333333336</v>
      </c>
      <c r="B6565" s="6">
        <v>0.20833333333333334</v>
      </c>
      <c r="C6565" s="1">
        <v>0.1875</v>
      </c>
      <c r="D6565" s="1">
        <f t="shared" si="714"/>
        <v>0.21749999999999997</v>
      </c>
      <c r="E6565" s="1">
        <v>136.22499999999999</v>
      </c>
      <c r="F6565" s="1">
        <f t="shared" si="715"/>
        <v>260.18975</v>
      </c>
      <c r="G6565" s="1">
        <v>173.76249999999999</v>
      </c>
      <c r="H6565" s="1">
        <f t="shared" si="716"/>
        <v>331.88637499999999</v>
      </c>
      <c r="I6565" s="1">
        <v>37.532499999999999</v>
      </c>
      <c r="J6565" s="1">
        <f t="shared" si="717"/>
        <v>71.696624999999983</v>
      </c>
      <c r="K6565" s="1">
        <f t="shared" si="718"/>
        <v>2.6768079325600582</v>
      </c>
      <c r="L6565" s="1">
        <v>5.3536158651201164</v>
      </c>
      <c r="S6565" s="1">
        <v>15.692500000000001</v>
      </c>
      <c r="T6565" s="1">
        <f t="shared" si="719"/>
        <v>20.400250000000003</v>
      </c>
      <c r="U6565" s="1">
        <v>13.105</v>
      </c>
      <c r="V6565" s="1">
        <v>240.77508349945401</v>
      </c>
      <c r="W6565" s="1">
        <v>2.71</v>
      </c>
      <c r="X6565" s="1">
        <v>62.9</v>
      </c>
      <c r="Y6565" s="1">
        <v>13.307499999999999</v>
      </c>
    </row>
    <row r="6566" spans="1:25">
      <c r="A6566" s="3">
        <v>40087.25</v>
      </c>
      <c r="B6566" s="6">
        <v>0.25</v>
      </c>
      <c r="C6566" s="1">
        <v>0.17499999999999999</v>
      </c>
      <c r="D6566" s="1">
        <f t="shared" si="714"/>
        <v>0.20299999999999999</v>
      </c>
      <c r="E6566" s="1">
        <v>127.36</v>
      </c>
      <c r="F6566" s="1">
        <f t="shared" si="715"/>
        <v>243.2576</v>
      </c>
      <c r="G6566" s="1">
        <v>172.27500000000001</v>
      </c>
      <c r="H6566" s="1">
        <f t="shared" si="716"/>
        <v>329.04525000000001</v>
      </c>
      <c r="I6566" s="1">
        <v>44.917499999999997</v>
      </c>
      <c r="J6566" s="1">
        <f t="shared" si="717"/>
        <v>85.787650000000014</v>
      </c>
      <c r="K6566" s="1">
        <f t="shared" si="718"/>
        <v>2.599902435172702</v>
      </c>
      <c r="L6566" s="1">
        <v>5.1998048703454041</v>
      </c>
      <c r="S6566" s="1">
        <v>21.727499999999999</v>
      </c>
      <c r="T6566" s="1">
        <f t="shared" si="719"/>
        <v>28.245750000000001</v>
      </c>
      <c r="U6566" s="1">
        <v>15.56</v>
      </c>
      <c r="V6566" s="1">
        <v>247.72563374580901</v>
      </c>
      <c r="W6566" s="1">
        <v>1.53</v>
      </c>
      <c r="X6566" s="1">
        <v>63.65</v>
      </c>
      <c r="Y6566" s="1">
        <v>13.3</v>
      </c>
    </row>
    <row r="6567" spans="1:25">
      <c r="A6567" s="3">
        <v>40087.291666666664</v>
      </c>
      <c r="B6567" s="6">
        <v>0.29166666666666669</v>
      </c>
      <c r="C6567" s="1">
        <v>0.15</v>
      </c>
      <c r="D6567" s="1">
        <f t="shared" si="714"/>
        <v>0.17399999999999999</v>
      </c>
      <c r="E6567" s="1">
        <v>43.662500000000001</v>
      </c>
      <c r="F6567" s="1">
        <f t="shared" si="715"/>
        <v>83.395375000000001</v>
      </c>
      <c r="G6567" s="1">
        <v>70.114999999999995</v>
      </c>
      <c r="H6567" s="1">
        <f t="shared" si="716"/>
        <v>133.91964999999999</v>
      </c>
      <c r="I6567" s="1">
        <v>26.452500000000001</v>
      </c>
      <c r="J6567" s="1">
        <f t="shared" si="717"/>
        <v>50.524274999999989</v>
      </c>
      <c r="K6567" s="1">
        <f t="shared" si="718"/>
        <v>6.1099508383088255</v>
      </c>
      <c r="L6567" s="1">
        <v>12.219901676617651</v>
      </c>
      <c r="S6567" s="1">
        <v>11.785</v>
      </c>
      <c r="T6567" s="1">
        <f t="shared" si="719"/>
        <v>15.320500000000001</v>
      </c>
      <c r="U6567" s="1">
        <v>9.4574999999999996</v>
      </c>
      <c r="V6567" s="1">
        <v>101.402508542638</v>
      </c>
      <c r="W6567" s="1">
        <v>0.36499999999999999</v>
      </c>
      <c r="X6567" s="1">
        <v>66.05</v>
      </c>
      <c r="Y6567" s="1">
        <v>13.5275</v>
      </c>
    </row>
    <row r="6568" spans="1:25">
      <c r="A6568" s="3">
        <v>40087.333333333336</v>
      </c>
      <c r="B6568" s="6">
        <v>0.33333333333333331</v>
      </c>
      <c r="C6568" s="1">
        <v>0.10249999999999999</v>
      </c>
      <c r="D6568" s="1">
        <f t="shared" si="714"/>
        <v>0.11889999999999998</v>
      </c>
      <c r="E6568" s="1">
        <v>48.842500000000001</v>
      </c>
      <c r="F6568" s="1">
        <f t="shared" si="715"/>
        <v>93.289175</v>
      </c>
      <c r="G6568" s="1">
        <v>77.8125</v>
      </c>
      <c r="H6568" s="1">
        <f t="shared" si="716"/>
        <v>148.62187499999999</v>
      </c>
      <c r="I6568" s="1">
        <v>28.967500000000001</v>
      </c>
      <c r="J6568" s="1">
        <f t="shared" si="717"/>
        <v>55.332699999999988</v>
      </c>
      <c r="K6568" s="1">
        <f t="shared" si="718"/>
        <v>9.8418633859775682</v>
      </c>
      <c r="L6568" s="1">
        <v>19.683726771955136</v>
      </c>
      <c r="S6568" s="1">
        <v>5.6657500000000001</v>
      </c>
      <c r="T6568" s="1">
        <f t="shared" si="719"/>
        <v>7.365475</v>
      </c>
      <c r="U6568" s="1">
        <v>9.1174999999999997</v>
      </c>
      <c r="V6568" s="1">
        <v>64.409713398595699</v>
      </c>
      <c r="W6568" s="1">
        <v>0.55249999999999999</v>
      </c>
      <c r="X6568" s="1">
        <v>55.35</v>
      </c>
      <c r="Y6568" s="1">
        <v>15.31</v>
      </c>
    </row>
    <row r="6569" spans="1:25">
      <c r="A6569" s="3">
        <v>40087.375</v>
      </c>
      <c r="B6569" s="6">
        <v>0.375</v>
      </c>
      <c r="C6569" s="1">
        <v>0.13750000000000001</v>
      </c>
      <c r="D6569" s="1">
        <f t="shared" si="714"/>
        <v>0.1595</v>
      </c>
      <c r="E6569" s="1">
        <v>18.8125</v>
      </c>
      <c r="F6569" s="1">
        <f t="shared" si="715"/>
        <v>35.931874999999998</v>
      </c>
      <c r="G6569" s="1">
        <v>38.935000000000002</v>
      </c>
      <c r="H6569" s="1">
        <f t="shared" si="716"/>
        <v>74.365849999999995</v>
      </c>
      <c r="I6569" s="1">
        <v>20.122499999999999</v>
      </c>
      <c r="J6569" s="1">
        <f t="shared" si="717"/>
        <v>38.433974999999997</v>
      </c>
      <c r="K6569" s="1">
        <f t="shared" si="718"/>
        <v>18.23478758420822</v>
      </c>
      <c r="L6569" s="1">
        <v>36.469575168416441</v>
      </c>
      <c r="S6569" s="1">
        <v>8.0850000000000009</v>
      </c>
      <c r="T6569" s="1">
        <f t="shared" si="719"/>
        <v>10.510500000000002</v>
      </c>
      <c r="U6569" s="1">
        <v>7.2424999999999997</v>
      </c>
      <c r="V6569" s="1">
        <v>54.174820704128102</v>
      </c>
      <c r="W6569" s="1">
        <v>0.82499999999999996</v>
      </c>
      <c r="X6569" s="1">
        <v>48.325000000000003</v>
      </c>
      <c r="Y6569" s="1">
        <v>15.397500000000001</v>
      </c>
    </row>
    <row r="6570" spans="1:25">
      <c r="A6570" s="3">
        <v>40087.416666666664</v>
      </c>
      <c r="B6570" s="6">
        <v>0.41666666666666669</v>
      </c>
      <c r="C6570" s="1">
        <v>0.155</v>
      </c>
      <c r="D6570" s="1">
        <f t="shared" si="714"/>
        <v>0.17979999999999999</v>
      </c>
      <c r="E6570" s="1">
        <v>16.273333333333301</v>
      </c>
      <c r="F6570" s="1">
        <f t="shared" si="715"/>
        <v>31.082066666666606</v>
      </c>
      <c r="G6570" s="1">
        <v>33.130000000000003</v>
      </c>
      <c r="H6570" s="1">
        <f t="shared" si="716"/>
        <v>63.278300000000002</v>
      </c>
      <c r="I6570" s="1">
        <v>16.856666666666701</v>
      </c>
      <c r="J6570" s="1">
        <f t="shared" si="717"/>
        <v>32.196233333333396</v>
      </c>
      <c r="K6570" s="1">
        <f t="shared" si="718"/>
        <v>20.263316806631192</v>
      </c>
      <c r="L6570" s="1">
        <v>40.526633613262383</v>
      </c>
      <c r="S6570" s="1">
        <v>9.36</v>
      </c>
      <c r="T6570" s="1">
        <f t="shared" si="719"/>
        <v>12.167999999999999</v>
      </c>
      <c r="U6570" s="1">
        <v>4.335</v>
      </c>
      <c r="V6570" s="1">
        <v>70.008208759627493</v>
      </c>
      <c r="W6570" s="1">
        <v>0.67500000000000004</v>
      </c>
      <c r="X6570" s="1">
        <v>42.674999999999997</v>
      </c>
      <c r="Y6570" s="1">
        <v>15.682499999999999</v>
      </c>
    </row>
    <row r="6571" spans="1:25">
      <c r="A6571" s="3">
        <v>40087.458333333336</v>
      </c>
      <c r="B6571" s="6">
        <v>0.45833333333333331</v>
      </c>
      <c r="C6571" s="1">
        <v>0.16</v>
      </c>
      <c r="D6571" s="1">
        <f t="shared" si="714"/>
        <v>0.18559999999999999</v>
      </c>
      <c r="K6571" s="1">
        <f t="shared" si="718"/>
        <v>29.763048145674656</v>
      </c>
      <c r="L6571" s="1">
        <v>59.526096291349312</v>
      </c>
      <c r="V6571" s="1">
        <v>23.9699142163619</v>
      </c>
      <c r="W6571" s="1">
        <v>0.93</v>
      </c>
      <c r="X6571" s="1">
        <v>31.574999999999999</v>
      </c>
      <c r="Y6571" s="1">
        <v>17.835000000000001</v>
      </c>
    </row>
    <row r="6572" spans="1:25">
      <c r="A6572" s="3">
        <v>40087.5</v>
      </c>
      <c r="B6572" s="6">
        <v>0.5</v>
      </c>
      <c r="C6572" s="1">
        <v>0.17333333333333301</v>
      </c>
      <c r="D6572" s="1">
        <f t="shared" si="714"/>
        <v>0.20106666666666628</v>
      </c>
      <c r="E6572" s="1">
        <v>23.29</v>
      </c>
      <c r="F6572" s="1">
        <f t="shared" si="715"/>
        <v>44.483899999999998</v>
      </c>
      <c r="G6572" s="1">
        <v>42.593333333333298</v>
      </c>
      <c r="H6572" s="1">
        <f t="shared" si="716"/>
        <v>81.353266666666599</v>
      </c>
      <c r="I6572" s="1">
        <v>19.296666666666699</v>
      </c>
      <c r="J6572" s="1">
        <f t="shared" si="717"/>
        <v>36.8693666666666</v>
      </c>
      <c r="K6572" s="1">
        <f t="shared" si="718"/>
        <v>26.425058331555661</v>
      </c>
      <c r="L6572" s="1">
        <v>52.850116663111322</v>
      </c>
      <c r="S6572" s="1">
        <v>11.8366666666667</v>
      </c>
      <c r="T6572" s="1">
        <f t="shared" si="719"/>
        <v>15.387666666666711</v>
      </c>
      <c r="U6572" s="1">
        <v>28</v>
      </c>
      <c r="V6572" s="1">
        <v>144.79522353548299</v>
      </c>
      <c r="W6572" s="1">
        <v>0.89</v>
      </c>
      <c r="X6572" s="1">
        <v>28.1666666666667</v>
      </c>
      <c r="Y6572" s="1">
        <v>18.343333333333302</v>
      </c>
    </row>
    <row r="6573" spans="1:25">
      <c r="A6573" s="3">
        <v>40087.541666666664</v>
      </c>
      <c r="B6573" s="6">
        <v>0.54166666666666663</v>
      </c>
      <c r="C6573" s="1">
        <v>0.14499999999999999</v>
      </c>
      <c r="D6573" s="1">
        <f t="shared" si="714"/>
        <v>0.16819999999999999</v>
      </c>
      <c r="E6573" s="1">
        <v>16.782499999999999</v>
      </c>
      <c r="F6573" s="1">
        <f t="shared" si="715"/>
        <v>32.054575</v>
      </c>
      <c r="G6573" s="1">
        <v>32.897500000000001</v>
      </c>
      <c r="H6573" s="1">
        <f t="shared" si="716"/>
        <v>62.834224999999996</v>
      </c>
      <c r="I6573" s="1">
        <v>16.114999999999998</v>
      </c>
      <c r="J6573" s="1">
        <f t="shared" si="717"/>
        <v>30.779649999999997</v>
      </c>
      <c r="K6573" s="1">
        <f t="shared" si="718"/>
        <v>27.890998478147552</v>
      </c>
      <c r="L6573" s="1">
        <v>55.781996956295103</v>
      </c>
      <c r="S6573" s="1">
        <v>13.02</v>
      </c>
      <c r="T6573" s="1">
        <f t="shared" si="719"/>
        <v>16.925999999999998</v>
      </c>
      <c r="U6573" s="1">
        <v>9.41</v>
      </c>
      <c r="V6573" s="1">
        <v>63.238108617427002</v>
      </c>
      <c r="W6573" s="1">
        <v>0.77749999999999997</v>
      </c>
      <c r="X6573" s="1">
        <v>27.7</v>
      </c>
      <c r="Y6573" s="1">
        <v>18.545000000000002</v>
      </c>
    </row>
    <row r="6574" spans="1:25">
      <c r="A6574" s="3">
        <v>40087.583333333336</v>
      </c>
      <c r="B6574" s="6">
        <v>0.58333333333333337</v>
      </c>
      <c r="C6574" s="1">
        <v>0.19</v>
      </c>
      <c r="D6574" s="1">
        <f t="shared" si="714"/>
        <v>0.22039999999999998</v>
      </c>
      <c r="E6574" s="1">
        <v>15.36</v>
      </c>
      <c r="F6574" s="1">
        <f t="shared" si="715"/>
        <v>29.337599999999998</v>
      </c>
      <c r="G6574" s="1">
        <v>31.82</v>
      </c>
      <c r="H6574" s="1">
        <f t="shared" si="716"/>
        <v>60.776199999999996</v>
      </c>
      <c r="I6574" s="1">
        <v>16.454999999999998</v>
      </c>
      <c r="J6574" s="1">
        <f t="shared" si="717"/>
        <v>31.438599999999997</v>
      </c>
      <c r="K6574" s="1">
        <f t="shared" si="718"/>
        <v>27.504581448768569</v>
      </c>
      <c r="L6574" s="1">
        <v>55.009162897537138</v>
      </c>
      <c r="S6574" s="1">
        <v>13.6675</v>
      </c>
      <c r="T6574" s="1">
        <f t="shared" si="719"/>
        <v>17.767749999999999</v>
      </c>
      <c r="U6574" s="1">
        <v>13.3925</v>
      </c>
      <c r="V6574" s="1">
        <v>59.868999576843699</v>
      </c>
      <c r="W6574" s="1">
        <v>0.71750000000000003</v>
      </c>
      <c r="X6574" s="1">
        <v>30.55</v>
      </c>
      <c r="Y6574" s="1">
        <v>17.682500000000001</v>
      </c>
    </row>
    <row r="6575" spans="1:25">
      <c r="A6575" s="3">
        <v>40087.625</v>
      </c>
      <c r="B6575" s="6">
        <v>0.625</v>
      </c>
      <c r="C6575" s="1">
        <v>0.23</v>
      </c>
      <c r="D6575" s="1">
        <f t="shared" si="714"/>
        <v>0.26679999999999998</v>
      </c>
      <c r="E6575" s="1">
        <v>18.934999999999999</v>
      </c>
      <c r="F6575" s="1">
        <f t="shared" si="715"/>
        <v>36.165849999999999</v>
      </c>
      <c r="G6575" s="1">
        <v>38.094999999999999</v>
      </c>
      <c r="H6575" s="1">
        <f t="shared" si="716"/>
        <v>72.761449999999996</v>
      </c>
      <c r="I6575" s="1">
        <v>19.162500000000001</v>
      </c>
      <c r="J6575" s="1">
        <f t="shared" si="717"/>
        <v>36.595599999999997</v>
      </c>
      <c r="K6575" s="1">
        <f t="shared" si="718"/>
        <v>26.672823132081739</v>
      </c>
      <c r="L6575" s="1">
        <v>53.345646264163477</v>
      </c>
      <c r="S6575" s="1">
        <v>14.3775</v>
      </c>
      <c r="T6575" s="1">
        <f t="shared" si="719"/>
        <v>18.690750000000001</v>
      </c>
      <c r="U6575" s="1">
        <v>36.67</v>
      </c>
      <c r="V6575" s="1">
        <v>52.743659206164402</v>
      </c>
      <c r="W6575" s="1">
        <v>0.6925</v>
      </c>
      <c r="X6575" s="1">
        <v>32.299999999999997</v>
      </c>
      <c r="Y6575" s="1">
        <v>16.664999999999999</v>
      </c>
    </row>
    <row r="6576" spans="1:25">
      <c r="A6576" s="3">
        <v>40087.666666666664</v>
      </c>
      <c r="B6576" s="6">
        <v>0.66666666666666663</v>
      </c>
      <c r="C6576" s="1">
        <v>0.2225</v>
      </c>
      <c r="D6576" s="1">
        <f t="shared" si="714"/>
        <v>0.2581</v>
      </c>
      <c r="E6576" s="1">
        <v>16.760000000000002</v>
      </c>
      <c r="F6576" s="1">
        <f t="shared" si="715"/>
        <v>32.011600000000001</v>
      </c>
      <c r="G6576" s="1">
        <v>37.192500000000003</v>
      </c>
      <c r="H6576" s="1">
        <f t="shared" si="716"/>
        <v>71.037675000000007</v>
      </c>
      <c r="I6576" s="1">
        <v>20.434999999999999</v>
      </c>
      <c r="J6576" s="1">
        <f t="shared" si="717"/>
        <v>39.026075000000006</v>
      </c>
      <c r="K6576" s="1">
        <f t="shared" si="718"/>
        <v>24.957089387992273</v>
      </c>
      <c r="L6576" s="1">
        <v>49.914178775984546</v>
      </c>
      <c r="S6576" s="1">
        <v>16.422499999999999</v>
      </c>
      <c r="T6576" s="1">
        <f t="shared" si="719"/>
        <v>21.349250000000001</v>
      </c>
      <c r="U6576" s="1">
        <v>8.4700000000000006</v>
      </c>
      <c r="V6576" s="1">
        <v>99.314068884879305</v>
      </c>
      <c r="W6576" s="1">
        <v>0.55500000000000005</v>
      </c>
      <c r="X6576" s="1">
        <v>32.200000000000003</v>
      </c>
      <c r="Y6576" s="1">
        <v>16.872499999999999</v>
      </c>
    </row>
    <row r="6577" spans="1:25">
      <c r="A6577" s="3">
        <v>40087.708333333336</v>
      </c>
      <c r="B6577" s="6">
        <v>0.70833333333333337</v>
      </c>
      <c r="C6577" s="1">
        <v>0.26500000000000001</v>
      </c>
      <c r="D6577" s="1">
        <f t="shared" si="714"/>
        <v>0.30740000000000001</v>
      </c>
      <c r="E6577" s="1">
        <v>26.512499999999999</v>
      </c>
      <c r="F6577" s="1">
        <f t="shared" si="715"/>
        <v>50.638874999999999</v>
      </c>
      <c r="G6577" s="1">
        <v>51.262500000000003</v>
      </c>
      <c r="H6577" s="1">
        <f t="shared" si="716"/>
        <v>97.911375000000007</v>
      </c>
      <c r="I6577" s="1">
        <v>24.752500000000001</v>
      </c>
      <c r="J6577" s="1">
        <f t="shared" si="717"/>
        <v>47.272500000000008</v>
      </c>
      <c r="K6577" s="1">
        <f t="shared" si="718"/>
        <v>20.475045101112265</v>
      </c>
      <c r="L6577" s="1">
        <v>40.95009020222453</v>
      </c>
      <c r="S6577" s="1">
        <v>13.8775</v>
      </c>
      <c r="T6577" s="1">
        <f t="shared" si="719"/>
        <v>18.040749999999999</v>
      </c>
      <c r="U6577" s="1">
        <v>10.91</v>
      </c>
      <c r="V6577" s="1">
        <v>54.718842181691102</v>
      </c>
      <c r="W6577" s="1">
        <v>0.23499999999999999</v>
      </c>
      <c r="X6577" s="1">
        <v>37.549999999999997</v>
      </c>
      <c r="Y6577" s="1">
        <v>15.1525</v>
      </c>
    </row>
    <row r="6578" spans="1:25">
      <c r="A6578" s="3">
        <v>40087.75</v>
      </c>
      <c r="B6578" s="6">
        <v>0.75</v>
      </c>
      <c r="C6578" s="1">
        <v>0.32500000000000001</v>
      </c>
      <c r="D6578" s="1">
        <f t="shared" si="714"/>
        <v>0.377</v>
      </c>
      <c r="E6578" s="1">
        <v>40.295000000000002</v>
      </c>
      <c r="F6578" s="1">
        <f t="shared" si="715"/>
        <v>76.963449999999995</v>
      </c>
      <c r="G6578" s="1">
        <v>70.38</v>
      </c>
      <c r="H6578" s="1">
        <f t="shared" si="716"/>
        <v>134.42579999999998</v>
      </c>
      <c r="I6578" s="1">
        <v>30.085000000000001</v>
      </c>
      <c r="J6578" s="1">
        <f t="shared" si="717"/>
        <v>57.462349999999986</v>
      </c>
      <c r="K6578" s="1">
        <f t="shared" si="718"/>
        <v>13.857744933886703</v>
      </c>
      <c r="L6578" s="1">
        <v>27.715489867773407</v>
      </c>
      <c r="S6578" s="1">
        <v>19.247499999999999</v>
      </c>
      <c r="T6578" s="1">
        <f t="shared" si="719"/>
        <v>25.021750000000001</v>
      </c>
      <c r="U6578" s="1">
        <v>10.793333333333299</v>
      </c>
      <c r="V6578" s="1">
        <v>181.76674398443799</v>
      </c>
      <c r="W6578" s="1">
        <v>0.23</v>
      </c>
      <c r="X6578" s="1">
        <v>47.95</v>
      </c>
      <c r="Y6578" s="1">
        <v>12.737500000000001</v>
      </c>
    </row>
    <row r="6579" spans="1:25">
      <c r="A6579" s="3">
        <v>40087.791666666664</v>
      </c>
      <c r="B6579" s="6">
        <v>0.79166666666666663</v>
      </c>
      <c r="C6579" s="1">
        <v>0.50749999999999995</v>
      </c>
      <c r="D6579" s="1">
        <f t="shared" si="714"/>
        <v>0.58869999999999989</v>
      </c>
      <c r="E6579" s="1">
        <v>125.19750000000001</v>
      </c>
      <c r="F6579" s="1">
        <f t="shared" si="715"/>
        <v>239.12722500000001</v>
      </c>
      <c r="G6579" s="1">
        <v>177.1275</v>
      </c>
      <c r="H6579" s="1">
        <f t="shared" si="716"/>
        <v>338.31352499999997</v>
      </c>
      <c r="I6579" s="1">
        <v>51.93</v>
      </c>
      <c r="J6579" s="1">
        <f t="shared" si="717"/>
        <v>99.18629999999996</v>
      </c>
      <c r="K6579" s="1">
        <f t="shared" si="718"/>
        <v>6.6319777067480956</v>
      </c>
      <c r="L6579" s="1">
        <v>13.263955413496191</v>
      </c>
      <c r="S6579" s="1">
        <v>31.9725</v>
      </c>
      <c r="T6579" s="1">
        <f t="shared" si="719"/>
        <v>41.564250000000001</v>
      </c>
      <c r="U6579" s="1">
        <v>14.3575</v>
      </c>
      <c r="V6579" s="1">
        <v>210.26330128541801</v>
      </c>
      <c r="W6579" s="1">
        <v>0.91249999999999998</v>
      </c>
      <c r="X6579" s="1">
        <v>51.375</v>
      </c>
      <c r="Y6579" s="1">
        <v>12.09</v>
      </c>
    </row>
    <row r="6580" spans="1:25">
      <c r="A6580" s="3">
        <v>40087.833333333336</v>
      </c>
      <c r="B6580" s="6">
        <v>0.83333333333333337</v>
      </c>
      <c r="C6580" s="1">
        <v>0.39750000000000002</v>
      </c>
      <c r="D6580" s="1">
        <f t="shared" si="714"/>
        <v>0.46110000000000001</v>
      </c>
      <c r="E6580" s="1">
        <v>117.935</v>
      </c>
      <c r="F6580" s="1">
        <f t="shared" si="715"/>
        <v>225.25584999999998</v>
      </c>
      <c r="G6580" s="1">
        <v>161.5325</v>
      </c>
      <c r="H6580" s="1">
        <f t="shared" si="716"/>
        <v>308.52707499999997</v>
      </c>
      <c r="I6580" s="1">
        <v>43.592500000000001</v>
      </c>
      <c r="J6580" s="1">
        <f t="shared" si="717"/>
        <v>83.271224999999987</v>
      </c>
      <c r="K6580" s="1">
        <f t="shared" si="718"/>
        <v>6.719886329249543</v>
      </c>
      <c r="L6580" s="1">
        <v>13.439772658499086</v>
      </c>
      <c r="S6580" s="1">
        <v>30.747499999999999</v>
      </c>
      <c r="T6580" s="1">
        <f t="shared" si="719"/>
        <v>39.97175</v>
      </c>
      <c r="U6580" s="1">
        <v>10.952500000000001</v>
      </c>
      <c r="V6580" s="1">
        <v>237.348198391349</v>
      </c>
      <c r="W6580" s="1">
        <v>0.72</v>
      </c>
      <c r="X6580" s="1">
        <v>56.95</v>
      </c>
      <c r="Y6580" s="1">
        <v>10.885</v>
      </c>
    </row>
    <row r="6581" spans="1:25">
      <c r="A6581" s="3">
        <v>40087.875</v>
      </c>
      <c r="B6581" s="6">
        <v>0.875</v>
      </c>
      <c r="C6581" s="1">
        <v>0.1125</v>
      </c>
      <c r="D6581" s="1">
        <f t="shared" si="714"/>
        <v>0.1305</v>
      </c>
      <c r="E6581" s="1">
        <v>26.3675</v>
      </c>
      <c r="F6581" s="1">
        <f t="shared" si="715"/>
        <v>50.361924999999999</v>
      </c>
      <c r="G6581" s="1">
        <v>50.287500000000001</v>
      </c>
      <c r="H6581" s="1">
        <f t="shared" si="716"/>
        <v>96.049125000000004</v>
      </c>
      <c r="I6581" s="1">
        <v>23.92</v>
      </c>
      <c r="J6581" s="1">
        <f t="shared" si="717"/>
        <v>45.687200000000004</v>
      </c>
      <c r="K6581" s="1">
        <f t="shared" si="718"/>
        <v>13.240416297986847</v>
      </c>
      <c r="L6581" s="1">
        <v>26.480832595973695</v>
      </c>
      <c r="S6581" s="1">
        <v>19.420000000000002</v>
      </c>
      <c r="T6581" s="1">
        <f t="shared" si="719"/>
        <v>25.246000000000002</v>
      </c>
      <c r="U6581" s="1">
        <v>4.5650000000000004</v>
      </c>
      <c r="V6581" s="1">
        <v>271.02085628956098</v>
      </c>
      <c r="W6581" s="1">
        <v>0.35249999999999998</v>
      </c>
      <c r="X6581" s="1">
        <v>55.575000000000003</v>
      </c>
      <c r="Y6581" s="1">
        <v>9.9550000000000001</v>
      </c>
    </row>
    <row r="6582" spans="1:25">
      <c r="A6582" s="3">
        <v>40087.916666666664</v>
      </c>
      <c r="B6582" s="6">
        <v>0.91666666666666663</v>
      </c>
      <c r="C6582" s="1">
        <v>0.2175</v>
      </c>
      <c r="D6582" s="1">
        <f t="shared" si="714"/>
        <v>0.25229999999999997</v>
      </c>
      <c r="E6582" s="1">
        <v>66.582499999999996</v>
      </c>
      <c r="F6582" s="1">
        <f t="shared" si="715"/>
        <v>127.17257499999998</v>
      </c>
      <c r="G6582" s="1">
        <v>98.007499999999993</v>
      </c>
      <c r="H6582" s="1">
        <f t="shared" si="716"/>
        <v>187.19432499999999</v>
      </c>
      <c r="I6582" s="1">
        <v>31.425000000000001</v>
      </c>
      <c r="J6582" s="1">
        <f t="shared" si="717"/>
        <v>60.021750000000011</v>
      </c>
      <c r="K6582" s="1">
        <f t="shared" si="718"/>
        <v>6.4570958724176393</v>
      </c>
      <c r="L6582" s="1">
        <v>12.914191744835279</v>
      </c>
      <c r="S6582" s="1">
        <v>23.305</v>
      </c>
      <c r="T6582" s="1">
        <f t="shared" si="719"/>
        <v>30.296500000000002</v>
      </c>
      <c r="U6582" s="1">
        <v>9.4250000000000007</v>
      </c>
      <c r="V6582" s="1">
        <v>235.840210768996</v>
      </c>
      <c r="W6582" s="1">
        <v>0.65249999999999997</v>
      </c>
      <c r="X6582" s="1">
        <v>58.15</v>
      </c>
      <c r="Y6582" s="1">
        <v>9.5775000000000006</v>
      </c>
    </row>
    <row r="6583" spans="1:25">
      <c r="A6583" s="3">
        <v>40087.958333333336</v>
      </c>
      <c r="B6583" s="6">
        <v>0.95833333333333337</v>
      </c>
      <c r="C6583" s="1">
        <v>0.21</v>
      </c>
      <c r="D6583" s="1">
        <f t="shared" si="714"/>
        <v>0.24359999999999998</v>
      </c>
      <c r="E6583" s="1">
        <v>51.2575</v>
      </c>
      <c r="F6583" s="1">
        <f t="shared" si="715"/>
        <v>97.901825000000002</v>
      </c>
      <c r="G6583" s="1">
        <v>76.682500000000005</v>
      </c>
      <c r="H6583" s="1">
        <f t="shared" si="716"/>
        <v>146.46357499999999</v>
      </c>
      <c r="I6583" s="1">
        <v>25.43</v>
      </c>
      <c r="J6583" s="1">
        <f t="shared" si="717"/>
        <v>48.561749999999989</v>
      </c>
      <c r="K6583" s="1">
        <f t="shared" si="718"/>
        <v>6.7101340232496911</v>
      </c>
      <c r="L6583" s="1">
        <v>13.420268046499382</v>
      </c>
      <c r="S6583" s="1">
        <v>23.397500000000001</v>
      </c>
      <c r="T6583" s="1">
        <f t="shared" si="719"/>
        <v>30.41675</v>
      </c>
      <c r="U6583" s="1">
        <v>10.6775</v>
      </c>
      <c r="V6583" s="1">
        <v>205.529111328266</v>
      </c>
      <c r="W6583" s="1">
        <v>0.65</v>
      </c>
      <c r="X6583" s="1">
        <v>61.075000000000003</v>
      </c>
      <c r="Y6583" s="1">
        <v>8.99</v>
      </c>
    </row>
    <row r="6584" spans="1:25">
      <c r="A6584" s="3">
        <v>40088</v>
      </c>
      <c r="B6584" s="6">
        <v>0</v>
      </c>
      <c r="C6584" s="1">
        <v>0.17749999999999999</v>
      </c>
      <c r="D6584" s="1">
        <f t="shared" si="714"/>
        <v>0.20589999999999997</v>
      </c>
      <c r="E6584" s="1">
        <v>54.602499999999999</v>
      </c>
      <c r="F6584" s="1">
        <f t="shared" si="715"/>
        <v>104.290775</v>
      </c>
      <c r="G6584" s="1">
        <v>76.375</v>
      </c>
      <c r="H6584" s="1">
        <f t="shared" si="716"/>
        <v>145.87625</v>
      </c>
      <c r="I6584" s="1">
        <v>21.767499999999998</v>
      </c>
      <c r="J6584" s="1">
        <f t="shared" si="717"/>
        <v>41.585475000000002</v>
      </c>
      <c r="K6584" s="1">
        <f t="shared" si="718"/>
        <v>6.7599103287686599</v>
      </c>
      <c r="L6584" s="1">
        <v>13.51982065753732</v>
      </c>
      <c r="S6584" s="1">
        <v>19.857500000000002</v>
      </c>
      <c r="T6584" s="1">
        <f t="shared" si="719"/>
        <v>25.814750000000004</v>
      </c>
      <c r="U6584" s="1">
        <v>6.71</v>
      </c>
      <c r="V6584" s="1">
        <v>213.19403222852301</v>
      </c>
      <c r="W6584" s="1">
        <v>0.65500000000000003</v>
      </c>
      <c r="X6584" s="1">
        <v>59.7</v>
      </c>
      <c r="Y6584" s="1">
        <v>8.4649999999999999</v>
      </c>
    </row>
    <row r="6585" spans="1:25">
      <c r="A6585" s="3">
        <v>40088.041666666664</v>
      </c>
      <c r="B6585" s="6">
        <v>4.1666666666666664E-2</v>
      </c>
      <c r="C6585" s="1">
        <v>6.5000000000000002E-2</v>
      </c>
      <c r="D6585" s="1">
        <f t="shared" si="714"/>
        <v>7.5399999999999995E-2</v>
      </c>
      <c r="E6585" s="1">
        <v>60.45</v>
      </c>
      <c r="F6585" s="1">
        <f t="shared" si="715"/>
        <v>115.45950000000001</v>
      </c>
      <c r="G6585" s="1">
        <v>81.165000000000006</v>
      </c>
      <c r="H6585" s="1">
        <f t="shared" si="716"/>
        <v>155.02515</v>
      </c>
      <c r="I6585" s="1">
        <v>20.717500000000001</v>
      </c>
      <c r="J6585" s="1">
        <f t="shared" si="717"/>
        <v>39.565649999999991</v>
      </c>
      <c r="K6585" s="1">
        <f t="shared" si="718"/>
        <v>5.9075567717898538</v>
      </c>
      <c r="L6585" s="1">
        <v>11.815113543579708</v>
      </c>
      <c r="S6585" s="1">
        <v>18.2</v>
      </c>
      <c r="T6585" s="1">
        <f t="shared" si="719"/>
        <v>23.66</v>
      </c>
      <c r="U6585" s="1">
        <v>8.3949999999999996</v>
      </c>
      <c r="V6585" s="1">
        <v>231.75023989915101</v>
      </c>
      <c r="W6585" s="1">
        <v>0.5675</v>
      </c>
      <c r="X6585" s="1">
        <v>63.274999999999999</v>
      </c>
      <c r="Y6585" s="1">
        <v>7.4749999999999996</v>
      </c>
    </row>
    <row r="6586" spans="1:25">
      <c r="A6586" s="3">
        <v>40088.083333333336</v>
      </c>
      <c r="B6586" s="6">
        <v>8.3333333333333329E-2</v>
      </c>
      <c r="C6586" s="1">
        <v>0.06</v>
      </c>
      <c r="D6586" s="1">
        <f t="shared" si="714"/>
        <v>6.9599999999999995E-2</v>
      </c>
      <c r="E6586" s="1">
        <v>64.087500000000006</v>
      </c>
      <c r="F6586" s="1">
        <f t="shared" si="715"/>
        <v>122.40712500000001</v>
      </c>
      <c r="G6586" s="1">
        <v>84.537499999999994</v>
      </c>
      <c r="H6586" s="1">
        <f t="shared" si="716"/>
        <v>161.46662499999999</v>
      </c>
      <c r="I6586" s="1">
        <v>20.454999999999998</v>
      </c>
      <c r="J6586" s="1">
        <f t="shared" si="717"/>
        <v>39.059499999999986</v>
      </c>
      <c r="K6586" s="1">
        <f t="shared" si="718"/>
        <v>5.7604989268005884</v>
      </c>
      <c r="L6586" s="1">
        <v>11.520997853601177</v>
      </c>
      <c r="S6586" s="1">
        <v>17.434999999999999</v>
      </c>
      <c r="T6586" s="1">
        <f t="shared" si="719"/>
        <v>22.665499999999998</v>
      </c>
      <c r="U6586" s="1">
        <v>10.96</v>
      </c>
      <c r="V6586" s="1">
        <v>256.91588717921502</v>
      </c>
      <c r="W6586" s="1">
        <v>0.76249999999999996</v>
      </c>
      <c r="X6586" s="1">
        <v>66.224999999999994</v>
      </c>
      <c r="Y6586" s="1">
        <v>6.84</v>
      </c>
    </row>
    <row r="6587" spans="1:25">
      <c r="A6587" s="3">
        <v>40088.125</v>
      </c>
      <c r="B6587" s="6">
        <v>0.125</v>
      </c>
      <c r="C6587" s="1">
        <v>0.1075</v>
      </c>
      <c r="D6587" s="1">
        <f t="shared" si="714"/>
        <v>0.12469999999999999</v>
      </c>
      <c r="E6587" s="1">
        <v>57.017499999999998</v>
      </c>
      <c r="F6587" s="1">
        <f t="shared" si="715"/>
        <v>108.903425</v>
      </c>
      <c r="G6587" s="1">
        <v>76.224999999999994</v>
      </c>
      <c r="H6587" s="1">
        <f t="shared" si="716"/>
        <v>145.58974999999998</v>
      </c>
      <c r="I6587" s="1">
        <v>19.2075</v>
      </c>
      <c r="J6587" s="1">
        <f t="shared" si="717"/>
        <v>36.686324999999982</v>
      </c>
      <c r="K6587" s="1">
        <f t="shared" si="718"/>
        <v>6.7311205497896696</v>
      </c>
      <c r="L6587" s="1">
        <v>13.462241099579339</v>
      </c>
      <c r="S6587" s="1">
        <v>16.170000000000002</v>
      </c>
      <c r="T6587" s="1">
        <f t="shared" si="719"/>
        <v>21.021000000000004</v>
      </c>
      <c r="U6587" s="1">
        <v>12.137499999999999</v>
      </c>
      <c r="V6587" s="1">
        <v>256.25</v>
      </c>
      <c r="W6587" s="1">
        <v>0.9425</v>
      </c>
      <c r="X6587" s="1">
        <v>66.55</v>
      </c>
      <c r="Y6587" s="1">
        <v>6.6624999999999996</v>
      </c>
    </row>
    <row r="6588" spans="1:25">
      <c r="A6588" s="3">
        <v>40088.166666666664</v>
      </c>
      <c r="B6588" s="6">
        <v>0.16666666666666666</v>
      </c>
      <c r="C6588" s="1">
        <v>5.7500000000000002E-2</v>
      </c>
      <c r="D6588" s="1">
        <f t="shared" si="714"/>
        <v>6.6699999999999995E-2</v>
      </c>
      <c r="E6588" s="1">
        <v>91.605000000000004</v>
      </c>
      <c r="F6588" s="1">
        <f t="shared" si="715"/>
        <v>174.96555000000001</v>
      </c>
      <c r="G6588" s="1">
        <v>114.5325</v>
      </c>
      <c r="H6588" s="1">
        <f t="shared" si="716"/>
        <v>218.75707499999999</v>
      </c>
      <c r="I6588" s="1">
        <v>22.925000000000001</v>
      </c>
      <c r="J6588" s="1">
        <f t="shared" si="717"/>
        <v>43.791524999999979</v>
      </c>
      <c r="K6588" s="1">
        <f t="shared" si="718"/>
        <v>6.0633429940028076</v>
      </c>
      <c r="L6588" s="1">
        <v>12.126685988005615</v>
      </c>
      <c r="S6588" s="1">
        <v>17.637499999999999</v>
      </c>
      <c r="T6588" s="1">
        <f t="shared" si="719"/>
        <v>22.928750000000001</v>
      </c>
      <c r="U6588" s="1">
        <v>18.657499999999999</v>
      </c>
      <c r="V6588" s="1">
        <v>259.27271259490101</v>
      </c>
      <c r="W6588" s="1">
        <v>1.135</v>
      </c>
      <c r="X6588" s="1">
        <v>64.974999999999994</v>
      </c>
      <c r="Y6588" s="1">
        <v>7.46</v>
      </c>
    </row>
    <row r="6589" spans="1:25">
      <c r="A6589" s="3">
        <v>40088.208333333336</v>
      </c>
      <c r="B6589" s="6">
        <v>0.20833333333333334</v>
      </c>
      <c r="C6589" s="1">
        <v>0.185</v>
      </c>
      <c r="D6589" s="1">
        <f t="shared" si="714"/>
        <v>0.21459999999999999</v>
      </c>
      <c r="E6589" s="1">
        <v>147.05250000000001</v>
      </c>
      <c r="F6589" s="1">
        <f t="shared" si="715"/>
        <v>280.87027499999999</v>
      </c>
      <c r="G6589" s="1">
        <v>184.7</v>
      </c>
      <c r="H6589" s="1">
        <f t="shared" si="716"/>
        <v>352.77699999999999</v>
      </c>
      <c r="I6589" s="1">
        <v>37.65</v>
      </c>
      <c r="J6589" s="1">
        <f t="shared" si="717"/>
        <v>71.906724999999994</v>
      </c>
      <c r="K6589" s="1">
        <f t="shared" si="718"/>
        <v>5.8020523796607089</v>
      </c>
      <c r="L6589" s="1">
        <v>11.604104759321418</v>
      </c>
      <c r="S6589" s="1">
        <v>23.7</v>
      </c>
      <c r="T6589" s="1">
        <f t="shared" si="719"/>
        <v>30.81</v>
      </c>
      <c r="U6589" s="1">
        <v>17.114999999999998</v>
      </c>
      <c r="V6589" s="1">
        <v>267.74988511452801</v>
      </c>
      <c r="W6589" s="1">
        <v>2.2425000000000002</v>
      </c>
      <c r="X6589" s="1">
        <v>62.25</v>
      </c>
      <c r="Y6589" s="1">
        <v>8.6724999999999994</v>
      </c>
    </row>
    <row r="6590" spans="1:25">
      <c r="A6590" s="3">
        <v>40088.25</v>
      </c>
      <c r="B6590" s="6">
        <v>0.25</v>
      </c>
      <c r="C6590" s="1">
        <v>0.29499999999999998</v>
      </c>
      <c r="D6590" s="1">
        <f t="shared" si="714"/>
        <v>0.34219999999999995</v>
      </c>
      <c r="E6590" s="1">
        <v>169.27</v>
      </c>
      <c r="F6590" s="1">
        <f t="shared" si="715"/>
        <v>323.3057</v>
      </c>
      <c r="G6590" s="1">
        <v>221.70500000000001</v>
      </c>
      <c r="H6590" s="1">
        <f t="shared" si="716"/>
        <v>423.45654999999999</v>
      </c>
      <c r="I6590" s="1">
        <v>52.427500000000002</v>
      </c>
      <c r="J6590" s="1">
        <f t="shared" si="717"/>
        <v>100.15084999999999</v>
      </c>
      <c r="K6590" s="1">
        <f t="shared" si="718"/>
        <v>6.2009298360786227</v>
      </c>
      <c r="L6590" s="1">
        <v>12.401859672157245</v>
      </c>
      <c r="S6590" s="1">
        <v>32.662500000000001</v>
      </c>
      <c r="T6590" s="1">
        <f t="shared" si="719"/>
        <v>42.461250000000007</v>
      </c>
      <c r="U6590" s="1">
        <v>19.012499999999999</v>
      </c>
      <c r="V6590" s="1">
        <v>265.32499858630803</v>
      </c>
      <c r="W6590" s="1">
        <v>2.6175000000000002</v>
      </c>
      <c r="X6590" s="1">
        <v>62.225000000000001</v>
      </c>
      <c r="Y6590" s="1">
        <v>8.5649999999999995</v>
      </c>
    </row>
    <row r="6591" spans="1:25">
      <c r="A6591" s="3">
        <v>40088.291666666664</v>
      </c>
      <c r="B6591" s="6">
        <v>0.29166666666666669</v>
      </c>
      <c r="C6591" s="1">
        <v>0.38750000000000001</v>
      </c>
      <c r="D6591" s="1">
        <f t="shared" si="714"/>
        <v>0.44949999999999996</v>
      </c>
      <c r="E6591" s="1">
        <v>170.05</v>
      </c>
      <c r="F6591" s="1">
        <f t="shared" si="715"/>
        <v>324.7955</v>
      </c>
      <c r="G6591" s="1">
        <v>225.505</v>
      </c>
      <c r="H6591" s="1">
        <f t="shared" si="716"/>
        <v>430.71454999999997</v>
      </c>
      <c r="I6591" s="1">
        <v>55.454999999999998</v>
      </c>
      <c r="J6591" s="1">
        <f t="shared" si="717"/>
        <v>105.91904999999997</v>
      </c>
      <c r="K6591" s="1">
        <f t="shared" si="718"/>
        <v>6.1237459438134643</v>
      </c>
      <c r="L6591" s="1">
        <v>12.247491887626929</v>
      </c>
      <c r="S6591" s="1">
        <v>41.375</v>
      </c>
      <c r="T6591" s="1">
        <f t="shared" si="719"/>
        <v>53.787500000000001</v>
      </c>
      <c r="U6591" s="1">
        <v>18.2</v>
      </c>
      <c r="V6591" s="1">
        <v>265.07482967862597</v>
      </c>
      <c r="W6591" s="1">
        <v>2.4775</v>
      </c>
      <c r="X6591" s="1">
        <v>61.375</v>
      </c>
      <c r="Y6591" s="1">
        <v>8.86</v>
      </c>
    </row>
    <row r="6592" spans="1:25">
      <c r="A6592" s="3">
        <v>40088.333333333336</v>
      </c>
      <c r="B6592" s="6">
        <v>0.33333333333333331</v>
      </c>
      <c r="C6592" s="1">
        <v>0.32750000000000001</v>
      </c>
      <c r="D6592" s="1">
        <f t="shared" si="714"/>
        <v>0.37990000000000002</v>
      </c>
      <c r="E6592" s="1">
        <v>127.155</v>
      </c>
      <c r="F6592" s="1">
        <f t="shared" si="715"/>
        <v>242.86605</v>
      </c>
      <c r="G6592" s="1">
        <v>175.14</v>
      </c>
      <c r="H6592" s="1">
        <f t="shared" si="716"/>
        <v>334.51739999999995</v>
      </c>
      <c r="I6592" s="1">
        <v>47.982500000000002</v>
      </c>
      <c r="J6592" s="1">
        <f t="shared" si="717"/>
        <v>91.651349999999951</v>
      </c>
      <c r="K6592" s="1">
        <f t="shared" si="718"/>
        <v>6.6366488936258135</v>
      </c>
      <c r="L6592" s="1">
        <v>13.273297787251627</v>
      </c>
      <c r="S6592" s="1">
        <v>37.817500000000003</v>
      </c>
      <c r="T6592" s="1">
        <f t="shared" si="719"/>
        <v>49.162750000000003</v>
      </c>
      <c r="U6592" s="1">
        <v>40.784999999999997</v>
      </c>
      <c r="V6592" s="1">
        <v>264.025109869544</v>
      </c>
      <c r="W6592" s="1">
        <v>2.605</v>
      </c>
      <c r="X6592" s="1">
        <v>55.225000000000001</v>
      </c>
      <c r="Y6592" s="1">
        <v>10.92</v>
      </c>
    </row>
    <row r="6593" spans="1:25">
      <c r="A6593" s="3">
        <v>40088.375</v>
      </c>
      <c r="B6593" s="6">
        <v>0.375</v>
      </c>
      <c r="C6593" s="1">
        <v>0.1825</v>
      </c>
      <c r="D6593" s="1">
        <f t="shared" si="714"/>
        <v>0.21169999999999997</v>
      </c>
      <c r="E6593" s="1">
        <v>65.337500000000006</v>
      </c>
      <c r="F6593" s="1">
        <f t="shared" si="715"/>
        <v>124.79462500000001</v>
      </c>
      <c r="G6593" s="1">
        <v>97.192499999999995</v>
      </c>
      <c r="H6593" s="1">
        <f t="shared" si="716"/>
        <v>185.63767499999997</v>
      </c>
      <c r="I6593" s="1">
        <v>31.857500000000002</v>
      </c>
      <c r="J6593" s="1">
        <f t="shared" si="717"/>
        <v>60.843049999999963</v>
      </c>
      <c r="K6593" s="1">
        <f t="shared" si="718"/>
        <v>11.374214223435384</v>
      </c>
      <c r="L6593" s="1">
        <v>22.748428446870768</v>
      </c>
      <c r="S6593" s="1">
        <v>28.887499999999999</v>
      </c>
      <c r="T6593" s="1">
        <f t="shared" si="719"/>
        <v>37.553750000000001</v>
      </c>
      <c r="U6593" s="1">
        <v>37.549999999999997</v>
      </c>
      <c r="V6593" s="1">
        <v>231.70691212699299</v>
      </c>
      <c r="W6593" s="1">
        <v>1.3025</v>
      </c>
      <c r="X6593" s="1">
        <v>46.15</v>
      </c>
      <c r="Y6593" s="1">
        <v>14.067500000000001</v>
      </c>
    </row>
    <row r="6594" spans="1:25">
      <c r="A6594" s="3">
        <v>40088.416666666664</v>
      </c>
      <c r="B6594" s="6">
        <v>0.41666666666666669</v>
      </c>
      <c r="C6594" s="1">
        <v>0.16500000000000001</v>
      </c>
      <c r="D6594" s="1">
        <f t="shared" si="714"/>
        <v>0.19139999999999999</v>
      </c>
      <c r="E6594" s="1">
        <v>36.792499999999997</v>
      </c>
      <c r="F6594" s="1">
        <f t="shared" si="715"/>
        <v>70.273674999999997</v>
      </c>
      <c r="G6594" s="1">
        <v>61.017499999999998</v>
      </c>
      <c r="H6594" s="1">
        <f t="shared" si="716"/>
        <v>116.54342499999998</v>
      </c>
      <c r="I6594" s="1">
        <v>24.225000000000001</v>
      </c>
      <c r="J6594" s="1">
        <f t="shared" si="717"/>
        <v>46.269749999999988</v>
      </c>
      <c r="K6594" s="1">
        <f t="shared" si="718"/>
        <v>20.727866154749847</v>
      </c>
      <c r="L6594" s="1">
        <v>41.455732309499695</v>
      </c>
      <c r="S6594" s="1">
        <v>17.984999999999999</v>
      </c>
      <c r="T6594" s="1">
        <f t="shared" si="719"/>
        <v>23.380500000000001</v>
      </c>
      <c r="U6594" s="1">
        <v>4.5</v>
      </c>
      <c r="V6594" s="1">
        <v>214.77504766321999</v>
      </c>
      <c r="W6594" s="1">
        <v>1.62</v>
      </c>
      <c r="X6594" s="1">
        <v>36.25</v>
      </c>
      <c r="Y6594" s="1">
        <v>15.865</v>
      </c>
    </row>
    <row r="6595" spans="1:25">
      <c r="A6595" s="3">
        <v>40088.458333333336</v>
      </c>
      <c r="B6595" s="6">
        <v>0.45833333333333331</v>
      </c>
      <c r="C6595" s="1">
        <v>0.25750000000000001</v>
      </c>
      <c r="D6595" s="1">
        <f t="shared" si="714"/>
        <v>0.29869999999999997</v>
      </c>
      <c r="E6595" s="1">
        <v>70.337500000000006</v>
      </c>
      <c r="F6595" s="1">
        <f t="shared" si="715"/>
        <v>134.34462500000001</v>
      </c>
      <c r="G6595" s="1">
        <v>108.92749999999999</v>
      </c>
      <c r="H6595" s="1">
        <f t="shared" si="716"/>
        <v>208.05152499999997</v>
      </c>
      <c r="I6595" s="1">
        <v>38.590000000000003</v>
      </c>
      <c r="J6595" s="1">
        <f t="shared" si="717"/>
        <v>73.706899999999962</v>
      </c>
      <c r="K6595" s="1">
        <f t="shared" si="718"/>
        <v>14.547732729088164</v>
      </c>
      <c r="L6595" s="1">
        <v>29.095465458176328</v>
      </c>
      <c r="S6595" s="1">
        <v>24.5825</v>
      </c>
      <c r="T6595" s="1">
        <f t="shared" si="719"/>
        <v>31.957250000000002</v>
      </c>
      <c r="U6595" s="1">
        <v>15.53</v>
      </c>
      <c r="V6595" s="1">
        <v>210.84999233773499</v>
      </c>
      <c r="W6595" s="1">
        <v>2.66</v>
      </c>
      <c r="X6595" s="1">
        <v>30.95</v>
      </c>
      <c r="Y6595" s="1">
        <v>16.84</v>
      </c>
    </row>
    <row r="6596" spans="1:25">
      <c r="A6596" s="3">
        <v>40088.5</v>
      </c>
      <c r="B6596" s="6">
        <v>0.5</v>
      </c>
      <c r="C6596" s="1">
        <v>0.375</v>
      </c>
      <c r="D6596" s="1">
        <f t="shared" si="714"/>
        <v>0.43499999999999994</v>
      </c>
      <c r="E6596" s="1">
        <v>75.680000000000007</v>
      </c>
      <c r="F6596" s="1">
        <f t="shared" si="715"/>
        <v>144.5488</v>
      </c>
      <c r="G6596" s="1">
        <v>116.77</v>
      </c>
      <c r="H6596" s="1">
        <f t="shared" si="716"/>
        <v>223.0307</v>
      </c>
      <c r="I6596" s="1">
        <v>41.087499999999999</v>
      </c>
      <c r="J6596" s="1">
        <f t="shared" si="717"/>
        <v>78.481899999999996</v>
      </c>
      <c r="K6596" s="1">
        <f t="shared" si="718"/>
        <v>14.614970258525073</v>
      </c>
      <c r="L6596" s="1">
        <v>29.229940517050146</v>
      </c>
      <c r="S6596" s="1">
        <v>29.02</v>
      </c>
      <c r="T6596" s="1">
        <f t="shared" si="719"/>
        <v>37.725999999999999</v>
      </c>
      <c r="U6596" s="1">
        <v>9.57</v>
      </c>
      <c r="V6596" s="1">
        <v>210.653054298418</v>
      </c>
      <c r="W6596" s="1">
        <v>2.9125000000000001</v>
      </c>
      <c r="X6596" s="1">
        <v>29.6</v>
      </c>
      <c r="Y6596" s="1">
        <v>17.484999999999999</v>
      </c>
    </row>
    <row r="6597" spans="1:25">
      <c r="A6597" s="3">
        <v>40088.541666666664</v>
      </c>
      <c r="B6597" s="6">
        <v>0.54166666666666663</v>
      </c>
      <c r="C6597" s="1">
        <v>0.3725</v>
      </c>
      <c r="D6597" s="1">
        <f t="shared" si="714"/>
        <v>0.43209999999999998</v>
      </c>
      <c r="E6597" s="1">
        <v>64.61</v>
      </c>
      <c r="F6597" s="1">
        <f t="shared" si="715"/>
        <v>123.40509999999999</v>
      </c>
      <c r="G6597" s="1">
        <v>103.84</v>
      </c>
      <c r="H6597" s="1">
        <f t="shared" si="716"/>
        <v>198.33439999999999</v>
      </c>
      <c r="I6597" s="1">
        <v>39.229999999999997</v>
      </c>
      <c r="J6597" s="1">
        <f t="shared" si="717"/>
        <v>74.929299999999998</v>
      </c>
      <c r="K6597" s="1">
        <f t="shared" si="718"/>
        <v>15.962928954878727</v>
      </c>
      <c r="L6597" s="1">
        <v>31.925857909757454</v>
      </c>
      <c r="S6597" s="1">
        <v>30.77</v>
      </c>
      <c r="T6597" s="1">
        <f t="shared" si="719"/>
        <v>40.000999999999998</v>
      </c>
      <c r="U6597" s="1">
        <v>21.844999999999999</v>
      </c>
      <c r="V6597" s="1">
        <v>214.57424187341601</v>
      </c>
      <c r="W6597" s="1">
        <v>3.2050000000000001</v>
      </c>
      <c r="X6597" s="1">
        <v>34.950000000000003</v>
      </c>
      <c r="Y6597" s="1">
        <v>16.93</v>
      </c>
    </row>
    <row r="6598" spans="1:25">
      <c r="A6598" s="3">
        <v>40088.583333333336</v>
      </c>
      <c r="B6598" s="6">
        <v>0.58333333333333337</v>
      </c>
      <c r="C6598" s="1">
        <v>0.41499999999999998</v>
      </c>
      <c r="D6598" s="1">
        <f t="shared" si="714"/>
        <v>0.48139999999999994</v>
      </c>
      <c r="E6598" s="1">
        <v>77.825000000000003</v>
      </c>
      <c r="F6598" s="1">
        <f t="shared" si="715"/>
        <v>148.64574999999999</v>
      </c>
      <c r="G6598" s="1">
        <v>122.8775</v>
      </c>
      <c r="H6598" s="1">
        <f t="shared" si="716"/>
        <v>234.69602499999999</v>
      </c>
      <c r="I6598" s="1">
        <v>45.052500000000002</v>
      </c>
      <c r="J6598" s="1">
        <f t="shared" si="717"/>
        <v>86.050274999999999</v>
      </c>
      <c r="K6598" s="1">
        <f t="shared" si="718"/>
        <v>12.055814594832617</v>
      </c>
      <c r="L6598" s="1">
        <v>24.111629189665233</v>
      </c>
      <c r="S6598" s="1">
        <v>29.462499999999999</v>
      </c>
      <c r="T6598" s="1">
        <f t="shared" si="719"/>
        <v>38.301249999999996</v>
      </c>
      <c r="U6598" s="1">
        <v>18.82</v>
      </c>
      <c r="V6598" s="1">
        <v>208.47537583500201</v>
      </c>
      <c r="W6598" s="1">
        <v>3.4975000000000001</v>
      </c>
      <c r="X6598" s="1">
        <v>38.725000000000001</v>
      </c>
      <c r="Y6598" s="1">
        <v>16.6675</v>
      </c>
    </row>
    <row r="6599" spans="1:25">
      <c r="A6599" s="3">
        <v>40088.625</v>
      </c>
      <c r="B6599" s="6">
        <v>0.625</v>
      </c>
      <c r="C6599" s="1">
        <v>0.33</v>
      </c>
      <c r="D6599" s="1">
        <f t="shared" si="714"/>
        <v>0.38279999999999997</v>
      </c>
      <c r="E6599" s="1">
        <v>86.542500000000004</v>
      </c>
      <c r="F6599" s="1">
        <f t="shared" si="715"/>
        <v>165.29617500000001</v>
      </c>
      <c r="G6599" s="1">
        <v>137.72499999999999</v>
      </c>
      <c r="H6599" s="1">
        <f t="shared" si="716"/>
        <v>263.05474999999996</v>
      </c>
      <c r="I6599" s="1">
        <v>51.19</v>
      </c>
      <c r="J6599" s="1">
        <f t="shared" si="717"/>
        <v>97.758574999999951</v>
      </c>
      <c r="K6599" s="1">
        <f t="shared" si="718"/>
        <v>10.520112064973812</v>
      </c>
      <c r="L6599" s="1">
        <v>21.040224129947624</v>
      </c>
      <c r="S6599" s="1">
        <v>32.729999999999997</v>
      </c>
      <c r="T6599" s="1">
        <f t="shared" si="719"/>
        <v>42.548999999999999</v>
      </c>
      <c r="U6599" s="1">
        <v>15.442500000000001</v>
      </c>
      <c r="V6599" s="1">
        <v>208.9251872861</v>
      </c>
      <c r="W6599" s="1">
        <v>3.0175000000000001</v>
      </c>
      <c r="X6599" s="1">
        <v>39.875</v>
      </c>
      <c r="Y6599" s="1">
        <v>16.695</v>
      </c>
    </row>
    <row r="6600" spans="1:25">
      <c r="A6600" s="3">
        <v>40088.666666666664</v>
      </c>
      <c r="B6600" s="6">
        <v>0.66666666666666663</v>
      </c>
      <c r="C6600" s="1">
        <v>0.34499999999999997</v>
      </c>
      <c r="D6600" s="1">
        <f t="shared" si="714"/>
        <v>0.40019999999999994</v>
      </c>
      <c r="E6600" s="1">
        <v>70.572500000000005</v>
      </c>
      <c r="F6600" s="1">
        <f t="shared" si="715"/>
        <v>134.793475</v>
      </c>
      <c r="G6600" s="1">
        <v>116.9425</v>
      </c>
      <c r="H6600" s="1">
        <f t="shared" si="716"/>
        <v>223.36017499999997</v>
      </c>
      <c r="I6600" s="1">
        <v>46.37</v>
      </c>
      <c r="J6600" s="1">
        <f t="shared" si="717"/>
        <v>88.566699999999969</v>
      </c>
      <c r="K6600" s="1">
        <f t="shared" si="718"/>
        <v>12.077096965501996</v>
      </c>
      <c r="L6600" s="1">
        <v>24.154193931003991</v>
      </c>
      <c r="S6600" s="1">
        <v>28.177499999999998</v>
      </c>
      <c r="T6600" s="1">
        <f t="shared" si="719"/>
        <v>36.630749999999999</v>
      </c>
      <c r="U6600" s="1">
        <v>8.9749999999999996</v>
      </c>
      <c r="V6600" s="1">
        <v>206.49996229909601</v>
      </c>
      <c r="W6600" s="1">
        <v>3.3224999999999998</v>
      </c>
      <c r="X6600" s="1">
        <v>41.8</v>
      </c>
      <c r="Y6600" s="1">
        <v>16.57</v>
      </c>
    </row>
    <row r="6601" spans="1:25">
      <c r="A6601" s="3">
        <v>40088.708333333336</v>
      </c>
      <c r="B6601" s="6">
        <v>0.70833333333333337</v>
      </c>
      <c r="C6601" s="1">
        <v>0.39</v>
      </c>
      <c r="D6601" s="1">
        <f t="shared" ref="D6601:D6664" si="720">C6601*1.16</f>
        <v>0.45239999999999997</v>
      </c>
      <c r="E6601" s="1">
        <v>81.17</v>
      </c>
      <c r="F6601" s="1">
        <f t="shared" ref="F6601:F6664" si="721">E6601*1.91</f>
        <v>155.03469999999999</v>
      </c>
      <c r="G6601" s="1">
        <v>128.7225</v>
      </c>
      <c r="H6601" s="1">
        <f t="shared" ref="H6601:H6664" si="722">G6601*1.91</f>
        <v>245.85997499999999</v>
      </c>
      <c r="I6601" s="1">
        <v>47.552500000000002</v>
      </c>
      <c r="J6601" s="1">
        <f t="shared" ref="J6601:J6664" si="723">H6601-F6601</f>
        <v>90.825275000000005</v>
      </c>
      <c r="K6601" s="1">
        <f t="shared" ref="K6601:K6664" si="724">L6601/2</f>
        <v>10.14281203020688</v>
      </c>
      <c r="L6601" s="1">
        <v>20.28562406041376</v>
      </c>
      <c r="S6601" s="1">
        <v>29.695</v>
      </c>
      <c r="T6601" s="1">
        <f t="shared" ref="T6601:T6664" si="725">S6601*1.3</f>
        <v>38.603500000000004</v>
      </c>
      <c r="U6601" s="1">
        <v>25.14</v>
      </c>
      <c r="V6601" s="1">
        <v>202.07495365357801</v>
      </c>
      <c r="W6601" s="1">
        <v>2.3525</v>
      </c>
      <c r="X6601" s="1">
        <v>45.6</v>
      </c>
      <c r="Y6601" s="1">
        <v>16.010000000000002</v>
      </c>
    </row>
    <row r="6602" spans="1:25">
      <c r="A6602" s="3">
        <v>40088.75</v>
      </c>
      <c r="B6602" s="6">
        <v>0.75</v>
      </c>
      <c r="C6602" s="1">
        <v>0.45</v>
      </c>
      <c r="D6602" s="1">
        <f t="shared" si="720"/>
        <v>0.52200000000000002</v>
      </c>
      <c r="E6602" s="1">
        <v>64.097499999999997</v>
      </c>
      <c r="F6602" s="1">
        <f t="shared" si="721"/>
        <v>122.42622499999999</v>
      </c>
      <c r="G6602" s="1">
        <v>106.8925</v>
      </c>
      <c r="H6602" s="1">
        <f t="shared" si="722"/>
        <v>204.16467499999999</v>
      </c>
      <c r="I6602" s="1">
        <v>42.79</v>
      </c>
      <c r="J6602" s="1">
        <f t="shared" si="723"/>
        <v>81.73845</v>
      </c>
      <c r="K6602" s="1">
        <f t="shared" si="724"/>
        <v>11.515662184102517</v>
      </c>
      <c r="L6602" s="1">
        <v>23.031324368205034</v>
      </c>
      <c r="S6602" s="1">
        <v>29.35</v>
      </c>
      <c r="T6602" s="1">
        <f t="shared" si="725"/>
        <v>38.155000000000001</v>
      </c>
      <c r="U6602" s="1">
        <v>8.5866666666666696</v>
      </c>
      <c r="V6602" s="1">
        <v>205.77500364122099</v>
      </c>
      <c r="W6602" s="1">
        <v>2.7174999999999998</v>
      </c>
      <c r="X6602" s="1">
        <v>49.825000000000003</v>
      </c>
      <c r="Y6602" s="1">
        <v>15.41</v>
      </c>
    </row>
    <row r="6603" spans="1:25">
      <c r="A6603" s="3">
        <v>40088.791666666664</v>
      </c>
      <c r="B6603" s="6">
        <v>0.79166666666666663</v>
      </c>
      <c r="C6603" s="1">
        <v>0.38250000000000001</v>
      </c>
      <c r="D6603" s="1">
        <f t="shared" si="720"/>
        <v>0.44369999999999998</v>
      </c>
      <c r="E6603" s="1">
        <v>53.35</v>
      </c>
      <c r="F6603" s="1">
        <f t="shared" si="721"/>
        <v>101.8985</v>
      </c>
      <c r="G6603" s="1">
        <v>88.727500000000006</v>
      </c>
      <c r="H6603" s="1">
        <f t="shared" si="722"/>
        <v>169.469525</v>
      </c>
      <c r="I6603" s="1">
        <v>35.375</v>
      </c>
      <c r="J6603" s="1">
        <f t="shared" si="723"/>
        <v>67.571025000000006</v>
      </c>
      <c r="K6603" s="1">
        <f t="shared" si="724"/>
        <v>12.98298534110865</v>
      </c>
      <c r="L6603" s="1">
        <v>25.9659706822173</v>
      </c>
      <c r="S6603" s="1">
        <v>22.237500000000001</v>
      </c>
      <c r="T6603" s="1">
        <f t="shared" si="725"/>
        <v>28.908750000000001</v>
      </c>
      <c r="U6603" s="1">
        <v>10.297499999999999</v>
      </c>
      <c r="V6603" s="1">
        <v>207.57503848845701</v>
      </c>
      <c r="W6603" s="1">
        <v>2.8</v>
      </c>
      <c r="X6603" s="1">
        <v>53.6</v>
      </c>
      <c r="Y6603" s="1">
        <v>14.827500000000001</v>
      </c>
    </row>
    <row r="6604" spans="1:25">
      <c r="A6604" s="3">
        <v>40088.833333333336</v>
      </c>
      <c r="B6604" s="6">
        <v>0.83333333333333337</v>
      </c>
      <c r="C6604" s="1">
        <v>0.39750000000000002</v>
      </c>
      <c r="D6604" s="1">
        <f t="shared" si="720"/>
        <v>0.46110000000000001</v>
      </c>
      <c r="E6604" s="1">
        <v>62.335000000000001</v>
      </c>
      <c r="F6604" s="1">
        <f t="shared" si="721"/>
        <v>119.05985</v>
      </c>
      <c r="G6604" s="1">
        <v>95.165000000000006</v>
      </c>
      <c r="H6604" s="1">
        <f t="shared" si="722"/>
        <v>181.76515000000001</v>
      </c>
      <c r="I6604" s="1">
        <v>32.832500000000003</v>
      </c>
      <c r="J6604" s="1">
        <f t="shared" si="723"/>
        <v>62.705300000000008</v>
      </c>
      <c r="K6604" s="1">
        <f t="shared" si="724"/>
        <v>10.492300526648462</v>
      </c>
      <c r="L6604" s="1">
        <v>20.984601053296924</v>
      </c>
      <c r="S6604" s="1">
        <v>19.552499999999998</v>
      </c>
      <c r="T6604" s="1">
        <f t="shared" si="725"/>
        <v>25.41825</v>
      </c>
      <c r="U6604" s="1">
        <v>16.2925</v>
      </c>
      <c r="V6604" s="1">
        <v>198.799386945469</v>
      </c>
      <c r="W6604" s="1">
        <v>1.59</v>
      </c>
      <c r="X6604" s="1">
        <v>60.075000000000003</v>
      </c>
      <c r="Y6604" s="1">
        <v>13.49</v>
      </c>
    </row>
    <row r="6605" spans="1:25">
      <c r="A6605" s="3">
        <v>40088.875</v>
      </c>
      <c r="B6605" s="6">
        <v>0.875</v>
      </c>
      <c r="C6605" s="1">
        <v>0.3175</v>
      </c>
      <c r="D6605" s="1">
        <f t="shared" si="720"/>
        <v>0.36829999999999996</v>
      </c>
      <c r="E6605" s="1">
        <v>39.094999999999999</v>
      </c>
      <c r="F6605" s="1">
        <f t="shared" si="721"/>
        <v>74.671449999999993</v>
      </c>
      <c r="G6605" s="1">
        <v>61.405000000000001</v>
      </c>
      <c r="H6605" s="1">
        <f t="shared" si="722"/>
        <v>117.28354999999999</v>
      </c>
      <c r="I6605" s="1">
        <v>22.3125</v>
      </c>
      <c r="J6605" s="1">
        <f t="shared" si="723"/>
        <v>42.612099999999998</v>
      </c>
      <c r="K6605" s="1">
        <f t="shared" si="724"/>
        <v>12.649496586605839</v>
      </c>
      <c r="L6605" s="1">
        <v>25.298993173211677</v>
      </c>
      <c r="S6605" s="1">
        <v>15.17</v>
      </c>
      <c r="T6605" s="1">
        <f t="shared" si="725"/>
        <v>19.721</v>
      </c>
      <c r="U6605" s="1">
        <v>12.74</v>
      </c>
      <c r="V6605" s="1">
        <v>181.78481032843601</v>
      </c>
      <c r="W6605" s="1">
        <v>0.81499999999999995</v>
      </c>
      <c r="X6605" s="1">
        <v>64.075000000000003</v>
      </c>
      <c r="Y6605" s="1">
        <v>12.522500000000001</v>
      </c>
    </row>
    <row r="6606" spans="1:25">
      <c r="A6606" s="3">
        <v>40088.916666666664</v>
      </c>
      <c r="B6606" s="6">
        <v>0.91666666666666663</v>
      </c>
      <c r="C6606" s="1">
        <v>0.22</v>
      </c>
      <c r="D6606" s="1">
        <f t="shared" si="720"/>
        <v>0.25519999999999998</v>
      </c>
      <c r="E6606" s="1">
        <v>27.86</v>
      </c>
      <c r="F6606" s="1">
        <f t="shared" si="721"/>
        <v>53.212599999999995</v>
      </c>
      <c r="G6606" s="1">
        <v>46.197499999999998</v>
      </c>
      <c r="H6606" s="1">
        <f t="shared" si="722"/>
        <v>88.237224999999995</v>
      </c>
      <c r="I6606" s="1">
        <v>18.335000000000001</v>
      </c>
      <c r="J6606" s="1">
        <f t="shared" si="723"/>
        <v>35.024625</v>
      </c>
      <c r="K6606" s="1">
        <f t="shared" si="724"/>
        <v>13.615776518537711</v>
      </c>
      <c r="L6606" s="1">
        <v>27.231553037075422</v>
      </c>
      <c r="S6606" s="1">
        <v>14.6275</v>
      </c>
      <c r="T6606" s="1">
        <f t="shared" si="725"/>
        <v>19.015750000000001</v>
      </c>
      <c r="U6606" s="1">
        <v>8.1274999999999995</v>
      </c>
      <c r="V6606" s="1">
        <v>189.675006098571</v>
      </c>
      <c r="W6606" s="1">
        <v>1.26</v>
      </c>
      <c r="X6606" s="1">
        <v>68.625</v>
      </c>
      <c r="Y6606" s="1">
        <v>12.2525</v>
      </c>
    </row>
    <row r="6607" spans="1:25">
      <c r="A6607" s="3">
        <v>40088.958333333336</v>
      </c>
      <c r="B6607" s="6">
        <v>0.95833333333333337</v>
      </c>
      <c r="C6607" s="1">
        <v>0.20749999999999999</v>
      </c>
      <c r="D6607" s="1">
        <f t="shared" si="720"/>
        <v>0.24069999999999997</v>
      </c>
      <c r="E6607" s="1">
        <v>19.9725</v>
      </c>
      <c r="F6607" s="1">
        <f t="shared" si="721"/>
        <v>38.147475</v>
      </c>
      <c r="G6607" s="1">
        <v>33.587499999999999</v>
      </c>
      <c r="H6607" s="1">
        <f t="shared" si="722"/>
        <v>64.152124999999998</v>
      </c>
      <c r="I6607" s="1">
        <v>13.61</v>
      </c>
      <c r="J6607" s="1">
        <f t="shared" si="723"/>
        <v>26.004649999999998</v>
      </c>
      <c r="K6607" s="1">
        <f t="shared" si="724"/>
        <v>16.752706462243054</v>
      </c>
      <c r="L6607" s="1">
        <v>33.505412924486109</v>
      </c>
      <c r="S6607" s="1">
        <v>11.557499999999999</v>
      </c>
      <c r="T6607" s="1">
        <f t="shared" si="725"/>
        <v>15.024749999999999</v>
      </c>
      <c r="U6607" s="1">
        <v>9.375</v>
      </c>
      <c r="V6607" s="1">
        <v>182.976519585521</v>
      </c>
      <c r="W6607" s="1">
        <v>1.1100000000000001</v>
      </c>
      <c r="X6607" s="1">
        <v>69.474999999999994</v>
      </c>
      <c r="Y6607" s="1">
        <v>12.414999999999999</v>
      </c>
    </row>
    <row r="6608" spans="1:25">
      <c r="A6608" s="3">
        <v>40089</v>
      </c>
      <c r="B6608" s="6">
        <v>0</v>
      </c>
      <c r="C6608" s="1">
        <v>0.115</v>
      </c>
      <c r="D6608" s="1">
        <f t="shared" si="720"/>
        <v>0.13339999999999999</v>
      </c>
      <c r="E6608" s="1">
        <v>17.407499999999999</v>
      </c>
      <c r="F6608" s="1">
        <f t="shared" si="721"/>
        <v>33.248324999999994</v>
      </c>
      <c r="G6608" s="1">
        <v>28.302499999999998</v>
      </c>
      <c r="H6608" s="1">
        <f t="shared" si="722"/>
        <v>54.057774999999992</v>
      </c>
      <c r="I6608" s="1">
        <v>10.9</v>
      </c>
      <c r="J6608" s="1">
        <f t="shared" si="723"/>
        <v>20.809449999999998</v>
      </c>
      <c r="K6608" s="1">
        <f t="shared" si="724"/>
        <v>20.837612790998733</v>
      </c>
      <c r="L6608" s="1">
        <v>41.675225581997466</v>
      </c>
      <c r="S6608" s="1">
        <v>10.9025</v>
      </c>
      <c r="T6608" s="1">
        <f t="shared" si="725"/>
        <v>14.173249999999999</v>
      </c>
      <c r="U6608" s="1">
        <v>13.83</v>
      </c>
      <c r="V6608" s="1">
        <v>191.725002908584</v>
      </c>
      <c r="W6608" s="1">
        <v>2.2000000000000002</v>
      </c>
      <c r="X6608" s="1">
        <v>70.150000000000006</v>
      </c>
      <c r="Y6608" s="1">
        <v>12.4725</v>
      </c>
    </row>
    <row r="6609" spans="1:25">
      <c r="A6609" s="3">
        <v>40089.041666666664</v>
      </c>
      <c r="B6609" s="6">
        <v>4.1666666666666664E-2</v>
      </c>
      <c r="C6609" s="1">
        <v>0.1225</v>
      </c>
      <c r="D6609" s="1">
        <f t="shared" si="720"/>
        <v>0.14209999999999998</v>
      </c>
      <c r="E6609" s="1">
        <v>12.445</v>
      </c>
      <c r="F6609" s="1">
        <f t="shared" si="721"/>
        <v>23.769949999999998</v>
      </c>
      <c r="G6609" s="1">
        <v>22.14</v>
      </c>
      <c r="H6609" s="1">
        <f t="shared" si="722"/>
        <v>42.287399999999998</v>
      </c>
      <c r="I6609" s="1">
        <v>9.6950000000000003</v>
      </c>
      <c r="J6609" s="1">
        <f t="shared" si="723"/>
        <v>18.51745</v>
      </c>
      <c r="K6609" s="1">
        <f t="shared" si="724"/>
        <v>23.466211249461971</v>
      </c>
      <c r="L6609" s="1">
        <v>46.932422498923941</v>
      </c>
      <c r="S6609" s="1">
        <v>7.3250000000000002</v>
      </c>
      <c r="T6609" s="1">
        <f t="shared" si="725"/>
        <v>9.5225000000000009</v>
      </c>
      <c r="U6609" s="1">
        <v>2.73</v>
      </c>
      <c r="V6609" s="1">
        <v>192.276476623989</v>
      </c>
      <c r="W6609" s="1">
        <v>1.875</v>
      </c>
      <c r="X6609" s="1">
        <v>68.875</v>
      </c>
      <c r="Y6609" s="1">
        <v>13.137499999999999</v>
      </c>
    </row>
    <row r="6610" spans="1:25">
      <c r="A6610" s="3">
        <v>40089.083333333336</v>
      </c>
      <c r="B6610" s="6">
        <v>8.3333333333333329E-2</v>
      </c>
      <c r="C6610" s="1">
        <v>0.105</v>
      </c>
      <c r="D6610" s="1">
        <f t="shared" si="720"/>
        <v>0.12179999999999999</v>
      </c>
      <c r="E6610" s="1">
        <v>10.324999999999999</v>
      </c>
      <c r="F6610" s="1">
        <f t="shared" si="721"/>
        <v>19.720749999999999</v>
      </c>
      <c r="G6610" s="1">
        <v>18.692499999999999</v>
      </c>
      <c r="H6610" s="1">
        <f t="shared" si="722"/>
        <v>35.702674999999999</v>
      </c>
      <c r="I6610" s="1">
        <v>8.3674999999999997</v>
      </c>
      <c r="J6610" s="1">
        <f t="shared" si="723"/>
        <v>15.981925</v>
      </c>
      <c r="K6610" s="1">
        <f t="shared" si="724"/>
        <v>29.262872149861778</v>
      </c>
      <c r="L6610" s="1">
        <v>58.525744299723556</v>
      </c>
      <c r="S6610" s="1">
        <v>4.3857499999999998</v>
      </c>
      <c r="T6610" s="1">
        <f t="shared" si="725"/>
        <v>5.7014750000000003</v>
      </c>
      <c r="U6610" s="1">
        <v>4.5549999999999997</v>
      </c>
      <c r="V6610" s="1">
        <v>192.600206413547</v>
      </c>
      <c r="W6610" s="1">
        <v>2.3975</v>
      </c>
      <c r="X6610" s="1">
        <v>66.674999999999997</v>
      </c>
      <c r="Y6610" s="1">
        <v>13.307499999999999</v>
      </c>
    </row>
    <row r="6611" spans="1:25">
      <c r="A6611" s="3">
        <v>40089.125</v>
      </c>
      <c r="B6611" s="6">
        <v>0.125</v>
      </c>
      <c r="C6611" s="1">
        <v>0.1125</v>
      </c>
      <c r="D6611" s="1">
        <f t="shared" si="720"/>
        <v>0.1305</v>
      </c>
      <c r="E6611" s="1">
        <v>10.050000000000001</v>
      </c>
      <c r="F6611" s="1">
        <f t="shared" si="721"/>
        <v>19.195499999999999</v>
      </c>
      <c r="G6611" s="1">
        <v>18.947500000000002</v>
      </c>
      <c r="H6611" s="1">
        <f t="shared" si="722"/>
        <v>36.189725000000003</v>
      </c>
      <c r="I6611" s="1">
        <v>8.8975000000000009</v>
      </c>
      <c r="J6611" s="1">
        <f t="shared" si="723"/>
        <v>16.994225000000004</v>
      </c>
      <c r="K6611" s="1">
        <f t="shared" si="724"/>
        <v>32.686155246027049</v>
      </c>
      <c r="L6611" s="1">
        <v>65.372310492054098</v>
      </c>
      <c r="S6611" s="1">
        <v>3.4312499999999999</v>
      </c>
      <c r="T6611" s="1">
        <f t="shared" si="725"/>
        <v>4.4606250000000003</v>
      </c>
      <c r="U6611" s="1">
        <v>7.6749999999999998</v>
      </c>
      <c r="V6611" s="1">
        <v>193.62504196126901</v>
      </c>
      <c r="W6611" s="1">
        <v>3.0225</v>
      </c>
      <c r="X6611" s="1">
        <v>65.05</v>
      </c>
      <c r="Y6611" s="1">
        <v>13.0875</v>
      </c>
    </row>
    <row r="6612" spans="1:25">
      <c r="A6612" s="3">
        <v>40089.166666666664</v>
      </c>
      <c r="B6612" s="6">
        <v>0.16666666666666666</v>
      </c>
      <c r="C6612" s="1">
        <v>0.115</v>
      </c>
      <c r="D6612" s="1">
        <f t="shared" si="720"/>
        <v>0.13339999999999999</v>
      </c>
      <c r="E6612" s="1">
        <v>10.82</v>
      </c>
      <c r="F6612" s="1">
        <f t="shared" si="721"/>
        <v>20.6662</v>
      </c>
      <c r="G6612" s="1">
        <v>20.7225</v>
      </c>
      <c r="H6612" s="1">
        <f t="shared" si="722"/>
        <v>39.579974999999997</v>
      </c>
      <c r="I6612" s="1">
        <v>9.9075000000000006</v>
      </c>
      <c r="J6612" s="1">
        <f t="shared" si="723"/>
        <v>18.913774999999998</v>
      </c>
      <c r="K6612" s="1">
        <f t="shared" si="724"/>
        <v>34.957159766297892</v>
      </c>
      <c r="L6612" s="1">
        <v>69.914319532595783</v>
      </c>
      <c r="S6612" s="1">
        <v>4.14025</v>
      </c>
      <c r="T6612" s="1">
        <f t="shared" si="725"/>
        <v>5.3823249999999998</v>
      </c>
      <c r="U6612" s="1">
        <v>3.18333333333333</v>
      </c>
      <c r="V6612" s="1">
        <v>197.17485998304201</v>
      </c>
      <c r="W6612" s="1">
        <v>3.4175</v>
      </c>
      <c r="X6612" s="1">
        <v>63.05</v>
      </c>
      <c r="Y6612" s="1">
        <v>12.9125</v>
      </c>
    </row>
    <row r="6613" spans="1:25">
      <c r="A6613" s="3">
        <v>40089.208333333336</v>
      </c>
      <c r="B6613" s="6">
        <v>0.20833333333333334</v>
      </c>
      <c r="C6613" s="1">
        <v>0.11</v>
      </c>
      <c r="D6613" s="1">
        <f t="shared" si="720"/>
        <v>0.12759999999999999</v>
      </c>
      <c r="E6613" s="1">
        <v>15.442500000000001</v>
      </c>
      <c r="F6613" s="1">
        <f t="shared" si="721"/>
        <v>29.495175</v>
      </c>
      <c r="G6613" s="1">
        <v>27.982500000000002</v>
      </c>
      <c r="H6613" s="1">
        <f t="shared" si="722"/>
        <v>53.446575000000003</v>
      </c>
      <c r="I6613" s="1">
        <v>12.54</v>
      </c>
      <c r="J6613" s="1">
        <f t="shared" si="723"/>
        <v>23.951400000000003</v>
      </c>
      <c r="K6613" s="1">
        <f t="shared" si="724"/>
        <v>33.206413130489722</v>
      </c>
      <c r="L6613" s="1">
        <v>66.412826260979443</v>
      </c>
      <c r="S6613" s="1">
        <v>5.2937500000000002</v>
      </c>
      <c r="T6613" s="1">
        <f t="shared" si="725"/>
        <v>6.8818750000000009</v>
      </c>
      <c r="U6613" s="1">
        <v>3.6575000000000002</v>
      </c>
      <c r="V6613" s="1">
        <v>197.175238335297</v>
      </c>
      <c r="W6613" s="1">
        <v>3.6575000000000002</v>
      </c>
      <c r="X6613" s="1">
        <v>63.174999999999997</v>
      </c>
      <c r="Y6613" s="1">
        <v>12.6425</v>
      </c>
    </row>
    <row r="6614" spans="1:25">
      <c r="A6614" s="3">
        <v>40089.25</v>
      </c>
      <c r="B6614" s="6">
        <v>0.25</v>
      </c>
      <c r="C6614" s="1">
        <v>0.13</v>
      </c>
      <c r="D6614" s="1">
        <f t="shared" si="720"/>
        <v>0.15079999999999999</v>
      </c>
      <c r="E6614" s="1">
        <v>23.4575</v>
      </c>
      <c r="F6614" s="1">
        <f t="shared" si="721"/>
        <v>44.803824999999996</v>
      </c>
      <c r="G6614" s="1">
        <v>38.564999999999998</v>
      </c>
      <c r="H6614" s="1">
        <f t="shared" si="722"/>
        <v>73.659149999999997</v>
      </c>
      <c r="I6614" s="1">
        <v>15.105</v>
      </c>
      <c r="J6614" s="1">
        <f t="shared" si="723"/>
        <v>28.855325000000001</v>
      </c>
      <c r="K6614" s="1">
        <f t="shared" si="724"/>
        <v>27.220608226335155</v>
      </c>
      <c r="L6614" s="1">
        <v>54.441216452670311</v>
      </c>
      <c r="S6614" s="1">
        <v>5.0419999999999998</v>
      </c>
      <c r="T6614" s="1">
        <f t="shared" si="725"/>
        <v>6.5545999999999998</v>
      </c>
      <c r="U6614" s="1">
        <v>4.7833333333333297</v>
      </c>
      <c r="V6614" s="1">
        <v>187.099917508961</v>
      </c>
      <c r="W6614" s="1">
        <v>2.9075000000000002</v>
      </c>
      <c r="X6614" s="1">
        <v>65.45</v>
      </c>
      <c r="Y6614" s="1">
        <v>12.1525</v>
      </c>
    </row>
    <row r="6615" spans="1:25">
      <c r="A6615" s="3">
        <v>40089.291666666664</v>
      </c>
      <c r="B6615" s="6">
        <v>0.29166666666666669</v>
      </c>
      <c r="C6615" s="1">
        <v>0.19500000000000001</v>
      </c>
      <c r="D6615" s="1">
        <f t="shared" si="720"/>
        <v>0.22619999999999998</v>
      </c>
      <c r="E6615" s="1">
        <v>24.7775</v>
      </c>
      <c r="F6615" s="1">
        <f t="shared" si="721"/>
        <v>47.325024999999997</v>
      </c>
      <c r="G6615" s="1">
        <v>42.422499999999999</v>
      </c>
      <c r="H6615" s="1">
        <f t="shared" si="722"/>
        <v>81.026974999999993</v>
      </c>
      <c r="I6615" s="1">
        <v>17.642499999999998</v>
      </c>
      <c r="J6615" s="1">
        <f t="shared" si="723"/>
        <v>33.701949999999997</v>
      </c>
      <c r="K6615" s="1">
        <f t="shared" si="724"/>
        <v>26.861970505637963</v>
      </c>
      <c r="L6615" s="1">
        <v>53.723941011275926</v>
      </c>
      <c r="S6615" s="1">
        <v>7.492</v>
      </c>
      <c r="T6615" s="1">
        <f t="shared" si="725"/>
        <v>9.7396000000000011</v>
      </c>
      <c r="U6615" s="1">
        <v>3.2866666666666702</v>
      </c>
      <c r="V6615" s="1">
        <v>183.37503744250199</v>
      </c>
      <c r="W6615" s="1">
        <v>2.78</v>
      </c>
      <c r="X6615" s="1">
        <v>64.8</v>
      </c>
      <c r="Y6615" s="1">
        <v>12.317500000000001</v>
      </c>
    </row>
    <row r="6616" spans="1:25">
      <c r="A6616" s="3">
        <v>40089.333333333336</v>
      </c>
      <c r="B6616" s="6">
        <v>0.33333333333333331</v>
      </c>
      <c r="C6616" s="1">
        <v>0.17499999999999999</v>
      </c>
      <c r="D6616" s="1">
        <f t="shared" si="720"/>
        <v>0.20299999999999999</v>
      </c>
      <c r="E6616" s="1">
        <v>29.895</v>
      </c>
      <c r="F6616" s="1">
        <f t="shared" si="721"/>
        <v>57.099449999999997</v>
      </c>
      <c r="G6616" s="1">
        <v>50.907499999999999</v>
      </c>
      <c r="H6616" s="1">
        <f t="shared" si="722"/>
        <v>97.233324999999994</v>
      </c>
      <c r="I6616" s="1">
        <v>21.015000000000001</v>
      </c>
      <c r="J6616" s="1">
        <f t="shared" si="723"/>
        <v>40.133874999999996</v>
      </c>
      <c r="K6616" s="1">
        <f t="shared" si="724"/>
        <v>27.173487958483065</v>
      </c>
      <c r="L6616" s="1">
        <v>54.34697591696613</v>
      </c>
      <c r="S6616" s="1">
        <v>10.654999999999999</v>
      </c>
      <c r="T6616" s="1">
        <f t="shared" si="725"/>
        <v>13.8515</v>
      </c>
      <c r="U6616" s="1">
        <v>6.6825000000000001</v>
      </c>
      <c r="V6616" s="1">
        <v>187.85024302029501</v>
      </c>
      <c r="W6616" s="1">
        <v>3.2050000000000001</v>
      </c>
      <c r="X6616" s="1">
        <v>62.8</v>
      </c>
      <c r="Y6616" s="1">
        <v>12.797499999999999</v>
      </c>
    </row>
    <row r="6617" spans="1:25">
      <c r="A6617" s="3">
        <v>40089.375</v>
      </c>
      <c r="B6617" s="6">
        <v>0.375</v>
      </c>
      <c r="C6617" s="1">
        <v>0.13500000000000001</v>
      </c>
      <c r="D6617" s="1">
        <f t="shared" si="720"/>
        <v>0.15659999999999999</v>
      </c>
      <c r="E6617" s="1">
        <v>24.145</v>
      </c>
      <c r="F6617" s="1">
        <f t="shared" si="721"/>
        <v>46.116949999999996</v>
      </c>
      <c r="G6617" s="1">
        <v>46.09</v>
      </c>
      <c r="H6617" s="1">
        <f t="shared" si="722"/>
        <v>88.031900000000007</v>
      </c>
      <c r="I6617" s="1">
        <v>21.947500000000002</v>
      </c>
      <c r="J6617" s="1">
        <f t="shared" si="723"/>
        <v>41.914950000000012</v>
      </c>
      <c r="K6617" s="1">
        <f t="shared" si="724"/>
        <v>33.948500046666474</v>
      </c>
      <c r="L6617" s="1">
        <v>67.897000093332949</v>
      </c>
      <c r="S6617" s="1">
        <v>20.53</v>
      </c>
      <c r="T6617" s="1">
        <f t="shared" si="725"/>
        <v>26.689000000000004</v>
      </c>
      <c r="U6617" s="1">
        <v>15.233333333333301</v>
      </c>
      <c r="V6617" s="1">
        <v>195.87525845162801</v>
      </c>
      <c r="W6617" s="1">
        <v>4.6449999999999996</v>
      </c>
      <c r="X6617" s="1">
        <v>52.15</v>
      </c>
      <c r="Y6617" s="1">
        <v>14.64</v>
      </c>
    </row>
    <row r="6618" spans="1:25">
      <c r="A6618" s="3">
        <v>40089.416666666664</v>
      </c>
      <c r="B6618" s="6">
        <v>0.41666666666666669</v>
      </c>
      <c r="C6618" s="1">
        <v>0.2175</v>
      </c>
      <c r="D6618" s="1">
        <f t="shared" si="720"/>
        <v>0.25229999999999997</v>
      </c>
      <c r="E6618" s="1">
        <v>24.24</v>
      </c>
      <c r="F6618" s="1">
        <f t="shared" si="721"/>
        <v>46.298399999999994</v>
      </c>
      <c r="G6618" s="1">
        <v>47.942500000000003</v>
      </c>
      <c r="H6618" s="1">
        <f t="shared" si="722"/>
        <v>91.570175000000006</v>
      </c>
      <c r="I6618" s="1">
        <v>23.704999999999998</v>
      </c>
      <c r="J6618" s="1">
        <f t="shared" si="723"/>
        <v>45.271775000000012</v>
      </c>
      <c r="K6618" s="1">
        <f t="shared" si="724"/>
        <v>34.63783178346916</v>
      </c>
      <c r="L6618" s="1">
        <v>69.27566356693832</v>
      </c>
      <c r="S6618" s="1">
        <v>30.272500000000001</v>
      </c>
      <c r="T6618" s="1">
        <f t="shared" si="725"/>
        <v>39.35425</v>
      </c>
      <c r="U6618" s="1">
        <v>20.4433333333333</v>
      </c>
      <c r="V6618" s="1">
        <v>195.70001782157601</v>
      </c>
      <c r="W6618" s="1">
        <v>5.0674999999999999</v>
      </c>
      <c r="X6618" s="1">
        <v>47.325000000000003</v>
      </c>
      <c r="Y6618" s="1">
        <v>15.8825</v>
      </c>
    </row>
    <row r="6619" spans="1:25">
      <c r="A6619" s="3">
        <v>40089.458333333336</v>
      </c>
      <c r="B6619" s="6">
        <v>0.45833333333333331</v>
      </c>
      <c r="C6619" s="1">
        <v>0.22</v>
      </c>
      <c r="D6619" s="1">
        <f t="shared" si="720"/>
        <v>0.25519999999999998</v>
      </c>
      <c r="E6619" s="1">
        <v>21.067499999999999</v>
      </c>
      <c r="F6619" s="1">
        <f t="shared" si="721"/>
        <v>40.238924999999995</v>
      </c>
      <c r="G6619" s="1">
        <v>43.63</v>
      </c>
      <c r="H6619" s="1">
        <f t="shared" si="722"/>
        <v>83.333300000000008</v>
      </c>
      <c r="I6619" s="1">
        <v>22.5625</v>
      </c>
      <c r="J6619" s="1">
        <f t="shared" si="723"/>
        <v>43.094375000000014</v>
      </c>
      <c r="K6619" s="1">
        <f t="shared" si="724"/>
        <v>35.585820355152734</v>
      </c>
      <c r="L6619" s="1">
        <v>71.171640710305468</v>
      </c>
      <c r="S6619" s="1">
        <v>21.19</v>
      </c>
      <c r="T6619" s="1">
        <f t="shared" si="725"/>
        <v>27.547000000000004</v>
      </c>
      <c r="U6619" s="1">
        <v>6.45</v>
      </c>
      <c r="V6619" s="1">
        <v>195.45</v>
      </c>
      <c r="W6619" s="1">
        <v>4.95</v>
      </c>
      <c r="X6619" s="1">
        <v>47.6</v>
      </c>
      <c r="Y6619" s="1">
        <v>16.055</v>
      </c>
    </row>
    <row r="6620" spans="1:25">
      <c r="A6620" s="3">
        <v>40089.5</v>
      </c>
      <c r="B6620" s="6">
        <v>0.5</v>
      </c>
      <c r="C6620" s="1">
        <v>0.29749999999999999</v>
      </c>
      <c r="D6620" s="1">
        <f t="shared" si="720"/>
        <v>0.34509999999999996</v>
      </c>
      <c r="E6620" s="1">
        <v>20.7075</v>
      </c>
      <c r="F6620" s="1">
        <f t="shared" si="721"/>
        <v>39.551324999999999</v>
      </c>
      <c r="G6620" s="1">
        <v>40.695</v>
      </c>
      <c r="H6620" s="1">
        <f t="shared" si="722"/>
        <v>77.72744999999999</v>
      </c>
      <c r="I6620" s="1">
        <v>19.984999999999999</v>
      </c>
      <c r="J6620" s="1">
        <f t="shared" si="723"/>
        <v>38.176124999999992</v>
      </c>
      <c r="K6620" s="1">
        <f t="shared" si="724"/>
        <v>36.198790693958856</v>
      </c>
      <c r="L6620" s="1">
        <v>72.397581387917711</v>
      </c>
      <c r="S6620" s="1">
        <v>21.66</v>
      </c>
      <c r="T6620" s="1">
        <f t="shared" si="725"/>
        <v>28.158000000000001</v>
      </c>
      <c r="U6620" s="1">
        <v>11.522500000000001</v>
      </c>
      <c r="V6620" s="1">
        <v>196.97494286949001</v>
      </c>
      <c r="W6620" s="1">
        <v>5.47</v>
      </c>
      <c r="X6620" s="1">
        <v>49.375</v>
      </c>
      <c r="Y6620" s="1">
        <v>16.302499999999998</v>
      </c>
    </row>
    <row r="6621" spans="1:25">
      <c r="A6621" s="3">
        <v>40089.541666666664</v>
      </c>
      <c r="B6621" s="6">
        <v>0.54166666666666663</v>
      </c>
      <c r="C6621" s="1">
        <v>0.3075</v>
      </c>
      <c r="D6621" s="1">
        <f t="shared" si="720"/>
        <v>0.35669999999999996</v>
      </c>
      <c r="E6621" s="1">
        <v>19.850000000000001</v>
      </c>
      <c r="F6621" s="1">
        <f t="shared" si="721"/>
        <v>37.913499999999999</v>
      </c>
      <c r="G6621" s="1">
        <v>39.682499999999997</v>
      </c>
      <c r="H6621" s="1">
        <f t="shared" si="722"/>
        <v>75.79357499999999</v>
      </c>
      <c r="I6621" s="1">
        <v>19.829999999999998</v>
      </c>
      <c r="J6621" s="1">
        <f t="shared" si="723"/>
        <v>37.880074999999991</v>
      </c>
      <c r="K6621" s="1">
        <f t="shared" si="724"/>
        <v>37.373351296166895</v>
      </c>
      <c r="L6621" s="1">
        <v>74.74670259233379</v>
      </c>
      <c r="S6621" s="1">
        <v>15.03</v>
      </c>
      <c r="T6621" s="1">
        <f t="shared" si="725"/>
        <v>19.539000000000001</v>
      </c>
      <c r="U6621" s="1">
        <v>5.55</v>
      </c>
      <c r="V6621" s="1">
        <v>197.750042651603</v>
      </c>
      <c r="W6621" s="1">
        <v>5.2050000000000001</v>
      </c>
      <c r="X6621" s="1">
        <v>48.35</v>
      </c>
      <c r="Y6621" s="1">
        <v>16.565000000000001</v>
      </c>
    </row>
    <row r="6622" spans="1:25">
      <c r="A6622" s="3">
        <v>40089.583333333336</v>
      </c>
      <c r="B6622" s="6">
        <v>0.58333333333333337</v>
      </c>
      <c r="C6622" s="1">
        <v>0.32500000000000001</v>
      </c>
      <c r="D6622" s="1">
        <f t="shared" si="720"/>
        <v>0.377</v>
      </c>
      <c r="E6622" s="1">
        <v>16.517499999999998</v>
      </c>
      <c r="F6622" s="1">
        <f t="shared" si="721"/>
        <v>31.548424999999995</v>
      </c>
      <c r="G6622" s="1">
        <v>35.31</v>
      </c>
      <c r="H6622" s="1">
        <f t="shared" si="722"/>
        <v>67.442099999999996</v>
      </c>
      <c r="I6622" s="1">
        <v>18.7925</v>
      </c>
      <c r="J6622" s="1">
        <f t="shared" si="723"/>
        <v>35.893675000000002</v>
      </c>
      <c r="K6622" s="1">
        <f t="shared" si="724"/>
        <v>40.321637473030329</v>
      </c>
      <c r="L6622" s="1">
        <v>80.643274946060657</v>
      </c>
      <c r="S6622" s="1">
        <v>15.5</v>
      </c>
      <c r="T6622" s="1">
        <f t="shared" si="725"/>
        <v>20.150000000000002</v>
      </c>
      <c r="U6622" s="1">
        <v>10.0666666666667</v>
      </c>
      <c r="V6622" s="1">
        <v>199.85001051498401</v>
      </c>
      <c r="W6622" s="1">
        <v>5.48</v>
      </c>
      <c r="X6622" s="1">
        <v>46</v>
      </c>
      <c r="Y6622" s="1">
        <v>16.817499999999999</v>
      </c>
    </row>
    <row r="6623" spans="1:25">
      <c r="A6623" s="3">
        <v>40089.625</v>
      </c>
      <c r="B6623" s="6">
        <v>0.625</v>
      </c>
      <c r="C6623" s="1">
        <v>0.27250000000000002</v>
      </c>
      <c r="D6623" s="1">
        <f t="shared" si="720"/>
        <v>0.31609999999999999</v>
      </c>
      <c r="E6623" s="1">
        <v>16.035</v>
      </c>
      <c r="F6623" s="1">
        <f t="shared" si="721"/>
        <v>30.626849999999997</v>
      </c>
      <c r="G6623" s="1">
        <v>33.51</v>
      </c>
      <c r="H6623" s="1">
        <f t="shared" si="722"/>
        <v>64.004099999999994</v>
      </c>
      <c r="I6623" s="1">
        <v>17.477499999999999</v>
      </c>
      <c r="J6623" s="1">
        <f t="shared" si="723"/>
        <v>33.377249999999997</v>
      </c>
      <c r="K6623" s="1">
        <f t="shared" si="724"/>
        <v>41.154469786939266</v>
      </c>
      <c r="L6623" s="1">
        <v>82.308939573878533</v>
      </c>
      <c r="S6623" s="1">
        <v>20.99</v>
      </c>
      <c r="T6623" s="1">
        <f t="shared" si="725"/>
        <v>27.286999999999999</v>
      </c>
      <c r="U6623" s="1">
        <v>6.67</v>
      </c>
      <c r="V6623" s="1">
        <v>198.60000190416301</v>
      </c>
      <c r="W6623" s="1">
        <v>5.7874999999999996</v>
      </c>
      <c r="X6623" s="1">
        <v>43.9</v>
      </c>
      <c r="Y6623" s="1">
        <v>16.782499999999999</v>
      </c>
    </row>
    <row r="6624" spans="1:25">
      <c r="A6624" s="3">
        <v>40089.666666666664</v>
      </c>
      <c r="B6624" s="6">
        <v>0.66666666666666663</v>
      </c>
      <c r="C6624" s="1">
        <v>0.4325</v>
      </c>
      <c r="D6624" s="1">
        <f t="shared" si="720"/>
        <v>0.50169999999999992</v>
      </c>
      <c r="E6624" s="1">
        <v>16.967500000000001</v>
      </c>
      <c r="F6624" s="1">
        <f t="shared" si="721"/>
        <v>32.407924999999999</v>
      </c>
      <c r="G6624" s="1">
        <v>35.119999999999997</v>
      </c>
      <c r="H6624" s="1">
        <f t="shared" si="722"/>
        <v>67.079199999999986</v>
      </c>
      <c r="I6624" s="1">
        <v>18.149999999999999</v>
      </c>
      <c r="J6624" s="1">
        <f t="shared" si="723"/>
        <v>34.671274999999987</v>
      </c>
      <c r="K6624" s="1">
        <f t="shared" si="724"/>
        <v>37.544077111126256</v>
      </c>
      <c r="L6624" s="1">
        <v>75.088154222252513</v>
      </c>
      <c r="S6624" s="1">
        <v>16.7925</v>
      </c>
      <c r="T6624" s="1">
        <f t="shared" si="725"/>
        <v>21.830250000000003</v>
      </c>
      <c r="U6624" s="1">
        <v>7.0033333333333303</v>
      </c>
      <c r="V6624" s="1">
        <v>200.52497370114199</v>
      </c>
      <c r="W6624" s="1">
        <v>5.5750000000000002</v>
      </c>
      <c r="X6624" s="1">
        <v>46.8</v>
      </c>
      <c r="Y6624" s="1">
        <v>16.497499999999999</v>
      </c>
    </row>
    <row r="6625" spans="1:25">
      <c r="A6625" s="3">
        <v>40089.708333333336</v>
      </c>
      <c r="B6625" s="6">
        <v>0.70833333333333337</v>
      </c>
      <c r="C6625" s="1">
        <v>0.315</v>
      </c>
      <c r="D6625" s="1">
        <f t="shared" si="720"/>
        <v>0.3654</v>
      </c>
      <c r="E6625" s="1">
        <v>19.984999999999999</v>
      </c>
      <c r="F6625" s="1">
        <f t="shared" si="721"/>
        <v>38.171349999999997</v>
      </c>
      <c r="G6625" s="1">
        <v>39.102499999999999</v>
      </c>
      <c r="H6625" s="1">
        <f t="shared" si="722"/>
        <v>74.685774999999992</v>
      </c>
      <c r="I6625" s="1">
        <v>19.114999999999998</v>
      </c>
      <c r="J6625" s="1">
        <f t="shared" si="723"/>
        <v>36.514424999999996</v>
      </c>
      <c r="K6625" s="1">
        <f t="shared" si="724"/>
        <v>35.404955113953619</v>
      </c>
      <c r="L6625" s="1">
        <v>70.809910227907238</v>
      </c>
      <c r="S6625" s="1">
        <v>19.41</v>
      </c>
      <c r="T6625" s="1">
        <f t="shared" si="725"/>
        <v>25.233000000000001</v>
      </c>
      <c r="U6625" s="1">
        <v>8.82</v>
      </c>
      <c r="V6625" s="1">
        <v>202.099995430625</v>
      </c>
      <c r="W6625" s="1">
        <v>5.6124999999999998</v>
      </c>
      <c r="X6625" s="1">
        <v>51</v>
      </c>
      <c r="Y6625" s="1">
        <v>15.9625</v>
      </c>
    </row>
    <row r="6626" spans="1:25">
      <c r="A6626" s="3">
        <v>40089.75</v>
      </c>
      <c r="B6626" s="6">
        <v>0.75</v>
      </c>
      <c r="C6626" s="1">
        <v>0.14000000000000001</v>
      </c>
      <c r="D6626" s="1">
        <f t="shared" si="720"/>
        <v>0.16240000000000002</v>
      </c>
      <c r="E6626" s="1">
        <v>16.21</v>
      </c>
      <c r="F6626" s="1">
        <f t="shared" si="721"/>
        <v>30.961100000000002</v>
      </c>
      <c r="G6626" s="1">
        <v>30.265000000000001</v>
      </c>
      <c r="H6626" s="1">
        <f t="shared" si="722"/>
        <v>57.806149999999995</v>
      </c>
      <c r="I6626" s="1">
        <v>14.055</v>
      </c>
      <c r="J6626" s="1">
        <f t="shared" si="723"/>
        <v>26.845049999999993</v>
      </c>
      <c r="K6626" s="1">
        <f t="shared" si="724"/>
        <v>35.701951566809029</v>
      </c>
      <c r="L6626" s="1">
        <v>71.403903133618059</v>
      </c>
      <c r="S6626" s="1">
        <v>14.345000000000001</v>
      </c>
      <c r="T6626" s="1">
        <f t="shared" si="725"/>
        <v>18.648500000000002</v>
      </c>
      <c r="U6626" s="1">
        <v>7.2750000000000004</v>
      </c>
      <c r="V6626" s="1">
        <v>200.07500455526301</v>
      </c>
      <c r="W6626" s="1">
        <v>4.79</v>
      </c>
      <c r="X6626" s="1">
        <v>59</v>
      </c>
      <c r="Y6626" s="1">
        <v>14.635</v>
      </c>
    </row>
    <row r="6627" spans="1:25">
      <c r="A6627" s="3">
        <v>40089.791666666664</v>
      </c>
      <c r="B6627" s="6">
        <v>0.79166666666666663</v>
      </c>
      <c r="C6627" s="1">
        <v>0.1925</v>
      </c>
      <c r="D6627" s="1">
        <f t="shared" si="720"/>
        <v>0.2233</v>
      </c>
      <c r="E6627" s="1">
        <v>13.164999999999999</v>
      </c>
      <c r="F6627" s="1">
        <f t="shared" si="721"/>
        <v>25.145149999999997</v>
      </c>
      <c r="G6627" s="1">
        <v>25.405000000000001</v>
      </c>
      <c r="H6627" s="1">
        <f t="shared" si="722"/>
        <v>48.52355</v>
      </c>
      <c r="I6627" s="1">
        <v>12.2425</v>
      </c>
      <c r="J6627" s="1">
        <f t="shared" si="723"/>
        <v>23.378400000000003</v>
      </c>
      <c r="K6627" s="1">
        <f t="shared" si="724"/>
        <v>37.733156705661152</v>
      </c>
      <c r="L6627" s="1">
        <v>75.466313411322304</v>
      </c>
      <c r="S6627" s="1">
        <v>10.27</v>
      </c>
      <c r="T6627" s="1">
        <f t="shared" si="725"/>
        <v>13.350999999999999</v>
      </c>
      <c r="U6627" s="1">
        <v>4.88</v>
      </c>
      <c r="V6627" s="1">
        <v>201.275036201516</v>
      </c>
      <c r="W6627" s="1">
        <v>4.5175000000000001</v>
      </c>
      <c r="X6627" s="1">
        <v>57.274999999999999</v>
      </c>
      <c r="Y6627" s="1">
        <v>14.657500000000001</v>
      </c>
    </row>
    <row r="6628" spans="1:25">
      <c r="A6628" s="3">
        <v>40089.833333333336</v>
      </c>
      <c r="B6628" s="6">
        <v>0.83333333333333337</v>
      </c>
      <c r="C6628" s="1">
        <v>0.16500000000000001</v>
      </c>
      <c r="D6628" s="1">
        <f t="shared" si="720"/>
        <v>0.19139999999999999</v>
      </c>
      <c r="E6628" s="1">
        <v>10.0075</v>
      </c>
      <c r="F6628" s="1">
        <f t="shared" si="721"/>
        <v>19.114325000000001</v>
      </c>
      <c r="G6628" s="1">
        <v>20.2225</v>
      </c>
      <c r="H6628" s="1">
        <f t="shared" si="722"/>
        <v>38.624974999999999</v>
      </c>
      <c r="I6628" s="1">
        <v>10.215</v>
      </c>
      <c r="J6628" s="1">
        <f t="shared" si="723"/>
        <v>19.510649999999998</v>
      </c>
      <c r="K6628" s="1">
        <f t="shared" si="724"/>
        <v>36.421579055947575</v>
      </c>
      <c r="L6628" s="1">
        <v>72.84315811189515</v>
      </c>
      <c r="S6628" s="1">
        <v>11.595000000000001</v>
      </c>
      <c r="T6628" s="1">
        <f t="shared" si="725"/>
        <v>15.073500000000001</v>
      </c>
      <c r="U6628" s="1">
        <v>11.9125</v>
      </c>
      <c r="V6628" s="1">
        <v>202.19998286437399</v>
      </c>
      <c r="W6628" s="1">
        <v>4.03</v>
      </c>
      <c r="X6628" s="1">
        <v>65.849999999999994</v>
      </c>
      <c r="Y6628" s="1">
        <v>14.0875</v>
      </c>
    </row>
    <row r="6629" spans="1:25">
      <c r="A6629" s="3">
        <v>40089.875</v>
      </c>
      <c r="B6629" s="6">
        <v>0.875</v>
      </c>
      <c r="C6629" s="1">
        <v>0.17499999999999999</v>
      </c>
      <c r="D6629" s="1">
        <f t="shared" si="720"/>
        <v>0.20299999999999999</v>
      </c>
      <c r="E6629" s="1">
        <v>10.9625</v>
      </c>
      <c r="F6629" s="1">
        <f t="shared" si="721"/>
        <v>20.938375000000001</v>
      </c>
      <c r="G6629" s="1">
        <v>19.844999999999999</v>
      </c>
      <c r="H6629" s="1">
        <f t="shared" si="722"/>
        <v>37.903949999999995</v>
      </c>
      <c r="I6629" s="1">
        <v>8.8825000000000003</v>
      </c>
      <c r="J6629" s="1">
        <f t="shared" si="723"/>
        <v>16.965574999999994</v>
      </c>
      <c r="K6629" s="1">
        <f t="shared" si="724"/>
        <v>31.23203578163676</v>
      </c>
      <c r="L6629" s="1">
        <v>62.464071563273521</v>
      </c>
      <c r="S6629" s="1">
        <v>9.9600000000000009</v>
      </c>
      <c r="T6629" s="1">
        <f t="shared" si="725"/>
        <v>12.948000000000002</v>
      </c>
      <c r="U6629" s="1">
        <v>4.04</v>
      </c>
      <c r="V6629" s="1">
        <v>201.849322862967</v>
      </c>
      <c r="W6629" s="1">
        <v>3.1875</v>
      </c>
      <c r="X6629" s="1">
        <v>73.825000000000003</v>
      </c>
      <c r="Y6629" s="1">
        <v>13.0725</v>
      </c>
    </row>
    <row r="6630" spans="1:25">
      <c r="A6630" s="3">
        <v>40089.916666666664</v>
      </c>
      <c r="B6630" s="6">
        <v>0.91666666666666663</v>
      </c>
      <c r="C6630" s="1">
        <v>0.13750000000000001</v>
      </c>
      <c r="D6630" s="1">
        <f t="shared" si="720"/>
        <v>0.1595</v>
      </c>
      <c r="E6630" s="1">
        <v>11.785</v>
      </c>
      <c r="F6630" s="1">
        <f t="shared" si="721"/>
        <v>22.509349999999998</v>
      </c>
      <c r="G6630" s="1">
        <v>22.21</v>
      </c>
      <c r="H6630" s="1">
        <f t="shared" si="722"/>
        <v>42.421100000000003</v>
      </c>
      <c r="I6630" s="1">
        <v>10.4275</v>
      </c>
      <c r="J6630" s="1">
        <f t="shared" si="723"/>
        <v>19.911750000000005</v>
      </c>
      <c r="K6630" s="1">
        <f t="shared" si="724"/>
        <v>24.859076913662467</v>
      </c>
      <c r="L6630" s="1">
        <v>49.718153827324933</v>
      </c>
      <c r="S6630" s="1">
        <v>9.18</v>
      </c>
      <c r="T6630" s="1">
        <f t="shared" si="725"/>
        <v>11.933999999999999</v>
      </c>
      <c r="U6630" s="1">
        <v>6.59</v>
      </c>
      <c r="V6630" s="1">
        <v>197.89876223049799</v>
      </c>
      <c r="W6630" s="1">
        <v>2.1549999999999998</v>
      </c>
      <c r="X6630" s="1">
        <v>72.099999999999994</v>
      </c>
      <c r="Y6630" s="1">
        <v>13.077500000000001</v>
      </c>
    </row>
    <row r="6631" spans="1:25">
      <c r="A6631" s="3">
        <v>40089.958333333336</v>
      </c>
      <c r="B6631" s="6">
        <v>0.95833333333333337</v>
      </c>
      <c r="C6631" s="1">
        <v>0.09</v>
      </c>
      <c r="D6631" s="1">
        <f t="shared" si="720"/>
        <v>0.10439999999999999</v>
      </c>
      <c r="E6631" s="1">
        <v>12.1625</v>
      </c>
      <c r="F6631" s="1">
        <f t="shared" si="721"/>
        <v>23.230374999999999</v>
      </c>
      <c r="G6631" s="1">
        <v>21.797499999999999</v>
      </c>
      <c r="H6631" s="1">
        <f t="shared" si="722"/>
        <v>41.633224999999996</v>
      </c>
      <c r="I6631" s="1">
        <v>9.6349999999999998</v>
      </c>
      <c r="J6631" s="1">
        <f t="shared" si="723"/>
        <v>18.402849999999997</v>
      </c>
      <c r="K6631" s="1">
        <f t="shared" si="724"/>
        <v>24.073381863192935</v>
      </c>
      <c r="L6631" s="1">
        <v>48.146763726385871</v>
      </c>
      <c r="S6631" s="1">
        <v>9.125</v>
      </c>
      <c r="T6631" s="1">
        <f t="shared" si="725"/>
        <v>11.862500000000001</v>
      </c>
      <c r="U6631" s="1">
        <v>10.86</v>
      </c>
      <c r="V6631" s="1">
        <v>194.150063986112</v>
      </c>
      <c r="W6631" s="1">
        <v>2.15</v>
      </c>
      <c r="X6631" s="1">
        <v>71.349999999999994</v>
      </c>
      <c r="Y6631" s="1">
        <v>13.05</v>
      </c>
    </row>
    <row r="6632" spans="1:25">
      <c r="A6632" s="3">
        <v>40090</v>
      </c>
      <c r="B6632" s="6">
        <v>0</v>
      </c>
      <c r="C6632" s="1">
        <v>5.2499999999999998E-2</v>
      </c>
      <c r="D6632" s="1">
        <f t="shared" si="720"/>
        <v>6.0899999999999996E-2</v>
      </c>
      <c r="E6632" s="1">
        <v>9.1950000000000003</v>
      </c>
      <c r="F6632" s="1">
        <f t="shared" si="721"/>
        <v>17.562449999999998</v>
      </c>
      <c r="G6632" s="1">
        <v>17.295000000000002</v>
      </c>
      <c r="H6632" s="1">
        <f t="shared" si="722"/>
        <v>33.033450000000002</v>
      </c>
      <c r="I6632" s="1">
        <v>8.1024999999999991</v>
      </c>
      <c r="J6632" s="1">
        <f t="shared" si="723"/>
        <v>15.471000000000004</v>
      </c>
      <c r="K6632" s="1">
        <f t="shared" si="724"/>
        <v>24.686974823022055</v>
      </c>
      <c r="L6632" s="1">
        <v>49.37394964604411</v>
      </c>
      <c r="S6632" s="1">
        <v>8.2949999999999999</v>
      </c>
      <c r="T6632" s="1">
        <f t="shared" si="725"/>
        <v>10.7835</v>
      </c>
      <c r="U6632" s="1">
        <v>5.73</v>
      </c>
      <c r="V6632" s="1">
        <v>193.27467926494299</v>
      </c>
      <c r="W6632" s="1">
        <v>1.8325</v>
      </c>
      <c r="X6632" s="1">
        <v>70.525000000000006</v>
      </c>
      <c r="Y6632" s="1">
        <v>12.83</v>
      </c>
    </row>
    <row r="6633" spans="1:25">
      <c r="A6633" s="3">
        <v>40090.041666666664</v>
      </c>
      <c r="B6633" s="6">
        <v>4.1666666666666664E-2</v>
      </c>
      <c r="C6633" s="1">
        <v>0.11749999999999999</v>
      </c>
      <c r="D6633" s="1">
        <f t="shared" si="720"/>
        <v>0.13629999999999998</v>
      </c>
      <c r="E6633" s="1">
        <v>7.1974999999999998</v>
      </c>
      <c r="F6633" s="1">
        <f t="shared" si="721"/>
        <v>13.747224999999998</v>
      </c>
      <c r="G6633" s="1">
        <v>14.5525</v>
      </c>
      <c r="H6633" s="1">
        <f t="shared" si="722"/>
        <v>27.795275</v>
      </c>
      <c r="I6633" s="1">
        <v>7.3550000000000004</v>
      </c>
      <c r="J6633" s="1">
        <f t="shared" si="723"/>
        <v>14.048050000000002</v>
      </c>
      <c r="K6633" s="1">
        <f t="shared" si="724"/>
        <v>24.487375494900416</v>
      </c>
      <c r="L6633" s="1">
        <v>48.974750989800832</v>
      </c>
      <c r="S6633" s="1">
        <v>8.8524999999999991</v>
      </c>
      <c r="T6633" s="1">
        <f t="shared" si="725"/>
        <v>11.508249999999999</v>
      </c>
      <c r="U6633" s="1">
        <v>6.5633333333333299</v>
      </c>
      <c r="V6633" s="1">
        <v>199.423018853635</v>
      </c>
      <c r="W6633" s="1">
        <v>1.8774999999999999</v>
      </c>
      <c r="X6633" s="1">
        <v>69.650000000000006</v>
      </c>
      <c r="Y6633" s="1">
        <v>12.6</v>
      </c>
    </row>
    <row r="6634" spans="1:25">
      <c r="A6634" s="3">
        <v>40090.083333333336</v>
      </c>
      <c r="B6634" s="6">
        <v>8.3333333333333329E-2</v>
      </c>
      <c r="C6634" s="1">
        <v>0.16</v>
      </c>
      <c r="D6634" s="1">
        <f t="shared" si="720"/>
        <v>0.18559999999999999</v>
      </c>
      <c r="E6634" s="1">
        <v>5.84</v>
      </c>
      <c r="F6634" s="1">
        <f t="shared" si="721"/>
        <v>11.154399999999999</v>
      </c>
      <c r="G6634" s="1">
        <v>12.407500000000001</v>
      </c>
      <c r="H6634" s="1">
        <f t="shared" si="722"/>
        <v>23.698325000000001</v>
      </c>
      <c r="I6634" s="1">
        <v>6.5650000000000004</v>
      </c>
      <c r="J6634" s="1">
        <f t="shared" si="723"/>
        <v>12.543925000000002</v>
      </c>
      <c r="K6634" s="1">
        <f t="shared" si="724"/>
        <v>29.996104978852852</v>
      </c>
      <c r="L6634" s="1">
        <v>59.992209957705704</v>
      </c>
      <c r="S6634" s="1">
        <v>9.51</v>
      </c>
      <c r="T6634" s="1">
        <f t="shared" si="725"/>
        <v>12.363</v>
      </c>
      <c r="U6634" s="1">
        <v>9.5833333333333304</v>
      </c>
      <c r="V6634" s="1">
        <v>202.70018402441801</v>
      </c>
      <c r="W6634" s="1">
        <v>2.2025000000000001</v>
      </c>
      <c r="X6634" s="1">
        <v>66.150000000000006</v>
      </c>
      <c r="Y6634" s="1">
        <v>12.14</v>
      </c>
    </row>
    <row r="6635" spans="1:25">
      <c r="A6635" s="3">
        <v>40090.125</v>
      </c>
      <c r="B6635" s="6">
        <v>0.125</v>
      </c>
      <c r="C6635" s="1">
        <v>0.215</v>
      </c>
      <c r="D6635" s="1">
        <f t="shared" si="720"/>
        <v>0.24939999999999998</v>
      </c>
      <c r="E6635" s="1">
        <v>7.4675000000000002</v>
      </c>
      <c r="F6635" s="1">
        <f t="shared" si="721"/>
        <v>14.262924999999999</v>
      </c>
      <c r="G6635" s="1">
        <v>15.36</v>
      </c>
      <c r="H6635" s="1">
        <f t="shared" si="722"/>
        <v>29.337599999999998</v>
      </c>
      <c r="I6635" s="1">
        <v>7.8949999999999996</v>
      </c>
      <c r="J6635" s="1">
        <f t="shared" si="723"/>
        <v>15.074674999999999</v>
      </c>
      <c r="K6635" s="1">
        <f t="shared" si="724"/>
        <v>28.536079071022964</v>
      </c>
      <c r="L6635" s="1">
        <v>57.072158142045929</v>
      </c>
      <c r="S6635" s="1">
        <v>11.19</v>
      </c>
      <c r="T6635" s="1">
        <f t="shared" si="725"/>
        <v>14.547000000000001</v>
      </c>
      <c r="U6635" s="1">
        <v>5.7824999999999998</v>
      </c>
      <c r="V6635" s="1">
        <v>204.40010854811601</v>
      </c>
      <c r="W6635" s="1">
        <v>1.86</v>
      </c>
      <c r="X6635" s="1">
        <v>65.875</v>
      </c>
      <c r="Y6635" s="1">
        <v>11.227499999999999</v>
      </c>
    </row>
    <row r="6636" spans="1:25">
      <c r="A6636" s="3">
        <v>40090.166666666664</v>
      </c>
      <c r="B6636" s="6">
        <v>0.16666666666666666</v>
      </c>
      <c r="C6636" s="1">
        <v>0.16250000000000001</v>
      </c>
      <c r="D6636" s="1">
        <f t="shared" si="720"/>
        <v>0.1885</v>
      </c>
      <c r="E6636" s="1">
        <v>13.1</v>
      </c>
      <c r="F6636" s="1">
        <f t="shared" si="721"/>
        <v>25.020999999999997</v>
      </c>
      <c r="G6636" s="1">
        <v>23.272500000000001</v>
      </c>
      <c r="H6636" s="1">
        <f t="shared" si="722"/>
        <v>44.450474999999997</v>
      </c>
      <c r="I6636" s="1">
        <v>10.175000000000001</v>
      </c>
      <c r="J6636" s="1">
        <f t="shared" si="723"/>
        <v>19.429475</v>
      </c>
      <c r="K6636" s="1">
        <f t="shared" si="724"/>
        <v>24.141358417097749</v>
      </c>
      <c r="L6636" s="1">
        <v>48.282716834195497</v>
      </c>
      <c r="S6636" s="1">
        <v>12.47</v>
      </c>
      <c r="T6636" s="1">
        <f t="shared" si="725"/>
        <v>16.211000000000002</v>
      </c>
      <c r="U6636" s="1">
        <v>4.0433333333333303</v>
      </c>
      <c r="V6636" s="1">
        <v>202.92353362487401</v>
      </c>
      <c r="W6636" s="1">
        <v>1.7175</v>
      </c>
      <c r="X6636" s="1">
        <v>67.325000000000003</v>
      </c>
      <c r="Y6636" s="1">
        <v>10.5075</v>
      </c>
    </row>
    <row r="6637" spans="1:25">
      <c r="A6637" s="3">
        <v>40090.208333333336</v>
      </c>
      <c r="B6637" s="6">
        <v>0.20833333333333334</v>
      </c>
      <c r="C6637" s="1">
        <v>0.1525</v>
      </c>
      <c r="D6637" s="1">
        <f t="shared" si="720"/>
        <v>0.17689999999999997</v>
      </c>
      <c r="E6637" s="1">
        <v>25.5425</v>
      </c>
      <c r="F6637" s="1">
        <f t="shared" si="721"/>
        <v>48.786175</v>
      </c>
      <c r="G6637" s="1">
        <v>41.814999999999998</v>
      </c>
      <c r="H6637" s="1">
        <f t="shared" si="722"/>
        <v>79.866649999999993</v>
      </c>
      <c r="I6637" s="1">
        <v>16.27</v>
      </c>
      <c r="J6637" s="1">
        <f t="shared" si="723"/>
        <v>31.080474999999993</v>
      </c>
      <c r="K6637" s="1">
        <f t="shared" si="724"/>
        <v>15.932090082522725</v>
      </c>
      <c r="L6637" s="1">
        <v>31.86418016504545</v>
      </c>
      <c r="S6637" s="1">
        <v>14.335000000000001</v>
      </c>
      <c r="T6637" s="1">
        <f t="shared" si="725"/>
        <v>18.6355</v>
      </c>
      <c r="U6637" s="1">
        <v>6.86</v>
      </c>
      <c r="V6637" s="1">
        <v>212.94997657119399</v>
      </c>
      <c r="W6637" s="1">
        <v>1.5625</v>
      </c>
      <c r="X6637" s="1">
        <v>67.75</v>
      </c>
      <c r="Y6637" s="1">
        <v>9.93</v>
      </c>
    </row>
    <row r="6638" spans="1:25">
      <c r="A6638" s="3">
        <v>40090.25</v>
      </c>
      <c r="B6638" s="6">
        <v>0.25</v>
      </c>
      <c r="C6638" s="1">
        <v>0.2225</v>
      </c>
      <c r="D6638" s="1">
        <f t="shared" si="720"/>
        <v>0.2581</v>
      </c>
      <c r="E6638" s="1">
        <v>41.207500000000003</v>
      </c>
      <c r="F6638" s="1">
        <f t="shared" si="721"/>
        <v>78.706325000000007</v>
      </c>
      <c r="G6638" s="1">
        <v>63.234999999999999</v>
      </c>
      <c r="H6638" s="1">
        <f t="shared" si="722"/>
        <v>120.77884999999999</v>
      </c>
      <c r="I6638" s="1">
        <v>22.032499999999999</v>
      </c>
      <c r="J6638" s="1">
        <f t="shared" si="723"/>
        <v>42.072524999999985</v>
      </c>
      <c r="K6638" s="1">
        <f t="shared" si="724"/>
        <v>11.345771904247476</v>
      </c>
      <c r="L6638" s="1">
        <v>22.691543808494952</v>
      </c>
      <c r="S6638" s="1">
        <v>16.68</v>
      </c>
      <c r="T6638" s="1">
        <f t="shared" si="725"/>
        <v>21.684000000000001</v>
      </c>
      <c r="U6638" s="1">
        <v>5.3224999999999998</v>
      </c>
      <c r="V6638" s="1">
        <v>209.353526818756</v>
      </c>
      <c r="W6638" s="1">
        <v>0.81499999999999995</v>
      </c>
      <c r="X6638" s="1">
        <v>68.025000000000006</v>
      </c>
      <c r="Y6638" s="1">
        <v>9.27</v>
      </c>
    </row>
    <row r="6639" spans="1:25">
      <c r="A6639" s="3">
        <v>40090.291666666664</v>
      </c>
      <c r="B6639" s="6">
        <v>0.29166666666666669</v>
      </c>
      <c r="C6639" s="1">
        <v>0.255</v>
      </c>
      <c r="D6639" s="1">
        <f t="shared" si="720"/>
        <v>0.29580000000000001</v>
      </c>
      <c r="E6639" s="1">
        <v>47.192500000000003</v>
      </c>
      <c r="F6639" s="1">
        <f t="shared" si="721"/>
        <v>90.137675000000002</v>
      </c>
      <c r="G6639" s="1">
        <v>74.532499999999999</v>
      </c>
      <c r="H6639" s="1">
        <f t="shared" si="722"/>
        <v>142.35707499999998</v>
      </c>
      <c r="I6639" s="1">
        <v>27.344999999999999</v>
      </c>
      <c r="J6639" s="1">
        <f t="shared" si="723"/>
        <v>52.219399999999979</v>
      </c>
      <c r="K6639" s="1">
        <f t="shared" si="724"/>
        <v>11.136047465626348</v>
      </c>
      <c r="L6639" s="1">
        <v>22.272094931252695</v>
      </c>
      <c r="S6639" s="1">
        <v>18.579999999999998</v>
      </c>
      <c r="T6639" s="1">
        <f t="shared" si="725"/>
        <v>24.154</v>
      </c>
      <c r="U6639" s="1">
        <v>13.383333333333301</v>
      </c>
      <c r="V6639" s="1">
        <v>228.028408329217</v>
      </c>
      <c r="W6639" s="1">
        <v>1.48</v>
      </c>
      <c r="X6639" s="1">
        <v>65.150000000000006</v>
      </c>
      <c r="Y6639" s="1">
        <v>9.9949999999999992</v>
      </c>
    </row>
    <row r="6640" spans="1:25">
      <c r="A6640" s="3">
        <v>40090.333333333336</v>
      </c>
      <c r="B6640" s="6">
        <v>0.33333333333333331</v>
      </c>
      <c r="C6640" s="1">
        <v>0.31</v>
      </c>
      <c r="D6640" s="1">
        <f t="shared" si="720"/>
        <v>0.35959999999999998</v>
      </c>
      <c r="E6640" s="1">
        <v>55.182499999999997</v>
      </c>
      <c r="F6640" s="1">
        <f t="shared" si="721"/>
        <v>105.39857499999999</v>
      </c>
      <c r="G6640" s="1">
        <v>85.984999999999999</v>
      </c>
      <c r="H6640" s="1">
        <f t="shared" si="722"/>
        <v>164.23134999999999</v>
      </c>
      <c r="I6640" s="1">
        <v>30.802499999999998</v>
      </c>
      <c r="J6640" s="1">
        <f t="shared" si="723"/>
        <v>58.832774999999998</v>
      </c>
      <c r="K6640" s="1">
        <f t="shared" si="724"/>
        <v>11.70685204147075</v>
      </c>
      <c r="L6640" s="1">
        <v>23.4137040829415</v>
      </c>
      <c r="S6640" s="1">
        <v>23.11</v>
      </c>
      <c r="T6640" s="1">
        <f t="shared" si="725"/>
        <v>30.042999999999999</v>
      </c>
      <c r="U6640" s="1">
        <v>31.77</v>
      </c>
      <c r="V6640" s="1">
        <v>219.19828265831899</v>
      </c>
      <c r="W6640" s="1">
        <v>2.2124999999999999</v>
      </c>
      <c r="X6640" s="1">
        <v>60.3</v>
      </c>
      <c r="Y6640" s="1">
        <v>11.612500000000001</v>
      </c>
    </row>
    <row r="6641" spans="1:25">
      <c r="A6641" s="3">
        <v>40090.375</v>
      </c>
      <c r="B6641" s="6">
        <v>0.375</v>
      </c>
      <c r="C6641" s="1">
        <v>0.16750000000000001</v>
      </c>
      <c r="D6641" s="1">
        <f t="shared" si="720"/>
        <v>0.1943</v>
      </c>
      <c r="E6641" s="1">
        <v>39.947499999999998</v>
      </c>
      <c r="F6641" s="1">
        <f t="shared" si="721"/>
        <v>76.299724999999995</v>
      </c>
      <c r="G6641" s="1">
        <v>68.11</v>
      </c>
      <c r="H6641" s="1">
        <f t="shared" si="722"/>
        <v>130.09010000000001</v>
      </c>
      <c r="I6641" s="1">
        <v>28.16</v>
      </c>
      <c r="J6641" s="1">
        <f t="shared" si="723"/>
        <v>53.790375000000012</v>
      </c>
      <c r="K6641" s="1">
        <f t="shared" si="724"/>
        <v>18.281003242866234</v>
      </c>
      <c r="L6641" s="1">
        <v>36.562006485732468</v>
      </c>
      <c r="S6641" s="1">
        <v>18.579999999999998</v>
      </c>
      <c r="T6641" s="1">
        <f t="shared" si="725"/>
        <v>24.154</v>
      </c>
      <c r="U6641" s="1">
        <v>11.7425</v>
      </c>
      <c r="V6641" s="1">
        <v>219.53022507180901</v>
      </c>
      <c r="W6641" s="1">
        <v>2.4175</v>
      </c>
      <c r="X6641" s="1">
        <v>47.125</v>
      </c>
      <c r="Y6641" s="1">
        <v>14.442500000000001</v>
      </c>
    </row>
    <row r="6642" spans="1:25">
      <c r="A6642" s="3">
        <v>40090.416666666664</v>
      </c>
      <c r="B6642" s="6">
        <v>0.41666666666666669</v>
      </c>
      <c r="C6642" s="1">
        <v>0.34749999999999998</v>
      </c>
      <c r="D6642" s="1">
        <f t="shared" si="720"/>
        <v>0.40309999999999996</v>
      </c>
      <c r="E6642" s="1">
        <v>34.26</v>
      </c>
      <c r="F6642" s="1">
        <f t="shared" si="721"/>
        <v>65.436599999999999</v>
      </c>
      <c r="G6642" s="1">
        <v>60.277500000000003</v>
      </c>
      <c r="H6642" s="1">
        <f t="shared" si="722"/>
        <v>115.130025</v>
      </c>
      <c r="I6642" s="1">
        <v>26.02</v>
      </c>
      <c r="J6642" s="1">
        <f t="shared" si="723"/>
        <v>49.693425000000005</v>
      </c>
      <c r="K6642" s="1">
        <f t="shared" si="724"/>
        <v>20.939696283540375</v>
      </c>
      <c r="L6642" s="1">
        <v>41.87939256708075</v>
      </c>
      <c r="S6642" s="1">
        <v>16.947500000000002</v>
      </c>
      <c r="T6642" s="1">
        <f t="shared" si="725"/>
        <v>22.031750000000002</v>
      </c>
      <c r="U6642" s="1">
        <v>11.2425</v>
      </c>
      <c r="V6642" s="1">
        <v>217.10106786881599</v>
      </c>
      <c r="W6642" s="1">
        <v>3.0874999999999999</v>
      </c>
      <c r="X6642" s="1">
        <v>38.725000000000001</v>
      </c>
      <c r="Y6642" s="1">
        <v>15.74</v>
      </c>
    </row>
    <row r="6643" spans="1:25">
      <c r="A6643" s="3">
        <v>40090.458333333336</v>
      </c>
      <c r="B6643" s="6">
        <v>0.45833333333333331</v>
      </c>
      <c r="C6643" s="1">
        <v>0.38</v>
      </c>
      <c r="D6643" s="1">
        <f t="shared" si="720"/>
        <v>0.44079999999999997</v>
      </c>
      <c r="E6643" s="1">
        <v>34.575000000000003</v>
      </c>
      <c r="F6643" s="1">
        <f t="shared" si="721"/>
        <v>66.038250000000005</v>
      </c>
      <c r="G6643" s="1">
        <v>61.002499999999998</v>
      </c>
      <c r="H6643" s="1">
        <f t="shared" si="722"/>
        <v>116.51477499999999</v>
      </c>
      <c r="I6643" s="1">
        <v>26.425000000000001</v>
      </c>
      <c r="J6643" s="1">
        <f t="shared" si="723"/>
        <v>50.476524999999981</v>
      </c>
      <c r="K6643" s="1">
        <f t="shared" si="724"/>
        <v>22.426828432019725</v>
      </c>
      <c r="L6643" s="1">
        <v>44.853656864039451</v>
      </c>
      <c r="S6643" s="1">
        <v>15.852499999999999</v>
      </c>
      <c r="T6643" s="1">
        <f t="shared" si="725"/>
        <v>20.608249999999998</v>
      </c>
      <c r="U6643" s="1">
        <v>11.8725</v>
      </c>
      <c r="V6643" s="1">
        <v>219.07253581098999</v>
      </c>
      <c r="W6643" s="1">
        <v>2.4075000000000002</v>
      </c>
      <c r="X6643" s="1">
        <v>29.625</v>
      </c>
      <c r="Y6643" s="1">
        <v>16.622499999999999</v>
      </c>
    </row>
    <row r="6644" spans="1:25">
      <c r="A6644" s="3">
        <v>40090.5</v>
      </c>
      <c r="B6644" s="6">
        <v>0.5</v>
      </c>
      <c r="C6644" s="1">
        <v>0.43</v>
      </c>
      <c r="D6644" s="1">
        <f t="shared" si="720"/>
        <v>0.49879999999999997</v>
      </c>
      <c r="E6644" s="1">
        <v>34.475000000000001</v>
      </c>
      <c r="F6644" s="1">
        <f t="shared" si="721"/>
        <v>65.847250000000003</v>
      </c>
      <c r="G6644" s="1">
        <v>62.237499999999997</v>
      </c>
      <c r="H6644" s="1">
        <f t="shared" si="722"/>
        <v>118.87362499999999</v>
      </c>
      <c r="I6644" s="1">
        <v>27.762499999999999</v>
      </c>
      <c r="J6644" s="1">
        <f t="shared" si="723"/>
        <v>53.026374999999987</v>
      </c>
      <c r="K6644" s="1">
        <f t="shared" si="724"/>
        <v>23.530221193059251</v>
      </c>
      <c r="L6644" s="1">
        <v>47.060442386118503</v>
      </c>
      <c r="S6644" s="1">
        <v>15.105</v>
      </c>
      <c r="T6644" s="1">
        <f t="shared" si="725"/>
        <v>19.636500000000002</v>
      </c>
      <c r="U6644" s="1">
        <v>18.21</v>
      </c>
      <c r="V6644" s="1">
        <v>209.15</v>
      </c>
      <c r="W6644" s="1">
        <v>3.355</v>
      </c>
      <c r="X6644" s="1">
        <v>24.375</v>
      </c>
      <c r="Y6644" s="1">
        <v>17.637499999999999</v>
      </c>
    </row>
    <row r="6645" spans="1:25">
      <c r="A6645" s="3">
        <v>40090.541666666664</v>
      </c>
      <c r="B6645" s="6">
        <v>0.54166666666666663</v>
      </c>
      <c r="C6645" s="1">
        <v>0.22750000000000001</v>
      </c>
      <c r="D6645" s="1">
        <f t="shared" si="720"/>
        <v>0.26389999999999997</v>
      </c>
      <c r="E6645" s="1">
        <v>29.405000000000001</v>
      </c>
      <c r="F6645" s="1">
        <f t="shared" si="721"/>
        <v>56.163550000000001</v>
      </c>
      <c r="G6645" s="1">
        <v>57.472499999999997</v>
      </c>
      <c r="H6645" s="1">
        <f t="shared" si="722"/>
        <v>109.77247499999999</v>
      </c>
      <c r="I6645" s="1">
        <v>28.067499999999999</v>
      </c>
      <c r="J6645" s="1">
        <f t="shared" si="723"/>
        <v>53.608924999999985</v>
      </c>
      <c r="K6645" s="1">
        <f t="shared" si="724"/>
        <v>28.274240831169127</v>
      </c>
      <c r="L6645" s="1">
        <v>56.548481662338254</v>
      </c>
      <c r="S6645" s="1">
        <v>15.105</v>
      </c>
      <c r="T6645" s="1">
        <f t="shared" si="725"/>
        <v>19.636500000000002</v>
      </c>
      <c r="U6645" s="1">
        <v>7.5449999999999999</v>
      </c>
      <c r="V6645" s="1">
        <v>211.07532587883301</v>
      </c>
      <c r="W6645" s="1">
        <v>4.37</v>
      </c>
      <c r="X6645" s="1">
        <v>26.25</v>
      </c>
      <c r="Y6645" s="1">
        <v>17.02</v>
      </c>
    </row>
    <row r="6646" spans="1:25">
      <c r="A6646" s="3">
        <v>40090.583333333336</v>
      </c>
      <c r="B6646" s="6">
        <v>0.58333333333333337</v>
      </c>
      <c r="C6646" s="1">
        <v>0.4</v>
      </c>
      <c r="D6646" s="1">
        <f t="shared" si="720"/>
        <v>0.46399999999999997</v>
      </c>
      <c r="E6646" s="1">
        <v>38.450000000000003</v>
      </c>
      <c r="F6646" s="1">
        <f t="shared" si="721"/>
        <v>73.439499999999995</v>
      </c>
      <c r="G6646" s="1">
        <v>72.547499999999999</v>
      </c>
      <c r="H6646" s="1">
        <f t="shared" si="722"/>
        <v>138.56572499999999</v>
      </c>
      <c r="I6646" s="1">
        <v>34.094999999999999</v>
      </c>
      <c r="J6646" s="1">
        <f t="shared" si="723"/>
        <v>65.126224999999991</v>
      </c>
      <c r="K6646" s="1">
        <f t="shared" si="724"/>
        <v>23.64806521441276</v>
      </c>
      <c r="L6646" s="1">
        <v>47.296130428825521</v>
      </c>
      <c r="S6646" s="1">
        <v>17.38</v>
      </c>
      <c r="T6646" s="1">
        <f t="shared" si="725"/>
        <v>22.594000000000001</v>
      </c>
      <c r="U6646" s="1">
        <v>13.137499999999999</v>
      </c>
      <c r="V6646" s="1">
        <v>211.20002178183699</v>
      </c>
      <c r="W6646" s="1">
        <v>3.5775000000000001</v>
      </c>
      <c r="X6646" s="1">
        <v>30.625</v>
      </c>
      <c r="Y6646" s="1">
        <v>16.182500000000001</v>
      </c>
    </row>
    <row r="6647" spans="1:25">
      <c r="A6647" s="3">
        <v>40090.625</v>
      </c>
      <c r="B6647" s="6">
        <v>0.625</v>
      </c>
      <c r="C6647" s="1">
        <v>0.55500000000000005</v>
      </c>
      <c r="D6647" s="1">
        <f t="shared" si="720"/>
        <v>0.64380000000000004</v>
      </c>
      <c r="E6647" s="1">
        <v>46.947499999999998</v>
      </c>
      <c r="F6647" s="1">
        <f t="shared" si="721"/>
        <v>89.669724999999985</v>
      </c>
      <c r="G6647" s="1">
        <v>84.84</v>
      </c>
      <c r="H6647" s="1">
        <f t="shared" si="722"/>
        <v>162.0444</v>
      </c>
      <c r="I6647" s="1">
        <v>37.892499999999998</v>
      </c>
      <c r="J6647" s="1">
        <f t="shared" si="723"/>
        <v>72.374675000000011</v>
      </c>
      <c r="K6647" s="1">
        <f t="shared" si="724"/>
        <v>19.067392926560522</v>
      </c>
      <c r="L6647" s="1">
        <v>38.134785853121045</v>
      </c>
      <c r="S6647" s="1">
        <v>20.1875</v>
      </c>
      <c r="T6647" s="1">
        <f t="shared" si="725"/>
        <v>26.243750000000002</v>
      </c>
      <c r="U6647" s="1">
        <v>17.215</v>
      </c>
      <c r="V6647" s="1">
        <v>209.49999695360799</v>
      </c>
      <c r="W6647" s="1">
        <v>3.1324999999999998</v>
      </c>
      <c r="X6647" s="1">
        <v>33.950000000000003</v>
      </c>
      <c r="Y6647" s="1">
        <v>15.96</v>
      </c>
    </row>
    <row r="6648" spans="1:25">
      <c r="A6648" s="3">
        <v>40090.666666666664</v>
      </c>
      <c r="B6648" s="6">
        <v>0.66666666666666663</v>
      </c>
      <c r="C6648" s="1">
        <v>0.60750000000000004</v>
      </c>
      <c r="D6648" s="1">
        <f t="shared" si="720"/>
        <v>0.70469999999999999</v>
      </c>
      <c r="E6648" s="1">
        <v>55.44</v>
      </c>
      <c r="F6648" s="1">
        <f t="shared" si="721"/>
        <v>105.89039999999999</v>
      </c>
      <c r="G6648" s="1">
        <v>97.332499999999996</v>
      </c>
      <c r="H6648" s="1">
        <f t="shared" si="722"/>
        <v>185.90507499999998</v>
      </c>
      <c r="I6648" s="1">
        <v>41.892499999999998</v>
      </c>
      <c r="J6648" s="1">
        <f t="shared" si="723"/>
        <v>80.014674999999997</v>
      </c>
      <c r="K6648" s="1">
        <f t="shared" si="724"/>
        <v>15.286555738874554</v>
      </c>
      <c r="L6648" s="1">
        <v>30.573111477749109</v>
      </c>
      <c r="S6648" s="1">
        <v>21.844999999999999</v>
      </c>
      <c r="T6648" s="1">
        <f t="shared" si="725"/>
        <v>28.398499999999999</v>
      </c>
      <c r="U6648" s="1">
        <v>12.675000000000001</v>
      </c>
      <c r="V6648" s="1">
        <v>207.12503349465101</v>
      </c>
      <c r="W6648" s="1">
        <v>2.665</v>
      </c>
      <c r="X6648" s="1">
        <v>38.274999999999999</v>
      </c>
      <c r="Y6648" s="1">
        <v>15.755000000000001</v>
      </c>
    </row>
    <row r="6649" spans="1:25">
      <c r="A6649" s="3">
        <v>40090.708333333336</v>
      </c>
      <c r="B6649" s="6">
        <v>0.70833333333333337</v>
      </c>
      <c r="C6649" s="1">
        <v>0.51500000000000001</v>
      </c>
      <c r="D6649" s="1">
        <f t="shared" si="720"/>
        <v>0.59739999999999993</v>
      </c>
      <c r="E6649" s="1">
        <v>52.547499999999999</v>
      </c>
      <c r="F6649" s="1">
        <f t="shared" si="721"/>
        <v>100.365725</v>
      </c>
      <c r="G6649" s="1">
        <v>92.194999999999993</v>
      </c>
      <c r="H6649" s="1">
        <f t="shared" si="722"/>
        <v>176.09244999999999</v>
      </c>
      <c r="I6649" s="1">
        <v>39.65</v>
      </c>
      <c r="J6649" s="1">
        <f t="shared" si="723"/>
        <v>75.726724999999988</v>
      </c>
      <c r="K6649" s="1">
        <f t="shared" si="724"/>
        <v>15.648500142817229</v>
      </c>
      <c r="L6649" s="1">
        <v>31.297000285634457</v>
      </c>
      <c r="S6649" s="1">
        <v>26.44</v>
      </c>
      <c r="T6649" s="1">
        <f t="shared" si="725"/>
        <v>34.372</v>
      </c>
      <c r="U6649" s="1">
        <v>7.9466666666666699</v>
      </c>
      <c r="V6649" s="1">
        <v>202.85000323681899</v>
      </c>
      <c r="W6649" s="1">
        <v>2.1524999999999999</v>
      </c>
      <c r="X6649" s="1">
        <v>45.25</v>
      </c>
      <c r="Y6649" s="1">
        <v>14.9375</v>
      </c>
    </row>
    <row r="6650" spans="1:25">
      <c r="A6650" s="3">
        <v>40090.75</v>
      </c>
      <c r="B6650" s="6">
        <v>0.75</v>
      </c>
      <c r="C6650" s="1">
        <v>0.375</v>
      </c>
      <c r="D6650" s="1">
        <f t="shared" si="720"/>
        <v>0.43499999999999994</v>
      </c>
      <c r="E6650" s="1">
        <v>59.772500000000001</v>
      </c>
      <c r="F6650" s="1">
        <f t="shared" si="721"/>
        <v>114.165475</v>
      </c>
      <c r="G6650" s="1">
        <v>98.847499999999997</v>
      </c>
      <c r="H6650" s="1">
        <f t="shared" si="722"/>
        <v>188.79872499999999</v>
      </c>
      <c r="I6650" s="1">
        <v>39.08</v>
      </c>
      <c r="J6650" s="1">
        <f t="shared" si="723"/>
        <v>74.63324999999999</v>
      </c>
      <c r="K6650" s="1">
        <f t="shared" si="724"/>
        <v>12.837186357833577</v>
      </c>
      <c r="L6650" s="1">
        <v>25.674372715667154</v>
      </c>
      <c r="S6650" s="1">
        <v>23.982500000000002</v>
      </c>
      <c r="T6650" s="1">
        <f t="shared" si="725"/>
        <v>31.177250000000004</v>
      </c>
      <c r="U6650" s="1">
        <v>10.07</v>
      </c>
      <c r="V6650" s="1">
        <v>203.700007920909</v>
      </c>
      <c r="W6650" s="1">
        <v>1.24</v>
      </c>
      <c r="X6650" s="1">
        <v>50.2</v>
      </c>
      <c r="Y6650" s="1">
        <v>14.2575</v>
      </c>
    </row>
    <row r="6651" spans="1:25">
      <c r="A6651" s="3">
        <v>40090.791666666664</v>
      </c>
      <c r="B6651" s="6">
        <v>0.79166666666666663</v>
      </c>
      <c r="C6651" s="1">
        <v>0.35749999999999998</v>
      </c>
      <c r="D6651" s="1">
        <f t="shared" si="720"/>
        <v>0.41469999999999996</v>
      </c>
      <c r="E6651" s="1">
        <v>53.15</v>
      </c>
      <c r="F6651" s="1">
        <f t="shared" si="721"/>
        <v>101.51649999999999</v>
      </c>
      <c r="G6651" s="1">
        <v>87.577500000000001</v>
      </c>
      <c r="H6651" s="1">
        <f t="shared" si="722"/>
        <v>167.27302499999999</v>
      </c>
      <c r="I6651" s="1">
        <v>34.424999999999997</v>
      </c>
      <c r="J6651" s="1">
        <f t="shared" si="723"/>
        <v>65.756524999999996</v>
      </c>
      <c r="K6651" s="1">
        <f t="shared" si="724"/>
        <v>12.099963388483568</v>
      </c>
      <c r="L6651" s="1">
        <v>24.199926776967136</v>
      </c>
      <c r="S6651" s="1">
        <v>21.572500000000002</v>
      </c>
      <c r="T6651" s="1">
        <f t="shared" si="725"/>
        <v>28.044250000000002</v>
      </c>
      <c r="U6651" s="1">
        <v>16.0975</v>
      </c>
      <c r="V6651" s="1">
        <v>191.77452292950699</v>
      </c>
      <c r="W6651" s="1">
        <v>0.92249999999999999</v>
      </c>
      <c r="X6651" s="1">
        <v>54.575000000000003</v>
      </c>
      <c r="Y6651" s="1">
        <v>13.692500000000001</v>
      </c>
    </row>
    <row r="6652" spans="1:25">
      <c r="A6652" s="3">
        <v>40090.833333333336</v>
      </c>
      <c r="B6652" s="6">
        <v>0.83333333333333337</v>
      </c>
      <c r="C6652" s="1">
        <v>0.4425</v>
      </c>
      <c r="D6652" s="1">
        <f t="shared" si="720"/>
        <v>0.51329999999999998</v>
      </c>
      <c r="E6652" s="1">
        <v>57.752499999999998</v>
      </c>
      <c r="F6652" s="1">
        <f t="shared" si="721"/>
        <v>110.30727499999999</v>
      </c>
      <c r="G6652" s="1">
        <v>90.745000000000005</v>
      </c>
      <c r="H6652" s="1">
        <f t="shared" si="722"/>
        <v>173.32294999999999</v>
      </c>
      <c r="I6652" s="1">
        <v>32.99</v>
      </c>
      <c r="J6652" s="1">
        <f t="shared" si="723"/>
        <v>63.015675000000002</v>
      </c>
      <c r="K6652" s="1">
        <f t="shared" si="724"/>
        <v>10.559005914966249</v>
      </c>
      <c r="L6652" s="1">
        <v>21.118011829932499</v>
      </c>
      <c r="S6652" s="1">
        <v>23.73</v>
      </c>
      <c r="T6652" s="1">
        <f t="shared" si="725"/>
        <v>30.849</v>
      </c>
      <c r="U6652" s="1">
        <v>13.272500000000001</v>
      </c>
      <c r="V6652" s="1">
        <v>204.27704764708</v>
      </c>
      <c r="W6652" s="1">
        <v>0.995</v>
      </c>
      <c r="X6652" s="1">
        <v>56.674999999999997</v>
      </c>
      <c r="Y6652" s="1">
        <v>13.3225</v>
      </c>
    </row>
    <row r="6653" spans="1:25">
      <c r="A6653" s="3">
        <v>40090.875</v>
      </c>
      <c r="B6653" s="6">
        <v>0.875</v>
      </c>
      <c r="C6653" s="1">
        <v>0.375</v>
      </c>
      <c r="D6653" s="1">
        <f t="shared" si="720"/>
        <v>0.43499999999999994</v>
      </c>
      <c r="E6653" s="1">
        <v>57.502499999999998</v>
      </c>
      <c r="F6653" s="1">
        <f t="shared" si="721"/>
        <v>109.829775</v>
      </c>
      <c r="G6653" s="1">
        <v>88.077500000000001</v>
      </c>
      <c r="H6653" s="1">
        <f t="shared" si="722"/>
        <v>168.228025</v>
      </c>
      <c r="I6653" s="1">
        <v>30.574999999999999</v>
      </c>
      <c r="J6653" s="1">
        <f t="shared" si="723"/>
        <v>58.398250000000004</v>
      </c>
      <c r="K6653" s="1">
        <f t="shared" si="724"/>
        <v>9.5460350224574082</v>
      </c>
      <c r="L6653" s="1">
        <v>19.092070044914816</v>
      </c>
      <c r="S6653" s="1">
        <v>20.395</v>
      </c>
      <c r="T6653" s="1">
        <f t="shared" si="725"/>
        <v>26.513500000000001</v>
      </c>
      <c r="U6653" s="1">
        <v>12.983333333333301</v>
      </c>
      <c r="V6653" s="1">
        <v>209.10089610227899</v>
      </c>
      <c r="W6653" s="1">
        <v>0.99750000000000005</v>
      </c>
      <c r="X6653" s="1">
        <v>59.825000000000003</v>
      </c>
      <c r="Y6653" s="1">
        <v>13.074999999999999</v>
      </c>
    </row>
    <row r="6654" spans="1:25">
      <c r="A6654" s="3">
        <v>40090.916666666664</v>
      </c>
      <c r="B6654" s="6">
        <v>0.91666666666666663</v>
      </c>
      <c r="C6654" s="1">
        <v>0.32250000000000001</v>
      </c>
      <c r="D6654" s="1">
        <f t="shared" si="720"/>
        <v>0.37409999999999999</v>
      </c>
      <c r="E6654" s="1">
        <v>38.384999999999998</v>
      </c>
      <c r="F6654" s="1">
        <f t="shared" si="721"/>
        <v>73.315349999999995</v>
      </c>
      <c r="G6654" s="1">
        <v>62.207500000000003</v>
      </c>
      <c r="H6654" s="1">
        <f t="shared" si="722"/>
        <v>118.81632500000001</v>
      </c>
      <c r="I6654" s="1">
        <v>23.82</v>
      </c>
      <c r="J6654" s="1">
        <f t="shared" si="723"/>
        <v>45.500975000000011</v>
      </c>
      <c r="K6654" s="1">
        <f t="shared" si="724"/>
        <v>10.272870110037163</v>
      </c>
      <c r="L6654" s="1">
        <v>20.545740220074325</v>
      </c>
      <c r="S6654" s="1">
        <v>15.4</v>
      </c>
      <c r="T6654" s="1">
        <f t="shared" si="725"/>
        <v>20.02</v>
      </c>
      <c r="U6654" s="1">
        <v>12.08</v>
      </c>
      <c r="V6654" s="1">
        <v>201.27259882869501</v>
      </c>
      <c r="W6654" s="1">
        <v>0.45750000000000002</v>
      </c>
      <c r="X6654" s="1">
        <v>61.5</v>
      </c>
      <c r="Y6654" s="1">
        <v>12.717499999999999</v>
      </c>
    </row>
    <row r="6655" spans="1:25">
      <c r="A6655" s="3">
        <v>40090.958333333336</v>
      </c>
      <c r="B6655" s="6">
        <v>0.95833333333333337</v>
      </c>
      <c r="C6655" s="1">
        <v>0.25</v>
      </c>
      <c r="D6655" s="1">
        <f t="shared" si="720"/>
        <v>0.28999999999999998</v>
      </c>
      <c r="E6655" s="1">
        <v>25.692499999999999</v>
      </c>
      <c r="F6655" s="1">
        <f t="shared" si="721"/>
        <v>49.072674999999997</v>
      </c>
      <c r="G6655" s="1">
        <v>46.727499999999999</v>
      </c>
      <c r="H6655" s="1">
        <f t="shared" si="722"/>
        <v>89.249524999999991</v>
      </c>
      <c r="I6655" s="1">
        <v>21.035</v>
      </c>
      <c r="J6655" s="1">
        <f t="shared" si="723"/>
        <v>40.176849999999995</v>
      </c>
      <c r="K6655" s="1">
        <f t="shared" si="724"/>
        <v>10.522251849511209</v>
      </c>
      <c r="L6655" s="1">
        <v>21.044503699022417</v>
      </c>
      <c r="S6655" s="1">
        <v>13.255000000000001</v>
      </c>
      <c r="T6655" s="1">
        <f t="shared" si="725"/>
        <v>17.2315</v>
      </c>
      <c r="U6655" s="1">
        <v>15.0975</v>
      </c>
      <c r="V6655" s="1">
        <v>197.09309771053501</v>
      </c>
      <c r="W6655" s="1">
        <v>0.25750000000000001</v>
      </c>
      <c r="X6655" s="1">
        <v>62.9</v>
      </c>
      <c r="Y6655" s="1">
        <v>12.565</v>
      </c>
    </row>
    <row r="6656" spans="1:25">
      <c r="A6656" s="3">
        <v>40091</v>
      </c>
      <c r="B6656" s="6">
        <v>0</v>
      </c>
      <c r="C6656" s="1">
        <v>0.16250000000000001</v>
      </c>
      <c r="D6656" s="1">
        <f t="shared" si="720"/>
        <v>0.1885</v>
      </c>
      <c r="E6656" s="1">
        <v>27.072500000000002</v>
      </c>
      <c r="F6656" s="1">
        <f t="shared" si="721"/>
        <v>51.708475</v>
      </c>
      <c r="G6656" s="1">
        <v>46.727499999999999</v>
      </c>
      <c r="H6656" s="1">
        <f t="shared" si="722"/>
        <v>89.249524999999991</v>
      </c>
      <c r="I6656" s="1">
        <v>19.655000000000001</v>
      </c>
      <c r="J6656" s="1">
        <f t="shared" si="723"/>
        <v>37.541049999999991</v>
      </c>
      <c r="K6656" s="1">
        <f t="shared" si="724"/>
        <v>9.2650869579391681</v>
      </c>
      <c r="L6656" s="1">
        <v>18.530173915878336</v>
      </c>
      <c r="S6656" s="1">
        <v>10.795</v>
      </c>
      <c r="T6656" s="1">
        <f t="shared" si="725"/>
        <v>14.0335</v>
      </c>
      <c r="U6656" s="1">
        <v>8.4375</v>
      </c>
      <c r="V6656" s="1">
        <v>159.8285575164</v>
      </c>
      <c r="W6656" s="1">
        <v>0.34499999999999997</v>
      </c>
      <c r="X6656" s="1">
        <v>64.625</v>
      </c>
      <c r="Y6656" s="1">
        <v>12.42</v>
      </c>
    </row>
    <row r="6657" spans="1:25">
      <c r="A6657" s="3">
        <v>40091.041666666664</v>
      </c>
      <c r="B6657" s="6">
        <v>4.1666666666666664E-2</v>
      </c>
      <c r="C6657" s="1">
        <v>0.13500000000000001</v>
      </c>
      <c r="D6657" s="1">
        <f t="shared" si="720"/>
        <v>0.15659999999999999</v>
      </c>
      <c r="E6657" s="1">
        <v>22.762499999999999</v>
      </c>
      <c r="F6657" s="1">
        <f t="shared" si="721"/>
        <v>43.476374999999997</v>
      </c>
      <c r="G6657" s="1">
        <v>38.4375</v>
      </c>
      <c r="H6657" s="1">
        <f t="shared" si="722"/>
        <v>73.415624999999991</v>
      </c>
      <c r="I6657" s="1">
        <v>15.675000000000001</v>
      </c>
      <c r="J6657" s="1">
        <f t="shared" si="723"/>
        <v>29.939249999999994</v>
      </c>
      <c r="K6657" s="1">
        <f t="shared" si="724"/>
        <v>12.571015001346506</v>
      </c>
      <c r="L6657" s="1">
        <v>25.142030002693012</v>
      </c>
      <c r="S6657" s="1">
        <v>9.1274999999999995</v>
      </c>
      <c r="T6657" s="1">
        <f t="shared" si="725"/>
        <v>11.86575</v>
      </c>
      <c r="U6657" s="1">
        <v>8.15</v>
      </c>
      <c r="V6657" s="1">
        <v>180.172322495651</v>
      </c>
      <c r="W6657" s="1">
        <v>0.33500000000000002</v>
      </c>
      <c r="X6657" s="1">
        <v>66.025000000000006</v>
      </c>
      <c r="Y6657" s="1">
        <v>12.3125</v>
      </c>
    </row>
    <row r="6658" spans="1:25">
      <c r="A6658" s="3">
        <v>40091.083333333336</v>
      </c>
      <c r="B6658" s="6">
        <v>8.3333333333333329E-2</v>
      </c>
      <c r="C6658" s="1">
        <v>0.1275</v>
      </c>
      <c r="D6658" s="1">
        <f t="shared" si="720"/>
        <v>0.1479</v>
      </c>
      <c r="E6658" s="1">
        <v>25.8675</v>
      </c>
      <c r="F6658" s="1">
        <f t="shared" si="721"/>
        <v>49.406924999999994</v>
      </c>
      <c r="G6658" s="1">
        <v>42.137500000000003</v>
      </c>
      <c r="H6658" s="1">
        <f t="shared" si="722"/>
        <v>80.482624999999999</v>
      </c>
      <c r="I6658" s="1">
        <v>16.27</v>
      </c>
      <c r="J6658" s="1">
        <f t="shared" si="723"/>
        <v>31.075700000000005</v>
      </c>
      <c r="K6658" s="1">
        <f t="shared" si="724"/>
        <v>9.9960816019983696</v>
      </c>
      <c r="L6658" s="1">
        <v>19.992163203996739</v>
      </c>
      <c r="S6658" s="1">
        <v>8.5775000000000006</v>
      </c>
      <c r="T6658" s="1">
        <f t="shared" si="725"/>
        <v>11.15075</v>
      </c>
      <c r="U6658" s="1">
        <v>5.75</v>
      </c>
      <c r="V6658" s="1">
        <v>206.42257380183401</v>
      </c>
      <c r="W6658" s="1">
        <v>0.23499999999999999</v>
      </c>
      <c r="X6658" s="1">
        <v>66.5</v>
      </c>
      <c r="Y6658" s="1">
        <v>12.2125</v>
      </c>
    </row>
    <row r="6659" spans="1:25">
      <c r="A6659" s="3">
        <v>40091.125</v>
      </c>
      <c r="B6659" s="6">
        <v>0.125</v>
      </c>
      <c r="C6659" s="1">
        <v>0.1</v>
      </c>
      <c r="D6659" s="1">
        <f t="shared" si="720"/>
        <v>0.11599999999999999</v>
      </c>
      <c r="E6659" s="1">
        <v>17.772500000000001</v>
      </c>
      <c r="F6659" s="1">
        <f t="shared" si="721"/>
        <v>33.945475000000002</v>
      </c>
      <c r="G6659" s="1">
        <v>32.857500000000002</v>
      </c>
      <c r="H6659" s="1">
        <f t="shared" si="722"/>
        <v>62.757825000000004</v>
      </c>
      <c r="I6659" s="1">
        <v>15.0825</v>
      </c>
      <c r="J6659" s="1">
        <f t="shared" si="723"/>
        <v>28.812350000000002</v>
      </c>
      <c r="K6659" s="1">
        <f t="shared" si="724"/>
        <v>14.417580447833721</v>
      </c>
      <c r="L6659" s="1">
        <v>28.835160895667443</v>
      </c>
      <c r="S6659" s="1">
        <v>7.0640000000000001</v>
      </c>
      <c r="T6659" s="1">
        <f t="shared" si="725"/>
        <v>9.1832000000000011</v>
      </c>
      <c r="U6659" s="1">
        <v>9.2666666666666693</v>
      </c>
      <c r="V6659" s="1">
        <v>62.371495500796698</v>
      </c>
      <c r="W6659" s="1">
        <v>0.38750000000000001</v>
      </c>
      <c r="X6659" s="1">
        <v>69.375</v>
      </c>
      <c r="Y6659" s="1">
        <v>11.685</v>
      </c>
    </row>
    <row r="6660" spans="1:25">
      <c r="A6660" s="3">
        <v>40091.166666666664</v>
      </c>
      <c r="B6660" s="6">
        <v>0.16666666666666666</v>
      </c>
      <c r="C6660" s="1">
        <v>0.14499999999999999</v>
      </c>
      <c r="D6660" s="1">
        <f t="shared" si="720"/>
        <v>0.16819999999999999</v>
      </c>
      <c r="E6660" s="1">
        <v>23.572500000000002</v>
      </c>
      <c r="F6660" s="1">
        <f t="shared" si="721"/>
        <v>45.023474999999998</v>
      </c>
      <c r="G6660" s="1">
        <v>39.902500000000003</v>
      </c>
      <c r="H6660" s="1">
        <f t="shared" si="722"/>
        <v>76.213774999999998</v>
      </c>
      <c r="I6660" s="1">
        <v>16.327500000000001</v>
      </c>
      <c r="J6660" s="1">
        <f t="shared" si="723"/>
        <v>31.190300000000001</v>
      </c>
      <c r="K6660" s="1">
        <f t="shared" si="724"/>
        <v>12.363903216612218</v>
      </c>
      <c r="L6660" s="1">
        <v>24.727806433224437</v>
      </c>
      <c r="S6660" s="1">
        <v>9.35</v>
      </c>
      <c r="T6660" s="1">
        <f t="shared" si="725"/>
        <v>12.154999999999999</v>
      </c>
      <c r="U6660" s="1">
        <v>8.93</v>
      </c>
      <c r="V6660" s="1">
        <v>55.372810216909201</v>
      </c>
      <c r="W6660" s="1">
        <v>0.56499999999999995</v>
      </c>
      <c r="X6660" s="1">
        <v>68.775000000000006</v>
      </c>
      <c r="Y6660" s="1">
        <v>11.755000000000001</v>
      </c>
    </row>
    <row r="6661" spans="1:25">
      <c r="A6661" s="3">
        <v>40091.208333333336</v>
      </c>
      <c r="B6661" s="6">
        <v>0.20833333333333334</v>
      </c>
      <c r="C6661" s="1">
        <v>0.155</v>
      </c>
      <c r="D6661" s="1">
        <f t="shared" si="720"/>
        <v>0.17979999999999999</v>
      </c>
      <c r="E6661" s="1">
        <v>39.215000000000003</v>
      </c>
      <c r="F6661" s="1">
        <f t="shared" si="721"/>
        <v>74.900649999999999</v>
      </c>
      <c r="G6661" s="1">
        <v>61.774999999999999</v>
      </c>
      <c r="H6661" s="1">
        <f t="shared" si="722"/>
        <v>117.99024999999999</v>
      </c>
      <c r="I6661" s="1">
        <v>22.56</v>
      </c>
      <c r="J6661" s="1">
        <f t="shared" si="723"/>
        <v>43.08959999999999</v>
      </c>
      <c r="K6661" s="1">
        <f t="shared" si="724"/>
        <v>9.4517706672855901</v>
      </c>
      <c r="L6661" s="1">
        <v>18.90354133457118</v>
      </c>
      <c r="S6661" s="1">
        <v>13.0875</v>
      </c>
      <c r="T6661" s="1">
        <f t="shared" si="725"/>
        <v>17.013750000000002</v>
      </c>
      <c r="U6661" s="1">
        <v>6.2249999999999996</v>
      </c>
      <c r="V6661" s="1">
        <v>131.800173927385</v>
      </c>
      <c r="W6661" s="1">
        <v>0.755</v>
      </c>
      <c r="X6661" s="1">
        <v>66.8</v>
      </c>
      <c r="Y6661" s="1">
        <v>12.102499999999999</v>
      </c>
    </row>
    <row r="6662" spans="1:25">
      <c r="A6662" s="3">
        <v>40091.25</v>
      </c>
      <c r="B6662" s="6">
        <v>0.25</v>
      </c>
      <c r="C6662" s="1">
        <v>0.23749999999999999</v>
      </c>
      <c r="D6662" s="1">
        <f t="shared" si="720"/>
        <v>0.27549999999999997</v>
      </c>
      <c r="E6662" s="1">
        <v>51.292499999999997</v>
      </c>
      <c r="F6662" s="1">
        <f t="shared" si="721"/>
        <v>97.96867499999999</v>
      </c>
      <c r="G6662" s="1">
        <v>80.305000000000007</v>
      </c>
      <c r="H6662" s="1">
        <f t="shared" si="722"/>
        <v>153.38255000000001</v>
      </c>
      <c r="I6662" s="1">
        <v>29.01</v>
      </c>
      <c r="J6662" s="1">
        <f t="shared" si="723"/>
        <v>55.413875000000019</v>
      </c>
      <c r="K6662" s="1">
        <f t="shared" si="724"/>
        <v>6.6219497357847601</v>
      </c>
      <c r="L6662" s="1">
        <v>13.24389947156952</v>
      </c>
      <c r="S6662" s="1">
        <v>15.234999999999999</v>
      </c>
      <c r="T6662" s="1">
        <f t="shared" si="725"/>
        <v>19.805499999999999</v>
      </c>
      <c r="U6662" s="1">
        <v>12.7125</v>
      </c>
      <c r="V6662" s="1">
        <v>76.255724607347304</v>
      </c>
      <c r="W6662" s="1">
        <v>0.77</v>
      </c>
      <c r="X6662" s="1">
        <v>66.224999999999994</v>
      </c>
      <c r="Y6662" s="1">
        <v>12.22</v>
      </c>
    </row>
    <row r="6663" spans="1:25">
      <c r="A6663" s="3">
        <v>40091.291666666664</v>
      </c>
      <c r="B6663" s="6">
        <v>0.29166666666666669</v>
      </c>
      <c r="C6663" s="1">
        <v>0.27250000000000002</v>
      </c>
      <c r="D6663" s="1">
        <f t="shared" si="720"/>
        <v>0.31609999999999999</v>
      </c>
      <c r="E6663" s="1">
        <v>63.787500000000001</v>
      </c>
      <c r="F6663" s="1">
        <f t="shared" si="721"/>
        <v>121.834125</v>
      </c>
      <c r="G6663" s="1">
        <v>96.022499999999994</v>
      </c>
      <c r="H6663" s="1">
        <f t="shared" si="722"/>
        <v>183.40297499999997</v>
      </c>
      <c r="I6663" s="1">
        <v>32.234999999999999</v>
      </c>
      <c r="J6663" s="1">
        <f t="shared" si="723"/>
        <v>61.568849999999969</v>
      </c>
      <c r="K6663" s="1">
        <f t="shared" si="724"/>
        <v>6.6459140035485449</v>
      </c>
      <c r="L6663" s="1">
        <v>13.29182800709709</v>
      </c>
      <c r="S6663" s="1">
        <v>16.22</v>
      </c>
      <c r="T6663" s="1">
        <f t="shared" si="725"/>
        <v>21.085999999999999</v>
      </c>
      <c r="U6663" s="1">
        <v>12.324999999999999</v>
      </c>
      <c r="V6663" s="1">
        <v>55.850764731446802</v>
      </c>
      <c r="W6663" s="1">
        <v>1.0649999999999999</v>
      </c>
      <c r="X6663" s="1">
        <v>65.349999999999994</v>
      </c>
      <c r="Y6663" s="1">
        <v>12.3325</v>
      </c>
    </row>
    <row r="6664" spans="1:25">
      <c r="A6664" s="3">
        <v>40091.333333333336</v>
      </c>
      <c r="B6664" s="6">
        <v>0.33333333333333331</v>
      </c>
      <c r="C6664" s="1">
        <v>0.28249999999999997</v>
      </c>
      <c r="D6664" s="1">
        <f t="shared" si="720"/>
        <v>0.32769999999999994</v>
      </c>
      <c r="E6664" s="1">
        <v>59.115000000000002</v>
      </c>
      <c r="F6664" s="1">
        <f t="shared" si="721"/>
        <v>112.90965</v>
      </c>
      <c r="G6664" s="1">
        <v>90.237499999999997</v>
      </c>
      <c r="H6664" s="1">
        <f t="shared" si="722"/>
        <v>172.35362499999999</v>
      </c>
      <c r="I6664" s="1">
        <v>31.125</v>
      </c>
      <c r="J6664" s="1">
        <f t="shared" si="723"/>
        <v>59.443974999999995</v>
      </c>
      <c r="K6664" s="1">
        <f t="shared" si="724"/>
        <v>6.8579105712677118</v>
      </c>
      <c r="L6664" s="1">
        <v>13.715821142535424</v>
      </c>
      <c r="S6664" s="1">
        <v>27.317499999999999</v>
      </c>
      <c r="T6664" s="1">
        <f t="shared" si="725"/>
        <v>35.512749999999997</v>
      </c>
      <c r="U6664" s="1">
        <v>13.467499999999999</v>
      </c>
      <c r="V6664" s="1">
        <v>55.425577388201198</v>
      </c>
      <c r="W6664" s="1">
        <v>1.1475</v>
      </c>
      <c r="X6664" s="1">
        <v>65.650000000000006</v>
      </c>
      <c r="Y6664" s="1">
        <v>12.6625</v>
      </c>
    </row>
    <row r="6665" spans="1:25">
      <c r="A6665" s="3">
        <v>40091.375</v>
      </c>
      <c r="B6665" s="6">
        <v>0.375</v>
      </c>
      <c r="C6665" s="1">
        <v>0.27500000000000002</v>
      </c>
      <c r="D6665" s="1">
        <f t="shared" ref="D6665:D6728" si="726">C6665*1.16</f>
        <v>0.31900000000000001</v>
      </c>
      <c r="E6665" s="1">
        <v>58.477499999999999</v>
      </c>
      <c r="F6665" s="1">
        <f t="shared" ref="F6665:F6728" si="727">E6665*1.91</f>
        <v>111.69202499999999</v>
      </c>
      <c r="G6665" s="1">
        <v>87.507499999999993</v>
      </c>
      <c r="H6665" s="1">
        <f t="shared" ref="H6665:H6728" si="728">G6665*1.91</f>
        <v>167.13932499999999</v>
      </c>
      <c r="I6665" s="1">
        <v>29.03</v>
      </c>
      <c r="J6665" s="1">
        <f t="shared" ref="J6665:J6728" si="729">H6665-F6665</f>
        <v>55.447299999999998</v>
      </c>
      <c r="K6665" s="1">
        <f t="shared" ref="K6665:K6728" si="730">L6665/2</f>
        <v>6.9194432279281726</v>
      </c>
      <c r="L6665" s="1">
        <v>13.838886455856345</v>
      </c>
      <c r="S6665" s="1">
        <v>25.537500000000001</v>
      </c>
      <c r="T6665" s="1">
        <f t="shared" ref="T6665:T6728" si="731">S6665*1.3</f>
        <v>33.198750000000004</v>
      </c>
      <c r="U6665" s="1">
        <v>20.6675</v>
      </c>
      <c r="V6665" s="1">
        <v>59.825839654746098</v>
      </c>
      <c r="W6665" s="1">
        <v>0.89749999999999996</v>
      </c>
      <c r="X6665" s="1">
        <v>69.325000000000003</v>
      </c>
      <c r="Y6665" s="1">
        <v>12.7675</v>
      </c>
    </row>
    <row r="6666" spans="1:25">
      <c r="A6666" s="3">
        <v>40091.416666666664</v>
      </c>
      <c r="B6666" s="6">
        <v>0.41666666666666669</v>
      </c>
      <c r="C6666" s="1">
        <v>0.26750000000000002</v>
      </c>
      <c r="D6666" s="1">
        <f t="shared" si="726"/>
        <v>0.31030000000000002</v>
      </c>
      <c r="E6666" s="1">
        <v>58.602499999999999</v>
      </c>
      <c r="F6666" s="1">
        <f t="shared" si="727"/>
        <v>111.930775</v>
      </c>
      <c r="G6666" s="1">
        <v>88.6</v>
      </c>
      <c r="H6666" s="1">
        <f t="shared" si="728"/>
        <v>169.22599999999997</v>
      </c>
      <c r="I6666" s="1">
        <v>29.997499999999999</v>
      </c>
      <c r="J6666" s="1">
        <f t="shared" si="729"/>
        <v>57.295224999999974</v>
      </c>
      <c r="K6666" s="1">
        <f t="shared" si="730"/>
        <v>7.501046032371665</v>
      </c>
      <c r="L6666" s="1">
        <v>15.00209206474333</v>
      </c>
      <c r="S6666" s="1">
        <v>21.07</v>
      </c>
      <c r="T6666" s="1">
        <f t="shared" si="731"/>
        <v>27.391000000000002</v>
      </c>
      <c r="U6666" s="1">
        <v>19.982500000000002</v>
      </c>
      <c r="V6666" s="1">
        <v>62.323580734630497</v>
      </c>
      <c r="W6666" s="1">
        <v>1.1625000000000001</v>
      </c>
      <c r="X6666" s="1">
        <v>77.849999999999994</v>
      </c>
      <c r="Y6666" s="1">
        <v>12.365</v>
      </c>
    </row>
    <row r="6667" spans="1:25">
      <c r="A6667" s="3">
        <v>40091.458333333336</v>
      </c>
      <c r="B6667" s="6">
        <v>0.45833333333333331</v>
      </c>
      <c r="C6667" s="1">
        <v>0.31</v>
      </c>
      <c r="D6667" s="1">
        <f t="shared" si="726"/>
        <v>0.35959999999999998</v>
      </c>
      <c r="E6667" s="1">
        <v>44.982500000000002</v>
      </c>
      <c r="F6667" s="1">
        <f t="shared" si="727"/>
        <v>85.916574999999995</v>
      </c>
      <c r="G6667" s="1">
        <v>74.182500000000005</v>
      </c>
      <c r="H6667" s="1">
        <f t="shared" si="728"/>
        <v>141.68857500000001</v>
      </c>
      <c r="I6667" s="1">
        <v>29.2</v>
      </c>
      <c r="J6667" s="1">
        <f t="shared" si="729"/>
        <v>55.77200000000002</v>
      </c>
      <c r="K6667" s="1">
        <f t="shared" si="730"/>
        <v>8.2767133152057877</v>
      </c>
      <c r="L6667" s="1">
        <v>16.553426630411575</v>
      </c>
      <c r="S6667" s="1">
        <v>17.217500000000001</v>
      </c>
      <c r="T6667" s="1">
        <f t="shared" si="731"/>
        <v>22.382750000000001</v>
      </c>
      <c r="U6667" s="1">
        <v>10.0833333333333</v>
      </c>
      <c r="V6667" s="1">
        <v>57.1538337252696</v>
      </c>
      <c r="W6667" s="1">
        <v>0.86750000000000005</v>
      </c>
      <c r="X6667" s="1">
        <v>81.424999999999997</v>
      </c>
      <c r="Y6667" s="1">
        <v>12.78</v>
      </c>
    </row>
    <row r="6668" spans="1:25">
      <c r="A6668" s="3">
        <v>40091.5</v>
      </c>
      <c r="B6668" s="6">
        <v>0.5</v>
      </c>
      <c r="C6668" s="1">
        <v>0.19</v>
      </c>
      <c r="D6668" s="1">
        <f t="shared" si="726"/>
        <v>0.22039999999999998</v>
      </c>
      <c r="E6668" s="1">
        <v>35.207500000000003</v>
      </c>
      <c r="F6668" s="1">
        <f t="shared" si="727"/>
        <v>67.246324999999999</v>
      </c>
      <c r="G6668" s="1">
        <v>59.6</v>
      </c>
      <c r="H6668" s="1">
        <f t="shared" si="728"/>
        <v>113.836</v>
      </c>
      <c r="I6668" s="1">
        <v>24.392499999999998</v>
      </c>
      <c r="J6668" s="1">
        <f t="shared" si="729"/>
        <v>46.589675</v>
      </c>
      <c r="K6668" s="1">
        <f t="shared" si="730"/>
        <v>11.01282506996116</v>
      </c>
      <c r="L6668" s="1">
        <v>22.02565013992232</v>
      </c>
      <c r="S6668" s="1">
        <v>16.092500000000001</v>
      </c>
      <c r="T6668" s="1">
        <f t="shared" si="731"/>
        <v>20.920250000000003</v>
      </c>
      <c r="U6668" s="1">
        <v>12.37</v>
      </c>
      <c r="V6668" s="1">
        <v>52.357925052552197</v>
      </c>
      <c r="W6668" s="1">
        <v>0.86499999999999999</v>
      </c>
      <c r="X6668" s="1">
        <v>82.9</v>
      </c>
      <c r="Y6668" s="1">
        <v>13.0625</v>
      </c>
    </row>
    <row r="6669" spans="1:25">
      <c r="A6669" s="3">
        <v>40091.541666666664</v>
      </c>
      <c r="B6669" s="6">
        <v>0.54166666666666663</v>
      </c>
      <c r="C6669" s="1">
        <v>0.26</v>
      </c>
      <c r="D6669" s="1">
        <f t="shared" si="726"/>
        <v>0.30159999999999998</v>
      </c>
      <c r="E6669" s="1">
        <v>31.327500000000001</v>
      </c>
      <c r="F6669" s="1">
        <f t="shared" si="727"/>
        <v>59.835524999999997</v>
      </c>
      <c r="G6669" s="1">
        <v>53.445</v>
      </c>
      <c r="H6669" s="1">
        <f t="shared" si="728"/>
        <v>102.07995</v>
      </c>
      <c r="I6669" s="1">
        <v>22.114999999999998</v>
      </c>
      <c r="J6669" s="1">
        <f t="shared" si="729"/>
        <v>42.244425</v>
      </c>
      <c r="K6669" s="1">
        <f t="shared" si="730"/>
        <v>12.439083692635482</v>
      </c>
      <c r="L6669" s="1">
        <v>24.878167385270963</v>
      </c>
      <c r="S6669" s="1">
        <v>13.422499999999999</v>
      </c>
      <c r="T6669" s="1">
        <f t="shared" si="731"/>
        <v>17.449249999999999</v>
      </c>
      <c r="U6669" s="1">
        <v>8.8949999999999996</v>
      </c>
      <c r="V6669" s="1">
        <v>54.6496274397375</v>
      </c>
      <c r="W6669" s="1">
        <v>0.91749999999999998</v>
      </c>
      <c r="X6669" s="1">
        <v>81.5</v>
      </c>
      <c r="Y6669" s="1">
        <v>13.654999999999999</v>
      </c>
    </row>
    <row r="6670" spans="1:25">
      <c r="A6670" s="3">
        <v>40091.583333333336</v>
      </c>
      <c r="B6670" s="6">
        <v>0.58333333333333337</v>
      </c>
      <c r="C6670" s="1">
        <v>0.21</v>
      </c>
      <c r="D6670" s="1">
        <f t="shared" si="726"/>
        <v>0.24359999999999998</v>
      </c>
      <c r="E6670" s="1">
        <v>31.175000000000001</v>
      </c>
      <c r="F6670" s="1">
        <f t="shared" si="727"/>
        <v>59.544249999999998</v>
      </c>
      <c r="G6670" s="1">
        <v>50.842500000000001</v>
      </c>
      <c r="H6670" s="1">
        <f t="shared" si="728"/>
        <v>97.109174999999993</v>
      </c>
      <c r="I6670" s="1">
        <v>19.672499999999999</v>
      </c>
      <c r="J6670" s="1">
        <f t="shared" si="729"/>
        <v>37.564924999999995</v>
      </c>
      <c r="K6670" s="1">
        <f t="shared" si="730"/>
        <v>10.652283240745124</v>
      </c>
      <c r="L6670" s="1">
        <v>21.304566481490248</v>
      </c>
      <c r="S6670" s="1">
        <v>12.077500000000001</v>
      </c>
      <c r="T6670" s="1">
        <f t="shared" si="731"/>
        <v>15.700750000000001</v>
      </c>
      <c r="U6670" s="1">
        <v>3.5049999999999999</v>
      </c>
      <c r="V6670" s="1">
        <v>48.123901993393297</v>
      </c>
      <c r="W6670" s="1">
        <v>0.62250000000000005</v>
      </c>
      <c r="X6670" s="1">
        <v>76.075000000000003</v>
      </c>
      <c r="Y6670" s="1">
        <v>14.43</v>
      </c>
    </row>
    <row r="6671" spans="1:25">
      <c r="A6671" s="3">
        <v>40091.625</v>
      </c>
      <c r="B6671" s="6">
        <v>0.625</v>
      </c>
      <c r="C6671" s="1">
        <v>0.16750000000000001</v>
      </c>
      <c r="D6671" s="1">
        <f t="shared" si="726"/>
        <v>0.1943</v>
      </c>
      <c r="E6671" s="1">
        <v>27.37</v>
      </c>
      <c r="F6671" s="1">
        <f t="shared" si="727"/>
        <v>52.276699999999998</v>
      </c>
      <c r="G6671" s="1">
        <v>44.472499999999997</v>
      </c>
      <c r="H6671" s="1">
        <f t="shared" si="728"/>
        <v>84.942474999999988</v>
      </c>
      <c r="I6671" s="1">
        <v>17.107500000000002</v>
      </c>
      <c r="J6671" s="1">
        <f t="shared" si="729"/>
        <v>32.665774999999989</v>
      </c>
      <c r="K6671" s="1">
        <f t="shared" si="730"/>
        <v>11.232741004148014</v>
      </c>
      <c r="L6671" s="1">
        <v>22.465482008296028</v>
      </c>
      <c r="S6671" s="1">
        <v>14.8225</v>
      </c>
      <c r="T6671" s="1">
        <f t="shared" si="731"/>
        <v>19.26925</v>
      </c>
      <c r="U6671" s="1">
        <v>10.494999999999999</v>
      </c>
      <c r="V6671" s="1">
        <v>139.34202260014101</v>
      </c>
      <c r="W6671" s="1">
        <v>0.39750000000000002</v>
      </c>
      <c r="X6671" s="1">
        <v>74.95</v>
      </c>
      <c r="Y6671" s="1">
        <v>14.59</v>
      </c>
    </row>
    <row r="6672" spans="1:25">
      <c r="A6672" s="3">
        <v>40091.666666666664</v>
      </c>
      <c r="B6672" s="6">
        <v>0.66666666666666663</v>
      </c>
      <c r="C6672" s="1">
        <v>0.23499999999999999</v>
      </c>
      <c r="D6672" s="1">
        <f t="shared" si="726"/>
        <v>0.27259999999999995</v>
      </c>
      <c r="E6672" s="1">
        <v>46.965000000000003</v>
      </c>
      <c r="F6672" s="1">
        <f t="shared" si="727"/>
        <v>89.703150000000008</v>
      </c>
      <c r="G6672" s="1">
        <v>71.825000000000003</v>
      </c>
      <c r="H6672" s="1">
        <f t="shared" si="728"/>
        <v>137.18575000000001</v>
      </c>
      <c r="I6672" s="1">
        <v>24.862500000000001</v>
      </c>
      <c r="J6672" s="1">
        <f t="shared" si="729"/>
        <v>47.482600000000005</v>
      </c>
      <c r="K6672" s="1">
        <f t="shared" si="730"/>
        <v>8.8894914728953456</v>
      </c>
      <c r="L6672" s="1">
        <v>17.778982945790691</v>
      </c>
      <c r="S6672" s="1">
        <v>21.932500000000001</v>
      </c>
      <c r="T6672" s="1">
        <f t="shared" si="731"/>
        <v>28.512250000000002</v>
      </c>
      <c r="U6672" s="1">
        <v>10.43</v>
      </c>
      <c r="V6672" s="1">
        <v>216.87499764380701</v>
      </c>
      <c r="W6672" s="1">
        <v>0.67749999999999999</v>
      </c>
      <c r="X6672" s="1">
        <v>73.5</v>
      </c>
      <c r="Y6672" s="1">
        <v>14.56</v>
      </c>
    </row>
    <row r="6673" spans="1:25">
      <c r="A6673" s="3">
        <v>40091.708333333336</v>
      </c>
      <c r="B6673" s="6">
        <v>0.70833333333333337</v>
      </c>
      <c r="C6673" s="1">
        <v>0.2175</v>
      </c>
      <c r="D6673" s="1">
        <f t="shared" si="726"/>
        <v>0.25229999999999997</v>
      </c>
      <c r="E6673" s="1">
        <v>26.56</v>
      </c>
      <c r="F6673" s="1">
        <f t="shared" si="727"/>
        <v>50.729599999999998</v>
      </c>
      <c r="G6673" s="1">
        <v>48.522500000000001</v>
      </c>
      <c r="H6673" s="1">
        <f t="shared" si="728"/>
        <v>92.677975000000004</v>
      </c>
      <c r="I6673" s="1">
        <v>21.962499999999999</v>
      </c>
      <c r="J6673" s="1">
        <f t="shared" si="729"/>
        <v>41.948375000000006</v>
      </c>
      <c r="K6673" s="1">
        <f t="shared" si="730"/>
        <v>10.402645339565316</v>
      </c>
      <c r="L6673" s="1">
        <v>20.805290679130632</v>
      </c>
      <c r="S6673" s="1">
        <v>18.4925</v>
      </c>
      <c r="T6673" s="1">
        <f t="shared" si="731"/>
        <v>24.04025</v>
      </c>
      <c r="U6673" s="1">
        <v>7.8525</v>
      </c>
      <c r="V6673" s="1">
        <v>219.10846271951701</v>
      </c>
      <c r="W6673" s="1">
        <v>0.39250000000000002</v>
      </c>
      <c r="X6673" s="1">
        <v>73.825000000000003</v>
      </c>
      <c r="Y6673" s="1">
        <v>14.4025</v>
      </c>
    </row>
    <row r="6674" spans="1:25">
      <c r="A6674" s="3">
        <v>40091.75</v>
      </c>
      <c r="B6674" s="6">
        <v>0.75</v>
      </c>
      <c r="C6674" s="1">
        <v>0.3175</v>
      </c>
      <c r="D6674" s="1">
        <f t="shared" si="726"/>
        <v>0.36829999999999996</v>
      </c>
      <c r="E6674" s="1">
        <v>70.13</v>
      </c>
      <c r="F6674" s="1">
        <f t="shared" si="727"/>
        <v>133.94829999999999</v>
      </c>
      <c r="G6674" s="1">
        <v>101.6275</v>
      </c>
      <c r="H6674" s="1">
        <f t="shared" si="728"/>
        <v>194.10852499999999</v>
      </c>
      <c r="I6674" s="1">
        <v>31.502500000000001</v>
      </c>
      <c r="J6674" s="1">
        <f t="shared" si="729"/>
        <v>60.160224999999997</v>
      </c>
      <c r="K6674" s="1">
        <f t="shared" si="730"/>
        <v>8.5987001297292203</v>
      </c>
      <c r="L6674" s="1">
        <v>17.197400259458441</v>
      </c>
      <c r="S6674" s="1">
        <v>23.442499999999999</v>
      </c>
      <c r="T6674" s="1">
        <f t="shared" si="731"/>
        <v>30.475249999999999</v>
      </c>
      <c r="U6674" s="1">
        <v>14.074999999999999</v>
      </c>
      <c r="V6674" s="1">
        <v>207.42452676884599</v>
      </c>
      <c r="W6674" s="1">
        <v>1.125</v>
      </c>
      <c r="X6674" s="1">
        <v>74.075000000000003</v>
      </c>
      <c r="Y6674" s="1">
        <v>14.145</v>
      </c>
    </row>
    <row r="6675" spans="1:25">
      <c r="A6675" s="3">
        <v>40091.791666666664</v>
      </c>
      <c r="B6675" s="6">
        <v>0.79166666666666663</v>
      </c>
      <c r="C6675" s="1">
        <v>0.32</v>
      </c>
      <c r="D6675" s="1">
        <f t="shared" si="726"/>
        <v>0.37119999999999997</v>
      </c>
      <c r="E6675" s="1">
        <v>73.807500000000005</v>
      </c>
      <c r="F6675" s="1">
        <f t="shared" si="727"/>
        <v>140.97232500000001</v>
      </c>
      <c r="G6675" s="1">
        <v>105.30249999999999</v>
      </c>
      <c r="H6675" s="1">
        <f t="shared" si="728"/>
        <v>201.12777499999999</v>
      </c>
      <c r="I6675" s="1">
        <v>31.4925</v>
      </c>
      <c r="J6675" s="1">
        <f t="shared" si="729"/>
        <v>60.155449999999973</v>
      </c>
      <c r="K6675" s="1">
        <f t="shared" si="730"/>
        <v>7.3519979402032325</v>
      </c>
      <c r="L6675" s="1">
        <v>14.703995880406465</v>
      </c>
      <c r="S6675" s="1">
        <v>28.942499999999999</v>
      </c>
      <c r="T6675" s="1">
        <f t="shared" si="731"/>
        <v>37.625250000000001</v>
      </c>
      <c r="U6675" s="1">
        <v>18.227499999999999</v>
      </c>
      <c r="V6675" s="1">
        <v>202.42437422227499</v>
      </c>
      <c r="W6675" s="1">
        <v>1.2549999999999999</v>
      </c>
      <c r="X6675" s="1">
        <v>72.3</v>
      </c>
      <c r="Y6675" s="1">
        <v>14.17</v>
      </c>
    </row>
    <row r="6676" spans="1:25">
      <c r="A6676" s="3">
        <v>40091.833333333336</v>
      </c>
      <c r="B6676" s="6">
        <v>0.83333333333333337</v>
      </c>
      <c r="C6676" s="1">
        <v>0.28999999999999998</v>
      </c>
      <c r="D6676" s="1">
        <f t="shared" si="726"/>
        <v>0.33639999999999998</v>
      </c>
      <c r="E6676" s="1">
        <v>54.267499999999998</v>
      </c>
      <c r="F6676" s="1">
        <f t="shared" si="727"/>
        <v>103.65092499999999</v>
      </c>
      <c r="G6676" s="1">
        <v>79.567499999999995</v>
      </c>
      <c r="H6676" s="1">
        <f t="shared" si="728"/>
        <v>151.97392499999998</v>
      </c>
      <c r="I6676" s="1">
        <v>25.302499999999998</v>
      </c>
      <c r="J6676" s="1">
        <f t="shared" si="729"/>
        <v>48.322999999999993</v>
      </c>
      <c r="K6676" s="1">
        <f t="shared" si="730"/>
        <v>7.4195870984981376</v>
      </c>
      <c r="L6676" s="1">
        <v>14.839174196996275</v>
      </c>
      <c r="S6676" s="1">
        <v>22.7925</v>
      </c>
      <c r="T6676" s="1">
        <f t="shared" si="731"/>
        <v>29.63025</v>
      </c>
      <c r="U6676" s="1">
        <v>14.8375</v>
      </c>
      <c r="V6676" s="1">
        <v>198.87499107212</v>
      </c>
      <c r="W6676" s="1">
        <v>0.92749999999999999</v>
      </c>
      <c r="X6676" s="1">
        <v>73.5</v>
      </c>
      <c r="Y6676" s="1">
        <v>13.9275</v>
      </c>
    </row>
    <row r="6677" spans="1:25">
      <c r="A6677" s="3">
        <v>40091.875</v>
      </c>
      <c r="B6677" s="6">
        <v>0.875</v>
      </c>
      <c r="C6677" s="1">
        <v>0.28999999999999998</v>
      </c>
      <c r="D6677" s="1">
        <f t="shared" si="726"/>
        <v>0.33639999999999998</v>
      </c>
      <c r="E6677" s="1">
        <v>53.05</v>
      </c>
      <c r="F6677" s="1">
        <f t="shared" si="727"/>
        <v>101.32549999999999</v>
      </c>
      <c r="G6677" s="1">
        <v>73.795000000000002</v>
      </c>
      <c r="H6677" s="1">
        <f t="shared" si="728"/>
        <v>140.94845000000001</v>
      </c>
      <c r="I6677" s="1">
        <v>20.7425</v>
      </c>
      <c r="J6677" s="1">
        <f t="shared" si="729"/>
        <v>39.622950000000017</v>
      </c>
      <c r="K6677" s="1">
        <f t="shared" si="730"/>
        <v>7.4371075441184749</v>
      </c>
      <c r="L6677" s="1">
        <v>14.87421508823695</v>
      </c>
      <c r="S6677" s="1">
        <v>21.184999999999999</v>
      </c>
      <c r="T6677" s="1">
        <f t="shared" si="731"/>
        <v>27.540499999999998</v>
      </c>
      <c r="U6677" s="1">
        <v>14.84</v>
      </c>
      <c r="V6677" s="1">
        <v>185.882717870379</v>
      </c>
      <c r="W6677" s="1">
        <v>0.64749999999999996</v>
      </c>
      <c r="X6677" s="1">
        <v>76.325000000000003</v>
      </c>
      <c r="Y6677" s="1">
        <v>13.6675</v>
      </c>
    </row>
    <row r="6678" spans="1:25">
      <c r="A6678" s="3">
        <v>40091.916666666664</v>
      </c>
      <c r="B6678" s="6">
        <v>0.91666666666666663</v>
      </c>
      <c r="C6678" s="1">
        <v>0.24249999999999999</v>
      </c>
      <c r="D6678" s="1">
        <f t="shared" si="726"/>
        <v>0.28129999999999999</v>
      </c>
      <c r="E6678" s="1">
        <v>43.82</v>
      </c>
      <c r="F6678" s="1">
        <f t="shared" si="727"/>
        <v>83.69619999999999</v>
      </c>
      <c r="G6678" s="1">
        <v>62.79</v>
      </c>
      <c r="H6678" s="1">
        <f t="shared" si="728"/>
        <v>119.9289</v>
      </c>
      <c r="I6678" s="1">
        <v>18.9725</v>
      </c>
      <c r="J6678" s="1">
        <f t="shared" si="729"/>
        <v>36.232700000000008</v>
      </c>
      <c r="K6678" s="1">
        <f t="shared" si="730"/>
        <v>6.8479798570801353</v>
      </c>
      <c r="L6678" s="1">
        <v>13.695959714160271</v>
      </c>
      <c r="S6678" s="1">
        <v>16.765000000000001</v>
      </c>
      <c r="T6678" s="1">
        <f t="shared" si="731"/>
        <v>21.794500000000003</v>
      </c>
      <c r="U6678" s="1">
        <v>10.845000000000001</v>
      </c>
      <c r="V6678" s="1">
        <v>195.14404233323401</v>
      </c>
      <c r="W6678" s="1">
        <v>0.41749999999999998</v>
      </c>
      <c r="X6678" s="1">
        <v>79.375</v>
      </c>
      <c r="Y6678" s="1">
        <v>13.55</v>
      </c>
    </row>
    <row r="6679" spans="1:25">
      <c r="A6679" s="3">
        <v>40091.958333333336</v>
      </c>
      <c r="B6679" s="6">
        <v>0.95833333333333337</v>
      </c>
      <c r="C6679" s="1">
        <v>0.1575</v>
      </c>
      <c r="D6679" s="1">
        <f t="shared" si="726"/>
        <v>0.1827</v>
      </c>
      <c r="E6679" s="1">
        <v>35.865000000000002</v>
      </c>
      <c r="F6679" s="1">
        <f t="shared" si="727"/>
        <v>68.50215</v>
      </c>
      <c r="G6679" s="1">
        <v>52.6</v>
      </c>
      <c r="H6679" s="1">
        <f t="shared" si="728"/>
        <v>100.46599999999999</v>
      </c>
      <c r="I6679" s="1">
        <v>16.732500000000002</v>
      </c>
      <c r="J6679" s="1">
        <f t="shared" si="729"/>
        <v>31.963849999999994</v>
      </c>
      <c r="K6679" s="1">
        <f t="shared" si="730"/>
        <v>7.3908266659877473</v>
      </c>
      <c r="L6679" s="1">
        <v>14.781653331975495</v>
      </c>
      <c r="S6679" s="1">
        <v>14.3</v>
      </c>
      <c r="T6679" s="1">
        <f t="shared" si="731"/>
        <v>18.59</v>
      </c>
      <c r="U6679" s="1">
        <v>14.032500000000001</v>
      </c>
      <c r="V6679" s="1">
        <v>164.439069881107</v>
      </c>
      <c r="W6679" s="1">
        <v>0.4375</v>
      </c>
      <c r="X6679" s="1">
        <v>81.424999999999997</v>
      </c>
      <c r="Y6679" s="1">
        <v>13.737500000000001</v>
      </c>
    </row>
    <row r="6680" spans="1:25">
      <c r="A6680" s="3">
        <v>40092</v>
      </c>
      <c r="B6680" s="6">
        <v>0</v>
      </c>
      <c r="C6680" s="1">
        <v>0.19500000000000001</v>
      </c>
      <c r="D6680" s="1">
        <f t="shared" si="726"/>
        <v>0.22619999999999998</v>
      </c>
      <c r="E6680" s="1">
        <v>30.12</v>
      </c>
      <c r="F6680" s="1">
        <f t="shared" si="727"/>
        <v>57.529200000000003</v>
      </c>
      <c r="G6680" s="1">
        <v>44.092500000000001</v>
      </c>
      <c r="H6680" s="1">
        <f t="shared" si="728"/>
        <v>84.216674999999995</v>
      </c>
      <c r="I6680" s="1">
        <v>13.975</v>
      </c>
      <c r="J6680" s="1">
        <f t="shared" si="729"/>
        <v>26.687474999999992</v>
      </c>
      <c r="K6680" s="1">
        <f t="shared" si="730"/>
        <v>7.4583145657468544</v>
      </c>
      <c r="L6680" s="1">
        <v>14.916629131493709</v>
      </c>
      <c r="S6680" s="1">
        <v>14.0025</v>
      </c>
      <c r="T6680" s="1">
        <f t="shared" si="731"/>
        <v>18.203250000000001</v>
      </c>
      <c r="U6680" s="1">
        <v>9.8825000000000003</v>
      </c>
      <c r="V6680" s="1">
        <v>151.606235782336</v>
      </c>
      <c r="W6680" s="1">
        <v>0.48749999999999999</v>
      </c>
      <c r="X6680" s="1">
        <v>81.599999999999994</v>
      </c>
      <c r="Y6680" s="1">
        <v>13.897500000000001</v>
      </c>
    </row>
    <row r="6681" spans="1:25">
      <c r="A6681" s="3">
        <v>40092.041666666664</v>
      </c>
      <c r="B6681" s="6">
        <v>4.1666666666666664E-2</v>
      </c>
      <c r="C6681" s="1">
        <v>7.0000000000000007E-2</v>
      </c>
      <c r="D6681" s="1">
        <f t="shared" si="726"/>
        <v>8.1200000000000008E-2</v>
      </c>
      <c r="E6681" s="1">
        <v>22.587499999999999</v>
      </c>
      <c r="F6681" s="1">
        <f t="shared" si="727"/>
        <v>43.142124999999993</v>
      </c>
      <c r="G6681" s="1">
        <v>36.302500000000002</v>
      </c>
      <c r="H6681" s="1">
        <f t="shared" si="728"/>
        <v>69.337775000000008</v>
      </c>
      <c r="I6681" s="1">
        <v>13.717499999999999</v>
      </c>
      <c r="J6681" s="1">
        <f t="shared" si="729"/>
        <v>26.195650000000015</v>
      </c>
      <c r="K6681" s="1">
        <f t="shared" si="730"/>
        <v>7.2133205449360522</v>
      </c>
      <c r="L6681" s="1">
        <v>14.426641089872104</v>
      </c>
      <c r="S6681" s="1">
        <v>14.012499999999999</v>
      </c>
      <c r="T6681" s="1">
        <f t="shared" si="731"/>
        <v>18.216249999999999</v>
      </c>
      <c r="U6681" s="1">
        <v>11.18</v>
      </c>
      <c r="V6681" s="1">
        <v>91.558403151792803</v>
      </c>
      <c r="W6681" s="1">
        <v>0.49</v>
      </c>
      <c r="X6681" s="1">
        <v>81.775000000000006</v>
      </c>
      <c r="Y6681" s="1">
        <v>13.9925</v>
      </c>
    </row>
    <row r="6682" spans="1:25">
      <c r="A6682" s="3">
        <v>40092.083333333336</v>
      </c>
      <c r="B6682" s="6">
        <v>8.3333333333333329E-2</v>
      </c>
      <c r="C6682" s="1">
        <v>0.14000000000000001</v>
      </c>
      <c r="D6682" s="1">
        <f t="shared" si="726"/>
        <v>0.16240000000000002</v>
      </c>
      <c r="E6682" s="1">
        <v>21.052499999999998</v>
      </c>
      <c r="F6682" s="1">
        <f t="shared" si="727"/>
        <v>40.210274999999996</v>
      </c>
      <c r="G6682" s="1">
        <v>35.085000000000001</v>
      </c>
      <c r="H6682" s="1">
        <f t="shared" si="728"/>
        <v>67.012349999999998</v>
      </c>
      <c r="I6682" s="1">
        <v>14.032500000000001</v>
      </c>
      <c r="J6682" s="1">
        <f t="shared" si="729"/>
        <v>26.802075000000002</v>
      </c>
      <c r="K6682" s="1">
        <f t="shared" si="730"/>
        <v>7.4432833073391569</v>
      </c>
      <c r="L6682" s="1">
        <v>14.886566614678314</v>
      </c>
      <c r="S6682" s="1">
        <v>15.39</v>
      </c>
      <c r="T6682" s="1">
        <f t="shared" si="731"/>
        <v>20.007000000000001</v>
      </c>
      <c r="U6682" s="1">
        <v>15.1625</v>
      </c>
      <c r="V6682" s="1">
        <v>121.925904354457</v>
      </c>
      <c r="W6682" s="1">
        <v>0.40500000000000003</v>
      </c>
      <c r="X6682" s="1">
        <v>82.4</v>
      </c>
      <c r="Y6682" s="1">
        <v>14.1425</v>
      </c>
    </row>
    <row r="6683" spans="1:25">
      <c r="A6683" s="3">
        <v>40092.125</v>
      </c>
      <c r="B6683" s="6">
        <v>0.125</v>
      </c>
      <c r="C6683" s="1">
        <v>0.15</v>
      </c>
      <c r="D6683" s="1">
        <f t="shared" si="726"/>
        <v>0.17399999999999999</v>
      </c>
      <c r="E6683" s="1">
        <v>23.057500000000001</v>
      </c>
      <c r="F6683" s="1">
        <f t="shared" si="727"/>
        <v>44.039825</v>
      </c>
      <c r="G6683" s="1">
        <v>37.487499999999997</v>
      </c>
      <c r="H6683" s="1">
        <f t="shared" si="728"/>
        <v>71.601124999999996</v>
      </c>
      <c r="I6683" s="1">
        <v>14.432499999999999</v>
      </c>
      <c r="J6683" s="1">
        <f t="shared" si="729"/>
        <v>27.561299999999996</v>
      </c>
      <c r="K6683" s="1">
        <f t="shared" si="730"/>
        <v>8.4043073382166629</v>
      </c>
      <c r="L6683" s="1">
        <v>16.808614676433326</v>
      </c>
      <c r="S6683" s="1">
        <v>13.53</v>
      </c>
      <c r="T6683" s="1">
        <f t="shared" si="731"/>
        <v>17.588999999999999</v>
      </c>
      <c r="U6683" s="1">
        <v>11.6625</v>
      </c>
      <c r="V6683" s="1">
        <v>112.485428180317</v>
      </c>
      <c r="W6683" s="1">
        <v>0.7</v>
      </c>
      <c r="X6683" s="1">
        <v>81.875</v>
      </c>
      <c r="Y6683" s="1">
        <v>14.505000000000001</v>
      </c>
    </row>
    <row r="6684" spans="1:25">
      <c r="A6684" s="3">
        <v>40092.166666666664</v>
      </c>
      <c r="B6684" s="6">
        <v>0.16666666666666666</v>
      </c>
      <c r="C6684" s="1">
        <v>7.0000000000000007E-2</v>
      </c>
      <c r="D6684" s="1">
        <f t="shared" si="726"/>
        <v>8.1200000000000008E-2</v>
      </c>
      <c r="E6684" s="1">
        <v>39.365000000000002</v>
      </c>
      <c r="F6684" s="1">
        <f t="shared" si="727"/>
        <v>75.187150000000003</v>
      </c>
      <c r="G6684" s="1">
        <v>56.457500000000003</v>
      </c>
      <c r="H6684" s="1">
        <f t="shared" si="728"/>
        <v>107.833825</v>
      </c>
      <c r="I6684" s="1">
        <v>17.094999999999999</v>
      </c>
      <c r="J6684" s="1">
        <f t="shared" si="729"/>
        <v>32.646675000000002</v>
      </c>
      <c r="K6684" s="1">
        <f t="shared" si="730"/>
        <v>7.4845565146432769</v>
      </c>
      <c r="L6684" s="1">
        <v>14.969113029286554</v>
      </c>
      <c r="S6684" s="1">
        <v>13.695</v>
      </c>
      <c r="T6684" s="1">
        <f t="shared" si="731"/>
        <v>17.8035</v>
      </c>
      <c r="U6684" s="1">
        <v>11.0275</v>
      </c>
      <c r="V6684" s="1">
        <v>82.374497154396295</v>
      </c>
      <c r="W6684" s="1">
        <v>0.79</v>
      </c>
      <c r="X6684" s="1">
        <v>81.625</v>
      </c>
      <c r="Y6684" s="1">
        <v>14.79</v>
      </c>
    </row>
    <row r="6685" spans="1:25">
      <c r="A6685" s="3">
        <v>40092.208333333336</v>
      </c>
      <c r="B6685" s="6">
        <v>0.20833333333333334</v>
      </c>
      <c r="C6685" s="1">
        <v>0.13500000000000001</v>
      </c>
      <c r="D6685" s="1">
        <f t="shared" si="726"/>
        <v>0.15659999999999999</v>
      </c>
      <c r="E6685" s="1">
        <v>55.497500000000002</v>
      </c>
      <c r="F6685" s="1">
        <f t="shared" si="727"/>
        <v>106.000225</v>
      </c>
      <c r="G6685" s="1">
        <v>78.487499999999997</v>
      </c>
      <c r="H6685" s="1">
        <f t="shared" si="728"/>
        <v>149.911125</v>
      </c>
      <c r="I6685" s="1">
        <v>22.9925</v>
      </c>
      <c r="J6685" s="1">
        <f t="shared" si="729"/>
        <v>43.910899999999998</v>
      </c>
      <c r="K6685" s="1">
        <f t="shared" si="730"/>
        <v>8.8387050365626862</v>
      </c>
      <c r="L6685" s="1">
        <v>17.677410073125372</v>
      </c>
      <c r="S6685" s="1">
        <v>14.2475</v>
      </c>
      <c r="T6685" s="1">
        <f t="shared" si="731"/>
        <v>18.521750000000001</v>
      </c>
      <c r="U6685" s="1">
        <v>19.895</v>
      </c>
      <c r="V6685" s="1">
        <v>186.899724289121</v>
      </c>
      <c r="W6685" s="1">
        <v>1.1525000000000001</v>
      </c>
      <c r="X6685" s="1">
        <v>80.974999999999994</v>
      </c>
      <c r="Y6685" s="1">
        <v>15.4025</v>
      </c>
    </row>
    <row r="6686" spans="1:25">
      <c r="A6686" s="3">
        <v>40092.25</v>
      </c>
      <c r="B6686" s="6">
        <v>0.25</v>
      </c>
      <c r="C6686" s="1">
        <v>0.2175</v>
      </c>
      <c r="D6686" s="1">
        <f t="shared" si="726"/>
        <v>0.25229999999999997</v>
      </c>
      <c r="E6686" s="1">
        <v>77.819999999999993</v>
      </c>
      <c r="F6686" s="1">
        <f t="shared" si="727"/>
        <v>148.63619999999997</v>
      </c>
      <c r="G6686" s="1">
        <v>112.8775</v>
      </c>
      <c r="H6686" s="1">
        <f t="shared" si="728"/>
        <v>215.596025</v>
      </c>
      <c r="I6686" s="1">
        <v>35.055</v>
      </c>
      <c r="J6686" s="1">
        <f t="shared" si="729"/>
        <v>66.959825000000023</v>
      </c>
      <c r="K6686" s="1">
        <f t="shared" si="730"/>
        <v>8.2689222994672864</v>
      </c>
      <c r="L6686" s="1">
        <v>16.537844598934573</v>
      </c>
      <c r="S6686" s="1">
        <v>19.98</v>
      </c>
      <c r="T6686" s="1">
        <f t="shared" si="731"/>
        <v>25.974</v>
      </c>
      <c r="U6686" s="1">
        <v>16.5975</v>
      </c>
      <c r="V6686" s="1">
        <v>174.72311185912201</v>
      </c>
      <c r="W6686" s="1">
        <v>0.99250000000000005</v>
      </c>
      <c r="X6686" s="1">
        <v>83.924999999999997</v>
      </c>
      <c r="Y6686" s="1">
        <v>15.737500000000001</v>
      </c>
    </row>
    <row r="6687" spans="1:25">
      <c r="A6687" s="3">
        <v>40092.291666666664</v>
      </c>
      <c r="B6687" s="6">
        <v>0.29166666666666669</v>
      </c>
      <c r="C6687" s="1">
        <v>0.38500000000000001</v>
      </c>
      <c r="D6687" s="1">
        <f t="shared" si="726"/>
        <v>0.4466</v>
      </c>
      <c r="E6687" s="1">
        <v>97.525000000000006</v>
      </c>
      <c r="F6687" s="1">
        <f t="shared" si="727"/>
        <v>186.27275</v>
      </c>
      <c r="G6687" s="1">
        <v>138.02000000000001</v>
      </c>
      <c r="H6687" s="1">
        <f t="shared" si="728"/>
        <v>263.6182</v>
      </c>
      <c r="I6687" s="1">
        <v>40.497500000000002</v>
      </c>
      <c r="J6687" s="1">
        <f t="shared" si="729"/>
        <v>77.34545</v>
      </c>
      <c r="K6687" s="1">
        <f t="shared" si="730"/>
        <v>7.1310412068210871</v>
      </c>
      <c r="L6687" s="1">
        <v>14.262082413642174</v>
      </c>
      <c r="S6687" s="1">
        <v>19.967500000000001</v>
      </c>
      <c r="T6687" s="1">
        <f t="shared" si="731"/>
        <v>25.957750000000001</v>
      </c>
      <c r="U6687" s="1">
        <v>13.387499999999999</v>
      </c>
      <c r="V6687" s="1">
        <v>154.74562874196999</v>
      </c>
      <c r="W6687" s="1">
        <v>0.78249999999999997</v>
      </c>
      <c r="X6687" s="1">
        <v>86.924999999999997</v>
      </c>
      <c r="Y6687" s="1">
        <v>16.23</v>
      </c>
    </row>
    <row r="6688" spans="1:25">
      <c r="A6688" s="3">
        <v>40092.333333333336</v>
      </c>
      <c r="B6688" s="6">
        <v>0.33333333333333331</v>
      </c>
      <c r="C6688" s="1">
        <v>0.33750000000000002</v>
      </c>
      <c r="D6688" s="1">
        <f t="shared" si="726"/>
        <v>0.39150000000000001</v>
      </c>
      <c r="E6688" s="1">
        <v>86.564999999999998</v>
      </c>
      <c r="F6688" s="1">
        <f t="shared" si="727"/>
        <v>165.33914999999999</v>
      </c>
      <c r="G6688" s="1">
        <v>121.41</v>
      </c>
      <c r="H6688" s="1">
        <f t="shared" si="728"/>
        <v>231.89309999999998</v>
      </c>
      <c r="I6688" s="1">
        <v>34.847499999999997</v>
      </c>
      <c r="J6688" s="1">
        <f t="shared" si="729"/>
        <v>66.553949999999986</v>
      </c>
      <c r="K6688" s="1">
        <f t="shared" si="730"/>
        <v>7.5293981189332371</v>
      </c>
      <c r="L6688" s="1">
        <v>15.058796237866474</v>
      </c>
      <c r="S6688" s="1">
        <v>21.962499999999999</v>
      </c>
      <c r="T6688" s="1">
        <f t="shared" si="731"/>
        <v>28.55125</v>
      </c>
      <c r="U6688" s="1">
        <v>14.682499999999999</v>
      </c>
      <c r="V6688" s="1">
        <v>236.455192682366</v>
      </c>
      <c r="W6688" s="1">
        <v>0.91</v>
      </c>
      <c r="X6688" s="1">
        <v>88.674999999999997</v>
      </c>
      <c r="Y6688" s="1">
        <v>16.695</v>
      </c>
    </row>
    <row r="6689" spans="1:25">
      <c r="A6689" s="3">
        <v>40092.375</v>
      </c>
      <c r="B6689" s="6">
        <v>0.375</v>
      </c>
      <c r="C6689" s="1">
        <v>7.0000000000000007E-2</v>
      </c>
      <c r="D6689" s="1">
        <f t="shared" si="726"/>
        <v>8.1200000000000008E-2</v>
      </c>
      <c r="E6689" s="1">
        <v>73.25</v>
      </c>
      <c r="F6689" s="1">
        <f t="shared" si="727"/>
        <v>139.9075</v>
      </c>
      <c r="G6689" s="1">
        <v>101.895</v>
      </c>
      <c r="H6689" s="1">
        <f t="shared" si="728"/>
        <v>194.61944999999997</v>
      </c>
      <c r="I6689" s="1">
        <v>28.647500000000001</v>
      </c>
      <c r="J6689" s="1">
        <f t="shared" si="729"/>
        <v>54.711949999999973</v>
      </c>
      <c r="K6689" s="1">
        <f t="shared" si="730"/>
        <v>7.9089158450162511</v>
      </c>
      <c r="L6689" s="1">
        <v>15.817831690032502</v>
      </c>
      <c r="S6689" s="1">
        <v>16.13</v>
      </c>
      <c r="T6689" s="1">
        <f t="shared" si="731"/>
        <v>20.969000000000001</v>
      </c>
      <c r="U6689" s="1">
        <v>13.7125</v>
      </c>
      <c r="V6689" s="1">
        <v>206.91874397711501</v>
      </c>
      <c r="W6689" s="1">
        <v>1.08</v>
      </c>
      <c r="X6689" s="1">
        <v>90.325000000000003</v>
      </c>
      <c r="Y6689" s="1">
        <v>17.155000000000001</v>
      </c>
    </row>
    <row r="6690" spans="1:25">
      <c r="A6690" s="3">
        <v>40092.416666666664</v>
      </c>
      <c r="B6690" s="6">
        <v>0.41666666666666669</v>
      </c>
      <c r="E6690" s="1">
        <v>69.534999999999997</v>
      </c>
      <c r="F6690" s="1">
        <f t="shared" si="727"/>
        <v>132.81184999999999</v>
      </c>
      <c r="G6690" s="1">
        <v>96.892499999999998</v>
      </c>
      <c r="H6690" s="1">
        <f t="shared" si="728"/>
        <v>185.06467499999999</v>
      </c>
      <c r="I6690" s="1">
        <v>27.357500000000002</v>
      </c>
      <c r="J6690" s="1">
        <f t="shared" si="729"/>
        <v>52.252825000000001</v>
      </c>
      <c r="K6690" s="1">
        <f t="shared" si="730"/>
        <v>8.1010215127234808</v>
      </c>
      <c r="L6690" s="1">
        <v>16.202043025446962</v>
      </c>
      <c r="S6690" s="1">
        <v>16.052499999999998</v>
      </c>
      <c r="T6690" s="1">
        <f t="shared" si="731"/>
        <v>20.86825</v>
      </c>
      <c r="U6690" s="1">
        <v>17.934999999999999</v>
      </c>
      <c r="V6690" s="1">
        <v>212.013611433725</v>
      </c>
      <c r="W6690" s="1">
        <v>1.2649999999999999</v>
      </c>
      <c r="X6690" s="1">
        <v>91.325000000000003</v>
      </c>
      <c r="Y6690" s="1">
        <v>17.612500000000001</v>
      </c>
    </row>
    <row r="6691" spans="1:25">
      <c r="A6691" s="3">
        <v>40092.458333333336</v>
      </c>
      <c r="B6691" s="6">
        <v>0.45833333333333331</v>
      </c>
      <c r="E6691" s="1">
        <v>67.557500000000005</v>
      </c>
      <c r="F6691" s="1">
        <f t="shared" si="727"/>
        <v>129.03482500000001</v>
      </c>
      <c r="G6691" s="1">
        <v>93.322500000000005</v>
      </c>
      <c r="H6691" s="1">
        <f t="shared" si="728"/>
        <v>178.24597500000002</v>
      </c>
      <c r="I6691" s="1">
        <v>25.772500000000001</v>
      </c>
      <c r="J6691" s="1">
        <f t="shared" si="729"/>
        <v>49.211150000000004</v>
      </c>
      <c r="K6691" s="1">
        <f t="shared" si="730"/>
        <v>9.2478443393515644</v>
      </c>
      <c r="L6691" s="1">
        <v>18.495688678703129</v>
      </c>
      <c r="S6691" s="1">
        <v>18.037500000000001</v>
      </c>
      <c r="T6691" s="1">
        <f t="shared" si="731"/>
        <v>23.448750000000004</v>
      </c>
      <c r="U6691" s="1">
        <v>26.557500000000001</v>
      </c>
      <c r="V6691" s="1">
        <v>240.12464122116401</v>
      </c>
      <c r="W6691" s="1">
        <v>1.6375</v>
      </c>
      <c r="X6691" s="1">
        <v>89.924999999999997</v>
      </c>
      <c r="Y6691" s="1">
        <v>18.43</v>
      </c>
    </row>
    <row r="6692" spans="1:25">
      <c r="A6692" s="3">
        <v>40092.5</v>
      </c>
      <c r="B6692" s="6">
        <v>0.5</v>
      </c>
      <c r="E6692" s="1">
        <v>59.182499999999997</v>
      </c>
      <c r="F6692" s="1">
        <f t="shared" si="727"/>
        <v>113.03857499999999</v>
      </c>
      <c r="G6692" s="1">
        <v>83.644999999999996</v>
      </c>
      <c r="H6692" s="1">
        <f t="shared" si="728"/>
        <v>159.76194999999998</v>
      </c>
      <c r="I6692" s="1">
        <v>24.467500000000001</v>
      </c>
      <c r="J6692" s="1">
        <f t="shared" si="729"/>
        <v>46.72337499999999</v>
      </c>
      <c r="K6692" s="1">
        <f t="shared" si="730"/>
        <v>9.4833689435445159</v>
      </c>
      <c r="L6692" s="1">
        <v>18.966737887089032</v>
      </c>
      <c r="S6692" s="1">
        <v>11.58675</v>
      </c>
      <c r="T6692" s="1">
        <f t="shared" si="731"/>
        <v>15.062775</v>
      </c>
      <c r="U6692" s="1">
        <v>16.5975</v>
      </c>
      <c r="V6692" s="1">
        <v>231.44904720280701</v>
      </c>
      <c r="W6692" s="1">
        <v>2.06</v>
      </c>
      <c r="X6692" s="1">
        <v>78.650000000000006</v>
      </c>
      <c r="Y6692" s="1">
        <v>19.32</v>
      </c>
    </row>
    <row r="6693" spans="1:25">
      <c r="A6693" s="3">
        <v>40092.541666666664</v>
      </c>
      <c r="B6693" s="6">
        <v>0.54166666666666663</v>
      </c>
      <c r="E6693" s="1">
        <v>59.26</v>
      </c>
      <c r="F6693" s="1">
        <f t="shared" si="727"/>
        <v>113.1866</v>
      </c>
      <c r="G6693" s="1">
        <v>88.582499999999996</v>
      </c>
      <c r="H6693" s="1">
        <f t="shared" si="728"/>
        <v>169.19257499999998</v>
      </c>
      <c r="I6693" s="1">
        <v>29.322500000000002</v>
      </c>
      <c r="J6693" s="1">
        <f t="shared" si="729"/>
        <v>56.005974999999978</v>
      </c>
      <c r="K6693" s="1">
        <f t="shared" si="730"/>
        <v>10.34262589472648</v>
      </c>
      <c r="L6693" s="1">
        <v>20.685251789452959</v>
      </c>
      <c r="S6693" s="1">
        <v>8.9696666666666705</v>
      </c>
      <c r="T6693" s="1">
        <f t="shared" si="731"/>
        <v>11.660566666666671</v>
      </c>
      <c r="U6693" s="1">
        <v>7.3866666666666703</v>
      </c>
      <c r="V6693" s="1">
        <v>247.19964743764899</v>
      </c>
      <c r="W6693" s="1">
        <v>2.21</v>
      </c>
      <c r="X6693" s="1">
        <v>75.400000000000006</v>
      </c>
      <c r="Y6693" s="1">
        <v>19.489999999999998</v>
      </c>
    </row>
    <row r="6694" spans="1:25">
      <c r="A6694" s="3">
        <v>40092.583333333336</v>
      </c>
      <c r="B6694" s="6">
        <v>0.58333333333333337</v>
      </c>
      <c r="E6694" s="1">
        <v>60.502499999999998</v>
      </c>
      <c r="F6694" s="1">
        <f t="shared" si="727"/>
        <v>115.55977499999999</v>
      </c>
      <c r="G6694" s="1">
        <v>92.3</v>
      </c>
      <c r="H6694" s="1">
        <f t="shared" si="728"/>
        <v>176.29299999999998</v>
      </c>
      <c r="I6694" s="1">
        <v>31.795000000000002</v>
      </c>
      <c r="J6694" s="1">
        <f t="shared" si="729"/>
        <v>60.73322499999999</v>
      </c>
      <c r="K6694" s="1">
        <f t="shared" si="730"/>
        <v>11.482129528422517</v>
      </c>
      <c r="L6694" s="1">
        <v>22.964259056845034</v>
      </c>
      <c r="S6694" s="1">
        <v>14.06</v>
      </c>
      <c r="T6694" s="1">
        <f t="shared" si="731"/>
        <v>18.278000000000002</v>
      </c>
      <c r="U6694" s="1">
        <v>4.64333333333333</v>
      </c>
      <c r="V6694" s="1">
        <v>250.4</v>
      </c>
      <c r="W6694" s="1">
        <v>2.94</v>
      </c>
      <c r="X6694" s="1">
        <v>72</v>
      </c>
      <c r="Y6694" s="1">
        <v>19.53</v>
      </c>
    </row>
    <row r="6695" spans="1:25">
      <c r="A6695" s="3">
        <v>40092.625</v>
      </c>
      <c r="B6695" s="6">
        <v>0.625</v>
      </c>
      <c r="E6695" s="1">
        <v>52.422499999999999</v>
      </c>
      <c r="F6695" s="1">
        <f t="shared" si="727"/>
        <v>100.126975</v>
      </c>
      <c r="G6695" s="1">
        <v>85.777500000000003</v>
      </c>
      <c r="H6695" s="1">
        <f t="shared" si="728"/>
        <v>163.835025</v>
      </c>
      <c r="I6695" s="1">
        <v>33.354999999999997</v>
      </c>
      <c r="J6695" s="1">
        <f t="shared" si="729"/>
        <v>63.70805</v>
      </c>
      <c r="K6695" s="1">
        <f t="shared" si="730"/>
        <v>12.55288891624425</v>
      </c>
      <c r="L6695" s="1">
        <v>25.105777832488499</v>
      </c>
      <c r="S6695" s="1">
        <v>17.317499999999999</v>
      </c>
      <c r="T6695" s="1">
        <f t="shared" si="731"/>
        <v>22.51275</v>
      </c>
      <c r="U6695" s="1">
        <v>5.9</v>
      </c>
      <c r="V6695" s="1">
        <v>246.349851824246</v>
      </c>
      <c r="W6695" s="1">
        <v>2.5649999999999999</v>
      </c>
      <c r="X6695" s="1">
        <v>69.125</v>
      </c>
      <c r="Y6695" s="1">
        <v>19.594999999999999</v>
      </c>
    </row>
    <row r="6696" spans="1:25">
      <c r="A6696" s="3">
        <v>40092.666666666664</v>
      </c>
      <c r="B6696" s="6">
        <v>0.66666666666666663</v>
      </c>
      <c r="E6696" s="1">
        <v>47.702500000000001</v>
      </c>
      <c r="F6696" s="1">
        <f t="shared" si="727"/>
        <v>91.111774999999994</v>
      </c>
      <c r="G6696" s="1">
        <v>75.972499999999997</v>
      </c>
      <c r="H6696" s="1">
        <f t="shared" si="728"/>
        <v>145.10747499999999</v>
      </c>
      <c r="I6696" s="1">
        <v>28.272500000000001</v>
      </c>
      <c r="J6696" s="1">
        <f t="shared" si="729"/>
        <v>53.995699999999999</v>
      </c>
      <c r="K6696" s="1">
        <f t="shared" si="730"/>
        <v>14.608125022376264</v>
      </c>
      <c r="L6696" s="1">
        <v>29.216250044752528</v>
      </c>
      <c r="S6696" s="1">
        <v>14.9125</v>
      </c>
      <c r="T6696" s="1">
        <f t="shared" si="731"/>
        <v>19.38625</v>
      </c>
      <c r="U6696" s="1">
        <v>3.5</v>
      </c>
      <c r="V6696" s="1">
        <v>246.724985981641</v>
      </c>
      <c r="W6696" s="1">
        <v>3.0449999999999999</v>
      </c>
      <c r="X6696" s="1">
        <v>69.650000000000006</v>
      </c>
      <c r="Y6696" s="1">
        <v>19.0625</v>
      </c>
    </row>
    <row r="6697" spans="1:25">
      <c r="A6697" s="3">
        <v>40092.708333333336</v>
      </c>
      <c r="B6697" s="6">
        <v>0.70833333333333337</v>
      </c>
      <c r="E6697" s="1">
        <v>47.172499999999999</v>
      </c>
      <c r="F6697" s="1">
        <f t="shared" si="727"/>
        <v>90.099474999999998</v>
      </c>
      <c r="G6697" s="1">
        <v>77.375</v>
      </c>
      <c r="H6697" s="1">
        <f t="shared" si="728"/>
        <v>147.78625</v>
      </c>
      <c r="I6697" s="1">
        <v>30.2</v>
      </c>
      <c r="J6697" s="1">
        <f t="shared" si="729"/>
        <v>57.686774999999997</v>
      </c>
      <c r="K6697" s="1">
        <f t="shared" si="730"/>
        <v>15.702933809158978</v>
      </c>
      <c r="L6697" s="1">
        <v>31.405867618317956</v>
      </c>
      <c r="S6697" s="1">
        <v>17.112500000000001</v>
      </c>
      <c r="T6697" s="1">
        <f t="shared" si="731"/>
        <v>22.246250000000003</v>
      </c>
      <c r="V6697" s="1">
        <v>245.14998080798699</v>
      </c>
      <c r="W6697" s="1">
        <v>3.0525000000000002</v>
      </c>
      <c r="X6697" s="1">
        <v>67.424999999999997</v>
      </c>
      <c r="Y6697" s="1">
        <v>18.747499999999999</v>
      </c>
    </row>
    <row r="6698" spans="1:25">
      <c r="A6698" s="3">
        <v>40092.75</v>
      </c>
      <c r="B6698" s="6">
        <v>0.75</v>
      </c>
      <c r="E6698" s="1">
        <v>38.215000000000003</v>
      </c>
      <c r="F6698" s="1">
        <f t="shared" si="727"/>
        <v>72.990650000000002</v>
      </c>
      <c r="G6698" s="1">
        <v>61.524999999999999</v>
      </c>
      <c r="H6698" s="1">
        <f t="shared" si="728"/>
        <v>117.51275</v>
      </c>
      <c r="I6698" s="1">
        <v>23.3125</v>
      </c>
      <c r="J6698" s="1">
        <f t="shared" si="729"/>
        <v>44.522099999999995</v>
      </c>
      <c r="K6698" s="1">
        <f t="shared" si="730"/>
        <v>15.774985242010329</v>
      </c>
      <c r="L6698" s="1">
        <v>31.549970484020658</v>
      </c>
      <c r="S6698" s="1">
        <v>16.774999999999999</v>
      </c>
      <c r="T6698" s="1">
        <f t="shared" si="731"/>
        <v>21.807499999999997</v>
      </c>
      <c r="U6698" s="1">
        <v>5.7324999999999999</v>
      </c>
      <c r="V6698" s="1">
        <v>243.375052004145</v>
      </c>
      <c r="W6698" s="1">
        <v>2.2000000000000002</v>
      </c>
      <c r="X6698" s="1">
        <v>73.625</v>
      </c>
      <c r="Y6698" s="1">
        <v>18.114999999999998</v>
      </c>
    </row>
    <row r="6699" spans="1:25">
      <c r="A6699" s="3">
        <v>40092.791666666664</v>
      </c>
      <c r="B6699" s="6">
        <v>0.79166666666666663</v>
      </c>
      <c r="E6699" s="1">
        <v>29.295000000000002</v>
      </c>
      <c r="F6699" s="1">
        <f t="shared" si="727"/>
        <v>55.953450000000004</v>
      </c>
      <c r="G6699" s="1">
        <v>46.6</v>
      </c>
      <c r="H6699" s="1">
        <f t="shared" si="728"/>
        <v>89.006</v>
      </c>
      <c r="I6699" s="1">
        <v>17.307500000000001</v>
      </c>
      <c r="J6699" s="1">
        <f t="shared" si="729"/>
        <v>33.052549999999997</v>
      </c>
      <c r="K6699" s="1">
        <f t="shared" si="730"/>
        <v>18.426996616335572</v>
      </c>
      <c r="L6699" s="1">
        <v>36.853993232671144</v>
      </c>
      <c r="S6699" s="1">
        <v>10.7325</v>
      </c>
      <c r="T6699" s="1">
        <f t="shared" si="731"/>
        <v>13.952250000000001</v>
      </c>
      <c r="U6699" s="1">
        <v>3.05</v>
      </c>
      <c r="V6699" s="1">
        <v>244.674905955794</v>
      </c>
      <c r="W6699" s="1">
        <v>2.7275</v>
      </c>
      <c r="X6699" s="1">
        <v>77.75</v>
      </c>
      <c r="Y6699" s="1">
        <v>17.642499999999998</v>
      </c>
    </row>
    <row r="6700" spans="1:25">
      <c r="A6700" s="3">
        <v>40092.833333333336</v>
      </c>
      <c r="B6700" s="6">
        <v>0.83333333333333337</v>
      </c>
      <c r="E6700" s="1">
        <v>18.7775</v>
      </c>
      <c r="F6700" s="1">
        <f t="shared" si="727"/>
        <v>35.865024999999996</v>
      </c>
      <c r="G6700" s="1">
        <v>32.837499999999999</v>
      </c>
      <c r="H6700" s="1">
        <f t="shared" si="728"/>
        <v>62.719624999999994</v>
      </c>
      <c r="I6700" s="1">
        <v>14.0625</v>
      </c>
      <c r="J6700" s="1">
        <f t="shared" si="729"/>
        <v>26.854599999999998</v>
      </c>
      <c r="K6700" s="1">
        <f t="shared" si="730"/>
        <v>23.308564143131917</v>
      </c>
      <c r="L6700" s="1">
        <v>46.617128286263835</v>
      </c>
      <c r="S6700" s="1">
        <v>10.664999999999999</v>
      </c>
      <c r="T6700" s="1">
        <f t="shared" si="731"/>
        <v>13.8645</v>
      </c>
      <c r="U6700" s="1">
        <v>3.0066666666666699</v>
      </c>
      <c r="V6700" s="1">
        <v>245.27502964223399</v>
      </c>
      <c r="W6700" s="1">
        <v>2.9175</v>
      </c>
      <c r="X6700" s="1">
        <v>72.900000000000006</v>
      </c>
      <c r="Y6700" s="1">
        <v>17.5975</v>
      </c>
    </row>
    <row r="6701" spans="1:25">
      <c r="A6701" s="3">
        <v>40092.875</v>
      </c>
      <c r="B6701" s="6">
        <v>0.875</v>
      </c>
      <c r="E6701" s="1">
        <v>17.122499999999999</v>
      </c>
      <c r="F6701" s="1">
        <f t="shared" si="727"/>
        <v>32.703974999999993</v>
      </c>
      <c r="G6701" s="1">
        <v>30.697500000000002</v>
      </c>
      <c r="H6701" s="1">
        <f t="shared" si="728"/>
        <v>58.632224999999998</v>
      </c>
      <c r="I6701" s="1">
        <v>13.574999999999999</v>
      </c>
      <c r="J6701" s="1">
        <f t="shared" si="729"/>
        <v>25.928250000000006</v>
      </c>
      <c r="K6701" s="1">
        <f t="shared" si="730"/>
        <v>24.550545277603341</v>
      </c>
      <c r="L6701" s="1">
        <v>49.101090555206682</v>
      </c>
      <c r="S6701" s="1">
        <v>14.4575</v>
      </c>
      <c r="T6701" s="1">
        <f t="shared" si="731"/>
        <v>18.794750000000001</v>
      </c>
      <c r="U6701" s="1">
        <v>6.02</v>
      </c>
      <c r="V6701" s="1">
        <v>243.324756517628</v>
      </c>
      <c r="W6701" s="1">
        <v>2.4750000000000001</v>
      </c>
      <c r="X6701" s="1">
        <v>70.974999999999994</v>
      </c>
      <c r="Y6701" s="1">
        <v>17.565000000000001</v>
      </c>
    </row>
    <row r="6702" spans="1:25">
      <c r="A6702" s="3">
        <v>40092.916666666664</v>
      </c>
      <c r="B6702" s="6">
        <v>0.91666666666666663</v>
      </c>
      <c r="E6702" s="1">
        <v>12.362500000000001</v>
      </c>
      <c r="F6702" s="1">
        <f t="shared" si="727"/>
        <v>23.612375</v>
      </c>
      <c r="G6702" s="1">
        <v>23.95</v>
      </c>
      <c r="H6702" s="1">
        <f t="shared" si="728"/>
        <v>45.744499999999995</v>
      </c>
      <c r="I6702" s="1">
        <v>11.59</v>
      </c>
      <c r="J6702" s="1">
        <f t="shared" si="729"/>
        <v>22.132124999999995</v>
      </c>
      <c r="K6702" s="1">
        <f t="shared" si="730"/>
        <v>28.277246905280755</v>
      </c>
      <c r="L6702" s="1">
        <v>56.55449381056151</v>
      </c>
      <c r="S6702" s="1">
        <v>12.817500000000001</v>
      </c>
      <c r="T6702" s="1">
        <f t="shared" si="731"/>
        <v>16.662750000000003</v>
      </c>
      <c r="U6702" s="1">
        <v>4.78</v>
      </c>
      <c r="V6702" s="1">
        <v>243.625117483753</v>
      </c>
      <c r="W6702" s="1">
        <v>2.8325</v>
      </c>
      <c r="X6702" s="1">
        <v>68.525000000000006</v>
      </c>
      <c r="Y6702" s="1">
        <v>17.71</v>
      </c>
    </row>
    <row r="6703" spans="1:25">
      <c r="A6703" s="3">
        <v>40092.958333333336</v>
      </c>
      <c r="B6703" s="6">
        <v>0.95833333333333337</v>
      </c>
      <c r="E6703" s="1">
        <v>15.1075</v>
      </c>
      <c r="F6703" s="1">
        <f t="shared" si="727"/>
        <v>28.855324999999997</v>
      </c>
      <c r="G6703" s="1">
        <v>26.232500000000002</v>
      </c>
      <c r="H6703" s="1">
        <f t="shared" si="728"/>
        <v>50.104075000000002</v>
      </c>
      <c r="I6703" s="1">
        <v>11.125</v>
      </c>
      <c r="J6703" s="1">
        <f t="shared" si="729"/>
        <v>21.248750000000005</v>
      </c>
      <c r="K6703" s="1">
        <f t="shared" si="730"/>
        <v>23.390269317340596</v>
      </c>
      <c r="L6703" s="1">
        <v>46.780538634681193</v>
      </c>
      <c r="S6703" s="1">
        <v>9.3800000000000008</v>
      </c>
      <c r="T6703" s="1">
        <f t="shared" si="731"/>
        <v>12.194000000000001</v>
      </c>
      <c r="U6703" s="1">
        <v>8.625</v>
      </c>
      <c r="V6703" s="1">
        <v>239.22500949599501</v>
      </c>
      <c r="W6703" s="1">
        <v>1.94</v>
      </c>
      <c r="X6703" s="1">
        <v>72.224999999999994</v>
      </c>
      <c r="Y6703" s="1">
        <v>17.745000000000001</v>
      </c>
    </row>
    <row r="6704" spans="1:25">
      <c r="A6704" s="3">
        <v>40093</v>
      </c>
      <c r="B6704" s="6">
        <v>0</v>
      </c>
      <c r="E6704" s="1">
        <v>10.055</v>
      </c>
      <c r="F6704" s="1">
        <f t="shared" si="727"/>
        <v>19.20505</v>
      </c>
      <c r="G6704" s="1">
        <v>18.177499999999998</v>
      </c>
      <c r="H6704" s="1">
        <f t="shared" si="728"/>
        <v>34.719024999999995</v>
      </c>
      <c r="I6704" s="1">
        <v>8.1225000000000005</v>
      </c>
      <c r="J6704" s="1">
        <f t="shared" si="729"/>
        <v>15.513974999999995</v>
      </c>
      <c r="K6704" s="1">
        <f t="shared" si="730"/>
        <v>26.748438894797488</v>
      </c>
      <c r="L6704" s="1">
        <v>53.496877789594976</v>
      </c>
      <c r="S6704" s="1">
        <v>6.6475</v>
      </c>
      <c r="T6704" s="1">
        <f t="shared" si="731"/>
        <v>8.64175</v>
      </c>
      <c r="U6704" s="1">
        <v>2.5525000000000002</v>
      </c>
      <c r="V6704" s="1">
        <v>239.69936195182299</v>
      </c>
      <c r="W6704" s="1">
        <v>2.6425000000000001</v>
      </c>
      <c r="X6704" s="1">
        <v>73.55</v>
      </c>
      <c r="Y6704" s="1">
        <v>17.86</v>
      </c>
    </row>
    <row r="6705" spans="1:25">
      <c r="A6705" s="3">
        <v>40093.041666666664</v>
      </c>
      <c r="B6705" s="6">
        <v>4.1666666666666664E-2</v>
      </c>
      <c r="C6705" s="1">
        <v>0.15</v>
      </c>
      <c r="D6705" s="1">
        <f t="shared" si="726"/>
        <v>0.17399999999999999</v>
      </c>
      <c r="E6705" s="1">
        <v>10.112500000000001</v>
      </c>
      <c r="F6705" s="1">
        <f t="shared" si="727"/>
        <v>19.314875000000001</v>
      </c>
      <c r="G6705" s="1">
        <v>18.717500000000001</v>
      </c>
      <c r="H6705" s="1">
        <f t="shared" si="728"/>
        <v>35.750425</v>
      </c>
      <c r="I6705" s="1">
        <v>8.6074999999999999</v>
      </c>
      <c r="J6705" s="1">
        <f t="shared" si="729"/>
        <v>16.435549999999999</v>
      </c>
      <c r="K6705" s="1">
        <f t="shared" si="730"/>
        <v>27.092588184632064</v>
      </c>
      <c r="L6705" s="1">
        <v>54.185176369264127</v>
      </c>
      <c r="S6705" s="1">
        <v>6.6632499999999997</v>
      </c>
      <c r="T6705" s="1">
        <f t="shared" si="731"/>
        <v>8.6622249999999994</v>
      </c>
      <c r="U6705" s="1">
        <v>3.6825000000000001</v>
      </c>
      <c r="V6705" s="1">
        <v>237.325797982718</v>
      </c>
      <c r="W6705" s="1">
        <v>2.0425</v>
      </c>
      <c r="X6705" s="1">
        <v>70.45</v>
      </c>
      <c r="Y6705" s="1">
        <v>17.835000000000001</v>
      </c>
    </row>
    <row r="6706" spans="1:25">
      <c r="A6706" s="3">
        <v>40093.083333333336</v>
      </c>
      <c r="B6706" s="6">
        <v>8.3333333333333329E-2</v>
      </c>
      <c r="C6706" s="1">
        <v>0.1525</v>
      </c>
      <c r="D6706" s="1">
        <f t="shared" si="726"/>
        <v>0.17689999999999997</v>
      </c>
      <c r="E6706" s="1">
        <v>8.3424999999999994</v>
      </c>
      <c r="F6706" s="1">
        <f t="shared" si="727"/>
        <v>15.934174999999998</v>
      </c>
      <c r="G6706" s="1">
        <v>14.9725</v>
      </c>
      <c r="H6706" s="1">
        <f t="shared" si="728"/>
        <v>28.597474999999999</v>
      </c>
      <c r="I6706" s="1">
        <v>6.63</v>
      </c>
      <c r="J6706" s="1">
        <f t="shared" si="729"/>
        <v>12.663300000000001</v>
      </c>
      <c r="K6706" s="1">
        <f t="shared" si="730"/>
        <v>30.088003025477281</v>
      </c>
      <c r="L6706" s="1">
        <v>60.176006050954562</v>
      </c>
      <c r="S6706" s="1">
        <v>9.7324999999999999</v>
      </c>
      <c r="T6706" s="1">
        <f t="shared" si="731"/>
        <v>12.65225</v>
      </c>
      <c r="U6706" s="1">
        <v>2.64</v>
      </c>
      <c r="V6706" s="1">
        <v>237.749768402645</v>
      </c>
      <c r="W6706" s="1">
        <v>2.9624999999999999</v>
      </c>
      <c r="X6706" s="1">
        <v>76.25</v>
      </c>
      <c r="Y6706" s="1">
        <v>17.05</v>
      </c>
    </row>
    <row r="6707" spans="1:25">
      <c r="A6707" s="3">
        <v>40093.125</v>
      </c>
      <c r="B6707" s="6">
        <v>0.125</v>
      </c>
      <c r="C6707" s="1">
        <v>0.1825</v>
      </c>
      <c r="D6707" s="1">
        <f t="shared" si="726"/>
        <v>0.21169999999999997</v>
      </c>
      <c r="E6707" s="1">
        <v>13.32</v>
      </c>
      <c r="F6707" s="1">
        <f t="shared" si="727"/>
        <v>25.441199999999998</v>
      </c>
      <c r="G6707" s="1">
        <v>21.055</v>
      </c>
      <c r="H6707" s="1">
        <f t="shared" si="728"/>
        <v>40.215049999999998</v>
      </c>
      <c r="I6707" s="1">
        <v>7.73</v>
      </c>
      <c r="J6707" s="1">
        <f t="shared" si="729"/>
        <v>14.773849999999999</v>
      </c>
      <c r="K6707" s="1">
        <f t="shared" si="730"/>
        <v>27.929838935653127</v>
      </c>
      <c r="L6707" s="1">
        <v>55.859677871306253</v>
      </c>
      <c r="S6707" s="1">
        <v>7.1124999999999998</v>
      </c>
      <c r="T6707" s="1">
        <f t="shared" si="731"/>
        <v>9.2462499999999999</v>
      </c>
      <c r="U6707" s="1">
        <v>1.96</v>
      </c>
      <c r="V6707" s="1">
        <v>249.60127764555301</v>
      </c>
      <c r="W6707" s="1">
        <v>3.03</v>
      </c>
      <c r="X6707" s="1">
        <v>78.099999999999994</v>
      </c>
      <c r="Y6707" s="1">
        <v>16.399999999999999</v>
      </c>
    </row>
    <row r="6708" spans="1:25">
      <c r="A6708" s="3">
        <v>40093.166666666664</v>
      </c>
      <c r="B6708" s="6">
        <v>0.16666666666666666</v>
      </c>
      <c r="C6708" s="1">
        <v>0.14749999999999999</v>
      </c>
      <c r="D6708" s="1">
        <f t="shared" si="726"/>
        <v>0.17109999999999997</v>
      </c>
      <c r="E6708" s="1">
        <v>31.195</v>
      </c>
      <c r="F6708" s="1">
        <f t="shared" si="727"/>
        <v>59.582450000000001</v>
      </c>
      <c r="G6708" s="1">
        <v>43.344999999999999</v>
      </c>
      <c r="H6708" s="1">
        <f t="shared" si="728"/>
        <v>82.78895</v>
      </c>
      <c r="I6708" s="1">
        <v>12.147500000000001</v>
      </c>
      <c r="J6708" s="1">
        <f t="shared" si="729"/>
        <v>23.206499999999998</v>
      </c>
      <c r="K6708" s="1">
        <f t="shared" si="730"/>
        <v>15.337653525704047</v>
      </c>
      <c r="L6708" s="1">
        <v>30.675307051408094</v>
      </c>
      <c r="S6708" s="1">
        <v>9.9600000000000009</v>
      </c>
      <c r="T6708" s="1">
        <f t="shared" si="731"/>
        <v>12.948000000000002</v>
      </c>
      <c r="U6708" s="1">
        <v>4.1524999999999999</v>
      </c>
      <c r="V6708" s="1">
        <v>258.82260906882198</v>
      </c>
      <c r="W6708" s="1">
        <v>1.9025000000000001</v>
      </c>
      <c r="X6708" s="1">
        <v>76.45</v>
      </c>
      <c r="Y6708" s="1">
        <v>16.285</v>
      </c>
    </row>
    <row r="6709" spans="1:25">
      <c r="A6709" s="3">
        <v>40093.208333333336</v>
      </c>
      <c r="B6709" s="6">
        <v>0.20833333333333334</v>
      </c>
      <c r="C6709" s="1">
        <v>0.21</v>
      </c>
      <c r="D6709" s="1">
        <f t="shared" si="726"/>
        <v>0.24359999999999998</v>
      </c>
      <c r="E6709" s="1">
        <v>23.727499999999999</v>
      </c>
      <c r="F6709" s="1">
        <f t="shared" si="727"/>
        <v>45.319524999999999</v>
      </c>
      <c r="G6709" s="1">
        <v>35.102499999999999</v>
      </c>
      <c r="H6709" s="1">
        <f t="shared" si="728"/>
        <v>67.045774999999992</v>
      </c>
      <c r="I6709" s="1">
        <v>11.375</v>
      </c>
      <c r="J6709" s="1">
        <f t="shared" si="729"/>
        <v>21.726249999999993</v>
      </c>
      <c r="K6709" s="1">
        <f t="shared" si="730"/>
        <v>12.498229564237821</v>
      </c>
      <c r="L6709" s="1">
        <v>24.996459128475642</v>
      </c>
      <c r="S6709" s="1">
        <v>6.6692499999999999</v>
      </c>
      <c r="T6709" s="1">
        <f t="shared" si="731"/>
        <v>8.6700250000000008</v>
      </c>
      <c r="V6709" s="1">
        <v>317.18676088947302</v>
      </c>
      <c r="W6709" s="1">
        <v>0.70750000000000002</v>
      </c>
      <c r="X6709" s="1">
        <v>76.075000000000003</v>
      </c>
      <c r="Y6709" s="1">
        <v>14.225</v>
      </c>
    </row>
    <row r="6710" spans="1:25">
      <c r="A6710" s="3">
        <v>40093.25</v>
      </c>
      <c r="B6710" s="6">
        <v>0.25</v>
      </c>
      <c r="C6710" s="1">
        <v>0.2175</v>
      </c>
      <c r="D6710" s="1">
        <f t="shared" si="726"/>
        <v>0.25229999999999997</v>
      </c>
      <c r="E6710" s="1">
        <v>33.064999999999998</v>
      </c>
      <c r="F6710" s="1">
        <f t="shared" si="727"/>
        <v>63.154149999999994</v>
      </c>
      <c r="G6710" s="1">
        <v>47.637500000000003</v>
      </c>
      <c r="H6710" s="1">
        <f t="shared" si="728"/>
        <v>90.987625000000008</v>
      </c>
      <c r="I6710" s="1">
        <v>14.577500000000001</v>
      </c>
      <c r="J6710" s="1">
        <f t="shared" si="729"/>
        <v>27.833475000000014</v>
      </c>
      <c r="K6710" s="1">
        <f t="shared" si="730"/>
        <v>10.598832821221354</v>
      </c>
      <c r="L6710" s="1">
        <v>21.197665642442708</v>
      </c>
      <c r="S6710" s="1">
        <v>7.7575000000000003</v>
      </c>
      <c r="T6710" s="1">
        <f t="shared" si="731"/>
        <v>10.084750000000001</v>
      </c>
      <c r="U6710" s="1">
        <v>2.1324999999999998</v>
      </c>
      <c r="V6710" s="1">
        <v>353.73143195090898</v>
      </c>
      <c r="W6710" s="1">
        <v>0.83499999999999996</v>
      </c>
      <c r="X6710" s="1">
        <v>78.45</v>
      </c>
      <c r="Y6710" s="1">
        <v>13.33</v>
      </c>
    </row>
    <row r="6711" spans="1:25">
      <c r="A6711" s="3">
        <v>40093.291666666664</v>
      </c>
      <c r="B6711" s="6">
        <v>0.29166666666666669</v>
      </c>
      <c r="C6711" s="1">
        <v>0.1875</v>
      </c>
      <c r="D6711" s="1">
        <f t="shared" si="726"/>
        <v>0.21749999999999997</v>
      </c>
      <c r="E6711" s="1">
        <v>19.387499999999999</v>
      </c>
      <c r="F6711" s="1">
        <f t="shared" si="727"/>
        <v>37.030124999999998</v>
      </c>
      <c r="G6711" s="1">
        <v>33.984999999999999</v>
      </c>
      <c r="H6711" s="1">
        <f t="shared" si="728"/>
        <v>64.911349999999999</v>
      </c>
      <c r="I6711" s="1">
        <v>14.5975</v>
      </c>
      <c r="J6711" s="1">
        <f t="shared" si="729"/>
        <v>27.881225000000001</v>
      </c>
      <c r="K6711" s="1">
        <f t="shared" si="730"/>
        <v>15.398190806909142</v>
      </c>
      <c r="L6711" s="1">
        <v>30.796381613818284</v>
      </c>
      <c r="S6711" s="1">
        <v>7.0502500000000001</v>
      </c>
      <c r="T6711" s="1">
        <f t="shared" si="731"/>
        <v>9.1653250000000011</v>
      </c>
      <c r="U6711" s="1">
        <v>3.2425000000000002</v>
      </c>
      <c r="V6711" s="1">
        <v>56.605902828756399</v>
      </c>
      <c r="W6711" s="1">
        <v>1.0925</v>
      </c>
      <c r="X6711" s="1">
        <v>72.974999999999994</v>
      </c>
      <c r="Y6711" s="1">
        <v>13.154999999999999</v>
      </c>
    </row>
    <row r="6712" spans="1:25">
      <c r="A6712" s="3">
        <v>40093.333333333336</v>
      </c>
      <c r="B6712" s="6">
        <v>0.33333333333333331</v>
      </c>
      <c r="C6712" s="1">
        <v>0.16750000000000001</v>
      </c>
      <c r="D6712" s="1">
        <f t="shared" si="726"/>
        <v>0.1943</v>
      </c>
      <c r="E6712" s="1">
        <v>30.695</v>
      </c>
      <c r="F6712" s="1">
        <f t="shared" si="727"/>
        <v>58.627449999999996</v>
      </c>
      <c r="G6712" s="1">
        <v>48.932499999999997</v>
      </c>
      <c r="H6712" s="1">
        <f t="shared" si="728"/>
        <v>93.461074999999994</v>
      </c>
      <c r="I6712" s="1">
        <v>18.237500000000001</v>
      </c>
      <c r="J6712" s="1">
        <f t="shared" si="729"/>
        <v>34.833624999999998</v>
      </c>
      <c r="K6712" s="1">
        <f t="shared" si="730"/>
        <v>13.81617713413503</v>
      </c>
      <c r="L6712" s="1">
        <v>27.63235426827006</v>
      </c>
      <c r="S6712" s="1">
        <v>7.7487500000000002</v>
      </c>
      <c r="T6712" s="1">
        <f t="shared" si="731"/>
        <v>10.073375</v>
      </c>
      <c r="U6712" s="1">
        <v>8.9425000000000008</v>
      </c>
      <c r="V6712" s="1">
        <v>53.5757184246092</v>
      </c>
      <c r="W6712" s="1">
        <v>0.98750000000000004</v>
      </c>
      <c r="X6712" s="1">
        <v>71.125</v>
      </c>
      <c r="Y6712" s="1">
        <v>13.0725</v>
      </c>
    </row>
    <row r="6713" spans="1:25">
      <c r="A6713" s="3">
        <v>40093.375</v>
      </c>
      <c r="B6713" s="6">
        <v>0.375</v>
      </c>
      <c r="C6713" s="1">
        <v>0.2525</v>
      </c>
      <c r="D6713" s="1">
        <f t="shared" si="726"/>
        <v>0.29289999999999999</v>
      </c>
      <c r="E6713" s="1">
        <v>23.547499999999999</v>
      </c>
      <c r="F6713" s="1">
        <f t="shared" si="727"/>
        <v>44.975724999999997</v>
      </c>
      <c r="G6713" s="1">
        <v>39.994999999999997</v>
      </c>
      <c r="H6713" s="1">
        <f t="shared" si="728"/>
        <v>76.390449999999987</v>
      </c>
      <c r="I6713" s="1">
        <v>16.447500000000002</v>
      </c>
      <c r="J6713" s="1">
        <f t="shared" si="729"/>
        <v>31.41472499999999</v>
      </c>
      <c r="K6713" s="1">
        <f t="shared" si="730"/>
        <v>14.982652677086092</v>
      </c>
      <c r="L6713" s="1">
        <v>29.965305354172184</v>
      </c>
      <c r="S6713" s="1">
        <v>11.4725</v>
      </c>
      <c r="T6713" s="1">
        <f t="shared" si="731"/>
        <v>14.914250000000001</v>
      </c>
      <c r="U6713" s="1">
        <v>8.92</v>
      </c>
      <c r="V6713" s="1">
        <v>55.5201343081795</v>
      </c>
      <c r="W6713" s="1">
        <v>1.1225000000000001</v>
      </c>
      <c r="X6713" s="1">
        <v>70.875</v>
      </c>
      <c r="Y6713" s="1">
        <v>12.772500000000001</v>
      </c>
    </row>
    <row r="6714" spans="1:25">
      <c r="A6714" s="3">
        <v>40093.416666666664</v>
      </c>
      <c r="B6714" s="6">
        <v>0.41666666666666669</v>
      </c>
      <c r="C6714" s="1">
        <v>0.1575</v>
      </c>
      <c r="D6714" s="1">
        <f t="shared" si="726"/>
        <v>0.1827</v>
      </c>
      <c r="E6714" s="1">
        <v>25.377500000000001</v>
      </c>
      <c r="F6714" s="1">
        <f t="shared" si="727"/>
        <v>48.471024999999997</v>
      </c>
      <c r="G6714" s="1">
        <v>42.462499999999999</v>
      </c>
      <c r="H6714" s="1">
        <f t="shared" si="728"/>
        <v>81.103375</v>
      </c>
      <c r="I6714" s="1">
        <v>17.087499999999999</v>
      </c>
      <c r="J6714" s="1">
        <f t="shared" si="729"/>
        <v>32.632350000000002</v>
      </c>
      <c r="K6714" s="1">
        <f t="shared" si="730"/>
        <v>14.992450746309377</v>
      </c>
      <c r="L6714" s="1">
        <v>29.984901492618754</v>
      </c>
      <c r="S6714" s="1">
        <v>10.074999999999999</v>
      </c>
      <c r="T6714" s="1">
        <f t="shared" si="731"/>
        <v>13.0975</v>
      </c>
      <c r="U6714" s="1">
        <v>12.71</v>
      </c>
      <c r="V6714" s="1">
        <v>62.249211714676697</v>
      </c>
      <c r="W6714" s="1">
        <v>1.5049999999999999</v>
      </c>
      <c r="X6714" s="1">
        <v>68.7</v>
      </c>
      <c r="Y6714" s="1">
        <v>12.8775</v>
      </c>
    </row>
    <row r="6715" spans="1:25">
      <c r="A6715" s="3">
        <v>40093.458333333336</v>
      </c>
      <c r="B6715" s="6">
        <v>0.45833333333333331</v>
      </c>
      <c r="C6715" s="1">
        <v>0.1925</v>
      </c>
      <c r="D6715" s="1">
        <f t="shared" si="726"/>
        <v>0.2233</v>
      </c>
      <c r="E6715" s="1">
        <v>24.805</v>
      </c>
      <c r="F6715" s="1">
        <f t="shared" si="727"/>
        <v>47.377549999999999</v>
      </c>
      <c r="G6715" s="1">
        <v>44.09</v>
      </c>
      <c r="H6715" s="1">
        <f t="shared" si="728"/>
        <v>84.2119</v>
      </c>
      <c r="I6715" s="1">
        <v>19.287500000000001</v>
      </c>
      <c r="J6715" s="1">
        <f t="shared" si="729"/>
        <v>36.834350000000001</v>
      </c>
      <c r="K6715" s="1">
        <f t="shared" si="730"/>
        <v>16.009204500159932</v>
      </c>
      <c r="L6715" s="1">
        <v>32.018409000319863</v>
      </c>
      <c r="S6715" s="1">
        <v>11.7575</v>
      </c>
      <c r="T6715" s="1">
        <f t="shared" si="731"/>
        <v>15.284750000000001</v>
      </c>
      <c r="U6715" s="1">
        <v>15.2575</v>
      </c>
      <c r="V6715" s="1">
        <v>65.448270232125097</v>
      </c>
      <c r="W6715" s="1">
        <v>1.5674999999999999</v>
      </c>
      <c r="X6715" s="1">
        <v>65.5</v>
      </c>
      <c r="Y6715" s="1">
        <v>13.182499999999999</v>
      </c>
    </row>
    <row r="6716" spans="1:25">
      <c r="A6716" s="3">
        <v>40093.5</v>
      </c>
      <c r="B6716" s="6">
        <v>0.5</v>
      </c>
      <c r="C6716" s="1">
        <v>9.5000000000000001E-2</v>
      </c>
      <c r="D6716" s="1">
        <f t="shared" si="726"/>
        <v>0.11019999999999999</v>
      </c>
      <c r="E6716" s="1">
        <v>32.662500000000001</v>
      </c>
      <c r="F6716" s="1">
        <f t="shared" si="727"/>
        <v>62.385375000000003</v>
      </c>
      <c r="G6716" s="1">
        <v>53.567500000000003</v>
      </c>
      <c r="H6716" s="1">
        <f t="shared" si="728"/>
        <v>102.313925</v>
      </c>
      <c r="I6716" s="1">
        <v>20.907499999999999</v>
      </c>
      <c r="J6716" s="1">
        <f t="shared" si="729"/>
        <v>39.928549999999994</v>
      </c>
      <c r="K6716" s="1">
        <f t="shared" si="730"/>
        <v>11.998643376705802</v>
      </c>
      <c r="L6716" s="1">
        <v>23.997286753411604</v>
      </c>
      <c r="S6716" s="1">
        <v>18.225000000000001</v>
      </c>
      <c r="T6716" s="1">
        <f t="shared" si="731"/>
        <v>23.692500000000003</v>
      </c>
      <c r="U6716" s="1">
        <v>9.1225000000000005</v>
      </c>
      <c r="V6716" s="1">
        <v>67.024881030579195</v>
      </c>
      <c r="W6716" s="1">
        <v>0.99250000000000005</v>
      </c>
      <c r="X6716" s="1">
        <v>72.474999999999994</v>
      </c>
      <c r="Y6716" s="1">
        <v>12.692500000000001</v>
      </c>
    </row>
    <row r="6717" spans="1:25">
      <c r="A6717" s="3">
        <v>40093.541666666664</v>
      </c>
      <c r="B6717" s="6">
        <v>0.54166666666666663</v>
      </c>
      <c r="C6717" s="1">
        <v>0.13250000000000001</v>
      </c>
      <c r="D6717" s="1">
        <f t="shared" si="726"/>
        <v>0.1537</v>
      </c>
      <c r="E6717" s="1">
        <v>35.397500000000001</v>
      </c>
      <c r="F6717" s="1">
        <f t="shared" si="727"/>
        <v>67.609224999999995</v>
      </c>
      <c r="G6717" s="1">
        <v>58.8675</v>
      </c>
      <c r="H6717" s="1">
        <f t="shared" si="728"/>
        <v>112.43692499999999</v>
      </c>
      <c r="I6717" s="1">
        <v>23.4725</v>
      </c>
      <c r="J6717" s="1">
        <f t="shared" si="729"/>
        <v>44.827699999999993</v>
      </c>
      <c r="K6717" s="1">
        <f t="shared" si="730"/>
        <v>11.437402866450052</v>
      </c>
      <c r="L6717" s="1">
        <v>22.874805732900104</v>
      </c>
      <c r="S6717" s="1">
        <v>18.2575</v>
      </c>
      <c r="T6717" s="1">
        <f t="shared" si="731"/>
        <v>23.734750000000002</v>
      </c>
      <c r="U6717" s="1">
        <v>10.657500000000001</v>
      </c>
      <c r="V6717" s="1">
        <v>62.074521907195198</v>
      </c>
      <c r="W6717" s="1">
        <v>1.415</v>
      </c>
      <c r="X6717" s="1">
        <v>79.724999999999994</v>
      </c>
      <c r="Y6717" s="1">
        <v>12.172499999999999</v>
      </c>
    </row>
    <row r="6718" spans="1:25">
      <c r="A6718" s="3">
        <v>40093.583333333336</v>
      </c>
      <c r="B6718" s="6">
        <v>0.58333333333333337</v>
      </c>
      <c r="C6718" s="1">
        <v>0.13500000000000001</v>
      </c>
      <c r="D6718" s="1">
        <f t="shared" si="726"/>
        <v>0.15659999999999999</v>
      </c>
      <c r="E6718" s="1">
        <v>33.15</v>
      </c>
      <c r="F6718" s="1">
        <f t="shared" si="727"/>
        <v>63.316499999999998</v>
      </c>
      <c r="G6718" s="1">
        <v>54.0625</v>
      </c>
      <c r="H6718" s="1">
        <f t="shared" si="728"/>
        <v>103.25937499999999</v>
      </c>
      <c r="I6718" s="1">
        <v>20.91</v>
      </c>
      <c r="J6718" s="1">
        <f t="shared" si="729"/>
        <v>39.942874999999994</v>
      </c>
      <c r="K6718" s="1">
        <f t="shared" si="730"/>
        <v>12.609481230493959</v>
      </c>
      <c r="L6718" s="1">
        <v>25.218962460987917</v>
      </c>
      <c r="S6718" s="1">
        <v>16.824999999999999</v>
      </c>
      <c r="T6718" s="1">
        <f t="shared" si="731"/>
        <v>21.872499999999999</v>
      </c>
      <c r="U6718" s="1">
        <v>11.205</v>
      </c>
      <c r="V6718" s="1">
        <v>59.643388618184602</v>
      </c>
      <c r="W6718" s="1">
        <v>1.1825000000000001</v>
      </c>
      <c r="X6718" s="1">
        <v>82.9</v>
      </c>
      <c r="Y6718" s="1">
        <v>12.137499999999999</v>
      </c>
    </row>
    <row r="6719" spans="1:25">
      <c r="A6719" s="3">
        <v>40093.625</v>
      </c>
      <c r="B6719" s="6">
        <v>0.625</v>
      </c>
      <c r="C6719" s="1">
        <v>0.115</v>
      </c>
      <c r="D6719" s="1">
        <f t="shared" si="726"/>
        <v>0.13339999999999999</v>
      </c>
      <c r="E6719" s="1">
        <v>32.252499999999998</v>
      </c>
      <c r="F6719" s="1">
        <f t="shared" si="727"/>
        <v>61.602274999999992</v>
      </c>
      <c r="G6719" s="1">
        <v>54.62</v>
      </c>
      <c r="H6719" s="1">
        <f t="shared" si="728"/>
        <v>104.32419999999999</v>
      </c>
      <c r="I6719" s="1">
        <v>22.37</v>
      </c>
      <c r="J6719" s="1">
        <f t="shared" si="729"/>
        <v>42.721924999999999</v>
      </c>
      <c r="K6719" s="1">
        <f t="shared" si="730"/>
        <v>10.241122315335996</v>
      </c>
      <c r="L6719" s="1">
        <v>20.482244630671993</v>
      </c>
      <c r="S6719" s="1">
        <v>16.712499999999999</v>
      </c>
      <c r="T6719" s="1">
        <f t="shared" si="731"/>
        <v>21.72625</v>
      </c>
      <c r="U6719" s="1">
        <v>12.95</v>
      </c>
      <c r="V6719" s="1">
        <v>56.550179237577098</v>
      </c>
      <c r="W6719" s="1">
        <v>0.8</v>
      </c>
      <c r="X6719" s="1">
        <v>84.424999999999997</v>
      </c>
      <c r="Y6719" s="1">
        <v>12.06</v>
      </c>
    </row>
    <row r="6720" spans="1:25">
      <c r="A6720" s="3">
        <v>40093.666666666664</v>
      </c>
      <c r="B6720" s="6">
        <v>0.66666666666666663</v>
      </c>
      <c r="C6720" s="1">
        <v>0.18</v>
      </c>
      <c r="D6720" s="1">
        <f t="shared" si="726"/>
        <v>0.20879999999999999</v>
      </c>
      <c r="E6720" s="1">
        <v>28.45</v>
      </c>
      <c r="F6720" s="1">
        <f t="shared" si="727"/>
        <v>54.339499999999994</v>
      </c>
      <c r="G6720" s="1">
        <v>52.68</v>
      </c>
      <c r="H6720" s="1">
        <f t="shared" si="728"/>
        <v>100.61879999999999</v>
      </c>
      <c r="I6720" s="1">
        <v>24.232500000000002</v>
      </c>
      <c r="J6720" s="1">
        <f t="shared" si="729"/>
        <v>46.279299999999999</v>
      </c>
      <c r="K6720" s="1">
        <f t="shared" si="730"/>
        <v>9.9910045347035528</v>
      </c>
      <c r="L6720" s="1">
        <v>19.982009069407106</v>
      </c>
      <c r="S6720" s="1">
        <v>14.285</v>
      </c>
      <c r="T6720" s="1">
        <f t="shared" si="731"/>
        <v>18.570499999999999</v>
      </c>
      <c r="U6720" s="1">
        <v>11.592499999999999</v>
      </c>
      <c r="V6720" s="1">
        <v>56.524766054341001</v>
      </c>
      <c r="W6720" s="1">
        <v>0.92249999999999999</v>
      </c>
      <c r="X6720" s="1">
        <v>86.125</v>
      </c>
      <c r="Y6720" s="1">
        <v>11.89</v>
      </c>
    </row>
    <row r="6721" spans="1:25">
      <c r="A6721" s="3">
        <v>40093.708333333336</v>
      </c>
      <c r="B6721" s="6">
        <v>0.70833333333333337</v>
      </c>
      <c r="C6721" s="1">
        <v>0.16750000000000001</v>
      </c>
      <c r="D6721" s="1">
        <f t="shared" si="726"/>
        <v>0.1943</v>
      </c>
      <c r="E6721" s="1">
        <v>32.907499999999999</v>
      </c>
      <c r="F6721" s="1">
        <f t="shared" si="727"/>
        <v>62.853324999999998</v>
      </c>
      <c r="G6721" s="1">
        <v>57.767499999999998</v>
      </c>
      <c r="H6721" s="1">
        <f t="shared" si="728"/>
        <v>110.33592499999999</v>
      </c>
      <c r="I6721" s="1">
        <v>24.86</v>
      </c>
      <c r="J6721" s="1">
        <f t="shared" si="729"/>
        <v>47.482599999999991</v>
      </c>
      <c r="K6721" s="1">
        <f t="shared" si="730"/>
        <v>12.280078773456752</v>
      </c>
      <c r="L6721" s="1">
        <v>24.560157546913505</v>
      </c>
      <c r="S6721" s="1">
        <v>10.9</v>
      </c>
      <c r="T6721" s="1">
        <f t="shared" si="731"/>
        <v>14.170000000000002</v>
      </c>
      <c r="U6721" s="1">
        <v>25.57</v>
      </c>
      <c r="V6721" s="1">
        <v>51.980606931375398</v>
      </c>
      <c r="W6721" s="1">
        <v>1.2475000000000001</v>
      </c>
      <c r="X6721" s="1">
        <v>87.25</v>
      </c>
      <c r="Y6721" s="1">
        <v>11.7</v>
      </c>
    </row>
    <row r="6722" spans="1:25">
      <c r="A6722" s="3">
        <v>40093.75</v>
      </c>
      <c r="B6722" s="6">
        <v>0.75</v>
      </c>
      <c r="C6722" s="1">
        <v>0.2</v>
      </c>
      <c r="D6722" s="1">
        <f t="shared" si="726"/>
        <v>0.23199999999999998</v>
      </c>
      <c r="E6722" s="1">
        <v>14.805</v>
      </c>
      <c r="F6722" s="1">
        <f t="shared" si="727"/>
        <v>28.277549999999998</v>
      </c>
      <c r="G6722" s="1">
        <v>32.982500000000002</v>
      </c>
      <c r="H6722" s="1">
        <f t="shared" si="728"/>
        <v>62.996575</v>
      </c>
      <c r="I6722" s="1">
        <v>18.18</v>
      </c>
      <c r="J6722" s="1">
        <f t="shared" si="729"/>
        <v>34.719025000000002</v>
      </c>
      <c r="K6722" s="1">
        <f t="shared" si="730"/>
        <v>18.826759815518169</v>
      </c>
      <c r="L6722" s="1">
        <v>37.653519631036339</v>
      </c>
      <c r="S6722" s="1">
        <v>10.0875</v>
      </c>
      <c r="T6722" s="1">
        <f t="shared" si="731"/>
        <v>13.113750000000001</v>
      </c>
      <c r="U6722" s="1">
        <v>5.5875000000000004</v>
      </c>
      <c r="V6722" s="1">
        <v>46.436745973515997</v>
      </c>
      <c r="W6722" s="1">
        <v>0.90249999999999997</v>
      </c>
      <c r="X6722" s="1">
        <v>87.674999999999997</v>
      </c>
      <c r="Y6722" s="1">
        <v>11.565</v>
      </c>
    </row>
    <row r="6723" spans="1:25">
      <c r="A6723" s="3">
        <v>40093.791666666664</v>
      </c>
      <c r="B6723" s="6">
        <v>0.79166666666666663</v>
      </c>
      <c r="C6723" s="1">
        <v>0.20499999999999999</v>
      </c>
      <c r="D6723" s="1">
        <f t="shared" si="726"/>
        <v>0.23779999999999996</v>
      </c>
      <c r="E6723" s="1">
        <v>11.5075</v>
      </c>
      <c r="F6723" s="1">
        <f t="shared" si="727"/>
        <v>21.979324999999999</v>
      </c>
      <c r="G6723" s="1">
        <v>27.195</v>
      </c>
      <c r="H6723" s="1">
        <f t="shared" si="728"/>
        <v>51.942450000000001</v>
      </c>
      <c r="I6723" s="1">
        <v>15.685</v>
      </c>
      <c r="J6723" s="1">
        <f t="shared" si="729"/>
        <v>29.963125000000002</v>
      </c>
      <c r="K6723" s="1">
        <f t="shared" si="730"/>
        <v>20.654433010174557</v>
      </c>
      <c r="L6723" s="1">
        <v>41.308866020349114</v>
      </c>
      <c r="S6723" s="1">
        <v>10.3575</v>
      </c>
      <c r="T6723" s="1">
        <f t="shared" si="731"/>
        <v>13.46475</v>
      </c>
      <c r="U6723" s="1">
        <v>9.3800000000000008</v>
      </c>
      <c r="V6723" s="1">
        <v>46.357948852885798</v>
      </c>
      <c r="W6723" s="1">
        <v>0.78500000000000003</v>
      </c>
      <c r="X6723" s="1">
        <v>87.525000000000006</v>
      </c>
      <c r="Y6723" s="1">
        <v>11.38</v>
      </c>
    </row>
    <row r="6724" spans="1:25">
      <c r="A6724" s="3">
        <v>40093.833333333336</v>
      </c>
      <c r="B6724" s="6">
        <v>0.83333333333333337</v>
      </c>
      <c r="C6724" s="1">
        <v>0.13500000000000001</v>
      </c>
      <c r="D6724" s="1">
        <f t="shared" si="726"/>
        <v>0.15659999999999999</v>
      </c>
      <c r="E6724" s="1">
        <v>11.345000000000001</v>
      </c>
      <c r="F6724" s="1">
        <f t="shared" si="727"/>
        <v>21.668949999999999</v>
      </c>
      <c r="G6724" s="1">
        <v>24.975000000000001</v>
      </c>
      <c r="H6724" s="1">
        <f t="shared" si="728"/>
        <v>47.702249999999999</v>
      </c>
      <c r="I6724" s="1">
        <v>13.63</v>
      </c>
      <c r="J6724" s="1">
        <f t="shared" si="729"/>
        <v>26.033300000000001</v>
      </c>
      <c r="K6724" s="1">
        <f t="shared" si="730"/>
        <v>22.500142989669083</v>
      </c>
      <c r="L6724" s="1">
        <v>45.000285979338166</v>
      </c>
      <c r="S6724" s="1">
        <v>10.692500000000001</v>
      </c>
      <c r="T6724" s="1">
        <f t="shared" si="731"/>
        <v>13.900250000000002</v>
      </c>
      <c r="U6724" s="1">
        <v>10.362500000000001</v>
      </c>
      <c r="V6724" s="1">
        <v>53.750202324816001</v>
      </c>
      <c r="W6724" s="1">
        <v>0.80500000000000005</v>
      </c>
      <c r="X6724" s="1">
        <v>86.075000000000003</v>
      </c>
      <c r="Y6724" s="1">
        <v>11.2525</v>
      </c>
    </row>
    <row r="6725" spans="1:25">
      <c r="A6725" s="3">
        <v>40093.875</v>
      </c>
      <c r="B6725" s="6">
        <v>0.875</v>
      </c>
      <c r="C6725" s="1">
        <v>0.13500000000000001</v>
      </c>
      <c r="D6725" s="1">
        <f t="shared" si="726"/>
        <v>0.15659999999999999</v>
      </c>
      <c r="E6725" s="1">
        <v>11.0275</v>
      </c>
      <c r="F6725" s="1">
        <f t="shared" si="727"/>
        <v>21.062524999999997</v>
      </c>
      <c r="G6725" s="1">
        <v>24.114999999999998</v>
      </c>
      <c r="H6725" s="1">
        <f t="shared" si="728"/>
        <v>46.059649999999998</v>
      </c>
      <c r="I6725" s="1">
        <v>13.0875</v>
      </c>
      <c r="J6725" s="1">
        <f t="shared" si="729"/>
        <v>24.997125</v>
      </c>
      <c r="K6725" s="1">
        <f t="shared" si="730"/>
        <v>21.187221118682555</v>
      </c>
      <c r="L6725" s="1">
        <v>42.374442237365109</v>
      </c>
      <c r="S6725" s="1">
        <v>11.6525</v>
      </c>
      <c r="T6725" s="1">
        <f t="shared" si="731"/>
        <v>15.148250000000001</v>
      </c>
      <c r="U6725" s="1">
        <v>6.1675000000000004</v>
      </c>
      <c r="V6725" s="1">
        <v>22.416849366083898</v>
      </c>
      <c r="W6725" s="1">
        <v>0.45750000000000002</v>
      </c>
      <c r="X6725" s="1">
        <v>83.424999999999997</v>
      </c>
      <c r="Y6725" s="1">
        <v>11.0175</v>
      </c>
    </row>
    <row r="6726" spans="1:25">
      <c r="A6726" s="3">
        <v>40093.916666666664</v>
      </c>
      <c r="B6726" s="6">
        <v>0.91666666666666663</v>
      </c>
      <c r="C6726" s="1">
        <v>0.19500000000000001</v>
      </c>
      <c r="D6726" s="1">
        <f t="shared" si="726"/>
        <v>0.22619999999999998</v>
      </c>
      <c r="E6726" s="1">
        <v>12.6875</v>
      </c>
      <c r="F6726" s="1">
        <f t="shared" si="727"/>
        <v>24.233124999999998</v>
      </c>
      <c r="G6726" s="1">
        <v>26.197500000000002</v>
      </c>
      <c r="H6726" s="1">
        <f t="shared" si="728"/>
        <v>50.037224999999999</v>
      </c>
      <c r="I6726" s="1">
        <v>13.512499999999999</v>
      </c>
      <c r="J6726" s="1">
        <f t="shared" si="729"/>
        <v>25.804100000000002</v>
      </c>
      <c r="K6726" s="1">
        <f t="shared" si="730"/>
        <v>17.132955764883661</v>
      </c>
      <c r="L6726" s="1">
        <v>34.265911529767322</v>
      </c>
      <c r="S6726" s="1">
        <v>12.2225</v>
      </c>
      <c r="T6726" s="1">
        <f t="shared" si="731"/>
        <v>15.889250000000001</v>
      </c>
      <c r="U6726" s="1">
        <v>5.94</v>
      </c>
      <c r="V6726" s="1">
        <v>26.5728241850918</v>
      </c>
      <c r="W6726" s="1">
        <v>0.33500000000000002</v>
      </c>
      <c r="X6726" s="1">
        <v>82.95</v>
      </c>
      <c r="Y6726" s="1">
        <v>10.835000000000001</v>
      </c>
    </row>
    <row r="6727" spans="1:25">
      <c r="A6727" s="3">
        <v>40093.958333333336</v>
      </c>
      <c r="B6727" s="6">
        <v>0.95833333333333337</v>
      </c>
      <c r="C6727" s="1">
        <v>0.1875</v>
      </c>
      <c r="D6727" s="1">
        <f t="shared" si="726"/>
        <v>0.21749999999999997</v>
      </c>
      <c r="E6727" s="1">
        <v>7.6449999999999996</v>
      </c>
      <c r="F6727" s="1">
        <f t="shared" si="727"/>
        <v>14.601949999999999</v>
      </c>
      <c r="G6727" s="1">
        <v>18.797499999999999</v>
      </c>
      <c r="H6727" s="1">
        <f t="shared" si="728"/>
        <v>35.903224999999999</v>
      </c>
      <c r="I6727" s="1">
        <v>11.154999999999999</v>
      </c>
      <c r="J6727" s="1">
        <f t="shared" si="729"/>
        <v>21.301275</v>
      </c>
      <c r="K6727" s="1">
        <f t="shared" si="730"/>
        <v>17.731692512619926</v>
      </c>
      <c r="L6727" s="1">
        <v>35.463385025239852</v>
      </c>
      <c r="S6727" s="1">
        <v>11.4625</v>
      </c>
      <c r="T6727" s="1">
        <f t="shared" si="731"/>
        <v>14.901250000000001</v>
      </c>
      <c r="U6727" s="1">
        <v>9.7575000000000003</v>
      </c>
      <c r="V6727" s="1">
        <v>21.971066797217802</v>
      </c>
      <c r="W6727" s="1">
        <v>0.48499999999999999</v>
      </c>
      <c r="X6727" s="1">
        <v>81.974999999999994</v>
      </c>
      <c r="Y6727" s="1">
        <v>10.715</v>
      </c>
    </row>
    <row r="6728" spans="1:25">
      <c r="A6728" s="3">
        <v>40094</v>
      </c>
      <c r="B6728" s="6">
        <v>0</v>
      </c>
      <c r="C6728" s="1">
        <v>0.14749999999999999</v>
      </c>
      <c r="D6728" s="1">
        <f t="shared" si="726"/>
        <v>0.17109999999999997</v>
      </c>
      <c r="E6728" s="1">
        <v>11.005000000000001</v>
      </c>
      <c r="F6728" s="1">
        <f t="shared" si="727"/>
        <v>21.019549999999999</v>
      </c>
      <c r="G6728" s="1">
        <v>24.33</v>
      </c>
      <c r="H6728" s="1">
        <f t="shared" si="728"/>
        <v>46.470299999999995</v>
      </c>
      <c r="I6728" s="1">
        <v>13.327500000000001</v>
      </c>
      <c r="J6728" s="1">
        <f t="shared" si="729"/>
        <v>25.450749999999996</v>
      </c>
      <c r="K6728" s="1">
        <f t="shared" si="730"/>
        <v>13.536678011432976</v>
      </c>
      <c r="L6728" s="1">
        <v>27.073356022865951</v>
      </c>
      <c r="S6728" s="1">
        <v>11.477499999999999</v>
      </c>
      <c r="T6728" s="1">
        <f t="shared" si="731"/>
        <v>14.92075</v>
      </c>
      <c r="U6728" s="1">
        <v>5.415</v>
      </c>
      <c r="V6728" s="1">
        <v>352.72266310706499</v>
      </c>
      <c r="W6728" s="1">
        <v>0.27</v>
      </c>
      <c r="X6728" s="1">
        <v>79.900000000000006</v>
      </c>
      <c r="Y6728" s="1">
        <v>10.5025</v>
      </c>
    </row>
    <row r="6729" spans="1:25">
      <c r="A6729" s="3">
        <v>40094.041666666664</v>
      </c>
      <c r="B6729" s="6">
        <v>4.1666666666666664E-2</v>
      </c>
      <c r="C6729" s="1">
        <v>0.17249999999999999</v>
      </c>
      <c r="D6729" s="1">
        <f t="shared" ref="D6729:D6792" si="732">C6729*1.16</f>
        <v>0.20009999999999997</v>
      </c>
      <c r="E6729" s="1">
        <v>9.0250000000000004</v>
      </c>
      <c r="F6729" s="1">
        <f t="shared" ref="F6729:F6792" si="733">E6729*1.91</f>
        <v>17.237749999999998</v>
      </c>
      <c r="G6729" s="1">
        <v>22.6525</v>
      </c>
      <c r="H6729" s="1">
        <f t="shared" ref="H6729:H6792" si="734">G6729*1.91</f>
        <v>43.266275</v>
      </c>
      <c r="I6729" s="1">
        <v>13.6225</v>
      </c>
      <c r="J6729" s="1">
        <f t="shared" ref="J6729:J6792" si="735">H6729-F6729</f>
        <v>26.028525000000002</v>
      </c>
      <c r="K6729" s="1">
        <f t="shared" ref="K6729:K6792" si="736">L6729/2</f>
        <v>12.356433108224019</v>
      </c>
      <c r="L6729" s="1">
        <v>24.712866216448038</v>
      </c>
      <c r="S6729" s="1">
        <v>10.1625</v>
      </c>
      <c r="T6729" s="1">
        <f t="shared" ref="T6729:T6792" si="737">S6729*1.3</f>
        <v>13.21125</v>
      </c>
      <c r="U6729" s="1">
        <v>8.26</v>
      </c>
      <c r="V6729" s="1">
        <v>351.53274554206098</v>
      </c>
      <c r="W6729" s="1">
        <v>0.27500000000000002</v>
      </c>
      <c r="X6729" s="1">
        <v>77.775000000000006</v>
      </c>
      <c r="Y6729" s="1">
        <v>10.315</v>
      </c>
    </row>
    <row r="6730" spans="1:25">
      <c r="A6730" s="3">
        <v>40094.083333333336</v>
      </c>
      <c r="B6730" s="6">
        <v>8.3333333333333329E-2</v>
      </c>
      <c r="C6730" s="1">
        <v>0.20749999999999999</v>
      </c>
      <c r="D6730" s="1">
        <f t="shared" si="732"/>
        <v>0.24069999999999997</v>
      </c>
      <c r="E6730" s="1">
        <v>10.28</v>
      </c>
      <c r="F6730" s="1">
        <f t="shared" si="733"/>
        <v>19.634799999999998</v>
      </c>
      <c r="G6730" s="1">
        <v>20.477499999999999</v>
      </c>
      <c r="H6730" s="1">
        <f t="shared" si="734"/>
        <v>39.112024999999996</v>
      </c>
      <c r="I6730" s="1">
        <v>10.1975</v>
      </c>
      <c r="J6730" s="1">
        <f t="shared" si="735"/>
        <v>19.477224999999997</v>
      </c>
      <c r="K6730" s="1">
        <f t="shared" si="736"/>
        <v>14.406198370247862</v>
      </c>
      <c r="L6730" s="1">
        <v>28.812396740495725</v>
      </c>
      <c r="S6730" s="1">
        <v>10.0275</v>
      </c>
      <c r="T6730" s="1">
        <f t="shared" si="737"/>
        <v>13.03575</v>
      </c>
      <c r="U6730" s="1">
        <v>5.51</v>
      </c>
      <c r="V6730" s="1">
        <v>356.813761735002</v>
      </c>
      <c r="W6730" s="1">
        <v>0.20250000000000001</v>
      </c>
      <c r="X6730" s="1">
        <v>77.349999999999994</v>
      </c>
      <c r="Y6730" s="1">
        <v>9.5649999999999995</v>
      </c>
    </row>
    <row r="6731" spans="1:25">
      <c r="A6731" s="3">
        <v>40094.125</v>
      </c>
      <c r="B6731" s="6">
        <v>0.125</v>
      </c>
      <c r="C6731" s="1">
        <v>0.22750000000000001</v>
      </c>
      <c r="D6731" s="1">
        <f t="shared" si="732"/>
        <v>0.26389999999999997</v>
      </c>
      <c r="E6731" s="1">
        <v>18.7</v>
      </c>
      <c r="F6731" s="1">
        <f t="shared" si="733"/>
        <v>35.716999999999999</v>
      </c>
      <c r="G6731" s="1">
        <v>31.594999999999999</v>
      </c>
      <c r="H6731" s="1">
        <f t="shared" si="734"/>
        <v>60.346449999999997</v>
      </c>
      <c r="I6731" s="1">
        <v>12.8925</v>
      </c>
      <c r="J6731" s="1">
        <f t="shared" si="735"/>
        <v>24.629449999999999</v>
      </c>
      <c r="K6731" s="1">
        <f t="shared" si="736"/>
        <v>13.610369963350966</v>
      </c>
      <c r="L6731" s="1">
        <v>27.220739926701931</v>
      </c>
      <c r="S6731" s="1">
        <v>11.055</v>
      </c>
      <c r="T6731" s="1">
        <f t="shared" si="737"/>
        <v>14.371499999999999</v>
      </c>
      <c r="U6731" s="1">
        <v>6.125</v>
      </c>
      <c r="V6731" s="1">
        <v>291.13695836248701</v>
      </c>
      <c r="W6731" s="1">
        <v>0.2525</v>
      </c>
      <c r="X6731" s="1">
        <v>78</v>
      </c>
      <c r="Y6731" s="1">
        <v>8.49</v>
      </c>
    </row>
    <row r="6732" spans="1:25">
      <c r="A6732" s="3">
        <v>40094.166666666664</v>
      </c>
      <c r="B6732" s="6">
        <v>0.16666666666666666</v>
      </c>
      <c r="C6732" s="1">
        <v>0.08</v>
      </c>
      <c r="D6732" s="1">
        <f t="shared" si="732"/>
        <v>9.2799999999999994E-2</v>
      </c>
      <c r="E6732" s="1">
        <v>26.6875</v>
      </c>
      <c r="F6732" s="1">
        <f t="shared" si="733"/>
        <v>50.973124999999996</v>
      </c>
      <c r="G6732" s="1">
        <v>41.05</v>
      </c>
      <c r="H6732" s="1">
        <f t="shared" si="734"/>
        <v>78.405499999999989</v>
      </c>
      <c r="I6732" s="1">
        <v>14.362500000000001</v>
      </c>
      <c r="J6732" s="1">
        <f t="shared" si="735"/>
        <v>27.432374999999993</v>
      </c>
      <c r="K6732" s="1">
        <f t="shared" si="736"/>
        <v>12.120914609864505</v>
      </c>
      <c r="L6732" s="1">
        <v>24.241829219729009</v>
      </c>
      <c r="S6732" s="1">
        <v>13.817500000000001</v>
      </c>
      <c r="T6732" s="1">
        <f t="shared" si="737"/>
        <v>17.962750000000003</v>
      </c>
      <c r="U6732" s="1">
        <v>1.85</v>
      </c>
      <c r="V6732" s="1">
        <v>262.383996187565</v>
      </c>
      <c r="W6732" s="1">
        <v>0.32</v>
      </c>
      <c r="X6732" s="1">
        <v>79.575000000000003</v>
      </c>
      <c r="Y6732" s="1">
        <v>7.6825000000000001</v>
      </c>
    </row>
    <row r="6733" spans="1:25">
      <c r="A6733" s="3">
        <v>40094.208333333336</v>
      </c>
      <c r="B6733" s="6">
        <v>0.20833333333333334</v>
      </c>
      <c r="C6733" s="1">
        <v>8.7499999999999994E-2</v>
      </c>
      <c r="D6733" s="1">
        <f t="shared" si="732"/>
        <v>0.10149999999999999</v>
      </c>
      <c r="E6733" s="1">
        <v>52.98</v>
      </c>
      <c r="F6733" s="1">
        <f t="shared" si="733"/>
        <v>101.19179999999999</v>
      </c>
      <c r="G6733" s="1">
        <v>73.282499999999999</v>
      </c>
      <c r="H6733" s="1">
        <f t="shared" si="734"/>
        <v>139.96957499999999</v>
      </c>
      <c r="I6733" s="1">
        <v>20.305</v>
      </c>
      <c r="J6733" s="1">
        <f t="shared" si="735"/>
        <v>38.777775000000005</v>
      </c>
      <c r="K6733" s="1">
        <f t="shared" si="736"/>
        <v>9.113886952595962</v>
      </c>
      <c r="L6733" s="1">
        <v>18.227773905191924</v>
      </c>
      <c r="S6733" s="1">
        <v>19.927499999999998</v>
      </c>
      <c r="T6733" s="1">
        <f t="shared" si="737"/>
        <v>25.905749999999998</v>
      </c>
      <c r="U6733" s="1">
        <v>4.2549999999999999</v>
      </c>
      <c r="V6733" s="1">
        <v>277.87501649548</v>
      </c>
      <c r="W6733" s="1">
        <v>0.75749999999999995</v>
      </c>
      <c r="X6733" s="1">
        <v>79.7</v>
      </c>
      <c r="Y6733" s="1">
        <v>7.0575000000000001</v>
      </c>
    </row>
    <row r="6734" spans="1:25">
      <c r="A6734" s="3">
        <v>40094.25</v>
      </c>
      <c r="B6734" s="6">
        <v>0.25</v>
      </c>
      <c r="C6734" s="1">
        <v>0.103333333333333</v>
      </c>
      <c r="D6734" s="1">
        <f t="shared" si="732"/>
        <v>0.11986666666666627</v>
      </c>
      <c r="E6734" s="1">
        <v>93.275000000000006</v>
      </c>
      <c r="F6734" s="1">
        <f t="shared" si="733"/>
        <v>178.15525</v>
      </c>
      <c r="G6734" s="1">
        <v>123.935</v>
      </c>
      <c r="H6734" s="1">
        <f t="shared" si="734"/>
        <v>236.71584999999999</v>
      </c>
      <c r="I6734" s="1">
        <v>30.66</v>
      </c>
      <c r="J6734" s="1">
        <f t="shared" si="735"/>
        <v>58.560599999999994</v>
      </c>
      <c r="K6734" s="1">
        <f t="shared" si="736"/>
        <v>6.5477523704238889</v>
      </c>
      <c r="L6734" s="1">
        <v>13.095504740847778</v>
      </c>
      <c r="S6734" s="1">
        <v>17.475000000000001</v>
      </c>
      <c r="T6734" s="1">
        <f t="shared" si="737"/>
        <v>22.717500000000001</v>
      </c>
      <c r="U6734" s="1">
        <v>10.446666666666699</v>
      </c>
      <c r="V6734" s="1">
        <v>281.900981257323</v>
      </c>
      <c r="W6734" s="1">
        <v>0.72250000000000003</v>
      </c>
      <c r="X6734" s="1">
        <v>76.875</v>
      </c>
      <c r="Y6734" s="1">
        <v>6.7525000000000004</v>
      </c>
    </row>
    <row r="6735" spans="1:25">
      <c r="A6735" s="3">
        <v>40094.291666666664</v>
      </c>
      <c r="B6735" s="6">
        <v>0.29166666666666669</v>
      </c>
      <c r="C6735" s="1">
        <v>0.1825</v>
      </c>
      <c r="D6735" s="1">
        <f t="shared" si="732"/>
        <v>0.21169999999999997</v>
      </c>
      <c r="E6735" s="1">
        <v>103.46250000000001</v>
      </c>
      <c r="F6735" s="1">
        <f t="shared" si="733"/>
        <v>197.61337499999999</v>
      </c>
      <c r="G6735" s="1">
        <v>143.54750000000001</v>
      </c>
      <c r="H6735" s="1">
        <f t="shared" si="734"/>
        <v>274.175725</v>
      </c>
      <c r="I6735" s="1">
        <v>40.085000000000001</v>
      </c>
      <c r="J6735" s="1">
        <f t="shared" si="735"/>
        <v>76.562350000000009</v>
      </c>
      <c r="K6735" s="1">
        <f t="shared" si="736"/>
        <v>6.3236523172094277</v>
      </c>
      <c r="L6735" s="1">
        <v>12.647304634418855</v>
      </c>
      <c r="S6735" s="1">
        <v>23.8825</v>
      </c>
      <c r="T6735" s="1">
        <f t="shared" si="737"/>
        <v>31.047250000000002</v>
      </c>
      <c r="U6735" s="1">
        <v>26.252500000000001</v>
      </c>
      <c r="V6735" s="1">
        <v>273.53160249375497</v>
      </c>
      <c r="W6735" s="1">
        <v>0.3775</v>
      </c>
      <c r="X6735" s="1">
        <v>72.224999999999994</v>
      </c>
      <c r="Y6735" s="1">
        <v>8.0875000000000004</v>
      </c>
    </row>
    <row r="6736" spans="1:25">
      <c r="A6736" s="3">
        <v>40094.333333333336</v>
      </c>
      <c r="B6736" s="6">
        <v>0.33333333333333331</v>
      </c>
      <c r="C6736" s="1">
        <v>0.2175</v>
      </c>
      <c r="D6736" s="1">
        <f t="shared" si="732"/>
        <v>0.25229999999999997</v>
      </c>
      <c r="E6736" s="1">
        <v>92.0625</v>
      </c>
      <c r="F6736" s="1">
        <f t="shared" si="733"/>
        <v>175.83937499999999</v>
      </c>
      <c r="G6736" s="1">
        <v>137.58000000000001</v>
      </c>
      <c r="H6736" s="1">
        <f t="shared" si="734"/>
        <v>262.77780000000001</v>
      </c>
      <c r="I6736" s="1">
        <v>45.517499999999998</v>
      </c>
      <c r="J6736" s="1">
        <f t="shared" si="735"/>
        <v>86.938425000000024</v>
      </c>
      <c r="K6736" s="1">
        <f t="shared" si="736"/>
        <v>7.548668498936749</v>
      </c>
      <c r="L6736" s="1">
        <v>15.097336997873498</v>
      </c>
      <c r="S6736" s="1">
        <v>22.952500000000001</v>
      </c>
      <c r="T6736" s="1">
        <f t="shared" si="737"/>
        <v>29.838250000000002</v>
      </c>
      <c r="U6736" s="1">
        <v>36.685000000000002</v>
      </c>
      <c r="V6736" s="1">
        <v>277.98590102310902</v>
      </c>
      <c r="W6736" s="1">
        <v>0.56000000000000005</v>
      </c>
      <c r="X6736" s="1">
        <v>62.125</v>
      </c>
      <c r="Y6736" s="1">
        <v>10.24</v>
      </c>
    </row>
    <row r="6737" spans="1:25">
      <c r="A6737" s="3">
        <v>40094.375</v>
      </c>
      <c r="B6737" s="6">
        <v>0.375</v>
      </c>
      <c r="C6737" s="1">
        <v>0.25750000000000001</v>
      </c>
      <c r="D6737" s="1">
        <f t="shared" si="732"/>
        <v>0.29869999999999997</v>
      </c>
      <c r="E6737" s="1">
        <v>40.115000000000002</v>
      </c>
      <c r="F6737" s="1">
        <f t="shared" si="733"/>
        <v>76.619650000000007</v>
      </c>
      <c r="G6737" s="1">
        <v>69.144999999999996</v>
      </c>
      <c r="H6737" s="1">
        <f t="shared" si="734"/>
        <v>132.06694999999999</v>
      </c>
      <c r="I6737" s="1">
        <v>29.032499999999999</v>
      </c>
      <c r="J6737" s="1">
        <f t="shared" si="735"/>
        <v>55.447299999999984</v>
      </c>
      <c r="K6737" s="1">
        <f t="shared" si="736"/>
        <v>10.940251742798587</v>
      </c>
      <c r="L6737" s="1">
        <v>21.880503485597174</v>
      </c>
      <c r="S6737" s="1">
        <v>19.97</v>
      </c>
      <c r="T6737" s="1">
        <f t="shared" si="737"/>
        <v>25.960999999999999</v>
      </c>
      <c r="U6737" s="1">
        <v>44.564999999999998</v>
      </c>
      <c r="V6737" s="1">
        <v>27.681679446798402</v>
      </c>
      <c r="W6737" s="1">
        <v>0.53</v>
      </c>
      <c r="X6737" s="1">
        <v>57.65</v>
      </c>
      <c r="Y6737" s="1">
        <v>12.22</v>
      </c>
    </row>
    <row r="6738" spans="1:25">
      <c r="A6738" s="3">
        <v>40094.416666666664</v>
      </c>
      <c r="B6738" s="6">
        <v>0.41666666666666669</v>
      </c>
      <c r="C6738" s="1">
        <v>0.38500000000000001</v>
      </c>
      <c r="D6738" s="1">
        <f t="shared" si="732"/>
        <v>0.4466</v>
      </c>
      <c r="E6738" s="1">
        <v>24.895</v>
      </c>
      <c r="F6738" s="1">
        <f t="shared" si="733"/>
        <v>47.54945</v>
      </c>
      <c r="G6738" s="1">
        <v>46.805</v>
      </c>
      <c r="H6738" s="1">
        <f t="shared" si="734"/>
        <v>89.397549999999995</v>
      </c>
      <c r="I6738" s="1">
        <v>21.91</v>
      </c>
      <c r="J6738" s="1">
        <f t="shared" si="735"/>
        <v>41.848099999999995</v>
      </c>
      <c r="K6738" s="1">
        <f t="shared" si="736"/>
        <v>19.790687282062645</v>
      </c>
      <c r="L6738" s="1">
        <v>39.581374564125291</v>
      </c>
      <c r="S6738" s="1">
        <v>14.08</v>
      </c>
      <c r="T6738" s="1">
        <f t="shared" si="737"/>
        <v>18.304000000000002</v>
      </c>
      <c r="U6738" s="1">
        <v>42.22</v>
      </c>
      <c r="V6738" s="1">
        <v>68.312952984835903</v>
      </c>
      <c r="W6738" s="1">
        <v>0.8175</v>
      </c>
      <c r="X6738" s="1">
        <v>49.15</v>
      </c>
      <c r="Y6738" s="1">
        <v>14.092499999999999</v>
      </c>
    </row>
    <row r="6739" spans="1:25">
      <c r="A6739" s="3">
        <v>40094.458333333336</v>
      </c>
      <c r="B6739" s="6">
        <v>0.45833333333333331</v>
      </c>
      <c r="C6739" s="1">
        <v>0.33500000000000002</v>
      </c>
      <c r="D6739" s="1">
        <f t="shared" si="732"/>
        <v>0.3886</v>
      </c>
      <c r="E6739" s="1">
        <v>24.7075</v>
      </c>
      <c r="F6739" s="1">
        <f t="shared" si="733"/>
        <v>47.191324999999999</v>
      </c>
      <c r="G6739" s="1">
        <v>45.832500000000003</v>
      </c>
      <c r="H6739" s="1">
        <f t="shared" si="734"/>
        <v>87.540075000000002</v>
      </c>
      <c r="I6739" s="1">
        <v>21.125</v>
      </c>
      <c r="J6739" s="1">
        <f t="shared" si="735"/>
        <v>40.348750000000003</v>
      </c>
      <c r="K6739" s="1">
        <f t="shared" si="736"/>
        <v>23.952748003354237</v>
      </c>
      <c r="L6739" s="1">
        <v>47.905496006708475</v>
      </c>
      <c r="S6739" s="1">
        <v>11.9175</v>
      </c>
      <c r="T6739" s="1">
        <f t="shared" si="737"/>
        <v>15.492750000000001</v>
      </c>
      <c r="U6739" s="1">
        <v>25.465</v>
      </c>
      <c r="V6739" s="1">
        <v>57.950173581630601</v>
      </c>
      <c r="W6739" s="1">
        <v>1.1225000000000001</v>
      </c>
      <c r="X6739" s="1">
        <v>41.924999999999997</v>
      </c>
      <c r="Y6739" s="1">
        <v>15.16</v>
      </c>
    </row>
    <row r="6740" spans="1:25">
      <c r="A6740" s="3">
        <v>40094.5</v>
      </c>
      <c r="B6740" s="6">
        <v>0.5</v>
      </c>
      <c r="E6740" s="1">
        <v>21.5075</v>
      </c>
      <c r="F6740" s="1">
        <f t="shared" si="733"/>
        <v>41.079324999999997</v>
      </c>
      <c r="G6740" s="1">
        <v>39.907499999999999</v>
      </c>
      <c r="H6740" s="1">
        <f t="shared" si="734"/>
        <v>76.223324999999988</v>
      </c>
      <c r="I6740" s="1">
        <v>18.399999999999999</v>
      </c>
      <c r="J6740" s="1">
        <f t="shared" si="735"/>
        <v>35.143999999999991</v>
      </c>
      <c r="K6740" s="1">
        <f t="shared" si="736"/>
        <v>28.13812737010041</v>
      </c>
      <c r="L6740" s="1">
        <v>56.27625474020082</v>
      </c>
      <c r="S6740" s="1">
        <v>8.8213333333333299</v>
      </c>
      <c r="T6740" s="1">
        <f t="shared" si="737"/>
        <v>11.46773333333333</v>
      </c>
      <c r="U6740" s="1">
        <v>5.29</v>
      </c>
      <c r="V6740" s="1">
        <v>50.012504932557299</v>
      </c>
      <c r="W6740" s="1">
        <v>1.4175</v>
      </c>
      <c r="X6740" s="1">
        <v>36.35</v>
      </c>
      <c r="Y6740" s="1">
        <v>15.8025</v>
      </c>
    </row>
    <row r="6741" spans="1:25">
      <c r="A6741" s="3">
        <v>40094.541666666664</v>
      </c>
      <c r="B6741" s="6">
        <v>0.54166666666666663</v>
      </c>
      <c r="E6741" s="1">
        <v>19.47</v>
      </c>
      <c r="F6741" s="1">
        <f t="shared" si="733"/>
        <v>37.1877</v>
      </c>
      <c r="G6741" s="1">
        <v>37.922499999999999</v>
      </c>
      <c r="H6741" s="1">
        <f t="shared" si="734"/>
        <v>72.431974999999994</v>
      </c>
      <c r="I6741" s="1">
        <v>18.4575</v>
      </c>
      <c r="J6741" s="1">
        <f t="shared" si="735"/>
        <v>35.244274999999995</v>
      </c>
      <c r="K6741" s="1">
        <f t="shared" si="736"/>
        <v>31.734284111421204</v>
      </c>
      <c r="L6741" s="1">
        <v>63.468568222842407</v>
      </c>
      <c r="S6741" s="1">
        <v>13.557499999999999</v>
      </c>
      <c r="T6741" s="1">
        <f t="shared" si="737"/>
        <v>17.624749999999999</v>
      </c>
      <c r="U6741" s="1">
        <v>11.565</v>
      </c>
      <c r="V6741" s="1">
        <v>52.8769706992979</v>
      </c>
      <c r="W6741" s="1">
        <v>1.4824999999999999</v>
      </c>
      <c r="X6741" s="1">
        <v>35.674999999999997</v>
      </c>
      <c r="Y6741" s="1">
        <v>16.024999999999999</v>
      </c>
    </row>
    <row r="6742" spans="1:25">
      <c r="A6742" s="3">
        <v>40094.583333333336</v>
      </c>
      <c r="B6742" s="6">
        <v>0.58333333333333337</v>
      </c>
      <c r="C6742" s="1">
        <v>0.54</v>
      </c>
      <c r="D6742" s="1">
        <f t="shared" si="732"/>
        <v>0.62639999999999996</v>
      </c>
      <c r="E6742" s="1">
        <v>20.37</v>
      </c>
      <c r="F6742" s="1">
        <f t="shared" si="733"/>
        <v>38.906700000000001</v>
      </c>
      <c r="G6742" s="1">
        <v>41.13</v>
      </c>
      <c r="H6742" s="1">
        <f t="shared" si="734"/>
        <v>78.558300000000003</v>
      </c>
      <c r="I6742" s="1">
        <v>20.76</v>
      </c>
      <c r="J6742" s="1">
        <f t="shared" si="735"/>
        <v>39.651600000000002</v>
      </c>
      <c r="K6742" s="1">
        <f t="shared" si="736"/>
        <v>30.906203017216875</v>
      </c>
      <c r="L6742" s="1">
        <v>61.812406034433749</v>
      </c>
      <c r="S6742" s="1">
        <v>8.9075000000000006</v>
      </c>
      <c r="T6742" s="1">
        <f t="shared" si="737"/>
        <v>11.579750000000001</v>
      </c>
      <c r="U6742" s="1">
        <v>9.89</v>
      </c>
      <c r="V6742" s="1">
        <v>58.049897514049597</v>
      </c>
      <c r="W6742" s="1">
        <v>1.2649999999999999</v>
      </c>
      <c r="X6742" s="1">
        <v>36.4</v>
      </c>
      <c r="Y6742" s="1">
        <v>15.5</v>
      </c>
    </row>
    <row r="6743" spans="1:25">
      <c r="A6743" s="3">
        <v>40094.625</v>
      </c>
      <c r="B6743" s="6">
        <v>0.625</v>
      </c>
      <c r="C6743" s="1">
        <v>0.54500000000000004</v>
      </c>
      <c r="D6743" s="1">
        <f t="shared" si="732"/>
        <v>0.63219999999999998</v>
      </c>
      <c r="E6743" s="1">
        <v>19.967500000000001</v>
      </c>
      <c r="F6743" s="1">
        <f t="shared" si="733"/>
        <v>38.137925000000003</v>
      </c>
      <c r="G6743" s="1">
        <v>42.3825</v>
      </c>
      <c r="H6743" s="1">
        <f t="shared" si="734"/>
        <v>80.950575000000001</v>
      </c>
      <c r="I6743" s="1">
        <v>22.41</v>
      </c>
      <c r="J6743" s="1">
        <f t="shared" si="735"/>
        <v>42.812649999999998</v>
      </c>
      <c r="K6743" s="1">
        <f t="shared" si="736"/>
        <v>30.307121275221242</v>
      </c>
      <c r="L6743" s="1">
        <v>60.614242550442484</v>
      </c>
      <c r="S6743" s="1">
        <v>15.2775</v>
      </c>
      <c r="T6743" s="1">
        <f t="shared" si="737"/>
        <v>19.860749999999999</v>
      </c>
      <c r="U6743" s="1">
        <v>16.4166666666667</v>
      </c>
      <c r="V6743" s="1">
        <v>58.673767161161699</v>
      </c>
      <c r="W6743" s="1">
        <v>1.2849999999999999</v>
      </c>
      <c r="X6743" s="1">
        <v>37.9</v>
      </c>
      <c r="Y6743" s="1">
        <v>15.077500000000001</v>
      </c>
    </row>
    <row r="6744" spans="1:25">
      <c r="A6744" s="3">
        <v>40094.666666666664</v>
      </c>
      <c r="B6744" s="6">
        <v>0.66666666666666663</v>
      </c>
      <c r="C6744" s="1">
        <v>0.505</v>
      </c>
      <c r="D6744" s="1">
        <f t="shared" si="732"/>
        <v>0.58579999999999999</v>
      </c>
      <c r="E6744" s="1">
        <v>17.09</v>
      </c>
      <c r="F6744" s="1">
        <f t="shared" si="733"/>
        <v>32.6419</v>
      </c>
      <c r="G6744" s="1">
        <v>38.842500000000001</v>
      </c>
      <c r="H6744" s="1">
        <f t="shared" si="734"/>
        <v>74.189175000000006</v>
      </c>
      <c r="I6744" s="1">
        <v>21.752500000000001</v>
      </c>
      <c r="J6744" s="1">
        <f t="shared" si="735"/>
        <v>41.547275000000006</v>
      </c>
      <c r="K6744" s="1">
        <f t="shared" si="736"/>
        <v>30.066982665893086</v>
      </c>
      <c r="L6744" s="1">
        <v>60.133965331786172</v>
      </c>
      <c r="S6744" s="1">
        <v>15</v>
      </c>
      <c r="T6744" s="1">
        <f t="shared" si="737"/>
        <v>19.5</v>
      </c>
      <c r="U6744" s="1">
        <v>21.795000000000002</v>
      </c>
      <c r="V6744" s="1">
        <v>59.205040959382004</v>
      </c>
      <c r="W6744" s="1">
        <v>0.86</v>
      </c>
      <c r="X6744" s="1">
        <v>41</v>
      </c>
      <c r="Y6744" s="1">
        <v>14.2225</v>
      </c>
    </row>
    <row r="6745" spans="1:25">
      <c r="A6745" s="3">
        <v>40094.708333333336</v>
      </c>
      <c r="B6745" s="6">
        <v>0.70833333333333337</v>
      </c>
      <c r="C6745" s="1">
        <v>0.46750000000000003</v>
      </c>
      <c r="D6745" s="1">
        <f t="shared" si="732"/>
        <v>0.5423</v>
      </c>
      <c r="E6745" s="1">
        <v>20.897500000000001</v>
      </c>
      <c r="F6745" s="1">
        <f t="shared" si="733"/>
        <v>39.914225000000002</v>
      </c>
      <c r="G6745" s="1">
        <v>46.19</v>
      </c>
      <c r="H6745" s="1">
        <f t="shared" si="734"/>
        <v>88.222899999999996</v>
      </c>
      <c r="I6745" s="1">
        <v>25.2925</v>
      </c>
      <c r="J6745" s="1">
        <f t="shared" si="735"/>
        <v>48.308674999999994</v>
      </c>
      <c r="K6745" s="1">
        <f t="shared" si="736"/>
        <v>26.12948310610399</v>
      </c>
      <c r="L6745" s="1">
        <v>52.25896621220798</v>
      </c>
      <c r="S6745" s="1">
        <v>14.52</v>
      </c>
      <c r="T6745" s="1">
        <f t="shared" si="737"/>
        <v>18.876000000000001</v>
      </c>
      <c r="U6745" s="1">
        <v>7.4433333333333298</v>
      </c>
      <c r="V6745" s="1">
        <v>41.424293178268499</v>
      </c>
      <c r="W6745" s="1">
        <v>0.65749999999999997</v>
      </c>
      <c r="X6745" s="1">
        <v>43.975000000000001</v>
      </c>
      <c r="Y6745" s="1">
        <v>13.282500000000001</v>
      </c>
    </row>
    <row r="6746" spans="1:25">
      <c r="A6746" s="3">
        <v>40094.75</v>
      </c>
      <c r="B6746" s="6">
        <v>0.75</v>
      </c>
      <c r="C6746" s="1">
        <v>0.36749999999999999</v>
      </c>
      <c r="D6746" s="1">
        <f t="shared" si="732"/>
        <v>0.42629999999999996</v>
      </c>
      <c r="E6746" s="1">
        <v>19.532499999999999</v>
      </c>
      <c r="F6746" s="1">
        <f t="shared" si="733"/>
        <v>37.307074999999998</v>
      </c>
      <c r="G6746" s="1">
        <v>46.802500000000002</v>
      </c>
      <c r="H6746" s="1">
        <f t="shared" si="734"/>
        <v>89.392775</v>
      </c>
      <c r="I6746" s="1">
        <v>27.27</v>
      </c>
      <c r="J6746" s="1">
        <f t="shared" si="735"/>
        <v>52.085700000000003</v>
      </c>
      <c r="K6746" s="1">
        <f t="shared" si="736"/>
        <v>16.524446314607481</v>
      </c>
      <c r="L6746" s="1">
        <v>33.048892629214961</v>
      </c>
      <c r="S6746" s="1">
        <v>24.377500000000001</v>
      </c>
      <c r="T6746" s="1">
        <f t="shared" si="737"/>
        <v>31.690750000000001</v>
      </c>
      <c r="V6746" s="1">
        <v>339.13195152382099</v>
      </c>
      <c r="W6746" s="1">
        <v>0.35249999999999998</v>
      </c>
      <c r="X6746" s="1">
        <v>52.024999999999999</v>
      </c>
      <c r="Y6746" s="1">
        <v>11.1675</v>
      </c>
    </row>
    <row r="6747" spans="1:25">
      <c r="A6747" s="3">
        <v>40094.791666666664</v>
      </c>
      <c r="B6747" s="6">
        <v>0.79166666666666663</v>
      </c>
      <c r="C6747" s="1">
        <v>0.4325</v>
      </c>
      <c r="D6747" s="1">
        <f t="shared" si="732"/>
        <v>0.50169999999999992</v>
      </c>
      <c r="E6747" s="1">
        <v>30.12</v>
      </c>
      <c r="F6747" s="1">
        <f t="shared" si="733"/>
        <v>57.529200000000003</v>
      </c>
      <c r="G6747" s="1">
        <v>59.067500000000003</v>
      </c>
      <c r="H6747" s="1">
        <f t="shared" si="734"/>
        <v>112.81892500000001</v>
      </c>
      <c r="I6747" s="1">
        <v>28.947500000000002</v>
      </c>
      <c r="J6747" s="1">
        <f t="shared" si="735"/>
        <v>55.289725000000004</v>
      </c>
      <c r="K6747" s="1">
        <f t="shared" si="736"/>
        <v>9.6978769927030406</v>
      </c>
      <c r="L6747" s="1">
        <v>19.395753985406081</v>
      </c>
      <c r="S6747" s="1">
        <v>19.002500000000001</v>
      </c>
      <c r="T6747" s="1">
        <f t="shared" si="737"/>
        <v>24.703250000000004</v>
      </c>
      <c r="U6747" s="1">
        <v>8.0500000000000007</v>
      </c>
      <c r="V6747" s="1">
        <v>299.29072825513299</v>
      </c>
      <c r="W6747" s="1">
        <v>0.26250000000000001</v>
      </c>
      <c r="X6747" s="1">
        <v>59.25</v>
      </c>
      <c r="Y6747" s="1">
        <v>9.57</v>
      </c>
    </row>
    <row r="6748" spans="1:25">
      <c r="A6748" s="3">
        <v>40094.833333333336</v>
      </c>
      <c r="B6748" s="6">
        <v>0.83333333333333337</v>
      </c>
      <c r="C6748" s="1">
        <v>0.35499999999999998</v>
      </c>
      <c r="D6748" s="1">
        <f t="shared" si="732"/>
        <v>0.41179999999999994</v>
      </c>
      <c r="E6748" s="1">
        <v>23.7775</v>
      </c>
      <c r="F6748" s="1">
        <f t="shared" si="733"/>
        <v>45.415025</v>
      </c>
      <c r="G6748" s="1">
        <v>52.58</v>
      </c>
      <c r="H6748" s="1">
        <f t="shared" si="734"/>
        <v>100.42779999999999</v>
      </c>
      <c r="I6748" s="1">
        <v>28.805</v>
      </c>
      <c r="J6748" s="1">
        <f t="shared" si="735"/>
        <v>55.012774999999991</v>
      </c>
      <c r="K6748" s="1">
        <f t="shared" si="736"/>
        <v>8.7753593551533804</v>
      </c>
      <c r="L6748" s="1">
        <v>17.550718710306761</v>
      </c>
      <c r="S6748" s="1">
        <v>16.420000000000002</v>
      </c>
      <c r="T6748" s="1">
        <f t="shared" si="737"/>
        <v>21.346000000000004</v>
      </c>
      <c r="U6748" s="1">
        <v>3.2</v>
      </c>
      <c r="V6748" s="1">
        <v>31.385159608186299</v>
      </c>
      <c r="W6748" s="1">
        <v>0.51</v>
      </c>
      <c r="X6748" s="1">
        <v>61.25</v>
      </c>
      <c r="Y6748" s="1">
        <v>9.2324999999999999</v>
      </c>
    </row>
    <row r="6749" spans="1:25">
      <c r="A6749" s="3">
        <v>40094.875</v>
      </c>
      <c r="B6749" s="6">
        <v>0.875</v>
      </c>
      <c r="C6749" s="1">
        <v>0.32250000000000001</v>
      </c>
      <c r="D6749" s="1">
        <f t="shared" si="732"/>
        <v>0.37409999999999999</v>
      </c>
      <c r="E6749" s="1">
        <v>23.26</v>
      </c>
      <c r="F6749" s="1">
        <f t="shared" si="733"/>
        <v>44.426600000000001</v>
      </c>
      <c r="G6749" s="1">
        <v>50.95</v>
      </c>
      <c r="H6749" s="1">
        <f t="shared" si="734"/>
        <v>97.314499999999995</v>
      </c>
      <c r="I6749" s="1">
        <v>27.69</v>
      </c>
      <c r="J6749" s="1">
        <f t="shared" si="735"/>
        <v>52.887899999999995</v>
      </c>
      <c r="K6749" s="1">
        <f t="shared" si="736"/>
        <v>8.0324253821598521</v>
      </c>
      <c r="L6749" s="1">
        <v>16.064850764319704</v>
      </c>
      <c r="S6749" s="1">
        <v>16.920000000000002</v>
      </c>
      <c r="T6749" s="1">
        <f t="shared" si="737"/>
        <v>21.996000000000002</v>
      </c>
      <c r="U6749" s="1">
        <v>11.2675</v>
      </c>
      <c r="V6749" s="1">
        <v>353.636678506061</v>
      </c>
      <c r="W6749" s="1">
        <v>0.36749999999999999</v>
      </c>
      <c r="X6749" s="1">
        <v>62.65</v>
      </c>
      <c r="Y6749" s="1">
        <v>8.7274999999999991</v>
      </c>
    </row>
    <row r="6750" spans="1:25">
      <c r="A6750" s="3">
        <v>40094.916666666664</v>
      </c>
      <c r="B6750" s="6">
        <v>0.91666666666666663</v>
      </c>
      <c r="C6750" s="1">
        <v>0.26250000000000001</v>
      </c>
      <c r="D6750" s="1">
        <f t="shared" si="732"/>
        <v>0.30449999999999999</v>
      </c>
      <c r="E6750" s="1">
        <v>36.805</v>
      </c>
      <c r="F6750" s="1">
        <f t="shared" si="733"/>
        <v>70.297550000000001</v>
      </c>
      <c r="G6750" s="1">
        <v>66.572500000000005</v>
      </c>
      <c r="H6750" s="1">
        <f t="shared" si="734"/>
        <v>127.153475</v>
      </c>
      <c r="I6750" s="1">
        <v>29.77</v>
      </c>
      <c r="J6750" s="1">
        <f t="shared" si="735"/>
        <v>56.855924999999999</v>
      </c>
      <c r="K6750" s="1">
        <f t="shared" si="736"/>
        <v>7.1723395664932506</v>
      </c>
      <c r="L6750" s="1">
        <v>14.344679132986501</v>
      </c>
      <c r="S6750" s="1">
        <v>18.149999999999999</v>
      </c>
      <c r="T6750" s="1">
        <f t="shared" si="737"/>
        <v>23.594999999999999</v>
      </c>
      <c r="U6750" s="1">
        <v>9.7974999999999994</v>
      </c>
      <c r="V6750" s="1">
        <v>264.31407948900602</v>
      </c>
      <c r="W6750" s="1">
        <v>0.39250000000000002</v>
      </c>
      <c r="X6750" s="1">
        <v>65.875</v>
      </c>
      <c r="Y6750" s="1">
        <v>7.93</v>
      </c>
    </row>
    <row r="6751" spans="1:25">
      <c r="A6751" s="3">
        <v>40094.958333333336</v>
      </c>
      <c r="B6751" s="6">
        <v>0.95833333333333337</v>
      </c>
      <c r="C6751" s="1">
        <v>0.17499999999999999</v>
      </c>
      <c r="D6751" s="1">
        <f t="shared" si="732"/>
        <v>0.20299999999999999</v>
      </c>
      <c r="E6751" s="1">
        <v>37.32</v>
      </c>
      <c r="F6751" s="1">
        <f t="shared" si="733"/>
        <v>71.281199999999998</v>
      </c>
      <c r="G6751" s="1">
        <v>65.022499999999994</v>
      </c>
      <c r="H6751" s="1">
        <f t="shared" si="734"/>
        <v>124.19297499999999</v>
      </c>
      <c r="I6751" s="1">
        <v>27.704999999999998</v>
      </c>
      <c r="J6751" s="1">
        <f t="shared" si="735"/>
        <v>52.911774999999992</v>
      </c>
      <c r="K6751" s="1">
        <f t="shared" si="736"/>
        <v>6.7819762873257483</v>
      </c>
      <c r="L6751" s="1">
        <v>13.563952574651497</v>
      </c>
      <c r="S6751" s="1">
        <v>15.785</v>
      </c>
      <c r="T6751" s="1">
        <f t="shared" si="737"/>
        <v>20.520500000000002</v>
      </c>
      <c r="U6751" s="1">
        <v>13.22</v>
      </c>
      <c r="V6751" s="1">
        <v>278.00204109150701</v>
      </c>
      <c r="W6751" s="1">
        <v>0.28499999999999998</v>
      </c>
      <c r="X6751" s="1">
        <v>67.674999999999997</v>
      </c>
      <c r="Y6751" s="1">
        <v>7.4924999999999997</v>
      </c>
    </row>
    <row r="6752" spans="1:25">
      <c r="A6752" s="3">
        <v>40095</v>
      </c>
      <c r="B6752" s="6">
        <v>0</v>
      </c>
      <c r="C6752" s="1">
        <v>0.13</v>
      </c>
      <c r="D6752" s="1">
        <f t="shared" si="732"/>
        <v>0.15079999999999999</v>
      </c>
      <c r="E6752" s="1">
        <v>16.672499999999999</v>
      </c>
      <c r="F6752" s="1">
        <f t="shared" si="733"/>
        <v>31.844474999999999</v>
      </c>
      <c r="G6752" s="1">
        <v>42.295000000000002</v>
      </c>
      <c r="H6752" s="1">
        <f t="shared" si="734"/>
        <v>80.783450000000002</v>
      </c>
      <c r="I6752" s="1">
        <v>25.62</v>
      </c>
      <c r="J6752" s="1">
        <f t="shared" si="735"/>
        <v>48.938974999999999</v>
      </c>
      <c r="K6752" s="1">
        <f t="shared" si="736"/>
        <v>6.4782079135202899</v>
      </c>
      <c r="L6752" s="1">
        <v>12.95641582704058</v>
      </c>
      <c r="S6752" s="1">
        <v>14.797499999999999</v>
      </c>
      <c r="T6752" s="1">
        <f t="shared" si="737"/>
        <v>19.236750000000001</v>
      </c>
      <c r="U6752" s="1">
        <v>10.705</v>
      </c>
      <c r="V6752" s="1">
        <v>79.248036734723001</v>
      </c>
      <c r="W6752" s="1">
        <v>0.75</v>
      </c>
      <c r="X6752" s="1">
        <v>67.25</v>
      </c>
      <c r="Y6752" s="1">
        <v>7.2850000000000001</v>
      </c>
    </row>
    <row r="6753" spans="1:25">
      <c r="A6753" s="3">
        <v>40095.041666666664</v>
      </c>
      <c r="B6753" s="6">
        <v>4.1666666666666664E-2</v>
      </c>
      <c r="C6753" s="1">
        <v>0.13250000000000001</v>
      </c>
      <c r="D6753" s="1">
        <f t="shared" si="732"/>
        <v>0.1537</v>
      </c>
      <c r="E6753" s="1">
        <v>21.592500000000001</v>
      </c>
      <c r="F6753" s="1">
        <f t="shared" si="733"/>
        <v>41.241675000000001</v>
      </c>
      <c r="G6753" s="1">
        <v>46.4</v>
      </c>
      <c r="H6753" s="1">
        <f t="shared" si="734"/>
        <v>88.623999999999995</v>
      </c>
      <c r="I6753" s="1">
        <v>24.805</v>
      </c>
      <c r="J6753" s="1">
        <f t="shared" si="735"/>
        <v>47.382324999999994</v>
      </c>
      <c r="K6753" s="1">
        <f t="shared" si="736"/>
        <v>6.6808714860432072</v>
      </c>
      <c r="L6753" s="1">
        <v>13.361742972086414</v>
      </c>
      <c r="S6753" s="1">
        <v>13.945</v>
      </c>
      <c r="T6753" s="1">
        <f t="shared" si="737"/>
        <v>18.128500000000003</v>
      </c>
      <c r="U6753" s="1">
        <v>13.362500000000001</v>
      </c>
      <c r="V6753" s="1">
        <v>54.238275752504698</v>
      </c>
      <c r="W6753" s="1">
        <v>0.51</v>
      </c>
      <c r="X6753" s="1">
        <v>67.325000000000003</v>
      </c>
      <c r="Y6753" s="1">
        <v>7.5025000000000004</v>
      </c>
    </row>
    <row r="6754" spans="1:25">
      <c r="A6754" s="3">
        <v>40095.083333333336</v>
      </c>
      <c r="B6754" s="6">
        <v>8.3333333333333329E-2</v>
      </c>
      <c r="C6754" s="1">
        <v>0.14249999999999999</v>
      </c>
      <c r="D6754" s="1">
        <f t="shared" si="732"/>
        <v>0.16529999999999997</v>
      </c>
      <c r="E6754" s="1">
        <v>10.6</v>
      </c>
      <c r="F6754" s="1">
        <f t="shared" si="733"/>
        <v>20.245999999999999</v>
      </c>
      <c r="G6754" s="1">
        <v>33.844999999999999</v>
      </c>
      <c r="H6754" s="1">
        <f t="shared" si="734"/>
        <v>64.64394999999999</v>
      </c>
      <c r="I6754" s="1">
        <v>23.247499999999999</v>
      </c>
      <c r="J6754" s="1">
        <f t="shared" si="735"/>
        <v>44.397949999999994</v>
      </c>
      <c r="K6754" s="1">
        <f t="shared" si="736"/>
        <v>9.0194183047752521</v>
      </c>
      <c r="L6754" s="1">
        <v>18.038836609550504</v>
      </c>
      <c r="S6754" s="1">
        <v>11.72</v>
      </c>
      <c r="T6754" s="1">
        <f t="shared" si="737"/>
        <v>15.236000000000001</v>
      </c>
      <c r="U6754" s="1">
        <v>18.344999999999999</v>
      </c>
      <c r="V6754" s="1">
        <v>74.222402107540702</v>
      </c>
      <c r="W6754" s="1">
        <v>0.89500000000000002</v>
      </c>
      <c r="X6754" s="1">
        <v>64.674999999999997</v>
      </c>
      <c r="Y6754" s="1">
        <v>7.7575000000000003</v>
      </c>
    </row>
    <row r="6755" spans="1:25">
      <c r="A6755" s="3">
        <v>40095.125</v>
      </c>
      <c r="B6755" s="6">
        <v>0.125</v>
      </c>
      <c r="C6755" s="1">
        <v>0.155</v>
      </c>
      <c r="D6755" s="1">
        <f t="shared" si="732"/>
        <v>0.17979999999999999</v>
      </c>
      <c r="E6755" s="1">
        <v>17.545000000000002</v>
      </c>
      <c r="F6755" s="1">
        <f t="shared" si="733"/>
        <v>33.510950000000001</v>
      </c>
      <c r="G6755" s="1">
        <v>39.74</v>
      </c>
      <c r="H6755" s="1">
        <f t="shared" si="734"/>
        <v>75.903400000000005</v>
      </c>
      <c r="I6755" s="1">
        <v>22.195</v>
      </c>
      <c r="J6755" s="1">
        <f t="shared" si="735"/>
        <v>42.392450000000004</v>
      </c>
      <c r="K6755" s="1">
        <f t="shared" si="736"/>
        <v>13.332353573370625</v>
      </c>
      <c r="L6755" s="1">
        <v>26.66470714674125</v>
      </c>
      <c r="S6755" s="1">
        <v>11.404999999999999</v>
      </c>
      <c r="T6755" s="1">
        <f t="shared" si="737"/>
        <v>14.826499999999999</v>
      </c>
      <c r="U6755" s="1">
        <v>11.45</v>
      </c>
      <c r="V6755" s="1">
        <v>61.139851643656598</v>
      </c>
      <c r="W6755" s="1">
        <v>0.91500000000000004</v>
      </c>
      <c r="X6755" s="1">
        <v>64.174999999999997</v>
      </c>
      <c r="Y6755" s="1">
        <v>7.8475000000000001</v>
      </c>
    </row>
    <row r="6756" spans="1:25">
      <c r="A6756" s="3">
        <v>40095.166666666664</v>
      </c>
      <c r="B6756" s="6">
        <v>0.16666666666666666</v>
      </c>
      <c r="C6756" s="1">
        <v>0.12666666666666701</v>
      </c>
      <c r="D6756" s="1">
        <f t="shared" si="732"/>
        <v>0.14693333333333372</v>
      </c>
      <c r="E6756" s="1">
        <v>19.477499999999999</v>
      </c>
      <c r="F6756" s="1">
        <f t="shared" si="733"/>
        <v>37.202024999999999</v>
      </c>
      <c r="G6756" s="1">
        <v>38.234999999999999</v>
      </c>
      <c r="H6756" s="1">
        <f t="shared" si="734"/>
        <v>73.028849999999991</v>
      </c>
      <c r="I6756" s="1">
        <v>18.760000000000002</v>
      </c>
      <c r="J6756" s="1">
        <f t="shared" si="735"/>
        <v>35.826824999999992</v>
      </c>
      <c r="K6756" s="1">
        <f t="shared" si="736"/>
        <v>20.026101360282567</v>
      </c>
      <c r="L6756" s="1">
        <v>40.052202720565134</v>
      </c>
      <c r="S6756" s="1">
        <v>9.8574999999999999</v>
      </c>
      <c r="T6756" s="1">
        <f t="shared" si="737"/>
        <v>12.81475</v>
      </c>
      <c r="U6756" s="1">
        <v>13.067500000000001</v>
      </c>
      <c r="V6756" s="1">
        <v>61.171067036020297</v>
      </c>
      <c r="W6756" s="1">
        <v>1.3474999999999999</v>
      </c>
      <c r="X6756" s="1">
        <v>62.35</v>
      </c>
      <c r="Y6756" s="1">
        <v>8.1050000000000004</v>
      </c>
    </row>
    <row r="6757" spans="1:25">
      <c r="A6757" s="3">
        <v>40095.208333333336</v>
      </c>
      <c r="B6757" s="6">
        <v>0.20833333333333334</v>
      </c>
      <c r="C6757" s="1">
        <v>0.10249999999999999</v>
      </c>
      <c r="D6757" s="1">
        <f t="shared" si="732"/>
        <v>0.11889999999999998</v>
      </c>
      <c r="E6757" s="1">
        <v>45.325000000000003</v>
      </c>
      <c r="F6757" s="1">
        <f t="shared" si="733"/>
        <v>86.570750000000004</v>
      </c>
      <c r="G6757" s="1">
        <v>73.342500000000001</v>
      </c>
      <c r="H6757" s="1">
        <f t="shared" si="734"/>
        <v>140.08417499999999</v>
      </c>
      <c r="I6757" s="1">
        <v>28.017499999999998</v>
      </c>
      <c r="J6757" s="1">
        <f t="shared" si="735"/>
        <v>53.513424999999984</v>
      </c>
      <c r="K6757" s="1">
        <f t="shared" si="736"/>
        <v>12.143247308490183</v>
      </c>
      <c r="L6757" s="1">
        <v>24.286494616980367</v>
      </c>
      <c r="S6757" s="1">
        <v>10.994999999999999</v>
      </c>
      <c r="T6757" s="1">
        <f t="shared" si="737"/>
        <v>14.2935</v>
      </c>
      <c r="U6757" s="1">
        <v>7.6733333333333302</v>
      </c>
      <c r="V6757" s="1">
        <v>51.205244498919299</v>
      </c>
      <c r="W6757" s="1">
        <v>0.80249999999999999</v>
      </c>
      <c r="X6757" s="1">
        <v>63.7</v>
      </c>
      <c r="Y6757" s="1">
        <v>7.4649999999999999</v>
      </c>
    </row>
    <row r="6758" spans="1:25">
      <c r="A6758" s="3">
        <v>40095.25</v>
      </c>
      <c r="B6758" s="6">
        <v>0.25</v>
      </c>
      <c r="C6758" s="1">
        <v>0.12</v>
      </c>
      <c r="D6758" s="1">
        <f t="shared" si="732"/>
        <v>0.13919999999999999</v>
      </c>
      <c r="E6758" s="1">
        <v>54.042499999999997</v>
      </c>
      <c r="F6758" s="1">
        <f t="shared" si="733"/>
        <v>103.22117499999999</v>
      </c>
      <c r="G6758" s="1">
        <v>87.927499999999995</v>
      </c>
      <c r="H6758" s="1">
        <f t="shared" si="734"/>
        <v>167.94152499999998</v>
      </c>
      <c r="I6758" s="1">
        <v>33.884999999999998</v>
      </c>
      <c r="J6758" s="1">
        <f t="shared" si="735"/>
        <v>64.720349999999996</v>
      </c>
      <c r="K6758" s="1">
        <f t="shared" si="736"/>
        <v>8.2544931763953819</v>
      </c>
      <c r="L6758" s="1">
        <v>16.508986352790764</v>
      </c>
      <c r="S6758" s="1">
        <v>14.102499999999999</v>
      </c>
      <c r="T6758" s="1">
        <f t="shared" si="737"/>
        <v>18.33325</v>
      </c>
      <c r="U6758" s="1">
        <v>8.1300000000000008</v>
      </c>
      <c r="V6758" s="1">
        <v>14.361627323328101</v>
      </c>
      <c r="W6758" s="1">
        <v>0.71499999999999997</v>
      </c>
      <c r="X6758" s="1">
        <v>65.8</v>
      </c>
      <c r="Y6758" s="1">
        <v>7.1475</v>
      </c>
    </row>
    <row r="6759" spans="1:25">
      <c r="A6759" s="3">
        <v>40095.291666666664</v>
      </c>
      <c r="B6759" s="6">
        <v>0.29166666666666669</v>
      </c>
      <c r="C6759" s="1">
        <v>0.13</v>
      </c>
      <c r="D6759" s="1">
        <f t="shared" si="732"/>
        <v>0.15079999999999999</v>
      </c>
      <c r="E6759" s="1">
        <v>64.13</v>
      </c>
      <c r="F6759" s="1">
        <f t="shared" si="733"/>
        <v>122.48829999999998</v>
      </c>
      <c r="G6759" s="1">
        <v>101.82250000000001</v>
      </c>
      <c r="H6759" s="1">
        <f t="shared" si="734"/>
        <v>194.480975</v>
      </c>
      <c r="I6759" s="1">
        <v>37.692500000000003</v>
      </c>
      <c r="J6759" s="1">
        <f t="shared" si="735"/>
        <v>71.99267500000002</v>
      </c>
      <c r="K6759" s="1">
        <f t="shared" si="736"/>
        <v>7.5868826353108085</v>
      </c>
      <c r="L6759" s="1">
        <v>15.173765270621617</v>
      </c>
      <c r="S6759" s="1">
        <v>17.577500000000001</v>
      </c>
      <c r="T6759" s="1">
        <f t="shared" si="737"/>
        <v>22.850750000000001</v>
      </c>
      <c r="U6759" s="1">
        <v>15.453333333333299</v>
      </c>
      <c r="V6759" s="1">
        <v>342.960920287438</v>
      </c>
      <c r="W6759" s="1">
        <v>0.73750000000000004</v>
      </c>
      <c r="X6759" s="1">
        <v>64.349999999999994</v>
      </c>
      <c r="Y6759" s="1">
        <v>8.0675000000000008</v>
      </c>
    </row>
    <row r="6760" spans="1:25">
      <c r="A6760" s="3">
        <v>40095.333333333336</v>
      </c>
      <c r="B6760" s="6">
        <v>0.33333333333333331</v>
      </c>
      <c r="C6760" s="1">
        <v>0.16</v>
      </c>
      <c r="D6760" s="1">
        <f t="shared" si="732"/>
        <v>0.18559999999999999</v>
      </c>
      <c r="E6760" s="1">
        <v>52.71</v>
      </c>
      <c r="F6760" s="1">
        <f t="shared" si="733"/>
        <v>100.67609999999999</v>
      </c>
      <c r="G6760" s="1">
        <v>87.047499999999999</v>
      </c>
      <c r="H6760" s="1">
        <f t="shared" si="734"/>
        <v>166.26072499999998</v>
      </c>
      <c r="I6760" s="1">
        <v>34.337499999999999</v>
      </c>
      <c r="J6760" s="1">
        <f t="shared" si="735"/>
        <v>65.584624999999988</v>
      </c>
      <c r="K6760" s="1">
        <f t="shared" si="736"/>
        <v>9.0163644463962846</v>
      </c>
      <c r="L6760" s="1">
        <v>18.032728892792569</v>
      </c>
      <c r="S6760" s="1">
        <v>17.022500000000001</v>
      </c>
      <c r="T6760" s="1">
        <f t="shared" si="737"/>
        <v>22.129250000000003</v>
      </c>
      <c r="U6760" s="1">
        <v>22.17</v>
      </c>
      <c r="V6760" s="1">
        <v>63.755563416001898</v>
      </c>
      <c r="W6760" s="1">
        <v>1.3674999999999999</v>
      </c>
      <c r="X6760" s="1">
        <v>61.25</v>
      </c>
      <c r="Y6760" s="1">
        <v>9.7149999999999999</v>
      </c>
    </row>
    <row r="6761" spans="1:25">
      <c r="A6761" s="3">
        <v>40095.375</v>
      </c>
      <c r="B6761" s="6">
        <v>0.375</v>
      </c>
      <c r="C6761" s="1">
        <v>0.32250000000000001</v>
      </c>
      <c r="D6761" s="1">
        <f t="shared" si="732"/>
        <v>0.37409999999999999</v>
      </c>
      <c r="E6761" s="1">
        <v>46.424999999999997</v>
      </c>
      <c r="F6761" s="1">
        <f t="shared" si="733"/>
        <v>88.671749999999989</v>
      </c>
      <c r="G6761" s="1">
        <v>78.817499999999995</v>
      </c>
      <c r="H6761" s="1">
        <f t="shared" si="734"/>
        <v>150.54142499999998</v>
      </c>
      <c r="I6761" s="1">
        <v>32.392499999999998</v>
      </c>
      <c r="J6761" s="1">
        <f t="shared" si="735"/>
        <v>61.869674999999987</v>
      </c>
      <c r="K6761" s="1">
        <f t="shared" si="736"/>
        <v>8.63291585478283</v>
      </c>
      <c r="L6761" s="1">
        <v>17.26583170956566</v>
      </c>
      <c r="S6761" s="1">
        <v>33.102499999999999</v>
      </c>
      <c r="T6761" s="1">
        <f t="shared" si="737"/>
        <v>43.033250000000002</v>
      </c>
      <c r="U6761" s="1">
        <v>40.337499999999999</v>
      </c>
      <c r="V6761" s="1">
        <v>69.324711962828005</v>
      </c>
      <c r="W6761" s="1">
        <v>1.64</v>
      </c>
      <c r="X6761" s="1">
        <v>56.725000000000001</v>
      </c>
      <c r="Y6761" s="1">
        <v>12.157500000000001</v>
      </c>
    </row>
    <row r="6762" spans="1:25">
      <c r="A6762" s="3">
        <v>40095.416666666664</v>
      </c>
      <c r="B6762" s="6">
        <v>0.41666666666666669</v>
      </c>
      <c r="C6762" s="1">
        <v>0.23749999999999999</v>
      </c>
      <c r="D6762" s="1">
        <f t="shared" si="732"/>
        <v>0.27549999999999997</v>
      </c>
      <c r="E6762" s="1">
        <v>41.237499999999997</v>
      </c>
      <c r="F6762" s="1">
        <f t="shared" si="733"/>
        <v>78.76362499999999</v>
      </c>
      <c r="G6762" s="1">
        <v>74.58</v>
      </c>
      <c r="H6762" s="1">
        <f t="shared" si="734"/>
        <v>142.4478</v>
      </c>
      <c r="I6762" s="1">
        <v>33.342500000000001</v>
      </c>
      <c r="J6762" s="1">
        <f t="shared" si="735"/>
        <v>63.68417500000001</v>
      </c>
      <c r="S6762" s="1">
        <v>19.0825</v>
      </c>
      <c r="T6762" s="1">
        <f t="shared" si="737"/>
        <v>24.80725</v>
      </c>
      <c r="U6762" s="1">
        <v>19.010000000000002</v>
      </c>
      <c r="V6762" s="1">
        <v>85.923845063952101</v>
      </c>
      <c r="W6762" s="1">
        <v>2.0449999999999999</v>
      </c>
      <c r="X6762" s="1">
        <v>53.225000000000001</v>
      </c>
      <c r="Y6762" s="1">
        <v>13.484999999999999</v>
      </c>
    </row>
    <row r="6763" spans="1:25">
      <c r="A6763" s="3">
        <v>40095.458333333336</v>
      </c>
      <c r="B6763" s="6">
        <v>0.45833333333333331</v>
      </c>
      <c r="C6763" s="1">
        <v>0.22750000000000001</v>
      </c>
      <c r="D6763" s="1">
        <f t="shared" si="732"/>
        <v>0.26389999999999997</v>
      </c>
      <c r="E6763" s="1">
        <v>39.642499999999998</v>
      </c>
      <c r="F6763" s="1">
        <f t="shared" si="733"/>
        <v>75.717174999999997</v>
      </c>
      <c r="G6763" s="1">
        <v>72.775000000000006</v>
      </c>
      <c r="H6763" s="1">
        <f t="shared" si="734"/>
        <v>139.00024999999999</v>
      </c>
      <c r="I6763" s="1">
        <v>33.134999999999998</v>
      </c>
      <c r="J6763" s="1">
        <f t="shared" si="735"/>
        <v>63.283074999999997</v>
      </c>
      <c r="K6763" s="1">
        <f t="shared" si="736"/>
        <v>9.546459125552996</v>
      </c>
      <c r="L6763" s="1">
        <v>19.092918251105992</v>
      </c>
      <c r="S6763" s="1">
        <v>18.105</v>
      </c>
      <c r="T6763" s="1">
        <f t="shared" si="737"/>
        <v>23.5365</v>
      </c>
      <c r="U6763" s="1">
        <v>29.78</v>
      </c>
      <c r="V6763" s="1">
        <v>76.4520095361042</v>
      </c>
      <c r="W6763" s="1">
        <v>2.0175000000000001</v>
      </c>
      <c r="X6763" s="1">
        <v>54.674999999999997</v>
      </c>
      <c r="Y6763" s="1">
        <v>13.475</v>
      </c>
    </row>
    <row r="6764" spans="1:25">
      <c r="A6764" s="3">
        <v>40095.5</v>
      </c>
      <c r="B6764" s="6">
        <v>0.5</v>
      </c>
      <c r="C6764" s="1">
        <v>0.27</v>
      </c>
      <c r="D6764" s="1">
        <f t="shared" si="732"/>
        <v>0.31319999999999998</v>
      </c>
      <c r="E6764" s="1">
        <v>58.472499999999997</v>
      </c>
      <c r="F6764" s="1">
        <f t="shared" si="733"/>
        <v>111.68247499999998</v>
      </c>
      <c r="G6764" s="1">
        <v>97.8</v>
      </c>
      <c r="H6764" s="1">
        <f t="shared" si="734"/>
        <v>186.79799999999997</v>
      </c>
      <c r="I6764" s="1">
        <v>39.33</v>
      </c>
      <c r="J6764" s="1">
        <f t="shared" si="735"/>
        <v>75.115524999999991</v>
      </c>
      <c r="K6764" s="1">
        <f t="shared" si="736"/>
        <v>6.5048433916619999</v>
      </c>
      <c r="L6764" s="1">
        <v>13.009686783324</v>
      </c>
      <c r="S6764" s="1">
        <v>21.6325</v>
      </c>
      <c r="T6764" s="1">
        <f t="shared" si="737"/>
        <v>28.122250000000001</v>
      </c>
      <c r="U6764" s="1">
        <v>14.48</v>
      </c>
      <c r="V6764" s="1">
        <v>89.384282554644997</v>
      </c>
      <c r="W6764" s="1">
        <v>1.915</v>
      </c>
      <c r="X6764" s="1">
        <v>53.024999999999999</v>
      </c>
      <c r="Y6764" s="1">
        <v>13.907500000000001</v>
      </c>
    </row>
    <row r="6765" spans="1:25">
      <c r="A6765" s="3">
        <v>40095.541666666664</v>
      </c>
      <c r="B6765" s="6">
        <v>0.54166666666666663</v>
      </c>
      <c r="C6765" s="1">
        <v>0.28000000000000003</v>
      </c>
      <c r="D6765" s="1">
        <f t="shared" si="732"/>
        <v>0.32480000000000003</v>
      </c>
      <c r="E6765" s="1">
        <v>56.697499999999998</v>
      </c>
      <c r="F6765" s="1">
        <f t="shared" si="733"/>
        <v>108.29222499999999</v>
      </c>
      <c r="G6765" s="1">
        <v>97.72</v>
      </c>
      <c r="H6765" s="1">
        <f t="shared" si="734"/>
        <v>186.64519999999999</v>
      </c>
      <c r="I6765" s="1">
        <v>41.022500000000001</v>
      </c>
      <c r="J6765" s="1">
        <f t="shared" si="735"/>
        <v>78.352975000000001</v>
      </c>
      <c r="K6765" s="1">
        <f t="shared" si="736"/>
        <v>6.5398867351334999</v>
      </c>
      <c r="L6765" s="1">
        <v>13.079773470267</v>
      </c>
      <c r="S6765" s="1">
        <v>22.64</v>
      </c>
      <c r="T6765" s="1">
        <f t="shared" si="737"/>
        <v>29.432000000000002</v>
      </c>
      <c r="U6765" s="1">
        <v>27.447500000000002</v>
      </c>
      <c r="V6765" s="1">
        <v>94.423237541522099</v>
      </c>
      <c r="W6765" s="1">
        <v>1.8725000000000001</v>
      </c>
      <c r="X6765" s="1">
        <v>51.875</v>
      </c>
      <c r="Y6765" s="1">
        <v>14.2075</v>
      </c>
    </row>
    <row r="6766" spans="1:25">
      <c r="A6766" s="3">
        <v>40095.583333333336</v>
      </c>
      <c r="B6766" s="6">
        <v>0.58333333333333337</v>
      </c>
      <c r="C6766" s="1">
        <v>0.32</v>
      </c>
      <c r="D6766" s="1">
        <f t="shared" si="732"/>
        <v>0.37119999999999997</v>
      </c>
      <c r="E6766" s="1">
        <v>60.717500000000001</v>
      </c>
      <c r="F6766" s="1">
        <f t="shared" si="733"/>
        <v>115.97042499999999</v>
      </c>
      <c r="G6766" s="1">
        <v>102.16249999999999</v>
      </c>
      <c r="H6766" s="1">
        <f t="shared" si="734"/>
        <v>195.13037499999999</v>
      </c>
      <c r="I6766" s="1">
        <v>41.445</v>
      </c>
      <c r="J6766" s="1">
        <f t="shared" si="735"/>
        <v>79.159949999999995</v>
      </c>
      <c r="K6766" s="1">
        <f t="shared" si="736"/>
        <v>6.2879789177204994</v>
      </c>
      <c r="L6766" s="1">
        <v>12.575957835440999</v>
      </c>
      <c r="S6766" s="1">
        <v>23.9175</v>
      </c>
      <c r="T6766" s="1">
        <f t="shared" si="737"/>
        <v>31.092750000000002</v>
      </c>
      <c r="U6766" s="1">
        <v>15.16</v>
      </c>
      <c r="V6766" s="1">
        <v>102.419676262219</v>
      </c>
      <c r="W6766" s="1">
        <v>1.6675</v>
      </c>
      <c r="X6766" s="1">
        <v>52</v>
      </c>
      <c r="Y6766" s="1">
        <v>14.397500000000001</v>
      </c>
    </row>
    <row r="6767" spans="1:25">
      <c r="A6767" s="3">
        <v>40095.625</v>
      </c>
      <c r="B6767" s="6">
        <v>0.625</v>
      </c>
      <c r="C6767" s="1">
        <v>0.3075</v>
      </c>
      <c r="D6767" s="1">
        <f t="shared" si="732"/>
        <v>0.35669999999999996</v>
      </c>
      <c r="E6767" s="1">
        <v>88.572500000000005</v>
      </c>
      <c r="F6767" s="1">
        <f t="shared" si="733"/>
        <v>169.173475</v>
      </c>
      <c r="G6767" s="1">
        <v>134.72749999999999</v>
      </c>
      <c r="H6767" s="1">
        <f t="shared" si="734"/>
        <v>257.32952499999999</v>
      </c>
      <c r="I6767" s="1">
        <v>46.152500000000003</v>
      </c>
      <c r="J6767" s="1">
        <f t="shared" si="735"/>
        <v>88.156049999999993</v>
      </c>
      <c r="K6767" s="1">
        <f t="shared" si="736"/>
        <v>4.2301591073910005</v>
      </c>
      <c r="L6767" s="1">
        <v>8.4603182147820011</v>
      </c>
      <c r="S6767" s="1">
        <v>34.825000000000003</v>
      </c>
      <c r="T6767" s="1">
        <f t="shared" si="737"/>
        <v>45.272500000000008</v>
      </c>
      <c r="U6767" s="1">
        <v>31.57</v>
      </c>
      <c r="V6767" s="1">
        <v>208.86623459031401</v>
      </c>
      <c r="W6767" s="1">
        <v>0.95250000000000001</v>
      </c>
      <c r="X6767" s="1">
        <v>62.875</v>
      </c>
      <c r="Y6767" s="1">
        <v>13.69</v>
      </c>
    </row>
    <row r="6768" spans="1:25">
      <c r="A6768" s="3">
        <v>40095.666666666664</v>
      </c>
      <c r="B6768" s="6">
        <v>0.66666666666666663</v>
      </c>
      <c r="C6768" s="1">
        <v>0.28499999999999998</v>
      </c>
      <c r="D6768" s="1">
        <f t="shared" si="732"/>
        <v>0.33059999999999995</v>
      </c>
      <c r="E6768" s="1">
        <v>71.462500000000006</v>
      </c>
      <c r="F6768" s="1">
        <f t="shared" si="733"/>
        <v>136.49337500000001</v>
      </c>
      <c r="G6768" s="1">
        <v>111.955</v>
      </c>
      <c r="H6768" s="1">
        <f t="shared" si="734"/>
        <v>213.83404999999999</v>
      </c>
      <c r="I6768" s="1">
        <v>40.49</v>
      </c>
      <c r="J6768" s="1">
        <f t="shared" si="735"/>
        <v>77.340674999999976</v>
      </c>
      <c r="K6768" s="1">
        <f t="shared" si="736"/>
        <v>3.1023135737685008</v>
      </c>
      <c r="L6768" s="1">
        <v>6.2046271475370016</v>
      </c>
      <c r="S6768" s="1">
        <v>28.08</v>
      </c>
      <c r="T6768" s="1">
        <f t="shared" si="737"/>
        <v>36.503999999999998</v>
      </c>
      <c r="U6768" s="1">
        <v>10.96</v>
      </c>
      <c r="V6768" s="1">
        <v>137.49014326185801</v>
      </c>
      <c r="W6768" s="1">
        <v>0.86250000000000004</v>
      </c>
      <c r="X6768" s="1">
        <v>76.424999999999997</v>
      </c>
      <c r="Y6768" s="1">
        <v>12.432499999999999</v>
      </c>
    </row>
    <row r="6769" spans="1:25">
      <c r="A6769" s="3">
        <v>40095.708333333336</v>
      </c>
      <c r="B6769" s="6">
        <v>0.70833333333333337</v>
      </c>
      <c r="C6769" s="1">
        <v>0.3125</v>
      </c>
      <c r="D6769" s="1">
        <f t="shared" si="732"/>
        <v>0.36249999999999999</v>
      </c>
      <c r="E6769" s="1">
        <v>53.082500000000003</v>
      </c>
      <c r="F6769" s="1">
        <f t="shared" si="733"/>
        <v>101.387575</v>
      </c>
      <c r="G6769" s="1">
        <v>85.902500000000003</v>
      </c>
      <c r="H6769" s="1">
        <f t="shared" si="734"/>
        <v>164.07377500000001</v>
      </c>
      <c r="I6769" s="1">
        <v>32.82</v>
      </c>
      <c r="J6769" s="1">
        <f t="shared" si="735"/>
        <v>62.686200000000014</v>
      </c>
      <c r="K6769" s="1">
        <f t="shared" si="736"/>
        <v>3.1569321983955012</v>
      </c>
      <c r="L6769" s="1">
        <v>6.3138643967910024</v>
      </c>
      <c r="S6769" s="1">
        <v>17.857500000000002</v>
      </c>
      <c r="T6769" s="1">
        <f t="shared" si="737"/>
        <v>23.214750000000002</v>
      </c>
      <c r="U6769" s="1">
        <v>13.755000000000001</v>
      </c>
      <c r="V6769" s="1">
        <v>70.295913254743695</v>
      </c>
      <c r="W6769" s="1">
        <v>0.86499999999999999</v>
      </c>
      <c r="X6769" s="1">
        <v>77.825000000000003</v>
      </c>
      <c r="Y6769" s="1">
        <v>12.1</v>
      </c>
    </row>
    <row r="6770" spans="1:25">
      <c r="A6770" s="3">
        <v>40095.75</v>
      </c>
      <c r="B6770" s="6">
        <v>0.75</v>
      </c>
      <c r="C6770" s="1">
        <v>0.50249999999999995</v>
      </c>
      <c r="D6770" s="1">
        <f t="shared" si="732"/>
        <v>0.58289999999999986</v>
      </c>
      <c r="E6770" s="1">
        <v>94.88</v>
      </c>
      <c r="F6770" s="1">
        <f t="shared" si="733"/>
        <v>181.2208</v>
      </c>
      <c r="G6770" s="1">
        <v>133.14750000000001</v>
      </c>
      <c r="H6770" s="1">
        <f t="shared" si="734"/>
        <v>254.311725</v>
      </c>
      <c r="I6770" s="1">
        <v>38.265000000000001</v>
      </c>
      <c r="J6770" s="1">
        <f t="shared" si="735"/>
        <v>73.090924999999999</v>
      </c>
      <c r="K6770" s="1">
        <f t="shared" si="736"/>
        <v>2.1971256093675011</v>
      </c>
      <c r="L6770" s="1">
        <v>4.3942512187350022</v>
      </c>
      <c r="S6770" s="1">
        <v>24.2225</v>
      </c>
      <c r="T6770" s="1">
        <f t="shared" si="737"/>
        <v>31.489250000000002</v>
      </c>
      <c r="U6770" s="1">
        <v>17.88</v>
      </c>
      <c r="V6770" s="1">
        <v>190.22358854628001</v>
      </c>
      <c r="W6770" s="1">
        <v>0.78749999999999998</v>
      </c>
      <c r="X6770" s="1">
        <v>79.325000000000003</v>
      </c>
      <c r="Y6770" s="1">
        <v>12.1525</v>
      </c>
    </row>
    <row r="6771" spans="1:25">
      <c r="A6771" s="3">
        <v>40095.791666666664</v>
      </c>
      <c r="B6771" s="6">
        <v>0.79166666666666663</v>
      </c>
      <c r="C6771" s="1">
        <v>0.53500000000000003</v>
      </c>
      <c r="D6771" s="1">
        <f t="shared" si="732"/>
        <v>0.62060000000000004</v>
      </c>
      <c r="E6771" s="1">
        <v>94.712500000000006</v>
      </c>
      <c r="F6771" s="1">
        <f t="shared" si="733"/>
        <v>180.90087500000001</v>
      </c>
      <c r="G6771" s="1">
        <v>130.76750000000001</v>
      </c>
      <c r="H6771" s="1">
        <f t="shared" si="734"/>
        <v>249.76592500000001</v>
      </c>
      <c r="I6771" s="1">
        <v>36.052500000000002</v>
      </c>
      <c r="J6771" s="1">
        <f t="shared" si="735"/>
        <v>68.865049999999997</v>
      </c>
      <c r="K6771" s="1">
        <f t="shared" si="736"/>
        <v>2.0487959813684995</v>
      </c>
      <c r="L6771" s="1">
        <v>4.097591962736999</v>
      </c>
      <c r="S6771" s="1">
        <v>25.895</v>
      </c>
      <c r="T6771" s="1">
        <f t="shared" si="737"/>
        <v>33.663499999999999</v>
      </c>
      <c r="U6771" s="1">
        <v>21.684999999999999</v>
      </c>
      <c r="V6771" s="1">
        <v>242.22731263747599</v>
      </c>
      <c r="W6771" s="1">
        <v>0.78</v>
      </c>
      <c r="X6771" s="1">
        <v>80.974999999999994</v>
      </c>
      <c r="Y6771" s="1">
        <v>12.227499999999999</v>
      </c>
    </row>
    <row r="6772" spans="1:25">
      <c r="A6772" s="3">
        <v>40095.833333333336</v>
      </c>
      <c r="B6772" s="6">
        <v>0.83333333333333337</v>
      </c>
      <c r="C6772" s="1">
        <v>0.48749999999999999</v>
      </c>
      <c r="D6772" s="1">
        <f t="shared" si="732"/>
        <v>0.5655</v>
      </c>
      <c r="E6772" s="1">
        <v>91.33</v>
      </c>
      <c r="F6772" s="1">
        <f t="shared" si="733"/>
        <v>174.44029999999998</v>
      </c>
      <c r="G6772" s="1">
        <v>122.1575</v>
      </c>
      <c r="H6772" s="1">
        <f t="shared" si="734"/>
        <v>233.32082499999999</v>
      </c>
      <c r="I6772" s="1">
        <v>30.83</v>
      </c>
      <c r="J6772" s="1">
        <f t="shared" si="735"/>
        <v>58.880525000000006</v>
      </c>
      <c r="K6772" s="1">
        <f t="shared" si="736"/>
        <v>2.2369858741020012</v>
      </c>
      <c r="L6772" s="1">
        <v>4.4739717482040025</v>
      </c>
      <c r="S6772" s="1">
        <v>25.102499999999999</v>
      </c>
      <c r="T6772" s="1">
        <f t="shared" si="737"/>
        <v>32.633249999999997</v>
      </c>
      <c r="U6772" s="1">
        <v>18.227499999999999</v>
      </c>
      <c r="V6772" s="1">
        <v>228.17256769482799</v>
      </c>
      <c r="W6772" s="1">
        <v>0.57750000000000001</v>
      </c>
      <c r="X6772" s="1">
        <v>83</v>
      </c>
      <c r="Y6772" s="1">
        <v>12.3025</v>
      </c>
    </row>
    <row r="6773" spans="1:25">
      <c r="A6773" s="3">
        <v>40095.875</v>
      </c>
      <c r="B6773" s="6">
        <v>0.875</v>
      </c>
      <c r="C6773" s="1">
        <v>0.34499999999999997</v>
      </c>
      <c r="D6773" s="1">
        <f t="shared" si="732"/>
        <v>0.40019999999999994</v>
      </c>
      <c r="E6773" s="1">
        <v>83.905000000000001</v>
      </c>
      <c r="F6773" s="1">
        <f t="shared" si="733"/>
        <v>160.25854999999999</v>
      </c>
      <c r="G6773" s="1">
        <v>111.07</v>
      </c>
      <c r="H6773" s="1">
        <f t="shared" si="734"/>
        <v>212.14369999999997</v>
      </c>
      <c r="I6773" s="1">
        <v>27.162500000000001</v>
      </c>
      <c r="J6773" s="1">
        <f t="shared" si="735"/>
        <v>51.885149999999982</v>
      </c>
      <c r="K6773" s="1">
        <f t="shared" si="736"/>
        <v>2.1381422807745007</v>
      </c>
      <c r="L6773" s="1">
        <v>4.2762845615490015</v>
      </c>
      <c r="S6773" s="1">
        <v>24.65</v>
      </c>
      <c r="T6773" s="1">
        <f t="shared" si="737"/>
        <v>32.045000000000002</v>
      </c>
      <c r="U6773" s="1">
        <v>15.885</v>
      </c>
      <c r="V6773" s="1">
        <v>256.60513818822102</v>
      </c>
      <c r="W6773" s="1">
        <v>0.72</v>
      </c>
      <c r="X6773" s="1">
        <v>83.974999999999994</v>
      </c>
      <c r="Y6773" s="1">
        <v>12.342499999999999</v>
      </c>
    </row>
    <row r="6774" spans="1:25">
      <c r="A6774" s="3">
        <v>40095.916666666664</v>
      </c>
      <c r="B6774" s="6">
        <v>0.91666666666666663</v>
      </c>
      <c r="C6774" s="1">
        <v>0.36749999999999999</v>
      </c>
      <c r="D6774" s="1">
        <f t="shared" si="732"/>
        <v>0.42629999999999996</v>
      </c>
      <c r="E6774" s="1">
        <v>72.015000000000001</v>
      </c>
      <c r="F6774" s="1">
        <f t="shared" si="733"/>
        <v>137.54865000000001</v>
      </c>
      <c r="G6774" s="1">
        <v>96.71</v>
      </c>
      <c r="H6774" s="1">
        <f t="shared" si="734"/>
        <v>184.71609999999998</v>
      </c>
      <c r="I6774" s="1">
        <v>24.695</v>
      </c>
      <c r="J6774" s="1">
        <f t="shared" si="735"/>
        <v>47.167449999999974</v>
      </c>
      <c r="K6774" s="1">
        <f t="shared" si="736"/>
        <v>1.9996777064355007</v>
      </c>
      <c r="L6774" s="1">
        <v>3.9993554128710014</v>
      </c>
      <c r="S6774" s="1">
        <v>20.642499999999998</v>
      </c>
      <c r="T6774" s="1">
        <f t="shared" si="737"/>
        <v>26.835249999999998</v>
      </c>
      <c r="U6774" s="1">
        <v>20.03</v>
      </c>
      <c r="V6774" s="1">
        <v>181.279572709669</v>
      </c>
      <c r="W6774" s="1">
        <v>0.4975</v>
      </c>
      <c r="X6774" s="1">
        <v>84.775000000000006</v>
      </c>
      <c r="Y6774" s="1">
        <v>12.44</v>
      </c>
    </row>
    <row r="6775" spans="1:25">
      <c r="A6775" s="3">
        <v>40095.958333333336</v>
      </c>
      <c r="B6775" s="6">
        <v>0.95833333333333337</v>
      </c>
      <c r="C6775" s="1">
        <v>0.1925</v>
      </c>
      <c r="D6775" s="1">
        <f t="shared" si="732"/>
        <v>0.2233</v>
      </c>
      <c r="E6775" s="1">
        <v>55.447499999999998</v>
      </c>
      <c r="F6775" s="1">
        <f t="shared" si="733"/>
        <v>105.90472499999998</v>
      </c>
      <c r="G6775" s="1">
        <v>76.984999999999999</v>
      </c>
      <c r="H6775" s="1">
        <f t="shared" si="734"/>
        <v>147.04134999999999</v>
      </c>
      <c r="I6775" s="1">
        <v>21.537500000000001</v>
      </c>
      <c r="J6775" s="1">
        <f t="shared" si="735"/>
        <v>41.136625000000009</v>
      </c>
      <c r="K6775" s="1">
        <f t="shared" si="736"/>
        <v>2.6779575562425033</v>
      </c>
      <c r="L6775" s="1">
        <v>5.3559151124850066</v>
      </c>
      <c r="S6775" s="1">
        <v>17.66</v>
      </c>
      <c r="T6775" s="1">
        <f t="shared" si="737"/>
        <v>22.958000000000002</v>
      </c>
      <c r="U6775" s="1">
        <v>16.127500000000001</v>
      </c>
      <c r="V6775" s="1">
        <v>193.98354513115501</v>
      </c>
      <c r="W6775" s="1">
        <v>0.4375</v>
      </c>
      <c r="X6775" s="1">
        <v>86.25</v>
      </c>
      <c r="Y6775" s="1">
        <v>12.6675</v>
      </c>
    </row>
    <row r="6776" spans="1:25">
      <c r="A6776" s="3">
        <v>40096</v>
      </c>
      <c r="B6776" s="6">
        <v>0</v>
      </c>
      <c r="C6776" s="1">
        <v>0.115</v>
      </c>
      <c r="D6776" s="1">
        <f t="shared" si="732"/>
        <v>0.13339999999999999</v>
      </c>
      <c r="E6776" s="1">
        <v>33.655000000000001</v>
      </c>
      <c r="F6776" s="1">
        <f t="shared" si="733"/>
        <v>64.281049999999993</v>
      </c>
      <c r="G6776" s="1">
        <v>49.71</v>
      </c>
      <c r="H6776" s="1">
        <f t="shared" si="734"/>
        <v>94.946100000000001</v>
      </c>
      <c r="I6776" s="1">
        <v>16.05</v>
      </c>
      <c r="J6776" s="1">
        <f t="shared" si="735"/>
        <v>30.665050000000008</v>
      </c>
      <c r="K6776" s="1">
        <f t="shared" si="736"/>
        <v>4.5740916483150054</v>
      </c>
      <c r="L6776" s="1">
        <v>9.1481832966300107</v>
      </c>
      <c r="S6776" s="1">
        <v>11.175000000000001</v>
      </c>
      <c r="T6776" s="1">
        <f t="shared" si="737"/>
        <v>14.527500000000002</v>
      </c>
      <c r="U6776" s="1">
        <v>7.9824999999999999</v>
      </c>
      <c r="V6776" s="1">
        <v>196.499232369667</v>
      </c>
      <c r="W6776" s="1">
        <v>0.53500000000000003</v>
      </c>
      <c r="X6776" s="1">
        <v>87.025000000000006</v>
      </c>
      <c r="Y6776" s="1">
        <v>12.89</v>
      </c>
    </row>
    <row r="6777" spans="1:25">
      <c r="A6777" s="3">
        <v>40096.041666666664</v>
      </c>
      <c r="B6777" s="6">
        <v>4.1666666666666664E-2</v>
      </c>
      <c r="C6777" s="1">
        <v>0.13</v>
      </c>
      <c r="D6777" s="1">
        <f t="shared" si="732"/>
        <v>0.15079999999999999</v>
      </c>
      <c r="E6777" s="1">
        <v>35.865000000000002</v>
      </c>
      <c r="F6777" s="1">
        <f t="shared" si="733"/>
        <v>68.50215</v>
      </c>
      <c r="G6777" s="1">
        <v>53.3675</v>
      </c>
      <c r="H6777" s="1">
        <f t="shared" si="734"/>
        <v>101.93192499999999</v>
      </c>
      <c r="I6777" s="1">
        <v>17.5</v>
      </c>
      <c r="J6777" s="1">
        <f t="shared" si="735"/>
        <v>33.429774999999992</v>
      </c>
      <c r="K6777" s="1">
        <f t="shared" si="736"/>
        <v>3.7079975096325049</v>
      </c>
      <c r="L6777" s="1">
        <v>7.4159950192650097</v>
      </c>
      <c r="S6777" s="1">
        <v>8.6715</v>
      </c>
      <c r="T6777" s="1">
        <f t="shared" si="737"/>
        <v>11.27295</v>
      </c>
      <c r="U6777" s="1">
        <v>7.875</v>
      </c>
      <c r="V6777" s="1">
        <v>224.829656081076</v>
      </c>
      <c r="W6777" s="1">
        <v>0.49249999999999999</v>
      </c>
      <c r="X6777" s="1">
        <v>86.8</v>
      </c>
      <c r="Y6777" s="1">
        <v>12.635</v>
      </c>
    </row>
    <row r="6778" spans="1:25">
      <c r="A6778" s="3">
        <v>40096.083333333336</v>
      </c>
      <c r="B6778" s="6">
        <v>8.3333333333333329E-2</v>
      </c>
      <c r="C6778" s="1">
        <v>4.2500000000000003E-2</v>
      </c>
      <c r="D6778" s="1">
        <f t="shared" si="732"/>
        <v>4.9300000000000004E-2</v>
      </c>
      <c r="E6778" s="1">
        <v>43.932499999999997</v>
      </c>
      <c r="F6778" s="1">
        <f t="shared" si="733"/>
        <v>83.911074999999997</v>
      </c>
      <c r="G6778" s="1">
        <v>60.54</v>
      </c>
      <c r="H6778" s="1">
        <f t="shared" si="734"/>
        <v>115.6314</v>
      </c>
      <c r="I6778" s="1">
        <v>16.605</v>
      </c>
      <c r="J6778" s="1">
        <f t="shared" si="735"/>
        <v>31.720325000000003</v>
      </c>
      <c r="K6778" s="1">
        <f t="shared" si="736"/>
        <v>3.3072195815400045</v>
      </c>
      <c r="L6778" s="1">
        <v>6.614439163080009</v>
      </c>
      <c r="S6778" s="1">
        <v>10</v>
      </c>
      <c r="T6778" s="1">
        <f t="shared" si="737"/>
        <v>13</v>
      </c>
      <c r="U6778" s="1">
        <v>2.37333333333333</v>
      </c>
      <c r="V6778" s="1">
        <v>261.42530046675</v>
      </c>
      <c r="W6778" s="1">
        <v>0.71</v>
      </c>
      <c r="X6778" s="1">
        <v>87.474999999999994</v>
      </c>
      <c r="Y6778" s="1">
        <v>12.13</v>
      </c>
    </row>
    <row r="6779" spans="1:25">
      <c r="A6779" s="3">
        <v>40096.125</v>
      </c>
      <c r="B6779" s="6">
        <v>0.125</v>
      </c>
      <c r="C6779" s="1">
        <v>0.11</v>
      </c>
      <c r="D6779" s="1">
        <f t="shared" si="732"/>
        <v>0.12759999999999999</v>
      </c>
      <c r="E6779" s="1">
        <v>24.495000000000001</v>
      </c>
      <c r="F6779" s="1">
        <f t="shared" si="733"/>
        <v>46.785449999999997</v>
      </c>
      <c r="G6779" s="1">
        <v>39.092500000000001</v>
      </c>
      <c r="H6779" s="1">
        <f t="shared" si="734"/>
        <v>74.666674999999998</v>
      </c>
      <c r="I6779" s="1">
        <v>14.5975</v>
      </c>
      <c r="J6779" s="1">
        <f t="shared" si="735"/>
        <v>27.881225000000001</v>
      </c>
      <c r="K6779" s="1">
        <f t="shared" si="736"/>
        <v>11.902793852040022</v>
      </c>
      <c r="L6779" s="1">
        <v>23.805587704080043</v>
      </c>
      <c r="S6779" s="1">
        <v>9.6549999999999994</v>
      </c>
      <c r="T6779" s="1">
        <f t="shared" si="737"/>
        <v>12.551499999999999</v>
      </c>
      <c r="U6779" s="1">
        <v>7.54</v>
      </c>
      <c r="V6779" s="1">
        <v>264.30373364242598</v>
      </c>
      <c r="W6779" s="1">
        <v>2.3875000000000002</v>
      </c>
      <c r="X6779" s="1">
        <v>88.4</v>
      </c>
      <c r="Y6779" s="1">
        <v>12.545</v>
      </c>
    </row>
    <row r="6780" spans="1:25">
      <c r="A6780" s="3">
        <v>40096.166666666664</v>
      </c>
      <c r="B6780" s="6">
        <v>0.16666666666666666</v>
      </c>
      <c r="C6780" s="1">
        <v>0.1275</v>
      </c>
      <c r="D6780" s="1">
        <f t="shared" si="732"/>
        <v>0.1479</v>
      </c>
      <c r="E6780" s="1">
        <v>55.854999999999997</v>
      </c>
      <c r="F6780" s="1">
        <f t="shared" si="733"/>
        <v>106.68304999999999</v>
      </c>
      <c r="G6780" s="1">
        <v>76.902500000000003</v>
      </c>
      <c r="H6780" s="1">
        <f t="shared" si="734"/>
        <v>146.88377500000001</v>
      </c>
      <c r="I6780" s="1">
        <v>21.047499999999999</v>
      </c>
      <c r="J6780" s="1">
        <f t="shared" si="735"/>
        <v>40.20072500000002</v>
      </c>
      <c r="K6780" s="1">
        <f t="shared" si="736"/>
        <v>6.0606038649870113</v>
      </c>
      <c r="L6780" s="1">
        <v>12.121207729974023</v>
      </c>
      <c r="S6780" s="1">
        <v>9.3350000000000009</v>
      </c>
      <c r="T6780" s="1">
        <f t="shared" si="737"/>
        <v>12.135500000000002</v>
      </c>
      <c r="U6780" s="1">
        <v>7.2</v>
      </c>
      <c r="V6780" s="1">
        <v>272.29654973323602</v>
      </c>
      <c r="W6780" s="1">
        <v>1.4424999999999999</v>
      </c>
      <c r="X6780" s="1">
        <v>85.65</v>
      </c>
      <c r="Y6780" s="1">
        <v>12.157500000000001</v>
      </c>
    </row>
    <row r="6781" spans="1:25">
      <c r="A6781" s="3">
        <v>40096.208333333336</v>
      </c>
      <c r="B6781" s="6">
        <v>0.20833333333333334</v>
      </c>
      <c r="C6781" s="1">
        <v>9.6666666666666706E-2</v>
      </c>
      <c r="D6781" s="1">
        <f t="shared" si="732"/>
        <v>0.11213333333333338</v>
      </c>
      <c r="E6781" s="1">
        <v>61.1875</v>
      </c>
      <c r="F6781" s="1">
        <f t="shared" si="733"/>
        <v>116.86812499999999</v>
      </c>
      <c r="G6781" s="1">
        <v>83.504999999999995</v>
      </c>
      <c r="H6781" s="1">
        <f t="shared" si="734"/>
        <v>159.49454999999998</v>
      </c>
      <c r="I6781" s="1">
        <v>22.32</v>
      </c>
      <c r="J6781" s="1">
        <f t="shared" si="735"/>
        <v>42.626424999999983</v>
      </c>
      <c r="K6781" s="1">
        <f t="shared" si="736"/>
        <v>3.1394669092290055</v>
      </c>
      <c r="L6781" s="1">
        <v>6.278933818458011</v>
      </c>
      <c r="S6781" s="1">
        <v>11.005000000000001</v>
      </c>
      <c r="T6781" s="1">
        <f t="shared" si="737"/>
        <v>14.306500000000002</v>
      </c>
      <c r="U6781" s="1">
        <v>4.9524999999999997</v>
      </c>
      <c r="V6781" s="1">
        <v>253.327145878084</v>
      </c>
      <c r="W6781" s="1">
        <v>0.92249999999999999</v>
      </c>
      <c r="X6781" s="1">
        <v>85.724999999999994</v>
      </c>
      <c r="Y6781" s="1">
        <v>11.2575</v>
      </c>
    </row>
    <row r="6782" spans="1:25">
      <c r="A6782" s="3">
        <v>40096.25</v>
      </c>
      <c r="B6782" s="6">
        <v>0.25</v>
      </c>
      <c r="C6782" s="1">
        <v>0.115</v>
      </c>
      <c r="D6782" s="1">
        <f t="shared" si="732"/>
        <v>0.13339999999999999</v>
      </c>
      <c r="E6782" s="1">
        <v>70.685000000000002</v>
      </c>
      <c r="F6782" s="1">
        <f t="shared" si="733"/>
        <v>135.00835000000001</v>
      </c>
      <c r="G6782" s="1">
        <v>93.54</v>
      </c>
      <c r="H6782" s="1">
        <f t="shared" si="734"/>
        <v>178.66140000000001</v>
      </c>
      <c r="I6782" s="1">
        <v>22.857500000000002</v>
      </c>
      <c r="J6782" s="1">
        <f t="shared" si="735"/>
        <v>43.653050000000007</v>
      </c>
      <c r="K6782" s="1">
        <f t="shared" si="736"/>
        <v>2.6890052441910051</v>
      </c>
      <c r="L6782" s="1">
        <v>5.3780104883820101</v>
      </c>
      <c r="S6782" s="1">
        <v>9.7149999999999999</v>
      </c>
      <c r="T6782" s="1">
        <f t="shared" si="737"/>
        <v>12.6295</v>
      </c>
      <c r="U6782" s="1">
        <v>5.65</v>
      </c>
      <c r="V6782" s="1">
        <v>231.88663372390701</v>
      </c>
      <c r="W6782" s="1">
        <v>0.87250000000000005</v>
      </c>
      <c r="X6782" s="1">
        <v>86.1</v>
      </c>
      <c r="Y6782" s="1">
        <v>10.225</v>
      </c>
    </row>
    <row r="6783" spans="1:25">
      <c r="A6783" s="3">
        <v>40096.291666666664</v>
      </c>
      <c r="B6783" s="6">
        <v>0.29166666666666669</v>
      </c>
      <c r="C6783" s="1">
        <v>0.33250000000000002</v>
      </c>
      <c r="D6783" s="1">
        <f t="shared" si="732"/>
        <v>0.38569999999999999</v>
      </c>
      <c r="E6783" s="1">
        <v>83.575000000000003</v>
      </c>
      <c r="F6783" s="1">
        <f t="shared" si="733"/>
        <v>159.62825000000001</v>
      </c>
      <c r="G6783" s="1">
        <v>112.0925</v>
      </c>
      <c r="H6783" s="1">
        <f t="shared" si="734"/>
        <v>214.096675</v>
      </c>
      <c r="I6783" s="1">
        <v>28.515000000000001</v>
      </c>
      <c r="J6783" s="1">
        <f t="shared" si="735"/>
        <v>54.468424999999996</v>
      </c>
      <c r="K6783" s="1">
        <f t="shared" si="736"/>
        <v>2.6000300554095044</v>
      </c>
      <c r="L6783" s="1">
        <v>5.2000601108190088</v>
      </c>
      <c r="S6783" s="1">
        <v>18.934999999999999</v>
      </c>
      <c r="T6783" s="1">
        <f t="shared" si="737"/>
        <v>24.615500000000001</v>
      </c>
      <c r="U6783" s="1">
        <v>17.555</v>
      </c>
      <c r="V6783" s="1">
        <v>226.799347001657</v>
      </c>
      <c r="W6783" s="1">
        <v>0.77500000000000002</v>
      </c>
      <c r="X6783" s="1">
        <v>88.075000000000003</v>
      </c>
      <c r="Y6783" s="1">
        <v>10.397500000000001</v>
      </c>
    </row>
    <row r="6784" spans="1:25">
      <c r="A6784" s="3">
        <v>40096.333333333336</v>
      </c>
      <c r="B6784" s="6">
        <v>0.33333333333333331</v>
      </c>
      <c r="C6784" s="1">
        <v>0.38250000000000001</v>
      </c>
      <c r="D6784" s="1">
        <f t="shared" si="732"/>
        <v>0.44369999999999998</v>
      </c>
      <c r="E6784" s="1">
        <v>73.987499999999997</v>
      </c>
      <c r="F6784" s="1">
        <f t="shared" si="733"/>
        <v>141.316125</v>
      </c>
      <c r="G6784" s="1">
        <v>109.9725</v>
      </c>
      <c r="H6784" s="1">
        <f t="shared" si="734"/>
        <v>210.04747499999999</v>
      </c>
      <c r="I6784" s="1">
        <v>35.984999999999999</v>
      </c>
      <c r="J6784" s="1">
        <f t="shared" si="735"/>
        <v>68.731349999999992</v>
      </c>
      <c r="K6784" s="1">
        <f t="shared" si="736"/>
        <v>3.1350989305335064</v>
      </c>
      <c r="L6784" s="1">
        <v>6.2701978610670128</v>
      </c>
      <c r="S6784" s="1">
        <v>25.524999999999999</v>
      </c>
      <c r="T6784" s="1">
        <f t="shared" si="737"/>
        <v>33.182499999999997</v>
      </c>
      <c r="U6784" s="1">
        <v>24.75</v>
      </c>
      <c r="V6784" s="1">
        <v>265.81457399167601</v>
      </c>
      <c r="W6784" s="1">
        <v>1.5075000000000001</v>
      </c>
      <c r="X6784" s="1">
        <v>83</v>
      </c>
      <c r="Y6784" s="1">
        <v>12.68</v>
      </c>
    </row>
    <row r="6785" spans="1:25">
      <c r="A6785" s="3">
        <v>40096.375</v>
      </c>
      <c r="B6785" s="6">
        <v>0.375</v>
      </c>
      <c r="C6785" s="1">
        <v>0.33500000000000002</v>
      </c>
      <c r="D6785" s="1">
        <f t="shared" si="732"/>
        <v>0.3886</v>
      </c>
      <c r="E6785" s="1">
        <v>45.932499999999997</v>
      </c>
      <c r="F6785" s="1">
        <f t="shared" si="733"/>
        <v>87.73107499999999</v>
      </c>
      <c r="G6785" s="1">
        <v>89.064999999999998</v>
      </c>
      <c r="H6785" s="1">
        <f t="shared" si="734"/>
        <v>170.11415</v>
      </c>
      <c r="I6785" s="1">
        <v>43.13</v>
      </c>
      <c r="J6785" s="1">
        <f t="shared" si="735"/>
        <v>82.383075000000005</v>
      </c>
      <c r="K6785" s="1">
        <f t="shared" si="736"/>
        <v>7.2314679495555172</v>
      </c>
      <c r="L6785" s="1">
        <v>14.462935899111034</v>
      </c>
      <c r="S6785" s="1">
        <v>22.392499999999998</v>
      </c>
      <c r="T6785" s="1">
        <f t="shared" si="737"/>
        <v>29.110249999999997</v>
      </c>
      <c r="U6785" s="1">
        <v>47.672499999999999</v>
      </c>
      <c r="V6785" s="1">
        <v>277.35011944304699</v>
      </c>
      <c r="W6785" s="1">
        <v>1.73</v>
      </c>
      <c r="X6785" s="1">
        <v>67.525000000000006</v>
      </c>
      <c r="Y6785" s="1">
        <v>14.9625</v>
      </c>
    </row>
    <row r="6786" spans="1:25">
      <c r="A6786" s="3">
        <v>40096.416666666664</v>
      </c>
      <c r="B6786" s="6">
        <v>0.41666666666666669</v>
      </c>
      <c r="C6786" s="1">
        <v>0.47</v>
      </c>
      <c r="D6786" s="1">
        <f t="shared" si="732"/>
        <v>0.54519999999999991</v>
      </c>
      <c r="E6786" s="1">
        <v>36.134999999999998</v>
      </c>
      <c r="F6786" s="1">
        <f t="shared" si="733"/>
        <v>69.017849999999996</v>
      </c>
      <c r="G6786" s="1">
        <v>68.055000000000007</v>
      </c>
      <c r="H6786" s="1">
        <f t="shared" si="734"/>
        <v>129.98505</v>
      </c>
      <c r="I6786" s="1">
        <v>31.922499999999999</v>
      </c>
      <c r="J6786" s="1">
        <f t="shared" si="735"/>
        <v>60.967200000000005</v>
      </c>
      <c r="K6786" s="1">
        <f t="shared" si="736"/>
        <v>12.462716872273532</v>
      </c>
      <c r="L6786" s="1">
        <v>24.925433744547064</v>
      </c>
      <c r="S6786" s="1">
        <v>22.504999999999999</v>
      </c>
      <c r="T6786" s="1">
        <f t="shared" si="737"/>
        <v>29.256499999999999</v>
      </c>
      <c r="U6786" s="1">
        <v>23.6875</v>
      </c>
      <c r="V6786" s="1">
        <v>274.16146659391302</v>
      </c>
      <c r="W6786" s="1">
        <v>2.0350000000000001</v>
      </c>
      <c r="X6786" s="1">
        <v>56.674999999999997</v>
      </c>
      <c r="Y6786" s="1">
        <v>17.254999999999999</v>
      </c>
    </row>
    <row r="6787" spans="1:25">
      <c r="A6787" s="3">
        <v>40096.458333333336</v>
      </c>
      <c r="B6787" s="6">
        <v>0.45833333333333331</v>
      </c>
      <c r="E6787" s="1">
        <v>9.6125000000000007</v>
      </c>
      <c r="F6787" s="1">
        <f t="shared" si="733"/>
        <v>18.359874999999999</v>
      </c>
      <c r="G6787" s="1">
        <v>24.287500000000001</v>
      </c>
      <c r="H6787" s="1">
        <f t="shared" si="734"/>
        <v>46.389125</v>
      </c>
      <c r="I6787" s="1">
        <v>14.675000000000001</v>
      </c>
      <c r="J6787" s="1">
        <f t="shared" si="735"/>
        <v>28.029250000000001</v>
      </c>
      <c r="K6787" s="1">
        <f t="shared" si="736"/>
        <v>20.944076487873058</v>
      </c>
      <c r="L6787" s="1">
        <v>41.888152975746117</v>
      </c>
      <c r="S6787" s="1">
        <v>14.23</v>
      </c>
      <c r="T6787" s="1">
        <f t="shared" si="737"/>
        <v>18.499000000000002</v>
      </c>
      <c r="U6787" s="1">
        <v>11.89</v>
      </c>
      <c r="V6787" s="1">
        <v>102.251093815206</v>
      </c>
      <c r="W6787" s="1">
        <v>0.74750000000000005</v>
      </c>
      <c r="X6787" s="1">
        <v>55.424999999999997</v>
      </c>
      <c r="Y6787" s="1">
        <v>17.227499999999999</v>
      </c>
    </row>
    <row r="6788" spans="1:25">
      <c r="A6788" s="3">
        <v>40096.5</v>
      </c>
      <c r="B6788" s="6">
        <v>0.5</v>
      </c>
      <c r="E6788" s="1">
        <v>11.55</v>
      </c>
      <c r="F6788" s="1">
        <f t="shared" si="733"/>
        <v>22.060500000000001</v>
      </c>
      <c r="G6788" s="1">
        <v>28.315000000000001</v>
      </c>
      <c r="H6788" s="1">
        <f t="shared" si="734"/>
        <v>54.081650000000003</v>
      </c>
      <c r="I6788" s="1">
        <v>16.767499999999998</v>
      </c>
      <c r="J6788" s="1">
        <f t="shared" si="735"/>
        <v>32.021150000000006</v>
      </c>
      <c r="K6788" s="1">
        <f t="shared" si="736"/>
        <v>20.033849072916055</v>
      </c>
      <c r="L6788" s="1">
        <v>40.067698145832111</v>
      </c>
      <c r="S6788" s="1">
        <v>14.137499999999999</v>
      </c>
      <c r="T6788" s="1">
        <f t="shared" si="737"/>
        <v>18.37875</v>
      </c>
      <c r="U6788" s="1">
        <v>32.8333333333333</v>
      </c>
      <c r="V6788" s="1">
        <v>270.07323067581399</v>
      </c>
      <c r="W6788" s="1">
        <v>0.89249999999999996</v>
      </c>
      <c r="X6788" s="1">
        <v>49.875</v>
      </c>
      <c r="Y6788" s="1">
        <v>18.27</v>
      </c>
    </row>
    <row r="6789" spans="1:25">
      <c r="A6789" s="3">
        <v>40096.541666666664</v>
      </c>
      <c r="B6789" s="6">
        <v>0.54166666666666663</v>
      </c>
      <c r="E6789" s="1">
        <v>11.0725</v>
      </c>
      <c r="F6789" s="1">
        <f t="shared" si="733"/>
        <v>21.148474999999998</v>
      </c>
      <c r="G6789" s="1">
        <v>27.125</v>
      </c>
      <c r="H6789" s="1">
        <f t="shared" si="734"/>
        <v>51.808749999999996</v>
      </c>
      <c r="I6789" s="1">
        <v>16.05</v>
      </c>
      <c r="J6789" s="1">
        <f t="shared" si="735"/>
        <v>30.660274999999999</v>
      </c>
      <c r="K6789" s="1">
        <f t="shared" si="736"/>
        <v>23.547630989946072</v>
      </c>
      <c r="L6789" s="1">
        <v>47.095261979892143</v>
      </c>
      <c r="S6789" s="1">
        <v>11.6225</v>
      </c>
      <c r="T6789" s="1">
        <f t="shared" si="737"/>
        <v>15.109250000000001</v>
      </c>
      <c r="V6789" s="1">
        <v>291.886921668637</v>
      </c>
      <c r="W6789" s="1">
        <v>1.02</v>
      </c>
      <c r="X6789" s="1">
        <v>45.65</v>
      </c>
      <c r="Y6789" s="1">
        <v>18.18</v>
      </c>
    </row>
    <row r="6790" spans="1:25">
      <c r="A6790" s="3">
        <v>40096.583333333336</v>
      </c>
      <c r="B6790" s="6">
        <v>0.58333333333333337</v>
      </c>
      <c r="E6790" s="1">
        <v>43.272500000000001</v>
      </c>
      <c r="F6790" s="1">
        <f t="shared" si="733"/>
        <v>82.650475</v>
      </c>
      <c r="G6790" s="1">
        <v>77.487499999999997</v>
      </c>
      <c r="H6790" s="1">
        <f t="shared" si="734"/>
        <v>148.001125</v>
      </c>
      <c r="I6790" s="1">
        <v>34.215000000000003</v>
      </c>
      <c r="J6790" s="1">
        <f t="shared" si="735"/>
        <v>65.350650000000002</v>
      </c>
      <c r="K6790" s="1">
        <f t="shared" si="736"/>
        <v>12.688669809406539</v>
      </c>
      <c r="L6790" s="1">
        <v>25.377339618813078</v>
      </c>
      <c r="S6790" s="1">
        <v>20.182500000000001</v>
      </c>
      <c r="T6790" s="1">
        <f t="shared" si="737"/>
        <v>26.237250000000003</v>
      </c>
      <c r="U6790" s="1">
        <v>7.62</v>
      </c>
      <c r="V6790" s="1">
        <v>272.37484249363899</v>
      </c>
      <c r="W6790" s="1">
        <v>1.89</v>
      </c>
      <c r="X6790" s="1">
        <v>46.1</v>
      </c>
      <c r="Y6790" s="1">
        <v>17.855</v>
      </c>
    </row>
    <row r="6791" spans="1:25">
      <c r="A6791" s="3">
        <v>40096.625</v>
      </c>
      <c r="B6791" s="6">
        <v>0.625</v>
      </c>
      <c r="C6791" s="1">
        <v>0.19</v>
      </c>
      <c r="D6791" s="1">
        <f t="shared" si="732"/>
        <v>0.22039999999999998</v>
      </c>
      <c r="E6791" s="1">
        <v>50.15</v>
      </c>
      <c r="F6791" s="1">
        <f t="shared" si="733"/>
        <v>95.78649999999999</v>
      </c>
      <c r="G6791" s="1">
        <v>88.094999999999999</v>
      </c>
      <c r="H6791" s="1">
        <f t="shared" si="734"/>
        <v>168.26145</v>
      </c>
      <c r="I6791" s="1">
        <v>37.950000000000003</v>
      </c>
      <c r="J6791" s="1">
        <f t="shared" si="735"/>
        <v>72.474950000000007</v>
      </c>
      <c r="K6791" s="1">
        <f t="shared" si="736"/>
        <v>10.216988567478033</v>
      </c>
      <c r="L6791" s="1">
        <v>20.433977134956066</v>
      </c>
      <c r="S6791" s="1">
        <v>24.412500000000001</v>
      </c>
      <c r="T6791" s="1">
        <f t="shared" si="737"/>
        <v>31.736250000000002</v>
      </c>
      <c r="U6791" s="1">
        <v>14.9</v>
      </c>
      <c r="V6791" s="1">
        <v>272.77560178957702</v>
      </c>
      <c r="W6791" s="1">
        <v>1.7475000000000001</v>
      </c>
      <c r="X6791" s="1">
        <v>45.725000000000001</v>
      </c>
      <c r="Y6791" s="1">
        <v>18.010000000000002</v>
      </c>
    </row>
    <row r="6792" spans="1:25">
      <c r="A6792" s="3">
        <v>40096.666666666664</v>
      </c>
      <c r="B6792" s="6">
        <v>0.66666666666666663</v>
      </c>
      <c r="C6792" s="1">
        <v>0.24249999999999999</v>
      </c>
      <c r="D6792" s="1">
        <f t="shared" si="732"/>
        <v>0.28129999999999999</v>
      </c>
      <c r="E6792" s="1">
        <v>72.417500000000004</v>
      </c>
      <c r="F6792" s="1">
        <f t="shared" si="733"/>
        <v>138.31742500000001</v>
      </c>
      <c r="G6792" s="1">
        <v>117.27249999999999</v>
      </c>
      <c r="H6792" s="1">
        <f t="shared" si="734"/>
        <v>223.99047499999998</v>
      </c>
      <c r="I6792" s="1">
        <v>44.857500000000002</v>
      </c>
      <c r="J6792" s="1">
        <f t="shared" si="735"/>
        <v>85.673049999999961</v>
      </c>
      <c r="K6792" s="1">
        <f t="shared" si="736"/>
        <v>6.5457833579775206</v>
      </c>
      <c r="L6792" s="1">
        <v>13.091566715955041</v>
      </c>
      <c r="S6792" s="1">
        <v>26.727499999999999</v>
      </c>
      <c r="T6792" s="1">
        <f t="shared" si="737"/>
        <v>34.745750000000001</v>
      </c>
      <c r="U6792" s="1">
        <v>13.04</v>
      </c>
      <c r="V6792" s="1">
        <v>266.72444501772702</v>
      </c>
      <c r="W6792" s="1">
        <v>1.98</v>
      </c>
      <c r="X6792" s="1">
        <v>48.5</v>
      </c>
      <c r="Y6792" s="1">
        <v>17.55</v>
      </c>
    </row>
    <row r="6793" spans="1:25">
      <c r="A6793" s="3">
        <v>40096.708333333336</v>
      </c>
      <c r="B6793" s="6">
        <v>0.70833333333333337</v>
      </c>
      <c r="C6793" s="1">
        <v>0.43</v>
      </c>
      <c r="D6793" s="1">
        <f t="shared" ref="D6793:D6856" si="738">C6793*1.16</f>
        <v>0.49879999999999997</v>
      </c>
      <c r="E6793" s="1">
        <v>87.38</v>
      </c>
      <c r="F6793" s="1">
        <f t="shared" ref="F6793:F6856" si="739">E6793*1.91</f>
        <v>166.89579999999998</v>
      </c>
      <c r="G6793" s="1">
        <v>133.405</v>
      </c>
      <c r="H6793" s="1">
        <f t="shared" ref="H6793:H6856" si="740">G6793*1.91</f>
        <v>254.80355</v>
      </c>
      <c r="I6793" s="1">
        <v>46.02</v>
      </c>
      <c r="J6793" s="1">
        <f t="shared" ref="J6793:J6856" si="741">H6793-F6793</f>
        <v>87.907750000000021</v>
      </c>
      <c r="K6793" s="1">
        <f t="shared" ref="K6793:K6856" si="742">L6793/2</f>
        <v>4.1378260570920133</v>
      </c>
      <c r="L6793" s="1">
        <v>8.2756521141840267</v>
      </c>
      <c r="S6793" s="1">
        <v>28.2775</v>
      </c>
      <c r="T6793" s="1">
        <f t="shared" ref="T6793:T6856" si="743">S6793*1.3</f>
        <v>36.760750000000002</v>
      </c>
      <c r="U6793" s="1">
        <v>5.6349999999999998</v>
      </c>
      <c r="V6793" s="1">
        <v>270.87540203131601</v>
      </c>
      <c r="W6793" s="1">
        <v>1.5649999999999999</v>
      </c>
      <c r="X6793" s="1">
        <v>54.375</v>
      </c>
      <c r="Y6793" s="1">
        <v>16.2925</v>
      </c>
    </row>
    <row r="6794" spans="1:25">
      <c r="A6794" s="3">
        <v>40096.75</v>
      </c>
      <c r="B6794" s="6">
        <v>0.75</v>
      </c>
      <c r="C6794" s="1">
        <v>0.45750000000000002</v>
      </c>
      <c r="D6794" s="1">
        <f t="shared" si="738"/>
        <v>0.53069999999999995</v>
      </c>
      <c r="E6794" s="1">
        <v>64.915000000000006</v>
      </c>
      <c r="F6794" s="1">
        <f t="shared" si="739"/>
        <v>123.98765</v>
      </c>
      <c r="G6794" s="1">
        <v>104.7775</v>
      </c>
      <c r="H6794" s="1">
        <f t="shared" si="740"/>
        <v>200.12502499999999</v>
      </c>
      <c r="I6794" s="1">
        <v>39.86</v>
      </c>
      <c r="J6794" s="1">
        <f t="shared" si="741"/>
        <v>76.137374999999992</v>
      </c>
      <c r="K6794" s="1">
        <f t="shared" si="742"/>
        <v>5.575267520487019</v>
      </c>
      <c r="L6794" s="1">
        <v>11.150535040974038</v>
      </c>
      <c r="S6794" s="1">
        <v>24.844999999999999</v>
      </c>
      <c r="T6794" s="1">
        <f t="shared" si="743"/>
        <v>32.298499999999997</v>
      </c>
      <c r="U6794" s="1">
        <v>11.6625</v>
      </c>
      <c r="V6794" s="1">
        <v>266.474955842898</v>
      </c>
      <c r="W6794" s="1">
        <v>2.16</v>
      </c>
      <c r="X6794" s="1">
        <v>55.024999999999999</v>
      </c>
      <c r="Y6794" s="1">
        <v>15.4475</v>
      </c>
    </row>
    <row r="6795" spans="1:25">
      <c r="A6795" s="3">
        <v>40096.791666666664</v>
      </c>
      <c r="B6795" s="6">
        <v>0.79166666666666663</v>
      </c>
      <c r="C6795" s="1">
        <v>0.48749999999999999</v>
      </c>
      <c r="D6795" s="1">
        <f t="shared" si="738"/>
        <v>0.5655</v>
      </c>
      <c r="E6795" s="1">
        <v>55.1875</v>
      </c>
      <c r="F6795" s="1">
        <f t="shared" si="739"/>
        <v>105.408125</v>
      </c>
      <c r="G6795" s="1">
        <v>88.747500000000002</v>
      </c>
      <c r="H6795" s="1">
        <f t="shared" si="740"/>
        <v>169.50772499999999</v>
      </c>
      <c r="I6795" s="1">
        <v>33.56</v>
      </c>
      <c r="J6795" s="1">
        <f t="shared" si="741"/>
        <v>64.099599999999995</v>
      </c>
      <c r="K6795" s="1">
        <f t="shared" si="742"/>
        <v>5.4566641949610188</v>
      </c>
      <c r="L6795" s="1">
        <v>10.913328389922038</v>
      </c>
      <c r="S6795" s="1">
        <v>25.754999999999999</v>
      </c>
      <c r="T6795" s="1">
        <f t="shared" si="743"/>
        <v>33.481499999999997</v>
      </c>
      <c r="U6795" s="1">
        <v>12.1933333333333</v>
      </c>
      <c r="V6795" s="1">
        <v>262.17423051059302</v>
      </c>
      <c r="W6795" s="1">
        <v>1.5674999999999999</v>
      </c>
      <c r="X6795" s="1">
        <v>59.6</v>
      </c>
      <c r="Y6795" s="1">
        <v>14.535</v>
      </c>
    </row>
    <row r="6796" spans="1:25">
      <c r="A6796" s="3">
        <v>40096.833333333336</v>
      </c>
      <c r="B6796" s="6">
        <v>0.83333333333333337</v>
      </c>
      <c r="C6796" s="1">
        <v>0.36499999999999999</v>
      </c>
      <c r="D6796" s="1">
        <f t="shared" si="738"/>
        <v>0.42339999999999994</v>
      </c>
      <c r="E6796" s="1">
        <v>43.287500000000001</v>
      </c>
      <c r="F6796" s="1">
        <f t="shared" si="739"/>
        <v>82.679124999999999</v>
      </c>
      <c r="G6796" s="1">
        <v>71.53</v>
      </c>
      <c r="H6796" s="1">
        <f t="shared" si="740"/>
        <v>136.6223</v>
      </c>
      <c r="I6796" s="1">
        <v>28.245000000000001</v>
      </c>
      <c r="J6796" s="1">
        <f t="shared" si="741"/>
        <v>53.943174999999997</v>
      </c>
      <c r="K6796" s="1">
        <f t="shared" si="742"/>
        <v>5.5511655504900199</v>
      </c>
      <c r="L6796" s="1">
        <v>11.10233110098004</v>
      </c>
      <c r="S6796" s="1">
        <v>23.63</v>
      </c>
      <c r="T6796" s="1">
        <f t="shared" si="743"/>
        <v>30.719000000000001</v>
      </c>
      <c r="U6796" s="1">
        <v>14.234999999999999</v>
      </c>
      <c r="V6796" s="1">
        <v>260.15020109675498</v>
      </c>
      <c r="W6796" s="1">
        <v>1.3325</v>
      </c>
      <c r="X6796" s="1">
        <v>64.2</v>
      </c>
      <c r="Y6796" s="1">
        <v>13.76</v>
      </c>
    </row>
    <row r="6797" spans="1:25">
      <c r="A6797" s="3">
        <v>40096.875</v>
      </c>
      <c r="B6797" s="6">
        <v>0.875</v>
      </c>
      <c r="C6797" s="1">
        <v>0.2175</v>
      </c>
      <c r="D6797" s="1">
        <f t="shared" si="738"/>
        <v>0.25229999999999997</v>
      </c>
      <c r="E6797" s="1">
        <v>29.32</v>
      </c>
      <c r="F6797" s="1">
        <f t="shared" si="739"/>
        <v>56.001199999999997</v>
      </c>
      <c r="G6797" s="1">
        <v>51.18</v>
      </c>
      <c r="H6797" s="1">
        <f t="shared" si="740"/>
        <v>97.753799999999998</v>
      </c>
      <c r="I6797" s="1">
        <v>21.864999999999998</v>
      </c>
      <c r="J6797" s="1">
        <f t="shared" si="741"/>
        <v>41.752600000000001</v>
      </c>
      <c r="K6797" s="1">
        <f t="shared" si="742"/>
        <v>6.1810184740710241</v>
      </c>
      <c r="L6797" s="1">
        <v>12.362036948142048</v>
      </c>
      <c r="S6797" s="1">
        <v>20.772500000000001</v>
      </c>
      <c r="T6797" s="1">
        <f t="shared" si="743"/>
        <v>27.004250000000003</v>
      </c>
      <c r="U6797" s="1">
        <v>13.9025</v>
      </c>
      <c r="V6797" s="1">
        <v>247.888437141331</v>
      </c>
      <c r="W6797" s="1">
        <v>0.65249999999999997</v>
      </c>
      <c r="X6797" s="1">
        <v>68.650000000000006</v>
      </c>
      <c r="Y6797" s="1">
        <v>13.067500000000001</v>
      </c>
    </row>
    <row r="6798" spans="1:25">
      <c r="A6798" s="3">
        <v>40096.916666666664</v>
      </c>
      <c r="B6798" s="6">
        <v>0.91666666666666663</v>
      </c>
      <c r="C6798" s="1">
        <v>0.16500000000000001</v>
      </c>
      <c r="D6798" s="1">
        <f t="shared" si="738"/>
        <v>0.19139999999999999</v>
      </c>
      <c r="E6798" s="1">
        <v>29.285</v>
      </c>
      <c r="F6798" s="1">
        <f t="shared" si="739"/>
        <v>55.934349999999995</v>
      </c>
      <c r="G6798" s="1">
        <v>50.655000000000001</v>
      </c>
      <c r="H6798" s="1">
        <f t="shared" si="740"/>
        <v>96.751049999999992</v>
      </c>
      <c r="I6798" s="1">
        <v>21.3675</v>
      </c>
      <c r="J6798" s="1">
        <f t="shared" si="741"/>
        <v>40.816699999999997</v>
      </c>
      <c r="K6798" s="1">
        <f t="shared" si="742"/>
        <v>6.3995052337755247</v>
      </c>
      <c r="L6798" s="1">
        <v>12.799010467551049</v>
      </c>
      <c r="S6798" s="1">
        <v>21.504999999999999</v>
      </c>
      <c r="T6798" s="1">
        <f t="shared" si="743"/>
        <v>27.956499999999998</v>
      </c>
      <c r="U6798" s="1">
        <v>11.422499999999999</v>
      </c>
      <c r="V6798" s="1">
        <v>257.12759706295202</v>
      </c>
      <c r="W6798" s="1">
        <v>0.96499999999999997</v>
      </c>
      <c r="X6798" s="1">
        <v>72.275000000000006</v>
      </c>
      <c r="Y6798" s="1">
        <v>12.585000000000001</v>
      </c>
    </row>
    <row r="6799" spans="1:25">
      <c r="A6799" s="3">
        <v>40096.958333333336</v>
      </c>
      <c r="B6799" s="6">
        <v>0.95833333333333337</v>
      </c>
      <c r="C6799" s="1">
        <v>0.20749999999999999</v>
      </c>
      <c r="D6799" s="1">
        <f t="shared" si="738"/>
        <v>0.24069999999999997</v>
      </c>
      <c r="E6799" s="1">
        <v>30.127500000000001</v>
      </c>
      <c r="F6799" s="1">
        <f t="shared" si="739"/>
        <v>57.543525000000002</v>
      </c>
      <c r="G6799" s="1">
        <v>50.5075</v>
      </c>
      <c r="H6799" s="1">
        <f t="shared" si="740"/>
        <v>96.469324999999998</v>
      </c>
      <c r="I6799" s="1">
        <v>20.38</v>
      </c>
      <c r="J6799" s="1">
        <f t="shared" si="741"/>
        <v>38.925799999999995</v>
      </c>
      <c r="K6799" s="1">
        <f t="shared" si="742"/>
        <v>6.0826319720565243</v>
      </c>
      <c r="L6799" s="1">
        <v>12.165263944113049</v>
      </c>
      <c r="S6799" s="1">
        <v>18.927499999999998</v>
      </c>
      <c r="T6799" s="1">
        <f t="shared" si="743"/>
        <v>24.60575</v>
      </c>
      <c r="U6799" s="1">
        <v>14.395</v>
      </c>
      <c r="V6799" s="1">
        <v>258.89932611816801</v>
      </c>
      <c r="W6799" s="1">
        <v>1.175</v>
      </c>
      <c r="X6799" s="1">
        <v>72.849999999999994</v>
      </c>
      <c r="Y6799" s="1">
        <v>12.4725</v>
      </c>
    </row>
    <row r="6800" spans="1:25">
      <c r="A6800" s="3">
        <v>40097</v>
      </c>
      <c r="B6800" s="6">
        <v>0</v>
      </c>
      <c r="C6800" s="1">
        <v>0.1525</v>
      </c>
      <c r="D6800" s="1">
        <f t="shared" si="738"/>
        <v>0.17689999999999997</v>
      </c>
      <c r="E6800" s="1">
        <v>23.837499999999999</v>
      </c>
      <c r="F6800" s="1">
        <f t="shared" si="739"/>
        <v>45.529624999999996</v>
      </c>
      <c r="G6800" s="1">
        <v>41.5625</v>
      </c>
      <c r="H6800" s="1">
        <f t="shared" si="740"/>
        <v>79.384374999999991</v>
      </c>
      <c r="I6800" s="1">
        <v>17.732500000000002</v>
      </c>
      <c r="J6800" s="1">
        <f t="shared" si="741"/>
        <v>33.854749999999996</v>
      </c>
      <c r="K6800" s="1">
        <f t="shared" si="742"/>
        <v>7.2133171530945308</v>
      </c>
      <c r="L6800" s="1">
        <v>14.426634306189062</v>
      </c>
      <c r="S6800" s="1">
        <v>16.4725</v>
      </c>
      <c r="T6800" s="1">
        <f t="shared" si="743"/>
        <v>21.414250000000003</v>
      </c>
      <c r="U6800" s="1">
        <v>10.1</v>
      </c>
      <c r="V6800" s="1">
        <v>257.79990052770501</v>
      </c>
      <c r="W6800" s="1">
        <v>1.2725</v>
      </c>
      <c r="X6800" s="1">
        <v>73.650000000000006</v>
      </c>
      <c r="Y6800" s="1">
        <v>12.1675</v>
      </c>
    </row>
    <row r="6801" spans="1:25">
      <c r="A6801" s="3">
        <v>40097.041666666664</v>
      </c>
      <c r="B6801" s="6">
        <v>4.1666666666666664E-2</v>
      </c>
      <c r="C6801" s="1">
        <v>0.103333333333333</v>
      </c>
      <c r="D6801" s="1">
        <f t="shared" si="738"/>
        <v>0.11986666666666627</v>
      </c>
      <c r="E6801" s="1">
        <v>18.670000000000002</v>
      </c>
      <c r="F6801" s="1">
        <f t="shared" si="739"/>
        <v>35.659700000000001</v>
      </c>
      <c r="G6801" s="1">
        <v>31.925000000000001</v>
      </c>
      <c r="H6801" s="1">
        <f t="shared" si="740"/>
        <v>60.976749999999996</v>
      </c>
      <c r="I6801" s="1">
        <v>13.26</v>
      </c>
      <c r="J6801" s="1">
        <f t="shared" si="741"/>
        <v>25.317049999999995</v>
      </c>
      <c r="K6801" s="1">
        <f t="shared" si="742"/>
        <v>7.7195000365665329</v>
      </c>
      <c r="L6801" s="1">
        <v>15.439000073133066</v>
      </c>
      <c r="S6801" s="1">
        <v>13.8375</v>
      </c>
      <c r="T6801" s="1">
        <f t="shared" si="743"/>
        <v>17.98875</v>
      </c>
      <c r="U6801" s="1">
        <v>7.9424999999999999</v>
      </c>
      <c r="V6801" s="1">
        <v>250.80278551664401</v>
      </c>
      <c r="W6801" s="1">
        <v>0.64249999999999996</v>
      </c>
      <c r="X6801" s="1">
        <v>74.974999999999994</v>
      </c>
      <c r="Y6801" s="1">
        <v>11.807499999999999</v>
      </c>
    </row>
    <row r="6802" spans="1:25">
      <c r="A6802" s="3">
        <v>40097.083333333336</v>
      </c>
      <c r="B6802" s="6">
        <v>8.3333333333333329E-2</v>
      </c>
      <c r="C6802" s="1">
        <v>5.6666666666666698E-2</v>
      </c>
      <c r="D6802" s="1">
        <f t="shared" si="738"/>
        <v>6.5733333333333366E-2</v>
      </c>
      <c r="E6802" s="1">
        <v>8.7324999999999999</v>
      </c>
      <c r="F6802" s="1">
        <f t="shared" si="739"/>
        <v>16.679074999999997</v>
      </c>
      <c r="G6802" s="1">
        <v>17.7225</v>
      </c>
      <c r="H6802" s="1">
        <f t="shared" si="740"/>
        <v>33.849975000000001</v>
      </c>
      <c r="I6802" s="1">
        <v>8.99</v>
      </c>
      <c r="J6802" s="1">
        <f t="shared" si="741"/>
        <v>17.170900000000003</v>
      </c>
      <c r="K6802" s="1">
        <f t="shared" si="742"/>
        <v>14.512752080452566</v>
      </c>
      <c r="L6802" s="1">
        <v>29.025504160905133</v>
      </c>
      <c r="S6802" s="1">
        <v>13.445</v>
      </c>
      <c r="T6802" s="1">
        <f t="shared" si="743"/>
        <v>17.4785</v>
      </c>
      <c r="U6802" s="1">
        <v>10.755000000000001</v>
      </c>
      <c r="V6802" s="1">
        <v>262.549828401691</v>
      </c>
      <c r="W6802" s="1">
        <v>1.79</v>
      </c>
      <c r="X6802" s="1">
        <v>75.825000000000003</v>
      </c>
      <c r="Y6802" s="1">
        <v>12.05</v>
      </c>
    </row>
    <row r="6803" spans="1:25">
      <c r="A6803" s="3">
        <v>40097.125</v>
      </c>
      <c r="B6803" s="6">
        <v>0.125</v>
      </c>
      <c r="C6803" s="1">
        <v>5.5E-2</v>
      </c>
      <c r="D6803" s="1">
        <f t="shared" si="738"/>
        <v>6.3799999999999996E-2</v>
      </c>
      <c r="E6803" s="1">
        <v>9.6074999999999999</v>
      </c>
      <c r="F6803" s="1">
        <f t="shared" si="739"/>
        <v>18.350324999999998</v>
      </c>
      <c r="G6803" s="1">
        <v>19.912500000000001</v>
      </c>
      <c r="H6803" s="1">
        <f t="shared" si="740"/>
        <v>38.032875000000004</v>
      </c>
      <c r="I6803" s="1">
        <v>10.3025</v>
      </c>
      <c r="J6803" s="1">
        <f t="shared" si="741"/>
        <v>19.682550000000006</v>
      </c>
      <c r="K6803" s="1">
        <f t="shared" si="742"/>
        <v>13.898775570340565</v>
      </c>
      <c r="L6803" s="1">
        <v>27.797551140681129</v>
      </c>
      <c r="S6803" s="1">
        <v>11.965</v>
      </c>
      <c r="T6803" s="1">
        <f t="shared" si="743"/>
        <v>15.554500000000001</v>
      </c>
      <c r="U6803" s="1">
        <v>8.7200000000000006</v>
      </c>
      <c r="V6803" s="1">
        <v>250.792705726653</v>
      </c>
      <c r="W6803" s="1">
        <v>1.365</v>
      </c>
      <c r="X6803" s="1">
        <v>74.325000000000003</v>
      </c>
      <c r="Y6803" s="1">
        <v>12.2325</v>
      </c>
    </row>
    <row r="6804" spans="1:25">
      <c r="A6804" s="3">
        <v>40097.166666666664</v>
      </c>
      <c r="B6804" s="6">
        <v>0.16666666666666666</v>
      </c>
      <c r="C6804" s="1">
        <v>0.13</v>
      </c>
      <c r="D6804" s="1">
        <f t="shared" si="738"/>
        <v>0.15079999999999999</v>
      </c>
      <c r="E6804" s="1">
        <v>10.547499999999999</v>
      </c>
      <c r="F6804" s="1">
        <f t="shared" si="739"/>
        <v>20.145724999999999</v>
      </c>
      <c r="G6804" s="1">
        <v>21.172499999999999</v>
      </c>
      <c r="H6804" s="1">
        <f t="shared" si="740"/>
        <v>40.439474999999995</v>
      </c>
      <c r="I6804" s="1">
        <v>10.6225</v>
      </c>
      <c r="J6804" s="1">
        <f t="shared" si="741"/>
        <v>20.293749999999996</v>
      </c>
      <c r="K6804" s="1">
        <f t="shared" si="742"/>
        <v>16.577394751617078</v>
      </c>
      <c r="L6804" s="1">
        <v>33.154789503234156</v>
      </c>
      <c r="S6804" s="1">
        <v>12.182499999999999</v>
      </c>
      <c r="T6804" s="1">
        <f t="shared" si="743"/>
        <v>15.837249999999999</v>
      </c>
      <c r="U6804" s="1">
        <v>9.0350000000000001</v>
      </c>
      <c r="V6804" s="1">
        <v>232.05122079972099</v>
      </c>
      <c r="W6804" s="1">
        <v>1.8049999999999999</v>
      </c>
      <c r="X6804" s="1">
        <v>72.75</v>
      </c>
      <c r="Y6804" s="1">
        <v>12.4025</v>
      </c>
    </row>
    <row r="6805" spans="1:25">
      <c r="A6805" s="3">
        <v>40097.208333333336</v>
      </c>
      <c r="B6805" s="6">
        <v>0.20833333333333334</v>
      </c>
      <c r="C6805" s="1">
        <v>0.14749999999999999</v>
      </c>
      <c r="D6805" s="1">
        <f t="shared" si="738"/>
        <v>0.17109999999999997</v>
      </c>
      <c r="E6805" s="1">
        <v>19.642499999999998</v>
      </c>
      <c r="F6805" s="1">
        <f t="shared" si="739"/>
        <v>37.517174999999995</v>
      </c>
      <c r="G6805" s="1">
        <v>33.005000000000003</v>
      </c>
      <c r="H6805" s="1">
        <f t="shared" si="740"/>
        <v>63.039550000000006</v>
      </c>
      <c r="I6805" s="1">
        <v>13.36</v>
      </c>
      <c r="J6805" s="1">
        <f t="shared" si="741"/>
        <v>25.522375000000011</v>
      </c>
      <c r="K6805" s="1">
        <f t="shared" si="742"/>
        <v>10.850600400948052</v>
      </c>
      <c r="L6805" s="1">
        <v>21.701200801896103</v>
      </c>
      <c r="S6805" s="1">
        <v>12.262499999999999</v>
      </c>
      <c r="T6805" s="1">
        <f t="shared" si="743"/>
        <v>15.94125</v>
      </c>
      <c r="U6805" s="1">
        <v>9.16</v>
      </c>
      <c r="V6805" s="1">
        <v>215.63383261902101</v>
      </c>
      <c r="W6805" s="1">
        <v>0.8</v>
      </c>
      <c r="X6805" s="1">
        <v>72.525000000000006</v>
      </c>
      <c r="Y6805" s="1">
        <v>12.452500000000001</v>
      </c>
    </row>
    <row r="6806" spans="1:25">
      <c r="A6806" s="3">
        <v>40097.25</v>
      </c>
      <c r="B6806" s="6">
        <v>0.25</v>
      </c>
      <c r="C6806" s="1">
        <v>5.3333333333333302E-2</v>
      </c>
      <c r="D6806" s="1">
        <f t="shared" si="738"/>
        <v>6.1866666666666625E-2</v>
      </c>
      <c r="E6806" s="1">
        <v>23.434999999999999</v>
      </c>
      <c r="F6806" s="1">
        <f t="shared" si="739"/>
        <v>44.760849999999998</v>
      </c>
      <c r="G6806" s="1">
        <v>37.787500000000001</v>
      </c>
      <c r="H6806" s="1">
        <f t="shared" si="740"/>
        <v>72.174125000000004</v>
      </c>
      <c r="I6806" s="1">
        <v>14.352499999999999</v>
      </c>
      <c r="J6806" s="1">
        <f t="shared" si="741"/>
        <v>27.413275000000006</v>
      </c>
      <c r="K6806" s="1">
        <f t="shared" si="742"/>
        <v>11.198421286930555</v>
      </c>
      <c r="L6806" s="1">
        <v>22.396842573861111</v>
      </c>
      <c r="S6806" s="1">
        <v>14.175000000000001</v>
      </c>
      <c r="T6806" s="1">
        <f t="shared" si="743"/>
        <v>18.427500000000002</v>
      </c>
      <c r="U6806" s="1">
        <v>9.3475000000000001</v>
      </c>
      <c r="V6806" s="1">
        <v>218.09998834739599</v>
      </c>
      <c r="W6806" s="1">
        <v>1.165</v>
      </c>
      <c r="X6806" s="1">
        <v>73.125</v>
      </c>
      <c r="Y6806" s="1">
        <v>12.4825</v>
      </c>
    </row>
    <row r="6807" spans="1:25">
      <c r="A6807" s="3">
        <v>40097.291666666664</v>
      </c>
      <c r="B6807" s="6">
        <v>0.29166666666666669</v>
      </c>
      <c r="C6807" s="1">
        <v>0.17749999999999999</v>
      </c>
      <c r="D6807" s="1">
        <f t="shared" si="738"/>
        <v>0.20589999999999997</v>
      </c>
      <c r="E6807" s="1">
        <v>32.2575</v>
      </c>
      <c r="F6807" s="1">
        <f t="shared" si="739"/>
        <v>61.611824999999996</v>
      </c>
      <c r="G6807" s="1">
        <v>48.82</v>
      </c>
      <c r="H6807" s="1">
        <f t="shared" si="740"/>
        <v>93.246200000000002</v>
      </c>
      <c r="I6807" s="1">
        <v>16.559999999999999</v>
      </c>
      <c r="J6807" s="1">
        <f t="shared" si="741"/>
        <v>31.634375000000006</v>
      </c>
      <c r="K6807" s="1">
        <f t="shared" si="742"/>
        <v>9.1457757468000462</v>
      </c>
      <c r="L6807" s="1">
        <v>18.291551493600092</v>
      </c>
      <c r="S6807" s="1">
        <v>15.147500000000001</v>
      </c>
      <c r="T6807" s="1">
        <f t="shared" si="743"/>
        <v>19.691750000000003</v>
      </c>
      <c r="U6807" s="1">
        <v>9.42</v>
      </c>
      <c r="V6807" s="1">
        <v>219.174892916234</v>
      </c>
      <c r="W6807" s="1">
        <v>1.2124999999999999</v>
      </c>
      <c r="X6807" s="1">
        <v>74.375</v>
      </c>
      <c r="Y6807" s="1">
        <v>12.5</v>
      </c>
    </row>
    <row r="6808" spans="1:25">
      <c r="A6808" s="3">
        <v>40097.333333333336</v>
      </c>
      <c r="B6808" s="6">
        <v>0.33333333333333331</v>
      </c>
      <c r="C6808" s="1">
        <v>0.17499999999999999</v>
      </c>
      <c r="D6808" s="1">
        <f t="shared" si="738"/>
        <v>0.20299999999999999</v>
      </c>
      <c r="E6808" s="1">
        <v>37.352499999999999</v>
      </c>
      <c r="F6808" s="1">
        <f t="shared" si="739"/>
        <v>71.343274999999991</v>
      </c>
      <c r="G6808" s="1">
        <v>58.695</v>
      </c>
      <c r="H6808" s="1">
        <f t="shared" si="740"/>
        <v>112.10745</v>
      </c>
      <c r="I6808" s="1">
        <v>21.344999999999999</v>
      </c>
      <c r="J6808" s="1">
        <f t="shared" si="741"/>
        <v>40.764175000000009</v>
      </c>
      <c r="K6808" s="1">
        <f t="shared" si="742"/>
        <v>8.8388285400975448</v>
      </c>
      <c r="L6808" s="1">
        <v>17.67765708019509</v>
      </c>
      <c r="S6808" s="1">
        <v>16.442499999999999</v>
      </c>
      <c r="T6808" s="1">
        <f t="shared" si="743"/>
        <v>21.375250000000001</v>
      </c>
      <c r="U6808" s="1">
        <v>6.23</v>
      </c>
      <c r="V6808" s="1">
        <v>219.900033619629</v>
      </c>
      <c r="W6808" s="1">
        <v>1.54</v>
      </c>
      <c r="X6808" s="1">
        <v>71.7</v>
      </c>
      <c r="Y6808" s="1">
        <v>13.09</v>
      </c>
    </row>
    <row r="6809" spans="1:25">
      <c r="A6809" s="3">
        <v>40097.375</v>
      </c>
      <c r="B6809" s="6">
        <v>0.375</v>
      </c>
      <c r="C6809" s="1">
        <v>0.17</v>
      </c>
      <c r="D6809" s="1">
        <f t="shared" si="738"/>
        <v>0.19720000000000001</v>
      </c>
      <c r="E6809" s="1">
        <v>33.297499999999999</v>
      </c>
      <c r="F6809" s="1">
        <f t="shared" si="739"/>
        <v>63.598224999999999</v>
      </c>
      <c r="G6809" s="1">
        <v>56.174999999999997</v>
      </c>
      <c r="H6809" s="1">
        <f t="shared" si="740"/>
        <v>107.29424999999999</v>
      </c>
      <c r="I6809" s="1">
        <v>22.88</v>
      </c>
      <c r="J6809" s="1">
        <f t="shared" si="741"/>
        <v>43.696024999999992</v>
      </c>
      <c r="K6809" s="1">
        <f t="shared" si="742"/>
        <v>12.177701389392068</v>
      </c>
      <c r="L6809" s="1">
        <v>24.355402778784136</v>
      </c>
      <c r="S6809" s="1">
        <v>16.43</v>
      </c>
      <c r="T6809" s="1">
        <f t="shared" si="743"/>
        <v>21.359000000000002</v>
      </c>
      <c r="U6809" s="1">
        <v>12.074999999999999</v>
      </c>
      <c r="V6809" s="1">
        <v>221.57490251596499</v>
      </c>
      <c r="W6809" s="1">
        <v>2.7374999999999998</v>
      </c>
      <c r="X6809" s="1">
        <v>66.95</v>
      </c>
      <c r="Y6809" s="1">
        <v>13.9975</v>
      </c>
    </row>
    <row r="6810" spans="1:25">
      <c r="A6810" s="3">
        <v>40097.416666666664</v>
      </c>
      <c r="B6810" s="6">
        <v>0.41666666666666669</v>
      </c>
      <c r="C6810" s="1">
        <v>0.3</v>
      </c>
      <c r="D6810" s="1">
        <f t="shared" si="738"/>
        <v>0.34799999999999998</v>
      </c>
      <c r="E6810" s="1">
        <v>37.357500000000002</v>
      </c>
      <c r="F6810" s="1">
        <f t="shared" si="739"/>
        <v>71.352824999999996</v>
      </c>
      <c r="G6810" s="1">
        <v>61.844999999999999</v>
      </c>
      <c r="H6810" s="1">
        <f t="shared" si="740"/>
        <v>118.12394999999999</v>
      </c>
      <c r="I6810" s="1">
        <v>24.487500000000001</v>
      </c>
      <c r="J6810" s="1">
        <f t="shared" si="741"/>
        <v>46.771124999999998</v>
      </c>
      <c r="K6810" s="1">
        <f t="shared" si="742"/>
        <v>11.895649855729564</v>
      </c>
      <c r="L6810" s="1">
        <v>23.791299711459128</v>
      </c>
      <c r="S6810" s="1">
        <v>17.795000000000002</v>
      </c>
      <c r="T6810" s="1">
        <f t="shared" si="743"/>
        <v>23.133500000000002</v>
      </c>
      <c r="U6810" s="1">
        <v>9.7624999999999993</v>
      </c>
      <c r="V6810" s="1">
        <v>222.62506232174701</v>
      </c>
      <c r="W6810" s="1">
        <v>3.0175000000000001</v>
      </c>
      <c r="X6810" s="1">
        <v>69.474999999999994</v>
      </c>
      <c r="Y6810" s="1">
        <v>14.1875</v>
      </c>
    </row>
    <row r="6811" spans="1:25">
      <c r="A6811" s="3">
        <v>40097.458333333336</v>
      </c>
      <c r="B6811" s="6">
        <v>0.45833333333333331</v>
      </c>
      <c r="C6811" s="1">
        <v>0.26250000000000001</v>
      </c>
      <c r="D6811" s="1">
        <f t="shared" si="738"/>
        <v>0.30449999999999999</v>
      </c>
      <c r="E6811" s="1">
        <v>49.005000000000003</v>
      </c>
      <c r="F6811" s="1">
        <f t="shared" si="739"/>
        <v>93.599550000000008</v>
      </c>
      <c r="G6811" s="1">
        <v>76.862499999999997</v>
      </c>
      <c r="H6811" s="1">
        <f t="shared" si="740"/>
        <v>146.80737499999998</v>
      </c>
      <c r="I6811" s="1">
        <v>27.86</v>
      </c>
      <c r="J6811" s="1">
        <f t="shared" si="741"/>
        <v>53.207824999999971</v>
      </c>
      <c r="K6811" s="1">
        <f t="shared" si="742"/>
        <v>8.7412124372370492</v>
      </c>
      <c r="L6811" s="1">
        <v>17.482424874474098</v>
      </c>
      <c r="S6811" s="1">
        <v>21.67</v>
      </c>
      <c r="T6811" s="1">
        <f t="shared" si="743"/>
        <v>28.171000000000003</v>
      </c>
      <c r="U6811" s="1">
        <v>21.162500000000001</v>
      </c>
      <c r="V6811" s="1">
        <v>221.0256502844</v>
      </c>
      <c r="W6811" s="1">
        <v>2.4575</v>
      </c>
      <c r="X6811" s="1">
        <v>75.875</v>
      </c>
      <c r="Y6811" s="1">
        <v>14.305</v>
      </c>
    </row>
    <row r="6812" spans="1:25">
      <c r="A6812" s="3">
        <v>40097.5</v>
      </c>
      <c r="B6812" s="6">
        <v>0.5</v>
      </c>
      <c r="C6812" s="1">
        <v>0.61</v>
      </c>
      <c r="D6812" s="1">
        <f t="shared" si="738"/>
        <v>0.7075999999999999</v>
      </c>
      <c r="E6812" s="1">
        <v>47.395000000000003</v>
      </c>
      <c r="F6812" s="1">
        <f t="shared" si="739"/>
        <v>90.524450000000002</v>
      </c>
      <c r="G6812" s="1">
        <v>74.172499999999999</v>
      </c>
      <c r="H6812" s="1">
        <f t="shared" si="740"/>
        <v>141.66947500000001</v>
      </c>
      <c r="I6812" s="1">
        <v>26.7775</v>
      </c>
      <c r="J6812" s="1">
        <f t="shared" si="741"/>
        <v>51.145025000000004</v>
      </c>
      <c r="K6812" s="1">
        <f t="shared" si="742"/>
        <v>9.0245508634365521</v>
      </c>
      <c r="L6812" s="1">
        <v>18.049101726873104</v>
      </c>
      <c r="S6812" s="1">
        <v>17.670000000000002</v>
      </c>
      <c r="T6812" s="1">
        <f t="shared" si="743"/>
        <v>22.971000000000004</v>
      </c>
      <c r="U6812" s="1">
        <v>11.1525</v>
      </c>
      <c r="V6812" s="1">
        <v>211.17526016379401</v>
      </c>
      <c r="W6812" s="1">
        <v>1.7949999999999999</v>
      </c>
      <c r="X6812" s="1">
        <v>78.924999999999997</v>
      </c>
      <c r="Y6812" s="1">
        <v>14.455</v>
      </c>
    </row>
    <row r="6813" spans="1:25">
      <c r="A6813" s="3">
        <v>40097.541666666664</v>
      </c>
      <c r="B6813" s="6">
        <v>0.54166666666666663</v>
      </c>
      <c r="C6813" s="1">
        <v>0.54500000000000004</v>
      </c>
      <c r="D6813" s="1">
        <f t="shared" si="738"/>
        <v>0.63219999999999998</v>
      </c>
      <c r="E6813" s="1">
        <v>50.512500000000003</v>
      </c>
      <c r="F6813" s="1">
        <f t="shared" si="739"/>
        <v>96.478875000000002</v>
      </c>
      <c r="G6813" s="1">
        <v>78.234999999999999</v>
      </c>
      <c r="H6813" s="1">
        <f t="shared" si="740"/>
        <v>149.42884999999998</v>
      </c>
      <c r="I6813" s="1">
        <v>27.725000000000001</v>
      </c>
      <c r="J6813" s="1">
        <f t="shared" si="741"/>
        <v>52.949974999999981</v>
      </c>
      <c r="K6813" s="1">
        <f t="shared" si="742"/>
        <v>7.1794016647500403</v>
      </c>
      <c r="L6813" s="1">
        <v>14.358803329500081</v>
      </c>
      <c r="S6813" s="1">
        <v>16.2425</v>
      </c>
      <c r="T6813" s="1">
        <f t="shared" si="743"/>
        <v>21.11525</v>
      </c>
      <c r="U6813" s="1">
        <v>15.2575</v>
      </c>
      <c r="V6813" s="1">
        <v>213.749936017397</v>
      </c>
      <c r="W6813" s="1">
        <v>1.73</v>
      </c>
      <c r="X6813" s="1">
        <v>82.125</v>
      </c>
      <c r="Y6813" s="1">
        <v>14.532500000000001</v>
      </c>
    </row>
    <row r="6814" spans="1:25">
      <c r="A6814" s="3">
        <v>40097.583333333336</v>
      </c>
      <c r="B6814" s="6">
        <v>0.58333333333333337</v>
      </c>
      <c r="C6814" s="1">
        <v>0.19</v>
      </c>
      <c r="D6814" s="1">
        <f t="shared" si="738"/>
        <v>0.22039999999999998</v>
      </c>
      <c r="E6814" s="1">
        <v>30.774999999999999</v>
      </c>
      <c r="F6814" s="1">
        <f t="shared" si="739"/>
        <v>58.780249999999995</v>
      </c>
      <c r="G6814" s="1">
        <v>48.92</v>
      </c>
      <c r="H6814" s="1">
        <f t="shared" si="740"/>
        <v>93.437200000000004</v>
      </c>
      <c r="I6814" s="1">
        <v>18.145</v>
      </c>
      <c r="J6814" s="1">
        <f t="shared" si="741"/>
        <v>34.656950000000009</v>
      </c>
      <c r="K6814" s="1">
        <f t="shared" si="742"/>
        <v>10.762378986565565</v>
      </c>
      <c r="L6814" s="1">
        <v>21.52475797313113</v>
      </c>
      <c r="S6814" s="1">
        <v>15.904999999999999</v>
      </c>
      <c r="T6814" s="1">
        <f t="shared" si="743"/>
        <v>20.676500000000001</v>
      </c>
      <c r="U6814" s="1">
        <v>20.16</v>
      </c>
      <c r="V6814" s="1">
        <v>223.76350066446301</v>
      </c>
      <c r="W6814" s="1">
        <v>1.52</v>
      </c>
      <c r="X6814" s="1">
        <v>83.025000000000006</v>
      </c>
      <c r="Y6814" s="1">
        <v>15.37</v>
      </c>
    </row>
    <row r="6815" spans="1:25">
      <c r="A6815" s="3">
        <v>40097.625</v>
      </c>
      <c r="B6815" s="6">
        <v>0.625</v>
      </c>
      <c r="E6815" s="1">
        <v>12.842499999999999</v>
      </c>
      <c r="F6815" s="1">
        <f t="shared" si="739"/>
        <v>24.529174999999999</v>
      </c>
      <c r="G6815" s="1">
        <v>23.39</v>
      </c>
      <c r="H6815" s="1">
        <f t="shared" si="740"/>
        <v>44.674900000000001</v>
      </c>
      <c r="I6815" s="1">
        <v>10.547499999999999</v>
      </c>
      <c r="J6815" s="1">
        <f t="shared" si="741"/>
        <v>20.145725000000002</v>
      </c>
      <c r="K6815" s="1">
        <f t="shared" si="742"/>
        <v>14.186894241250588</v>
      </c>
      <c r="L6815" s="1">
        <v>28.373788482501176</v>
      </c>
      <c r="S6815" s="1">
        <v>7.1044999999999998</v>
      </c>
      <c r="T6815" s="1">
        <f t="shared" si="743"/>
        <v>9.2358499999999992</v>
      </c>
      <c r="U6815" s="1">
        <v>17.295000000000002</v>
      </c>
      <c r="V6815" s="1">
        <v>226.89624944729999</v>
      </c>
      <c r="W6815" s="1">
        <v>0.79</v>
      </c>
      <c r="X6815" s="1">
        <v>83.2</v>
      </c>
      <c r="Y6815" s="1">
        <v>15.54</v>
      </c>
    </row>
    <row r="6816" spans="1:25">
      <c r="A6816" s="3">
        <v>40097.666666666664</v>
      </c>
      <c r="B6816" s="6">
        <v>0.66666666666666663</v>
      </c>
      <c r="E6816" s="1">
        <v>15.797499999999999</v>
      </c>
      <c r="F6816" s="1">
        <f t="shared" si="739"/>
        <v>30.173224999999999</v>
      </c>
      <c r="G6816" s="1">
        <v>30.49</v>
      </c>
      <c r="H6816" s="1">
        <f t="shared" si="740"/>
        <v>58.235899999999994</v>
      </c>
      <c r="I6816" s="1">
        <v>14.69</v>
      </c>
      <c r="J6816" s="1">
        <f t="shared" si="741"/>
        <v>28.062674999999995</v>
      </c>
      <c r="K6816" s="1">
        <f t="shared" si="742"/>
        <v>11.949683880424573</v>
      </c>
      <c r="L6816" s="1">
        <v>23.899367760849145</v>
      </c>
      <c r="S6816" s="1">
        <v>6.0410000000000004</v>
      </c>
      <c r="T6816" s="1">
        <f t="shared" si="743"/>
        <v>7.8533000000000008</v>
      </c>
      <c r="U6816" s="1">
        <v>32.5</v>
      </c>
      <c r="V6816" s="1">
        <v>160.32906928454099</v>
      </c>
      <c r="W6816" s="1">
        <v>0.52249999999999996</v>
      </c>
      <c r="X6816" s="1">
        <v>78.2</v>
      </c>
      <c r="Y6816" s="1">
        <v>15.05</v>
      </c>
    </row>
    <row r="6817" spans="1:25">
      <c r="A6817" s="3">
        <v>40097.708333333336</v>
      </c>
      <c r="B6817" s="6">
        <v>0.70833333333333337</v>
      </c>
      <c r="E6817" s="1">
        <v>27.704999999999998</v>
      </c>
      <c r="F6817" s="1">
        <f t="shared" si="739"/>
        <v>52.916549999999994</v>
      </c>
      <c r="G6817" s="1">
        <v>48.26</v>
      </c>
      <c r="H6817" s="1">
        <f t="shared" si="740"/>
        <v>92.176599999999993</v>
      </c>
      <c r="I6817" s="1">
        <v>20.557500000000001</v>
      </c>
      <c r="J6817" s="1">
        <f t="shared" si="741"/>
        <v>39.26005</v>
      </c>
      <c r="K6817" s="1">
        <f t="shared" si="742"/>
        <v>9.8064611233785612</v>
      </c>
      <c r="L6817" s="1">
        <v>19.612922246757122</v>
      </c>
      <c r="S6817" s="1">
        <v>9.2897499999999997</v>
      </c>
      <c r="T6817" s="1">
        <f t="shared" si="743"/>
        <v>12.076675</v>
      </c>
      <c r="V6817" s="1">
        <v>267.814932595789</v>
      </c>
      <c r="W6817" s="1">
        <v>0.77500000000000002</v>
      </c>
      <c r="X6817" s="1">
        <v>75.525000000000006</v>
      </c>
      <c r="Y6817" s="1">
        <v>15.01</v>
      </c>
    </row>
    <row r="6818" spans="1:25">
      <c r="A6818" s="3">
        <v>40097.75</v>
      </c>
      <c r="B6818" s="6">
        <v>0.75</v>
      </c>
      <c r="C6818" s="1">
        <v>0.17</v>
      </c>
      <c r="D6818" s="1">
        <f t="shared" si="738"/>
        <v>0.19720000000000001</v>
      </c>
      <c r="E6818" s="1">
        <v>16.57</v>
      </c>
      <c r="F6818" s="1">
        <f t="shared" si="739"/>
        <v>31.648699999999998</v>
      </c>
      <c r="G6818" s="1">
        <v>30.484999999999999</v>
      </c>
      <c r="H6818" s="1">
        <f t="shared" si="740"/>
        <v>58.226349999999996</v>
      </c>
      <c r="I6818" s="1">
        <v>13.914999999999999</v>
      </c>
      <c r="J6818" s="1">
        <f t="shared" si="741"/>
        <v>26.577649999999998</v>
      </c>
      <c r="K6818" s="1">
        <f t="shared" si="742"/>
        <v>18.026057928805617</v>
      </c>
      <c r="L6818" s="1">
        <v>36.052115857611234</v>
      </c>
      <c r="S6818" s="1">
        <v>5.7320000000000002</v>
      </c>
      <c r="T6818" s="1">
        <f t="shared" si="743"/>
        <v>7.4516000000000009</v>
      </c>
      <c r="V6818" s="1">
        <v>56.696393902769998</v>
      </c>
      <c r="W6818" s="1">
        <v>0.875</v>
      </c>
      <c r="X6818" s="1">
        <v>66.599999999999994</v>
      </c>
      <c r="Y6818" s="1">
        <v>13.935</v>
      </c>
    </row>
    <row r="6819" spans="1:25">
      <c r="A6819" s="3">
        <v>40097.791666666664</v>
      </c>
      <c r="B6819" s="6">
        <v>0.79166666666666663</v>
      </c>
      <c r="C6819" s="1">
        <v>0.13250000000000001</v>
      </c>
      <c r="D6819" s="1">
        <f t="shared" si="738"/>
        <v>0.1537</v>
      </c>
      <c r="E6819" s="1">
        <v>10.342499999999999</v>
      </c>
      <c r="F6819" s="1">
        <f t="shared" si="739"/>
        <v>19.754174999999996</v>
      </c>
      <c r="G6819" s="1">
        <v>22.475000000000001</v>
      </c>
      <c r="H6819" s="1">
        <f t="shared" si="740"/>
        <v>42.927250000000001</v>
      </c>
      <c r="I6819" s="1">
        <v>12.1325</v>
      </c>
      <c r="J6819" s="1">
        <f t="shared" si="741"/>
        <v>23.173075000000004</v>
      </c>
      <c r="K6819" s="1">
        <f t="shared" si="742"/>
        <v>25.88419255189967</v>
      </c>
      <c r="L6819" s="1">
        <v>51.768385103799339</v>
      </c>
      <c r="S6819" s="1">
        <v>8.8770000000000007</v>
      </c>
      <c r="T6819" s="1">
        <f t="shared" si="743"/>
        <v>11.540100000000001</v>
      </c>
      <c r="U6819" s="1">
        <v>4.87</v>
      </c>
      <c r="V6819" s="1">
        <v>59.377062281731803</v>
      </c>
      <c r="W6819" s="1">
        <v>0.64749999999999996</v>
      </c>
      <c r="X6819" s="1">
        <v>58.375</v>
      </c>
      <c r="Y6819" s="1">
        <v>11.6875</v>
      </c>
    </row>
    <row r="6820" spans="1:25">
      <c r="A6820" s="3">
        <v>40097.833333333336</v>
      </c>
      <c r="B6820" s="6">
        <v>0.83333333333333337</v>
      </c>
      <c r="C6820" s="1">
        <v>0.12</v>
      </c>
      <c r="D6820" s="1">
        <f t="shared" si="738"/>
        <v>0.13919999999999999</v>
      </c>
      <c r="E6820" s="1">
        <v>5.1025</v>
      </c>
      <c r="F6820" s="1">
        <f t="shared" si="739"/>
        <v>9.7457750000000001</v>
      </c>
      <c r="G6820" s="1">
        <v>13.7525</v>
      </c>
      <c r="H6820" s="1">
        <f t="shared" si="740"/>
        <v>26.267274999999998</v>
      </c>
      <c r="I6820" s="1">
        <v>8.6475000000000009</v>
      </c>
      <c r="J6820" s="1">
        <f t="shared" si="741"/>
        <v>16.521499999999996</v>
      </c>
      <c r="K6820" s="1">
        <f t="shared" si="742"/>
        <v>28.144254674980687</v>
      </c>
      <c r="L6820" s="1">
        <v>56.288509349961373</v>
      </c>
      <c r="S6820" s="1">
        <v>10.225</v>
      </c>
      <c r="T6820" s="1">
        <f t="shared" si="743"/>
        <v>13.2925</v>
      </c>
      <c r="V6820" s="1">
        <v>212.057329143261</v>
      </c>
      <c r="W6820" s="1">
        <v>0.41749999999999998</v>
      </c>
      <c r="X6820" s="1">
        <v>62.975000000000001</v>
      </c>
      <c r="Y6820" s="1">
        <v>10.065</v>
      </c>
    </row>
    <row r="6821" spans="1:25">
      <c r="A6821" s="3">
        <v>40097.875</v>
      </c>
      <c r="B6821" s="6">
        <v>0.875</v>
      </c>
      <c r="E6821" s="1">
        <v>4.5175000000000001</v>
      </c>
      <c r="F6821" s="1">
        <f t="shared" si="739"/>
        <v>8.628425</v>
      </c>
      <c r="G6821" s="1">
        <v>11.3375</v>
      </c>
      <c r="H6821" s="1">
        <f t="shared" si="740"/>
        <v>21.654624999999999</v>
      </c>
      <c r="I6821" s="1">
        <v>6.8174999999999999</v>
      </c>
      <c r="J6821" s="1">
        <f t="shared" si="741"/>
        <v>13.026199999999999</v>
      </c>
      <c r="K6821" s="1">
        <f t="shared" si="742"/>
        <v>27.59495063511919</v>
      </c>
      <c r="L6821" s="1">
        <v>55.18990127023838</v>
      </c>
      <c r="S6821" s="1">
        <v>9.8224999999999998</v>
      </c>
      <c r="T6821" s="1">
        <f t="shared" si="743"/>
        <v>12.76925</v>
      </c>
      <c r="U6821" s="1">
        <v>0.89500000000000002</v>
      </c>
      <c r="V6821" s="1">
        <v>93.940127723010704</v>
      </c>
      <c r="W6821" s="1">
        <v>0.42249999999999999</v>
      </c>
      <c r="X6821" s="1">
        <v>66.75</v>
      </c>
      <c r="Y6821" s="1">
        <v>9.2874999999999996</v>
      </c>
    </row>
    <row r="6822" spans="1:25">
      <c r="A6822" s="3">
        <v>40097.916666666664</v>
      </c>
      <c r="B6822" s="6">
        <v>0.91666666666666663</v>
      </c>
      <c r="C6822" s="1">
        <v>0.04</v>
      </c>
      <c r="D6822" s="1">
        <f t="shared" si="738"/>
        <v>4.6399999999999997E-2</v>
      </c>
      <c r="E6822" s="1">
        <v>4.9050000000000002</v>
      </c>
      <c r="F6822" s="1">
        <f t="shared" si="739"/>
        <v>9.3685500000000008</v>
      </c>
      <c r="G6822" s="1">
        <v>11.33</v>
      </c>
      <c r="H6822" s="1">
        <f t="shared" si="740"/>
        <v>21.6403</v>
      </c>
      <c r="I6822" s="1">
        <v>6.4275000000000002</v>
      </c>
      <c r="J6822" s="1">
        <f t="shared" si="741"/>
        <v>12.271749999999999</v>
      </c>
      <c r="K6822" s="1">
        <f t="shared" si="742"/>
        <v>29.681724551892206</v>
      </c>
      <c r="L6822" s="1">
        <v>59.363449103784411</v>
      </c>
      <c r="S6822" s="1">
        <v>9.3625000000000007</v>
      </c>
      <c r="T6822" s="1">
        <f t="shared" si="743"/>
        <v>12.171250000000001</v>
      </c>
      <c r="U6822" s="1">
        <v>3.83666666666667</v>
      </c>
      <c r="V6822" s="1">
        <v>234.408389488756</v>
      </c>
      <c r="W6822" s="1">
        <v>0.46250000000000002</v>
      </c>
      <c r="X6822" s="1">
        <v>69.099999999999994</v>
      </c>
      <c r="Y6822" s="1">
        <v>8.8424999999999994</v>
      </c>
    </row>
    <row r="6823" spans="1:25">
      <c r="A6823" s="3">
        <v>40097.958333333336</v>
      </c>
      <c r="B6823" s="6">
        <v>0.95833333333333337</v>
      </c>
      <c r="E6823" s="1">
        <v>2.4750000000000001</v>
      </c>
      <c r="F6823" s="1">
        <f t="shared" si="739"/>
        <v>4.7272499999999997</v>
      </c>
      <c r="G6823" s="1">
        <v>7.5475000000000003</v>
      </c>
      <c r="H6823" s="1">
        <f t="shared" si="740"/>
        <v>14.415725</v>
      </c>
      <c r="I6823" s="1">
        <v>5.0724999999999998</v>
      </c>
      <c r="J6823" s="1">
        <f t="shared" si="741"/>
        <v>9.6884750000000004</v>
      </c>
      <c r="K6823" s="1">
        <f t="shared" si="742"/>
        <v>31.669358702709225</v>
      </c>
      <c r="L6823" s="1">
        <v>63.33871740541845</v>
      </c>
      <c r="S6823" s="1">
        <v>10.09</v>
      </c>
      <c r="T6823" s="1">
        <f t="shared" si="743"/>
        <v>13.117000000000001</v>
      </c>
      <c r="U6823" s="1">
        <v>5.8833333333333302</v>
      </c>
      <c r="V6823" s="1">
        <v>280.94027702565398</v>
      </c>
      <c r="W6823" s="1">
        <v>0.91249999999999998</v>
      </c>
      <c r="X6823" s="1">
        <v>69.05</v>
      </c>
      <c r="Y6823" s="1">
        <v>8.92</v>
      </c>
    </row>
    <row r="6824" spans="1:25">
      <c r="A6824" s="3">
        <v>40098</v>
      </c>
      <c r="B6824" s="6">
        <v>0</v>
      </c>
      <c r="E6824" s="1">
        <v>2.355</v>
      </c>
      <c r="F6824" s="1">
        <f t="shared" si="739"/>
        <v>4.4980500000000001</v>
      </c>
      <c r="G6824" s="1">
        <v>7.1675000000000004</v>
      </c>
      <c r="H6824" s="1">
        <f t="shared" si="740"/>
        <v>13.689925000000001</v>
      </c>
      <c r="I6824" s="1">
        <v>4.8125</v>
      </c>
      <c r="J6824" s="1">
        <f t="shared" si="741"/>
        <v>9.1918749999999996</v>
      </c>
      <c r="K6824" s="1">
        <f t="shared" si="742"/>
        <v>28.384474511473705</v>
      </c>
      <c r="L6824" s="1">
        <v>56.76894902294741</v>
      </c>
      <c r="S6824" s="1">
        <v>10.7875</v>
      </c>
      <c r="T6824" s="1">
        <f t="shared" si="743"/>
        <v>14.02375</v>
      </c>
      <c r="U6824" s="1">
        <v>11.055</v>
      </c>
      <c r="V6824" s="1">
        <v>283.15001679416298</v>
      </c>
      <c r="W6824" s="1">
        <v>0.60250000000000004</v>
      </c>
      <c r="X6824" s="1">
        <v>69.825000000000003</v>
      </c>
      <c r="Y6824" s="1">
        <v>8.7174999999999994</v>
      </c>
    </row>
    <row r="6825" spans="1:25">
      <c r="A6825" s="3">
        <v>40098.041666666664</v>
      </c>
      <c r="B6825" s="6">
        <v>4.1666666666666664E-2</v>
      </c>
      <c r="E6825" s="1">
        <v>2.4824999999999999</v>
      </c>
      <c r="F6825" s="1">
        <f t="shared" si="739"/>
        <v>4.7415750000000001</v>
      </c>
      <c r="G6825" s="1">
        <v>6.79</v>
      </c>
      <c r="H6825" s="1">
        <f t="shared" si="740"/>
        <v>12.9689</v>
      </c>
      <c r="I6825" s="1">
        <v>4.3049999999999997</v>
      </c>
      <c r="J6825" s="1">
        <f t="shared" si="741"/>
        <v>8.2273250000000004</v>
      </c>
      <c r="K6825" s="1">
        <f t="shared" si="742"/>
        <v>24.82612029858468</v>
      </c>
      <c r="L6825" s="1">
        <v>49.65224059716936</v>
      </c>
      <c r="S6825" s="1">
        <v>11.164999999999999</v>
      </c>
      <c r="T6825" s="1">
        <f t="shared" si="743"/>
        <v>14.5145</v>
      </c>
      <c r="U6825" s="1">
        <v>12.39</v>
      </c>
      <c r="V6825" s="1">
        <v>356.39616562369599</v>
      </c>
      <c r="W6825" s="1">
        <v>0.52749999999999997</v>
      </c>
      <c r="X6825" s="1">
        <v>73</v>
      </c>
      <c r="Y6825" s="1">
        <v>8.3149999999999995</v>
      </c>
    </row>
    <row r="6826" spans="1:25">
      <c r="A6826" s="3">
        <v>40098.083333333336</v>
      </c>
      <c r="B6826" s="6">
        <v>8.3333333333333329E-2</v>
      </c>
      <c r="E6826" s="1">
        <v>6.1875</v>
      </c>
      <c r="F6826" s="1">
        <f t="shared" si="739"/>
        <v>11.818125</v>
      </c>
      <c r="G6826" s="1">
        <v>11.942500000000001</v>
      </c>
      <c r="H6826" s="1">
        <f t="shared" si="740"/>
        <v>22.810175000000001</v>
      </c>
      <c r="I6826" s="1">
        <v>5.7525000000000004</v>
      </c>
      <c r="J6826" s="1">
        <f t="shared" si="741"/>
        <v>10.992050000000001</v>
      </c>
      <c r="K6826" s="1">
        <f t="shared" si="742"/>
        <v>19.241462453178141</v>
      </c>
      <c r="L6826" s="1">
        <v>38.482924906356281</v>
      </c>
      <c r="S6826" s="1">
        <v>11.785</v>
      </c>
      <c r="T6826" s="1">
        <f t="shared" si="743"/>
        <v>15.320500000000001</v>
      </c>
      <c r="U6826" s="1">
        <v>12.77</v>
      </c>
      <c r="V6826" s="1">
        <v>164.255565023006</v>
      </c>
      <c r="W6826" s="1">
        <v>0.36749999999999999</v>
      </c>
      <c r="X6826" s="1">
        <v>76.25</v>
      </c>
      <c r="Y6826" s="1">
        <v>7.8174999999999999</v>
      </c>
    </row>
    <row r="6827" spans="1:25">
      <c r="A6827" s="3">
        <v>40098.125</v>
      </c>
      <c r="B6827" s="6">
        <v>0.125</v>
      </c>
      <c r="E6827" s="1">
        <v>9.3975000000000009</v>
      </c>
      <c r="F6827" s="1">
        <f t="shared" si="739"/>
        <v>17.949225000000002</v>
      </c>
      <c r="G6827" s="1">
        <v>16.8675</v>
      </c>
      <c r="H6827" s="1">
        <f t="shared" si="740"/>
        <v>32.216924999999996</v>
      </c>
      <c r="I6827" s="1">
        <v>7.4675000000000002</v>
      </c>
      <c r="J6827" s="1">
        <f t="shared" si="741"/>
        <v>14.267699999999994</v>
      </c>
      <c r="K6827" s="1">
        <f t="shared" si="742"/>
        <v>17.529439920951127</v>
      </c>
      <c r="L6827" s="1">
        <v>35.058879841902254</v>
      </c>
      <c r="S6827" s="1">
        <v>11.05</v>
      </c>
      <c r="T6827" s="1">
        <f t="shared" si="743"/>
        <v>14.365000000000002</v>
      </c>
      <c r="U6827" s="1">
        <v>13.635</v>
      </c>
      <c r="V6827" s="1">
        <v>82.196204460012595</v>
      </c>
      <c r="W6827" s="1">
        <v>0.39500000000000002</v>
      </c>
      <c r="X6827" s="1">
        <v>76.349999999999994</v>
      </c>
      <c r="Y6827" s="1">
        <v>7.83</v>
      </c>
    </row>
    <row r="6828" spans="1:25">
      <c r="A6828" s="3">
        <v>40098.166666666664</v>
      </c>
      <c r="B6828" s="6">
        <v>0.16666666666666666</v>
      </c>
      <c r="E6828" s="1">
        <v>13.182499999999999</v>
      </c>
      <c r="F6828" s="1">
        <f t="shared" si="739"/>
        <v>25.178574999999999</v>
      </c>
      <c r="G6828" s="1">
        <v>21.76</v>
      </c>
      <c r="H6828" s="1">
        <f t="shared" si="740"/>
        <v>41.561599999999999</v>
      </c>
      <c r="I6828" s="1">
        <v>8.58</v>
      </c>
      <c r="J6828" s="1">
        <f t="shared" si="741"/>
        <v>16.383025</v>
      </c>
      <c r="K6828" s="1">
        <f t="shared" si="742"/>
        <v>15.102058989139614</v>
      </c>
      <c r="L6828" s="1">
        <v>30.204117978279228</v>
      </c>
      <c r="S6828" s="1">
        <v>10.08</v>
      </c>
      <c r="T6828" s="1">
        <f t="shared" si="743"/>
        <v>13.104000000000001</v>
      </c>
      <c r="U6828" s="1">
        <v>20.66</v>
      </c>
      <c r="V6828" s="1">
        <v>91.059599017098293</v>
      </c>
      <c r="W6828" s="1">
        <v>0.38500000000000001</v>
      </c>
      <c r="X6828" s="1">
        <v>76.325000000000003</v>
      </c>
      <c r="Y6828" s="1">
        <v>7.5975000000000001</v>
      </c>
    </row>
    <row r="6829" spans="1:25">
      <c r="A6829" s="3">
        <v>40098.208333333336</v>
      </c>
      <c r="B6829" s="6">
        <v>0.20833333333333334</v>
      </c>
      <c r="E6829" s="1">
        <v>22.782499999999999</v>
      </c>
      <c r="F6829" s="1">
        <f t="shared" si="739"/>
        <v>43.514574999999994</v>
      </c>
      <c r="G6829" s="1">
        <v>36.772500000000001</v>
      </c>
      <c r="H6829" s="1">
        <f t="shared" si="740"/>
        <v>70.235474999999994</v>
      </c>
      <c r="I6829" s="1">
        <v>13.99</v>
      </c>
      <c r="J6829" s="1">
        <f t="shared" si="741"/>
        <v>26.7209</v>
      </c>
      <c r="K6829" s="1">
        <f t="shared" si="742"/>
        <v>13.017084802774599</v>
      </c>
      <c r="L6829" s="1">
        <v>26.034169605549199</v>
      </c>
      <c r="S6829" s="1">
        <v>9.82</v>
      </c>
      <c r="T6829" s="1">
        <f t="shared" si="743"/>
        <v>12.766</v>
      </c>
      <c r="U6829" s="1">
        <v>14.033333333333299</v>
      </c>
      <c r="V6829" s="1">
        <v>1.7914397417829699</v>
      </c>
      <c r="W6829" s="1">
        <v>0.44</v>
      </c>
      <c r="X6829" s="1">
        <v>75.400000000000006</v>
      </c>
      <c r="Y6829" s="1">
        <v>7.3550000000000004</v>
      </c>
    </row>
    <row r="6830" spans="1:25">
      <c r="A6830" s="3">
        <v>40098.25</v>
      </c>
      <c r="B6830" s="6">
        <v>0.25</v>
      </c>
      <c r="C6830" s="1">
        <v>0.03</v>
      </c>
      <c r="D6830" s="1">
        <f t="shared" si="738"/>
        <v>3.4799999999999998E-2</v>
      </c>
      <c r="E6830" s="1">
        <v>17.11</v>
      </c>
      <c r="F6830" s="1">
        <f t="shared" si="739"/>
        <v>32.680099999999996</v>
      </c>
      <c r="G6830" s="1">
        <v>31.11</v>
      </c>
      <c r="H6830" s="1">
        <f t="shared" si="740"/>
        <v>59.420099999999998</v>
      </c>
      <c r="I6830" s="1">
        <v>14</v>
      </c>
      <c r="J6830" s="1">
        <f t="shared" si="741"/>
        <v>26.740000000000002</v>
      </c>
      <c r="K6830" s="1">
        <f t="shared" si="742"/>
        <v>14.433393333481613</v>
      </c>
      <c r="L6830" s="1">
        <v>28.866786666963225</v>
      </c>
      <c r="S6830" s="1">
        <v>9.6349999999999998</v>
      </c>
      <c r="T6830" s="1">
        <f t="shared" si="743"/>
        <v>12.525500000000001</v>
      </c>
      <c r="U6830" s="1">
        <v>13.623333333333299</v>
      </c>
      <c r="V6830" s="1">
        <v>68.328858254010697</v>
      </c>
      <c r="W6830" s="1">
        <v>0.59750000000000003</v>
      </c>
      <c r="X6830" s="1">
        <v>72.174999999999997</v>
      </c>
      <c r="Y6830" s="1">
        <v>7.54</v>
      </c>
    </row>
    <row r="6831" spans="1:25">
      <c r="A6831" s="3">
        <v>40098.291666666664</v>
      </c>
      <c r="B6831" s="6">
        <v>0.29166666666666669</v>
      </c>
      <c r="C6831" s="1">
        <v>1.4999999999999999E-2</v>
      </c>
      <c r="D6831" s="1">
        <f t="shared" si="738"/>
        <v>1.7399999999999999E-2</v>
      </c>
      <c r="E6831" s="1">
        <v>36.577500000000001</v>
      </c>
      <c r="F6831" s="1">
        <f t="shared" si="739"/>
        <v>69.863024999999993</v>
      </c>
      <c r="G6831" s="1">
        <v>60.79</v>
      </c>
      <c r="H6831" s="1">
        <f t="shared" si="740"/>
        <v>116.10889999999999</v>
      </c>
      <c r="I6831" s="1">
        <v>24.212499999999999</v>
      </c>
      <c r="J6831" s="1">
        <f t="shared" si="741"/>
        <v>46.245874999999998</v>
      </c>
      <c r="K6831" s="1">
        <f t="shared" si="742"/>
        <v>8.6923590654915674</v>
      </c>
      <c r="L6831" s="1">
        <v>17.384718130983135</v>
      </c>
      <c r="S6831" s="1">
        <v>13.43</v>
      </c>
      <c r="T6831" s="1">
        <f t="shared" si="743"/>
        <v>17.459</v>
      </c>
      <c r="U6831" s="1">
        <v>16.7366666666667</v>
      </c>
      <c r="V6831" s="1">
        <v>100.237671626658</v>
      </c>
      <c r="W6831" s="1">
        <v>0.375</v>
      </c>
      <c r="X6831" s="1">
        <v>70.224999999999994</v>
      </c>
      <c r="Y6831" s="1">
        <v>8.4124999999999996</v>
      </c>
    </row>
    <row r="6832" spans="1:25">
      <c r="A6832" s="3">
        <v>40098.333333333336</v>
      </c>
      <c r="B6832" s="6">
        <v>0.33333333333333331</v>
      </c>
      <c r="C6832" s="1">
        <v>0.02</v>
      </c>
      <c r="D6832" s="1">
        <f t="shared" si="738"/>
        <v>2.3199999999999998E-2</v>
      </c>
      <c r="E6832" s="1">
        <v>29.407499999999999</v>
      </c>
      <c r="F6832" s="1">
        <f t="shared" si="739"/>
        <v>56.168324999999996</v>
      </c>
      <c r="G6832" s="1">
        <v>51.287500000000001</v>
      </c>
      <c r="H6832" s="1">
        <f t="shared" si="740"/>
        <v>97.959125</v>
      </c>
      <c r="I6832" s="1">
        <v>21.8825</v>
      </c>
      <c r="J6832" s="1">
        <f t="shared" si="741"/>
        <v>41.790800000000004</v>
      </c>
      <c r="K6832" s="1">
        <f t="shared" si="742"/>
        <v>12.532733489083601</v>
      </c>
      <c r="L6832" s="1">
        <v>25.065466978167201</v>
      </c>
      <c r="S6832" s="1">
        <v>9.875</v>
      </c>
      <c r="T6832" s="1">
        <f t="shared" si="743"/>
        <v>12.8375</v>
      </c>
      <c r="U6832" s="1">
        <v>25.2925</v>
      </c>
      <c r="V6832" s="1">
        <v>50.7391716327868</v>
      </c>
      <c r="W6832" s="1">
        <v>0.64749999999999996</v>
      </c>
      <c r="X6832" s="1">
        <v>59.25</v>
      </c>
      <c r="Y6832" s="1">
        <v>10.975</v>
      </c>
    </row>
    <row r="6833" spans="1:25">
      <c r="A6833" s="3">
        <v>40098.375</v>
      </c>
      <c r="B6833" s="6">
        <v>0.375</v>
      </c>
      <c r="C6833" s="1">
        <v>0.04</v>
      </c>
      <c r="D6833" s="1">
        <f t="shared" si="738"/>
        <v>4.6399999999999997E-2</v>
      </c>
      <c r="E6833" s="1">
        <v>19.852499999999999</v>
      </c>
      <c r="F6833" s="1">
        <f t="shared" si="739"/>
        <v>37.918274999999994</v>
      </c>
      <c r="G6833" s="1">
        <v>36.847499999999997</v>
      </c>
      <c r="H6833" s="1">
        <f t="shared" si="740"/>
        <v>70.378724999999989</v>
      </c>
      <c r="I6833" s="1">
        <v>16.997499999999999</v>
      </c>
      <c r="J6833" s="1">
        <f t="shared" si="741"/>
        <v>32.460449999999994</v>
      </c>
      <c r="K6833" s="1">
        <f t="shared" si="742"/>
        <v>17.421630126495142</v>
      </c>
      <c r="L6833" s="1">
        <v>34.843260252990284</v>
      </c>
      <c r="S6833" s="1">
        <v>10.7875</v>
      </c>
      <c r="T6833" s="1">
        <f t="shared" si="743"/>
        <v>14.02375</v>
      </c>
      <c r="U6833" s="1">
        <v>38.672499999999999</v>
      </c>
      <c r="V6833" s="1">
        <v>44.547682227570299</v>
      </c>
      <c r="W6833" s="1">
        <v>1</v>
      </c>
      <c r="X6833" s="1">
        <v>53.975000000000001</v>
      </c>
      <c r="Y6833" s="1">
        <v>12.775</v>
      </c>
    </row>
    <row r="6834" spans="1:25">
      <c r="A6834" s="3">
        <v>40098.416666666664</v>
      </c>
      <c r="B6834" s="6">
        <v>0.41666666666666669</v>
      </c>
      <c r="C6834" s="1">
        <v>0.03</v>
      </c>
      <c r="D6834" s="1">
        <f t="shared" si="738"/>
        <v>3.4799999999999998E-2</v>
      </c>
      <c r="E6834" s="1">
        <v>20.322500000000002</v>
      </c>
      <c r="F6834" s="1">
        <f t="shared" si="739"/>
        <v>38.815975000000002</v>
      </c>
      <c r="G6834" s="1">
        <v>37.195</v>
      </c>
      <c r="H6834" s="1">
        <f t="shared" si="740"/>
        <v>71.042450000000002</v>
      </c>
      <c r="I6834" s="1">
        <v>16.875</v>
      </c>
      <c r="J6834" s="1">
        <f t="shared" si="741"/>
        <v>32.226475000000001</v>
      </c>
      <c r="K6834" s="1">
        <f t="shared" si="742"/>
        <v>20.547555306799669</v>
      </c>
      <c r="L6834" s="1">
        <v>41.095110613599338</v>
      </c>
      <c r="S6834" s="1">
        <v>13.025</v>
      </c>
      <c r="T6834" s="1">
        <f t="shared" si="743"/>
        <v>16.932500000000001</v>
      </c>
      <c r="U6834" s="1">
        <v>37.984999999999999</v>
      </c>
      <c r="V6834" s="1">
        <v>55.685859205451699</v>
      </c>
      <c r="W6834" s="1">
        <v>0.9425</v>
      </c>
      <c r="X6834" s="1">
        <v>49.475000000000001</v>
      </c>
      <c r="Y6834" s="1">
        <v>14.1425</v>
      </c>
    </row>
    <row r="6835" spans="1:25">
      <c r="A6835" s="3">
        <v>40098.458333333336</v>
      </c>
      <c r="B6835" s="6">
        <v>0.45833333333333331</v>
      </c>
      <c r="E6835" s="1">
        <v>23.122499999999999</v>
      </c>
      <c r="F6835" s="1">
        <f t="shared" si="739"/>
        <v>44.163974999999994</v>
      </c>
      <c r="G6835" s="1">
        <v>41.515000000000001</v>
      </c>
      <c r="H6835" s="1">
        <f t="shared" si="740"/>
        <v>79.29365</v>
      </c>
      <c r="I6835" s="1">
        <v>18.395</v>
      </c>
      <c r="J6835" s="1">
        <f t="shared" si="741"/>
        <v>35.129675000000006</v>
      </c>
      <c r="K6835" s="1">
        <f t="shared" si="742"/>
        <v>20.533902434661172</v>
      </c>
      <c r="L6835" s="1">
        <v>41.067804869322345</v>
      </c>
      <c r="S6835" s="1">
        <v>14.217499999999999</v>
      </c>
      <c r="T6835" s="1">
        <f t="shared" si="743"/>
        <v>18.482749999999999</v>
      </c>
      <c r="U6835" s="1">
        <v>19.892499999999998</v>
      </c>
      <c r="V6835" s="1">
        <v>38.005883958398499</v>
      </c>
      <c r="W6835" s="1">
        <v>0.82750000000000001</v>
      </c>
      <c r="X6835" s="1">
        <v>44.774999999999999</v>
      </c>
      <c r="Y6835" s="1">
        <v>15.352499999999999</v>
      </c>
    </row>
    <row r="6836" spans="1:25">
      <c r="A6836" s="3">
        <v>40098.5</v>
      </c>
      <c r="B6836" s="6">
        <v>0.5</v>
      </c>
      <c r="E6836" s="1">
        <v>35.284999999999997</v>
      </c>
      <c r="F6836" s="1">
        <f t="shared" si="739"/>
        <v>67.394349999999989</v>
      </c>
      <c r="G6836" s="1">
        <v>59.8125</v>
      </c>
      <c r="H6836" s="1">
        <f t="shared" si="740"/>
        <v>114.24187499999999</v>
      </c>
      <c r="I6836" s="1">
        <v>24.53</v>
      </c>
      <c r="J6836" s="1">
        <f t="shared" si="741"/>
        <v>46.847525000000005</v>
      </c>
      <c r="K6836" s="1">
        <f t="shared" si="742"/>
        <v>17.211186277393647</v>
      </c>
      <c r="L6836" s="1">
        <v>34.422372554787295</v>
      </c>
      <c r="S6836" s="1">
        <v>15.36</v>
      </c>
      <c r="T6836" s="1">
        <f t="shared" si="743"/>
        <v>19.968</v>
      </c>
      <c r="U6836" s="1">
        <v>12.616666666666699</v>
      </c>
      <c r="V6836" s="1">
        <v>172.77532932866001</v>
      </c>
      <c r="W6836" s="1">
        <v>1.2450000000000001</v>
      </c>
      <c r="X6836" s="1">
        <v>41.674999999999997</v>
      </c>
      <c r="Y6836" s="1">
        <v>15.8825</v>
      </c>
    </row>
    <row r="6837" spans="1:25">
      <c r="A6837" s="3">
        <v>40098.541666666664</v>
      </c>
      <c r="B6837" s="6">
        <v>0.54166666666666663</v>
      </c>
      <c r="E6837" s="1">
        <v>31.81</v>
      </c>
      <c r="F6837" s="1">
        <f t="shared" si="739"/>
        <v>60.757099999999994</v>
      </c>
      <c r="G6837" s="1">
        <v>53.454999999999998</v>
      </c>
      <c r="H6837" s="1">
        <f t="shared" si="740"/>
        <v>102.09904999999999</v>
      </c>
      <c r="I6837" s="1">
        <v>21.645</v>
      </c>
      <c r="J6837" s="1">
        <f t="shared" si="741"/>
        <v>41.341949999999997</v>
      </c>
      <c r="K6837" s="1">
        <f t="shared" si="742"/>
        <v>21.888025537938191</v>
      </c>
      <c r="L6837" s="1">
        <v>43.776051075876381</v>
      </c>
      <c r="S6837" s="1">
        <v>13.6975</v>
      </c>
      <c r="T6837" s="1">
        <f t="shared" si="743"/>
        <v>17.806750000000001</v>
      </c>
      <c r="U6837" s="1">
        <v>12.49</v>
      </c>
      <c r="V6837" s="1">
        <v>149.17975663079699</v>
      </c>
      <c r="W6837" s="1">
        <v>0.89749999999999996</v>
      </c>
      <c r="X6837" s="1">
        <v>41.225000000000001</v>
      </c>
      <c r="Y6837" s="1">
        <v>16.077500000000001</v>
      </c>
    </row>
    <row r="6838" spans="1:25">
      <c r="A6838" s="3">
        <v>40098.583333333336</v>
      </c>
      <c r="B6838" s="6">
        <v>0.58333333333333337</v>
      </c>
      <c r="E6838" s="1">
        <v>16.797499999999999</v>
      </c>
      <c r="F6838" s="1">
        <f t="shared" si="739"/>
        <v>32.083224999999999</v>
      </c>
      <c r="G6838" s="1">
        <v>32.182499999999997</v>
      </c>
      <c r="H6838" s="1">
        <f t="shared" si="740"/>
        <v>61.468574999999994</v>
      </c>
      <c r="I6838" s="1">
        <v>15.385</v>
      </c>
      <c r="J6838" s="1">
        <f t="shared" si="741"/>
        <v>29.385349999999995</v>
      </c>
      <c r="K6838" s="1">
        <f t="shared" si="742"/>
        <v>26.455977412189732</v>
      </c>
      <c r="L6838" s="1">
        <v>52.911954824379464</v>
      </c>
      <c r="S6838" s="1">
        <v>9.9425000000000008</v>
      </c>
      <c r="T6838" s="1">
        <f t="shared" si="743"/>
        <v>12.925250000000002</v>
      </c>
      <c r="U6838" s="1">
        <v>3.85</v>
      </c>
      <c r="V6838" s="1">
        <v>163.60773756902299</v>
      </c>
      <c r="W6838" s="1">
        <v>0.57499999999999996</v>
      </c>
      <c r="X6838" s="1">
        <v>42.375</v>
      </c>
      <c r="Y6838" s="1">
        <v>15.1275</v>
      </c>
    </row>
    <row r="6839" spans="1:25">
      <c r="A6839" s="3">
        <v>40098.625</v>
      </c>
      <c r="B6839" s="6">
        <v>0.625</v>
      </c>
      <c r="E6839" s="1">
        <v>20.537500000000001</v>
      </c>
      <c r="F6839" s="1">
        <f t="shared" si="739"/>
        <v>39.226624999999999</v>
      </c>
      <c r="G6839" s="1">
        <v>40.274999999999999</v>
      </c>
      <c r="H6839" s="1">
        <f t="shared" si="740"/>
        <v>76.925249999999991</v>
      </c>
      <c r="I6839" s="1">
        <v>19.732500000000002</v>
      </c>
      <c r="J6839" s="1">
        <f t="shared" si="741"/>
        <v>37.698624999999993</v>
      </c>
      <c r="K6839" s="1">
        <f t="shared" si="742"/>
        <v>21.42350143110469</v>
      </c>
      <c r="L6839" s="1">
        <v>42.847002862209379</v>
      </c>
      <c r="S6839" s="1">
        <v>12.57</v>
      </c>
      <c r="T6839" s="1">
        <f t="shared" si="743"/>
        <v>16.341000000000001</v>
      </c>
      <c r="U6839" s="1">
        <v>21.373333333333299</v>
      </c>
      <c r="V6839" s="1">
        <v>70.653947082197007</v>
      </c>
      <c r="W6839" s="1">
        <v>0.66249999999999998</v>
      </c>
      <c r="X6839" s="1">
        <v>41.325000000000003</v>
      </c>
      <c r="Y6839" s="1">
        <v>15.067500000000001</v>
      </c>
    </row>
    <row r="6840" spans="1:25">
      <c r="A6840" s="3">
        <v>40098.666666666664</v>
      </c>
      <c r="B6840" s="6">
        <v>0.66666666666666663</v>
      </c>
      <c r="E6840" s="1">
        <v>15.994999999999999</v>
      </c>
      <c r="F6840" s="1">
        <f t="shared" si="739"/>
        <v>30.550449999999998</v>
      </c>
      <c r="G6840" s="1">
        <v>34.482500000000002</v>
      </c>
      <c r="H6840" s="1">
        <f t="shared" si="740"/>
        <v>65.861575000000002</v>
      </c>
      <c r="I6840" s="1">
        <v>18.487500000000001</v>
      </c>
      <c r="J6840" s="1">
        <f t="shared" si="741"/>
        <v>35.311125000000004</v>
      </c>
      <c r="K6840" s="1">
        <f t="shared" si="742"/>
        <v>21.484460563933695</v>
      </c>
      <c r="L6840" s="1">
        <v>42.968921127867389</v>
      </c>
      <c r="S6840" s="1">
        <v>13.95</v>
      </c>
      <c r="T6840" s="1">
        <f t="shared" si="743"/>
        <v>18.134999999999998</v>
      </c>
      <c r="U6840" s="1">
        <v>12.824999999999999</v>
      </c>
      <c r="V6840" s="1">
        <v>125.811769782344</v>
      </c>
      <c r="W6840" s="1">
        <v>0.48499999999999999</v>
      </c>
      <c r="X6840" s="1">
        <v>44.15</v>
      </c>
      <c r="Y6840" s="1">
        <v>14.3</v>
      </c>
    </row>
    <row r="6841" spans="1:25">
      <c r="A6841" s="3">
        <v>40098.708333333336</v>
      </c>
      <c r="B6841" s="6">
        <v>0.70833333333333337</v>
      </c>
      <c r="C6841" s="1">
        <v>0.15</v>
      </c>
      <c r="D6841" s="1">
        <f t="shared" si="738"/>
        <v>0.17399999999999999</v>
      </c>
      <c r="E6841" s="1">
        <v>17.317499999999999</v>
      </c>
      <c r="F6841" s="1">
        <f t="shared" si="739"/>
        <v>33.076424999999993</v>
      </c>
      <c r="G6841" s="1">
        <v>36.972499999999997</v>
      </c>
      <c r="H6841" s="1">
        <f t="shared" si="740"/>
        <v>70.617474999999985</v>
      </c>
      <c r="I6841" s="1">
        <v>19.66</v>
      </c>
      <c r="J6841" s="1">
        <f t="shared" si="741"/>
        <v>37.541049999999991</v>
      </c>
      <c r="K6841" s="1">
        <f t="shared" si="742"/>
        <v>17.509654913037163</v>
      </c>
      <c r="L6841" s="1">
        <v>35.019309826074327</v>
      </c>
      <c r="S6841" s="1">
        <v>13.487500000000001</v>
      </c>
      <c r="T6841" s="1">
        <f t="shared" si="743"/>
        <v>17.533750000000001</v>
      </c>
      <c r="V6841" s="1">
        <v>99.999570521694594</v>
      </c>
      <c r="W6841" s="1">
        <v>0.34250000000000003</v>
      </c>
      <c r="X6841" s="1">
        <v>49.4</v>
      </c>
      <c r="Y6841" s="1">
        <v>12.7875</v>
      </c>
    </row>
    <row r="6842" spans="1:25">
      <c r="A6842" s="3">
        <v>40098.75</v>
      </c>
      <c r="B6842" s="6">
        <v>0.75</v>
      </c>
      <c r="C6842" s="1">
        <v>0.36499999999999999</v>
      </c>
      <c r="D6842" s="1">
        <f t="shared" si="738"/>
        <v>0.42339999999999994</v>
      </c>
      <c r="E6842" s="1">
        <v>26.662500000000001</v>
      </c>
      <c r="F6842" s="1">
        <f t="shared" si="739"/>
        <v>50.925375000000003</v>
      </c>
      <c r="G6842" s="1">
        <v>52.982500000000002</v>
      </c>
      <c r="H6842" s="1">
        <f t="shared" si="740"/>
        <v>101.196575</v>
      </c>
      <c r="I6842" s="1">
        <v>26.32</v>
      </c>
      <c r="J6842" s="1">
        <f t="shared" si="741"/>
        <v>50.271199999999993</v>
      </c>
      <c r="K6842" s="1">
        <f t="shared" si="742"/>
        <v>8.6285824015125794</v>
      </c>
      <c r="L6842" s="1">
        <v>17.257164803025159</v>
      </c>
      <c r="S6842" s="1">
        <v>17.592500000000001</v>
      </c>
      <c r="T6842" s="1">
        <f t="shared" si="743"/>
        <v>22.870250000000002</v>
      </c>
      <c r="U6842" s="1">
        <v>5.37</v>
      </c>
      <c r="V6842" s="1">
        <v>267.11791022683099</v>
      </c>
      <c r="W6842" s="1">
        <v>0.46500000000000002</v>
      </c>
      <c r="X6842" s="1">
        <v>58.65</v>
      </c>
      <c r="Y6842" s="1">
        <v>10.984999999999999</v>
      </c>
    </row>
    <row r="6843" spans="1:25">
      <c r="A6843" s="3">
        <v>40098.791666666664</v>
      </c>
      <c r="B6843" s="6">
        <v>0.79166666666666663</v>
      </c>
      <c r="C6843" s="1">
        <v>0.26500000000000001</v>
      </c>
      <c r="D6843" s="1">
        <f t="shared" si="738"/>
        <v>0.30740000000000001</v>
      </c>
      <c r="E6843" s="1">
        <v>100.6875</v>
      </c>
      <c r="F6843" s="1">
        <f t="shared" si="739"/>
        <v>192.31312499999999</v>
      </c>
      <c r="G6843" s="1">
        <v>135.85749999999999</v>
      </c>
      <c r="H6843" s="1">
        <f t="shared" si="740"/>
        <v>259.48782499999999</v>
      </c>
      <c r="I6843" s="1">
        <v>35.167499999999997</v>
      </c>
      <c r="J6843" s="1">
        <f t="shared" si="741"/>
        <v>67.174700000000001</v>
      </c>
      <c r="K6843" s="1">
        <f t="shared" si="742"/>
        <v>2.2020255720960189</v>
      </c>
      <c r="L6843" s="1">
        <v>4.4040511441920378</v>
      </c>
      <c r="S6843" s="1">
        <v>23.614999999999998</v>
      </c>
      <c r="T6843" s="1">
        <f t="shared" si="743"/>
        <v>30.6995</v>
      </c>
      <c r="U6843" s="1">
        <v>12.345000000000001</v>
      </c>
      <c r="V6843" s="1">
        <v>266.36707925371599</v>
      </c>
      <c r="W6843" s="1">
        <v>0.93500000000000005</v>
      </c>
      <c r="X6843" s="1">
        <v>65.150000000000006</v>
      </c>
      <c r="Y6843" s="1">
        <v>10.2125</v>
      </c>
    </row>
    <row r="6844" spans="1:25">
      <c r="A6844" s="3">
        <v>40098.833333333336</v>
      </c>
      <c r="B6844" s="6">
        <v>0.83333333333333337</v>
      </c>
      <c r="C6844" s="1">
        <v>0.33250000000000002</v>
      </c>
      <c r="D6844" s="1">
        <f t="shared" si="738"/>
        <v>0.38569999999999999</v>
      </c>
      <c r="E6844" s="1">
        <v>97.34</v>
      </c>
      <c r="F6844" s="1">
        <f t="shared" si="739"/>
        <v>185.9194</v>
      </c>
      <c r="G6844" s="1">
        <v>132.96</v>
      </c>
      <c r="H6844" s="1">
        <f t="shared" si="740"/>
        <v>253.95359999999999</v>
      </c>
      <c r="I6844" s="1">
        <v>35.619999999999997</v>
      </c>
      <c r="J6844" s="1">
        <f t="shared" si="741"/>
        <v>68.034199999999998</v>
      </c>
      <c r="K6844" s="1">
        <f t="shared" si="742"/>
        <v>1.9138430367630161</v>
      </c>
      <c r="L6844" s="1">
        <v>3.8276860735260323</v>
      </c>
      <c r="S6844" s="1">
        <v>23.872499999999999</v>
      </c>
      <c r="T6844" s="1">
        <f t="shared" si="743"/>
        <v>31.03425</v>
      </c>
      <c r="U6844" s="1">
        <v>12.5075</v>
      </c>
      <c r="V6844" s="1">
        <v>248.657368015587</v>
      </c>
      <c r="W6844" s="1">
        <v>0.86</v>
      </c>
      <c r="X6844" s="1">
        <v>66.7</v>
      </c>
      <c r="Y6844" s="1">
        <v>9.16</v>
      </c>
    </row>
    <row r="6845" spans="1:25">
      <c r="A6845" s="3">
        <v>40098.875</v>
      </c>
      <c r="B6845" s="6">
        <v>0.875</v>
      </c>
      <c r="C6845" s="1">
        <v>0.17749999999999999</v>
      </c>
      <c r="D6845" s="1">
        <f t="shared" si="738"/>
        <v>0.20589999999999997</v>
      </c>
      <c r="E6845" s="1">
        <v>104.4075</v>
      </c>
      <c r="F6845" s="1">
        <f t="shared" si="739"/>
        <v>199.41832499999998</v>
      </c>
      <c r="G6845" s="1">
        <v>135.69999999999999</v>
      </c>
      <c r="H6845" s="1">
        <f t="shared" si="740"/>
        <v>259.18699999999995</v>
      </c>
      <c r="I6845" s="1">
        <v>31.29</v>
      </c>
      <c r="J6845" s="1">
        <f t="shared" si="741"/>
        <v>59.768674999999973</v>
      </c>
      <c r="K6845" s="1">
        <f t="shared" si="742"/>
        <v>1.6504803225960152</v>
      </c>
      <c r="L6845" s="1">
        <v>3.3009606451920304</v>
      </c>
      <c r="S6845" s="1">
        <v>22.84</v>
      </c>
      <c r="T6845" s="1">
        <f t="shared" si="743"/>
        <v>29.692</v>
      </c>
      <c r="U6845" s="1">
        <v>15.21</v>
      </c>
      <c r="V6845" s="1">
        <v>188.449160272288</v>
      </c>
      <c r="W6845" s="1">
        <v>0.9325</v>
      </c>
      <c r="X6845" s="1">
        <v>70.924999999999997</v>
      </c>
      <c r="Y6845" s="1">
        <v>8.2650000000000006</v>
      </c>
    </row>
    <row r="6846" spans="1:25">
      <c r="A6846" s="3">
        <v>40098.916666666664</v>
      </c>
      <c r="B6846" s="6">
        <v>0.91666666666666663</v>
      </c>
      <c r="C6846" s="1">
        <v>0.245</v>
      </c>
      <c r="D6846" s="1">
        <f t="shared" si="738"/>
        <v>0.28419999999999995</v>
      </c>
      <c r="E6846" s="1">
        <v>107.8875</v>
      </c>
      <c r="F6846" s="1">
        <f t="shared" si="739"/>
        <v>206.06512499999999</v>
      </c>
      <c r="G6846" s="1">
        <v>132.97999999999999</v>
      </c>
      <c r="H6846" s="1">
        <f t="shared" si="740"/>
        <v>253.99179999999998</v>
      </c>
      <c r="I6846" s="1">
        <v>25.092500000000001</v>
      </c>
      <c r="J6846" s="1">
        <f t="shared" si="741"/>
        <v>47.926674999999989</v>
      </c>
      <c r="K6846" s="1">
        <f t="shared" si="742"/>
        <v>1.5163489234320133</v>
      </c>
      <c r="L6846" s="1">
        <v>3.0326978468640267</v>
      </c>
      <c r="S6846" s="1">
        <v>18.414999999999999</v>
      </c>
      <c r="T6846" s="1">
        <f t="shared" si="743"/>
        <v>23.939499999999999</v>
      </c>
      <c r="U6846" s="1">
        <v>13.945</v>
      </c>
      <c r="V6846" s="1">
        <v>178.458104225623</v>
      </c>
      <c r="W6846" s="1">
        <v>0.6875</v>
      </c>
      <c r="X6846" s="1">
        <v>74.150000000000006</v>
      </c>
      <c r="Y6846" s="1">
        <v>7.1825000000000001</v>
      </c>
    </row>
    <row r="6847" spans="1:25">
      <c r="A6847" s="3">
        <v>40098.958333333336</v>
      </c>
      <c r="B6847" s="6">
        <v>0.95833333333333337</v>
      </c>
      <c r="C6847" s="1">
        <v>9.5000000000000001E-2</v>
      </c>
      <c r="D6847" s="1">
        <f t="shared" si="738"/>
        <v>0.11019999999999999</v>
      </c>
      <c r="E6847" s="1">
        <v>87.265000000000001</v>
      </c>
      <c r="F6847" s="1">
        <f t="shared" si="739"/>
        <v>166.67615000000001</v>
      </c>
      <c r="G6847" s="1">
        <v>107.02</v>
      </c>
      <c r="H6847" s="1">
        <f t="shared" si="740"/>
        <v>204.40819999999999</v>
      </c>
      <c r="I6847" s="1">
        <v>19.754999999999999</v>
      </c>
      <c r="J6847" s="1">
        <f t="shared" si="741"/>
        <v>37.732049999999987</v>
      </c>
      <c r="K6847" s="1">
        <f t="shared" si="742"/>
        <v>1.7103477519975148</v>
      </c>
      <c r="L6847" s="1">
        <v>3.4206955039950295</v>
      </c>
      <c r="S6847" s="1">
        <v>16.965</v>
      </c>
      <c r="T6847" s="1">
        <f t="shared" si="743"/>
        <v>22.054500000000001</v>
      </c>
      <c r="U6847" s="1">
        <v>16.2775</v>
      </c>
      <c r="V6847" s="1">
        <v>247.39970975229801</v>
      </c>
      <c r="W6847" s="1">
        <v>0.56499999999999995</v>
      </c>
      <c r="X6847" s="1">
        <v>75.599999999999994</v>
      </c>
      <c r="Y6847" s="1">
        <v>6.1924999999999999</v>
      </c>
    </row>
    <row r="6848" spans="1:25">
      <c r="A6848" s="3">
        <v>40099</v>
      </c>
      <c r="B6848" s="6">
        <v>0</v>
      </c>
      <c r="C6848" s="1">
        <v>6.6666666666666693E-2</v>
      </c>
      <c r="D6848" s="1">
        <f t="shared" si="738"/>
        <v>7.7333333333333365E-2</v>
      </c>
      <c r="E6848" s="1">
        <v>108.8875</v>
      </c>
      <c r="F6848" s="1">
        <f t="shared" si="739"/>
        <v>207.97512499999999</v>
      </c>
      <c r="G6848" s="1">
        <v>124.985</v>
      </c>
      <c r="H6848" s="1">
        <f t="shared" si="740"/>
        <v>238.72135</v>
      </c>
      <c r="I6848" s="1">
        <v>16.0975</v>
      </c>
      <c r="J6848" s="1">
        <f t="shared" si="741"/>
        <v>30.74622500000001</v>
      </c>
      <c r="K6848" s="1">
        <f t="shared" si="742"/>
        <v>1.5662615868165142</v>
      </c>
      <c r="L6848" s="1">
        <v>3.1325231736330283</v>
      </c>
      <c r="S6848" s="1">
        <v>16.7225</v>
      </c>
      <c r="T6848" s="1">
        <f t="shared" si="743"/>
        <v>21.739250000000002</v>
      </c>
      <c r="U6848" s="1">
        <v>21.232500000000002</v>
      </c>
      <c r="V6848" s="1">
        <v>225.43485398704499</v>
      </c>
      <c r="W6848" s="1">
        <v>0.52500000000000002</v>
      </c>
      <c r="X6848" s="1">
        <v>77.05</v>
      </c>
      <c r="Y6848" s="1">
        <v>5.8</v>
      </c>
    </row>
    <row r="6849" spans="1:25">
      <c r="A6849" s="3">
        <v>40099.041666666664</v>
      </c>
      <c r="B6849" s="6">
        <v>4.1666666666666664E-2</v>
      </c>
      <c r="C6849" s="1">
        <v>0.18</v>
      </c>
      <c r="D6849" s="1">
        <f t="shared" si="738"/>
        <v>0.20879999999999999</v>
      </c>
      <c r="E6849" s="1">
        <v>89.482500000000002</v>
      </c>
      <c r="F6849" s="1">
        <f t="shared" si="739"/>
        <v>170.911575</v>
      </c>
      <c r="G6849" s="1">
        <v>102.1825</v>
      </c>
      <c r="H6849" s="1">
        <f t="shared" si="740"/>
        <v>195.168575</v>
      </c>
      <c r="I6849" s="1">
        <v>12.702500000000001</v>
      </c>
      <c r="J6849" s="1">
        <f t="shared" si="741"/>
        <v>24.257000000000005</v>
      </c>
      <c r="K6849" s="1">
        <f t="shared" si="742"/>
        <v>1.8348727249755168</v>
      </c>
      <c r="L6849" s="1">
        <v>3.6697454499510336</v>
      </c>
      <c r="S6849" s="1">
        <v>15.0425</v>
      </c>
      <c r="T6849" s="1">
        <f t="shared" si="743"/>
        <v>19.555250000000001</v>
      </c>
      <c r="U6849" s="1">
        <v>14.61</v>
      </c>
      <c r="V6849" s="1">
        <v>211.31192403753701</v>
      </c>
      <c r="W6849" s="1">
        <v>0.53749999999999998</v>
      </c>
      <c r="X6849" s="1">
        <v>77.375</v>
      </c>
      <c r="Y6849" s="1">
        <v>5.0549999999999997</v>
      </c>
    </row>
    <row r="6850" spans="1:25">
      <c r="A6850" s="3">
        <v>40099.083333333336</v>
      </c>
      <c r="B6850" s="6">
        <v>8.3333333333333329E-2</v>
      </c>
      <c r="C6850" s="1">
        <v>0.16</v>
      </c>
      <c r="D6850" s="1">
        <f t="shared" si="738"/>
        <v>0.18559999999999999</v>
      </c>
      <c r="E6850" s="1">
        <v>106.53749999999999</v>
      </c>
      <c r="F6850" s="1">
        <f t="shared" si="739"/>
        <v>203.48662499999998</v>
      </c>
      <c r="G6850" s="1">
        <v>121.8725</v>
      </c>
      <c r="H6850" s="1">
        <f t="shared" si="740"/>
        <v>232.776475</v>
      </c>
      <c r="I6850" s="1">
        <v>15.3325</v>
      </c>
      <c r="J6850" s="1">
        <f t="shared" si="741"/>
        <v>29.28985000000003</v>
      </c>
      <c r="K6850" s="1">
        <f t="shared" si="742"/>
        <v>2.0090311716090192</v>
      </c>
      <c r="L6850" s="1">
        <v>4.0180623432180385</v>
      </c>
      <c r="S6850" s="1">
        <v>15.6425</v>
      </c>
      <c r="T6850" s="1">
        <f t="shared" si="743"/>
        <v>20.335250000000002</v>
      </c>
      <c r="U6850" s="1">
        <v>12.15</v>
      </c>
      <c r="V6850" s="1">
        <v>251.11752260120201</v>
      </c>
      <c r="W6850" s="1">
        <v>0.52249999999999996</v>
      </c>
      <c r="X6850" s="1">
        <v>78.375</v>
      </c>
      <c r="Y6850" s="1">
        <v>4.8049999999999997</v>
      </c>
    </row>
    <row r="6851" spans="1:25">
      <c r="A6851" s="3">
        <v>40099.125</v>
      </c>
      <c r="B6851" s="6">
        <v>0.125</v>
      </c>
      <c r="C6851" s="1">
        <v>0.115</v>
      </c>
      <c r="D6851" s="1">
        <f t="shared" si="738"/>
        <v>0.13339999999999999</v>
      </c>
      <c r="E6851" s="1">
        <v>120.9075</v>
      </c>
      <c r="F6851" s="1">
        <f t="shared" si="739"/>
        <v>230.933325</v>
      </c>
      <c r="G6851" s="1">
        <v>139.99250000000001</v>
      </c>
      <c r="H6851" s="1">
        <f t="shared" si="740"/>
        <v>267.38567499999999</v>
      </c>
      <c r="I6851" s="1">
        <v>19.087499999999999</v>
      </c>
      <c r="J6851" s="1">
        <f t="shared" si="741"/>
        <v>36.452349999999996</v>
      </c>
      <c r="K6851" s="1">
        <f t="shared" si="742"/>
        <v>1.690873225891516</v>
      </c>
      <c r="L6851" s="1">
        <v>3.381746451783032</v>
      </c>
      <c r="S6851" s="1">
        <v>16.267499999999998</v>
      </c>
      <c r="T6851" s="1">
        <f t="shared" si="743"/>
        <v>21.147749999999998</v>
      </c>
      <c r="U6851" s="1">
        <v>14.085000000000001</v>
      </c>
      <c r="V6851" s="1">
        <v>250.98492727599699</v>
      </c>
      <c r="W6851" s="1">
        <v>0.59750000000000003</v>
      </c>
      <c r="X6851" s="1">
        <v>78.8</v>
      </c>
      <c r="Y6851" s="1">
        <v>4.3674999999999997</v>
      </c>
    </row>
    <row r="6852" spans="1:25">
      <c r="A6852" s="3">
        <v>40099.166666666664</v>
      </c>
      <c r="B6852" s="6">
        <v>0.16666666666666666</v>
      </c>
      <c r="C6852" s="1">
        <v>9.2499999999999999E-2</v>
      </c>
      <c r="D6852" s="1">
        <f t="shared" si="738"/>
        <v>0.10729999999999999</v>
      </c>
      <c r="E6852" s="1">
        <v>102.35250000000001</v>
      </c>
      <c r="F6852" s="1">
        <f t="shared" si="739"/>
        <v>195.49327500000001</v>
      </c>
      <c r="G6852" s="1">
        <v>119.44</v>
      </c>
      <c r="H6852" s="1">
        <f t="shared" si="740"/>
        <v>228.13039999999998</v>
      </c>
      <c r="I6852" s="1">
        <v>17.09</v>
      </c>
      <c r="J6852" s="1">
        <f t="shared" si="741"/>
        <v>32.637124999999969</v>
      </c>
      <c r="K6852" s="1">
        <f t="shared" si="742"/>
        <v>1.7904486070275178</v>
      </c>
      <c r="L6852" s="1">
        <v>3.5808972140550357</v>
      </c>
      <c r="S6852" s="1">
        <v>15.625</v>
      </c>
      <c r="T6852" s="1">
        <f t="shared" si="743"/>
        <v>20.3125</v>
      </c>
      <c r="U6852" s="1">
        <v>11.182499999999999</v>
      </c>
      <c r="V6852" s="1">
        <v>259.97530208135697</v>
      </c>
      <c r="W6852" s="1">
        <v>1.2</v>
      </c>
      <c r="X6852" s="1">
        <v>78.825000000000003</v>
      </c>
      <c r="Y6852" s="1">
        <v>3.8125</v>
      </c>
    </row>
    <row r="6853" spans="1:25">
      <c r="A6853" s="3">
        <v>40099.208333333336</v>
      </c>
      <c r="B6853" s="6">
        <v>0.20833333333333334</v>
      </c>
      <c r="C6853" s="1">
        <v>8.7499999999999994E-2</v>
      </c>
      <c r="D6853" s="1">
        <f t="shared" si="738"/>
        <v>0.10149999999999999</v>
      </c>
      <c r="E6853" s="1">
        <v>171.82749999999999</v>
      </c>
      <c r="F6853" s="1">
        <f t="shared" si="739"/>
        <v>328.19052499999998</v>
      </c>
      <c r="G6853" s="1">
        <v>202.23750000000001</v>
      </c>
      <c r="H6853" s="1">
        <f t="shared" si="740"/>
        <v>386.27362499999998</v>
      </c>
      <c r="I6853" s="1">
        <v>30.412500000000001</v>
      </c>
      <c r="J6853" s="1">
        <f t="shared" si="741"/>
        <v>58.083100000000002</v>
      </c>
      <c r="K6853" s="1">
        <f t="shared" si="742"/>
        <v>1.7656848370455165</v>
      </c>
      <c r="L6853" s="1">
        <v>3.531369674091033</v>
      </c>
      <c r="S6853" s="1">
        <v>20.23</v>
      </c>
      <c r="T6853" s="1">
        <f t="shared" si="743"/>
        <v>26.299000000000003</v>
      </c>
      <c r="U6853" s="1">
        <v>13.66</v>
      </c>
      <c r="V6853" s="1">
        <v>262.72511977570798</v>
      </c>
      <c r="W6853" s="1">
        <v>1.66</v>
      </c>
      <c r="X6853" s="1">
        <v>80.25</v>
      </c>
      <c r="Y6853" s="1">
        <v>3.71</v>
      </c>
    </row>
    <row r="6854" spans="1:25">
      <c r="A6854" s="3">
        <v>40099.25</v>
      </c>
      <c r="B6854" s="6">
        <v>0.25</v>
      </c>
      <c r="C6854" s="1">
        <v>0.26500000000000001</v>
      </c>
      <c r="D6854" s="1">
        <f t="shared" si="738"/>
        <v>0.30740000000000001</v>
      </c>
      <c r="E6854" s="1">
        <v>189.3175</v>
      </c>
      <c r="F6854" s="1">
        <f t="shared" si="739"/>
        <v>361.59642499999995</v>
      </c>
      <c r="G6854" s="1">
        <v>235.29499999999999</v>
      </c>
      <c r="H6854" s="1">
        <f t="shared" si="740"/>
        <v>449.41344999999995</v>
      </c>
      <c r="I6854" s="1">
        <v>45.975000000000001</v>
      </c>
      <c r="J6854" s="1">
        <f t="shared" si="741"/>
        <v>87.817025000000001</v>
      </c>
      <c r="K6854" s="1">
        <f t="shared" si="742"/>
        <v>1.9846524488910195</v>
      </c>
      <c r="L6854" s="1">
        <v>3.9693048977820391</v>
      </c>
      <c r="S6854" s="1">
        <v>24.4375</v>
      </c>
      <c r="T6854" s="1">
        <f t="shared" si="743"/>
        <v>31.768750000000001</v>
      </c>
      <c r="U6854" s="1">
        <v>19.395</v>
      </c>
      <c r="V6854" s="1">
        <v>251.999090951602</v>
      </c>
      <c r="W6854" s="1">
        <v>1.365</v>
      </c>
      <c r="X6854" s="1">
        <v>78.924999999999997</v>
      </c>
      <c r="Y6854" s="1">
        <v>3.3975</v>
      </c>
    </row>
    <row r="6855" spans="1:25">
      <c r="A6855" s="3">
        <v>40099.291666666664</v>
      </c>
      <c r="B6855" s="6">
        <v>0.29166666666666669</v>
      </c>
      <c r="C6855" s="1">
        <v>0.35249999999999998</v>
      </c>
      <c r="D6855" s="1">
        <f t="shared" si="738"/>
        <v>0.40889999999999993</v>
      </c>
      <c r="E6855" s="1">
        <v>214.51750000000001</v>
      </c>
      <c r="F6855" s="1">
        <f t="shared" si="739"/>
        <v>409.72842500000002</v>
      </c>
      <c r="G6855" s="1">
        <v>267.63749999999999</v>
      </c>
      <c r="H6855" s="1">
        <f t="shared" si="740"/>
        <v>511.18762499999997</v>
      </c>
      <c r="I6855" s="1">
        <v>53.12</v>
      </c>
      <c r="J6855" s="1">
        <f t="shared" si="741"/>
        <v>101.45919999999995</v>
      </c>
      <c r="K6855" s="1">
        <f t="shared" si="742"/>
        <v>1.7957504167260183</v>
      </c>
      <c r="L6855" s="1">
        <v>3.5915008334520366</v>
      </c>
      <c r="S6855" s="1">
        <v>31.567499999999999</v>
      </c>
      <c r="T6855" s="1">
        <f t="shared" si="743"/>
        <v>41.037750000000003</v>
      </c>
      <c r="U6855" s="1">
        <v>21.727499999999999</v>
      </c>
      <c r="V6855" s="1">
        <v>235.82051189267401</v>
      </c>
      <c r="W6855" s="1">
        <v>1.0549999999999999</v>
      </c>
      <c r="X6855" s="1">
        <v>76.625</v>
      </c>
      <c r="Y6855" s="1">
        <v>4.0824999999999996</v>
      </c>
    </row>
    <row r="6856" spans="1:25">
      <c r="A6856" s="3">
        <v>40099.333333333336</v>
      </c>
      <c r="B6856" s="6">
        <v>0.33333333333333331</v>
      </c>
      <c r="C6856" s="1">
        <v>0.23</v>
      </c>
      <c r="D6856" s="1">
        <f t="shared" si="738"/>
        <v>0.26679999999999998</v>
      </c>
      <c r="E6856" s="1">
        <v>215.8</v>
      </c>
      <c r="F6856" s="1">
        <f t="shared" si="739"/>
        <v>412.178</v>
      </c>
      <c r="G6856" s="1">
        <v>267.58249999999998</v>
      </c>
      <c r="H6856" s="1">
        <f t="shared" si="740"/>
        <v>511.08257499999996</v>
      </c>
      <c r="I6856" s="1">
        <v>51.782499999999999</v>
      </c>
      <c r="J6856" s="1">
        <f t="shared" si="741"/>
        <v>98.904574999999966</v>
      </c>
      <c r="K6856" s="1">
        <f t="shared" si="742"/>
        <v>1.9500693953055199</v>
      </c>
      <c r="L6856" s="1">
        <v>3.9001387906110399</v>
      </c>
      <c r="S6856" s="1">
        <v>38.837499999999999</v>
      </c>
      <c r="T6856" s="1">
        <f t="shared" si="743"/>
        <v>50.488750000000003</v>
      </c>
      <c r="U6856" s="1">
        <v>38.192500000000003</v>
      </c>
      <c r="V6856" s="1">
        <v>247.650657977012</v>
      </c>
      <c r="W6856" s="1">
        <v>1.39</v>
      </c>
      <c r="X6856" s="1">
        <v>72.174999999999997</v>
      </c>
      <c r="Y6856" s="1">
        <v>6.0149999999999997</v>
      </c>
    </row>
    <row r="6857" spans="1:25">
      <c r="A6857" s="3">
        <v>40099.375</v>
      </c>
      <c r="B6857" s="6">
        <v>0.375</v>
      </c>
      <c r="C6857" s="1">
        <v>0.255</v>
      </c>
      <c r="D6857" s="1">
        <f t="shared" ref="D6857:D6920" si="744">C6857*1.16</f>
        <v>0.29580000000000001</v>
      </c>
      <c r="E6857" s="1">
        <v>195.88</v>
      </c>
      <c r="F6857" s="1">
        <f t="shared" ref="F6857:F6920" si="745">E6857*1.91</f>
        <v>374.13079999999997</v>
      </c>
      <c r="G6857" s="1">
        <v>250.005</v>
      </c>
      <c r="H6857" s="1">
        <f t="shared" ref="H6857:H6920" si="746">G6857*1.91</f>
        <v>477.50954999999999</v>
      </c>
      <c r="I6857" s="1">
        <v>54.122500000000002</v>
      </c>
      <c r="J6857" s="1">
        <f t="shared" ref="J6857:J6920" si="747">H6857-F6857</f>
        <v>103.37875000000003</v>
      </c>
      <c r="K6857" s="1">
        <f t="shared" ref="K6857:K6920" si="748">L6857/2</f>
        <v>2.1093948486765228</v>
      </c>
      <c r="L6857" s="1">
        <v>4.2187896973530457</v>
      </c>
      <c r="S6857" s="1">
        <v>42.35</v>
      </c>
      <c r="T6857" s="1">
        <f t="shared" ref="T6857:T6920" si="749">S6857*1.3</f>
        <v>55.055000000000007</v>
      </c>
      <c r="U6857" s="1">
        <v>45.045000000000002</v>
      </c>
      <c r="V6857" s="1">
        <v>271.47087073576898</v>
      </c>
      <c r="W6857" s="1">
        <v>1.1775</v>
      </c>
      <c r="X6857" s="1">
        <v>65.424999999999997</v>
      </c>
      <c r="Y6857" s="1">
        <v>9.2324999999999999</v>
      </c>
    </row>
    <row r="6858" spans="1:25">
      <c r="A6858" s="3">
        <v>40099.416666666664</v>
      </c>
      <c r="B6858" s="6">
        <v>0.41666666666666669</v>
      </c>
      <c r="C6858" s="1">
        <v>0.396666666666667</v>
      </c>
      <c r="D6858" s="1">
        <f t="shared" si="744"/>
        <v>0.46013333333333367</v>
      </c>
      <c r="E6858" s="1">
        <v>162.23750000000001</v>
      </c>
      <c r="F6858" s="1">
        <f t="shared" si="745"/>
        <v>309.873625</v>
      </c>
      <c r="G6858" s="1">
        <v>211.69749999999999</v>
      </c>
      <c r="H6858" s="1">
        <f t="shared" si="746"/>
        <v>404.34222499999998</v>
      </c>
      <c r="I6858" s="1">
        <v>49.46</v>
      </c>
      <c r="J6858" s="1">
        <f t="shared" si="747"/>
        <v>94.468599999999981</v>
      </c>
      <c r="K6858" s="1">
        <f t="shared" si="748"/>
        <v>2.7861669294585298</v>
      </c>
      <c r="L6858" s="1">
        <v>5.5723338589170597</v>
      </c>
      <c r="S6858" s="1">
        <v>31.892499999999998</v>
      </c>
      <c r="T6858" s="1">
        <f t="shared" si="749"/>
        <v>41.460250000000002</v>
      </c>
      <c r="U6858" s="1">
        <v>53.717500000000001</v>
      </c>
      <c r="V6858" s="1">
        <v>197.38845977322299</v>
      </c>
      <c r="W6858" s="1">
        <v>1.3525</v>
      </c>
      <c r="X6858" s="1">
        <v>53.475000000000001</v>
      </c>
      <c r="Y6858" s="1">
        <v>12.6325</v>
      </c>
    </row>
    <row r="6859" spans="1:25">
      <c r="A6859" s="3">
        <v>40099.458333333336</v>
      </c>
      <c r="B6859" s="6">
        <v>0.45833333333333331</v>
      </c>
      <c r="E6859" s="1">
        <v>130.9675</v>
      </c>
      <c r="F6859" s="1">
        <f t="shared" si="745"/>
        <v>250.14792499999999</v>
      </c>
      <c r="G6859" s="1">
        <v>182.0325</v>
      </c>
      <c r="H6859" s="1">
        <f t="shared" si="746"/>
        <v>347.682075</v>
      </c>
      <c r="I6859" s="1">
        <v>51.064999999999998</v>
      </c>
      <c r="J6859" s="1">
        <f t="shared" si="747"/>
        <v>97.534150000000011</v>
      </c>
      <c r="K6859" s="1">
        <f t="shared" si="748"/>
        <v>4.5078908323890508</v>
      </c>
      <c r="L6859" s="1">
        <v>9.0157816647781015</v>
      </c>
      <c r="S6859" s="1">
        <v>30.817499999999999</v>
      </c>
      <c r="T6859" s="1">
        <f t="shared" si="749"/>
        <v>40.062750000000001</v>
      </c>
      <c r="U6859" s="1">
        <v>32.255000000000003</v>
      </c>
      <c r="V6859" s="1">
        <v>185.0504771491</v>
      </c>
      <c r="W6859" s="1">
        <v>1.6025</v>
      </c>
      <c r="X6859" s="1">
        <v>42.475000000000001</v>
      </c>
      <c r="Y6859" s="1">
        <v>14.9125</v>
      </c>
    </row>
    <row r="6860" spans="1:25">
      <c r="A6860" s="3">
        <v>40099.5</v>
      </c>
      <c r="B6860" s="6">
        <v>0.5</v>
      </c>
      <c r="E6860" s="1">
        <v>100.6825</v>
      </c>
      <c r="F6860" s="1">
        <f t="shared" si="745"/>
        <v>192.303575</v>
      </c>
      <c r="G6860" s="1">
        <v>148.69</v>
      </c>
      <c r="H6860" s="1">
        <f t="shared" si="746"/>
        <v>283.99789999999996</v>
      </c>
      <c r="I6860" s="1">
        <v>48.0075</v>
      </c>
      <c r="J6860" s="1">
        <f t="shared" si="747"/>
        <v>91.694324999999964</v>
      </c>
      <c r="K6860" s="1">
        <f t="shared" si="748"/>
        <v>5.0654678516400553</v>
      </c>
      <c r="L6860" s="1">
        <v>10.130935703280111</v>
      </c>
      <c r="S6860" s="1">
        <v>25.1325</v>
      </c>
      <c r="T6860" s="1">
        <f t="shared" si="749"/>
        <v>32.672249999999998</v>
      </c>
      <c r="U6860" s="1">
        <v>15.255000000000001</v>
      </c>
      <c r="V6860" s="1">
        <v>220.04989334532499</v>
      </c>
      <c r="W6860" s="1">
        <v>1.88</v>
      </c>
      <c r="X6860" s="1">
        <v>39.4</v>
      </c>
      <c r="Y6860" s="1">
        <v>15.914999999999999</v>
      </c>
    </row>
    <row r="6861" spans="1:25">
      <c r="A6861" s="3">
        <v>40099.541666666664</v>
      </c>
      <c r="B6861" s="6">
        <v>0.54166666666666663</v>
      </c>
      <c r="E6861" s="1">
        <v>101.6575</v>
      </c>
      <c r="F6861" s="1">
        <f t="shared" si="745"/>
        <v>194.16582499999998</v>
      </c>
      <c r="G6861" s="1">
        <v>150.36000000000001</v>
      </c>
      <c r="H6861" s="1">
        <f t="shared" si="746"/>
        <v>287.18760000000003</v>
      </c>
      <c r="I6861" s="1">
        <v>48.7</v>
      </c>
      <c r="J6861" s="1">
        <f t="shared" si="747"/>
        <v>93.021775000000048</v>
      </c>
      <c r="K6861" s="1">
        <f t="shared" si="748"/>
        <v>5.5534330958820632</v>
      </c>
      <c r="L6861" s="1">
        <v>11.106866191764126</v>
      </c>
      <c r="S6861" s="1">
        <v>23.66</v>
      </c>
      <c r="T6861" s="1">
        <f t="shared" si="749"/>
        <v>30.758000000000003</v>
      </c>
      <c r="U6861" s="1">
        <v>15.04</v>
      </c>
      <c r="V6861" s="1">
        <v>210.23511515979999</v>
      </c>
      <c r="W6861" s="1">
        <v>1.71</v>
      </c>
      <c r="X6861" s="1">
        <v>37.450000000000003</v>
      </c>
      <c r="Y6861" s="1">
        <v>16.344999999999999</v>
      </c>
    </row>
    <row r="6862" spans="1:25">
      <c r="A6862" s="3">
        <v>40099.583333333336</v>
      </c>
      <c r="B6862" s="6">
        <v>0.58333333333333337</v>
      </c>
      <c r="E6862" s="1">
        <v>101.345</v>
      </c>
      <c r="F6862" s="1">
        <f t="shared" si="745"/>
        <v>193.56895</v>
      </c>
      <c r="G6862" s="1">
        <v>151.58000000000001</v>
      </c>
      <c r="H6862" s="1">
        <f t="shared" si="746"/>
        <v>289.51780000000002</v>
      </c>
      <c r="I6862" s="1">
        <v>50.234999999999999</v>
      </c>
      <c r="J6862" s="1">
        <f t="shared" si="747"/>
        <v>95.948850000000022</v>
      </c>
      <c r="K6862" s="1">
        <f t="shared" si="748"/>
        <v>4.5734030042085525</v>
      </c>
      <c r="L6862" s="1">
        <v>9.146806008417105</v>
      </c>
      <c r="S6862" s="1">
        <v>22.655000000000001</v>
      </c>
      <c r="T6862" s="1">
        <f t="shared" si="749"/>
        <v>29.451500000000003</v>
      </c>
      <c r="U6862" s="1">
        <v>10.5966666666667</v>
      </c>
      <c r="V6862" s="1">
        <v>217.39976522403401</v>
      </c>
      <c r="W6862" s="1">
        <v>1.6125</v>
      </c>
      <c r="X6862" s="1">
        <v>36.725000000000001</v>
      </c>
      <c r="Y6862" s="1">
        <v>16.454999999999998</v>
      </c>
    </row>
    <row r="6863" spans="1:25">
      <c r="A6863" s="3">
        <v>40099.625</v>
      </c>
      <c r="B6863" s="6">
        <v>0.625</v>
      </c>
      <c r="E6863" s="1">
        <v>117.52</v>
      </c>
      <c r="F6863" s="1">
        <f t="shared" si="745"/>
        <v>224.46319999999997</v>
      </c>
      <c r="G6863" s="1">
        <v>179.07</v>
      </c>
      <c r="H6863" s="1">
        <f t="shared" si="746"/>
        <v>342.02369999999996</v>
      </c>
      <c r="I6863" s="1">
        <v>61.55</v>
      </c>
      <c r="J6863" s="1">
        <f t="shared" si="747"/>
        <v>117.56049999999999</v>
      </c>
      <c r="K6863" s="1">
        <f t="shared" si="748"/>
        <v>4.0809783173145471</v>
      </c>
      <c r="L6863" s="1">
        <v>8.1619566346290942</v>
      </c>
      <c r="S6863" s="1">
        <v>27.032499999999999</v>
      </c>
      <c r="T6863" s="1">
        <f t="shared" si="749"/>
        <v>35.142249999999997</v>
      </c>
      <c r="U6863" s="1">
        <v>20.1175</v>
      </c>
      <c r="V6863" s="1">
        <v>208.52502415753199</v>
      </c>
      <c r="W6863" s="1">
        <v>1.7549999999999999</v>
      </c>
      <c r="X6863" s="1">
        <v>36.975000000000001</v>
      </c>
      <c r="Y6863" s="1">
        <v>16.350000000000001</v>
      </c>
    </row>
    <row r="6864" spans="1:25">
      <c r="A6864" s="3">
        <v>40099.666666666664</v>
      </c>
      <c r="B6864" s="6">
        <v>0.66666666666666663</v>
      </c>
      <c r="E6864" s="1">
        <v>119.5275</v>
      </c>
      <c r="F6864" s="1">
        <f t="shared" si="745"/>
        <v>228.29752500000001</v>
      </c>
      <c r="G6864" s="1">
        <v>182.28</v>
      </c>
      <c r="H6864" s="1">
        <f t="shared" si="746"/>
        <v>348.15479999999997</v>
      </c>
      <c r="I6864" s="1">
        <v>62.75</v>
      </c>
      <c r="J6864" s="1">
        <f t="shared" si="747"/>
        <v>119.85727499999996</v>
      </c>
      <c r="K6864" s="1">
        <f t="shared" si="748"/>
        <v>3.4043491061265385</v>
      </c>
      <c r="L6864" s="1">
        <v>6.808698212253077</v>
      </c>
      <c r="S6864" s="1">
        <v>31.112500000000001</v>
      </c>
      <c r="T6864" s="1">
        <f t="shared" si="749"/>
        <v>40.446249999999999</v>
      </c>
      <c r="U6864" s="1">
        <v>17.706666666666699</v>
      </c>
      <c r="V6864" s="1">
        <v>208.84942856313401</v>
      </c>
      <c r="W6864" s="1">
        <v>1.7250000000000001</v>
      </c>
      <c r="X6864" s="1">
        <v>38.475000000000001</v>
      </c>
      <c r="Y6864" s="1">
        <v>15.9</v>
      </c>
    </row>
    <row r="6865" spans="1:25">
      <c r="A6865" s="3">
        <v>40099.708333333336</v>
      </c>
      <c r="B6865" s="6">
        <v>0.70833333333333337</v>
      </c>
      <c r="E6865" s="1">
        <v>96.462500000000006</v>
      </c>
      <c r="F6865" s="1">
        <f t="shared" si="745"/>
        <v>184.24337500000001</v>
      </c>
      <c r="G6865" s="1">
        <v>148.78</v>
      </c>
      <c r="H6865" s="1">
        <f t="shared" si="746"/>
        <v>284.16980000000001</v>
      </c>
      <c r="I6865" s="1">
        <v>52.317500000000003</v>
      </c>
      <c r="J6865" s="1">
        <f t="shared" si="747"/>
        <v>99.926424999999995</v>
      </c>
      <c r="K6865" s="1">
        <f t="shared" si="748"/>
        <v>3.3697111437045391</v>
      </c>
      <c r="L6865" s="1">
        <v>6.7394222874090781</v>
      </c>
      <c r="S6865" s="1">
        <v>28.84</v>
      </c>
      <c r="T6865" s="1">
        <f t="shared" si="749"/>
        <v>37.492000000000004</v>
      </c>
      <c r="U6865" s="1">
        <v>3.4750000000000001</v>
      </c>
      <c r="V6865" s="1">
        <v>218.245909977406</v>
      </c>
      <c r="W6865" s="1">
        <v>0.85</v>
      </c>
      <c r="X6865" s="1">
        <v>47.674999999999997</v>
      </c>
      <c r="Y6865" s="1">
        <v>14.19</v>
      </c>
    </row>
    <row r="6866" spans="1:25">
      <c r="A6866" s="3">
        <v>40099.75</v>
      </c>
      <c r="B6866" s="6">
        <v>0.75</v>
      </c>
      <c r="C6866" s="1">
        <v>0.27500000000000002</v>
      </c>
      <c r="D6866" s="1">
        <f t="shared" si="744"/>
        <v>0.31900000000000001</v>
      </c>
      <c r="E6866" s="1">
        <v>154.315</v>
      </c>
      <c r="F6866" s="1">
        <f t="shared" si="745"/>
        <v>294.74164999999999</v>
      </c>
      <c r="G6866" s="1">
        <v>209.8125</v>
      </c>
      <c r="H6866" s="1">
        <f t="shared" si="746"/>
        <v>400.74187499999999</v>
      </c>
      <c r="I6866" s="1">
        <v>55.494999999999997</v>
      </c>
      <c r="J6866" s="1">
        <f t="shared" si="747"/>
        <v>106.000225</v>
      </c>
      <c r="K6866" s="1">
        <f t="shared" si="748"/>
        <v>2.6332068874650294</v>
      </c>
      <c r="L6866" s="1">
        <v>5.2664137749300588</v>
      </c>
      <c r="S6866" s="1">
        <v>32.994999999999997</v>
      </c>
      <c r="T6866" s="1">
        <f t="shared" si="749"/>
        <v>42.893499999999996</v>
      </c>
      <c r="U6866" s="1">
        <v>13.032500000000001</v>
      </c>
      <c r="V6866" s="1">
        <v>204.07463679117299</v>
      </c>
      <c r="W6866" s="1">
        <v>0.88249999999999995</v>
      </c>
      <c r="X6866" s="1">
        <v>57.575000000000003</v>
      </c>
      <c r="Y6866" s="1">
        <v>12.297499999999999</v>
      </c>
    </row>
    <row r="6867" spans="1:25">
      <c r="A6867" s="3">
        <v>40099.791666666664</v>
      </c>
      <c r="B6867" s="6">
        <v>0.79166666666666663</v>
      </c>
      <c r="C6867" s="1">
        <v>0.46250000000000002</v>
      </c>
      <c r="D6867" s="1">
        <f t="shared" si="744"/>
        <v>0.53649999999999998</v>
      </c>
      <c r="E6867" s="1">
        <v>168.03</v>
      </c>
      <c r="F6867" s="1">
        <f t="shared" si="745"/>
        <v>320.93729999999999</v>
      </c>
      <c r="G6867" s="1">
        <v>214.505</v>
      </c>
      <c r="H6867" s="1">
        <f t="shared" si="746"/>
        <v>409.70454999999998</v>
      </c>
      <c r="I6867" s="1">
        <v>46.475000000000001</v>
      </c>
      <c r="J6867" s="1">
        <f t="shared" si="747"/>
        <v>88.76724999999999</v>
      </c>
      <c r="K6867" s="1">
        <f t="shared" si="748"/>
        <v>2.638354632564031</v>
      </c>
      <c r="L6867" s="1">
        <v>5.276709265128062</v>
      </c>
      <c r="S6867" s="1">
        <v>31.05</v>
      </c>
      <c r="T6867" s="1">
        <f t="shared" si="749"/>
        <v>40.365000000000002</v>
      </c>
      <c r="U6867" s="1">
        <v>18.997499999999999</v>
      </c>
      <c r="V6867" s="1">
        <v>198.08308423198599</v>
      </c>
      <c r="W6867" s="1">
        <v>0.71750000000000003</v>
      </c>
      <c r="X6867" s="1">
        <v>65.900000000000006</v>
      </c>
      <c r="Y6867" s="1">
        <v>10.975</v>
      </c>
    </row>
    <row r="6868" spans="1:25">
      <c r="A6868" s="3">
        <v>40099.833333333336</v>
      </c>
      <c r="B6868" s="6">
        <v>0.83333333333333337</v>
      </c>
      <c r="C6868" s="1">
        <v>0.4</v>
      </c>
      <c r="D6868" s="1">
        <f t="shared" si="744"/>
        <v>0.46399999999999997</v>
      </c>
      <c r="E6868" s="1">
        <v>162.43</v>
      </c>
      <c r="F6868" s="1">
        <f t="shared" si="745"/>
        <v>310.24130000000002</v>
      </c>
      <c r="G6868" s="1">
        <v>200.95500000000001</v>
      </c>
      <c r="H6868" s="1">
        <f t="shared" si="746"/>
        <v>383.82405</v>
      </c>
      <c r="I6868" s="1">
        <v>38.524999999999999</v>
      </c>
      <c r="J6868" s="1">
        <f t="shared" si="747"/>
        <v>73.582749999999976</v>
      </c>
      <c r="K6868" s="1">
        <f t="shared" si="748"/>
        <v>2.5489062834480305</v>
      </c>
      <c r="L6868" s="1">
        <v>5.097812566896061</v>
      </c>
      <c r="S6868" s="1">
        <v>26.287500000000001</v>
      </c>
      <c r="T6868" s="1">
        <f t="shared" si="749"/>
        <v>34.173750000000005</v>
      </c>
      <c r="U6868" s="1">
        <v>15.702500000000001</v>
      </c>
      <c r="V6868" s="1">
        <v>191.13261896031699</v>
      </c>
      <c r="W6868" s="1">
        <v>0.78500000000000003</v>
      </c>
      <c r="X6868" s="1">
        <v>68.45</v>
      </c>
      <c r="Y6868" s="1">
        <v>10.265000000000001</v>
      </c>
    </row>
    <row r="6869" spans="1:25">
      <c r="A6869" s="3">
        <v>40099.875</v>
      </c>
      <c r="B6869" s="6">
        <v>0.875</v>
      </c>
      <c r="C6869" s="1">
        <v>0.44500000000000001</v>
      </c>
      <c r="D6869" s="1">
        <f t="shared" si="744"/>
        <v>0.51619999999999999</v>
      </c>
      <c r="E6869" s="1">
        <v>127.7375</v>
      </c>
      <c r="F6869" s="1">
        <f t="shared" si="745"/>
        <v>243.97862499999999</v>
      </c>
      <c r="G6869" s="1">
        <v>159.47</v>
      </c>
      <c r="H6869" s="1">
        <f t="shared" si="746"/>
        <v>304.58769999999998</v>
      </c>
      <c r="I6869" s="1">
        <v>31.732500000000002</v>
      </c>
      <c r="J6869" s="1">
        <f t="shared" si="747"/>
        <v>60.60907499999999</v>
      </c>
      <c r="K6869" s="1">
        <f t="shared" si="748"/>
        <v>2.3947232442210282</v>
      </c>
      <c r="L6869" s="1">
        <v>4.7894464884420564</v>
      </c>
      <c r="S6869" s="1">
        <v>26.594999999999999</v>
      </c>
      <c r="T6869" s="1">
        <f t="shared" si="749"/>
        <v>34.573500000000003</v>
      </c>
      <c r="U6869" s="1">
        <v>19.717500000000001</v>
      </c>
      <c r="V6869" s="1">
        <v>177.57549098354599</v>
      </c>
      <c r="W6869" s="1">
        <v>0.65249999999999997</v>
      </c>
      <c r="X6869" s="1">
        <v>69.400000000000006</v>
      </c>
      <c r="Y6869" s="1">
        <v>9.9924999999999997</v>
      </c>
    </row>
    <row r="6870" spans="1:25">
      <c r="A6870" s="3">
        <v>40099.916666666664</v>
      </c>
      <c r="B6870" s="6">
        <v>0.91666666666666663</v>
      </c>
      <c r="C6870" s="1">
        <v>0.41</v>
      </c>
      <c r="D6870" s="1">
        <f t="shared" si="744"/>
        <v>0.47559999999999991</v>
      </c>
      <c r="E6870" s="1">
        <v>114.71250000000001</v>
      </c>
      <c r="F6870" s="1">
        <f t="shared" si="745"/>
        <v>219.100875</v>
      </c>
      <c r="G6870" s="1">
        <v>140.4375</v>
      </c>
      <c r="H6870" s="1">
        <f t="shared" si="746"/>
        <v>268.23562499999997</v>
      </c>
      <c r="I6870" s="1">
        <v>25.725000000000001</v>
      </c>
      <c r="J6870" s="1">
        <f t="shared" si="747"/>
        <v>49.134749999999968</v>
      </c>
      <c r="K6870" s="1">
        <f t="shared" si="748"/>
        <v>2.5293050329260311</v>
      </c>
      <c r="L6870" s="1">
        <v>5.0586100658520623</v>
      </c>
      <c r="S6870" s="1">
        <v>24.565000000000001</v>
      </c>
      <c r="T6870" s="1">
        <f t="shared" si="749"/>
        <v>31.934500000000003</v>
      </c>
      <c r="U6870" s="1">
        <v>16.745000000000001</v>
      </c>
      <c r="V6870" s="1">
        <v>180.330400848144</v>
      </c>
      <c r="W6870" s="1">
        <v>0.50749999999999995</v>
      </c>
      <c r="X6870" s="1">
        <v>71.224999999999994</v>
      </c>
      <c r="Y6870" s="1">
        <v>9.9574999999999996</v>
      </c>
    </row>
    <row r="6871" spans="1:25">
      <c r="A6871" s="3">
        <v>40099.958333333336</v>
      </c>
      <c r="B6871" s="6">
        <v>0.95833333333333337</v>
      </c>
      <c r="C6871" s="1">
        <v>0.14499999999999999</v>
      </c>
      <c r="D6871" s="1">
        <f t="shared" si="744"/>
        <v>0.16819999999999999</v>
      </c>
      <c r="E6871" s="1">
        <v>112.545</v>
      </c>
      <c r="F6871" s="1">
        <f t="shared" si="745"/>
        <v>214.96095</v>
      </c>
      <c r="G6871" s="1">
        <v>134.01499999999999</v>
      </c>
      <c r="H6871" s="1">
        <f t="shared" si="746"/>
        <v>255.96864999999997</v>
      </c>
      <c r="I6871" s="1">
        <v>21.4725</v>
      </c>
      <c r="J6871" s="1">
        <f t="shared" si="747"/>
        <v>41.007699999999971</v>
      </c>
      <c r="K6871" s="1">
        <f t="shared" si="748"/>
        <v>2.4647243312580294</v>
      </c>
      <c r="L6871" s="1">
        <v>4.9294486625160587</v>
      </c>
      <c r="S6871" s="1">
        <v>22.342500000000001</v>
      </c>
      <c r="T6871" s="1">
        <f t="shared" si="749"/>
        <v>29.045250000000003</v>
      </c>
      <c r="U6871" s="1">
        <v>20.787500000000001</v>
      </c>
      <c r="V6871" s="1">
        <v>173.97075565595199</v>
      </c>
      <c r="W6871" s="1">
        <v>0.48</v>
      </c>
      <c r="X6871" s="1">
        <v>72.900000000000006</v>
      </c>
      <c r="Y6871" s="1">
        <v>9.8800000000000008</v>
      </c>
    </row>
    <row r="6872" spans="1:25">
      <c r="A6872" s="3">
        <v>40100</v>
      </c>
      <c r="B6872" s="6">
        <v>0</v>
      </c>
      <c r="C6872" s="1">
        <v>0.27500000000000002</v>
      </c>
      <c r="D6872" s="1">
        <f t="shared" si="744"/>
        <v>0.31900000000000001</v>
      </c>
      <c r="E6872" s="1">
        <v>108.825</v>
      </c>
      <c r="F6872" s="1">
        <f t="shared" si="745"/>
        <v>207.85575</v>
      </c>
      <c r="G6872" s="1">
        <v>128.16499999999999</v>
      </c>
      <c r="H6872" s="1">
        <f t="shared" si="746"/>
        <v>244.79514999999998</v>
      </c>
      <c r="I6872" s="1">
        <v>19.337499999999999</v>
      </c>
      <c r="J6872" s="1">
        <f t="shared" si="747"/>
        <v>36.939399999999978</v>
      </c>
      <c r="K6872" s="1">
        <f t="shared" si="748"/>
        <v>2.1262721108685265</v>
      </c>
      <c r="L6872" s="1">
        <v>4.252544221737053</v>
      </c>
      <c r="S6872" s="1">
        <v>22.01</v>
      </c>
      <c r="T6872" s="1">
        <f t="shared" si="749"/>
        <v>28.613000000000003</v>
      </c>
      <c r="U6872" s="1">
        <v>17.8125</v>
      </c>
      <c r="V6872" s="1">
        <v>163.64534718320201</v>
      </c>
      <c r="W6872" s="1">
        <v>0.47249999999999998</v>
      </c>
      <c r="X6872" s="1">
        <v>74.05</v>
      </c>
      <c r="Y6872" s="1">
        <v>9.5850000000000009</v>
      </c>
    </row>
    <row r="6873" spans="1:25">
      <c r="A6873" s="3">
        <v>40100.041666666664</v>
      </c>
      <c r="B6873" s="6">
        <v>4.1666666666666664E-2</v>
      </c>
      <c r="C6873" s="1">
        <v>0.10666666666666701</v>
      </c>
      <c r="D6873" s="1">
        <f t="shared" si="744"/>
        <v>0.12373333333333372</v>
      </c>
      <c r="E6873" s="1">
        <v>97.272499999999994</v>
      </c>
      <c r="F6873" s="1">
        <f t="shared" si="745"/>
        <v>185.79047499999999</v>
      </c>
      <c r="G6873" s="1">
        <v>112.1075</v>
      </c>
      <c r="H6873" s="1">
        <f t="shared" si="746"/>
        <v>214.125325</v>
      </c>
      <c r="I6873" s="1">
        <v>14.84</v>
      </c>
      <c r="J6873" s="1">
        <f t="shared" si="747"/>
        <v>28.334850000000017</v>
      </c>
      <c r="K6873" s="1">
        <f t="shared" si="748"/>
        <v>2.3106533943990284</v>
      </c>
      <c r="L6873" s="1">
        <v>4.6213067887980568</v>
      </c>
      <c r="S6873" s="1">
        <v>20.2575</v>
      </c>
      <c r="T6873" s="1">
        <f t="shared" si="749"/>
        <v>26.33475</v>
      </c>
      <c r="U6873" s="1">
        <v>17.177499999999998</v>
      </c>
      <c r="V6873" s="1">
        <v>172.09901053985899</v>
      </c>
      <c r="W6873" s="1">
        <v>0.43</v>
      </c>
      <c r="X6873" s="1">
        <v>75.3</v>
      </c>
      <c r="Y6873" s="1">
        <v>9.2925000000000004</v>
      </c>
    </row>
    <row r="6874" spans="1:25">
      <c r="A6874" s="3">
        <v>40100.083333333336</v>
      </c>
      <c r="B6874" s="6">
        <v>8.3333333333333329E-2</v>
      </c>
      <c r="C6874" s="1">
        <v>0.1275</v>
      </c>
      <c r="D6874" s="1">
        <f t="shared" si="744"/>
        <v>0.1479</v>
      </c>
      <c r="E6874" s="1">
        <v>87.472499999999997</v>
      </c>
      <c r="F6874" s="1">
        <f t="shared" si="745"/>
        <v>167.072475</v>
      </c>
      <c r="G6874" s="1">
        <v>101.27500000000001</v>
      </c>
      <c r="H6874" s="1">
        <f t="shared" si="746"/>
        <v>193.43525</v>
      </c>
      <c r="I6874" s="1">
        <v>13.807499999999999</v>
      </c>
      <c r="J6874" s="1">
        <f t="shared" si="747"/>
        <v>26.362774999999999</v>
      </c>
      <c r="K6874" s="1">
        <f t="shared" si="748"/>
        <v>2.4602027449020301</v>
      </c>
      <c r="L6874" s="1">
        <v>4.9204054898040601</v>
      </c>
      <c r="S6874" s="1">
        <v>20.754999999999999</v>
      </c>
      <c r="T6874" s="1">
        <f t="shared" si="749"/>
        <v>26.9815</v>
      </c>
      <c r="U6874" s="1">
        <v>17.107500000000002</v>
      </c>
      <c r="V6874" s="1">
        <v>186.374345793945</v>
      </c>
      <c r="W6874" s="1">
        <v>0.44</v>
      </c>
      <c r="X6874" s="1">
        <v>76.424999999999997</v>
      </c>
      <c r="Y6874" s="1">
        <v>9.0824999999999996</v>
      </c>
    </row>
    <row r="6875" spans="1:25">
      <c r="A6875" s="3">
        <v>40100.125</v>
      </c>
      <c r="B6875" s="6">
        <v>0.125</v>
      </c>
      <c r="C6875" s="1">
        <v>0.19750000000000001</v>
      </c>
      <c r="D6875" s="1">
        <f t="shared" si="744"/>
        <v>0.2291</v>
      </c>
      <c r="E6875" s="1">
        <v>108.82</v>
      </c>
      <c r="F6875" s="1">
        <f t="shared" si="745"/>
        <v>207.84619999999998</v>
      </c>
      <c r="G6875" s="1">
        <v>125.4175</v>
      </c>
      <c r="H6875" s="1">
        <f t="shared" si="746"/>
        <v>239.547425</v>
      </c>
      <c r="I6875" s="1">
        <v>16.594999999999999</v>
      </c>
      <c r="J6875" s="1">
        <f t="shared" si="747"/>
        <v>31.701225000000022</v>
      </c>
      <c r="K6875" s="1">
        <f t="shared" si="748"/>
        <v>2.3707002485145301</v>
      </c>
      <c r="L6875" s="1">
        <v>4.7414004970290602</v>
      </c>
      <c r="S6875" s="1">
        <v>22.357500000000002</v>
      </c>
      <c r="T6875" s="1">
        <f t="shared" si="749"/>
        <v>29.064750000000004</v>
      </c>
      <c r="U6875" s="1">
        <v>18.68</v>
      </c>
      <c r="V6875" s="1">
        <v>193.32231220433599</v>
      </c>
      <c r="W6875" s="1">
        <v>0.5</v>
      </c>
      <c r="X6875" s="1">
        <v>78.125</v>
      </c>
      <c r="Y6875" s="1">
        <v>9.3450000000000006</v>
      </c>
    </row>
    <row r="6876" spans="1:25">
      <c r="A6876" s="3">
        <v>40100.166666666664</v>
      </c>
      <c r="B6876" s="6">
        <v>0.16666666666666666</v>
      </c>
      <c r="C6876" s="1">
        <v>0.2225</v>
      </c>
      <c r="D6876" s="1">
        <f t="shared" si="744"/>
        <v>0.2581</v>
      </c>
      <c r="E6876" s="1">
        <v>172.25</v>
      </c>
      <c r="F6876" s="1">
        <f t="shared" si="745"/>
        <v>328.9975</v>
      </c>
      <c r="G6876" s="1">
        <v>194.13749999999999</v>
      </c>
      <c r="H6876" s="1">
        <f t="shared" si="746"/>
        <v>370.80262499999998</v>
      </c>
      <c r="I6876" s="1">
        <v>21.887499999999999</v>
      </c>
      <c r="J6876" s="1">
        <f t="shared" si="747"/>
        <v>41.805124999999975</v>
      </c>
      <c r="K6876" s="1">
        <f t="shared" si="748"/>
        <v>2.3509237618860297</v>
      </c>
      <c r="L6876" s="1">
        <v>4.7018475237720594</v>
      </c>
      <c r="S6876" s="1">
        <v>25.232500000000002</v>
      </c>
      <c r="T6876" s="1">
        <f t="shared" si="749"/>
        <v>32.802250000000001</v>
      </c>
      <c r="U6876" s="1">
        <v>21.8675</v>
      </c>
      <c r="V6876" s="1">
        <v>191.224759404596</v>
      </c>
      <c r="W6876" s="1">
        <v>1.1299999999999999</v>
      </c>
      <c r="X6876" s="1">
        <v>77.849999999999994</v>
      </c>
      <c r="Y6876" s="1">
        <v>9.7324999999999999</v>
      </c>
    </row>
    <row r="6877" spans="1:25">
      <c r="A6877" s="3">
        <v>40100.208333333336</v>
      </c>
      <c r="B6877" s="6">
        <v>0.20833333333333334</v>
      </c>
      <c r="C6877" s="1">
        <v>0.27250000000000002</v>
      </c>
      <c r="D6877" s="1">
        <f t="shared" si="744"/>
        <v>0.31609999999999999</v>
      </c>
      <c r="E6877" s="1">
        <v>172.32249999999999</v>
      </c>
      <c r="F6877" s="1">
        <f t="shared" si="745"/>
        <v>329.13597499999997</v>
      </c>
      <c r="G6877" s="1">
        <v>202.77250000000001</v>
      </c>
      <c r="H6877" s="1">
        <f t="shared" si="746"/>
        <v>387.29547500000001</v>
      </c>
      <c r="I6877" s="1">
        <v>30.45</v>
      </c>
      <c r="J6877" s="1">
        <f t="shared" si="747"/>
        <v>58.159500000000037</v>
      </c>
      <c r="K6877" s="1">
        <f t="shared" si="748"/>
        <v>2.4656314313295309</v>
      </c>
      <c r="L6877" s="1">
        <v>4.9312628626590618</v>
      </c>
      <c r="S6877" s="1">
        <v>28.99</v>
      </c>
      <c r="T6877" s="1">
        <f t="shared" si="749"/>
        <v>37.686999999999998</v>
      </c>
      <c r="U6877" s="1">
        <v>22.0825</v>
      </c>
      <c r="V6877" s="1">
        <v>186.42597705621199</v>
      </c>
      <c r="W6877" s="1">
        <v>1.6475</v>
      </c>
      <c r="X6877" s="1">
        <v>76.825000000000003</v>
      </c>
      <c r="Y6877" s="1">
        <v>9.8000000000000007</v>
      </c>
    </row>
    <row r="6878" spans="1:25">
      <c r="A6878" s="3">
        <v>40100.25</v>
      </c>
      <c r="B6878" s="6">
        <v>0.25</v>
      </c>
      <c r="C6878" s="1">
        <v>0.1825</v>
      </c>
      <c r="D6878" s="1">
        <f t="shared" si="744"/>
        <v>0.21169999999999997</v>
      </c>
      <c r="E6878" s="1">
        <v>185.67250000000001</v>
      </c>
      <c r="F6878" s="1">
        <f t="shared" si="745"/>
        <v>354.63447500000001</v>
      </c>
      <c r="G6878" s="1">
        <v>226.96250000000001</v>
      </c>
      <c r="H6878" s="1">
        <f t="shared" si="746"/>
        <v>433.49837500000001</v>
      </c>
      <c r="I6878" s="1">
        <v>41.29</v>
      </c>
      <c r="J6878" s="1">
        <f t="shared" si="747"/>
        <v>78.863900000000001</v>
      </c>
      <c r="K6878" s="1">
        <f t="shared" si="748"/>
        <v>2.3013948511050302</v>
      </c>
      <c r="L6878" s="1">
        <v>4.6027897022100603</v>
      </c>
      <c r="S6878" s="1">
        <v>34.957500000000003</v>
      </c>
      <c r="T6878" s="1">
        <f t="shared" si="749"/>
        <v>45.444750000000006</v>
      </c>
      <c r="U6878" s="1">
        <v>28.452500000000001</v>
      </c>
      <c r="V6878" s="1">
        <v>181.10006405019101</v>
      </c>
      <c r="W6878" s="1">
        <v>1.47</v>
      </c>
      <c r="X6878" s="1">
        <v>76.174999999999997</v>
      </c>
      <c r="Y6878" s="1">
        <v>9.7424999999999997</v>
      </c>
    </row>
    <row r="6879" spans="1:25">
      <c r="A6879" s="3">
        <v>40100.291666666664</v>
      </c>
      <c r="B6879" s="6">
        <v>0.29166666666666669</v>
      </c>
      <c r="C6879" s="1">
        <v>0.56499999999999995</v>
      </c>
      <c r="D6879" s="1">
        <f t="shared" si="744"/>
        <v>0.65539999999999987</v>
      </c>
      <c r="E6879" s="1">
        <v>214.39500000000001</v>
      </c>
      <c r="F6879" s="1">
        <f t="shared" si="745"/>
        <v>409.49445000000003</v>
      </c>
      <c r="G6879" s="1">
        <v>263.55</v>
      </c>
      <c r="H6879" s="1">
        <f t="shared" si="746"/>
        <v>503.38049999999998</v>
      </c>
      <c r="I6879" s="1">
        <v>49.155000000000001</v>
      </c>
      <c r="J6879" s="1">
        <f t="shared" si="747"/>
        <v>93.886049999999955</v>
      </c>
      <c r="K6879" s="1">
        <f t="shared" si="748"/>
        <v>2.2716499664460295</v>
      </c>
      <c r="L6879" s="1">
        <v>4.5432999328920589</v>
      </c>
      <c r="S6879" s="1">
        <v>43.984999999999999</v>
      </c>
      <c r="T6879" s="1">
        <f t="shared" si="749"/>
        <v>57.180500000000002</v>
      </c>
      <c r="U6879" s="1">
        <v>32.380000000000003</v>
      </c>
      <c r="V6879" s="1">
        <v>176.57506059882101</v>
      </c>
      <c r="W6879" s="1">
        <v>1.47</v>
      </c>
      <c r="X6879" s="1">
        <v>75.650000000000006</v>
      </c>
      <c r="Y6879" s="1">
        <v>9.9499999999999993</v>
      </c>
    </row>
    <row r="6880" spans="1:25">
      <c r="A6880" s="3">
        <v>40100.333333333336</v>
      </c>
      <c r="B6880" s="6">
        <v>0.33333333333333331</v>
      </c>
      <c r="C6880" s="1">
        <v>0.42249999999999999</v>
      </c>
      <c r="D6880" s="1">
        <f t="shared" si="744"/>
        <v>0.49009999999999992</v>
      </c>
      <c r="E6880" s="1">
        <v>187.8075</v>
      </c>
      <c r="F6880" s="1">
        <f t="shared" si="745"/>
        <v>358.71232500000002</v>
      </c>
      <c r="G6880" s="1">
        <v>233.4025</v>
      </c>
      <c r="H6880" s="1">
        <f t="shared" si="746"/>
        <v>445.79877499999998</v>
      </c>
      <c r="I6880" s="1">
        <v>45.594999999999999</v>
      </c>
      <c r="J6880" s="1">
        <f t="shared" si="747"/>
        <v>87.086449999999957</v>
      </c>
      <c r="K6880" s="1">
        <f t="shared" si="748"/>
        <v>2.256841419420029</v>
      </c>
      <c r="L6880" s="1">
        <v>4.5136828388400581</v>
      </c>
      <c r="S6880" s="1">
        <v>42.734999999999999</v>
      </c>
      <c r="T6880" s="1">
        <f t="shared" si="749"/>
        <v>55.555500000000002</v>
      </c>
      <c r="U6880" s="1">
        <v>26.052499999999998</v>
      </c>
      <c r="V6880" s="1">
        <v>189.80043514342</v>
      </c>
      <c r="W6880" s="1">
        <v>1.1775</v>
      </c>
      <c r="X6880" s="1">
        <v>72.674999999999997</v>
      </c>
      <c r="Y6880" s="1">
        <v>10.807499999999999</v>
      </c>
    </row>
    <row r="6881" spans="1:25">
      <c r="A6881" s="3">
        <v>40100.375</v>
      </c>
      <c r="B6881" s="6">
        <v>0.375</v>
      </c>
      <c r="C6881" s="1">
        <v>0.3175</v>
      </c>
      <c r="D6881" s="1">
        <f t="shared" si="744"/>
        <v>0.36829999999999996</v>
      </c>
      <c r="E6881" s="1">
        <v>155.83250000000001</v>
      </c>
      <c r="F6881" s="1">
        <f t="shared" si="745"/>
        <v>297.64007500000002</v>
      </c>
      <c r="G6881" s="1">
        <v>200.48750000000001</v>
      </c>
      <c r="H6881" s="1">
        <f t="shared" si="746"/>
        <v>382.93112500000001</v>
      </c>
      <c r="I6881" s="1">
        <v>44.655000000000001</v>
      </c>
      <c r="J6881" s="1">
        <f t="shared" si="747"/>
        <v>85.291049999999984</v>
      </c>
      <c r="K6881" s="1">
        <f t="shared" si="748"/>
        <v>2.4463125691095335</v>
      </c>
      <c r="L6881" s="1">
        <v>4.8926251382190671</v>
      </c>
      <c r="S6881" s="1">
        <v>35.907499999999999</v>
      </c>
      <c r="T6881" s="1">
        <f t="shared" si="749"/>
        <v>46.679749999999999</v>
      </c>
      <c r="U6881" s="1">
        <v>32.15</v>
      </c>
      <c r="V6881" s="1">
        <v>185.98572853469301</v>
      </c>
      <c r="W6881" s="1">
        <v>0.87749999999999995</v>
      </c>
      <c r="X6881" s="1">
        <v>65.775000000000006</v>
      </c>
      <c r="Y6881" s="1">
        <v>12.205</v>
      </c>
    </row>
    <row r="6882" spans="1:25">
      <c r="A6882" s="3">
        <v>40100.416666666664</v>
      </c>
      <c r="B6882" s="6">
        <v>0.41666666666666669</v>
      </c>
      <c r="C6882" s="1">
        <v>0.11</v>
      </c>
      <c r="D6882" s="1">
        <f t="shared" si="744"/>
        <v>0.12759999999999999</v>
      </c>
      <c r="E6882" s="1">
        <v>129.79</v>
      </c>
      <c r="F6882" s="1">
        <f t="shared" si="745"/>
        <v>247.89889999999997</v>
      </c>
      <c r="G6882" s="1">
        <v>179.4725</v>
      </c>
      <c r="H6882" s="1">
        <f t="shared" si="746"/>
        <v>342.79247499999997</v>
      </c>
      <c r="I6882" s="1">
        <v>49.685000000000002</v>
      </c>
      <c r="J6882" s="1">
        <f t="shared" si="747"/>
        <v>94.893574999999998</v>
      </c>
      <c r="K6882" s="1">
        <f t="shared" si="748"/>
        <v>2.4663856853055335</v>
      </c>
      <c r="L6882" s="1">
        <v>4.932771370611067</v>
      </c>
      <c r="S6882" s="1">
        <v>32.945</v>
      </c>
      <c r="T6882" s="1">
        <f t="shared" si="749"/>
        <v>42.828500000000005</v>
      </c>
      <c r="U6882" s="1">
        <v>47.04</v>
      </c>
      <c r="V6882" s="1">
        <v>145.636297247247</v>
      </c>
      <c r="W6882" s="1">
        <v>0.90749999999999997</v>
      </c>
      <c r="X6882" s="1">
        <v>54.674999999999997</v>
      </c>
      <c r="Y6882" s="1">
        <v>14.2925</v>
      </c>
    </row>
    <row r="6883" spans="1:25">
      <c r="A6883" s="3">
        <v>40100.458333333336</v>
      </c>
      <c r="B6883" s="6">
        <v>0.45833333333333331</v>
      </c>
      <c r="E6883" s="1">
        <v>58.37</v>
      </c>
      <c r="F6883" s="1">
        <f t="shared" si="745"/>
        <v>111.48669999999998</v>
      </c>
      <c r="G6883" s="1">
        <v>95.547499999999999</v>
      </c>
      <c r="H6883" s="1">
        <f t="shared" si="746"/>
        <v>182.49572499999999</v>
      </c>
      <c r="I6883" s="1">
        <v>37.177500000000002</v>
      </c>
      <c r="J6883" s="1">
        <f t="shared" si="747"/>
        <v>71.009025000000008</v>
      </c>
      <c r="K6883" s="1">
        <f t="shared" si="748"/>
        <v>5.7502932538275822</v>
      </c>
      <c r="L6883" s="1">
        <v>11.500586507655164</v>
      </c>
      <c r="S6883" s="1">
        <v>19.695</v>
      </c>
      <c r="T6883" s="1">
        <f t="shared" si="749"/>
        <v>25.6035</v>
      </c>
      <c r="U6883" s="1">
        <v>34.884999999999998</v>
      </c>
      <c r="V6883" s="1">
        <v>76.742359463524394</v>
      </c>
      <c r="W6883" s="1">
        <v>1.155</v>
      </c>
      <c r="X6883" s="1">
        <v>44.45</v>
      </c>
      <c r="Y6883" s="1">
        <v>15.895</v>
      </c>
    </row>
    <row r="6884" spans="1:25">
      <c r="A6884" s="3">
        <v>40100.5</v>
      </c>
      <c r="B6884" s="6">
        <v>0.5</v>
      </c>
      <c r="E6884" s="1">
        <v>62.692500000000003</v>
      </c>
      <c r="F6884" s="1">
        <f t="shared" si="745"/>
        <v>119.74267500000001</v>
      </c>
      <c r="G6884" s="1">
        <v>100.3425</v>
      </c>
      <c r="H6884" s="1">
        <f t="shared" si="746"/>
        <v>191.65417499999998</v>
      </c>
      <c r="I6884" s="1">
        <v>37.65</v>
      </c>
      <c r="J6884" s="1">
        <f t="shared" si="747"/>
        <v>71.911499999999975</v>
      </c>
      <c r="K6884" s="1">
        <f t="shared" si="748"/>
        <v>6.5479336306020919</v>
      </c>
      <c r="L6884" s="1">
        <v>13.095867261204184</v>
      </c>
      <c r="S6884" s="1">
        <v>20.2075</v>
      </c>
      <c r="T6884" s="1">
        <f t="shared" si="749"/>
        <v>26.269750000000002</v>
      </c>
      <c r="U6884" s="1">
        <v>18.875</v>
      </c>
      <c r="V6884" s="1">
        <v>147.45810877253101</v>
      </c>
      <c r="W6884" s="1">
        <v>1.1499999999999999</v>
      </c>
      <c r="X6884" s="1">
        <v>43.024999999999999</v>
      </c>
      <c r="Y6884" s="1">
        <v>16.362500000000001</v>
      </c>
    </row>
    <row r="6885" spans="1:25">
      <c r="A6885" s="3">
        <v>40100.541666666664</v>
      </c>
      <c r="B6885" s="6">
        <v>0.54166666666666663</v>
      </c>
      <c r="E6885" s="1">
        <v>77.834999999999994</v>
      </c>
      <c r="F6885" s="1">
        <f t="shared" si="745"/>
        <v>148.66484999999997</v>
      </c>
      <c r="G6885" s="1">
        <v>121.11499999999999</v>
      </c>
      <c r="H6885" s="1">
        <f t="shared" si="746"/>
        <v>231.32964999999999</v>
      </c>
      <c r="I6885" s="1">
        <v>43.274999999999999</v>
      </c>
      <c r="J6885" s="1">
        <f t="shared" si="747"/>
        <v>82.664800000000014</v>
      </c>
      <c r="K6885" s="1">
        <f t="shared" si="748"/>
        <v>5.5865142980115809</v>
      </c>
      <c r="L6885" s="1">
        <v>11.173028596023162</v>
      </c>
      <c r="S6885" s="1">
        <v>24.545000000000002</v>
      </c>
      <c r="T6885" s="1">
        <f t="shared" si="749"/>
        <v>31.908500000000004</v>
      </c>
      <c r="U6885" s="1">
        <v>8.1999999999999993</v>
      </c>
      <c r="V6885" s="1">
        <v>167.932291268867</v>
      </c>
      <c r="W6885" s="1">
        <v>1.0325</v>
      </c>
      <c r="X6885" s="1">
        <v>39.25</v>
      </c>
      <c r="Y6885" s="1">
        <v>16.739999999999998</v>
      </c>
    </row>
    <row r="6886" spans="1:25">
      <c r="A6886" s="3">
        <v>40100.583333333336</v>
      </c>
      <c r="B6886" s="6">
        <v>0.58333333333333337</v>
      </c>
      <c r="E6886" s="1">
        <v>60.472499999999997</v>
      </c>
      <c r="F6886" s="1">
        <f t="shared" si="745"/>
        <v>115.50247499999999</v>
      </c>
      <c r="G6886" s="1">
        <v>97.805000000000007</v>
      </c>
      <c r="H6886" s="1">
        <f t="shared" si="746"/>
        <v>186.80754999999999</v>
      </c>
      <c r="I6886" s="1">
        <v>37.335000000000001</v>
      </c>
      <c r="J6886" s="1">
        <f t="shared" si="747"/>
        <v>71.305075000000002</v>
      </c>
      <c r="K6886" s="1">
        <f t="shared" si="748"/>
        <v>6.768017925207098</v>
      </c>
      <c r="L6886" s="1">
        <v>13.536035850414196</v>
      </c>
      <c r="S6886" s="1">
        <v>21.322500000000002</v>
      </c>
      <c r="T6886" s="1">
        <f t="shared" si="749"/>
        <v>27.719250000000002</v>
      </c>
      <c r="U6886" s="1">
        <v>13.977499999999999</v>
      </c>
      <c r="V6886" s="1">
        <v>60.917228904778298</v>
      </c>
      <c r="W6886" s="1">
        <v>1.0649999999999999</v>
      </c>
      <c r="X6886" s="1">
        <v>40.35</v>
      </c>
      <c r="Y6886" s="1">
        <v>16.265000000000001</v>
      </c>
    </row>
    <row r="6887" spans="1:25">
      <c r="A6887" s="3">
        <v>40100.625</v>
      </c>
      <c r="B6887" s="6">
        <v>0.625</v>
      </c>
      <c r="E6887" s="1">
        <v>76.532499999999999</v>
      </c>
      <c r="F6887" s="1">
        <f t="shared" si="745"/>
        <v>146.177075</v>
      </c>
      <c r="G6887" s="1">
        <v>124.3175</v>
      </c>
      <c r="H6887" s="1">
        <f t="shared" si="746"/>
        <v>237.44642499999998</v>
      </c>
      <c r="I6887" s="1">
        <v>47.784999999999997</v>
      </c>
      <c r="J6887" s="1">
        <f t="shared" si="747"/>
        <v>91.269349999999974</v>
      </c>
      <c r="K6887" s="1">
        <f t="shared" si="748"/>
        <v>4.6352333447595662</v>
      </c>
      <c r="L6887" s="1">
        <v>9.2704666895191323</v>
      </c>
      <c r="S6887" s="1">
        <v>28.0825</v>
      </c>
      <c r="T6887" s="1">
        <f t="shared" si="749"/>
        <v>36.507249999999999</v>
      </c>
      <c r="U6887" s="1">
        <v>9.8699999999999992</v>
      </c>
      <c r="V6887" s="1">
        <v>98.543631617884202</v>
      </c>
      <c r="W6887" s="1">
        <v>1.0325</v>
      </c>
      <c r="X6887" s="1">
        <v>45.4</v>
      </c>
      <c r="Y6887" s="1">
        <v>15.6425</v>
      </c>
    </row>
    <row r="6888" spans="1:25">
      <c r="A6888" s="3">
        <v>40100.666666666664</v>
      </c>
      <c r="B6888" s="6">
        <v>0.66666666666666663</v>
      </c>
      <c r="E6888" s="1">
        <v>87.682500000000005</v>
      </c>
      <c r="F6888" s="1">
        <f t="shared" si="745"/>
        <v>167.47357500000001</v>
      </c>
      <c r="G6888" s="1">
        <v>137.91249999999999</v>
      </c>
      <c r="H6888" s="1">
        <f t="shared" si="746"/>
        <v>263.41287499999999</v>
      </c>
      <c r="I6888" s="1">
        <v>50.227499999999999</v>
      </c>
      <c r="J6888" s="1">
        <f t="shared" si="747"/>
        <v>95.939299999999974</v>
      </c>
      <c r="K6888" s="1">
        <f t="shared" si="748"/>
        <v>3.6834837244065524</v>
      </c>
      <c r="L6888" s="1">
        <v>7.3669674488131047</v>
      </c>
      <c r="S6888" s="1">
        <v>30.282499999999999</v>
      </c>
      <c r="T6888" s="1">
        <f t="shared" si="749"/>
        <v>39.367249999999999</v>
      </c>
      <c r="U6888" s="1">
        <v>6.0674999999999999</v>
      </c>
      <c r="V6888" s="1">
        <v>95.220347649094606</v>
      </c>
      <c r="W6888" s="1">
        <v>1.0549999999999999</v>
      </c>
      <c r="X6888" s="1">
        <v>52.725000000000001</v>
      </c>
      <c r="Y6888" s="1">
        <v>14.725</v>
      </c>
    </row>
    <row r="6889" spans="1:25">
      <c r="A6889" s="3">
        <v>40100.708333333336</v>
      </c>
      <c r="B6889" s="6">
        <v>0.70833333333333337</v>
      </c>
      <c r="E6889" s="1">
        <v>102.0825</v>
      </c>
      <c r="F6889" s="1">
        <f t="shared" si="745"/>
        <v>194.97757499999997</v>
      </c>
      <c r="G6889" s="1">
        <v>156.41</v>
      </c>
      <c r="H6889" s="1">
        <f t="shared" si="746"/>
        <v>298.74309999999997</v>
      </c>
      <c r="I6889" s="1">
        <v>54.327500000000001</v>
      </c>
      <c r="J6889" s="1">
        <f t="shared" si="747"/>
        <v>103.765525</v>
      </c>
      <c r="K6889" s="1">
        <f t="shared" si="748"/>
        <v>3.2899189283310477</v>
      </c>
      <c r="L6889" s="1">
        <v>6.5798378566620954</v>
      </c>
      <c r="S6889" s="1">
        <v>32.767499999999998</v>
      </c>
      <c r="T6889" s="1">
        <f t="shared" si="749"/>
        <v>42.597749999999998</v>
      </c>
      <c r="U6889" s="1">
        <v>18.004999999999999</v>
      </c>
      <c r="V6889" s="1">
        <v>154.11718370469799</v>
      </c>
      <c r="W6889" s="1">
        <v>0.85499999999999998</v>
      </c>
      <c r="X6889" s="1">
        <v>54.174999999999997</v>
      </c>
      <c r="Y6889" s="1">
        <v>14.317500000000001</v>
      </c>
    </row>
    <row r="6890" spans="1:25">
      <c r="A6890" s="3">
        <v>40100.75</v>
      </c>
      <c r="B6890" s="6">
        <v>0.75</v>
      </c>
      <c r="E6890" s="1">
        <v>100.88</v>
      </c>
      <c r="F6890" s="1">
        <f t="shared" si="745"/>
        <v>192.68079999999998</v>
      </c>
      <c r="G6890" s="1">
        <v>149.91</v>
      </c>
      <c r="H6890" s="1">
        <f t="shared" si="746"/>
        <v>286.32810000000001</v>
      </c>
      <c r="I6890" s="1">
        <v>49.03</v>
      </c>
      <c r="J6890" s="1">
        <f t="shared" si="747"/>
        <v>93.64730000000003</v>
      </c>
      <c r="K6890" s="1">
        <f t="shared" si="748"/>
        <v>2.7218282305095394</v>
      </c>
      <c r="L6890" s="1">
        <v>5.4436564610190787</v>
      </c>
      <c r="S6890" s="1">
        <v>30.715</v>
      </c>
      <c r="T6890" s="1">
        <f t="shared" si="749"/>
        <v>39.929500000000004</v>
      </c>
      <c r="U6890" s="1">
        <v>12.7575</v>
      </c>
      <c r="V6890" s="1">
        <v>132.93676894954399</v>
      </c>
      <c r="W6890" s="1">
        <v>0.90749999999999997</v>
      </c>
      <c r="X6890" s="1">
        <v>56.25</v>
      </c>
      <c r="Y6890" s="1">
        <v>13.9475</v>
      </c>
    </row>
    <row r="6891" spans="1:25">
      <c r="A6891" s="3">
        <v>40100.791666666664</v>
      </c>
      <c r="B6891" s="6">
        <v>0.79166666666666663</v>
      </c>
      <c r="E6891" s="1">
        <v>65.087500000000006</v>
      </c>
      <c r="F6891" s="1">
        <f t="shared" si="745"/>
        <v>124.317125</v>
      </c>
      <c r="G6891" s="1">
        <v>102.0175</v>
      </c>
      <c r="H6891" s="1">
        <f t="shared" si="746"/>
        <v>194.85342499999999</v>
      </c>
      <c r="I6891" s="1">
        <v>36.93</v>
      </c>
      <c r="J6891" s="1">
        <f t="shared" si="747"/>
        <v>70.536299999999983</v>
      </c>
      <c r="K6891" s="1">
        <f t="shared" si="748"/>
        <v>2.7868063167945403</v>
      </c>
      <c r="L6891" s="1">
        <v>5.5736126335890805</v>
      </c>
      <c r="S6891" s="1">
        <v>25.337499999999999</v>
      </c>
      <c r="T6891" s="1">
        <f t="shared" si="749"/>
        <v>32.938749999999999</v>
      </c>
      <c r="U6891" s="1">
        <v>16.442499999999999</v>
      </c>
      <c r="V6891" s="1">
        <v>94.044565410201002</v>
      </c>
      <c r="W6891" s="1">
        <v>0.76500000000000001</v>
      </c>
      <c r="X6891" s="1">
        <v>60.274999999999999</v>
      </c>
      <c r="Y6891" s="1">
        <v>13.327500000000001</v>
      </c>
    </row>
    <row r="6892" spans="1:25">
      <c r="A6892" s="3">
        <v>40100.833333333336</v>
      </c>
      <c r="B6892" s="6">
        <v>0.83333333333333337</v>
      </c>
      <c r="E6892" s="1">
        <v>42.152500000000003</v>
      </c>
      <c r="F6892" s="1">
        <f t="shared" si="745"/>
        <v>80.511274999999998</v>
      </c>
      <c r="G6892" s="1">
        <v>69.942499999999995</v>
      </c>
      <c r="H6892" s="1">
        <f t="shared" si="746"/>
        <v>133.59017499999999</v>
      </c>
      <c r="I6892" s="1">
        <v>27.7925</v>
      </c>
      <c r="J6892" s="1">
        <f t="shared" si="747"/>
        <v>53.07889999999999</v>
      </c>
      <c r="K6892" s="1">
        <f t="shared" si="748"/>
        <v>3.8938006741410587</v>
      </c>
      <c r="L6892" s="1">
        <v>7.7876013482821174</v>
      </c>
      <c r="S6892" s="1">
        <v>26.47</v>
      </c>
      <c r="T6892" s="1">
        <f t="shared" si="749"/>
        <v>34.411000000000001</v>
      </c>
      <c r="U6892" s="1">
        <v>15.157500000000001</v>
      </c>
      <c r="V6892" s="1">
        <v>104.017074740105</v>
      </c>
      <c r="W6892" s="1">
        <v>0.73750000000000004</v>
      </c>
      <c r="X6892" s="1">
        <v>62.875</v>
      </c>
      <c r="Y6892" s="1">
        <v>12.765000000000001</v>
      </c>
    </row>
    <row r="6893" spans="1:25">
      <c r="A6893" s="3">
        <v>40100.875</v>
      </c>
      <c r="B6893" s="6">
        <v>0.875</v>
      </c>
      <c r="E6893" s="1">
        <v>33.2425</v>
      </c>
      <c r="F6893" s="1">
        <f t="shared" si="745"/>
        <v>63.493174999999994</v>
      </c>
      <c r="G6893" s="1">
        <v>59.737499999999997</v>
      </c>
      <c r="H6893" s="1">
        <f t="shared" si="746"/>
        <v>114.09862499999998</v>
      </c>
      <c r="I6893" s="1">
        <v>26.495000000000001</v>
      </c>
      <c r="J6893" s="1">
        <f t="shared" si="747"/>
        <v>50.60544999999999</v>
      </c>
      <c r="K6893" s="1">
        <f t="shared" si="748"/>
        <v>5.0358155280090768</v>
      </c>
      <c r="L6893" s="1">
        <v>10.071631056018154</v>
      </c>
      <c r="S6893" s="1">
        <v>21.745000000000001</v>
      </c>
      <c r="T6893" s="1">
        <f t="shared" si="749"/>
        <v>28.268500000000003</v>
      </c>
      <c r="U6893" s="1">
        <v>8.9049999999999994</v>
      </c>
      <c r="V6893" s="1">
        <v>88.424883660527399</v>
      </c>
      <c r="W6893" s="1">
        <v>1.0549999999999999</v>
      </c>
      <c r="X6893" s="1">
        <v>59.674999999999997</v>
      </c>
      <c r="Y6893" s="1">
        <v>12.0425</v>
      </c>
    </row>
    <row r="6894" spans="1:25">
      <c r="A6894" s="3">
        <v>40100.916666666664</v>
      </c>
      <c r="B6894" s="6">
        <v>0.91666666666666663</v>
      </c>
      <c r="C6894" s="1">
        <v>0.17499999999999999</v>
      </c>
      <c r="D6894" s="1">
        <f t="shared" si="744"/>
        <v>0.20299999999999999</v>
      </c>
      <c r="E6894" s="1">
        <v>38.295000000000002</v>
      </c>
      <c r="F6894" s="1">
        <f t="shared" si="745"/>
        <v>73.143450000000001</v>
      </c>
      <c r="G6894" s="1">
        <v>68.09</v>
      </c>
      <c r="H6894" s="1">
        <f t="shared" si="746"/>
        <v>130.05189999999999</v>
      </c>
      <c r="I6894" s="1">
        <v>29.7925</v>
      </c>
      <c r="J6894" s="1">
        <f t="shared" si="747"/>
        <v>56.908449999999988</v>
      </c>
      <c r="K6894" s="1">
        <f t="shared" si="748"/>
        <v>5.1507830434305788</v>
      </c>
      <c r="L6894" s="1">
        <v>10.301566086861158</v>
      </c>
      <c r="S6894" s="1">
        <v>17.352499999999999</v>
      </c>
      <c r="T6894" s="1">
        <f t="shared" si="749"/>
        <v>22.558250000000001</v>
      </c>
      <c r="U6894" s="1">
        <v>7.7175000000000002</v>
      </c>
      <c r="V6894" s="1">
        <v>80.388481332279</v>
      </c>
      <c r="W6894" s="1">
        <v>1.0375000000000001</v>
      </c>
      <c r="X6894" s="1">
        <v>54.25</v>
      </c>
      <c r="Y6894" s="1">
        <v>11.654999999999999</v>
      </c>
    </row>
    <row r="6895" spans="1:25">
      <c r="A6895" s="3">
        <v>40100.958333333336</v>
      </c>
      <c r="B6895" s="6">
        <v>0.95833333333333337</v>
      </c>
      <c r="C6895" s="1">
        <v>0.22</v>
      </c>
      <c r="D6895" s="1">
        <f t="shared" si="744"/>
        <v>0.25519999999999998</v>
      </c>
      <c r="E6895" s="1">
        <v>36.805</v>
      </c>
      <c r="F6895" s="1">
        <f t="shared" si="745"/>
        <v>70.297550000000001</v>
      </c>
      <c r="G6895" s="1">
        <v>65.102500000000006</v>
      </c>
      <c r="H6895" s="1">
        <f t="shared" si="746"/>
        <v>124.345775</v>
      </c>
      <c r="I6895" s="1">
        <v>28.295000000000002</v>
      </c>
      <c r="J6895" s="1">
        <f t="shared" si="747"/>
        <v>54.048225000000002</v>
      </c>
      <c r="K6895" s="1">
        <f t="shared" si="748"/>
        <v>4.6923607929660722</v>
      </c>
      <c r="L6895" s="1">
        <v>9.3847215859321444</v>
      </c>
      <c r="S6895" s="1">
        <v>16.397500000000001</v>
      </c>
      <c r="T6895" s="1">
        <f t="shared" si="749"/>
        <v>21.316750000000003</v>
      </c>
      <c r="U6895" s="1">
        <v>11.21</v>
      </c>
      <c r="V6895" s="1">
        <v>88.475152843582507</v>
      </c>
      <c r="W6895" s="1">
        <v>0.98750000000000004</v>
      </c>
      <c r="X6895" s="1">
        <v>51.325000000000003</v>
      </c>
      <c r="Y6895" s="1">
        <v>11.4025</v>
      </c>
    </row>
    <row r="6896" spans="1:25">
      <c r="A6896" s="3">
        <v>40101</v>
      </c>
      <c r="B6896" s="6">
        <v>0</v>
      </c>
      <c r="C6896" s="1">
        <v>9.3333333333333296E-2</v>
      </c>
      <c r="D6896" s="1">
        <f t="shared" si="744"/>
        <v>0.10826666666666662</v>
      </c>
      <c r="E6896" s="1">
        <v>22.6875</v>
      </c>
      <c r="F6896" s="1">
        <f t="shared" si="745"/>
        <v>43.333124999999995</v>
      </c>
      <c r="G6896" s="1">
        <v>47.134999999999998</v>
      </c>
      <c r="H6896" s="1">
        <f t="shared" si="746"/>
        <v>90.027849999999987</v>
      </c>
      <c r="I6896" s="1">
        <v>24.447500000000002</v>
      </c>
      <c r="J6896" s="1">
        <f t="shared" si="747"/>
        <v>46.694724999999991</v>
      </c>
      <c r="K6896" s="1">
        <f t="shared" si="748"/>
        <v>7.5351442140346165</v>
      </c>
      <c r="L6896" s="1">
        <v>15.070288428069233</v>
      </c>
      <c r="S6896" s="1">
        <v>9.0924999999999994</v>
      </c>
      <c r="T6896" s="1">
        <f t="shared" si="749"/>
        <v>11.82025</v>
      </c>
      <c r="U6896" s="1">
        <v>4.6775000000000002</v>
      </c>
      <c r="V6896" s="1">
        <v>65.070056157438799</v>
      </c>
      <c r="W6896" s="1">
        <v>0.64749999999999996</v>
      </c>
      <c r="X6896" s="1">
        <v>45.524999999999999</v>
      </c>
      <c r="Y6896" s="1">
        <v>10.87</v>
      </c>
    </row>
    <row r="6897" spans="1:25">
      <c r="A6897" s="3">
        <v>40101.041666666664</v>
      </c>
      <c r="B6897" s="6">
        <v>4.1666666666666664E-2</v>
      </c>
      <c r="C6897" s="1">
        <v>0.02</v>
      </c>
      <c r="D6897" s="1">
        <f t="shared" si="744"/>
        <v>2.3199999999999998E-2</v>
      </c>
      <c r="E6897" s="1">
        <v>37.825000000000003</v>
      </c>
      <c r="F6897" s="1">
        <f t="shared" si="745"/>
        <v>72.245750000000001</v>
      </c>
      <c r="G6897" s="1">
        <v>63.647500000000001</v>
      </c>
      <c r="H6897" s="1">
        <f t="shared" si="746"/>
        <v>121.56672499999999</v>
      </c>
      <c r="I6897" s="1">
        <v>25.817499999999999</v>
      </c>
      <c r="J6897" s="1">
        <f t="shared" si="747"/>
        <v>49.32097499999999</v>
      </c>
      <c r="K6897" s="1">
        <f t="shared" si="748"/>
        <v>5.0070969283440778</v>
      </c>
      <c r="L6897" s="1">
        <v>10.014193856688156</v>
      </c>
      <c r="S6897" s="1">
        <v>12.3025</v>
      </c>
      <c r="T6897" s="1">
        <f t="shared" si="749"/>
        <v>15.993250000000002</v>
      </c>
      <c r="U6897" s="1">
        <v>8.8725000000000005</v>
      </c>
      <c r="V6897" s="1">
        <v>137.72917716418399</v>
      </c>
      <c r="W6897" s="1">
        <v>0.505</v>
      </c>
      <c r="X6897" s="1">
        <v>45.65</v>
      </c>
      <c r="Y6897" s="1">
        <v>10.7075</v>
      </c>
    </row>
    <row r="6898" spans="1:25">
      <c r="A6898" s="3">
        <v>40101.083333333336</v>
      </c>
      <c r="B6898" s="6">
        <v>8.3333333333333329E-2</v>
      </c>
      <c r="E6898" s="1">
        <v>45</v>
      </c>
      <c r="F6898" s="1">
        <f t="shared" si="745"/>
        <v>85.95</v>
      </c>
      <c r="G6898" s="1">
        <v>70.875</v>
      </c>
      <c r="H6898" s="1">
        <f t="shared" si="746"/>
        <v>135.37125</v>
      </c>
      <c r="I6898" s="1">
        <v>25.877500000000001</v>
      </c>
      <c r="J6898" s="1">
        <f t="shared" si="747"/>
        <v>49.421250000000001</v>
      </c>
      <c r="K6898" s="1">
        <f t="shared" si="748"/>
        <v>3.8104128819330594</v>
      </c>
      <c r="L6898" s="1">
        <v>7.6208257638661188</v>
      </c>
      <c r="S6898" s="1">
        <v>12.9</v>
      </c>
      <c r="T6898" s="1">
        <f t="shared" si="749"/>
        <v>16.77</v>
      </c>
      <c r="U6898" s="1">
        <v>10.3475</v>
      </c>
      <c r="V6898" s="1">
        <v>196.26973161746</v>
      </c>
      <c r="W6898" s="1">
        <v>0.4425</v>
      </c>
      <c r="X6898" s="1">
        <v>48.575000000000003</v>
      </c>
      <c r="Y6898" s="1">
        <v>10.49</v>
      </c>
    </row>
    <row r="6899" spans="1:25">
      <c r="A6899" s="3">
        <v>40101.125</v>
      </c>
      <c r="B6899" s="6">
        <v>0.125</v>
      </c>
      <c r="E6899" s="1">
        <v>50.545000000000002</v>
      </c>
      <c r="F6899" s="1">
        <f t="shared" si="745"/>
        <v>96.540949999999995</v>
      </c>
      <c r="G6899" s="1">
        <v>75.599999999999994</v>
      </c>
      <c r="H6899" s="1">
        <f t="shared" si="746"/>
        <v>144.39599999999999</v>
      </c>
      <c r="I6899" s="1">
        <v>25.052499999999998</v>
      </c>
      <c r="J6899" s="1">
        <f t="shared" si="747"/>
        <v>47.855049999999991</v>
      </c>
      <c r="K6899" s="1">
        <f t="shared" si="748"/>
        <v>2.3043586336155357</v>
      </c>
      <c r="L6899" s="1">
        <v>4.6087172672310714</v>
      </c>
      <c r="S6899" s="1">
        <v>14.1325</v>
      </c>
      <c r="T6899" s="1">
        <f t="shared" si="749"/>
        <v>18.372250000000001</v>
      </c>
      <c r="U6899" s="1">
        <v>12.12</v>
      </c>
      <c r="V6899" s="1">
        <v>201.614929274611</v>
      </c>
      <c r="W6899" s="1">
        <v>0.375</v>
      </c>
      <c r="X6899" s="1">
        <v>53.875</v>
      </c>
      <c r="Y6899" s="1">
        <v>10.25</v>
      </c>
    </row>
    <row r="6900" spans="1:25">
      <c r="A6900" s="3">
        <v>40101.166666666664</v>
      </c>
      <c r="B6900" s="6">
        <v>0.16666666666666666</v>
      </c>
      <c r="C6900" s="1">
        <v>0.01</v>
      </c>
      <c r="D6900" s="1">
        <f t="shared" si="744"/>
        <v>1.1599999999999999E-2</v>
      </c>
      <c r="E6900" s="1">
        <v>44.104999999999997</v>
      </c>
      <c r="F6900" s="1">
        <f t="shared" si="745"/>
        <v>84.240549999999985</v>
      </c>
      <c r="G6900" s="1">
        <v>69.05</v>
      </c>
      <c r="H6900" s="1">
        <f t="shared" si="746"/>
        <v>131.88549999999998</v>
      </c>
      <c r="I6900" s="1">
        <v>24.945</v>
      </c>
      <c r="J6900" s="1">
        <f t="shared" si="747"/>
        <v>47.644949999999994</v>
      </c>
      <c r="K6900" s="1">
        <f t="shared" si="748"/>
        <v>3.7660113063090592</v>
      </c>
      <c r="L6900" s="1">
        <v>7.5320226126181185</v>
      </c>
      <c r="S6900" s="1">
        <v>12.9825</v>
      </c>
      <c r="T6900" s="1">
        <f t="shared" si="749"/>
        <v>16.87725</v>
      </c>
      <c r="U6900" s="1">
        <v>9.2675000000000001</v>
      </c>
      <c r="V6900" s="1">
        <v>208.87524453075099</v>
      </c>
      <c r="W6900" s="1">
        <v>0.625</v>
      </c>
      <c r="X6900" s="1">
        <v>57.375</v>
      </c>
      <c r="Y6900" s="1">
        <v>10.06</v>
      </c>
    </row>
    <row r="6901" spans="1:25">
      <c r="A6901" s="3">
        <v>40101.208333333336</v>
      </c>
      <c r="B6901" s="6">
        <v>0.20833333333333334</v>
      </c>
      <c r="C6901" s="1">
        <v>0.06</v>
      </c>
      <c r="D6901" s="1">
        <f t="shared" si="744"/>
        <v>6.9599999999999995E-2</v>
      </c>
      <c r="E6901" s="1">
        <v>70.459999999999994</v>
      </c>
      <c r="F6901" s="1">
        <f t="shared" si="745"/>
        <v>134.57859999999999</v>
      </c>
      <c r="G6901" s="1">
        <v>100.9875</v>
      </c>
      <c r="H6901" s="1">
        <f t="shared" si="746"/>
        <v>192.88612499999999</v>
      </c>
      <c r="I6901" s="1">
        <v>30.5275</v>
      </c>
      <c r="J6901" s="1">
        <f t="shared" si="747"/>
        <v>58.307524999999998</v>
      </c>
      <c r="K6901" s="1">
        <f t="shared" si="748"/>
        <v>3.7063635122535583</v>
      </c>
      <c r="L6901" s="1">
        <v>7.4127270245071166</v>
      </c>
      <c r="S6901" s="1">
        <v>14.53</v>
      </c>
      <c r="T6901" s="1">
        <f t="shared" si="749"/>
        <v>18.888999999999999</v>
      </c>
      <c r="U6901" s="1">
        <v>11.08</v>
      </c>
      <c r="V6901" s="1">
        <v>212.32506593348401</v>
      </c>
      <c r="W6901" s="1">
        <v>0.94499999999999995</v>
      </c>
      <c r="X6901" s="1">
        <v>55.9</v>
      </c>
      <c r="Y6901" s="1">
        <v>10.14</v>
      </c>
    </row>
    <row r="6902" spans="1:25">
      <c r="A6902" s="3">
        <v>40101.25</v>
      </c>
      <c r="B6902" s="6">
        <v>0.25</v>
      </c>
      <c r="C6902" s="1">
        <v>0.04</v>
      </c>
      <c r="D6902" s="1">
        <f t="shared" si="744"/>
        <v>4.6399999999999997E-2</v>
      </c>
      <c r="E6902" s="1">
        <v>95.862499999999997</v>
      </c>
      <c r="F6902" s="1">
        <f t="shared" si="745"/>
        <v>183.097375</v>
      </c>
      <c r="G6902" s="1">
        <v>136.38749999999999</v>
      </c>
      <c r="H6902" s="1">
        <f t="shared" si="746"/>
        <v>260.50012499999997</v>
      </c>
      <c r="I6902" s="1">
        <v>40.522500000000001</v>
      </c>
      <c r="J6902" s="1">
        <f t="shared" si="747"/>
        <v>77.402749999999969</v>
      </c>
      <c r="K6902" s="1">
        <f t="shared" si="748"/>
        <v>2.6390137444335418</v>
      </c>
      <c r="L6902" s="1">
        <v>5.2780274888670835</v>
      </c>
      <c r="S6902" s="1">
        <v>19.702500000000001</v>
      </c>
      <c r="T6902" s="1">
        <f t="shared" si="749"/>
        <v>25.613250000000001</v>
      </c>
      <c r="U6902" s="1">
        <v>12.755000000000001</v>
      </c>
      <c r="V6902" s="1">
        <v>213.199865101668</v>
      </c>
      <c r="W6902" s="1">
        <v>0.95750000000000002</v>
      </c>
      <c r="X6902" s="1">
        <v>55.575000000000003</v>
      </c>
      <c r="Y6902" s="1">
        <v>10.27</v>
      </c>
    </row>
    <row r="6903" spans="1:25">
      <c r="A6903" s="3">
        <v>40101.291666666664</v>
      </c>
      <c r="B6903" s="6">
        <v>0.29166666666666669</v>
      </c>
      <c r="C6903" s="1">
        <v>8.6666666666666697E-2</v>
      </c>
      <c r="D6903" s="1">
        <f t="shared" si="744"/>
        <v>0.10053333333333336</v>
      </c>
      <c r="E6903" s="1">
        <v>137.8125</v>
      </c>
      <c r="F6903" s="1">
        <f t="shared" si="745"/>
        <v>263.22187500000001</v>
      </c>
      <c r="G6903" s="1">
        <v>189.39500000000001</v>
      </c>
      <c r="H6903" s="1">
        <f t="shared" si="746"/>
        <v>361.74445000000003</v>
      </c>
      <c r="I6903" s="1">
        <v>51.58</v>
      </c>
      <c r="J6903" s="1">
        <f t="shared" si="747"/>
        <v>98.522575000000018</v>
      </c>
      <c r="K6903" s="1">
        <f t="shared" si="748"/>
        <v>2.4695501401935394</v>
      </c>
      <c r="L6903" s="1">
        <v>4.9391002803870787</v>
      </c>
      <c r="S6903" s="1">
        <v>33.402500000000003</v>
      </c>
      <c r="T6903" s="1">
        <f t="shared" si="749"/>
        <v>43.423250000000003</v>
      </c>
      <c r="U6903" s="1">
        <v>22.912500000000001</v>
      </c>
      <c r="V6903" s="1">
        <v>191.87248717964499</v>
      </c>
      <c r="W6903" s="1">
        <v>1.28</v>
      </c>
      <c r="X6903" s="1">
        <v>56.6</v>
      </c>
      <c r="Y6903" s="1">
        <v>10.6075</v>
      </c>
    </row>
    <row r="6904" spans="1:25">
      <c r="A6904" s="3">
        <v>40101.333333333336</v>
      </c>
      <c r="B6904" s="6">
        <v>0.33333333333333331</v>
      </c>
      <c r="C6904" s="1">
        <v>3.5000000000000003E-2</v>
      </c>
      <c r="D6904" s="1">
        <f t="shared" si="744"/>
        <v>4.0600000000000004E-2</v>
      </c>
      <c r="E6904" s="1">
        <v>116.42</v>
      </c>
      <c r="F6904" s="1">
        <f t="shared" si="745"/>
        <v>222.3622</v>
      </c>
      <c r="G6904" s="1">
        <v>163.22499999999999</v>
      </c>
      <c r="H6904" s="1">
        <f t="shared" si="746"/>
        <v>311.75975</v>
      </c>
      <c r="I6904" s="1">
        <v>46.805</v>
      </c>
      <c r="J6904" s="1">
        <f t="shared" si="747"/>
        <v>89.397549999999995</v>
      </c>
      <c r="K6904" s="1">
        <f t="shared" si="748"/>
        <v>2.5545267093045414</v>
      </c>
      <c r="L6904" s="1">
        <v>5.1090534186090828</v>
      </c>
      <c r="S6904" s="1">
        <v>27.875</v>
      </c>
      <c r="T6904" s="1">
        <f t="shared" si="749"/>
        <v>36.237500000000004</v>
      </c>
      <c r="U6904" s="1">
        <v>19.905000000000001</v>
      </c>
      <c r="V6904" s="1">
        <v>183.62514877653101</v>
      </c>
      <c r="W6904" s="1">
        <v>1.3925000000000001</v>
      </c>
      <c r="X6904" s="1">
        <v>54.725000000000001</v>
      </c>
      <c r="Y6904" s="1">
        <v>10.9025</v>
      </c>
    </row>
    <row r="6905" spans="1:25">
      <c r="A6905" s="3">
        <v>40101.375</v>
      </c>
      <c r="B6905" s="6">
        <v>0.375</v>
      </c>
      <c r="C6905" s="1">
        <v>0.125</v>
      </c>
      <c r="D6905" s="1">
        <f t="shared" si="744"/>
        <v>0.14499999999999999</v>
      </c>
      <c r="E6905" s="1">
        <v>134.61250000000001</v>
      </c>
      <c r="F6905" s="1">
        <f t="shared" si="745"/>
        <v>257.10987499999999</v>
      </c>
      <c r="G6905" s="1">
        <v>185.5</v>
      </c>
      <c r="H6905" s="1">
        <f t="shared" si="746"/>
        <v>354.30500000000001</v>
      </c>
      <c r="I6905" s="1">
        <v>50.887500000000003</v>
      </c>
      <c r="J6905" s="1">
        <f t="shared" si="747"/>
        <v>97.195125000000019</v>
      </c>
      <c r="K6905" s="1">
        <f t="shared" si="748"/>
        <v>2.4149655575220397</v>
      </c>
      <c r="L6905" s="1">
        <v>4.8299311150440793</v>
      </c>
      <c r="S6905" s="1">
        <v>32.700000000000003</v>
      </c>
      <c r="T6905" s="1">
        <f t="shared" si="749"/>
        <v>42.510000000000005</v>
      </c>
      <c r="U6905" s="1">
        <v>21.56</v>
      </c>
      <c r="V6905" s="1">
        <v>191.17504782312</v>
      </c>
      <c r="W6905" s="1">
        <v>1.86</v>
      </c>
      <c r="X6905" s="1">
        <v>53.174999999999997</v>
      </c>
      <c r="Y6905" s="1">
        <v>11.63</v>
      </c>
    </row>
    <row r="6906" spans="1:25">
      <c r="A6906" s="3">
        <v>40101.416666666664</v>
      </c>
      <c r="B6906" s="6">
        <v>0.41666666666666669</v>
      </c>
      <c r="C6906" s="1">
        <v>0.06</v>
      </c>
      <c r="D6906" s="1">
        <f t="shared" si="744"/>
        <v>6.9599999999999995E-2</v>
      </c>
      <c r="E6906" s="1">
        <v>113.58499999999999</v>
      </c>
      <c r="F6906" s="1">
        <f t="shared" si="745"/>
        <v>216.94734999999997</v>
      </c>
      <c r="G6906" s="1">
        <v>164.86250000000001</v>
      </c>
      <c r="H6906" s="1">
        <f t="shared" si="746"/>
        <v>314.88737500000002</v>
      </c>
      <c r="I6906" s="1">
        <v>51.282499999999999</v>
      </c>
      <c r="J6906" s="1">
        <f t="shared" si="747"/>
        <v>97.940025000000048</v>
      </c>
      <c r="K6906" s="1">
        <f t="shared" si="748"/>
        <v>3.2933550334545534</v>
      </c>
      <c r="L6906" s="1">
        <v>6.5867100669091068</v>
      </c>
      <c r="S6906" s="1">
        <v>35.68</v>
      </c>
      <c r="T6906" s="1">
        <f t="shared" si="749"/>
        <v>46.384</v>
      </c>
      <c r="U6906" s="1">
        <v>23.817499999999999</v>
      </c>
      <c r="V6906" s="1">
        <v>192.80003353585801</v>
      </c>
      <c r="W6906" s="1">
        <v>1.69</v>
      </c>
      <c r="X6906" s="1">
        <v>48.975000000000001</v>
      </c>
      <c r="Y6906" s="1">
        <v>12.805</v>
      </c>
    </row>
    <row r="6907" spans="1:25">
      <c r="A6907" s="3">
        <v>40101.458333333336</v>
      </c>
      <c r="B6907" s="6">
        <v>0.45833333333333331</v>
      </c>
      <c r="E6907" s="1">
        <v>59.53</v>
      </c>
      <c r="F6907" s="1">
        <f t="shared" si="745"/>
        <v>113.70229999999999</v>
      </c>
      <c r="G6907" s="1">
        <v>95.47</v>
      </c>
      <c r="H6907" s="1">
        <f t="shared" si="746"/>
        <v>182.3477</v>
      </c>
      <c r="I6907" s="1">
        <v>35.94</v>
      </c>
      <c r="J6907" s="1">
        <f t="shared" si="747"/>
        <v>68.645400000000009</v>
      </c>
      <c r="K6907" s="1">
        <f t="shared" si="748"/>
        <v>4.6858033684140779</v>
      </c>
      <c r="L6907" s="1">
        <v>9.3716067368281557</v>
      </c>
      <c r="S6907" s="1">
        <v>15.965</v>
      </c>
      <c r="T6907" s="1">
        <f t="shared" si="749"/>
        <v>20.7545</v>
      </c>
      <c r="U6907" s="1">
        <v>32.39</v>
      </c>
      <c r="V6907" s="1">
        <v>195.72518073327299</v>
      </c>
      <c r="W6907" s="1">
        <v>1.885</v>
      </c>
      <c r="X6907" s="1">
        <v>45.325000000000003</v>
      </c>
      <c r="Y6907" s="1">
        <v>13.87</v>
      </c>
    </row>
    <row r="6908" spans="1:25">
      <c r="A6908" s="3">
        <v>40101.5</v>
      </c>
      <c r="B6908" s="6">
        <v>0.5</v>
      </c>
      <c r="C6908" s="1">
        <v>0.495</v>
      </c>
      <c r="D6908" s="1">
        <f t="shared" si="744"/>
        <v>0.57419999999999993</v>
      </c>
      <c r="E6908" s="1">
        <v>72.265000000000001</v>
      </c>
      <c r="F6908" s="1">
        <f t="shared" si="745"/>
        <v>138.02615</v>
      </c>
      <c r="G6908" s="1">
        <v>117.56</v>
      </c>
      <c r="H6908" s="1">
        <f t="shared" si="746"/>
        <v>224.53960000000001</v>
      </c>
      <c r="I6908" s="1">
        <v>45.295000000000002</v>
      </c>
      <c r="J6908" s="1">
        <f t="shared" si="747"/>
        <v>86.513450000000006</v>
      </c>
      <c r="K6908" s="1">
        <f t="shared" si="748"/>
        <v>9.7365134014996642</v>
      </c>
      <c r="L6908" s="1">
        <v>19.473026802999328</v>
      </c>
      <c r="S6908" s="1">
        <v>12.5025</v>
      </c>
      <c r="T6908" s="1">
        <f t="shared" si="749"/>
        <v>16.253250000000001</v>
      </c>
      <c r="V6908" s="1">
        <v>209.925972398439</v>
      </c>
      <c r="W6908" s="1">
        <v>1.5425</v>
      </c>
      <c r="X6908" s="1">
        <v>45.774999999999999</v>
      </c>
      <c r="Y6908" s="1">
        <v>14.397500000000001</v>
      </c>
    </row>
    <row r="6909" spans="1:25">
      <c r="A6909" s="3">
        <v>40101.541666666664</v>
      </c>
      <c r="B6909" s="6">
        <v>0.54166666666666663</v>
      </c>
      <c r="C6909" s="1">
        <v>0.35249999999999998</v>
      </c>
      <c r="D6909" s="1">
        <f t="shared" si="744"/>
        <v>0.40889999999999993</v>
      </c>
      <c r="E6909" s="1">
        <v>51.73</v>
      </c>
      <c r="F6909" s="1">
        <f t="shared" si="745"/>
        <v>98.804299999999984</v>
      </c>
      <c r="G6909" s="1">
        <v>91.277500000000003</v>
      </c>
      <c r="H6909" s="1">
        <f t="shared" si="746"/>
        <v>174.340025</v>
      </c>
      <c r="I6909" s="1">
        <v>39.547499999999999</v>
      </c>
      <c r="J6909" s="1">
        <f t="shared" si="747"/>
        <v>75.535725000000014</v>
      </c>
      <c r="K6909" s="1">
        <f t="shared" si="748"/>
        <v>12.352349258907207</v>
      </c>
      <c r="L6909" s="1">
        <v>24.704698517814414</v>
      </c>
      <c r="S6909" s="1">
        <v>11.03</v>
      </c>
      <c r="T6909" s="1">
        <f t="shared" si="749"/>
        <v>14.339</v>
      </c>
      <c r="V6909" s="1">
        <v>214.92466790279499</v>
      </c>
      <c r="W6909" s="1">
        <v>0.98750000000000004</v>
      </c>
      <c r="X6909" s="1">
        <v>47.2</v>
      </c>
      <c r="Y6909" s="1">
        <v>13.907500000000001</v>
      </c>
    </row>
    <row r="6910" spans="1:25">
      <c r="A6910" s="3">
        <v>40101.583333333336</v>
      </c>
      <c r="B6910" s="6">
        <v>0.58333333333333337</v>
      </c>
      <c r="C6910" s="1">
        <v>0.4325</v>
      </c>
      <c r="D6910" s="1">
        <f t="shared" si="744"/>
        <v>0.50169999999999992</v>
      </c>
      <c r="E6910" s="1">
        <v>41.375</v>
      </c>
      <c r="F6910" s="1">
        <f t="shared" si="745"/>
        <v>79.02624999999999</v>
      </c>
      <c r="G6910" s="1">
        <v>76.6875</v>
      </c>
      <c r="H6910" s="1">
        <f t="shared" si="746"/>
        <v>146.47312499999998</v>
      </c>
      <c r="I6910" s="1">
        <v>35.314999999999998</v>
      </c>
      <c r="J6910" s="1">
        <f t="shared" si="747"/>
        <v>67.446874999999991</v>
      </c>
      <c r="K6910" s="1">
        <f t="shared" si="748"/>
        <v>15.257879510485765</v>
      </c>
      <c r="L6910" s="1">
        <v>30.515759020971529</v>
      </c>
      <c r="S6910" s="1">
        <v>10.904999999999999</v>
      </c>
      <c r="T6910" s="1">
        <f t="shared" si="749"/>
        <v>14.176499999999999</v>
      </c>
      <c r="V6910" s="1">
        <v>214.63020366637599</v>
      </c>
      <c r="W6910" s="1">
        <v>1.0625</v>
      </c>
      <c r="X6910" s="1">
        <v>47.125</v>
      </c>
      <c r="Y6910" s="1">
        <v>14.185</v>
      </c>
    </row>
    <row r="6911" spans="1:25">
      <c r="A6911" s="3">
        <v>40101.625</v>
      </c>
      <c r="B6911" s="6">
        <v>0.625</v>
      </c>
      <c r="C6911" s="1">
        <v>0.33750000000000002</v>
      </c>
      <c r="D6911" s="1">
        <f t="shared" si="744"/>
        <v>0.39150000000000001</v>
      </c>
      <c r="E6911" s="1">
        <v>21.035</v>
      </c>
      <c r="F6911" s="1">
        <f t="shared" si="745"/>
        <v>40.176850000000002</v>
      </c>
      <c r="G6911" s="1">
        <v>45.03</v>
      </c>
      <c r="H6911" s="1">
        <f t="shared" si="746"/>
        <v>86.007300000000001</v>
      </c>
      <c r="I6911" s="1">
        <v>23.997499999999999</v>
      </c>
      <c r="J6911" s="1">
        <f t="shared" si="747"/>
        <v>45.830449999999999</v>
      </c>
      <c r="K6911" s="1">
        <f t="shared" si="748"/>
        <v>18.293619231153318</v>
      </c>
      <c r="L6911" s="1">
        <v>36.587238462306637</v>
      </c>
      <c r="S6911" s="1">
        <v>10.7325</v>
      </c>
      <c r="T6911" s="1">
        <f t="shared" si="749"/>
        <v>13.952250000000001</v>
      </c>
      <c r="V6911" s="1">
        <v>131.70986460940199</v>
      </c>
      <c r="W6911" s="1">
        <v>0.55249999999999999</v>
      </c>
      <c r="X6911" s="1">
        <v>52.75</v>
      </c>
      <c r="Y6911" s="1">
        <v>13.925000000000001</v>
      </c>
    </row>
    <row r="6912" spans="1:25">
      <c r="A6912" s="3">
        <v>40101.666666666664</v>
      </c>
      <c r="B6912" s="6">
        <v>0.66666666666666663</v>
      </c>
      <c r="C6912" s="1">
        <v>0.37</v>
      </c>
      <c r="D6912" s="1">
        <f t="shared" si="744"/>
        <v>0.42919999999999997</v>
      </c>
      <c r="E6912" s="1">
        <v>16.125</v>
      </c>
      <c r="F6912" s="1">
        <f t="shared" si="745"/>
        <v>30.798749999999998</v>
      </c>
      <c r="G6912" s="1">
        <v>36.47</v>
      </c>
      <c r="H6912" s="1">
        <f t="shared" si="746"/>
        <v>69.657699999999991</v>
      </c>
      <c r="I6912" s="1">
        <v>20.34</v>
      </c>
      <c r="J6912" s="1">
        <f t="shared" si="747"/>
        <v>38.858949999999993</v>
      </c>
      <c r="K6912" s="1">
        <f t="shared" si="748"/>
        <v>18.209859795225317</v>
      </c>
      <c r="L6912" s="1">
        <v>36.419719590450633</v>
      </c>
      <c r="S6912" s="1">
        <v>10.9375</v>
      </c>
      <c r="T6912" s="1">
        <f t="shared" si="749"/>
        <v>14.21875</v>
      </c>
      <c r="V6912" s="1">
        <v>83.255758326347703</v>
      </c>
      <c r="W6912" s="1">
        <v>0.42</v>
      </c>
      <c r="X6912" s="1">
        <v>58.424999999999997</v>
      </c>
      <c r="Y6912" s="1">
        <v>12.9125</v>
      </c>
    </row>
    <row r="6913" spans="1:25">
      <c r="A6913" s="3">
        <v>40101.708333333336</v>
      </c>
      <c r="B6913" s="6">
        <v>0.70833333333333337</v>
      </c>
      <c r="C6913" s="1">
        <v>0.30249999999999999</v>
      </c>
      <c r="D6913" s="1">
        <f t="shared" si="744"/>
        <v>0.35089999999999999</v>
      </c>
      <c r="E6913" s="1">
        <v>18.842500000000001</v>
      </c>
      <c r="F6913" s="1">
        <f t="shared" si="745"/>
        <v>35.989175000000003</v>
      </c>
      <c r="G6913" s="1">
        <v>42.212499999999999</v>
      </c>
      <c r="H6913" s="1">
        <f t="shared" si="746"/>
        <v>80.625874999999994</v>
      </c>
      <c r="I6913" s="1">
        <v>23.372499999999999</v>
      </c>
      <c r="J6913" s="1">
        <f t="shared" si="747"/>
        <v>44.63669999999999</v>
      </c>
      <c r="K6913" s="1">
        <f t="shared" si="748"/>
        <v>13.952753974089244</v>
      </c>
      <c r="L6913" s="1">
        <v>27.905507948178489</v>
      </c>
      <c r="S6913" s="1">
        <v>11.432499999999999</v>
      </c>
      <c r="T6913" s="1">
        <f t="shared" si="749"/>
        <v>14.86225</v>
      </c>
      <c r="V6913" s="1">
        <v>131.90013460771499</v>
      </c>
      <c r="W6913" s="1">
        <v>0.32500000000000001</v>
      </c>
      <c r="X6913" s="1">
        <v>62.25</v>
      </c>
      <c r="Y6913" s="1">
        <v>12.2875</v>
      </c>
    </row>
    <row r="6914" spans="1:25">
      <c r="A6914" s="3">
        <v>40101.75</v>
      </c>
      <c r="B6914" s="6">
        <v>0.75</v>
      </c>
      <c r="C6914" s="1">
        <v>0.32250000000000001</v>
      </c>
      <c r="D6914" s="1">
        <f t="shared" si="744"/>
        <v>0.37409999999999999</v>
      </c>
      <c r="E6914" s="1">
        <v>15.2125</v>
      </c>
      <c r="F6914" s="1">
        <f t="shared" si="745"/>
        <v>29.055875</v>
      </c>
      <c r="G6914" s="1">
        <v>36.79</v>
      </c>
      <c r="H6914" s="1">
        <f t="shared" si="746"/>
        <v>70.268900000000002</v>
      </c>
      <c r="I6914" s="1">
        <v>21.58</v>
      </c>
      <c r="J6914" s="1">
        <f t="shared" si="747"/>
        <v>41.213025000000002</v>
      </c>
      <c r="K6914" s="1">
        <f t="shared" si="748"/>
        <v>12.980095572265729</v>
      </c>
      <c r="L6914" s="1">
        <v>25.960191144531457</v>
      </c>
      <c r="S6914" s="1">
        <v>12.96</v>
      </c>
      <c r="T6914" s="1">
        <f t="shared" si="749"/>
        <v>16.848000000000003</v>
      </c>
      <c r="V6914" s="1">
        <v>233.23720868032601</v>
      </c>
      <c r="W6914" s="1">
        <v>0.23749999999999999</v>
      </c>
      <c r="X6914" s="1">
        <v>65.099999999999994</v>
      </c>
      <c r="Y6914" s="1">
        <v>11.952500000000001</v>
      </c>
    </row>
    <row r="6915" spans="1:25">
      <c r="A6915" s="3">
        <v>40101.791666666664</v>
      </c>
      <c r="B6915" s="6">
        <v>0.79166666666666663</v>
      </c>
      <c r="C6915" s="1">
        <v>0.36</v>
      </c>
      <c r="D6915" s="1">
        <f t="shared" si="744"/>
        <v>0.41759999999999997</v>
      </c>
      <c r="E6915" s="1">
        <v>25.0275</v>
      </c>
      <c r="F6915" s="1">
        <f t="shared" si="745"/>
        <v>47.802524999999996</v>
      </c>
      <c r="G6915" s="1">
        <v>48.365000000000002</v>
      </c>
      <c r="H6915" s="1">
        <f t="shared" si="746"/>
        <v>92.37715</v>
      </c>
      <c r="I6915" s="1">
        <v>23.337499999999999</v>
      </c>
      <c r="J6915" s="1">
        <f t="shared" si="747"/>
        <v>44.574625000000005</v>
      </c>
      <c r="K6915" s="1">
        <f t="shared" si="748"/>
        <v>8.5124591062561521</v>
      </c>
      <c r="L6915" s="1">
        <v>17.024918212512304</v>
      </c>
      <c r="S6915" s="1">
        <v>13.592499999999999</v>
      </c>
      <c r="T6915" s="1">
        <f t="shared" si="749"/>
        <v>17.670249999999999</v>
      </c>
      <c r="V6915" s="1">
        <v>225.80562643669799</v>
      </c>
      <c r="W6915" s="1">
        <v>0.33250000000000002</v>
      </c>
      <c r="X6915" s="1">
        <v>67.275000000000006</v>
      </c>
      <c r="Y6915" s="1">
        <v>11.672499999999999</v>
      </c>
    </row>
    <row r="6916" spans="1:25">
      <c r="A6916" s="3">
        <v>40101.833333333336</v>
      </c>
      <c r="B6916" s="6">
        <v>0.83333333333333337</v>
      </c>
      <c r="C6916" s="1">
        <v>0.35249999999999998</v>
      </c>
      <c r="D6916" s="1">
        <f t="shared" si="744"/>
        <v>0.40889999999999993</v>
      </c>
      <c r="E6916" s="1">
        <v>26.522500000000001</v>
      </c>
      <c r="F6916" s="1">
        <f t="shared" si="745"/>
        <v>50.657975</v>
      </c>
      <c r="G6916" s="1">
        <v>50.49</v>
      </c>
      <c r="H6916" s="1">
        <f t="shared" si="746"/>
        <v>96.435900000000004</v>
      </c>
      <c r="I6916" s="1">
        <v>23.9725</v>
      </c>
      <c r="J6916" s="1">
        <f t="shared" si="747"/>
        <v>45.777925000000003</v>
      </c>
      <c r="K6916" s="1">
        <f t="shared" si="748"/>
        <v>6.9352189280746241</v>
      </c>
      <c r="L6916" s="1">
        <v>13.870437856149248</v>
      </c>
      <c r="S6916" s="1">
        <v>13.477499999999999</v>
      </c>
      <c r="T6916" s="1">
        <f t="shared" si="749"/>
        <v>17.52075</v>
      </c>
      <c r="V6916" s="1">
        <v>221.99789972393401</v>
      </c>
      <c r="W6916" s="1">
        <v>0.44500000000000001</v>
      </c>
      <c r="X6916" s="1">
        <v>69.525000000000006</v>
      </c>
      <c r="Y6916" s="1">
        <v>11.494999999999999</v>
      </c>
    </row>
    <row r="6917" spans="1:25">
      <c r="A6917" s="3">
        <v>40101.875</v>
      </c>
      <c r="B6917" s="6">
        <v>0.875</v>
      </c>
      <c r="C6917" s="1">
        <v>0.32750000000000001</v>
      </c>
      <c r="D6917" s="1">
        <f t="shared" si="744"/>
        <v>0.37990000000000002</v>
      </c>
      <c r="E6917" s="1">
        <v>21.4925</v>
      </c>
      <c r="F6917" s="1">
        <f t="shared" si="745"/>
        <v>41.050674999999998</v>
      </c>
      <c r="G6917" s="1">
        <v>43.377499999999998</v>
      </c>
      <c r="H6917" s="1">
        <f t="shared" si="746"/>
        <v>82.851024999999993</v>
      </c>
      <c r="I6917" s="1">
        <v>21.887499999999999</v>
      </c>
      <c r="J6917" s="1">
        <f t="shared" si="747"/>
        <v>41.800349999999995</v>
      </c>
      <c r="K6917" s="1">
        <f t="shared" si="748"/>
        <v>9.3174240093691658</v>
      </c>
      <c r="L6917" s="1">
        <v>18.634848018738332</v>
      </c>
      <c r="S6917" s="1">
        <v>10.682499999999999</v>
      </c>
      <c r="T6917" s="1">
        <f t="shared" si="749"/>
        <v>13.88725</v>
      </c>
      <c r="V6917" s="1">
        <v>225.616610297009</v>
      </c>
      <c r="W6917" s="1">
        <v>0.54249999999999998</v>
      </c>
      <c r="X6917" s="1">
        <v>70.400000000000006</v>
      </c>
      <c r="Y6917" s="1">
        <v>11.317500000000001</v>
      </c>
    </row>
    <row r="6918" spans="1:25">
      <c r="A6918" s="3">
        <v>40101.916666666664</v>
      </c>
      <c r="B6918" s="6">
        <v>0.91666666666666663</v>
      </c>
      <c r="C6918" s="1">
        <v>0.28999999999999998</v>
      </c>
      <c r="D6918" s="1">
        <f t="shared" si="744"/>
        <v>0.33639999999999998</v>
      </c>
      <c r="E6918" s="1">
        <v>11.86</v>
      </c>
      <c r="F6918" s="1">
        <f t="shared" si="745"/>
        <v>22.6526</v>
      </c>
      <c r="G6918" s="1">
        <v>30.08</v>
      </c>
      <c r="H6918" s="1">
        <f t="shared" si="746"/>
        <v>57.452799999999996</v>
      </c>
      <c r="I6918" s="1">
        <v>18.217500000000001</v>
      </c>
      <c r="J6918" s="1">
        <f t="shared" si="747"/>
        <v>34.800199999999997</v>
      </c>
      <c r="K6918" s="1">
        <f t="shared" si="748"/>
        <v>8.6488649954491539</v>
      </c>
      <c r="L6918" s="1">
        <v>17.297729990898308</v>
      </c>
      <c r="S6918" s="1">
        <v>10.567500000000001</v>
      </c>
      <c r="T6918" s="1">
        <f t="shared" si="749"/>
        <v>13.737750000000002</v>
      </c>
      <c r="V6918" s="1">
        <v>226.56449226331401</v>
      </c>
      <c r="W6918" s="1">
        <v>0.27500000000000002</v>
      </c>
      <c r="X6918" s="1">
        <v>71.599999999999994</v>
      </c>
      <c r="Y6918" s="1">
        <v>11.192500000000001</v>
      </c>
    </row>
    <row r="6919" spans="1:25">
      <c r="A6919" s="3">
        <v>40101.958333333336</v>
      </c>
      <c r="B6919" s="6">
        <v>0.95833333333333337</v>
      </c>
      <c r="C6919" s="1">
        <v>0.39250000000000002</v>
      </c>
      <c r="D6919" s="1">
        <f t="shared" si="744"/>
        <v>0.45529999999999998</v>
      </c>
      <c r="E6919" s="1">
        <v>30.282499999999999</v>
      </c>
      <c r="F6919" s="1">
        <f t="shared" si="745"/>
        <v>57.839574999999996</v>
      </c>
      <c r="G6919" s="1">
        <v>50.672499999999999</v>
      </c>
      <c r="H6919" s="1">
        <f t="shared" si="746"/>
        <v>96.784475</v>
      </c>
      <c r="I6919" s="1">
        <v>20.39</v>
      </c>
      <c r="J6919" s="1">
        <f t="shared" si="747"/>
        <v>38.944900000000004</v>
      </c>
      <c r="K6919" s="1">
        <f t="shared" si="748"/>
        <v>6.8965149474796235</v>
      </c>
      <c r="L6919" s="1">
        <v>13.793029894959247</v>
      </c>
      <c r="S6919" s="1">
        <v>11.9925</v>
      </c>
      <c r="T6919" s="1">
        <f t="shared" si="749"/>
        <v>15.590250000000001</v>
      </c>
      <c r="V6919" s="1">
        <v>212.925085472022</v>
      </c>
      <c r="W6919" s="1">
        <v>0.56499999999999995</v>
      </c>
      <c r="X6919" s="1">
        <v>72.025000000000006</v>
      </c>
      <c r="Y6919" s="1">
        <v>11.244999999999999</v>
      </c>
    </row>
    <row r="6920" spans="1:25">
      <c r="A6920" s="3">
        <v>40102</v>
      </c>
      <c r="B6920" s="6">
        <v>0</v>
      </c>
      <c r="C6920" s="1">
        <v>0.23499999999999999</v>
      </c>
      <c r="D6920" s="1">
        <f t="shared" si="744"/>
        <v>0.27259999999999995</v>
      </c>
      <c r="E6920" s="1">
        <v>24.307500000000001</v>
      </c>
      <c r="F6920" s="1">
        <f t="shared" si="745"/>
        <v>46.427325000000003</v>
      </c>
      <c r="G6920" s="1">
        <v>42.847499999999997</v>
      </c>
      <c r="H6920" s="1">
        <f t="shared" si="746"/>
        <v>81.838724999999997</v>
      </c>
      <c r="I6920" s="1">
        <v>18.54</v>
      </c>
      <c r="J6920" s="1">
        <f t="shared" si="747"/>
        <v>35.411399999999993</v>
      </c>
      <c r="K6920" s="1">
        <f t="shared" si="748"/>
        <v>6.8719973914621253</v>
      </c>
      <c r="L6920" s="1">
        <v>13.743994782924251</v>
      </c>
      <c r="S6920" s="1">
        <v>11.8</v>
      </c>
      <c r="T6920" s="1">
        <f t="shared" si="749"/>
        <v>15.340000000000002</v>
      </c>
      <c r="V6920" s="1">
        <v>212.369086759873</v>
      </c>
      <c r="W6920" s="1">
        <v>0.77</v>
      </c>
      <c r="X6920" s="1">
        <v>72.974999999999994</v>
      </c>
      <c r="Y6920" s="1">
        <v>11.205</v>
      </c>
    </row>
    <row r="6921" spans="1:25">
      <c r="A6921" s="3">
        <v>40102.041666666664</v>
      </c>
      <c r="B6921" s="6">
        <v>4.1666666666666664E-2</v>
      </c>
      <c r="C6921" s="1">
        <v>0.28000000000000003</v>
      </c>
      <c r="D6921" s="1">
        <f t="shared" ref="D6921:D6984" si="750">C6921*1.16</f>
        <v>0.32480000000000003</v>
      </c>
      <c r="E6921" s="1">
        <v>20.46</v>
      </c>
      <c r="F6921" s="1">
        <f t="shared" ref="F6921:F6984" si="751">E6921*1.91</f>
        <v>39.078600000000002</v>
      </c>
      <c r="G6921" s="1">
        <v>36.56</v>
      </c>
      <c r="H6921" s="1">
        <f t="shared" ref="H6921:H6984" si="752">G6921*1.91</f>
        <v>69.829599999999999</v>
      </c>
      <c r="I6921" s="1">
        <v>16.102499999999999</v>
      </c>
      <c r="J6921" s="1">
        <f t="shared" ref="J6921:J6984" si="753">H6921-F6921</f>
        <v>30.750999999999998</v>
      </c>
      <c r="K6921" s="1">
        <f t="shared" ref="K6921:K6984" si="754">L6921/2</f>
        <v>6.9223474216261272</v>
      </c>
      <c r="L6921" s="1">
        <v>13.844694843252254</v>
      </c>
      <c r="S6921" s="1">
        <v>10.8775</v>
      </c>
      <c r="T6921" s="1">
        <f t="shared" ref="T6921:T6984" si="755">S6921*1.3</f>
        <v>14.140750000000001</v>
      </c>
      <c r="V6921" s="1">
        <v>221.71557445753001</v>
      </c>
      <c r="W6921" s="1">
        <v>0.48749999999999999</v>
      </c>
      <c r="X6921" s="1">
        <v>73.724999999999994</v>
      </c>
      <c r="Y6921" s="1">
        <v>11.225</v>
      </c>
    </row>
    <row r="6922" spans="1:25">
      <c r="A6922" s="3">
        <v>40102.083333333336</v>
      </c>
      <c r="B6922" s="6">
        <v>8.3333333333333329E-2</v>
      </c>
      <c r="C6922" s="1">
        <v>0.29499999999999998</v>
      </c>
      <c r="D6922" s="1">
        <f t="shared" si="750"/>
        <v>0.34219999999999995</v>
      </c>
      <c r="E6922" s="1">
        <v>18.489999999999998</v>
      </c>
      <c r="F6922" s="1">
        <f t="shared" si="751"/>
        <v>35.315899999999992</v>
      </c>
      <c r="G6922" s="1">
        <v>34.047499999999999</v>
      </c>
      <c r="H6922" s="1">
        <f t="shared" si="752"/>
        <v>65.03072499999999</v>
      </c>
      <c r="I6922" s="1">
        <v>15.56</v>
      </c>
      <c r="J6922" s="1">
        <f t="shared" si="753"/>
        <v>29.714824999999998</v>
      </c>
      <c r="K6922" s="1">
        <f t="shared" si="754"/>
        <v>6.1435804677031136</v>
      </c>
      <c r="L6922" s="1">
        <v>12.287160935406227</v>
      </c>
      <c r="S6922" s="1">
        <v>9.7899999999999991</v>
      </c>
      <c r="T6922" s="1">
        <f t="shared" si="755"/>
        <v>12.726999999999999</v>
      </c>
      <c r="V6922" s="1">
        <v>221.91599694185399</v>
      </c>
      <c r="W6922" s="1">
        <v>0.24249999999999999</v>
      </c>
      <c r="X6922" s="1">
        <v>74.8</v>
      </c>
      <c r="Y6922" s="1">
        <v>11.2675</v>
      </c>
    </row>
    <row r="6923" spans="1:25">
      <c r="A6923" s="3">
        <v>40102.125</v>
      </c>
      <c r="B6923" s="6">
        <v>0.125</v>
      </c>
      <c r="C6923" s="1">
        <v>0.27500000000000002</v>
      </c>
      <c r="D6923" s="1">
        <f t="shared" si="750"/>
        <v>0.31900000000000001</v>
      </c>
      <c r="E6923" s="1">
        <v>42.292499999999997</v>
      </c>
      <c r="F6923" s="1">
        <f t="shared" si="751"/>
        <v>80.778674999999993</v>
      </c>
      <c r="G6923" s="1">
        <v>60.68</v>
      </c>
      <c r="H6923" s="1">
        <f t="shared" si="752"/>
        <v>115.89879999999999</v>
      </c>
      <c r="I6923" s="1">
        <v>18.39</v>
      </c>
      <c r="J6923" s="1">
        <f t="shared" si="753"/>
        <v>35.120125000000002</v>
      </c>
      <c r="K6923" s="1">
        <f t="shared" si="754"/>
        <v>5.2098797999325956</v>
      </c>
      <c r="L6923" s="1">
        <v>10.419759599865191</v>
      </c>
      <c r="S6923" s="1">
        <v>11.3925</v>
      </c>
      <c r="T6923" s="1">
        <f t="shared" si="755"/>
        <v>14.81025</v>
      </c>
      <c r="V6923" s="1">
        <v>219.349994859264</v>
      </c>
      <c r="W6923" s="1">
        <v>0.87250000000000005</v>
      </c>
      <c r="X6923" s="1">
        <v>76.224999999999994</v>
      </c>
      <c r="Y6923" s="1">
        <v>11.5075</v>
      </c>
    </row>
    <row r="6924" spans="1:25">
      <c r="A6924" s="3">
        <v>40102.166666666664</v>
      </c>
      <c r="B6924" s="6">
        <v>0.16666666666666666</v>
      </c>
      <c r="C6924" s="1">
        <v>0.27</v>
      </c>
      <c r="D6924" s="1">
        <f t="shared" si="750"/>
        <v>0.31319999999999998</v>
      </c>
      <c r="E6924" s="1">
        <v>49.02</v>
      </c>
      <c r="F6924" s="1">
        <f t="shared" si="751"/>
        <v>93.628200000000007</v>
      </c>
      <c r="G6924" s="1">
        <v>67.052499999999995</v>
      </c>
      <c r="H6924" s="1">
        <f t="shared" si="752"/>
        <v>128.07027499999998</v>
      </c>
      <c r="I6924" s="1">
        <v>18.032499999999999</v>
      </c>
      <c r="J6924" s="1">
        <f t="shared" si="753"/>
        <v>34.442074999999974</v>
      </c>
      <c r="K6924" s="1">
        <f t="shared" si="754"/>
        <v>5.4150091747186018</v>
      </c>
      <c r="L6924" s="1">
        <v>10.830018349437204</v>
      </c>
      <c r="S6924" s="1">
        <v>12.0425</v>
      </c>
      <c r="T6924" s="1">
        <f t="shared" si="755"/>
        <v>15.655250000000001</v>
      </c>
      <c r="V6924" s="1">
        <v>224.28971269933101</v>
      </c>
      <c r="W6924" s="1">
        <v>0.49</v>
      </c>
      <c r="X6924" s="1">
        <v>77.400000000000006</v>
      </c>
      <c r="Y6924" s="1">
        <v>11.89</v>
      </c>
    </row>
    <row r="6925" spans="1:25">
      <c r="A6925" s="3">
        <v>40102.208333333336</v>
      </c>
      <c r="B6925" s="6">
        <v>0.20833333333333334</v>
      </c>
      <c r="C6925" s="1">
        <v>0.32250000000000001</v>
      </c>
      <c r="D6925" s="1">
        <f t="shared" si="750"/>
        <v>0.37409999999999999</v>
      </c>
      <c r="E6925" s="1">
        <v>57.015000000000001</v>
      </c>
      <c r="F6925" s="1">
        <f t="shared" si="751"/>
        <v>108.89865</v>
      </c>
      <c r="G6925" s="1">
        <v>76.515000000000001</v>
      </c>
      <c r="H6925" s="1">
        <f t="shared" si="752"/>
        <v>146.14365000000001</v>
      </c>
      <c r="I6925" s="1">
        <v>19.502500000000001</v>
      </c>
      <c r="J6925" s="1">
        <f t="shared" si="753"/>
        <v>37.245000000000005</v>
      </c>
      <c r="K6925" s="1">
        <f t="shared" si="754"/>
        <v>5.5152475743436042</v>
      </c>
      <c r="L6925" s="1">
        <v>11.030495148687208</v>
      </c>
      <c r="S6925" s="1">
        <v>11.565</v>
      </c>
      <c r="T6925" s="1">
        <f t="shared" si="755"/>
        <v>15.0345</v>
      </c>
      <c r="V6925" s="1">
        <v>220.10624928730201</v>
      </c>
      <c r="W6925" s="1">
        <v>0.52</v>
      </c>
      <c r="X6925" s="1">
        <v>80.474999999999994</v>
      </c>
      <c r="Y6925" s="1">
        <v>12.077500000000001</v>
      </c>
    </row>
    <row r="6926" spans="1:25">
      <c r="A6926" s="3">
        <v>40102.25</v>
      </c>
      <c r="B6926" s="6">
        <v>0.25</v>
      </c>
      <c r="C6926" s="1">
        <v>0.33250000000000002</v>
      </c>
      <c r="D6926" s="1">
        <f t="shared" si="750"/>
        <v>0.38569999999999999</v>
      </c>
      <c r="E6926" s="1">
        <v>33.884999999999998</v>
      </c>
      <c r="F6926" s="1">
        <f t="shared" si="751"/>
        <v>64.720349999999996</v>
      </c>
      <c r="G6926" s="1">
        <v>50.56</v>
      </c>
      <c r="H6926" s="1">
        <f t="shared" si="752"/>
        <v>96.569599999999994</v>
      </c>
      <c r="I6926" s="1">
        <v>16.677499999999998</v>
      </c>
      <c r="J6926" s="1">
        <f t="shared" si="753"/>
        <v>31.849249999999998</v>
      </c>
      <c r="K6926" s="1">
        <f t="shared" si="754"/>
        <v>5.7004459409626085</v>
      </c>
      <c r="L6926" s="1">
        <v>11.400891881925217</v>
      </c>
      <c r="S6926" s="1">
        <v>10.0275</v>
      </c>
      <c r="T6926" s="1">
        <f t="shared" si="755"/>
        <v>13.03575</v>
      </c>
      <c r="V6926" s="1">
        <v>35.7945002817725</v>
      </c>
      <c r="W6926" s="1">
        <v>0.60499999999999998</v>
      </c>
      <c r="X6926" s="1">
        <v>80.2</v>
      </c>
      <c r="Y6926" s="1">
        <v>12.484999999999999</v>
      </c>
    </row>
    <row r="6927" spans="1:25">
      <c r="A6927" s="3">
        <v>40102.291666666664</v>
      </c>
      <c r="B6927" s="6">
        <v>0.29166666666666669</v>
      </c>
      <c r="C6927" s="1">
        <v>0.25</v>
      </c>
      <c r="D6927" s="1">
        <f t="shared" si="750"/>
        <v>0.28999999999999998</v>
      </c>
      <c r="E6927" s="1">
        <v>16.797499999999999</v>
      </c>
      <c r="F6927" s="1">
        <f t="shared" si="751"/>
        <v>32.083224999999999</v>
      </c>
      <c r="G6927" s="1">
        <v>37.3675</v>
      </c>
      <c r="H6927" s="1">
        <f t="shared" si="752"/>
        <v>71.37192499999999</v>
      </c>
      <c r="I6927" s="1">
        <v>20.572500000000002</v>
      </c>
      <c r="J6927" s="1">
        <f t="shared" si="753"/>
        <v>39.288699999999992</v>
      </c>
      <c r="K6927" s="1">
        <f t="shared" si="754"/>
        <v>13.979700648711269</v>
      </c>
      <c r="L6927" s="1">
        <v>27.959401297422538</v>
      </c>
      <c r="S6927" s="1">
        <v>8.2379999999999995</v>
      </c>
      <c r="T6927" s="1">
        <f t="shared" si="755"/>
        <v>10.7094</v>
      </c>
      <c r="V6927" s="1">
        <v>38.765401145832101</v>
      </c>
      <c r="W6927" s="1">
        <v>0.78</v>
      </c>
      <c r="X6927" s="1">
        <v>68.275000000000006</v>
      </c>
      <c r="Y6927" s="1">
        <v>12.775</v>
      </c>
    </row>
    <row r="6928" spans="1:25">
      <c r="A6928" s="3">
        <v>40102.333333333336</v>
      </c>
      <c r="B6928" s="6">
        <v>0.33333333333333331</v>
      </c>
      <c r="C6928" s="1">
        <v>0.34499999999999997</v>
      </c>
      <c r="D6928" s="1">
        <f t="shared" si="750"/>
        <v>0.40019999999999994</v>
      </c>
      <c r="E6928" s="1">
        <v>15.4025</v>
      </c>
      <c r="F6928" s="1">
        <f t="shared" si="751"/>
        <v>29.418775</v>
      </c>
      <c r="G6928" s="1">
        <v>36.534999999999997</v>
      </c>
      <c r="H6928" s="1">
        <f t="shared" si="752"/>
        <v>69.781849999999991</v>
      </c>
      <c r="I6928" s="1">
        <v>21.135000000000002</v>
      </c>
      <c r="J6928" s="1">
        <f t="shared" si="753"/>
        <v>40.363074999999995</v>
      </c>
      <c r="K6928" s="1">
        <f t="shared" si="754"/>
        <v>20.6660380663699</v>
      </c>
      <c r="L6928" s="1">
        <v>41.3320761327398</v>
      </c>
      <c r="S6928" s="1">
        <v>7.04725</v>
      </c>
      <c r="T6928" s="1">
        <f t="shared" si="755"/>
        <v>9.1614249999999995</v>
      </c>
      <c r="V6928" s="1">
        <v>45.551504053661901</v>
      </c>
      <c r="W6928" s="1">
        <v>1.4724999999999999</v>
      </c>
      <c r="X6928" s="1">
        <v>63.45</v>
      </c>
      <c r="Y6928" s="1">
        <v>12.8375</v>
      </c>
    </row>
    <row r="6929" spans="1:25">
      <c r="A6929" s="3">
        <v>40102.375</v>
      </c>
      <c r="B6929" s="6">
        <v>0.375</v>
      </c>
      <c r="C6929" s="1">
        <v>0.27750000000000002</v>
      </c>
      <c r="D6929" s="1">
        <f t="shared" si="750"/>
        <v>0.32190000000000002</v>
      </c>
      <c r="E6929" s="1">
        <v>13.862500000000001</v>
      </c>
      <c r="F6929" s="1">
        <f t="shared" si="751"/>
        <v>26.477374999999999</v>
      </c>
      <c r="G6929" s="1">
        <v>32.005000000000003</v>
      </c>
      <c r="H6929" s="1">
        <f t="shared" si="752"/>
        <v>61.129550000000002</v>
      </c>
      <c r="I6929" s="1">
        <v>18.145</v>
      </c>
      <c r="J6929" s="1">
        <f t="shared" si="753"/>
        <v>34.652175</v>
      </c>
      <c r="K6929" s="1">
        <f t="shared" si="754"/>
        <v>24.544872199627982</v>
      </c>
      <c r="L6929" s="1">
        <v>49.089744399255963</v>
      </c>
      <c r="S6929" s="1">
        <v>8.0724999999999998</v>
      </c>
      <c r="T6929" s="1">
        <f t="shared" si="755"/>
        <v>10.494250000000001</v>
      </c>
      <c r="V6929" s="1">
        <v>43.799953611093301</v>
      </c>
      <c r="W6929" s="1">
        <v>1.5649999999999999</v>
      </c>
      <c r="X6929" s="1">
        <v>64.75</v>
      </c>
      <c r="Y6929" s="1">
        <v>12.195</v>
      </c>
    </row>
    <row r="6930" spans="1:25">
      <c r="A6930" s="3">
        <v>40102.416666666664</v>
      </c>
      <c r="B6930" s="6">
        <v>0.41666666666666669</v>
      </c>
      <c r="C6930" s="1">
        <v>0.28000000000000003</v>
      </c>
      <c r="D6930" s="1">
        <f t="shared" si="750"/>
        <v>0.32480000000000003</v>
      </c>
      <c r="E6930" s="1">
        <v>15.385</v>
      </c>
      <c r="F6930" s="1">
        <f t="shared" si="751"/>
        <v>29.385349999999999</v>
      </c>
      <c r="G6930" s="1">
        <v>37.102499999999999</v>
      </c>
      <c r="H6930" s="1">
        <f t="shared" si="752"/>
        <v>70.865774999999999</v>
      </c>
      <c r="I6930" s="1">
        <v>21.712499999999999</v>
      </c>
      <c r="J6930" s="1">
        <f t="shared" si="753"/>
        <v>41.480424999999997</v>
      </c>
      <c r="K6930" s="1">
        <f t="shared" si="754"/>
        <v>26.395334411261015</v>
      </c>
      <c r="L6930" s="1">
        <v>52.790668822522029</v>
      </c>
      <c r="S6930" s="1">
        <v>9.9474999999999998</v>
      </c>
      <c r="T6930" s="1">
        <f t="shared" si="755"/>
        <v>12.931750000000001</v>
      </c>
      <c r="V6930" s="1">
        <v>45.949961549065399</v>
      </c>
      <c r="W6930" s="1">
        <v>1.4975000000000001</v>
      </c>
      <c r="X6930" s="1">
        <v>53.674999999999997</v>
      </c>
      <c r="Y6930" s="1">
        <v>13.03</v>
      </c>
    </row>
    <row r="6931" spans="1:25">
      <c r="A6931" s="3">
        <v>40102.458333333336</v>
      </c>
      <c r="B6931" s="6">
        <v>0.45833333333333331</v>
      </c>
      <c r="C6931" s="1">
        <v>0.26250000000000001</v>
      </c>
      <c r="D6931" s="1">
        <f t="shared" si="750"/>
        <v>0.30449999999999999</v>
      </c>
      <c r="E6931" s="1">
        <v>13.5525</v>
      </c>
      <c r="F6931" s="1">
        <f t="shared" si="751"/>
        <v>25.885275</v>
      </c>
      <c r="G6931" s="1">
        <v>33.46</v>
      </c>
      <c r="H6931" s="1">
        <f t="shared" si="752"/>
        <v>63.9086</v>
      </c>
      <c r="I6931" s="1">
        <v>19.907499999999999</v>
      </c>
      <c r="J6931" s="1">
        <f t="shared" si="753"/>
        <v>38.023325</v>
      </c>
      <c r="K6931" s="1">
        <f t="shared" si="754"/>
        <v>25.412409001770502</v>
      </c>
      <c r="L6931" s="1">
        <v>50.824818003541004</v>
      </c>
      <c r="S6931" s="1">
        <v>10.62</v>
      </c>
      <c r="T6931" s="1">
        <f t="shared" si="755"/>
        <v>13.805999999999999</v>
      </c>
      <c r="V6931" s="1">
        <v>46.174522099491803</v>
      </c>
      <c r="W6931" s="1">
        <v>1.32</v>
      </c>
      <c r="X6931" s="1">
        <v>45.524999999999999</v>
      </c>
      <c r="Y6931" s="1">
        <v>13.85</v>
      </c>
    </row>
    <row r="6932" spans="1:25">
      <c r="A6932" s="3">
        <v>40102.5</v>
      </c>
      <c r="B6932" s="6">
        <v>0.5</v>
      </c>
      <c r="C6932" s="1">
        <v>0.375</v>
      </c>
      <c r="D6932" s="1">
        <f t="shared" si="750"/>
        <v>0.43499999999999994</v>
      </c>
      <c r="E6932" s="1">
        <v>13.965</v>
      </c>
      <c r="F6932" s="1">
        <f t="shared" si="751"/>
        <v>26.67315</v>
      </c>
      <c r="G6932" s="1">
        <v>31.8</v>
      </c>
      <c r="H6932" s="1">
        <f t="shared" si="752"/>
        <v>60.738</v>
      </c>
      <c r="I6932" s="1">
        <v>17.837499999999999</v>
      </c>
      <c r="J6932" s="1">
        <f t="shared" si="753"/>
        <v>34.06485</v>
      </c>
      <c r="K6932" s="1">
        <f t="shared" si="754"/>
        <v>24.979154455363993</v>
      </c>
      <c r="L6932" s="1">
        <v>49.958308910727986</v>
      </c>
      <c r="S6932" s="1">
        <v>13.425000000000001</v>
      </c>
      <c r="T6932" s="1">
        <f t="shared" si="755"/>
        <v>17.452500000000001</v>
      </c>
      <c r="V6932" s="1">
        <v>39.774528264073602</v>
      </c>
      <c r="W6932" s="1">
        <v>1.33</v>
      </c>
      <c r="X6932" s="1">
        <v>40.524999999999999</v>
      </c>
      <c r="Y6932" s="1">
        <v>14.7775</v>
      </c>
    </row>
    <row r="6933" spans="1:25">
      <c r="A6933" s="3">
        <v>40102.541666666664</v>
      </c>
      <c r="B6933" s="6">
        <v>0.54166666666666663</v>
      </c>
      <c r="C6933" s="1">
        <v>0.27500000000000002</v>
      </c>
      <c r="D6933" s="1">
        <f t="shared" si="750"/>
        <v>0.31900000000000001</v>
      </c>
      <c r="E6933" s="1">
        <v>13.89</v>
      </c>
      <c r="F6933" s="1">
        <f t="shared" si="751"/>
        <v>26.529900000000001</v>
      </c>
      <c r="G6933" s="1">
        <v>31.434999999999999</v>
      </c>
      <c r="H6933" s="1">
        <f t="shared" si="752"/>
        <v>60.040849999999992</v>
      </c>
      <c r="I6933" s="1">
        <v>17.545000000000002</v>
      </c>
      <c r="J6933" s="1">
        <f t="shared" si="753"/>
        <v>33.510949999999994</v>
      </c>
      <c r="K6933" s="1">
        <f t="shared" si="754"/>
        <v>26.135245131933516</v>
      </c>
      <c r="L6933" s="1">
        <v>52.270490263867032</v>
      </c>
      <c r="S6933" s="1">
        <v>15.907500000000001</v>
      </c>
      <c r="T6933" s="1">
        <f t="shared" si="755"/>
        <v>20.679750000000002</v>
      </c>
      <c r="V6933" s="1">
        <v>38.475916924016502</v>
      </c>
      <c r="W6933" s="1">
        <v>1.3325</v>
      </c>
      <c r="X6933" s="1">
        <v>38.375</v>
      </c>
      <c r="Y6933" s="1">
        <v>14.8125</v>
      </c>
    </row>
    <row r="6934" spans="1:25">
      <c r="A6934" s="3">
        <v>40102.583333333336</v>
      </c>
      <c r="B6934" s="6">
        <v>0.58333333333333337</v>
      </c>
      <c r="C6934" s="1">
        <v>0.31</v>
      </c>
      <c r="D6934" s="1">
        <f t="shared" si="750"/>
        <v>0.35959999999999998</v>
      </c>
      <c r="E6934" s="1">
        <v>10.875</v>
      </c>
      <c r="F6934" s="1">
        <f t="shared" si="751"/>
        <v>20.771249999999998</v>
      </c>
      <c r="G6934" s="1">
        <v>27.585000000000001</v>
      </c>
      <c r="H6934" s="1">
        <f t="shared" si="752"/>
        <v>52.687350000000002</v>
      </c>
      <c r="I6934" s="1">
        <v>16.7075</v>
      </c>
      <c r="J6934" s="1">
        <f t="shared" si="753"/>
        <v>31.916100000000004</v>
      </c>
      <c r="K6934" s="1">
        <f t="shared" si="754"/>
        <v>27.58640420873455</v>
      </c>
      <c r="L6934" s="1">
        <v>55.172808417469099</v>
      </c>
      <c r="S6934" s="1">
        <v>16.5625</v>
      </c>
      <c r="T6934" s="1">
        <f t="shared" si="755"/>
        <v>21.53125</v>
      </c>
      <c r="V6934" s="1">
        <v>44.1245545701168</v>
      </c>
      <c r="W6934" s="1">
        <v>1.32</v>
      </c>
      <c r="X6934" s="1">
        <v>38.9</v>
      </c>
      <c r="Y6934" s="1">
        <v>14.2925</v>
      </c>
    </row>
    <row r="6935" spans="1:25">
      <c r="A6935" s="3">
        <v>40102.625</v>
      </c>
      <c r="B6935" s="6">
        <v>0.625</v>
      </c>
      <c r="C6935" s="1">
        <v>0.26250000000000001</v>
      </c>
      <c r="D6935" s="1">
        <f t="shared" si="750"/>
        <v>0.30449999999999999</v>
      </c>
      <c r="E6935" s="1">
        <v>10.3675</v>
      </c>
      <c r="F6935" s="1">
        <f t="shared" si="751"/>
        <v>19.801924999999997</v>
      </c>
      <c r="G6935" s="1">
        <v>26.572500000000002</v>
      </c>
      <c r="H6935" s="1">
        <f t="shared" si="752"/>
        <v>50.753475000000002</v>
      </c>
      <c r="I6935" s="1">
        <v>16.2075</v>
      </c>
      <c r="J6935" s="1">
        <f t="shared" si="753"/>
        <v>30.951550000000005</v>
      </c>
      <c r="K6935" s="1">
        <f t="shared" si="754"/>
        <v>26.848251697365537</v>
      </c>
      <c r="L6935" s="1">
        <v>53.696503394731074</v>
      </c>
      <c r="S6935" s="1">
        <v>16.204999999999998</v>
      </c>
      <c r="T6935" s="1">
        <f t="shared" si="755"/>
        <v>21.066499999999998</v>
      </c>
      <c r="V6935" s="1">
        <v>33.863225548652402</v>
      </c>
      <c r="W6935" s="1">
        <v>1.32</v>
      </c>
      <c r="X6935" s="1">
        <v>38.024999999999999</v>
      </c>
      <c r="Y6935" s="1">
        <v>13.865</v>
      </c>
    </row>
    <row r="6936" spans="1:25">
      <c r="A6936" s="3">
        <v>40102.666666666664</v>
      </c>
      <c r="B6936" s="6">
        <v>0.66666666666666663</v>
      </c>
      <c r="C6936" s="1">
        <v>0.26500000000000001</v>
      </c>
      <c r="D6936" s="1">
        <f t="shared" si="750"/>
        <v>0.30740000000000001</v>
      </c>
      <c r="E6936" s="1">
        <v>8.25</v>
      </c>
      <c r="F6936" s="1">
        <f t="shared" si="751"/>
        <v>15.757499999999999</v>
      </c>
      <c r="G6936" s="1">
        <v>26.03</v>
      </c>
      <c r="H6936" s="1">
        <f t="shared" si="752"/>
        <v>49.717300000000002</v>
      </c>
      <c r="I6936" s="1">
        <v>17.78</v>
      </c>
      <c r="J6936" s="1">
        <f t="shared" si="753"/>
        <v>33.959800000000001</v>
      </c>
      <c r="K6936" s="1">
        <f t="shared" si="754"/>
        <v>26.419968212978034</v>
      </c>
      <c r="L6936" s="1">
        <v>52.839936425956068</v>
      </c>
      <c r="S6936" s="1">
        <v>17.7225</v>
      </c>
      <c r="T6936" s="1">
        <f t="shared" si="755"/>
        <v>23.039250000000003</v>
      </c>
      <c r="V6936" s="1">
        <v>27.178841563057102</v>
      </c>
      <c r="W6936" s="1">
        <v>0.88749999999999996</v>
      </c>
      <c r="X6936" s="1">
        <v>41.225000000000001</v>
      </c>
      <c r="Y6936" s="1">
        <v>13.1275</v>
      </c>
    </row>
    <row r="6937" spans="1:25">
      <c r="A6937" s="3">
        <v>40102.708333333336</v>
      </c>
      <c r="B6937" s="6">
        <v>0.70833333333333337</v>
      </c>
      <c r="C6937" s="1">
        <v>0.2475</v>
      </c>
      <c r="D6937" s="1">
        <f t="shared" si="750"/>
        <v>0.28709999999999997</v>
      </c>
      <c r="E6937" s="1">
        <v>7.4574999999999996</v>
      </c>
      <c r="F6937" s="1">
        <f t="shared" si="751"/>
        <v>14.243824999999999</v>
      </c>
      <c r="G6937" s="1">
        <v>27.074999999999999</v>
      </c>
      <c r="H6937" s="1">
        <f t="shared" si="752"/>
        <v>51.713249999999995</v>
      </c>
      <c r="I6937" s="1">
        <v>19.62</v>
      </c>
      <c r="J6937" s="1">
        <f t="shared" si="753"/>
        <v>37.469424999999994</v>
      </c>
      <c r="K6937" s="1">
        <f t="shared" si="754"/>
        <v>22.877015919439962</v>
      </c>
      <c r="L6937" s="1">
        <v>45.754031838879925</v>
      </c>
      <c r="S6937" s="1">
        <v>18.8475</v>
      </c>
      <c r="T6937" s="1">
        <f t="shared" si="755"/>
        <v>24.501750000000001</v>
      </c>
      <c r="V6937" s="1">
        <v>24.124275067421198</v>
      </c>
      <c r="W6937" s="1">
        <v>0.59250000000000003</v>
      </c>
      <c r="X6937" s="1">
        <v>47.15</v>
      </c>
      <c r="Y6937" s="1">
        <v>11.7675</v>
      </c>
    </row>
    <row r="6938" spans="1:25">
      <c r="A6938" s="3">
        <v>40102.75</v>
      </c>
      <c r="B6938" s="6">
        <v>0.75</v>
      </c>
      <c r="C6938" s="1">
        <v>0.14000000000000001</v>
      </c>
      <c r="D6938" s="1">
        <f t="shared" si="750"/>
        <v>0.16240000000000002</v>
      </c>
      <c r="E6938" s="1">
        <v>10.845000000000001</v>
      </c>
      <c r="F6938" s="1">
        <f t="shared" si="751"/>
        <v>20.713950000000001</v>
      </c>
      <c r="G6938" s="1">
        <v>30.53</v>
      </c>
      <c r="H6938" s="1">
        <f t="shared" si="752"/>
        <v>58.3123</v>
      </c>
      <c r="I6938" s="1">
        <v>19.690000000000001</v>
      </c>
      <c r="J6938" s="1">
        <f t="shared" si="753"/>
        <v>37.598349999999996</v>
      </c>
      <c r="K6938" s="1">
        <f t="shared" si="754"/>
        <v>18.968682734704888</v>
      </c>
      <c r="L6938" s="1">
        <v>37.937365469409777</v>
      </c>
      <c r="S6938" s="1">
        <v>19.175000000000001</v>
      </c>
      <c r="T6938" s="1">
        <f t="shared" si="755"/>
        <v>24.927500000000002</v>
      </c>
      <c r="V6938" s="1">
        <v>61.337138454821996</v>
      </c>
      <c r="W6938" s="1">
        <v>0.45</v>
      </c>
      <c r="X6938" s="1">
        <v>51</v>
      </c>
      <c r="Y6938" s="1">
        <v>10.842499999999999</v>
      </c>
    </row>
    <row r="6939" spans="1:25">
      <c r="A6939" s="3">
        <v>40102.791666666664</v>
      </c>
      <c r="B6939" s="6">
        <v>0.79166666666666663</v>
      </c>
      <c r="C6939" s="1">
        <v>0.14499999999999999</v>
      </c>
      <c r="D6939" s="1">
        <f t="shared" si="750"/>
        <v>0.16819999999999999</v>
      </c>
      <c r="E6939" s="1">
        <v>9.9425000000000008</v>
      </c>
      <c r="F6939" s="1">
        <f t="shared" si="751"/>
        <v>18.990175000000001</v>
      </c>
      <c r="G6939" s="1">
        <v>28.7775</v>
      </c>
      <c r="H6939" s="1">
        <f t="shared" si="752"/>
        <v>54.965024999999997</v>
      </c>
      <c r="I6939" s="1">
        <v>18.8325</v>
      </c>
      <c r="J6939" s="1">
        <f t="shared" si="753"/>
        <v>35.974849999999996</v>
      </c>
      <c r="K6939" s="1">
        <f t="shared" si="754"/>
        <v>19.04987917714389</v>
      </c>
      <c r="L6939" s="1">
        <v>38.099758354287779</v>
      </c>
      <c r="S6939" s="1">
        <v>16.995000000000001</v>
      </c>
      <c r="T6939" s="1">
        <f t="shared" si="755"/>
        <v>22.093500000000002</v>
      </c>
      <c r="V6939" s="1">
        <v>35.672006882850198</v>
      </c>
      <c r="W6939" s="1">
        <v>0.52</v>
      </c>
      <c r="X6939" s="1">
        <v>51.424999999999997</v>
      </c>
      <c r="Y6939" s="1">
        <v>10.734999999999999</v>
      </c>
    </row>
    <row r="6940" spans="1:25">
      <c r="A6940" s="3">
        <v>40102.833333333336</v>
      </c>
      <c r="B6940" s="6">
        <v>0.83333333333333337</v>
      </c>
      <c r="C6940" s="1">
        <v>0.1575</v>
      </c>
      <c r="D6940" s="1">
        <f t="shared" si="750"/>
        <v>0.1827</v>
      </c>
      <c r="E6940" s="1">
        <v>8.375</v>
      </c>
      <c r="F6940" s="1">
        <f t="shared" si="751"/>
        <v>15.99625</v>
      </c>
      <c r="G6940" s="1">
        <v>24.65</v>
      </c>
      <c r="H6940" s="1">
        <f t="shared" si="752"/>
        <v>47.081499999999998</v>
      </c>
      <c r="I6940" s="1">
        <v>16.274999999999999</v>
      </c>
      <c r="J6940" s="1">
        <f t="shared" si="753"/>
        <v>31.085249999999998</v>
      </c>
      <c r="K6940" s="1">
        <f t="shared" si="754"/>
        <v>18.140954083612868</v>
      </c>
      <c r="L6940" s="1">
        <v>36.281908167225737</v>
      </c>
      <c r="S6940" s="1">
        <v>17.422499999999999</v>
      </c>
      <c r="T6940" s="1">
        <f t="shared" si="755"/>
        <v>22.649249999999999</v>
      </c>
      <c r="V6940" s="1">
        <v>37.617910550336397</v>
      </c>
      <c r="W6940" s="1">
        <v>0.39750000000000002</v>
      </c>
      <c r="X6940" s="1">
        <v>55.375</v>
      </c>
      <c r="Y6940" s="1">
        <v>9.73</v>
      </c>
    </row>
    <row r="6941" spans="1:25">
      <c r="A6941" s="3">
        <v>40102.875</v>
      </c>
      <c r="B6941" s="6">
        <v>0.875</v>
      </c>
      <c r="C6941" s="1">
        <v>0.13</v>
      </c>
      <c r="D6941" s="1">
        <f t="shared" si="750"/>
        <v>0.15079999999999999</v>
      </c>
      <c r="E6941" s="1">
        <v>8.68</v>
      </c>
      <c r="F6941" s="1">
        <f t="shared" si="751"/>
        <v>16.578799999999998</v>
      </c>
      <c r="G6941" s="1">
        <v>24.664999999999999</v>
      </c>
      <c r="H6941" s="1">
        <f t="shared" si="752"/>
        <v>47.110149999999997</v>
      </c>
      <c r="I6941" s="1">
        <v>15.984999999999999</v>
      </c>
      <c r="J6941" s="1">
        <f t="shared" si="753"/>
        <v>30.53135</v>
      </c>
      <c r="K6941" s="1">
        <f t="shared" si="754"/>
        <v>17.817049269610855</v>
      </c>
      <c r="L6941" s="1">
        <v>35.634098539221711</v>
      </c>
      <c r="S6941" s="1">
        <v>16.4725</v>
      </c>
      <c r="T6941" s="1">
        <f t="shared" si="755"/>
        <v>21.414250000000003</v>
      </c>
      <c r="V6941" s="1">
        <v>46.293193788967599</v>
      </c>
      <c r="W6941" s="1">
        <v>0.32750000000000001</v>
      </c>
      <c r="X6941" s="1">
        <v>59.35</v>
      </c>
      <c r="Y6941" s="1">
        <v>8.7200000000000006</v>
      </c>
    </row>
    <row r="6942" spans="1:25">
      <c r="A6942" s="3">
        <v>40102.916666666664</v>
      </c>
      <c r="B6942" s="6">
        <v>0.91666666666666663</v>
      </c>
      <c r="C6942" s="1">
        <v>0.08</v>
      </c>
      <c r="D6942" s="1">
        <f t="shared" si="750"/>
        <v>9.2799999999999994E-2</v>
      </c>
      <c r="E6942" s="1">
        <v>8.7675000000000001</v>
      </c>
      <c r="F6942" s="1">
        <f t="shared" si="751"/>
        <v>16.745925</v>
      </c>
      <c r="G6942" s="1">
        <v>23.612500000000001</v>
      </c>
      <c r="H6942" s="1">
        <f t="shared" si="752"/>
        <v>45.099874999999997</v>
      </c>
      <c r="I6942" s="1">
        <v>14.8475</v>
      </c>
      <c r="J6942" s="1">
        <f t="shared" si="753"/>
        <v>28.353949999999998</v>
      </c>
      <c r="K6942" s="1">
        <f t="shared" si="754"/>
        <v>17.253029616291336</v>
      </c>
      <c r="L6942" s="1">
        <v>34.506059232582672</v>
      </c>
      <c r="S6942" s="1">
        <v>15.94</v>
      </c>
      <c r="T6942" s="1">
        <f t="shared" si="755"/>
        <v>20.722000000000001</v>
      </c>
      <c r="V6942" s="1">
        <v>56.466432725924399</v>
      </c>
      <c r="W6942" s="1">
        <v>0.375</v>
      </c>
      <c r="X6942" s="1">
        <v>62</v>
      </c>
      <c r="Y6942" s="1">
        <v>8.1775000000000002</v>
      </c>
    </row>
    <row r="6943" spans="1:25">
      <c r="A6943" s="3">
        <v>40102.958333333336</v>
      </c>
      <c r="B6943" s="6">
        <v>0.95833333333333337</v>
      </c>
      <c r="C6943" s="1">
        <v>0.1</v>
      </c>
      <c r="D6943" s="1">
        <f t="shared" si="750"/>
        <v>0.11599999999999999</v>
      </c>
      <c r="E6943" s="1">
        <v>8.625</v>
      </c>
      <c r="F6943" s="1">
        <f t="shared" si="751"/>
        <v>16.473749999999999</v>
      </c>
      <c r="G6943" s="1">
        <v>24.68</v>
      </c>
      <c r="H6943" s="1">
        <f t="shared" si="752"/>
        <v>47.138799999999996</v>
      </c>
      <c r="I6943" s="1">
        <v>16.052499999999998</v>
      </c>
      <c r="J6943" s="1">
        <f t="shared" si="753"/>
        <v>30.665049999999997</v>
      </c>
      <c r="K6943" s="1">
        <f t="shared" si="754"/>
        <v>15.763695465787803</v>
      </c>
      <c r="L6943" s="1">
        <v>31.527390931575606</v>
      </c>
      <c r="S6943" s="1">
        <v>15.8725</v>
      </c>
      <c r="T6943" s="1">
        <f t="shared" si="755"/>
        <v>20.634250000000002</v>
      </c>
      <c r="V6943" s="1">
        <v>25.464537395356299</v>
      </c>
      <c r="W6943" s="1">
        <v>0.36749999999999999</v>
      </c>
      <c r="X6943" s="1">
        <v>61.625</v>
      </c>
      <c r="Y6943" s="1">
        <v>8.42</v>
      </c>
    </row>
    <row r="6944" spans="1:25">
      <c r="A6944" s="3">
        <v>40103</v>
      </c>
      <c r="B6944" s="6">
        <v>0</v>
      </c>
      <c r="C6944" s="1">
        <v>4.2500000000000003E-2</v>
      </c>
      <c r="D6944" s="1">
        <f t="shared" si="750"/>
        <v>4.9300000000000004E-2</v>
      </c>
      <c r="E6944" s="1">
        <v>8.61</v>
      </c>
      <c r="F6944" s="1">
        <f t="shared" si="751"/>
        <v>16.445099999999996</v>
      </c>
      <c r="G6944" s="1">
        <v>23.517499999999998</v>
      </c>
      <c r="H6944" s="1">
        <f t="shared" si="752"/>
        <v>44.918424999999992</v>
      </c>
      <c r="I6944" s="1">
        <v>14.907500000000001</v>
      </c>
      <c r="J6944" s="1">
        <f t="shared" si="753"/>
        <v>28.473324999999996</v>
      </c>
      <c r="K6944" s="1">
        <f t="shared" si="754"/>
        <v>13.624031211756259</v>
      </c>
      <c r="L6944" s="1">
        <v>27.248062423512518</v>
      </c>
      <c r="S6944" s="1">
        <v>15.5975</v>
      </c>
      <c r="T6944" s="1">
        <f t="shared" si="755"/>
        <v>20.27675</v>
      </c>
      <c r="V6944" s="1">
        <v>96.044637566456302</v>
      </c>
      <c r="W6944" s="1">
        <v>0.22750000000000001</v>
      </c>
      <c r="X6944" s="1">
        <v>64.325000000000003</v>
      </c>
      <c r="Y6944" s="1">
        <v>7.6574999999999998</v>
      </c>
    </row>
    <row r="6945" spans="1:25">
      <c r="A6945" s="3">
        <v>40103.041666666664</v>
      </c>
      <c r="B6945" s="6">
        <v>4.1666666666666664E-2</v>
      </c>
      <c r="C6945" s="1">
        <v>0.03</v>
      </c>
      <c r="D6945" s="1">
        <f t="shared" si="750"/>
        <v>3.4799999999999998E-2</v>
      </c>
      <c r="E6945" s="1">
        <v>6.2249999999999996</v>
      </c>
      <c r="F6945" s="1">
        <f t="shared" si="751"/>
        <v>11.889749999999999</v>
      </c>
      <c r="G6945" s="1">
        <v>21.297499999999999</v>
      </c>
      <c r="H6945" s="1">
        <f t="shared" si="752"/>
        <v>40.678224999999998</v>
      </c>
      <c r="I6945" s="1">
        <v>15.0725</v>
      </c>
      <c r="J6945" s="1">
        <f t="shared" si="753"/>
        <v>28.788474999999998</v>
      </c>
      <c r="K6945" s="1">
        <f t="shared" si="754"/>
        <v>12.899619533283239</v>
      </c>
      <c r="L6945" s="1">
        <v>25.799239066566479</v>
      </c>
      <c r="S6945" s="1">
        <v>14.914999999999999</v>
      </c>
      <c r="T6945" s="1">
        <f t="shared" si="755"/>
        <v>19.389499999999998</v>
      </c>
      <c r="V6945" s="1">
        <v>21.3485842354991</v>
      </c>
      <c r="W6945" s="1">
        <v>0.3075</v>
      </c>
      <c r="X6945" s="1">
        <v>63.15</v>
      </c>
      <c r="Y6945" s="1">
        <v>7.9124999999999996</v>
      </c>
    </row>
    <row r="6946" spans="1:25">
      <c r="A6946" s="3">
        <v>40103.083333333336</v>
      </c>
      <c r="B6946" s="6">
        <v>8.3333333333333329E-2</v>
      </c>
      <c r="C6946" s="1">
        <v>0.11</v>
      </c>
      <c r="D6946" s="1">
        <f t="shared" si="750"/>
        <v>0.12759999999999999</v>
      </c>
      <c r="E6946" s="1">
        <v>8.7575000000000003</v>
      </c>
      <c r="F6946" s="1">
        <f t="shared" si="751"/>
        <v>16.726825000000002</v>
      </c>
      <c r="G6946" s="1">
        <v>22.142499999999998</v>
      </c>
      <c r="H6946" s="1">
        <f t="shared" si="752"/>
        <v>42.292174999999993</v>
      </c>
      <c r="I6946" s="1">
        <v>13.3825</v>
      </c>
      <c r="J6946" s="1">
        <f t="shared" si="753"/>
        <v>25.565349999999992</v>
      </c>
      <c r="K6946" s="1">
        <f t="shared" si="754"/>
        <v>13.365605746122242</v>
      </c>
      <c r="L6946" s="1">
        <v>26.731211492244483</v>
      </c>
      <c r="S6946" s="1">
        <v>14.19</v>
      </c>
      <c r="T6946" s="1">
        <f t="shared" si="755"/>
        <v>18.446999999999999</v>
      </c>
      <c r="V6946" s="1">
        <v>1.1849739531927499</v>
      </c>
      <c r="W6946" s="1">
        <v>0.25</v>
      </c>
      <c r="X6946" s="1">
        <v>66.7</v>
      </c>
      <c r="Y6946" s="1">
        <v>6.89</v>
      </c>
    </row>
    <row r="6947" spans="1:25">
      <c r="A6947" s="3">
        <v>40103.125</v>
      </c>
      <c r="B6947" s="6">
        <v>0.125</v>
      </c>
      <c r="C6947" s="1">
        <v>4.4999999999999998E-2</v>
      </c>
      <c r="D6947" s="1">
        <f t="shared" si="750"/>
        <v>5.2199999999999996E-2</v>
      </c>
      <c r="E6947" s="1">
        <v>11.04</v>
      </c>
      <c r="F6947" s="1">
        <f t="shared" si="751"/>
        <v>21.086399999999998</v>
      </c>
      <c r="G6947" s="1">
        <v>24.495000000000001</v>
      </c>
      <c r="H6947" s="1">
        <f t="shared" si="752"/>
        <v>46.785449999999997</v>
      </c>
      <c r="I6947" s="1">
        <v>13.46</v>
      </c>
      <c r="J6947" s="1">
        <f t="shared" si="753"/>
        <v>25.69905</v>
      </c>
      <c r="K6947" s="1">
        <f t="shared" si="754"/>
        <v>13.231338179136237</v>
      </c>
      <c r="L6947" s="1">
        <v>26.462676358272475</v>
      </c>
      <c r="S6947" s="1">
        <v>13.93</v>
      </c>
      <c r="T6947" s="1">
        <f t="shared" si="755"/>
        <v>18.109000000000002</v>
      </c>
      <c r="V6947" s="1">
        <v>349.51598532430199</v>
      </c>
      <c r="W6947" s="1">
        <v>0.315</v>
      </c>
      <c r="X6947" s="1">
        <v>66.525000000000006</v>
      </c>
      <c r="Y6947" s="1">
        <v>7.18</v>
      </c>
    </row>
    <row r="6948" spans="1:25">
      <c r="A6948" s="3">
        <v>40103.166666666664</v>
      </c>
      <c r="B6948" s="6">
        <v>0.16666666666666666</v>
      </c>
      <c r="C6948" s="1">
        <v>0.13750000000000001</v>
      </c>
      <c r="D6948" s="1">
        <f t="shared" si="750"/>
        <v>0.1595</v>
      </c>
      <c r="E6948" s="1">
        <v>15.7925</v>
      </c>
      <c r="F6948" s="1">
        <f t="shared" si="751"/>
        <v>30.163674999999998</v>
      </c>
      <c r="G6948" s="1">
        <v>30.24</v>
      </c>
      <c r="H6948" s="1">
        <f t="shared" si="752"/>
        <v>57.758399999999995</v>
      </c>
      <c r="I6948" s="1">
        <v>14.4475</v>
      </c>
      <c r="J6948" s="1">
        <f t="shared" si="753"/>
        <v>27.594724999999997</v>
      </c>
      <c r="K6948" s="1">
        <f t="shared" si="754"/>
        <v>12.256633223688214</v>
      </c>
      <c r="L6948" s="1">
        <v>24.513266447376427</v>
      </c>
      <c r="S6948" s="1">
        <v>13.76</v>
      </c>
      <c r="T6948" s="1">
        <f t="shared" si="755"/>
        <v>17.888000000000002</v>
      </c>
      <c r="V6948" s="1">
        <v>267.33213025788598</v>
      </c>
      <c r="W6948" s="1">
        <v>0.25750000000000001</v>
      </c>
      <c r="X6948" s="1">
        <v>69.25</v>
      </c>
      <c r="Y6948" s="1">
        <v>6.2625000000000002</v>
      </c>
    </row>
    <row r="6949" spans="1:25">
      <c r="A6949" s="3">
        <v>40103.208333333336</v>
      </c>
      <c r="B6949" s="6">
        <v>0.20833333333333334</v>
      </c>
      <c r="C6949" s="1">
        <v>0.08</v>
      </c>
      <c r="D6949" s="1">
        <f t="shared" si="750"/>
        <v>9.2799999999999994E-2</v>
      </c>
      <c r="E6949" s="1">
        <v>15.047499999999999</v>
      </c>
      <c r="F6949" s="1">
        <f t="shared" si="751"/>
        <v>28.740724999999998</v>
      </c>
      <c r="G6949" s="1">
        <v>28.9925</v>
      </c>
      <c r="H6949" s="1">
        <f t="shared" si="752"/>
        <v>55.375674999999994</v>
      </c>
      <c r="I6949" s="1">
        <v>13.942500000000001</v>
      </c>
      <c r="J6949" s="1">
        <f t="shared" si="753"/>
        <v>26.634949999999996</v>
      </c>
      <c r="K6949" s="1">
        <f t="shared" si="754"/>
        <v>12.572560675195719</v>
      </c>
      <c r="L6949" s="1">
        <v>25.145121350391438</v>
      </c>
      <c r="S6949" s="1">
        <v>14.3775</v>
      </c>
      <c r="T6949" s="1">
        <f t="shared" si="755"/>
        <v>18.690750000000001</v>
      </c>
      <c r="V6949" s="1">
        <v>76.763179428729501</v>
      </c>
      <c r="W6949" s="1">
        <v>0.33750000000000002</v>
      </c>
      <c r="X6949" s="1">
        <v>70.8</v>
      </c>
      <c r="Y6949" s="1">
        <v>6.2824999999999998</v>
      </c>
    </row>
    <row r="6950" spans="1:25">
      <c r="A6950" s="3">
        <v>40103.25</v>
      </c>
      <c r="B6950" s="6">
        <v>0.25</v>
      </c>
      <c r="C6950" s="1">
        <v>0.1075</v>
      </c>
      <c r="D6950" s="1">
        <f t="shared" si="750"/>
        <v>0.12469999999999999</v>
      </c>
      <c r="E6950" s="1">
        <v>16.385000000000002</v>
      </c>
      <c r="F6950" s="1">
        <f t="shared" si="751"/>
        <v>31.295350000000003</v>
      </c>
      <c r="G6950" s="1">
        <v>30.9375</v>
      </c>
      <c r="H6950" s="1">
        <f t="shared" si="752"/>
        <v>59.090624999999996</v>
      </c>
      <c r="I6950" s="1">
        <v>14.55</v>
      </c>
      <c r="J6950" s="1">
        <f t="shared" si="753"/>
        <v>27.795274999999993</v>
      </c>
      <c r="K6950" s="1">
        <f t="shared" si="754"/>
        <v>12.508292062864713</v>
      </c>
      <c r="L6950" s="1">
        <v>25.016584125729427</v>
      </c>
      <c r="S6950" s="1">
        <v>14.41</v>
      </c>
      <c r="T6950" s="1">
        <f t="shared" si="755"/>
        <v>18.733000000000001</v>
      </c>
      <c r="V6950" s="1">
        <v>26.107897864527501</v>
      </c>
      <c r="W6950" s="1">
        <v>0.315</v>
      </c>
      <c r="X6950" s="1">
        <v>71.474999999999994</v>
      </c>
      <c r="Y6950" s="1">
        <v>6.085</v>
      </c>
    </row>
    <row r="6951" spans="1:25">
      <c r="A6951" s="3">
        <v>40103.291666666664</v>
      </c>
      <c r="B6951" s="6">
        <v>0.29166666666666669</v>
      </c>
      <c r="C6951" s="1">
        <v>9.7500000000000003E-2</v>
      </c>
      <c r="D6951" s="1">
        <f t="shared" si="750"/>
        <v>0.11309999999999999</v>
      </c>
      <c r="E6951" s="1">
        <v>14.18</v>
      </c>
      <c r="F6951" s="1">
        <f t="shared" si="751"/>
        <v>27.0838</v>
      </c>
      <c r="G6951" s="1">
        <v>29.272500000000001</v>
      </c>
      <c r="H6951" s="1">
        <f t="shared" si="752"/>
        <v>55.910474999999998</v>
      </c>
      <c r="I6951" s="1">
        <v>15.092499999999999</v>
      </c>
      <c r="J6951" s="1">
        <f t="shared" si="753"/>
        <v>28.826674999999998</v>
      </c>
      <c r="K6951" s="1">
        <f t="shared" si="754"/>
        <v>14.175269124502737</v>
      </c>
      <c r="L6951" s="1">
        <v>28.350538249005474</v>
      </c>
      <c r="S6951" s="1">
        <v>16.6325</v>
      </c>
      <c r="T6951" s="1">
        <f t="shared" si="755"/>
        <v>21.622250000000001</v>
      </c>
      <c r="V6951" s="1">
        <v>51.674907354492198</v>
      </c>
      <c r="W6951" s="1">
        <v>0.53500000000000003</v>
      </c>
      <c r="X6951" s="1">
        <v>69.525000000000006</v>
      </c>
      <c r="Y6951" s="1">
        <v>7.3849999999999998</v>
      </c>
    </row>
    <row r="6952" spans="1:25">
      <c r="A6952" s="3">
        <v>40103.333333333336</v>
      </c>
      <c r="B6952" s="6">
        <v>0.33333333333333331</v>
      </c>
      <c r="C6952" s="1">
        <v>3.2500000000000001E-2</v>
      </c>
      <c r="D6952" s="1">
        <f t="shared" si="750"/>
        <v>3.7699999999999997E-2</v>
      </c>
      <c r="E6952" s="1">
        <v>12.2225</v>
      </c>
      <c r="F6952" s="1">
        <f t="shared" si="751"/>
        <v>23.344974999999998</v>
      </c>
      <c r="G6952" s="1">
        <v>27.482500000000002</v>
      </c>
      <c r="H6952" s="1">
        <f t="shared" si="752"/>
        <v>52.491575000000005</v>
      </c>
      <c r="I6952" s="1">
        <v>15.2575</v>
      </c>
      <c r="J6952" s="1">
        <f t="shared" si="753"/>
        <v>29.146600000000007</v>
      </c>
      <c r="K6952" s="1">
        <f t="shared" si="754"/>
        <v>16.012566931788264</v>
      </c>
      <c r="L6952" s="1">
        <v>32.025133863576528</v>
      </c>
      <c r="S6952" s="1">
        <v>16.094999999999999</v>
      </c>
      <c r="T6952" s="1">
        <f t="shared" si="755"/>
        <v>20.923500000000001</v>
      </c>
      <c r="V6952" s="1">
        <v>52.724940038655902</v>
      </c>
      <c r="W6952" s="1">
        <v>0.66</v>
      </c>
      <c r="X6952" s="1">
        <v>62.75</v>
      </c>
      <c r="Y6952" s="1">
        <v>8.6675000000000004</v>
      </c>
    </row>
    <row r="6953" spans="1:25">
      <c r="A6953" s="3">
        <v>40103.375</v>
      </c>
      <c r="B6953" s="6">
        <v>0.375</v>
      </c>
      <c r="C6953" s="1">
        <v>7.0000000000000007E-2</v>
      </c>
      <c r="D6953" s="1">
        <f t="shared" si="750"/>
        <v>8.1200000000000008E-2</v>
      </c>
      <c r="E6953" s="1">
        <v>9.92</v>
      </c>
      <c r="F6953" s="1">
        <f t="shared" si="751"/>
        <v>18.947199999999999</v>
      </c>
      <c r="G6953" s="1">
        <v>25.762499999999999</v>
      </c>
      <c r="H6953" s="1">
        <f t="shared" si="752"/>
        <v>49.206374999999994</v>
      </c>
      <c r="I6953" s="1">
        <v>15.84</v>
      </c>
      <c r="J6953" s="1">
        <f t="shared" si="753"/>
        <v>30.259174999999995</v>
      </c>
      <c r="K6953" s="1">
        <f t="shared" si="754"/>
        <v>20.252139943822826</v>
      </c>
      <c r="L6953" s="1">
        <v>40.504279887645652</v>
      </c>
      <c r="S6953" s="1">
        <v>15.4025</v>
      </c>
      <c r="T6953" s="1">
        <f t="shared" si="755"/>
        <v>20.023250000000001</v>
      </c>
      <c r="V6953" s="1">
        <v>54.921112063300797</v>
      </c>
      <c r="W6953" s="1">
        <v>0.64500000000000002</v>
      </c>
      <c r="X6953" s="1">
        <v>53.825000000000003</v>
      </c>
      <c r="Y6953" s="1">
        <v>10.272500000000001</v>
      </c>
    </row>
    <row r="6954" spans="1:25">
      <c r="A6954" s="3">
        <v>40103.416666666664</v>
      </c>
      <c r="B6954" s="6">
        <v>0.41666666666666669</v>
      </c>
      <c r="C6954" s="1">
        <v>0.10249999999999999</v>
      </c>
      <c r="D6954" s="1">
        <f t="shared" si="750"/>
        <v>0.11889999999999998</v>
      </c>
      <c r="E6954" s="1">
        <v>8.9324999999999992</v>
      </c>
      <c r="F6954" s="1">
        <f t="shared" si="751"/>
        <v>17.061074999999999</v>
      </c>
      <c r="G6954" s="1">
        <v>24.56</v>
      </c>
      <c r="H6954" s="1">
        <f t="shared" si="752"/>
        <v>46.909599999999998</v>
      </c>
      <c r="I6954" s="1">
        <v>15.6275</v>
      </c>
      <c r="J6954" s="1">
        <f t="shared" si="753"/>
        <v>29.848524999999999</v>
      </c>
      <c r="K6954" s="1">
        <f t="shared" si="754"/>
        <v>24.317037025806378</v>
      </c>
      <c r="L6954" s="1">
        <v>48.634074051612757</v>
      </c>
      <c r="S6954" s="1">
        <v>14.95</v>
      </c>
      <c r="T6954" s="1">
        <f t="shared" si="755"/>
        <v>19.434999999999999</v>
      </c>
      <c r="V6954" s="1">
        <v>46.075782161876297</v>
      </c>
      <c r="W6954" s="1">
        <v>0.81</v>
      </c>
      <c r="X6954" s="1">
        <v>44.174999999999997</v>
      </c>
      <c r="Y6954" s="1">
        <v>12.21</v>
      </c>
    </row>
    <row r="6955" spans="1:25">
      <c r="A6955" s="3">
        <v>40103.458333333336</v>
      </c>
      <c r="B6955" s="6">
        <v>0.45833333333333331</v>
      </c>
      <c r="C6955" s="1">
        <v>0.23250000000000001</v>
      </c>
      <c r="D6955" s="1">
        <f t="shared" si="750"/>
        <v>0.2697</v>
      </c>
      <c r="E6955" s="1">
        <v>8.8175000000000008</v>
      </c>
      <c r="F6955" s="1">
        <f t="shared" si="751"/>
        <v>16.841425000000001</v>
      </c>
      <c r="G6955" s="1">
        <v>22.76</v>
      </c>
      <c r="H6955" s="1">
        <f t="shared" si="752"/>
        <v>43.471600000000002</v>
      </c>
      <c r="I6955" s="1">
        <v>13.942500000000001</v>
      </c>
      <c r="J6955" s="1">
        <f t="shared" si="753"/>
        <v>26.630175000000001</v>
      </c>
      <c r="K6955" s="1">
        <f t="shared" si="754"/>
        <v>25.784917396287394</v>
      </c>
      <c r="L6955" s="1">
        <v>51.569834792574788</v>
      </c>
      <c r="S6955" s="1">
        <v>15.58</v>
      </c>
      <c r="T6955" s="1">
        <f t="shared" si="755"/>
        <v>20.254000000000001</v>
      </c>
      <c r="V6955" s="1">
        <v>44.750009750452897</v>
      </c>
      <c r="W6955" s="1">
        <v>0.96499999999999997</v>
      </c>
      <c r="X6955" s="1">
        <v>40.049999999999997</v>
      </c>
      <c r="Y6955" s="1">
        <v>13.1275</v>
      </c>
    </row>
    <row r="6956" spans="1:25">
      <c r="A6956" s="3">
        <v>40103.5</v>
      </c>
      <c r="B6956" s="6">
        <v>0.5</v>
      </c>
      <c r="C6956" s="1">
        <v>0.31</v>
      </c>
      <c r="D6956" s="1">
        <f t="shared" si="750"/>
        <v>0.35959999999999998</v>
      </c>
      <c r="E6956" s="1">
        <v>7.83</v>
      </c>
      <c r="F6956" s="1">
        <f t="shared" si="751"/>
        <v>14.955299999999999</v>
      </c>
      <c r="G6956" s="1">
        <v>21.785</v>
      </c>
      <c r="H6956" s="1">
        <f t="shared" si="752"/>
        <v>41.609349999999999</v>
      </c>
      <c r="I6956" s="1">
        <v>13.955</v>
      </c>
      <c r="J6956" s="1">
        <f t="shared" si="753"/>
        <v>26.654049999999998</v>
      </c>
      <c r="K6956" s="1">
        <f t="shared" si="754"/>
        <v>29.139943275943942</v>
      </c>
      <c r="L6956" s="1">
        <v>58.279886551887884</v>
      </c>
      <c r="S6956" s="1">
        <v>14.89</v>
      </c>
      <c r="T6956" s="1">
        <f t="shared" si="755"/>
        <v>19.357000000000003</v>
      </c>
      <c r="V6956" s="1">
        <v>42.774649012509599</v>
      </c>
      <c r="W6956" s="1">
        <v>0.95750000000000002</v>
      </c>
      <c r="X6956" s="1">
        <v>35.299999999999997</v>
      </c>
      <c r="Y6956" s="1">
        <v>13.4575</v>
      </c>
    </row>
    <row r="6957" spans="1:25">
      <c r="A6957" s="3">
        <v>40103.541666666664</v>
      </c>
      <c r="B6957" s="6">
        <v>0.54166666666666663</v>
      </c>
      <c r="C6957" s="1">
        <v>0.28749999999999998</v>
      </c>
      <c r="D6957" s="1">
        <f t="shared" si="750"/>
        <v>0.33349999999999996</v>
      </c>
      <c r="E6957" s="1">
        <v>6.2125000000000004</v>
      </c>
      <c r="F6957" s="1">
        <f t="shared" si="751"/>
        <v>11.865875000000001</v>
      </c>
      <c r="G6957" s="1">
        <v>19.827500000000001</v>
      </c>
      <c r="H6957" s="1">
        <f t="shared" si="752"/>
        <v>37.870525000000001</v>
      </c>
      <c r="I6957" s="1">
        <v>13.615</v>
      </c>
      <c r="J6957" s="1">
        <f t="shared" si="753"/>
        <v>26.004649999999998</v>
      </c>
      <c r="K6957" s="1">
        <f t="shared" si="754"/>
        <v>31.028767045909952</v>
      </c>
      <c r="L6957" s="1">
        <v>62.057534091819903</v>
      </c>
      <c r="S6957" s="1">
        <v>15.1525</v>
      </c>
      <c r="T6957" s="1">
        <f t="shared" si="755"/>
        <v>19.698250000000002</v>
      </c>
      <c r="V6957" s="1">
        <v>42.158807940716002</v>
      </c>
      <c r="W6957" s="1">
        <v>0.8125</v>
      </c>
      <c r="X6957" s="1">
        <v>35.15</v>
      </c>
      <c r="Y6957" s="1">
        <v>13.342499999999999</v>
      </c>
    </row>
    <row r="6958" spans="1:25">
      <c r="A6958" s="3">
        <v>40103.583333333336</v>
      </c>
      <c r="B6958" s="6">
        <v>0.58333333333333337</v>
      </c>
      <c r="C6958" s="1">
        <v>0.24249999999999999</v>
      </c>
      <c r="D6958" s="1">
        <f t="shared" si="750"/>
        <v>0.28129999999999999</v>
      </c>
      <c r="E6958" s="1">
        <v>5.665</v>
      </c>
      <c r="F6958" s="1">
        <f t="shared" si="751"/>
        <v>10.82015</v>
      </c>
      <c r="G6958" s="1">
        <v>17.677499999999998</v>
      </c>
      <c r="H6958" s="1">
        <f t="shared" si="752"/>
        <v>33.764024999999997</v>
      </c>
      <c r="I6958" s="1">
        <v>12.012499999999999</v>
      </c>
      <c r="J6958" s="1">
        <f t="shared" si="753"/>
        <v>22.943874999999998</v>
      </c>
      <c r="K6958" s="1">
        <f t="shared" si="754"/>
        <v>31.546260563086953</v>
      </c>
      <c r="L6958" s="1">
        <v>63.092521126173907</v>
      </c>
      <c r="S6958" s="1">
        <v>15.0525</v>
      </c>
      <c r="T6958" s="1">
        <f t="shared" si="755"/>
        <v>19.568250000000003</v>
      </c>
      <c r="V6958" s="1">
        <v>45.184564331484403</v>
      </c>
      <c r="W6958" s="1">
        <v>0.85250000000000004</v>
      </c>
      <c r="X6958" s="1">
        <v>36.549999999999997</v>
      </c>
      <c r="Y6958" s="1">
        <v>12.89</v>
      </c>
    </row>
    <row r="6959" spans="1:25">
      <c r="A6959" s="3">
        <v>40103.625</v>
      </c>
      <c r="B6959" s="6">
        <v>0.625</v>
      </c>
      <c r="C6959" s="1">
        <v>0.19</v>
      </c>
      <c r="D6959" s="1">
        <f t="shared" si="750"/>
        <v>0.22039999999999998</v>
      </c>
      <c r="E6959" s="1">
        <v>7.2774999999999999</v>
      </c>
      <c r="F6959" s="1">
        <f t="shared" si="751"/>
        <v>13.900024999999999</v>
      </c>
      <c r="G6959" s="1">
        <v>20.05</v>
      </c>
      <c r="H6959" s="1">
        <f t="shared" si="752"/>
        <v>38.295499999999997</v>
      </c>
      <c r="I6959" s="1">
        <v>12.772500000000001</v>
      </c>
      <c r="J6959" s="1">
        <f t="shared" si="753"/>
        <v>24.395474999999998</v>
      </c>
      <c r="K6959" s="1">
        <f t="shared" si="754"/>
        <v>32.68951941074446</v>
      </c>
      <c r="L6959" s="1">
        <v>65.379038821488919</v>
      </c>
      <c r="S6959" s="1">
        <v>14.765000000000001</v>
      </c>
      <c r="T6959" s="1">
        <f t="shared" si="755"/>
        <v>19.194500000000001</v>
      </c>
      <c r="V6959" s="1">
        <v>39.579571780325701</v>
      </c>
      <c r="W6959" s="1">
        <v>0.89500000000000002</v>
      </c>
      <c r="X6959" s="1">
        <v>37.049999999999997</v>
      </c>
      <c r="Y6959" s="1">
        <v>12.3375</v>
      </c>
    </row>
    <row r="6960" spans="1:25">
      <c r="A6960" s="3">
        <v>40103.666666666664</v>
      </c>
      <c r="B6960" s="6">
        <v>0.66666666666666663</v>
      </c>
      <c r="C6960" s="1">
        <v>0.1575</v>
      </c>
      <c r="D6960" s="1">
        <f t="shared" si="750"/>
        <v>0.1827</v>
      </c>
      <c r="E6960" s="1">
        <v>6.4424999999999999</v>
      </c>
      <c r="F6960" s="1">
        <f t="shared" si="751"/>
        <v>12.305174999999998</v>
      </c>
      <c r="G6960" s="1">
        <v>20.692499999999999</v>
      </c>
      <c r="H6960" s="1">
        <f t="shared" si="752"/>
        <v>39.522675</v>
      </c>
      <c r="I6960" s="1">
        <v>14.2475</v>
      </c>
      <c r="J6960" s="1">
        <f t="shared" si="753"/>
        <v>27.217500000000001</v>
      </c>
      <c r="K6960" s="1">
        <f t="shared" si="754"/>
        <v>30.118239596980914</v>
      </c>
      <c r="L6960" s="1">
        <v>60.236479193961827</v>
      </c>
      <c r="S6960" s="1">
        <v>16.114999999999998</v>
      </c>
      <c r="T6960" s="1">
        <f t="shared" si="755"/>
        <v>20.9495</v>
      </c>
      <c r="U6960" s="1">
        <v>6.56</v>
      </c>
      <c r="V6960" s="1">
        <v>34.198197791758403</v>
      </c>
      <c r="W6960" s="1">
        <v>0.72499999999999998</v>
      </c>
      <c r="X6960" s="1">
        <v>38.6</v>
      </c>
      <c r="Y6960" s="1">
        <v>11.86</v>
      </c>
    </row>
    <row r="6961" spans="1:25">
      <c r="A6961" s="3">
        <v>40103.708333333336</v>
      </c>
      <c r="B6961" s="6">
        <v>0.70833333333333337</v>
      </c>
      <c r="C6961" s="1">
        <v>0.20749999999999999</v>
      </c>
      <c r="D6961" s="1">
        <f t="shared" si="750"/>
        <v>0.24069999999999997</v>
      </c>
      <c r="E6961" s="1">
        <v>7.0525000000000002</v>
      </c>
      <c r="F6961" s="1">
        <f t="shared" si="751"/>
        <v>13.470274999999999</v>
      </c>
      <c r="G6961" s="1">
        <v>23.072500000000002</v>
      </c>
      <c r="H6961" s="1">
        <f t="shared" si="752"/>
        <v>44.068474999999999</v>
      </c>
      <c r="I6961" s="1">
        <v>16.02</v>
      </c>
      <c r="J6961" s="1">
        <f t="shared" si="753"/>
        <v>30.598199999999999</v>
      </c>
      <c r="K6961" s="1">
        <f t="shared" si="754"/>
        <v>24.337392028089326</v>
      </c>
      <c r="L6961" s="1">
        <v>48.674784056178652</v>
      </c>
      <c r="S6961" s="1">
        <v>17.760000000000002</v>
      </c>
      <c r="T6961" s="1">
        <f t="shared" si="755"/>
        <v>23.088000000000005</v>
      </c>
      <c r="U6961" s="1">
        <v>7.8</v>
      </c>
      <c r="V6961" s="1">
        <v>59.828618815183198</v>
      </c>
      <c r="W6961" s="1">
        <v>0.30499999999999999</v>
      </c>
      <c r="X6961" s="1">
        <v>43.875</v>
      </c>
      <c r="Y6961" s="1">
        <v>11.047499999999999</v>
      </c>
    </row>
    <row r="6962" spans="1:25">
      <c r="A6962" s="3">
        <v>40103.75</v>
      </c>
      <c r="B6962" s="6">
        <v>0.75</v>
      </c>
      <c r="C6962" s="1">
        <v>0.19</v>
      </c>
      <c r="D6962" s="1">
        <f t="shared" si="750"/>
        <v>0.22039999999999998</v>
      </c>
      <c r="E6962" s="1">
        <v>9.2725000000000009</v>
      </c>
      <c r="F6962" s="1">
        <f t="shared" si="751"/>
        <v>17.710475000000002</v>
      </c>
      <c r="G6962" s="1">
        <v>26.704999999999998</v>
      </c>
      <c r="H6962" s="1">
        <f t="shared" si="752"/>
        <v>51.006549999999997</v>
      </c>
      <c r="I6962" s="1">
        <v>17.432500000000001</v>
      </c>
      <c r="J6962" s="1">
        <f t="shared" si="753"/>
        <v>33.296074999999995</v>
      </c>
      <c r="K6962" s="1">
        <f t="shared" si="754"/>
        <v>21.715215380491784</v>
      </c>
      <c r="L6962" s="1">
        <v>43.430430760983569</v>
      </c>
      <c r="S6962" s="1">
        <v>18.344999999999999</v>
      </c>
      <c r="T6962" s="1">
        <f t="shared" si="755"/>
        <v>23.848499999999998</v>
      </c>
      <c r="U6962" s="1">
        <v>10.5025</v>
      </c>
      <c r="V6962" s="1">
        <v>39.8916451952567</v>
      </c>
      <c r="W6962" s="1">
        <v>0.3</v>
      </c>
      <c r="X6962" s="1">
        <v>47.05</v>
      </c>
      <c r="Y6962" s="1">
        <v>10.285</v>
      </c>
    </row>
    <row r="6963" spans="1:25">
      <c r="A6963" s="3">
        <v>40103.791666666664</v>
      </c>
      <c r="B6963" s="6">
        <v>0.79166666666666663</v>
      </c>
      <c r="C6963" s="1">
        <v>0.14000000000000001</v>
      </c>
      <c r="D6963" s="1">
        <f t="shared" si="750"/>
        <v>0.16240000000000002</v>
      </c>
      <c r="E6963" s="1">
        <v>4.7275</v>
      </c>
      <c r="F6963" s="1">
        <f t="shared" si="751"/>
        <v>9.0295249999999996</v>
      </c>
      <c r="G6963" s="1">
        <v>20.807500000000001</v>
      </c>
      <c r="H6963" s="1">
        <f t="shared" si="752"/>
        <v>39.742325000000001</v>
      </c>
      <c r="I6963" s="1">
        <v>16.074999999999999</v>
      </c>
      <c r="J6963" s="1">
        <f t="shared" si="753"/>
        <v>30.712800000000001</v>
      </c>
      <c r="K6963" s="1">
        <f t="shared" si="754"/>
        <v>22.933306325401794</v>
      </c>
      <c r="L6963" s="1">
        <v>45.866612650803589</v>
      </c>
      <c r="S6963" s="1">
        <v>18.852499999999999</v>
      </c>
      <c r="T6963" s="1">
        <f t="shared" si="755"/>
        <v>24.50825</v>
      </c>
      <c r="U6963" s="1">
        <v>10.9025</v>
      </c>
      <c r="V6963" s="1">
        <v>27.812313048860499</v>
      </c>
      <c r="W6963" s="1">
        <v>0.36749999999999999</v>
      </c>
      <c r="X6963" s="1">
        <v>47.325000000000003</v>
      </c>
      <c r="Y6963" s="1">
        <v>10.137499999999999</v>
      </c>
    </row>
    <row r="6964" spans="1:25">
      <c r="A6964" s="3">
        <v>40103.833333333336</v>
      </c>
      <c r="B6964" s="6">
        <v>0.83333333333333337</v>
      </c>
      <c r="C6964" s="1">
        <v>0.1525</v>
      </c>
      <c r="D6964" s="1">
        <f t="shared" si="750"/>
        <v>0.17689999999999997</v>
      </c>
      <c r="E6964" s="1">
        <v>11.76</v>
      </c>
      <c r="F6964" s="1">
        <f t="shared" si="751"/>
        <v>22.461599999999997</v>
      </c>
      <c r="G6964" s="1">
        <v>30.1325</v>
      </c>
      <c r="H6964" s="1">
        <f t="shared" si="752"/>
        <v>57.553075</v>
      </c>
      <c r="I6964" s="1">
        <v>18.372499999999999</v>
      </c>
      <c r="J6964" s="1">
        <f t="shared" si="753"/>
        <v>35.091475000000003</v>
      </c>
      <c r="K6964" s="1">
        <f t="shared" si="754"/>
        <v>21.162024922122264</v>
      </c>
      <c r="L6964" s="1">
        <v>42.324049844244527</v>
      </c>
      <c r="S6964" s="1">
        <v>18.29</v>
      </c>
      <c r="T6964" s="1">
        <f t="shared" si="755"/>
        <v>23.777000000000001</v>
      </c>
      <c r="U6964" s="1">
        <v>11.42</v>
      </c>
      <c r="V6964" s="1">
        <v>12.9512399313603</v>
      </c>
      <c r="W6964" s="1">
        <v>0.20250000000000001</v>
      </c>
      <c r="X6964" s="1">
        <v>48.375</v>
      </c>
      <c r="Y6964" s="1">
        <v>9.76</v>
      </c>
    </row>
    <row r="6965" spans="1:25">
      <c r="A6965" s="3">
        <v>40103.875</v>
      </c>
      <c r="B6965" s="6">
        <v>0.875</v>
      </c>
      <c r="C6965" s="1">
        <v>9.5000000000000001E-2</v>
      </c>
      <c r="D6965" s="1">
        <f t="shared" si="750"/>
        <v>0.11019999999999999</v>
      </c>
      <c r="E6965" s="1">
        <v>10.2125</v>
      </c>
      <c r="F6965" s="1">
        <f t="shared" si="751"/>
        <v>19.505875</v>
      </c>
      <c r="G6965" s="1">
        <v>30.265000000000001</v>
      </c>
      <c r="H6965" s="1">
        <f t="shared" si="752"/>
        <v>57.806149999999995</v>
      </c>
      <c r="I6965" s="1">
        <v>20.052499999999998</v>
      </c>
      <c r="J6965" s="1">
        <f t="shared" si="753"/>
        <v>38.300274999999999</v>
      </c>
      <c r="K6965" s="1">
        <f t="shared" si="754"/>
        <v>20.592416577568748</v>
      </c>
      <c r="L6965" s="1">
        <v>41.184833155137497</v>
      </c>
      <c r="S6965" s="1">
        <v>16.1675</v>
      </c>
      <c r="T6965" s="1">
        <f t="shared" si="755"/>
        <v>21.017750000000003</v>
      </c>
      <c r="U6965" s="1">
        <v>9.8025000000000002</v>
      </c>
      <c r="V6965" s="1">
        <v>344.39034668684502</v>
      </c>
      <c r="W6965" s="1">
        <v>0.09</v>
      </c>
      <c r="X6965" s="1">
        <v>53.3</v>
      </c>
      <c r="Y6965" s="1">
        <v>8.1775000000000002</v>
      </c>
    </row>
    <row r="6966" spans="1:25">
      <c r="A6966" s="3">
        <v>40103.916666666664</v>
      </c>
      <c r="B6966" s="6">
        <v>0.91666666666666663</v>
      </c>
      <c r="C6966" s="1">
        <v>0.31</v>
      </c>
      <c r="D6966" s="1">
        <f t="shared" si="750"/>
        <v>0.35959999999999998</v>
      </c>
      <c r="E6966" s="1">
        <v>43.647500000000001</v>
      </c>
      <c r="F6966" s="1">
        <f t="shared" si="751"/>
        <v>83.366725000000002</v>
      </c>
      <c r="G6966" s="1">
        <v>74.540000000000006</v>
      </c>
      <c r="H6966" s="1">
        <f t="shared" si="752"/>
        <v>142.37139999999999</v>
      </c>
      <c r="I6966" s="1">
        <v>30.895</v>
      </c>
      <c r="J6966" s="1">
        <f t="shared" si="753"/>
        <v>59.004674999999992</v>
      </c>
      <c r="K6966" s="1">
        <f t="shared" si="754"/>
        <v>9.7708963858066156</v>
      </c>
      <c r="L6966" s="1">
        <v>19.541792771613231</v>
      </c>
      <c r="S6966" s="1">
        <v>18.987500000000001</v>
      </c>
      <c r="T6966" s="1">
        <f t="shared" si="755"/>
        <v>24.683750000000003</v>
      </c>
      <c r="U6966" s="1">
        <v>11.865</v>
      </c>
      <c r="V6966" s="1">
        <v>233.34360676475401</v>
      </c>
      <c r="W6966" s="1">
        <v>0.19500000000000001</v>
      </c>
      <c r="X6966" s="1">
        <v>61.45</v>
      </c>
      <c r="Y6966" s="1">
        <v>6.7525000000000004</v>
      </c>
    </row>
    <row r="6967" spans="1:25">
      <c r="A6967" s="3">
        <v>40103.958333333336</v>
      </c>
      <c r="B6967" s="6">
        <v>0.95833333333333337</v>
      </c>
      <c r="C6967" s="1">
        <v>0.25750000000000001</v>
      </c>
      <c r="D6967" s="1">
        <f t="shared" si="750"/>
        <v>0.29869999999999997</v>
      </c>
      <c r="E6967" s="1">
        <v>60.322499999999998</v>
      </c>
      <c r="F6967" s="1">
        <f t="shared" si="751"/>
        <v>115.21597499999999</v>
      </c>
      <c r="G6967" s="1">
        <v>89.987499999999997</v>
      </c>
      <c r="H6967" s="1">
        <f t="shared" si="752"/>
        <v>171.87612499999997</v>
      </c>
      <c r="I6967" s="1">
        <v>29.664999999999999</v>
      </c>
      <c r="J6967" s="1">
        <f t="shared" si="753"/>
        <v>56.660149999999987</v>
      </c>
      <c r="K6967" s="1">
        <f t="shared" si="754"/>
        <v>5.6996659543320654</v>
      </c>
      <c r="L6967" s="1">
        <v>11.399331908664131</v>
      </c>
      <c r="S6967" s="1">
        <v>18.579999999999998</v>
      </c>
      <c r="T6967" s="1">
        <f t="shared" si="755"/>
        <v>24.154</v>
      </c>
      <c r="U6967" s="1">
        <v>12.452500000000001</v>
      </c>
      <c r="V6967" s="1">
        <v>211.109624856994</v>
      </c>
      <c r="W6967" s="1">
        <v>0.55249999999999999</v>
      </c>
      <c r="X6967" s="1">
        <v>65.924999999999997</v>
      </c>
      <c r="Y6967" s="1">
        <v>5.9024999999999999</v>
      </c>
    </row>
    <row r="6968" spans="1:25">
      <c r="A6968" s="3">
        <v>40104</v>
      </c>
      <c r="B6968" s="6">
        <v>0</v>
      </c>
      <c r="C6968" s="1">
        <v>0.2475</v>
      </c>
      <c r="D6968" s="1">
        <f t="shared" si="750"/>
        <v>0.28709999999999997</v>
      </c>
      <c r="E6968" s="1">
        <v>52.3125</v>
      </c>
      <c r="F6968" s="1">
        <f t="shared" si="751"/>
        <v>99.91687499999999</v>
      </c>
      <c r="G6968" s="1">
        <v>75.1875</v>
      </c>
      <c r="H6968" s="1">
        <f t="shared" si="752"/>
        <v>143.608125</v>
      </c>
      <c r="I6968" s="1">
        <v>22.875</v>
      </c>
      <c r="J6968" s="1">
        <f t="shared" si="753"/>
        <v>43.691250000000011</v>
      </c>
      <c r="K6968" s="1">
        <f t="shared" si="754"/>
        <v>5.7951795820590633</v>
      </c>
      <c r="L6968" s="1">
        <v>11.590359164118127</v>
      </c>
      <c r="S6968" s="1">
        <v>16.510000000000002</v>
      </c>
      <c r="T6968" s="1">
        <f t="shared" si="755"/>
        <v>21.463000000000005</v>
      </c>
      <c r="U6968" s="1">
        <v>11.82</v>
      </c>
      <c r="V6968" s="1">
        <v>201.59792248723801</v>
      </c>
      <c r="W6968" s="1">
        <v>0.43</v>
      </c>
      <c r="X6968" s="1">
        <v>69.25</v>
      </c>
      <c r="Y6968" s="1">
        <v>5.0250000000000004</v>
      </c>
    </row>
    <row r="6969" spans="1:25">
      <c r="A6969" s="3">
        <v>40104.041666666664</v>
      </c>
      <c r="B6969" s="6">
        <v>4.1666666666666664E-2</v>
      </c>
      <c r="C6969" s="1">
        <v>0.245</v>
      </c>
      <c r="D6969" s="1">
        <f t="shared" si="750"/>
        <v>0.28419999999999995</v>
      </c>
      <c r="E6969" s="1">
        <v>32.86</v>
      </c>
      <c r="F6969" s="1">
        <f t="shared" si="751"/>
        <v>62.762599999999999</v>
      </c>
      <c r="G6969" s="1">
        <v>48.362499999999997</v>
      </c>
      <c r="H6969" s="1">
        <f t="shared" si="752"/>
        <v>92.372374999999991</v>
      </c>
      <c r="I6969" s="1">
        <v>15.5025</v>
      </c>
      <c r="J6969" s="1">
        <f t="shared" si="753"/>
        <v>29.609774999999992</v>
      </c>
      <c r="K6969" s="1">
        <f t="shared" si="754"/>
        <v>5.7454380423300604</v>
      </c>
      <c r="L6969" s="1">
        <v>11.490876084660121</v>
      </c>
      <c r="S6969" s="1">
        <v>14.6675</v>
      </c>
      <c r="T6969" s="1">
        <f t="shared" si="755"/>
        <v>19.06775</v>
      </c>
      <c r="U6969" s="1">
        <v>10.7125</v>
      </c>
      <c r="V6969" s="1">
        <v>189.95081578126701</v>
      </c>
      <c r="W6969" s="1">
        <v>0.3125</v>
      </c>
      <c r="X6969" s="1">
        <v>70</v>
      </c>
      <c r="Y6969" s="1">
        <v>3.4449999999999998</v>
      </c>
    </row>
    <row r="6970" spans="1:25">
      <c r="A6970" s="3">
        <v>40104.083333333336</v>
      </c>
      <c r="B6970" s="6">
        <v>8.3333333333333329E-2</v>
      </c>
      <c r="C6970" s="1">
        <v>0.14749999999999999</v>
      </c>
      <c r="D6970" s="1">
        <f t="shared" si="750"/>
        <v>0.17109999999999997</v>
      </c>
      <c r="E6970" s="1">
        <v>34.484999999999999</v>
      </c>
      <c r="F6970" s="1">
        <f t="shared" si="751"/>
        <v>65.866349999999997</v>
      </c>
      <c r="G6970" s="1">
        <v>47.47</v>
      </c>
      <c r="H6970" s="1">
        <f t="shared" si="752"/>
        <v>90.667699999999996</v>
      </c>
      <c r="I6970" s="1">
        <v>12.987500000000001</v>
      </c>
      <c r="J6970" s="1">
        <f t="shared" si="753"/>
        <v>24.801349999999999</v>
      </c>
      <c r="K6970" s="1">
        <f t="shared" si="754"/>
        <v>6.1715926252785644</v>
      </c>
      <c r="L6970" s="1">
        <v>12.343185250557129</v>
      </c>
      <c r="S6970" s="1">
        <v>13.2775</v>
      </c>
      <c r="T6970" s="1">
        <f t="shared" si="755"/>
        <v>17.260750000000002</v>
      </c>
      <c r="U6970" s="1">
        <v>9.4375</v>
      </c>
      <c r="V6970" s="1">
        <v>223.488915463155</v>
      </c>
      <c r="W6970" s="1">
        <v>0.35</v>
      </c>
      <c r="X6970" s="1">
        <v>71.724999999999994</v>
      </c>
      <c r="Y6970" s="1">
        <v>2.44</v>
      </c>
    </row>
    <row r="6971" spans="1:25">
      <c r="A6971" s="3">
        <v>40104.125</v>
      </c>
      <c r="B6971" s="6">
        <v>0.125</v>
      </c>
      <c r="C6971" s="1">
        <v>7.2499999999999995E-2</v>
      </c>
      <c r="D6971" s="1">
        <f t="shared" si="750"/>
        <v>8.4099999999999994E-2</v>
      </c>
      <c r="E6971" s="1">
        <v>36.737499999999997</v>
      </c>
      <c r="F6971" s="1">
        <f t="shared" si="751"/>
        <v>70.168624999999992</v>
      </c>
      <c r="G6971" s="1">
        <v>49.6175</v>
      </c>
      <c r="H6971" s="1">
        <f t="shared" si="752"/>
        <v>94.769424999999998</v>
      </c>
      <c r="I6971" s="1">
        <v>12.88</v>
      </c>
      <c r="J6971" s="1">
        <f t="shared" si="753"/>
        <v>24.600800000000007</v>
      </c>
      <c r="K6971" s="1">
        <f t="shared" si="754"/>
        <v>5.6960456039970566</v>
      </c>
      <c r="L6971" s="1">
        <v>11.392091207994113</v>
      </c>
      <c r="S6971" s="1">
        <v>12.46</v>
      </c>
      <c r="T6971" s="1">
        <f t="shared" si="755"/>
        <v>16.198</v>
      </c>
      <c r="U6971" s="1">
        <v>9.6724999999999994</v>
      </c>
      <c r="V6971" s="1">
        <v>225.665023897548</v>
      </c>
      <c r="W6971" s="1">
        <v>0.3175</v>
      </c>
      <c r="X6971" s="1">
        <v>72.424999999999997</v>
      </c>
      <c r="Y6971" s="1">
        <v>1.7849999999999999</v>
      </c>
    </row>
    <row r="6972" spans="1:25">
      <c r="A6972" s="3">
        <v>40104.166666666664</v>
      </c>
      <c r="B6972" s="6">
        <v>0.16666666666666666</v>
      </c>
      <c r="C6972" s="1">
        <v>6.7500000000000004E-2</v>
      </c>
      <c r="D6972" s="1">
        <f t="shared" si="750"/>
        <v>7.8299999999999995E-2</v>
      </c>
      <c r="E6972" s="1">
        <v>47.145000000000003</v>
      </c>
      <c r="F6972" s="1">
        <f t="shared" si="751"/>
        <v>90.046949999999995</v>
      </c>
      <c r="G6972" s="1">
        <v>61.777500000000003</v>
      </c>
      <c r="H6972" s="1">
        <f t="shared" si="752"/>
        <v>117.995025</v>
      </c>
      <c r="I6972" s="1">
        <v>14.6325</v>
      </c>
      <c r="J6972" s="1">
        <f t="shared" si="753"/>
        <v>27.948075000000003</v>
      </c>
      <c r="K6972" s="1">
        <f t="shared" si="754"/>
        <v>5.571132309025554</v>
      </c>
      <c r="L6972" s="1">
        <v>11.142264618051108</v>
      </c>
      <c r="S6972" s="1">
        <v>13.407500000000001</v>
      </c>
      <c r="T6972" s="1">
        <f t="shared" si="755"/>
        <v>17.429750000000002</v>
      </c>
      <c r="U6972" s="1">
        <v>11.067500000000001</v>
      </c>
      <c r="V6972" s="1">
        <v>252.35233970058101</v>
      </c>
      <c r="W6972" s="1">
        <v>0.36499999999999999</v>
      </c>
      <c r="X6972" s="1">
        <v>73.474999999999994</v>
      </c>
      <c r="Y6972" s="1">
        <v>1.4450000000000001</v>
      </c>
    </row>
    <row r="6973" spans="1:25">
      <c r="A6973" s="3">
        <v>40104.208333333336</v>
      </c>
      <c r="B6973" s="6">
        <v>0.20833333333333334</v>
      </c>
      <c r="C6973" s="1">
        <v>8.7499999999999994E-2</v>
      </c>
      <c r="D6973" s="1">
        <f t="shared" si="750"/>
        <v>0.10149999999999999</v>
      </c>
      <c r="E6973" s="1">
        <v>51.262500000000003</v>
      </c>
      <c r="F6973" s="1">
        <f t="shared" si="751"/>
        <v>97.911375000000007</v>
      </c>
      <c r="G6973" s="1">
        <v>66.472499999999997</v>
      </c>
      <c r="H6973" s="1">
        <f t="shared" si="752"/>
        <v>126.96247499999998</v>
      </c>
      <c r="I6973" s="1">
        <v>15.2125</v>
      </c>
      <c r="J6973" s="1">
        <f t="shared" si="753"/>
        <v>29.051099999999977</v>
      </c>
      <c r="K6973" s="1">
        <f t="shared" si="754"/>
        <v>5.4111429232875503</v>
      </c>
      <c r="L6973" s="1">
        <v>10.822285846575101</v>
      </c>
      <c r="S6973" s="1">
        <v>8.8826666666666707</v>
      </c>
      <c r="T6973" s="1">
        <f t="shared" si="755"/>
        <v>11.547466666666672</v>
      </c>
      <c r="U6973" s="1">
        <v>11.2525</v>
      </c>
      <c r="V6973" s="1">
        <v>250.53590027433199</v>
      </c>
      <c r="W6973" s="1">
        <v>0.4325</v>
      </c>
      <c r="X6973" s="1">
        <v>73.7</v>
      </c>
      <c r="Y6973" s="1">
        <v>1.1975</v>
      </c>
    </row>
    <row r="6974" spans="1:25">
      <c r="A6974" s="3">
        <v>40104.25</v>
      </c>
      <c r="B6974" s="6">
        <v>0.25</v>
      </c>
      <c r="C6974" s="1">
        <v>0.19</v>
      </c>
      <c r="D6974" s="1">
        <f t="shared" si="750"/>
        <v>0.22039999999999998</v>
      </c>
      <c r="E6974" s="1">
        <v>53.854999999999997</v>
      </c>
      <c r="F6974" s="1">
        <f t="shared" si="751"/>
        <v>102.86304999999999</v>
      </c>
      <c r="G6974" s="1">
        <v>73.087500000000006</v>
      </c>
      <c r="H6974" s="1">
        <f t="shared" si="752"/>
        <v>139.59712500000001</v>
      </c>
      <c r="I6974" s="1">
        <v>19.232500000000002</v>
      </c>
      <c r="J6974" s="1">
        <f t="shared" si="753"/>
        <v>36.734075000000018</v>
      </c>
      <c r="K6974" s="1">
        <f t="shared" si="754"/>
        <v>5.817335959312552</v>
      </c>
      <c r="L6974" s="1">
        <v>11.634671918625104</v>
      </c>
      <c r="S6974" s="1">
        <v>16.392499999999998</v>
      </c>
      <c r="T6974" s="1">
        <f t="shared" si="755"/>
        <v>21.31025</v>
      </c>
      <c r="U6974" s="1">
        <v>13.42</v>
      </c>
      <c r="V6974" s="1">
        <v>256.299992003228</v>
      </c>
      <c r="W6974" s="1">
        <v>0.62250000000000005</v>
      </c>
      <c r="X6974" s="1">
        <v>73.375</v>
      </c>
      <c r="Y6974" s="1">
        <v>1.9175</v>
      </c>
    </row>
    <row r="6975" spans="1:25">
      <c r="A6975" s="3">
        <v>40104.291666666664</v>
      </c>
      <c r="B6975" s="6">
        <v>0.29166666666666669</v>
      </c>
      <c r="C6975" s="1">
        <v>0.2475</v>
      </c>
      <c r="D6975" s="1">
        <f t="shared" si="750"/>
        <v>0.28709999999999997</v>
      </c>
      <c r="E6975" s="1">
        <v>60.29</v>
      </c>
      <c r="F6975" s="1">
        <f t="shared" si="751"/>
        <v>115.15389999999999</v>
      </c>
      <c r="G6975" s="1">
        <v>80.6875</v>
      </c>
      <c r="H6975" s="1">
        <f t="shared" si="752"/>
        <v>154.113125</v>
      </c>
      <c r="I6975" s="1">
        <v>20.392499999999998</v>
      </c>
      <c r="J6975" s="1">
        <f t="shared" si="753"/>
        <v>38.959225000000004</v>
      </c>
      <c r="K6975" s="1">
        <f t="shared" si="754"/>
        <v>5.8728159139545504</v>
      </c>
      <c r="L6975" s="1">
        <v>11.745631827909101</v>
      </c>
      <c r="S6975" s="1">
        <v>18.73</v>
      </c>
      <c r="T6975" s="1">
        <f t="shared" si="755"/>
        <v>24.349</v>
      </c>
      <c r="U6975" s="1">
        <v>15.6225</v>
      </c>
      <c r="V6975" s="1">
        <v>239.21162345979499</v>
      </c>
      <c r="W6975" s="1">
        <v>0.63</v>
      </c>
      <c r="X6975" s="1">
        <v>71.95</v>
      </c>
      <c r="Y6975" s="1">
        <v>2.9525000000000001</v>
      </c>
    </row>
    <row r="6976" spans="1:25">
      <c r="A6976" s="3">
        <v>40104.333333333336</v>
      </c>
      <c r="B6976" s="6">
        <v>0.33333333333333331</v>
      </c>
      <c r="C6976" s="1">
        <v>0.36749999999999999</v>
      </c>
      <c r="D6976" s="1">
        <f t="shared" si="750"/>
        <v>0.42629999999999996</v>
      </c>
      <c r="E6976" s="1">
        <v>65.887500000000003</v>
      </c>
      <c r="F6976" s="1">
        <f t="shared" si="751"/>
        <v>125.845125</v>
      </c>
      <c r="G6976" s="1">
        <v>89.855000000000004</v>
      </c>
      <c r="H6976" s="1">
        <f t="shared" si="752"/>
        <v>171.62305000000001</v>
      </c>
      <c r="I6976" s="1">
        <v>23.97</v>
      </c>
      <c r="J6976" s="1">
        <f t="shared" si="753"/>
        <v>45.77792500000001</v>
      </c>
      <c r="K6976" s="1">
        <f t="shared" si="754"/>
        <v>6.2289688767705513</v>
      </c>
      <c r="L6976" s="1">
        <v>12.457937753541103</v>
      </c>
      <c r="S6976" s="1">
        <v>19.837499999999999</v>
      </c>
      <c r="T6976" s="1">
        <f t="shared" si="755"/>
        <v>25.78875</v>
      </c>
      <c r="U6976" s="1">
        <v>14.6775</v>
      </c>
      <c r="V6976" s="1">
        <v>233.17529358249101</v>
      </c>
      <c r="W6976" s="1">
        <v>0.70250000000000001</v>
      </c>
      <c r="X6976" s="1">
        <v>69.849999999999994</v>
      </c>
      <c r="Y6976" s="1">
        <v>4.3724999999999996</v>
      </c>
    </row>
    <row r="6977" spans="1:25">
      <c r="A6977" s="3">
        <v>40104.375</v>
      </c>
      <c r="B6977" s="6">
        <v>0.375</v>
      </c>
      <c r="C6977" s="1">
        <v>0.54249999999999998</v>
      </c>
      <c r="D6977" s="1">
        <f t="shared" si="750"/>
        <v>0.62929999999999997</v>
      </c>
      <c r="E6977" s="1">
        <v>75.767499999999998</v>
      </c>
      <c r="F6977" s="1">
        <f t="shared" si="751"/>
        <v>144.715925</v>
      </c>
      <c r="G6977" s="1">
        <v>109.23</v>
      </c>
      <c r="H6977" s="1">
        <f t="shared" si="752"/>
        <v>208.6293</v>
      </c>
      <c r="I6977" s="1">
        <v>33.462499999999999</v>
      </c>
      <c r="J6977" s="1">
        <f t="shared" si="753"/>
        <v>63.913375000000002</v>
      </c>
      <c r="K6977" s="1">
        <f t="shared" si="754"/>
        <v>7.2516999241470588</v>
      </c>
      <c r="L6977" s="1">
        <v>14.503399848294118</v>
      </c>
      <c r="S6977" s="1">
        <v>22.3675</v>
      </c>
      <c r="T6977" s="1">
        <f t="shared" si="755"/>
        <v>29.077750000000002</v>
      </c>
      <c r="U6977" s="1">
        <v>18.074999999999999</v>
      </c>
      <c r="V6977" s="1">
        <v>247.52222447417299</v>
      </c>
      <c r="W6977" s="1">
        <v>0.94499999999999995</v>
      </c>
      <c r="X6977" s="1">
        <v>63.274999999999999</v>
      </c>
      <c r="Y6977" s="1">
        <v>6.7424999999999997</v>
      </c>
    </row>
    <row r="6978" spans="1:25">
      <c r="A6978" s="3">
        <v>40104.416666666664</v>
      </c>
      <c r="B6978" s="6">
        <v>0.41666666666666669</v>
      </c>
      <c r="C6978" s="1">
        <v>0.44750000000000001</v>
      </c>
      <c r="D6978" s="1">
        <f t="shared" si="750"/>
        <v>0.51910000000000001</v>
      </c>
      <c r="E6978" s="1">
        <v>69.655000000000001</v>
      </c>
      <c r="F6978" s="1">
        <f t="shared" si="751"/>
        <v>133.04104999999998</v>
      </c>
      <c r="G6978" s="1">
        <v>107.27249999999999</v>
      </c>
      <c r="H6978" s="1">
        <f t="shared" si="752"/>
        <v>204.89047499999998</v>
      </c>
      <c r="I6978" s="1">
        <v>37.622500000000002</v>
      </c>
      <c r="J6978" s="1">
        <f t="shared" si="753"/>
        <v>71.849424999999997</v>
      </c>
      <c r="K6978" s="1">
        <f t="shared" si="754"/>
        <v>8.4700284011805653</v>
      </c>
      <c r="L6978" s="1">
        <v>16.940056802361131</v>
      </c>
      <c r="S6978" s="1">
        <v>24.127500000000001</v>
      </c>
      <c r="T6978" s="1">
        <f t="shared" si="755"/>
        <v>31.365750000000002</v>
      </c>
      <c r="U6978" s="1">
        <v>17.515000000000001</v>
      </c>
      <c r="V6978" s="1">
        <v>252.49922836267001</v>
      </c>
      <c r="W6978" s="1">
        <v>1.04</v>
      </c>
      <c r="X6978" s="1">
        <v>54.05</v>
      </c>
      <c r="Y6978" s="1">
        <v>9.4849999999999994</v>
      </c>
    </row>
    <row r="6979" spans="1:25">
      <c r="A6979" s="3">
        <v>40104.458333333336</v>
      </c>
      <c r="B6979" s="6">
        <v>0.45833333333333331</v>
      </c>
      <c r="C6979" s="1">
        <v>0.46750000000000003</v>
      </c>
      <c r="D6979" s="1">
        <f t="shared" si="750"/>
        <v>0.5423</v>
      </c>
      <c r="E6979" s="1">
        <v>47.4375</v>
      </c>
      <c r="F6979" s="1">
        <f t="shared" si="751"/>
        <v>90.605624999999989</v>
      </c>
      <c r="G6979" s="1">
        <v>86.542500000000004</v>
      </c>
      <c r="H6979" s="1">
        <f t="shared" si="752"/>
        <v>165.29617500000001</v>
      </c>
      <c r="I6979" s="1">
        <v>39.102499999999999</v>
      </c>
      <c r="J6979" s="1">
        <f t="shared" si="753"/>
        <v>74.690550000000016</v>
      </c>
      <c r="K6979" s="1">
        <f t="shared" si="754"/>
        <v>13.643106237348103</v>
      </c>
      <c r="L6979" s="1">
        <v>27.286212474696207</v>
      </c>
      <c r="S6979" s="1">
        <v>19.102499999999999</v>
      </c>
      <c r="T6979" s="1">
        <f t="shared" si="755"/>
        <v>24.83325</v>
      </c>
      <c r="U6979" s="1">
        <v>14.9725</v>
      </c>
      <c r="V6979" s="1">
        <v>264.447323765563</v>
      </c>
      <c r="W6979" s="1">
        <v>1.175</v>
      </c>
      <c r="X6979" s="1">
        <v>39.450000000000003</v>
      </c>
      <c r="Y6979" s="1">
        <v>11.6175</v>
      </c>
    </row>
    <row r="6980" spans="1:25">
      <c r="A6980" s="3">
        <v>40104.5</v>
      </c>
      <c r="B6980" s="6">
        <v>0.5</v>
      </c>
      <c r="C6980" s="1">
        <v>0.47249999999999998</v>
      </c>
      <c r="D6980" s="1">
        <f t="shared" si="750"/>
        <v>0.54809999999999992</v>
      </c>
      <c r="E6980" s="1">
        <v>42.6175</v>
      </c>
      <c r="F6980" s="1">
        <f t="shared" si="751"/>
        <v>81.399424999999994</v>
      </c>
      <c r="G6980" s="1">
        <v>80.78</v>
      </c>
      <c r="H6980" s="1">
        <f t="shared" si="752"/>
        <v>154.28979999999999</v>
      </c>
      <c r="I6980" s="1">
        <v>38.159999999999997</v>
      </c>
      <c r="J6980" s="1">
        <f t="shared" si="753"/>
        <v>72.890374999999992</v>
      </c>
      <c r="K6980" s="1">
        <f t="shared" si="754"/>
        <v>18.18516940516513</v>
      </c>
      <c r="L6980" s="1">
        <v>36.37033881033026</v>
      </c>
      <c r="S6980" s="1">
        <v>19.489999999999998</v>
      </c>
      <c r="T6980" s="1">
        <f t="shared" si="755"/>
        <v>25.337</v>
      </c>
      <c r="U6980" s="1">
        <v>9.7925000000000004</v>
      </c>
      <c r="V6980" s="1">
        <v>266.50335487196702</v>
      </c>
      <c r="W6980" s="1">
        <v>1.4875</v>
      </c>
      <c r="X6980" s="1">
        <v>35.625</v>
      </c>
      <c r="Y6980" s="1">
        <v>11.795</v>
      </c>
    </row>
    <row r="6981" spans="1:25">
      <c r="A6981" s="3">
        <v>40104.541666666664</v>
      </c>
      <c r="B6981" s="6">
        <v>0.54166666666666663</v>
      </c>
      <c r="C6981" s="1">
        <v>0.505</v>
      </c>
      <c r="D6981" s="1">
        <f t="shared" si="750"/>
        <v>0.58579999999999999</v>
      </c>
      <c r="E6981" s="1">
        <v>42.204999999999998</v>
      </c>
      <c r="F6981" s="1">
        <f t="shared" si="751"/>
        <v>80.611549999999994</v>
      </c>
      <c r="G6981" s="1">
        <v>80.8</v>
      </c>
      <c r="H6981" s="1">
        <f t="shared" si="752"/>
        <v>154.32799999999997</v>
      </c>
      <c r="I6981" s="1">
        <v>38.594999999999999</v>
      </c>
      <c r="J6981" s="1">
        <f t="shared" si="753"/>
        <v>73.71644999999998</v>
      </c>
      <c r="K6981" s="1">
        <f t="shared" si="754"/>
        <v>18.968352522210129</v>
      </c>
      <c r="L6981" s="1">
        <v>37.936705044420258</v>
      </c>
      <c r="S6981" s="1">
        <v>19.787500000000001</v>
      </c>
      <c r="T6981" s="1">
        <f t="shared" si="755"/>
        <v>25.723750000000003</v>
      </c>
      <c r="U6981" s="1">
        <v>11.4475</v>
      </c>
      <c r="V6981" s="1">
        <v>257.01695040150099</v>
      </c>
      <c r="W6981" s="1">
        <v>1.1074999999999999</v>
      </c>
      <c r="X6981" s="1">
        <v>33.975000000000001</v>
      </c>
      <c r="Y6981" s="1">
        <v>12.32</v>
      </c>
    </row>
    <row r="6982" spans="1:25">
      <c r="A6982" s="3">
        <v>40104.583333333336</v>
      </c>
      <c r="B6982" s="6">
        <v>0.58333333333333337</v>
      </c>
      <c r="C6982" s="1">
        <v>0.75</v>
      </c>
      <c r="D6982" s="1">
        <f t="shared" si="750"/>
        <v>0.86999999999999988</v>
      </c>
      <c r="E6982" s="1">
        <v>55.957500000000003</v>
      </c>
      <c r="F6982" s="1">
        <f t="shared" si="751"/>
        <v>106.87882500000001</v>
      </c>
      <c r="G6982" s="1">
        <v>101.745</v>
      </c>
      <c r="H6982" s="1">
        <f t="shared" si="752"/>
        <v>194.33295000000001</v>
      </c>
      <c r="I6982" s="1">
        <v>45.787500000000001</v>
      </c>
      <c r="J6982" s="1">
        <f t="shared" si="753"/>
        <v>87.454125000000005</v>
      </c>
      <c r="K6982" s="1">
        <f t="shared" si="754"/>
        <v>14.658170412280597</v>
      </c>
      <c r="L6982" s="1">
        <v>29.316340824561195</v>
      </c>
      <c r="S6982" s="1">
        <v>23.302499999999998</v>
      </c>
      <c r="T6982" s="1">
        <f t="shared" si="755"/>
        <v>30.29325</v>
      </c>
      <c r="U6982" s="1">
        <v>12.2425</v>
      </c>
      <c r="V6982" s="1">
        <v>261.49970163592201</v>
      </c>
      <c r="W6982" s="1">
        <v>2.0525000000000002</v>
      </c>
      <c r="X6982" s="1">
        <v>33.524999999999999</v>
      </c>
      <c r="Y6982" s="1">
        <v>12.24</v>
      </c>
    </row>
    <row r="6983" spans="1:25">
      <c r="A6983" s="3">
        <v>40104.625</v>
      </c>
      <c r="B6983" s="6">
        <v>0.625</v>
      </c>
      <c r="C6983" s="1">
        <v>0.66500000000000004</v>
      </c>
      <c r="D6983" s="1">
        <f t="shared" si="750"/>
        <v>0.77139999999999997</v>
      </c>
      <c r="E6983" s="1">
        <v>76.08</v>
      </c>
      <c r="F6983" s="1">
        <f t="shared" si="751"/>
        <v>145.31279999999998</v>
      </c>
      <c r="G6983" s="1">
        <v>131.67750000000001</v>
      </c>
      <c r="H6983" s="1">
        <f t="shared" si="752"/>
        <v>251.50402500000001</v>
      </c>
      <c r="I6983" s="1">
        <v>55.594999999999999</v>
      </c>
      <c r="J6983" s="1">
        <f t="shared" si="753"/>
        <v>106.19122500000003</v>
      </c>
      <c r="K6983" s="1">
        <f t="shared" si="754"/>
        <v>10.909072785366066</v>
      </c>
      <c r="L6983" s="1">
        <v>21.818145570732131</v>
      </c>
      <c r="S6983" s="1">
        <v>26.1325</v>
      </c>
      <c r="T6983" s="1">
        <f t="shared" si="755"/>
        <v>33.972250000000003</v>
      </c>
      <c r="U6983" s="1">
        <v>16.787500000000001</v>
      </c>
      <c r="V6983" s="1">
        <v>262.27520249131499</v>
      </c>
      <c r="W6983" s="1">
        <v>2.0325000000000002</v>
      </c>
      <c r="X6983" s="1">
        <v>36.549999999999997</v>
      </c>
      <c r="Y6983" s="1">
        <v>11.824999999999999</v>
      </c>
    </row>
    <row r="6984" spans="1:25">
      <c r="A6984" s="3">
        <v>40104.666666666664</v>
      </c>
      <c r="B6984" s="6">
        <v>0.66666666666666663</v>
      </c>
      <c r="C6984" s="1">
        <v>0.46250000000000002</v>
      </c>
      <c r="D6984" s="1">
        <f t="shared" si="750"/>
        <v>0.53649999999999998</v>
      </c>
      <c r="E6984" s="1">
        <v>80.784999999999997</v>
      </c>
      <c r="F6984" s="1">
        <f t="shared" si="751"/>
        <v>154.29934999999998</v>
      </c>
      <c r="G6984" s="1">
        <v>135.76750000000001</v>
      </c>
      <c r="H6984" s="1">
        <f t="shared" si="752"/>
        <v>259.31592499999999</v>
      </c>
      <c r="I6984" s="1">
        <v>54.982500000000002</v>
      </c>
      <c r="J6984" s="1">
        <f t="shared" si="753"/>
        <v>105.01657500000002</v>
      </c>
      <c r="K6984" s="1">
        <f t="shared" si="754"/>
        <v>9.5209577243760553</v>
      </c>
      <c r="L6984" s="1">
        <v>19.041915448752111</v>
      </c>
      <c r="S6984" s="1">
        <v>27.6875</v>
      </c>
      <c r="T6984" s="1">
        <f t="shared" si="755"/>
        <v>35.993749999999999</v>
      </c>
      <c r="U6984" s="1">
        <v>16.285</v>
      </c>
      <c r="V6984" s="1">
        <v>256.37489519734203</v>
      </c>
      <c r="W6984" s="1">
        <v>1.415</v>
      </c>
      <c r="X6984" s="1">
        <v>41.225000000000001</v>
      </c>
      <c r="Y6984" s="1">
        <v>10.96</v>
      </c>
    </row>
    <row r="6985" spans="1:25">
      <c r="A6985" s="3">
        <v>40104.708333333336</v>
      </c>
      <c r="B6985" s="6">
        <v>0.70833333333333337</v>
      </c>
      <c r="C6985" s="1">
        <v>0.49</v>
      </c>
      <c r="D6985" s="1">
        <f t="shared" ref="D6985:D7048" si="756">C6985*1.16</f>
        <v>0.56839999999999991</v>
      </c>
      <c r="E6985" s="1">
        <v>88.204999999999998</v>
      </c>
      <c r="F6985" s="1">
        <f t="shared" ref="F6985:F7048" si="757">E6985*1.91</f>
        <v>168.47154999999998</v>
      </c>
      <c r="G6985" s="1">
        <v>140.85249999999999</v>
      </c>
      <c r="H6985" s="1">
        <f t="shared" ref="H6985:H7048" si="758">G6985*1.91</f>
        <v>269.02827499999995</v>
      </c>
      <c r="I6985" s="1">
        <v>52.647500000000001</v>
      </c>
      <c r="J6985" s="1">
        <f t="shared" ref="J6985:J7048" si="759">H6985-F6985</f>
        <v>100.55672499999997</v>
      </c>
      <c r="K6985" s="1">
        <f t="shared" ref="K6985:K7048" si="760">L6985/2</f>
        <v>8.3332291410270454</v>
      </c>
      <c r="L6985" s="1">
        <v>16.666458282054091</v>
      </c>
      <c r="S6985" s="1">
        <v>28.887499999999999</v>
      </c>
      <c r="T6985" s="1">
        <f t="shared" ref="T6985:T7048" si="761">S6985*1.3</f>
        <v>37.553750000000001</v>
      </c>
      <c r="U6985" s="1">
        <v>15.77</v>
      </c>
      <c r="V6985" s="1">
        <v>250.35020412524199</v>
      </c>
      <c r="W6985" s="1">
        <v>1.0925</v>
      </c>
      <c r="X6985" s="1">
        <v>47.625</v>
      </c>
      <c r="Y6985" s="1">
        <v>9.4149999999999991</v>
      </c>
    </row>
    <row r="6986" spans="1:25">
      <c r="A6986" s="3">
        <v>40104.75</v>
      </c>
      <c r="B6986" s="6">
        <v>0.75</v>
      </c>
      <c r="C6986" s="1">
        <v>0.41749999999999998</v>
      </c>
      <c r="D6986" s="1">
        <f t="shared" si="756"/>
        <v>0.48429999999999995</v>
      </c>
      <c r="E6986" s="1">
        <v>81.767499999999998</v>
      </c>
      <c r="F6986" s="1">
        <f t="shared" si="757"/>
        <v>156.17592499999998</v>
      </c>
      <c r="G6986" s="1">
        <v>126.9525</v>
      </c>
      <c r="H6986" s="1">
        <f t="shared" si="758"/>
        <v>242.479275</v>
      </c>
      <c r="I6986" s="1">
        <v>45.185000000000002</v>
      </c>
      <c r="J6986" s="1">
        <f t="shared" si="759"/>
        <v>86.303350000000023</v>
      </c>
      <c r="K6986" s="1">
        <f t="shared" si="760"/>
        <v>7.8774348455460403</v>
      </c>
      <c r="L6986" s="1">
        <v>15.754869691092081</v>
      </c>
      <c r="S6986" s="1">
        <v>30.59</v>
      </c>
      <c r="T6986" s="1">
        <f t="shared" si="761"/>
        <v>39.767000000000003</v>
      </c>
      <c r="U6986" s="1">
        <v>17.79</v>
      </c>
      <c r="V6986" s="1">
        <v>246.97600137488601</v>
      </c>
      <c r="W6986" s="1">
        <v>0.95</v>
      </c>
      <c r="X6986" s="1">
        <v>54.024999999999999</v>
      </c>
      <c r="Y6986" s="1">
        <v>7.97</v>
      </c>
    </row>
    <row r="6987" spans="1:25">
      <c r="A6987" s="3">
        <v>40104.791666666664</v>
      </c>
      <c r="B6987" s="6">
        <v>0.79166666666666663</v>
      </c>
      <c r="C6987" s="1">
        <v>0.4975</v>
      </c>
      <c r="D6987" s="1">
        <f t="shared" si="756"/>
        <v>0.57709999999999995</v>
      </c>
      <c r="E6987" s="1">
        <v>81.382499999999993</v>
      </c>
      <c r="F6987" s="1">
        <f t="shared" si="757"/>
        <v>155.44057499999997</v>
      </c>
      <c r="G6987" s="1">
        <v>123.93</v>
      </c>
      <c r="H6987" s="1">
        <f t="shared" si="758"/>
        <v>236.7063</v>
      </c>
      <c r="I6987" s="1">
        <v>42.55</v>
      </c>
      <c r="J6987" s="1">
        <f t="shared" si="759"/>
        <v>81.265725000000032</v>
      </c>
      <c r="K6987" s="1">
        <f t="shared" si="760"/>
        <v>7.4215813764645358</v>
      </c>
      <c r="L6987" s="1">
        <v>14.843162752929072</v>
      </c>
      <c r="S6987" s="1">
        <v>32.107500000000002</v>
      </c>
      <c r="T6987" s="1">
        <f t="shared" si="761"/>
        <v>41.739750000000001</v>
      </c>
      <c r="U6987" s="1">
        <v>21.262499999999999</v>
      </c>
      <c r="V6987" s="1">
        <v>252.90011200427401</v>
      </c>
      <c r="W6987" s="1">
        <v>1.0149999999999999</v>
      </c>
      <c r="X6987" s="1">
        <v>57.075000000000003</v>
      </c>
      <c r="Y6987" s="1">
        <v>7.3449999999999998</v>
      </c>
    </row>
    <row r="6988" spans="1:25">
      <c r="A6988" s="3">
        <v>40104.833333333336</v>
      </c>
      <c r="B6988" s="6">
        <v>0.83333333333333337</v>
      </c>
      <c r="C6988" s="1">
        <v>0.42749999999999999</v>
      </c>
      <c r="D6988" s="1">
        <f t="shared" si="756"/>
        <v>0.49589999999999995</v>
      </c>
      <c r="E6988" s="1">
        <v>70.02</v>
      </c>
      <c r="F6988" s="1">
        <f t="shared" si="757"/>
        <v>133.73819999999998</v>
      </c>
      <c r="G6988" s="1">
        <v>107.995</v>
      </c>
      <c r="H6988" s="1">
        <f t="shared" si="758"/>
        <v>206.27045000000001</v>
      </c>
      <c r="I6988" s="1">
        <v>37.979999999999997</v>
      </c>
      <c r="J6988" s="1">
        <f t="shared" si="759"/>
        <v>72.532250000000033</v>
      </c>
      <c r="K6988" s="1">
        <f t="shared" si="760"/>
        <v>7.126154431431031</v>
      </c>
      <c r="L6988" s="1">
        <v>14.252308862862062</v>
      </c>
      <c r="S6988" s="1">
        <v>29.7</v>
      </c>
      <c r="T6988" s="1">
        <f t="shared" si="761"/>
        <v>38.61</v>
      </c>
      <c r="U6988" s="1">
        <v>20.64</v>
      </c>
      <c r="V6988" s="1">
        <v>242.121624185402</v>
      </c>
      <c r="W6988" s="1">
        <v>0.65249999999999997</v>
      </c>
      <c r="X6988" s="1">
        <v>60.024999999999999</v>
      </c>
      <c r="Y6988" s="1">
        <v>6.7275</v>
      </c>
    </row>
    <row r="6989" spans="1:25">
      <c r="A6989" s="3">
        <v>40104.875</v>
      </c>
      <c r="B6989" s="6">
        <v>0.875</v>
      </c>
      <c r="C6989" s="1">
        <v>0.5575</v>
      </c>
      <c r="D6989" s="1">
        <f t="shared" si="756"/>
        <v>0.64669999999999994</v>
      </c>
      <c r="E6989" s="1">
        <v>65.25</v>
      </c>
      <c r="F6989" s="1">
        <f t="shared" si="757"/>
        <v>124.6275</v>
      </c>
      <c r="G6989" s="1">
        <v>96.967500000000001</v>
      </c>
      <c r="H6989" s="1">
        <f t="shared" si="758"/>
        <v>185.20792499999999</v>
      </c>
      <c r="I6989" s="1">
        <v>31.72</v>
      </c>
      <c r="J6989" s="1">
        <f t="shared" si="759"/>
        <v>60.580424999999991</v>
      </c>
      <c r="K6989" s="1">
        <f t="shared" si="760"/>
        <v>6.5548562502990251</v>
      </c>
      <c r="L6989" s="1">
        <v>13.10971250059805</v>
      </c>
      <c r="S6989" s="1">
        <v>26.577500000000001</v>
      </c>
      <c r="T6989" s="1">
        <f t="shared" si="761"/>
        <v>34.550750000000001</v>
      </c>
      <c r="U6989" s="1">
        <v>19.745000000000001</v>
      </c>
      <c r="V6989" s="1">
        <v>215.35765952074701</v>
      </c>
      <c r="W6989" s="1">
        <v>0.53</v>
      </c>
      <c r="X6989" s="1">
        <v>63.6</v>
      </c>
      <c r="Y6989" s="1">
        <v>5.8875000000000002</v>
      </c>
    </row>
    <row r="6990" spans="1:25">
      <c r="A6990" s="3">
        <v>40104.916666666664</v>
      </c>
      <c r="B6990" s="6">
        <v>0.91666666666666663</v>
      </c>
      <c r="C6990" s="1">
        <v>0.56999999999999995</v>
      </c>
      <c r="D6990" s="1">
        <f t="shared" si="756"/>
        <v>0.6611999999999999</v>
      </c>
      <c r="E6990" s="1">
        <v>60.772500000000001</v>
      </c>
      <c r="F6990" s="1">
        <f t="shared" si="757"/>
        <v>116.075475</v>
      </c>
      <c r="G6990" s="1">
        <v>88.29</v>
      </c>
      <c r="H6990" s="1">
        <f t="shared" si="758"/>
        <v>168.63390000000001</v>
      </c>
      <c r="I6990" s="1">
        <v>27.52</v>
      </c>
      <c r="J6990" s="1">
        <f t="shared" si="759"/>
        <v>52.558425000000014</v>
      </c>
      <c r="K6990" s="1">
        <f t="shared" si="760"/>
        <v>6.429864894915025</v>
      </c>
      <c r="L6990" s="1">
        <v>12.85972978983005</v>
      </c>
      <c r="S6990" s="1">
        <v>24.077500000000001</v>
      </c>
      <c r="T6990" s="1">
        <f t="shared" si="761"/>
        <v>31.300750000000001</v>
      </c>
      <c r="U6990" s="1">
        <v>18.0075</v>
      </c>
      <c r="V6990" s="1">
        <v>243.95284719062099</v>
      </c>
      <c r="W6990" s="1">
        <v>0.51749999999999996</v>
      </c>
      <c r="X6990" s="1">
        <v>67.375</v>
      </c>
      <c r="Y6990" s="1">
        <v>5.1624999999999996</v>
      </c>
    </row>
    <row r="6991" spans="1:25">
      <c r="A6991" s="3">
        <v>40104.958333333336</v>
      </c>
      <c r="B6991" s="6">
        <v>0.95833333333333337</v>
      </c>
      <c r="C6991" s="1">
        <v>0.39500000000000002</v>
      </c>
      <c r="D6991" s="1">
        <f t="shared" si="756"/>
        <v>0.4582</v>
      </c>
      <c r="E6991" s="1">
        <v>57.052500000000002</v>
      </c>
      <c r="F6991" s="1">
        <f t="shared" si="757"/>
        <v>108.970275</v>
      </c>
      <c r="G6991" s="1">
        <v>79.819999999999993</v>
      </c>
      <c r="H6991" s="1">
        <f t="shared" si="758"/>
        <v>152.45619999999997</v>
      </c>
      <c r="I6991" s="1">
        <v>22.762499999999999</v>
      </c>
      <c r="J6991" s="1">
        <f t="shared" si="759"/>
        <v>43.485924999999966</v>
      </c>
      <c r="K6991" s="1">
        <f t="shared" si="760"/>
        <v>6.4252442289525238</v>
      </c>
      <c r="L6991" s="1">
        <v>12.850488457905048</v>
      </c>
      <c r="S6991" s="1">
        <v>22.844999999999999</v>
      </c>
      <c r="T6991" s="1">
        <f t="shared" si="761"/>
        <v>29.698499999999999</v>
      </c>
      <c r="U6991" s="1">
        <v>17.872499999999999</v>
      </c>
      <c r="V6991" s="1">
        <v>251.75954467197701</v>
      </c>
      <c r="W6991" s="1">
        <v>0.35749999999999998</v>
      </c>
      <c r="X6991" s="1">
        <v>68.900000000000006</v>
      </c>
      <c r="Y6991" s="1">
        <v>4.8600000000000003</v>
      </c>
    </row>
    <row r="6992" spans="1:25">
      <c r="A6992" s="3">
        <v>40105</v>
      </c>
      <c r="B6992" s="6">
        <v>0</v>
      </c>
      <c r="C6992" s="1">
        <v>0.36</v>
      </c>
      <c r="D6992" s="1">
        <f t="shared" si="756"/>
        <v>0.41759999999999997</v>
      </c>
      <c r="E6992" s="1">
        <v>58.607500000000002</v>
      </c>
      <c r="F6992" s="1">
        <f t="shared" si="757"/>
        <v>111.940325</v>
      </c>
      <c r="G6992" s="1">
        <v>78.444999999999993</v>
      </c>
      <c r="H6992" s="1">
        <f t="shared" si="758"/>
        <v>149.82994999999997</v>
      </c>
      <c r="I6992" s="1">
        <v>19.837499999999999</v>
      </c>
      <c r="J6992" s="1">
        <f t="shared" si="759"/>
        <v>37.889624999999967</v>
      </c>
      <c r="K6992" s="1">
        <f t="shared" si="760"/>
        <v>6.636311472525021</v>
      </c>
      <c r="L6992" s="1">
        <v>13.272622945050042</v>
      </c>
      <c r="S6992" s="1">
        <v>29.37</v>
      </c>
      <c r="T6992" s="1">
        <f t="shared" si="761"/>
        <v>38.181000000000004</v>
      </c>
      <c r="U6992" s="1">
        <v>18.422499999999999</v>
      </c>
      <c r="V6992" s="1">
        <v>215.74899414584399</v>
      </c>
      <c r="W6992" s="1">
        <v>0.33500000000000002</v>
      </c>
      <c r="X6992" s="1">
        <v>69.625</v>
      </c>
      <c r="Y6992" s="1">
        <v>4.4749999999999996</v>
      </c>
    </row>
    <row r="6993" spans="1:25">
      <c r="A6993" s="3">
        <v>40105.041666666664</v>
      </c>
      <c r="B6993" s="6">
        <v>4.1666666666666664E-2</v>
      </c>
      <c r="C6993" s="1">
        <v>0.40749999999999997</v>
      </c>
      <c r="D6993" s="1">
        <f t="shared" si="756"/>
        <v>0.47269999999999995</v>
      </c>
      <c r="E6993" s="1">
        <v>76.47</v>
      </c>
      <c r="F6993" s="1">
        <f t="shared" si="757"/>
        <v>146.05769999999998</v>
      </c>
      <c r="G6993" s="1">
        <v>98.64</v>
      </c>
      <c r="H6993" s="1">
        <f t="shared" si="758"/>
        <v>188.4024</v>
      </c>
      <c r="I6993" s="1">
        <v>22.172499999999999</v>
      </c>
      <c r="J6993" s="1">
        <f t="shared" si="759"/>
        <v>42.344700000000017</v>
      </c>
      <c r="K6993" s="1">
        <f t="shared" si="760"/>
        <v>6.6969146498730181</v>
      </c>
      <c r="L6993" s="1">
        <v>13.393829299746036</v>
      </c>
      <c r="S6993" s="1">
        <v>23.102499999999999</v>
      </c>
      <c r="T6993" s="1">
        <f t="shared" si="761"/>
        <v>30.033249999999999</v>
      </c>
      <c r="U6993" s="1">
        <v>18.357500000000002</v>
      </c>
      <c r="V6993" s="1">
        <v>233.25752942758001</v>
      </c>
      <c r="W6993" s="1">
        <v>0.23250000000000001</v>
      </c>
      <c r="X6993" s="1">
        <v>72.375</v>
      </c>
      <c r="Y6993" s="1">
        <v>4.3250000000000002</v>
      </c>
    </row>
    <row r="6994" spans="1:25">
      <c r="A6994" s="3">
        <v>40105.083333333336</v>
      </c>
      <c r="B6994" s="6">
        <v>8.3333333333333329E-2</v>
      </c>
      <c r="C6994" s="1">
        <v>0.255</v>
      </c>
      <c r="D6994" s="1">
        <f t="shared" si="756"/>
        <v>0.29580000000000001</v>
      </c>
      <c r="E6994" s="1">
        <v>84.26</v>
      </c>
      <c r="F6994" s="1">
        <f t="shared" si="757"/>
        <v>160.9366</v>
      </c>
      <c r="G6994" s="1">
        <v>106.6375</v>
      </c>
      <c r="H6994" s="1">
        <f t="shared" si="758"/>
        <v>203.67762500000001</v>
      </c>
      <c r="I6994" s="1">
        <v>22.38</v>
      </c>
      <c r="J6994" s="1">
        <f t="shared" si="759"/>
        <v>42.741025000000008</v>
      </c>
      <c r="K6994" s="1">
        <f t="shared" si="760"/>
        <v>6.4866187193325153</v>
      </c>
      <c r="L6994" s="1">
        <v>12.973237438665031</v>
      </c>
      <c r="S6994" s="1">
        <v>19.967500000000001</v>
      </c>
      <c r="T6994" s="1">
        <f t="shared" si="761"/>
        <v>25.957750000000001</v>
      </c>
      <c r="U6994" s="1">
        <v>16.29</v>
      </c>
      <c r="V6994" s="1">
        <v>260.37500621964801</v>
      </c>
      <c r="W6994" s="1">
        <v>0.25</v>
      </c>
      <c r="X6994" s="1">
        <v>72.275000000000006</v>
      </c>
      <c r="Y6994" s="1">
        <v>5.0599999999999996</v>
      </c>
    </row>
    <row r="6995" spans="1:25">
      <c r="A6995" s="3">
        <v>40105.125</v>
      </c>
      <c r="B6995" s="6">
        <v>0.125</v>
      </c>
      <c r="C6995" s="1">
        <v>0.27500000000000002</v>
      </c>
      <c r="D6995" s="1">
        <f t="shared" si="756"/>
        <v>0.31900000000000001</v>
      </c>
      <c r="E6995" s="1">
        <v>54.64</v>
      </c>
      <c r="F6995" s="1">
        <f t="shared" si="757"/>
        <v>104.36239999999999</v>
      </c>
      <c r="G6995" s="1">
        <v>73.622500000000002</v>
      </c>
      <c r="H6995" s="1">
        <f t="shared" si="758"/>
        <v>140.61897500000001</v>
      </c>
      <c r="I6995" s="1">
        <v>18.982500000000002</v>
      </c>
      <c r="J6995" s="1">
        <f t="shared" si="759"/>
        <v>36.256575000000012</v>
      </c>
      <c r="K6995" s="1">
        <f t="shared" si="760"/>
        <v>6.9285051707130156</v>
      </c>
      <c r="L6995" s="1">
        <v>13.857010341426031</v>
      </c>
      <c r="S6995" s="1">
        <v>18.57</v>
      </c>
      <c r="T6995" s="1">
        <f t="shared" si="761"/>
        <v>24.141000000000002</v>
      </c>
      <c r="U6995" s="1">
        <v>15.3225</v>
      </c>
      <c r="V6995" s="1">
        <v>265.55861635808998</v>
      </c>
      <c r="W6995" s="1">
        <v>0.33</v>
      </c>
      <c r="X6995" s="1">
        <v>72.8</v>
      </c>
      <c r="Y6995" s="1">
        <v>5.2225000000000001</v>
      </c>
    </row>
    <row r="6996" spans="1:25">
      <c r="A6996" s="3">
        <v>40105.166666666664</v>
      </c>
      <c r="B6996" s="6">
        <v>0.16666666666666666</v>
      </c>
      <c r="C6996" s="1">
        <v>0.28000000000000003</v>
      </c>
      <c r="D6996" s="1">
        <f t="shared" si="756"/>
        <v>0.32480000000000003</v>
      </c>
      <c r="E6996" s="1">
        <v>116.645</v>
      </c>
      <c r="F6996" s="1">
        <f t="shared" si="757"/>
        <v>222.79194999999999</v>
      </c>
      <c r="G6996" s="1">
        <v>145.065</v>
      </c>
      <c r="H6996" s="1">
        <f t="shared" si="758"/>
        <v>277.07414999999997</v>
      </c>
      <c r="I6996" s="1">
        <v>28.422499999999999</v>
      </c>
      <c r="J6996" s="1">
        <f t="shared" si="759"/>
        <v>54.282199999999989</v>
      </c>
      <c r="K6996" s="1">
        <f t="shared" si="760"/>
        <v>6.4873976480145119</v>
      </c>
      <c r="L6996" s="1">
        <v>12.974795296029024</v>
      </c>
      <c r="S6996" s="1">
        <v>23.322500000000002</v>
      </c>
      <c r="T6996" s="1">
        <f t="shared" si="761"/>
        <v>30.319250000000004</v>
      </c>
      <c r="U6996" s="1">
        <v>18.66</v>
      </c>
      <c r="V6996" s="1">
        <v>265.69675967040098</v>
      </c>
      <c r="W6996" s="1">
        <v>0.69750000000000001</v>
      </c>
      <c r="X6996" s="1">
        <v>70.674999999999997</v>
      </c>
      <c r="Y6996" s="1">
        <v>5.9175000000000004</v>
      </c>
    </row>
    <row r="6997" spans="1:25">
      <c r="A6997" s="3">
        <v>40105.208333333336</v>
      </c>
      <c r="B6997" s="6">
        <v>0.20833333333333334</v>
      </c>
      <c r="C6997" s="1">
        <v>0.34749999999999998</v>
      </c>
      <c r="D6997" s="1">
        <f t="shared" si="756"/>
        <v>0.40309999999999996</v>
      </c>
      <c r="E6997" s="1">
        <v>120.36499999999999</v>
      </c>
      <c r="F6997" s="1">
        <f t="shared" si="757"/>
        <v>229.89714999999998</v>
      </c>
      <c r="G6997" s="1">
        <v>154.08750000000001</v>
      </c>
      <c r="H6997" s="1">
        <f t="shared" si="758"/>
        <v>294.30712499999998</v>
      </c>
      <c r="I6997" s="1">
        <v>33.722499999999997</v>
      </c>
      <c r="J6997" s="1">
        <f t="shared" si="759"/>
        <v>64.409975000000003</v>
      </c>
      <c r="K6997" s="1">
        <f t="shared" si="760"/>
        <v>6.6533819437575081</v>
      </c>
      <c r="L6997" s="1">
        <v>13.306763887515016</v>
      </c>
      <c r="S6997" s="1">
        <v>25.497499999999999</v>
      </c>
      <c r="T6997" s="1">
        <f t="shared" si="761"/>
        <v>33.146749999999997</v>
      </c>
      <c r="U6997" s="1">
        <v>20.41</v>
      </c>
      <c r="V6997" s="1">
        <v>278.64985997213603</v>
      </c>
      <c r="W6997" s="1">
        <v>1.08</v>
      </c>
      <c r="X6997" s="1">
        <v>69.45</v>
      </c>
      <c r="Y6997" s="1">
        <v>6.6624999999999996</v>
      </c>
    </row>
    <row r="6998" spans="1:25">
      <c r="A6998" s="3">
        <v>40105.25</v>
      </c>
      <c r="B6998" s="6">
        <v>0.25</v>
      </c>
      <c r="C6998" s="1">
        <v>0.40250000000000002</v>
      </c>
      <c r="D6998" s="1">
        <f t="shared" si="756"/>
        <v>0.46689999999999998</v>
      </c>
      <c r="E6998" s="1">
        <v>135.155</v>
      </c>
      <c r="F6998" s="1">
        <f t="shared" si="757"/>
        <v>258.14605</v>
      </c>
      <c r="G6998" s="1">
        <v>172.73</v>
      </c>
      <c r="H6998" s="1">
        <f t="shared" si="758"/>
        <v>329.91429999999997</v>
      </c>
      <c r="I6998" s="1">
        <v>37.572499999999998</v>
      </c>
      <c r="J6998" s="1">
        <f t="shared" si="759"/>
        <v>71.768249999999966</v>
      </c>
      <c r="K6998" s="1">
        <f t="shared" si="760"/>
        <v>6.3777970560990056</v>
      </c>
      <c r="L6998" s="1">
        <v>12.755594112198011</v>
      </c>
      <c r="S6998" s="1">
        <v>28.295000000000002</v>
      </c>
      <c r="T6998" s="1">
        <f t="shared" si="761"/>
        <v>36.783500000000004</v>
      </c>
      <c r="U6998" s="1">
        <v>22.38</v>
      </c>
      <c r="V6998" s="1">
        <v>279.05571269873502</v>
      </c>
      <c r="W6998" s="1">
        <v>0.72750000000000004</v>
      </c>
      <c r="X6998" s="1">
        <v>69.599999999999994</v>
      </c>
      <c r="Y6998" s="1">
        <v>6.9974999999999996</v>
      </c>
    </row>
    <row r="6999" spans="1:25">
      <c r="A6999" s="3">
        <v>40105.291666666664</v>
      </c>
      <c r="B6999" s="6">
        <v>0.29166666666666669</v>
      </c>
      <c r="C6999" s="1">
        <v>0.66749999999999998</v>
      </c>
      <c r="D6999" s="1">
        <f t="shared" si="756"/>
        <v>0.77429999999999988</v>
      </c>
      <c r="E6999" s="1">
        <v>244.63249999999999</v>
      </c>
      <c r="F6999" s="1">
        <f t="shared" si="757"/>
        <v>467.24807499999997</v>
      </c>
      <c r="G6999" s="1">
        <v>313.80500000000001</v>
      </c>
      <c r="H6999" s="1">
        <f t="shared" si="758"/>
        <v>599.36754999999994</v>
      </c>
      <c r="I6999" s="1">
        <v>69.17</v>
      </c>
      <c r="J6999" s="1">
        <f t="shared" si="759"/>
        <v>132.11947499999997</v>
      </c>
      <c r="K6999" s="1">
        <f t="shared" si="760"/>
        <v>7.0205194607835049</v>
      </c>
      <c r="L6999" s="1">
        <v>14.04103892156701</v>
      </c>
      <c r="S6999" s="1">
        <v>42.907499999999999</v>
      </c>
      <c r="T6999" s="1">
        <f t="shared" si="761"/>
        <v>55.77975</v>
      </c>
      <c r="U6999" s="1">
        <v>32.49</v>
      </c>
      <c r="V6999" s="1">
        <v>237.23906903022899</v>
      </c>
      <c r="W6999" s="1">
        <v>1.0049999999999999</v>
      </c>
      <c r="X6999" s="1">
        <v>65.825000000000003</v>
      </c>
      <c r="Y6999" s="1">
        <v>7.875</v>
      </c>
    </row>
    <row r="7000" spans="1:25">
      <c r="A7000" s="3">
        <v>40105.333333333336</v>
      </c>
      <c r="B7000" s="6">
        <v>0.33333333333333331</v>
      </c>
      <c r="C7000" s="1">
        <v>0.56000000000000005</v>
      </c>
      <c r="D7000" s="1">
        <f t="shared" si="756"/>
        <v>0.64960000000000007</v>
      </c>
      <c r="E7000" s="1">
        <v>208.12</v>
      </c>
      <c r="F7000" s="1">
        <f t="shared" si="757"/>
        <v>397.50919999999996</v>
      </c>
      <c r="G7000" s="1">
        <v>273.315</v>
      </c>
      <c r="H7000" s="1">
        <f t="shared" si="758"/>
        <v>522.03165000000001</v>
      </c>
      <c r="I7000" s="1">
        <v>65.194999999999993</v>
      </c>
      <c r="J7000" s="1">
        <f t="shared" si="759"/>
        <v>124.52245000000005</v>
      </c>
      <c r="K7000" s="1">
        <f t="shared" si="760"/>
        <v>6.4889823124665043</v>
      </c>
      <c r="L7000" s="1">
        <v>12.977964624933009</v>
      </c>
      <c r="S7000" s="1">
        <v>41.34</v>
      </c>
      <c r="T7000" s="1">
        <f t="shared" si="761"/>
        <v>53.742000000000004</v>
      </c>
      <c r="U7000" s="1">
        <v>29.31</v>
      </c>
      <c r="V7000" s="1">
        <v>253.65776047892999</v>
      </c>
      <c r="W7000" s="1">
        <v>1.21</v>
      </c>
      <c r="X7000" s="1">
        <v>62.225000000000001</v>
      </c>
      <c r="Y7000" s="1">
        <v>8.7449999999999992</v>
      </c>
    </row>
    <row r="7001" spans="1:25">
      <c r="A7001" s="3">
        <v>40105.375</v>
      </c>
      <c r="B7001" s="6">
        <v>0.375</v>
      </c>
      <c r="C7001" s="1">
        <v>0.40500000000000003</v>
      </c>
      <c r="D7001" s="1">
        <f t="shared" si="756"/>
        <v>0.4698</v>
      </c>
      <c r="E7001" s="1">
        <v>162.85249999999999</v>
      </c>
      <c r="F7001" s="1">
        <f t="shared" si="757"/>
        <v>311.04827499999999</v>
      </c>
      <c r="G7001" s="1">
        <v>215.45500000000001</v>
      </c>
      <c r="H7001" s="1">
        <f t="shared" si="758"/>
        <v>411.51904999999999</v>
      </c>
      <c r="I7001" s="1">
        <v>52.602499999999999</v>
      </c>
      <c r="J7001" s="1">
        <f t="shared" si="759"/>
        <v>100.470775</v>
      </c>
      <c r="K7001" s="1">
        <f t="shared" si="760"/>
        <v>6.5345370498135029</v>
      </c>
      <c r="L7001" s="1">
        <v>13.069074099627006</v>
      </c>
      <c r="S7001" s="1">
        <v>36.222499999999997</v>
      </c>
      <c r="T7001" s="1">
        <f t="shared" si="761"/>
        <v>47.08925</v>
      </c>
      <c r="U7001" s="1">
        <v>25.27</v>
      </c>
      <c r="V7001" s="1">
        <v>260.35224831396403</v>
      </c>
      <c r="W7001" s="1">
        <v>1.175</v>
      </c>
      <c r="X7001" s="1">
        <v>64.174999999999997</v>
      </c>
      <c r="Y7001" s="1">
        <v>9.5024999999999995</v>
      </c>
    </row>
    <row r="7002" spans="1:25">
      <c r="A7002" s="3">
        <v>40105.416666666664</v>
      </c>
      <c r="B7002" s="6">
        <v>0.41666666666666669</v>
      </c>
      <c r="C7002" s="1">
        <v>0.23499999999999999</v>
      </c>
      <c r="D7002" s="1">
        <f t="shared" si="756"/>
        <v>0.27259999999999995</v>
      </c>
      <c r="E7002" s="1">
        <v>98.155000000000001</v>
      </c>
      <c r="F7002" s="1">
        <f t="shared" si="757"/>
        <v>187.47604999999999</v>
      </c>
      <c r="G7002" s="1">
        <v>141.20249999999999</v>
      </c>
      <c r="H7002" s="1">
        <f t="shared" si="758"/>
        <v>269.69677499999995</v>
      </c>
      <c r="I7002" s="1">
        <v>43.05</v>
      </c>
      <c r="J7002" s="1">
        <f t="shared" si="759"/>
        <v>82.220724999999959</v>
      </c>
      <c r="K7002" s="1">
        <f t="shared" si="760"/>
        <v>6.6353229385169978</v>
      </c>
      <c r="L7002" s="1">
        <v>13.270645877033996</v>
      </c>
      <c r="S7002" s="1">
        <v>23.267499999999998</v>
      </c>
      <c r="T7002" s="1">
        <f t="shared" si="761"/>
        <v>30.24775</v>
      </c>
      <c r="U7002" s="1">
        <v>16.82</v>
      </c>
      <c r="V7002" s="1">
        <v>230.47829559219801</v>
      </c>
      <c r="W7002" s="1">
        <v>0.88749999999999996</v>
      </c>
      <c r="X7002" s="1">
        <v>73.174999999999997</v>
      </c>
      <c r="Y7002" s="1">
        <v>10.38</v>
      </c>
    </row>
    <row r="7003" spans="1:25">
      <c r="A7003" s="3">
        <v>40105.458333333336</v>
      </c>
      <c r="B7003" s="6">
        <v>0.45833333333333331</v>
      </c>
      <c r="C7003" s="1">
        <v>0.29749999999999999</v>
      </c>
      <c r="D7003" s="1">
        <f t="shared" si="756"/>
        <v>0.34509999999999996</v>
      </c>
      <c r="E7003" s="1">
        <v>49.152500000000003</v>
      </c>
      <c r="F7003" s="1">
        <f t="shared" si="757"/>
        <v>93.881275000000002</v>
      </c>
      <c r="G7003" s="1">
        <v>73.782499999999999</v>
      </c>
      <c r="H7003" s="1">
        <f t="shared" si="758"/>
        <v>140.924575</v>
      </c>
      <c r="I7003" s="1">
        <v>24.6325</v>
      </c>
      <c r="J7003" s="1">
        <f t="shared" si="759"/>
        <v>47.043300000000002</v>
      </c>
      <c r="K7003" s="1">
        <f t="shared" si="760"/>
        <v>8.1967853567774949</v>
      </c>
      <c r="L7003" s="1">
        <v>16.39357071355499</v>
      </c>
      <c r="S7003" s="1">
        <v>21.254999999999999</v>
      </c>
      <c r="T7003" s="1">
        <f t="shared" si="761"/>
        <v>27.631499999999999</v>
      </c>
      <c r="V7003" s="1">
        <v>234.97557960143399</v>
      </c>
      <c r="W7003" s="1">
        <v>1.1325000000000001</v>
      </c>
      <c r="X7003" s="1">
        <v>68.3</v>
      </c>
      <c r="Y7003" s="1">
        <v>11.664999999999999</v>
      </c>
    </row>
    <row r="7004" spans="1:25">
      <c r="A7004" s="3">
        <v>40105.5</v>
      </c>
      <c r="B7004" s="6">
        <v>0.5</v>
      </c>
      <c r="C7004" s="1">
        <v>0.35249999999999998</v>
      </c>
      <c r="D7004" s="1">
        <f t="shared" si="756"/>
        <v>0.40889999999999993</v>
      </c>
      <c r="E7004" s="1">
        <v>71.297499999999999</v>
      </c>
      <c r="F7004" s="1">
        <f t="shared" si="757"/>
        <v>136.178225</v>
      </c>
      <c r="G7004" s="1">
        <v>116.6675</v>
      </c>
      <c r="H7004" s="1">
        <f t="shared" si="758"/>
        <v>222.834925</v>
      </c>
      <c r="I7004" s="1">
        <v>45.37</v>
      </c>
      <c r="J7004" s="1">
        <f t="shared" si="759"/>
        <v>86.656700000000001</v>
      </c>
      <c r="K7004" s="1">
        <f t="shared" si="760"/>
        <v>10.355786172217494</v>
      </c>
      <c r="L7004" s="1">
        <v>20.711572344434988</v>
      </c>
      <c r="S7004" s="1">
        <v>19.932500000000001</v>
      </c>
      <c r="T7004" s="1">
        <f t="shared" si="761"/>
        <v>25.912250000000004</v>
      </c>
      <c r="U7004" s="1">
        <v>13.24</v>
      </c>
      <c r="V7004" s="1">
        <v>221.3</v>
      </c>
      <c r="W7004" s="1">
        <v>1.2575000000000001</v>
      </c>
      <c r="X7004" s="1">
        <v>56.375</v>
      </c>
      <c r="Y7004" s="1">
        <v>12.942500000000001</v>
      </c>
    </row>
    <row r="7005" spans="1:25">
      <c r="A7005" s="3">
        <v>40105.541666666664</v>
      </c>
      <c r="B7005" s="6">
        <v>0.54166666666666663</v>
      </c>
      <c r="C7005" s="1">
        <v>0.31</v>
      </c>
      <c r="D7005" s="1">
        <f t="shared" si="756"/>
        <v>0.35959999999999998</v>
      </c>
      <c r="E7005" s="1">
        <v>62.002499999999998</v>
      </c>
      <c r="F7005" s="1">
        <f t="shared" si="757"/>
        <v>118.424775</v>
      </c>
      <c r="G7005" s="1">
        <v>108.61499999999999</v>
      </c>
      <c r="H7005" s="1">
        <f t="shared" si="758"/>
        <v>207.45464999999999</v>
      </c>
      <c r="I7005" s="1">
        <v>46.61</v>
      </c>
      <c r="J7005" s="1">
        <f t="shared" si="759"/>
        <v>89.02987499999999</v>
      </c>
      <c r="K7005" s="1">
        <f t="shared" si="760"/>
        <v>12.560236248251986</v>
      </c>
      <c r="L7005" s="1">
        <v>25.120472496503972</v>
      </c>
      <c r="S7005" s="1">
        <v>14.432499999999999</v>
      </c>
      <c r="T7005" s="1">
        <f t="shared" si="761"/>
        <v>18.762249999999998</v>
      </c>
      <c r="U7005" s="1">
        <v>11.125</v>
      </c>
      <c r="V7005" s="1">
        <v>219.54276824741399</v>
      </c>
      <c r="W7005" s="1">
        <v>1.6975</v>
      </c>
      <c r="X7005" s="1">
        <v>45.65</v>
      </c>
      <c r="Y7005" s="1">
        <v>13.4925</v>
      </c>
    </row>
    <row r="7006" spans="1:25">
      <c r="A7006" s="3">
        <v>40105.583333333336</v>
      </c>
      <c r="B7006" s="6">
        <v>0.58333333333333337</v>
      </c>
      <c r="C7006" s="1">
        <v>0.35749999999999998</v>
      </c>
      <c r="D7006" s="1">
        <f t="shared" si="756"/>
        <v>0.41469999999999996</v>
      </c>
      <c r="E7006" s="1">
        <v>58.422499999999999</v>
      </c>
      <c r="F7006" s="1">
        <f t="shared" si="757"/>
        <v>111.586975</v>
      </c>
      <c r="G7006" s="1">
        <v>104.1</v>
      </c>
      <c r="H7006" s="1">
        <f t="shared" si="758"/>
        <v>198.83099999999999</v>
      </c>
      <c r="I7006" s="1">
        <v>45.682499999999997</v>
      </c>
      <c r="J7006" s="1">
        <f t="shared" si="759"/>
        <v>87.244024999999993</v>
      </c>
      <c r="K7006" s="1">
        <f t="shared" si="760"/>
        <v>13.96668361752298</v>
      </c>
      <c r="L7006" s="1">
        <v>27.93336723504596</v>
      </c>
      <c r="S7006" s="1">
        <v>12.975</v>
      </c>
      <c r="T7006" s="1">
        <f t="shared" si="761"/>
        <v>16.8675</v>
      </c>
      <c r="U7006" s="1">
        <v>8.1974999999999998</v>
      </c>
      <c r="V7006" s="1">
        <v>214.49008327320601</v>
      </c>
      <c r="W7006" s="1">
        <v>1.6875</v>
      </c>
      <c r="X7006" s="1">
        <v>38.375</v>
      </c>
      <c r="Y7006" s="1">
        <v>13.664999999999999</v>
      </c>
    </row>
    <row r="7007" spans="1:25">
      <c r="A7007" s="3">
        <v>40105.625</v>
      </c>
      <c r="B7007" s="6">
        <v>0.625</v>
      </c>
      <c r="C7007" s="1">
        <v>0.28999999999999998</v>
      </c>
      <c r="D7007" s="1">
        <f t="shared" si="756"/>
        <v>0.33639999999999998</v>
      </c>
      <c r="E7007" s="1">
        <v>51.5625</v>
      </c>
      <c r="F7007" s="1">
        <f t="shared" si="757"/>
        <v>98.484375</v>
      </c>
      <c r="G7007" s="1">
        <v>94.507499999999993</v>
      </c>
      <c r="H7007" s="1">
        <f t="shared" si="758"/>
        <v>180.50932499999999</v>
      </c>
      <c r="I7007" s="1">
        <v>42.945</v>
      </c>
      <c r="J7007" s="1">
        <f t="shared" si="759"/>
        <v>82.02494999999999</v>
      </c>
      <c r="K7007" s="1">
        <f t="shared" si="760"/>
        <v>14.831074372012477</v>
      </c>
      <c r="L7007" s="1">
        <v>29.662148744024954</v>
      </c>
      <c r="S7007" s="1">
        <v>22.9575</v>
      </c>
      <c r="T7007" s="1">
        <f t="shared" si="761"/>
        <v>29.844750000000001</v>
      </c>
      <c r="U7007" s="1">
        <v>10.705</v>
      </c>
      <c r="V7007" s="1">
        <v>169.43126988351801</v>
      </c>
      <c r="W7007" s="1">
        <v>1.9575</v>
      </c>
      <c r="X7007" s="1">
        <v>36.5</v>
      </c>
      <c r="Y7007" s="1">
        <v>13.9275</v>
      </c>
    </row>
    <row r="7008" spans="1:25">
      <c r="A7008" s="3">
        <v>40105.666666666664</v>
      </c>
      <c r="B7008" s="6">
        <v>0.66666666666666663</v>
      </c>
      <c r="C7008" s="1">
        <v>0.4375</v>
      </c>
      <c r="D7008" s="1">
        <f t="shared" si="756"/>
        <v>0.50749999999999995</v>
      </c>
      <c r="E7008" s="1">
        <v>61.5075</v>
      </c>
      <c r="F7008" s="1">
        <f t="shared" si="757"/>
        <v>117.47932499999999</v>
      </c>
      <c r="G7008" s="1">
        <v>112.3925</v>
      </c>
      <c r="H7008" s="1">
        <f t="shared" si="758"/>
        <v>214.66967499999998</v>
      </c>
      <c r="I7008" s="1">
        <v>50.8825</v>
      </c>
      <c r="J7008" s="1">
        <f t="shared" si="759"/>
        <v>97.190349999999995</v>
      </c>
      <c r="K7008" s="1">
        <f t="shared" si="760"/>
        <v>13.355820963502474</v>
      </c>
      <c r="L7008" s="1">
        <v>26.711641927004948</v>
      </c>
      <c r="S7008" s="1">
        <v>19.89</v>
      </c>
      <c r="T7008" s="1">
        <f t="shared" si="761"/>
        <v>25.857000000000003</v>
      </c>
      <c r="U7008" s="1">
        <v>9.6850000000000005</v>
      </c>
      <c r="V7008" s="1">
        <v>170.365290870396</v>
      </c>
      <c r="W7008" s="1">
        <v>1.18</v>
      </c>
      <c r="X7008" s="1">
        <v>42.725000000000001</v>
      </c>
      <c r="Y7008" s="1">
        <v>12.38</v>
      </c>
    </row>
    <row r="7009" spans="1:25">
      <c r="A7009" s="3">
        <v>40105.708333333336</v>
      </c>
      <c r="B7009" s="6">
        <v>0.70833333333333337</v>
      </c>
      <c r="C7009" s="1">
        <v>0.4325</v>
      </c>
      <c r="D7009" s="1">
        <f t="shared" si="756"/>
        <v>0.50169999999999992</v>
      </c>
      <c r="E7009" s="1">
        <v>71.227500000000006</v>
      </c>
      <c r="F7009" s="1">
        <f t="shared" si="757"/>
        <v>136.04452499999999</v>
      </c>
      <c r="G7009" s="1">
        <v>127.4325</v>
      </c>
      <c r="H7009" s="1">
        <f t="shared" si="758"/>
        <v>243.396075</v>
      </c>
      <c r="I7009" s="1">
        <v>56.207500000000003</v>
      </c>
      <c r="J7009" s="1">
        <f t="shared" si="759"/>
        <v>107.35155</v>
      </c>
      <c r="K7009" s="1">
        <f t="shared" si="760"/>
        <v>10.494484295903977</v>
      </c>
      <c r="L7009" s="1">
        <v>20.988968591807954</v>
      </c>
      <c r="S7009" s="1">
        <v>21.26</v>
      </c>
      <c r="T7009" s="1">
        <f t="shared" si="761"/>
        <v>27.638000000000002</v>
      </c>
      <c r="U7009" s="1">
        <v>12.63</v>
      </c>
      <c r="V7009" s="1">
        <v>177.79493312969001</v>
      </c>
      <c r="W7009" s="1">
        <v>0.88249999999999995</v>
      </c>
      <c r="X7009" s="1">
        <v>47.55</v>
      </c>
      <c r="Y7009" s="1">
        <v>10.88</v>
      </c>
    </row>
    <row r="7010" spans="1:25">
      <c r="A7010" s="3">
        <v>40105.75</v>
      </c>
      <c r="B7010" s="6">
        <v>0.75</v>
      </c>
      <c r="C7010" s="1">
        <v>0.35499999999999998</v>
      </c>
      <c r="D7010" s="1">
        <f t="shared" si="756"/>
        <v>0.41179999999999994</v>
      </c>
      <c r="E7010" s="1">
        <v>49.862499999999997</v>
      </c>
      <c r="F7010" s="1">
        <f t="shared" si="757"/>
        <v>95.237374999999986</v>
      </c>
      <c r="G7010" s="1">
        <v>97.607500000000002</v>
      </c>
      <c r="H7010" s="1">
        <f t="shared" si="758"/>
        <v>186.43032499999998</v>
      </c>
      <c r="I7010" s="1">
        <v>47.747500000000002</v>
      </c>
      <c r="J7010" s="1">
        <f t="shared" si="759"/>
        <v>91.192949999999996</v>
      </c>
      <c r="K7010" s="1">
        <f t="shared" si="760"/>
        <v>10.786394539598971</v>
      </c>
      <c r="L7010" s="1">
        <v>21.572789079197943</v>
      </c>
      <c r="S7010" s="1">
        <v>19.47</v>
      </c>
      <c r="T7010" s="1">
        <f t="shared" si="761"/>
        <v>25.311</v>
      </c>
      <c r="U7010" s="1">
        <v>12.6175</v>
      </c>
      <c r="V7010" s="1">
        <v>117.982851846172</v>
      </c>
      <c r="W7010" s="1">
        <v>1.0549999999999999</v>
      </c>
      <c r="X7010" s="1">
        <v>52.125</v>
      </c>
      <c r="Y7010" s="1">
        <v>9.8650000000000002</v>
      </c>
    </row>
    <row r="7011" spans="1:25">
      <c r="A7011" s="3">
        <v>40105.791666666664</v>
      </c>
      <c r="B7011" s="6">
        <v>0.79166666666666663</v>
      </c>
      <c r="C7011" s="1">
        <v>0.33250000000000002</v>
      </c>
      <c r="D7011" s="1">
        <f t="shared" si="756"/>
        <v>0.38569999999999999</v>
      </c>
      <c r="E7011" s="1">
        <v>42.21</v>
      </c>
      <c r="F7011" s="1">
        <f t="shared" si="757"/>
        <v>80.621099999999998</v>
      </c>
      <c r="G7011" s="1">
        <v>82.9</v>
      </c>
      <c r="H7011" s="1">
        <f t="shared" si="758"/>
        <v>158.339</v>
      </c>
      <c r="I7011" s="1">
        <v>40.6875</v>
      </c>
      <c r="J7011" s="1">
        <f t="shared" si="759"/>
        <v>77.7179</v>
      </c>
      <c r="K7011" s="1">
        <f t="shared" si="760"/>
        <v>10.144238206178969</v>
      </c>
      <c r="L7011" s="1">
        <v>20.288476412357937</v>
      </c>
      <c r="S7011" s="1">
        <v>16.91</v>
      </c>
      <c r="T7011" s="1">
        <f t="shared" si="761"/>
        <v>21.983000000000001</v>
      </c>
      <c r="U7011" s="1">
        <v>11.3925</v>
      </c>
      <c r="V7011" s="1">
        <v>95.099182784636398</v>
      </c>
      <c r="W7011" s="1">
        <v>1.4975000000000001</v>
      </c>
      <c r="X7011" s="1">
        <v>53.7</v>
      </c>
      <c r="Y7011" s="1">
        <v>9.1300000000000008</v>
      </c>
    </row>
    <row r="7012" spans="1:25">
      <c r="A7012" s="3">
        <v>40105.833333333336</v>
      </c>
      <c r="B7012" s="6">
        <v>0.83333333333333337</v>
      </c>
      <c r="C7012" s="1">
        <v>0.26</v>
      </c>
      <c r="D7012" s="1">
        <f t="shared" si="756"/>
        <v>0.30159999999999998</v>
      </c>
      <c r="E7012" s="1">
        <v>169.20750000000001</v>
      </c>
      <c r="F7012" s="1">
        <f t="shared" si="757"/>
        <v>323.18632500000001</v>
      </c>
      <c r="G7012" s="1">
        <v>223.03</v>
      </c>
      <c r="H7012" s="1">
        <f t="shared" si="758"/>
        <v>425.9873</v>
      </c>
      <c r="I7012" s="1">
        <v>53.822499999999998</v>
      </c>
      <c r="J7012" s="1">
        <f t="shared" si="759"/>
        <v>102.80097499999999</v>
      </c>
      <c r="K7012" s="1">
        <f t="shared" si="760"/>
        <v>9.2760495805529697</v>
      </c>
      <c r="L7012" s="1">
        <v>18.552099161105939</v>
      </c>
      <c r="S7012" s="1">
        <v>12.86</v>
      </c>
      <c r="T7012" s="1">
        <f t="shared" si="761"/>
        <v>16.718</v>
      </c>
      <c r="U7012" s="1">
        <v>8.5350000000000001</v>
      </c>
      <c r="V7012" s="1">
        <v>87.819028463384996</v>
      </c>
      <c r="W7012" s="1">
        <v>1.1399999999999999</v>
      </c>
      <c r="X7012" s="1">
        <v>55.85</v>
      </c>
      <c r="Y7012" s="1">
        <v>8.2424999999999997</v>
      </c>
    </row>
    <row r="7013" spans="1:25">
      <c r="A7013" s="3">
        <v>40105.875</v>
      </c>
      <c r="B7013" s="6">
        <v>0.875</v>
      </c>
      <c r="C7013" s="1">
        <v>0.18</v>
      </c>
      <c r="D7013" s="1">
        <f t="shared" si="756"/>
        <v>0.20879999999999999</v>
      </c>
      <c r="E7013" s="1">
        <v>10.8325</v>
      </c>
      <c r="F7013" s="1">
        <f t="shared" si="757"/>
        <v>20.690074999999997</v>
      </c>
      <c r="G7013" s="1">
        <v>36.484999999999999</v>
      </c>
      <c r="H7013" s="1">
        <f t="shared" si="758"/>
        <v>69.68634999999999</v>
      </c>
      <c r="I7013" s="1">
        <v>25.65</v>
      </c>
      <c r="J7013" s="1">
        <f t="shared" si="759"/>
        <v>48.996274999999997</v>
      </c>
      <c r="K7013" s="1">
        <f t="shared" si="760"/>
        <v>15.901235564066944</v>
      </c>
      <c r="L7013" s="1">
        <v>31.802471128133888</v>
      </c>
      <c r="S7013" s="1">
        <v>10.7775</v>
      </c>
      <c r="T7013" s="1">
        <f t="shared" si="761"/>
        <v>14.01075</v>
      </c>
      <c r="U7013" s="1">
        <v>8.66</v>
      </c>
      <c r="V7013" s="1">
        <v>66.546982328265003</v>
      </c>
      <c r="W7013" s="1">
        <v>1.4424999999999999</v>
      </c>
      <c r="X7013" s="1">
        <v>58.075000000000003</v>
      </c>
      <c r="Y7013" s="1">
        <v>7.6349999999999998</v>
      </c>
    </row>
    <row r="7014" spans="1:25">
      <c r="A7014" s="3">
        <v>40105.916666666664</v>
      </c>
      <c r="B7014" s="6">
        <v>0.91666666666666663</v>
      </c>
      <c r="C7014" s="1">
        <v>0.1925</v>
      </c>
      <c r="D7014" s="1">
        <f t="shared" si="756"/>
        <v>0.2233</v>
      </c>
      <c r="E7014" s="1">
        <v>28.135000000000002</v>
      </c>
      <c r="F7014" s="1">
        <f t="shared" si="757"/>
        <v>53.737850000000002</v>
      </c>
      <c r="G7014" s="1">
        <v>57.625</v>
      </c>
      <c r="H7014" s="1">
        <f t="shared" si="758"/>
        <v>110.06375</v>
      </c>
      <c r="I7014" s="1">
        <v>29.4925</v>
      </c>
      <c r="J7014" s="1">
        <f t="shared" si="759"/>
        <v>56.325899999999997</v>
      </c>
      <c r="K7014" s="1">
        <f t="shared" si="760"/>
        <v>10.09080526210046</v>
      </c>
      <c r="L7014" s="1">
        <v>20.18161052420092</v>
      </c>
      <c r="S7014" s="1">
        <v>14</v>
      </c>
      <c r="T7014" s="1">
        <f t="shared" si="761"/>
        <v>18.2</v>
      </c>
      <c r="U7014" s="1">
        <v>10.547499999999999</v>
      </c>
      <c r="V7014" s="1">
        <v>70.899804668719298</v>
      </c>
      <c r="W7014" s="1">
        <v>1.29</v>
      </c>
      <c r="X7014" s="1">
        <v>59.15</v>
      </c>
      <c r="Y7014" s="1">
        <v>7.3650000000000002</v>
      </c>
    </row>
    <row r="7015" spans="1:25">
      <c r="A7015" s="3">
        <v>40105.958333333336</v>
      </c>
      <c r="B7015" s="6">
        <v>0.95833333333333337</v>
      </c>
      <c r="C7015" s="1">
        <v>0.17249999999999999</v>
      </c>
      <c r="D7015" s="1">
        <f t="shared" si="756"/>
        <v>0.20009999999999997</v>
      </c>
      <c r="E7015" s="1">
        <v>27.577500000000001</v>
      </c>
      <c r="F7015" s="1">
        <f t="shared" si="757"/>
        <v>52.673024999999996</v>
      </c>
      <c r="G7015" s="1">
        <v>55.664999999999999</v>
      </c>
      <c r="H7015" s="1">
        <f t="shared" si="758"/>
        <v>106.32015</v>
      </c>
      <c r="I7015" s="1">
        <v>28.087499999999999</v>
      </c>
      <c r="J7015" s="1">
        <f t="shared" si="759"/>
        <v>53.647125000000003</v>
      </c>
      <c r="K7015" s="1">
        <f t="shared" si="760"/>
        <v>8.9913872497574605</v>
      </c>
      <c r="L7015" s="1">
        <v>17.982774499514921</v>
      </c>
      <c r="S7015" s="1">
        <v>14.467499999999999</v>
      </c>
      <c r="T7015" s="1">
        <f t="shared" si="761"/>
        <v>18.807749999999999</v>
      </c>
      <c r="U7015" s="1">
        <v>11.345000000000001</v>
      </c>
      <c r="V7015" s="1">
        <v>68.664162037809803</v>
      </c>
      <c r="W7015" s="1">
        <v>1.3225</v>
      </c>
      <c r="X7015" s="1">
        <v>61.674999999999997</v>
      </c>
      <c r="Y7015" s="1">
        <v>6.7675000000000001</v>
      </c>
    </row>
    <row r="7016" spans="1:25">
      <c r="A7016" s="3">
        <v>40106</v>
      </c>
      <c r="B7016" s="6">
        <v>0</v>
      </c>
      <c r="C7016" s="1">
        <v>5.7500000000000002E-2</v>
      </c>
      <c r="D7016" s="1">
        <f t="shared" si="756"/>
        <v>6.6699999999999995E-2</v>
      </c>
      <c r="E7016" s="1">
        <v>7.2450000000000001</v>
      </c>
      <c r="F7016" s="1">
        <f t="shared" si="757"/>
        <v>13.837949999999999</v>
      </c>
      <c r="G7016" s="1">
        <v>26.762499999999999</v>
      </c>
      <c r="H7016" s="1">
        <f t="shared" si="758"/>
        <v>51.116374999999998</v>
      </c>
      <c r="I7016" s="1">
        <v>19.517499999999998</v>
      </c>
      <c r="J7016" s="1">
        <f t="shared" si="759"/>
        <v>37.278424999999999</v>
      </c>
      <c r="K7016" s="1">
        <f t="shared" si="760"/>
        <v>15.50730917692943</v>
      </c>
      <c r="L7016" s="1">
        <v>31.014618353858861</v>
      </c>
      <c r="S7016" s="1">
        <v>11.44</v>
      </c>
      <c r="T7016" s="1">
        <f t="shared" si="761"/>
        <v>14.872</v>
      </c>
      <c r="U7016" s="1">
        <v>7.9175000000000004</v>
      </c>
      <c r="V7016" s="1">
        <v>61.799410618448299</v>
      </c>
      <c r="W7016" s="1">
        <v>1.5</v>
      </c>
      <c r="X7016" s="1">
        <v>61.625</v>
      </c>
      <c r="Y7016" s="1">
        <v>6.5525000000000002</v>
      </c>
    </row>
    <row r="7017" spans="1:25">
      <c r="A7017" s="3">
        <v>40106.041666666664</v>
      </c>
      <c r="B7017" s="6">
        <v>4.1666666666666664E-2</v>
      </c>
      <c r="C7017" s="1">
        <v>2.2499999999999999E-2</v>
      </c>
      <c r="D7017" s="1">
        <f t="shared" si="756"/>
        <v>2.6099999999999998E-2</v>
      </c>
      <c r="E7017" s="1">
        <v>4.5175000000000001</v>
      </c>
      <c r="F7017" s="1">
        <f t="shared" si="757"/>
        <v>8.628425</v>
      </c>
      <c r="G7017" s="1">
        <v>20.327500000000001</v>
      </c>
      <c r="H7017" s="1">
        <f t="shared" si="758"/>
        <v>38.825524999999999</v>
      </c>
      <c r="I7017" s="1">
        <v>15.807499999999999</v>
      </c>
      <c r="J7017" s="1">
        <f t="shared" si="759"/>
        <v>30.197099999999999</v>
      </c>
      <c r="K7017" s="1">
        <f t="shared" si="760"/>
        <v>17.88445417749891</v>
      </c>
      <c r="L7017" s="1">
        <v>35.768908354997819</v>
      </c>
      <c r="S7017" s="1">
        <v>9.6425000000000001</v>
      </c>
      <c r="T7017" s="1">
        <f t="shared" si="761"/>
        <v>12.535250000000001</v>
      </c>
      <c r="U7017" s="1">
        <v>5.9574999999999996</v>
      </c>
      <c r="V7017" s="1">
        <v>53.6251861560308</v>
      </c>
      <c r="W7017" s="1">
        <v>1.51</v>
      </c>
      <c r="X7017" s="1">
        <v>61.225000000000001</v>
      </c>
      <c r="Y7017" s="1">
        <v>6.5750000000000002</v>
      </c>
    </row>
    <row r="7018" spans="1:25">
      <c r="A7018" s="3">
        <v>40106.083333333336</v>
      </c>
      <c r="B7018" s="6">
        <v>8.3333333333333329E-2</v>
      </c>
      <c r="C7018" s="1">
        <v>2.2499999999999999E-2</v>
      </c>
      <c r="D7018" s="1">
        <f t="shared" si="756"/>
        <v>2.6099999999999998E-2</v>
      </c>
      <c r="E7018" s="1">
        <v>5.5774999999999997</v>
      </c>
      <c r="F7018" s="1">
        <f t="shared" si="757"/>
        <v>10.653025</v>
      </c>
      <c r="G7018" s="1">
        <v>20.225000000000001</v>
      </c>
      <c r="H7018" s="1">
        <f t="shared" si="758"/>
        <v>38.629750000000001</v>
      </c>
      <c r="I7018" s="1">
        <v>14.647500000000001</v>
      </c>
      <c r="J7018" s="1">
        <f t="shared" si="759"/>
        <v>27.976725000000002</v>
      </c>
      <c r="K7018" s="1">
        <f t="shared" si="760"/>
        <v>18.423137265161905</v>
      </c>
      <c r="L7018" s="1">
        <v>36.846274530323811</v>
      </c>
      <c r="S7018" s="1">
        <v>9.7200000000000006</v>
      </c>
      <c r="T7018" s="1">
        <f t="shared" si="761"/>
        <v>12.636000000000001</v>
      </c>
      <c r="U7018" s="1">
        <v>7.0975000000000001</v>
      </c>
      <c r="V7018" s="1">
        <v>51.625011504247198</v>
      </c>
      <c r="W7018" s="1">
        <v>1.3625</v>
      </c>
      <c r="X7018" s="1">
        <v>64.174999999999997</v>
      </c>
      <c r="Y7018" s="1">
        <v>6.0875000000000004</v>
      </c>
    </row>
    <row r="7019" spans="1:25">
      <c r="A7019" s="3">
        <v>40106.125</v>
      </c>
      <c r="B7019" s="6">
        <v>0.125</v>
      </c>
      <c r="C7019" s="1">
        <v>0.15</v>
      </c>
      <c r="D7019" s="1">
        <f t="shared" si="756"/>
        <v>0.17399999999999999</v>
      </c>
      <c r="E7019" s="1">
        <v>18.712499999999999</v>
      </c>
      <c r="F7019" s="1">
        <f t="shared" si="757"/>
        <v>35.740874999999996</v>
      </c>
      <c r="G7019" s="1">
        <v>38.659999999999997</v>
      </c>
      <c r="H7019" s="1">
        <f t="shared" si="758"/>
        <v>73.840599999999995</v>
      </c>
      <c r="I7019" s="1">
        <v>19.947500000000002</v>
      </c>
      <c r="J7019" s="1">
        <f t="shared" si="759"/>
        <v>38.099724999999999</v>
      </c>
      <c r="K7019" s="1">
        <f t="shared" si="760"/>
        <v>15.977398549675414</v>
      </c>
      <c r="L7019" s="1">
        <v>31.954797099350827</v>
      </c>
      <c r="S7019" s="1">
        <v>12.08</v>
      </c>
      <c r="T7019" s="1">
        <f t="shared" si="761"/>
        <v>15.704000000000001</v>
      </c>
      <c r="U7019" s="1">
        <v>8.1824999999999992</v>
      </c>
      <c r="V7019" s="1">
        <v>64.996791074656997</v>
      </c>
      <c r="W7019" s="1">
        <v>1.2975000000000001</v>
      </c>
      <c r="X7019" s="1">
        <v>61.475000000000001</v>
      </c>
      <c r="Y7019" s="1">
        <v>7.2249999999999996</v>
      </c>
    </row>
    <row r="7020" spans="1:25">
      <c r="A7020" s="3">
        <v>40106.166666666664</v>
      </c>
      <c r="B7020" s="6">
        <v>0.16666666666666666</v>
      </c>
      <c r="C7020" s="1">
        <v>0.17</v>
      </c>
      <c r="D7020" s="1">
        <f t="shared" si="756"/>
        <v>0.19720000000000001</v>
      </c>
      <c r="E7020" s="1">
        <v>23.79</v>
      </c>
      <c r="F7020" s="1">
        <f t="shared" si="757"/>
        <v>45.438899999999997</v>
      </c>
      <c r="G7020" s="1">
        <v>46.002499999999998</v>
      </c>
      <c r="H7020" s="1">
        <f t="shared" si="758"/>
        <v>87.864774999999995</v>
      </c>
      <c r="I7020" s="1">
        <v>22.212499999999999</v>
      </c>
      <c r="J7020" s="1">
        <f t="shared" si="759"/>
        <v>42.425874999999998</v>
      </c>
      <c r="K7020" s="1">
        <f t="shared" si="760"/>
        <v>15.360310155298407</v>
      </c>
      <c r="L7020" s="1">
        <v>30.720620310596814</v>
      </c>
      <c r="S7020" s="1">
        <v>11.535</v>
      </c>
      <c r="T7020" s="1">
        <f t="shared" si="761"/>
        <v>14.9955</v>
      </c>
      <c r="U7020" s="1">
        <v>9.1425000000000001</v>
      </c>
      <c r="V7020" s="1">
        <v>64.399911635781095</v>
      </c>
      <c r="W7020" s="1">
        <v>1.7350000000000001</v>
      </c>
      <c r="X7020" s="1">
        <v>59.524999999999999</v>
      </c>
      <c r="Y7020" s="1">
        <v>7.93</v>
      </c>
    </row>
    <row r="7021" spans="1:25">
      <c r="A7021" s="3">
        <v>40106.208333333336</v>
      </c>
      <c r="B7021" s="6">
        <v>0.20833333333333334</v>
      </c>
      <c r="C7021" s="1">
        <v>0.19500000000000001</v>
      </c>
      <c r="D7021" s="1">
        <f t="shared" si="756"/>
        <v>0.22619999999999998</v>
      </c>
      <c r="E7021" s="1">
        <v>63.335000000000001</v>
      </c>
      <c r="F7021" s="1">
        <f t="shared" si="757"/>
        <v>120.96984999999999</v>
      </c>
      <c r="G7021" s="1">
        <v>95.0625</v>
      </c>
      <c r="H7021" s="1">
        <f t="shared" si="758"/>
        <v>181.56937499999998</v>
      </c>
      <c r="I7021" s="1">
        <v>31.727499999999999</v>
      </c>
      <c r="J7021" s="1">
        <f t="shared" si="759"/>
        <v>60.599524999999986</v>
      </c>
      <c r="K7021" s="1">
        <f t="shared" si="760"/>
        <v>10.039843596446936</v>
      </c>
      <c r="L7021" s="1">
        <v>20.079687192893871</v>
      </c>
      <c r="S7021" s="1">
        <v>15.14</v>
      </c>
      <c r="T7021" s="1">
        <f t="shared" si="761"/>
        <v>19.682000000000002</v>
      </c>
      <c r="U7021" s="1">
        <v>11.8</v>
      </c>
      <c r="V7021" s="1">
        <v>67.021215075834405</v>
      </c>
      <c r="W7021" s="1">
        <v>1.4750000000000001</v>
      </c>
      <c r="X7021" s="1">
        <v>59.924999999999997</v>
      </c>
      <c r="Y7021" s="1">
        <v>8.2725000000000009</v>
      </c>
    </row>
    <row r="7022" spans="1:25">
      <c r="A7022" s="3">
        <v>40106.25</v>
      </c>
      <c r="B7022" s="6">
        <v>0.25</v>
      </c>
      <c r="C7022" s="1">
        <v>0.115</v>
      </c>
      <c r="D7022" s="1">
        <f t="shared" si="756"/>
        <v>0.13339999999999999</v>
      </c>
      <c r="E7022" s="1">
        <v>41.557499999999997</v>
      </c>
      <c r="F7022" s="1">
        <f t="shared" si="757"/>
        <v>79.374824999999987</v>
      </c>
      <c r="G7022" s="1">
        <v>72.507499999999993</v>
      </c>
      <c r="H7022" s="1">
        <f t="shared" si="758"/>
        <v>138.48932499999998</v>
      </c>
      <c r="I7022" s="1">
        <v>30.954999999999998</v>
      </c>
      <c r="J7022" s="1">
        <f t="shared" si="759"/>
        <v>59.114499999999992</v>
      </c>
      <c r="K7022" s="1">
        <f t="shared" si="760"/>
        <v>11.206307953301927</v>
      </c>
      <c r="L7022" s="1">
        <v>22.412615906603854</v>
      </c>
      <c r="S7022" s="1">
        <v>14.907500000000001</v>
      </c>
      <c r="T7022" s="1">
        <f t="shared" si="761"/>
        <v>19.379750000000001</v>
      </c>
      <c r="U7022" s="1">
        <v>10.19</v>
      </c>
      <c r="V7022" s="1">
        <v>64.975761610692004</v>
      </c>
      <c r="W7022" s="1">
        <v>1.9675</v>
      </c>
      <c r="X7022" s="1">
        <v>60.475000000000001</v>
      </c>
      <c r="Y7022" s="1">
        <v>8.4649999999999999</v>
      </c>
    </row>
    <row r="7023" spans="1:25">
      <c r="A7023" s="3">
        <v>40106.291666666664</v>
      </c>
      <c r="B7023" s="6">
        <v>0.29166666666666669</v>
      </c>
      <c r="C7023" s="1">
        <v>0.3775</v>
      </c>
      <c r="D7023" s="1">
        <f t="shared" si="756"/>
        <v>0.43789999999999996</v>
      </c>
      <c r="E7023" s="1">
        <v>96.487499999999997</v>
      </c>
      <c r="F7023" s="1">
        <f t="shared" si="757"/>
        <v>184.29112499999999</v>
      </c>
      <c r="G7023" s="1">
        <v>141.10249999999999</v>
      </c>
      <c r="H7023" s="1">
        <f t="shared" si="758"/>
        <v>269.50577499999997</v>
      </c>
      <c r="I7023" s="1">
        <v>44.615000000000002</v>
      </c>
      <c r="J7023" s="1">
        <f t="shared" si="759"/>
        <v>85.214649999999978</v>
      </c>
      <c r="K7023" s="1">
        <f t="shared" si="760"/>
        <v>8.9153018985029409</v>
      </c>
      <c r="L7023" s="1">
        <v>17.830603797005882</v>
      </c>
      <c r="S7023" s="1">
        <v>21.247499999999999</v>
      </c>
      <c r="T7023" s="1">
        <f t="shared" si="761"/>
        <v>27.621749999999999</v>
      </c>
      <c r="U7023" s="1">
        <v>16.2775</v>
      </c>
      <c r="V7023" s="1">
        <v>67.703947377865404</v>
      </c>
      <c r="W7023" s="1">
        <v>1.6274999999999999</v>
      </c>
      <c r="X7023" s="1">
        <v>62.5</v>
      </c>
      <c r="Y7023" s="1">
        <v>8.81</v>
      </c>
    </row>
    <row r="7024" spans="1:25">
      <c r="A7024" s="3">
        <v>40106.333333333336</v>
      </c>
      <c r="B7024" s="6">
        <v>0.33333333333333331</v>
      </c>
      <c r="C7024" s="1">
        <v>0.19750000000000001</v>
      </c>
      <c r="D7024" s="1">
        <f t="shared" si="756"/>
        <v>0.2291</v>
      </c>
      <c r="E7024" s="1">
        <v>68.88</v>
      </c>
      <c r="F7024" s="1">
        <f t="shared" si="757"/>
        <v>131.56079999999997</v>
      </c>
      <c r="G7024" s="1">
        <v>105.5925</v>
      </c>
      <c r="H7024" s="1">
        <f t="shared" si="758"/>
        <v>201.68167499999998</v>
      </c>
      <c r="I7024" s="1">
        <v>36.712499999999999</v>
      </c>
      <c r="J7024" s="1">
        <f t="shared" si="759"/>
        <v>70.120875000000012</v>
      </c>
      <c r="K7024" s="1">
        <f t="shared" si="760"/>
        <v>8.6042674486019362</v>
      </c>
      <c r="L7024" s="1">
        <v>17.208534897203872</v>
      </c>
      <c r="S7024" s="1">
        <v>19.447500000000002</v>
      </c>
      <c r="T7024" s="1">
        <f t="shared" si="761"/>
        <v>25.281750000000002</v>
      </c>
      <c r="U7024" s="1">
        <v>13.1325</v>
      </c>
      <c r="V7024" s="1">
        <v>64.349852315059593</v>
      </c>
      <c r="W7024" s="1">
        <v>1.8425</v>
      </c>
      <c r="X7024" s="1">
        <v>62.05</v>
      </c>
      <c r="Y7024" s="1">
        <v>9.4674999999999994</v>
      </c>
    </row>
    <row r="7025" spans="1:25">
      <c r="A7025" s="3">
        <v>40106.375</v>
      </c>
      <c r="B7025" s="6">
        <v>0.375</v>
      </c>
      <c r="C7025" s="1">
        <v>0.27750000000000002</v>
      </c>
      <c r="D7025" s="1">
        <f t="shared" si="756"/>
        <v>0.32190000000000002</v>
      </c>
      <c r="E7025" s="1">
        <v>70.857500000000002</v>
      </c>
      <c r="F7025" s="1">
        <f t="shared" si="757"/>
        <v>135.33782500000001</v>
      </c>
      <c r="G7025" s="1">
        <v>110.47750000000001</v>
      </c>
      <c r="H7025" s="1">
        <f t="shared" si="758"/>
        <v>211.01202499999999</v>
      </c>
      <c r="I7025" s="1">
        <v>39.6175</v>
      </c>
      <c r="J7025" s="1">
        <f t="shared" si="759"/>
        <v>75.674199999999985</v>
      </c>
      <c r="K7025" s="1">
        <f t="shared" si="760"/>
        <v>7.328138376058444</v>
      </c>
      <c r="L7025" s="1">
        <v>14.656276752116888</v>
      </c>
      <c r="S7025" s="1">
        <v>23.2925</v>
      </c>
      <c r="T7025" s="1">
        <f t="shared" si="761"/>
        <v>30.280250000000002</v>
      </c>
      <c r="U7025" s="1">
        <v>15.727499999999999</v>
      </c>
      <c r="V7025" s="1">
        <v>70.325829708763493</v>
      </c>
      <c r="W7025" s="1">
        <v>2.11</v>
      </c>
      <c r="X7025" s="1">
        <v>59.75</v>
      </c>
      <c r="Y7025" s="1">
        <v>10.532500000000001</v>
      </c>
    </row>
    <row r="7026" spans="1:25">
      <c r="A7026" s="3">
        <v>40106.416666666664</v>
      </c>
      <c r="B7026" s="6">
        <v>0.41666666666666669</v>
      </c>
      <c r="C7026" s="1">
        <v>0.22</v>
      </c>
      <c r="D7026" s="1">
        <f t="shared" si="756"/>
        <v>0.25519999999999998</v>
      </c>
      <c r="E7026" s="1">
        <v>49.912500000000001</v>
      </c>
      <c r="F7026" s="1">
        <f t="shared" si="757"/>
        <v>95.332875000000001</v>
      </c>
      <c r="G7026" s="1">
        <v>84.407499999999999</v>
      </c>
      <c r="H7026" s="1">
        <f t="shared" si="758"/>
        <v>161.21832499999999</v>
      </c>
      <c r="I7026" s="1">
        <v>34.494999999999997</v>
      </c>
      <c r="J7026" s="1">
        <f t="shared" si="759"/>
        <v>65.885449999999992</v>
      </c>
      <c r="K7026" s="1">
        <f t="shared" si="760"/>
        <v>8.2635054015674321</v>
      </c>
      <c r="L7026" s="1">
        <v>16.527010803134864</v>
      </c>
      <c r="S7026" s="1">
        <v>25.375</v>
      </c>
      <c r="T7026" s="1">
        <f t="shared" si="761"/>
        <v>32.987500000000004</v>
      </c>
      <c r="U7026" s="1">
        <v>15.925000000000001</v>
      </c>
      <c r="V7026" s="1">
        <v>81.371047771882004</v>
      </c>
      <c r="W7026" s="1">
        <v>2.0775000000000001</v>
      </c>
      <c r="X7026" s="1">
        <v>58.55</v>
      </c>
      <c r="Y7026" s="1">
        <v>11.635</v>
      </c>
    </row>
    <row r="7027" spans="1:25">
      <c r="A7027" s="3">
        <v>40106.458333333336</v>
      </c>
      <c r="B7027" s="6">
        <v>0.45833333333333331</v>
      </c>
      <c r="C7027" s="1">
        <v>0.1275</v>
      </c>
      <c r="D7027" s="1">
        <f t="shared" si="756"/>
        <v>0.1479</v>
      </c>
      <c r="E7027" s="1">
        <v>45.704999999999998</v>
      </c>
      <c r="F7027" s="1">
        <f t="shared" si="757"/>
        <v>87.296549999999996</v>
      </c>
      <c r="G7027" s="1">
        <v>77.877499999999998</v>
      </c>
      <c r="H7027" s="1">
        <f t="shared" si="758"/>
        <v>148.746025</v>
      </c>
      <c r="I7027" s="1">
        <v>32.172499999999999</v>
      </c>
      <c r="J7027" s="1">
        <f t="shared" si="759"/>
        <v>61.449475000000007</v>
      </c>
      <c r="K7027" s="1">
        <f t="shared" si="760"/>
        <v>11.546492330645904</v>
      </c>
      <c r="L7027" s="1">
        <v>23.092984661291808</v>
      </c>
      <c r="S7027" s="1">
        <v>26.442499999999999</v>
      </c>
      <c r="T7027" s="1">
        <f t="shared" si="761"/>
        <v>34.375250000000001</v>
      </c>
      <c r="U7027" s="1">
        <v>17.002500000000001</v>
      </c>
      <c r="V7027" s="1">
        <v>82.1469104562307</v>
      </c>
      <c r="W7027" s="1">
        <v>1.81</v>
      </c>
      <c r="X7027" s="1">
        <v>59.25</v>
      </c>
      <c r="Y7027" s="1">
        <v>12.4725</v>
      </c>
    </row>
    <row r="7028" spans="1:25">
      <c r="A7028" s="3">
        <v>40106.5</v>
      </c>
      <c r="B7028" s="6">
        <v>0.5</v>
      </c>
      <c r="C7028" s="1">
        <v>0.19500000000000001</v>
      </c>
      <c r="D7028" s="1">
        <f t="shared" si="756"/>
        <v>0.22619999999999998</v>
      </c>
      <c r="E7028" s="1">
        <v>45.7575</v>
      </c>
      <c r="F7028" s="1">
        <f t="shared" si="757"/>
        <v>87.396824999999993</v>
      </c>
      <c r="G7028" s="1">
        <v>78.724999999999994</v>
      </c>
      <c r="H7028" s="1">
        <f t="shared" si="758"/>
        <v>150.36474999999999</v>
      </c>
      <c r="I7028" s="1">
        <v>32.965000000000003</v>
      </c>
      <c r="J7028" s="1">
        <f t="shared" si="759"/>
        <v>62.967924999999994</v>
      </c>
      <c r="K7028" s="1">
        <f t="shared" si="760"/>
        <v>11.155082938471406</v>
      </c>
      <c r="L7028" s="1">
        <v>22.310165876942811</v>
      </c>
      <c r="S7028" s="1">
        <v>27.85</v>
      </c>
      <c r="T7028" s="1">
        <f t="shared" si="761"/>
        <v>36.205000000000005</v>
      </c>
      <c r="U7028" s="1">
        <v>17.315000000000001</v>
      </c>
      <c r="V7028" s="1">
        <v>79.274961311897599</v>
      </c>
      <c r="W7028" s="1">
        <v>1.9624999999999999</v>
      </c>
      <c r="X7028" s="1">
        <v>59.4</v>
      </c>
      <c r="Y7028" s="1">
        <v>13.244999999999999</v>
      </c>
    </row>
    <row r="7029" spans="1:25">
      <c r="A7029" s="3">
        <v>40106.541666666664</v>
      </c>
      <c r="B7029" s="6">
        <v>0.54166666666666663</v>
      </c>
      <c r="C7029" s="1">
        <v>0.3075</v>
      </c>
      <c r="D7029" s="1">
        <f t="shared" si="756"/>
        <v>0.35669999999999996</v>
      </c>
      <c r="E7029" s="1">
        <v>50.945</v>
      </c>
      <c r="F7029" s="1">
        <f t="shared" si="757"/>
        <v>97.304949999999991</v>
      </c>
      <c r="G7029" s="1">
        <v>86.515000000000001</v>
      </c>
      <c r="H7029" s="1">
        <f t="shared" si="758"/>
        <v>165.24365</v>
      </c>
      <c r="I7029" s="1">
        <v>35.572499999999998</v>
      </c>
      <c r="J7029" s="1">
        <f t="shared" si="759"/>
        <v>67.938700000000011</v>
      </c>
      <c r="K7029" s="1">
        <f t="shared" si="760"/>
        <v>10.356400611101911</v>
      </c>
      <c r="L7029" s="1">
        <v>20.712801222203822</v>
      </c>
      <c r="S7029" s="1">
        <v>27.172499999999999</v>
      </c>
      <c r="T7029" s="1">
        <f t="shared" si="761"/>
        <v>35.324249999999999</v>
      </c>
      <c r="U7029" s="1">
        <v>17.164999999999999</v>
      </c>
      <c r="V7029" s="1">
        <v>94.150118556567705</v>
      </c>
      <c r="W7029" s="1">
        <v>1.575</v>
      </c>
      <c r="X7029" s="1">
        <v>63.05</v>
      </c>
      <c r="Y7029" s="1">
        <v>13.375</v>
      </c>
    </row>
    <row r="7030" spans="1:25">
      <c r="A7030" s="3">
        <v>40106.583333333336</v>
      </c>
      <c r="B7030" s="6">
        <v>0.58333333333333337</v>
      </c>
      <c r="C7030" s="1">
        <v>0.33500000000000002</v>
      </c>
      <c r="D7030" s="1">
        <f t="shared" si="756"/>
        <v>0.3886</v>
      </c>
      <c r="E7030" s="1">
        <v>47.384999999999998</v>
      </c>
      <c r="F7030" s="1">
        <f t="shared" si="757"/>
        <v>90.505349999999993</v>
      </c>
      <c r="G7030" s="1">
        <v>81.027500000000003</v>
      </c>
      <c r="H7030" s="1">
        <f t="shared" si="758"/>
        <v>154.76252500000001</v>
      </c>
      <c r="I7030" s="1">
        <v>33.642499999999998</v>
      </c>
      <c r="J7030" s="1">
        <f t="shared" si="759"/>
        <v>64.257175000000018</v>
      </c>
      <c r="K7030" s="1">
        <f t="shared" si="760"/>
        <v>12.443518032812886</v>
      </c>
      <c r="L7030" s="1">
        <v>24.887036065625772</v>
      </c>
      <c r="S7030" s="1">
        <v>27.2775</v>
      </c>
      <c r="T7030" s="1">
        <f t="shared" si="761"/>
        <v>35.460750000000004</v>
      </c>
      <c r="U7030" s="1">
        <v>17.087499999999999</v>
      </c>
      <c r="V7030" s="1">
        <v>88.177428250693495</v>
      </c>
      <c r="W7030" s="1">
        <v>1.5725</v>
      </c>
      <c r="X7030" s="1">
        <v>69.8</v>
      </c>
      <c r="Y7030" s="1">
        <v>13.225</v>
      </c>
    </row>
    <row r="7031" spans="1:25">
      <c r="A7031" s="3">
        <v>40106.625</v>
      </c>
      <c r="B7031" s="6">
        <v>0.625</v>
      </c>
      <c r="C7031" s="1">
        <v>0.29499999999999998</v>
      </c>
      <c r="D7031" s="1">
        <f t="shared" si="756"/>
        <v>0.34219999999999995</v>
      </c>
      <c r="E7031" s="1">
        <v>47.512500000000003</v>
      </c>
      <c r="F7031" s="1">
        <f t="shared" si="757"/>
        <v>90.748874999999998</v>
      </c>
      <c r="G7031" s="1">
        <v>83.33</v>
      </c>
      <c r="H7031" s="1">
        <f t="shared" si="758"/>
        <v>159.16029999999998</v>
      </c>
      <c r="I7031" s="1">
        <v>35.82</v>
      </c>
      <c r="J7031" s="1">
        <f t="shared" si="759"/>
        <v>68.41142499999998</v>
      </c>
      <c r="K7031" s="1">
        <f t="shared" si="760"/>
        <v>13.661045625454371</v>
      </c>
      <c r="L7031" s="1">
        <v>27.322091250908741</v>
      </c>
      <c r="S7031" s="1">
        <v>22.807500000000001</v>
      </c>
      <c r="T7031" s="1">
        <f t="shared" si="761"/>
        <v>29.649750000000001</v>
      </c>
      <c r="U7031" s="1">
        <v>16.48</v>
      </c>
      <c r="V7031" s="1">
        <v>86.324546108489898</v>
      </c>
      <c r="W7031" s="1">
        <v>1.48</v>
      </c>
      <c r="X7031" s="1">
        <v>76.849999999999994</v>
      </c>
      <c r="Y7031" s="1">
        <v>12.734999999999999</v>
      </c>
    </row>
    <row r="7032" spans="1:25">
      <c r="A7032" s="3">
        <v>40106.666666666664</v>
      </c>
      <c r="B7032" s="6">
        <v>0.66666666666666663</v>
      </c>
      <c r="C7032" s="1">
        <v>0.36249999999999999</v>
      </c>
      <c r="D7032" s="1">
        <f t="shared" si="756"/>
        <v>0.42049999999999998</v>
      </c>
      <c r="E7032" s="1">
        <v>43.704999999999998</v>
      </c>
      <c r="F7032" s="1">
        <f t="shared" si="757"/>
        <v>83.476549999999989</v>
      </c>
      <c r="G7032" s="1">
        <v>78.674999999999997</v>
      </c>
      <c r="H7032" s="1">
        <f t="shared" si="758"/>
        <v>150.26925</v>
      </c>
      <c r="I7032" s="1">
        <v>34.972499999999997</v>
      </c>
      <c r="J7032" s="1">
        <f t="shared" si="759"/>
        <v>66.792700000000011</v>
      </c>
      <c r="K7032" s="1">
        <f t="shared" si="760"/>
        <v>12.505345730524377</v>
      </c>
      <c r="L7032" s="1">
        <v>25.010691461048754</v>
      </c>
      <c r="S7032" s="1">
        <v>24.3125</v>
      </c>
      <c r="T7032" s="1">
        <f t="shared" si="761"/>
        <v>31.606250000000003</v>
      </c>
      <c r="U7032" s="1">
        <v>17.352499999999999</v>
      </c>
      <c r="V7032" s="1">
        <v>73.549706812514302</v>
      </c>
      <c r="W7032" s="1">
        <v>1.7424999999999999</v>
      </c>
      <c r="X7032" s="1">
        <v>78.674999999999997</v>
      </c>
      <c r="Y7032" s="1">
        <v>12.54</v>
      </c>
    </row>
    <row r="7033" spans="1:25">
      <c r="A7033" s="3">
        <v>40106.708333333336</v>
      </c>
      <c r="B7033" s="6">
        <v>0.70833333333333337</v>
      </c>
      <c r="C7033" s="1">
        <v>0.49</v>
      </c>
      <c r="D7033" s="1">
        <f t="shared" si="756"/>
        <v>0.56839999999999991</v>
      </c>
      <c r="E7033" s="1">
        <v>49.234999999999999</v>
      </c>
      <c r="F7033" s="1">
        <f t="shared" si="757"/>
        <v>94.038849999999996</v>
      </c>
      <c r="G7033" s="1">
        <v>81.867500000000007</v>
      </c>
      <c r="H7033" s="1">
        <f t="shared" si="758"/>
        <v>156.36692500000001</v>
      </c>
      <c r="I7033" s="1">
        <v>32.637500000000003</v>
      </c>
      <c r="J7033" s="1">
        <f t="shared" si="759"/>
        <v>62.328075000000013</v>
      </c>
      <c r="K7033" s="1">
        <f t="shared" si="760"/>
        <v>9.9666802939408985</v>
      </c>
      <c r="L7033" s="1">
        <v>19.933360587881797</v>
      </c>
      <c r="S7033" s="1">
        <v>27.295000000000002</v>
      </c>
      <c r="T7033" s="1">
        <f t="shared" si="761"/>
        <v>35.483500000000006</v>
      </c>
      <c r="U7033" s="1">
        <v>19.625</v>
      </c>
      <c r="V7033" s="1">
        <v>93.406246334262505</v>
      </c>
      <c r="W7033" s="1">
        <v>1.6475</v>
      </c>
      <c r="X7033" s="1">
        <v>76.5</v>
      </c>
      <c r="Y7033" s="1">
        <v>12.3225</v>
      </c>
    </row>
    <row r="7034" spans="1:25">
      <c r="A7034" s="3">
        <v>40106.75</v>
      </c>
      <c r="B7034" s="6">
        <v>0.75</v>
      </c>
      <c r="C7034" s="1">
        <v>0.38500000000000001</v>
      </c>
      <c r="D7034" s="1">
        <f t="shared" si="756"/>
        <v>0.4466</v>
      </c>
      <c r="E7034" s="1">
        <v>39.977499999999999</v>
      </c>
      <c r="F7034" s="1">
        <f t="shared" si="757"/>
        <v>76.357024999999993</v>
      </c>
      <c r="G7034" s="1">
        <v>69.112499999999997</v>
      </c>
      <c r="H7034" s="1">
        <f t="shared" si="758"/>
        <v>132.004875</v>
      </c>
      <c r="I7034" s="1">
        <v>29.135000000000002</v>
      </c>
      <c r="J7034" s="1">
        <f t="shared" si="759"/>
        <v>55.647850000000005</v>
      </c>
      <c r="K7034" s="1">
        <f t="shared" si="760"/>
        <v>11.189319761969884</v>
      </c>
      <c r="L7034" s="1">
        <v>22.378639523939768</v>
      </c>
      <c r="S7034" s="1">
        <v>25.2225</v>
      </c>
      <c r="T7034" s="1">
        <f t="shared" si="761"/>
        <v>32.789250000000003</v>
      </c>
      <c r="U7034" s="1">
        <v>17.100000000000001</v>
      </c>
      <c r="V7034" s="1">
        <v>76.175370575200702</v>
      </c>
      <c r="W7034" s="1">
        <v>1.64</v>
      </c>
      <c r="X7034" s="1">
        <v>75.099999999999994</v>
      </c>
      <c r="Y7034" s="1">
        <v>11.9375</v>
      </c>
    </row>
    <row r="7035" spans="1:25">
      <c r="A7035" s="3">
        <v>40106.791666666664</v>
      </c>
      <c r="B7035" s="6">
        <v>0.79166666666666663</v>
      </c>
      <c r="C7035" s="1">
        <v>0.35499999999999998</v>
      </c>
      <c r="D7035" s="1">
        <f t="shared" si="756"/>
        <v>0.41179999999999994</v>
      </c>
      <c r="E7035" s="1">
        <v>29.4</v>
      </c>
      <c r="F7035" s="1">
        <f t="shared" si="757"/>
        <v>56.153999999999996</v>
      </c>
      <c r="G7035" s="1">
        <v>54.284999999999997</v>
      </c>
      <c r="H7035" s="1">
        <f t="shared" si="758"/>
        <v>103.68434999999999</v>
      </c>
      <c r="I7035" s="1">
        <v>24.887499999999999</v>
      </c>
      <c r="J7035" s="1">
        <f t="shared" si="759"/>
        <v>47.530349999999999</v>
      </c>
      <c r="K7035" s="1">
        <f t="shared" si="760"/>
        <v>12.462397068607364</v>
      </c>
      <c r="L7035" s="1">
        <v>24.924794137214729</v>
      </c>
      <c r="S7035" s="1">
        <v>24.192499999999999</v>
      </c>
      <c r="T7035" s="1">
        <f t="shared" si="761"/>
        <v>31.45025</v>
      </c>
      <c r="U7035" s="1">
        <v>17.4375</v>
      </c>
      <c r="V7035" s="1">
        <v>91.232450100852901</v>
      </c>
      <c r="W7035" s="1">
        <v>1.4850000000000001</v>
      </c>
      <c r="X7035" s="1">
        <v>74.599999999999994</v>
      </c>
      <c r="Y7035" s="1">
        <v>11.817500000000001</v>
      </c>
    </row>
    <row r="7036" spans="1:25">
      <c r="A7036" s="3">
        <v>40106.833333333336</v>
      </c>
      <c r="B7036" s="6">
        <v>0.83333333333333337</v>
      </c>
      <c r="C7036" s="1">
        <v>0.28999999999999998</v>
      </c>
      <c r="D7036" s="1">
        <f t="shared" si="756"/>
        <v>0.33639999999999998</v>
      </c>
      <c r="E7036" s="1">
        <v>29.734999999999999</v>
      </c>
      <c r="F7036" s="1">
        <f t="shared" si="757"/>
        <v>56.793849999999999</v>
      </c>
      <c r="G7036" s="1">
        <v>53.95</v>
      </c>
      <c r="H7036" s="1">
        <f t="shared" si="758"/>
        <v>103.0445</v>
      </c>
      <c r="I7036" s="1">
        <v>24.215</v>
      </c>
      <c r="J7036" s="1">
        <f t="shared" si="759"/>
        <v>46.25065</v>
      </c>
      <c r="K7036" s="1">
        <f t="shared" si="760"/>
        <v>12.548607829957362</v>
      </c>
      <c r="L7036" s="1">
        <v>25.097215659914724</v>
      </c>
      <c r="S7036" s="1">
        <v>22.877500000000001</v>
      </c>
      <c r="T7036" s="1">
        <f t="shared" si="761"/>
        <v>29.740750000000002</v>
      </c>
      <c r="U7036" s="1">
        <v>13.807499999999999</v>
      </c>
      <c r="V7036" s="1">
        <v>71.325036641640196</v>
      </c>
      <c r="W7036" s="1">
        <v>2.0325000000000002</v>
      </c>
      <c r="X7036" s="1">
        <v>78.224999999999994</v>
      </c>
      <c r="Y7036" s="1">
        <v>11.66</v>
      </c>
    </row>
    <row r="7037" spans="1:25">
      <c r="A7037" s="3">
        <v>40106.875</v>
      </c>
      <c r="B7037" s="6">
        <v>0.875</v>
      </c>
      <c r="C7037" s="1">
        <v>0.30499999999999999</v>
      </c>
      <c r="D7037" s="1">
        <f t="shared" si="756"/>
        <v>0.35379999999999995</v>
      </c>
      <c r="E7037" s="1">
        <v>27.82</v>
      </c>
      <c r="F7037" s="1">
        <f t="shared" si="757"/>
        <v>53.136199999999995</v>
      </c>
      <c r="G7037" s="1">
        <v>51.837499999999999</v>
      </c>
      <c r="H7037" s="1">
        <f t="shared" si="758"/>
        <v>99.009625</v>
      </c>
      <c r="I7037" s="1">
        <v>24.017499999999998</v>
      </c>
      <c r="J7037" s="1">
        <f t="shared" si="759"/>
        <v>45.873425000000005</v>
      </c>
      <c r="K7037" s="1">
        <f t="shared" si="760"/>
        <v>12.35825174173786</v>
      </c>
      <c r="L7037" s="1">
        <v>24.716503483475719</v>
      </c>
      <c r="S7037" s="1">
        <v>22.962499999999999</v>
      </c>
      <c r="T7037" s="1">
        <f t="shared" si="761"/>
        <v>29.85125</v>
      </c>
      <c r="U7037" s="1">
        <v>16.3825</v>
      </c>
      <c r="V7037" s="1">
        <v>96.876488301058203</v>
      </c>
      <c r="W7037" s="1">
        <v>1.1375</v>
      </c>
      <c r="X7037" s="1">
        <v>79.575000000000003</v>
      </c>
      <c r="Y7037" s="1">
        <v>11.8475</v>
      </c>
    </row>
    <row r="7038" spans="1:25">
      <c r="A7038" s="3">
        <v>40106.916666666664</v>
      </c>
      <c r="B7038" s="6">
        <v>0.91666666666666663</v>
      </c>
      <c r="C7038" s="1">
        <v>0.27</v>
      </c>
      <c r="D7038" s="1">
        <f t="shared" si="756"/>
        <v>0.31319999999999998</v>
      </c>
      <c r="E7038" s="1">
        <v>31.712499999999999</v>
      </c>
      <c r="F7038" s="1">
        <f t="shared" si="757"/>
        <v>60.570874999999994</v>
      </c>
      <c r="G7038" s="1">
        <v>56.094999999999999</v>
      </c>
      <c r="H7038" s="1">
        <f t="shared" si="758"/>
        <v>107.14144999999999</v>
      </c>
      <c r="I7038" s="1">
        <v>24.38</v>
      </c>
      <c r="J7038" s="1">
        <f t="shared" si="759"/>
        <v>46.570574999999998</v>
      </c>
      <c r="K7038" s="1">
        <f t="shared" si="760"/>
        <v>7.68602349582891</v>
      </c>
      <c r="L7038" s="1">
        <v>15.37204699165782</v>
      </c>
      <c r="S7038" s="1">
        <v>21.237500000000001</v>
      </c>
      <c r="T7038" s="1">
        <f t="shared" si="761"/>
        <v>27.608750000000001</v>
      </c>
      <c r="U7038" s="1">
        <v>14.15</v>
      </c>
      <c r="V7038" s="1">
        <v>67.249986289692899</v>
      </c>
      <c r="W7038" s="1">
        <v>0.88249999999999995</v>
      </c>
      <c r="X7038" s="1">
        <v>80.974999999999994</v>
      </c>
      <c r="Y7038" s="1">
        <v>11.9375</v>
      </c>
    </row>
    <row r="7039" spans="1:25">
      <c r="A7039" s="3">
        <v>40106.958333333336</v>
      </c>
      <c r="B7039" s="6">
        <v>0.95833333333333337</v>
      </c>
      <c r="C7039" s="1">
        <v>0.33250000000000002</v>
      </c>
      <c r="D7039" s="1">
        <f t="shared" si="756"/>
        <v>0.38569999999999999</v>
      </c>
      <c r="E7039" s="1">
        <v>24.9725</v>
      </c>
      <c r="F7039" s="1">
        <f t="shared" si="757"/>
        <v>47.697474999999997</v>
      </c>
      <c r="G7039" s="1">
        <v>45.597499999999997</v>
      </c>
      <c r="H7039" s="1">
        <f t="shared" si="758"/>
        <v>87.091224999999994</v>
      </c>
      <c r="I7039" s="1">
        <v>20.627500000000001</v>
      </c>
      <c r="J7039" s="1">
        <f t="shared" si="759"/>
        <v>39.393749999999997</v>
      </c>
      <c r="K7039" s="1">
        <f t="shared" si="760"/>
        <v>7.9329781253624052</v>
      </c>
      <c r="L7039" s="1">
        <v>15.86595625072481</v>
      </c>
      <c r="S7039" s="1">
        <v>19.905000000000001</v>
      </c>
      <c r="T7039" s="1">
        <f t="shared" si="761"/>
        <v>25.876500000000004</v>
      </c>
      <c r="U7039" s="1">
        <v>14.9275</v>
      </c>
      <c r="V7039" s="1">
        <v>142.14705261591899</v>
      </c>
      <c r="W7039" s="1">
        <v>0.50749999999999995</v>
      </c>
      <c r="X7039" s="1">
        <v>82.25</v>
      </c>
      <c r="Y7039" s="1">
        <v>12.074999999999999</v>
      </c>
    </row>
    <row r="7040" spans="1:25">
      <c r="A7040" s="3">
        <v>40107</v>
      </c>
      <c r="B7040" s="6">
        <v>0</v>
      </c>
      <c r="C7040" s="1">
        <v>0.26</v>
      </c>
      <c r="D7040" s="1">
        <f t="shared" si="756"/>
        <v>0.30159999999999998</v>
      </c>
      <c r="E7040" s="1">
        <v>26.4725</v>
      </c>
      <c r="F7040" s="1">
        <f t="shared" si="757"/>
        <v>50.562474999999999</v>
      </c>
      <c r="G7040" s="1">
        <v>46.875</v>
      </c>
      <c r="H7040" s="1">
        <f t="shared" si="758"/>
        <v>89.53125</v>
      </c>
      <c r="I7040" s="1">
        <v>20.399999999999999</v>
      </c>
      <c r="J7040" s="1">
        <f t="shared" si="759"/>
        <v>38.968775000000001</v>
      </c>
      <c r="K7040" s="1">
        <f t="shared" si="760"/>
        <v>7.0983405565904114</v>
      </c>
      <c r="L7040" s="1">
        <v>14.196681113180823</v>
      </c>
      <c r="S7040" s="1">
        <v>17.850000000000001</v>
      </c>
      <c r="T7040" s="1">
        <f t="shared" si="761"/>
        <v>23.205000000000002</v>
      </c>
      <c r="U7040" s="1">
        <v>13.2925</v>
      </c>
      <c r="V7040" s="1">
        <v>89.500537534107906</v>
      </c>
      <c r="W7040" s="1">
        <v>0.47499999999999998</v>
      </c>
      <c r="X7040" s="1">
        <v>84.125</v>
      </c>
      <c r="Y7040" s="1">
        <v>12.1075</v>
      </c>
    </row>
    <row r="7041" spans="1:25">
      <c r="A7041" s="3">
        <v>40107.041666666664</v>
      </c>
      <c r="B7041" s="6">
        <v>4.1666666666666664E-2</v>
      </c>
      <c r="C7041" s="1">
        <v>0.30249999999999999</v>
      </c>
      <c r="D7041" s="1">
        <f t="shared" si="756"/>
        <v>0.35089999999999999</v>
      </c>
      <c r="E7041" s="1">
        <v>34.832500000000003</v>
      </c>
      <c r="F7041" s="1">
        <f t="shared" si="757"/>
        <v>66.530074999999997</v>
      </c>
      <c r="G7041" s="1">
        <v>55.637500000000003</v>
      </c>
      <c r="H7041" s="1">
        <f t="shared" si="758"/>
        <v>106.267625</v>
      </c>
      <c r="I7041" s="1">
        <v>20.802499999999998</v>
      </c>
      <c r="J7041" s="1">
        <f t="shared" si="759"/>
        <v>39.737549999999999</v>
      </c>
      <c r="K7041" s="1">
        <f t="shared" si="760"/>
        <v>5.8661964074594231</v>
      </c>
      <c r="L7041" s="1">
        <v>11.732392814918846</v>
      </c>
      <c r="S7041" s="1">
        <v>17.9925</v>
      </c>
      <c r="T7041" s="1">
        <f t="shared" si="761"/>
        <v>23.390250000000002</v>
      </c>
      <c r="U7041" s="1">
        <v>15.112500000000001</v>
      </c>
      <c r="V7041" s="1">
        <v>163.871048495861</v>
      </c>
      <c r="W7041" s="1">
        <v>0.34499999999999997</v>
      </c>
      <c r="X7041" s="1">
        <v>85.5</v>
      </c>
      <c r="Y7041" s="1">
        <v>12.095000000000001</v>
      </c>
    </row>
    <row r="7042" spans="1:25">
      <c r="A7042" s="3">
        <v>40107.083333333336</v>
      </c>
      <c r="B7042" s="6">
        <v>8.3333333333333329E-2</v>
      </c>
      <c r="C7042" s="1">
        <v>0.28749999999999998</v>
      </c>
      <c r="D7042" s="1">
        <f t="shared" si="756"/>
        <v>0.33349999999999996</v>
      </c>
      <c r="E7042" s="1">
        <v>33.06</v>
      </c>
      <c r="F7042" s="1">
        <f t="shared" si="757"/>
        <v>63.144600000000004</v>
      </c>
      <c r="G7042" s="1">
        <v>51.524999999999999</v>
      </c>
      <c r="H7042" s="1">
        <f t="shared" si="758"/>
        <v>98.412749999999988</v>
      </c>
      <c r="I7042" s="1">
        <v>18.462499999999999</v>
      </c>
      <c r="J7042" s="1">
        <f t="shared" si="759"/>
        <v>35.268149999999984</v>
      </c>
      <c r="K7042" s="1">
        <f t="shared" si="760"/>
        <v>5.5244183565584271</v>
      </c>
      <c r="L7042" s="1">
        <v>11.048836713116854</v>
      </c>
      <c r="S7042" s="1">
        <v>12.015000000000001</v>
      </c>
      <c r="T7042" s="1">
        <f t="shared" si="761"/>
        <v>15.619500000000002</v>
      </c>
      <c r="U7042" s="1">
        <v>11.185</v>
      </c>
      <c r="V7042" s="1">
        <v>86.604076524904798</v>
      </c>
      <c r="W7042" s="1">
        <v>0.41249999999999998</v>
      </c>
      <c r="X7042" s="1">
        <v>85.825000000000003</v>
      </c>
      <c r="Y7042" s="1">
        <v>11.5025</v>
      </c>
    </row>
    <row r="7043" spans="1:25">
      <c r="A7043" s="3">
        <v>40107.125</v>
      </c>
      <c r="B7043" s="6">
        <v>0.125</v>
      </c>
      <c r="C7043" s="1">
        <v>0.32250000000000001</v>
      </c>
      <c r="D7043" s="1">
        <f t="shared" si="756"/>
        <v>0.37409999999999999</v>
      </c>
      <c r="E7043" s="1">
        <v>34.405000000000001</v>
      </c>
      <c r="F7043" s="1">
        <f t="shared" si="757"/>
        <v>65.713549999999998</v>
      </c>
      <c r="G7043" s="1">
        <v>55.082500000000003</v>
      </c>
      <c r="H7043" s="1">
        <f t="shared" si="758"/>
        <v>105.20757500000001</v>
      </c>
      <c r="I7043" s="1">
        <v>20.68</v>
      </c>
      <c r="J7043" s="1">
        <f t="shared" si="759"/>
        <v>39.494025000000008</v>
      </c>
      <c r="K7043" s="1">
        <f t="shared" si="760"/>
        <v>6.3096849631304153</v>
      </c>
      <c r="L7043" s="1">
        <v>12.619369926260831</v>
      </c>
      <c r="S7043" s="1">
        <v>13.29</v>
      </c>
      <c r="T7043" s="1">
        <f t="shared" si="761"/>
        <v>17.277000000000001</v>
      </c>
      <c r="U7043" s="1">
        <v>11.66</v>
      </c>
      <c r="V7043" s="1">
        <v>152.82557666270401</v>
      </c>
      <c r="W7043" s="1">
        <v>0.52749999999999997</v>
      </c>
      <c r="X7043" s="1">
        <v>87.275000000000006</v>
      </c>
      <c r="Y7043" s="1">
        <v>11.307499999999999</v>
      </c>
    </row>
    <row r="7044" spans="1:25">
      <c r="A7044" s="3">
        <v>40107.166666666664</v>
      </c>
      <c r="B7044" s="6">
        <v>0.16666666666666666</v>
      </c>
      <c r="C7044" s="1">
        <v>0.26750000000000002</v>
      </c>
      <c r="D7044" s="1">
        <f t="shared" si="756"/>
        <v>0.31030000000000002</v>
      </c>
      <c r="E7044" s="1">
        <v>48.7</v>
      </c>
      <c r="F7044" s="1">
        <f t="shared" si="757"/>
        <v>93.016999999999996</v>
      </c>
      <c r="G7044" s="1">
        <v>73.56</v>
      </c>
      <c r="H7044" s="1">
        <f t="shared" si="758"/>
        <v>140.49959999999999</v>
      </c>
      <c r="I7044" s="1">
        <v>24.86</v>
      </c>
      <c r="J7044" s="1">
        <f t="shared" si="759"/>
        <v>47.482599999999991</v>
      </c>
      <c r="K7044" s="1">
        <f t="shared" si="760"/>
        <v>5.8622220055559193</v>
      </c>
      <c r="L7044" s="1">
        <v>11.724444011111839</v>
      </c>
      <c r="S7044" s="1">
        <v>11.8475</v>
      </c>
      <c r="T7044" s="1">
        <f t="shared" si="761"/>
        <v>15.40175</v>
      </c>
      <c r="U7044" s="1">
        <v>9.43</v>
      </c>
      <c r="V7044" s="1">
        <v>189.40345722782101</v>
      </c>
      <c r="W7044" s="1">
        <v>0.79749999999999999</v>
      </c>
      <c r="X7044" s="1">
        <v>88</v>
      </c>
      <c r="Y7044" s="1">
        <v>11.33</v>
      </c>
    </row>
    <row r="7045" spans="1:25">
      <c r="A7045" s="3">
        <v>40107.208333333336</v>
      </c>
      <c r="B7045" s="6">
        <v>0.20833333333333334</v>
      </c>
      <c r="C7045" s="1">
        <v>0.315</v>
      </c>
      <c r="D7045" s="1">
        <f t="shared" si="756"/>
        <v>0.3654</v>
      </c>
      <c r="E7045" s="1">
        <v>89.135000000000005</v>
      </c>
      <c r="F7045" s="1">
        <f t="shared" si="757"/>
        <v>170.24785</v>
      </c>
      <c r="G7045" s="1">
        <v>127.9825</v>
      </c>
      <c r="H7045" s="1">
        <f t="shared" si="758"/>
        <v>244.446575</v>
      </c>
      <c r="I7045" s="1">
        <v>38.844999999999999</v>
      </c>
      <c r="J7045" s="1">
        <f t="shared" si="759"/>
        <v>74.198724999999996</v>
      </c>
      <c r="K7045" s="1">
        <f t="shared" si="760"/>
        <v>4.3629542296619377</v>
      </c>
      <c r="L7045" s="1">
        <v>8.7259084593238754</v>
      </c>
      <c r="S7045" s="1">
        <v>15.1875</v>
      </c>
      <c r="T7045" s="1">
        <f t="shared" si="761"/>
        <v>19.743750000000002</v>
      </c>
      <c r="U7045" s="1">
        <v>11.015000000000001</v>
      </c>
      <c r="V7045" s="1">
        <v>179.342596505042</v>
      </c>
      <c r="W7045" s="1">
        <v>1.105</v>
      </c>
      <c r="X7045" s="1">
        <v>88.125</v>
      </c>
      <c r="Y7045" s="1">
        <v>11.477499999999999</v>
      </c>
    </row>
    <row r="7046" spans="1:25">
      <c r="A7046" s="3">
        <v>40107.25</v>
      </c>
      <c r="B7046" s="6">
        <v>0.25</v>
      </c>
      <c r="C7046" s="1">
        <v>0.35</v>
      </c>
      <c r="D7046" s="1">
        <f t="shared" si="756"/>
        <v>0.40599999999999997</v>
      </c>
      <c r="E7046" s="1">
        <v>124.29</v>
      </c>
      <c r="F7046" s="1">
        <f t="shared" si="757"/>
        <v>237.3939</v>
      </c>
      <c r="G7046" s="1">
        <v>173.83</v>
      </c>
      <c r="H7046" s="1">
        <f t="shared" si="758"/>
        <v>332.01530000000002</v>
      </c>
      <c r="I7046" s="1">
        <v>49.537500000000001</v>
      </c>
      <c r="J7046" s="1">
        <f t="shared" si="759"/>
        <v>94.621400000000023</v>
      </c>
      <c r="K7046" s="1">
        <f t="shared" si="760"/>
        <v>3.3365812261424499</v>
      </c>
      <c r="L7046" s="1">
        <v>6.6731624522848998</v>
      </c>
      <c r="S7046" s="1">
        <v>20.715</v>
      </c>
      <c r="T7046" s="1">
        <f t="shared" si="761"/>
        <v>26.929500000000001</v>
      </c>
      <c r="U7046" s="1">
        <v>16.127500000000001</v>
      </c>
      <c r="V7046" s="1">
        <v>183.81151507096001</v>
      </c>
      <c r="W7046" s="1">
        <v>1.1325000000000001</v>
      </c>
      <c r="X7046" s="1">
        <v>87.224999999999994</v>
      </c>
      <c r="Y7046" s="1">
        <v>11.385</v>
      </c>
    </row>
    <row r="7047" spans="1:25">
      <c r="A7047" s="3">
        <v>40107.291666666664</v>
      </c>
      <c r="B7047" s="6">
        <v>0.29166666666666669</v>
      </c>
      <c r="C7047" s="1">
        <v>0.46750000000000003</v>
      </c>
      <c r="D7047" s="1">
        <f t="shared" si="756"/>
        <v>0.5423</v>
      </c>
      <c r="E7047" s="1">
        <v>138.06</v>
      </c>
      <c r="F7047" s="1">
        <f t="shared" si="757"/>
        <v>263.69459999999998</v>
      </c>
      <c r="G7047" s="1">
        <v>191.3175</v>
      </c>
      <c r="H7047" s="1">
        <f t="shared" si="758"/>
        <v>365.416425</v>
      </c>
      <c r="I7047" s="1">
        <v>53.2575</v>
      </c>
      <c r="J7047" s="1">
        <f t="shared" si="759"/>
        <v>101.72182500000002</v>
      </c>
      <c r="K7047" s="1">
        <f t="shared" si="760"/>
        <v>3.3468544786424488</v>
      </c>
      <c r="L7047" s="1">
        <v>6.6937089572848976</v>
      </c>
      <c r="S7047" s="1">
        <v>25.962499999999999</v>
      </c>
      <c r="T7047" s="1">
        <f t="shared" si="761"/>
        <v>33.751249999999999</v>
      </c>
      <c r="U7047" s="1">
        <v>20.212499999999999</v>
      </c>
      <c r="V7047" s="1">
        <v>176.17431911655601</v>
      </c>
      <c r="W7047" s="1">
        <v>1.115</v>
      </c>
      <c r="X7047" s="1">
        <v>86.575000000000003</v>
      </c>
      <c r="Y7047" s="1">
        <v>11.5825</v>
      </c>
    </row>
    <row r="7048" spans="1:25">
      <c r="A7048" s="3">
        <v>40107.333333333336</v>
      </c>
      <c r="B7048" s="6">
        <v>0.33333333333333331</v>
      </c>
      <c r="C7048" s="1">
        <v>0.42499999999999999</v>
      </c>
      <c r="D7048" s="1">
        <f t="shared" si="756"/>
        <v>0.49299999999999994</v>
      </c>
      <c r="E7048" s="1">
        <v>108.38500000000001</v>
      </c>
      <c r="F7048" s="1">
        <f t="shared" si="757"/>
        <v>207.01535000000001</v>
      </c>
      <c r="G7048" s="1">
        <v>151.66999999999999</v>
      </c>
      <c r="H7048" s="1">
        <f t="shared" si="758"/>
        <v>289.68969999999996</v>
      </c>
      <c r="I7048" s="1">
        <v>43.29</v>
      </c>
      <c r="J7048" s="1">
        <f t="shared" si="759"/>
        <v>82.674349999999947</v>
      </c>
      <c r="K7048" s="1">
        <f t="shared" si="760"/>
        <v>3.5081220750764457</v>
      </c>
      <c r="L7048" s="1">
        <v>7.0162441501528914</v>
      </c>
      <c r="S7048" s="1">
        <v>24.3</v>
      </c>
      <c r="T7048" s="1">
        <f t="shared" si="761"/>
        <v>31.590000000000003</v>
      </c>
      <c r="U7048" s="1">
        <v>15.012499999999999</v>
      </c>
      <c r="V7048" s="1">
        <v>181.40582058308101</v>
      </c>
      <c r="W7048" s="1">
        <v>1.1274999999999999</v>
      </c>
      <c r="X7048" s="1">
        <v>85.6</v>
      </c>
      <c r="Y7048" s="1">
        <v>11.977499999999999</v>
      </c>
    </row>
    <row r="7049" spans="1:25">
      <c r="A7049" s="3">
        <v>40107.375</v>
      </c>
      <c r="B7049" s="6">
        <v>0.375</v>
      </c>
      <c r="C7049" s="1">
        <v>0.40749999999999997</v>
      </c>
      <c r="D7049" s="1">
        <f t="shared" ref="D7049:D7112" si="762">C7049*1.16</f>
        <v>0.47269999999999995</v>
      </c>
      <c r="E7049" s="1">
        <v>89.14</v>
      </c>
      <c r="F7049" s="1">
        <f t="shared" ref="F7049:F7112" si="763">E7049*1.91</f>
        <v>170.25739999999999</v>
      </c>
      <c r="G7049" s="1">
        <v>127.6925</v>
      </c>
      <c r="H7049" s="1">
        <f t="shared" ref="H7049:H7112" si="764">G7049*1.91</f>
        <v>243.89267499999997</v>
      </c>
      <c r="I7049" s="1">
        <v>38.552500000000002</v>
      </c>
      <c r="J7049" s="1">
        <f t="shared" ref="J7049:J7112" si="765">H7049-F7049</f>
        <v>73.635274999999979</v>
      </c>
      <c r="K7049" s="1">
        <f t="shared" ref="K7049:K7112" si="766">L7049/2</f>
        <v>3.895909213003439</v>
      </c>
      <c r="L7049" s="1">
        <v>7.7918184260068779</v>
      </c>
      <c r="S7049" s="1">
        <v>22.95</v>
      </c>
      <c r="T7049" s="1">
        <f t="shared" ref="T7049:T7112" si="767">S7049*1.3</f>
        <v>29.835000000000001</v>
      </c>
      <c r="U7049" s="1">
        <v>14.615</v>
      </c>
      <c r="V7049" s="1">
        <v>174.82616742244701</v>
      </c>
      <c r="W7049" s="1">
        <v>0.95</v>
      </c>
      <c r="X7049" s="1">
        <v>82.5</v>
      </c>
      <c r="Y7049" s="1">
        <v>12.827500000000001</v>
      </c>
    </row>
    <row r="7050" spans="1:25">
      <c r="A7050" s="3">
        <v>40107.416666666664</v>
      </c>
      <c r="B7050" s="6">
        <v>0.41666666666666669</v>
      </c>
      <c r="C7050" s="1">
        <v>0.50249999999999995</v>
      </c>
      <c r="D7050" s="1">
        <f t="shared" si="762"/>
        <v>0.58289999999999986</v>
      </c>
      <c r="E7050" s="1">
        <v>71.832499999999996</v>
      </c>
      <c r="F7050" s="1">
        <f t="shared" si="763"/>
        <v>137.200075</v>
      </c>
      <c r="G7050" s="1">
        <v>110.3325</v>
      </c>
      <c r="H7050" s="1">
        <f t="shared" si="764"/>
        <v>210.73507499999999</v>
      </c>
      <c r="I7050" s="1">
        <v>38.494999999999997</v>
      </c>
      <c r="J7050" s="1">
        <f t="shared" si="765"/>
        <v>73.534999999999997</v>
      </c>
      <c r="K7050" s="1">
        <f t="shared" si="766"/>
        <v>4.8475325967599225</v>
      </c>
      <c r="L7050" s="1">
        <v>9.6950651935198451</v>
      </c>
      <c r="S7050" s="1">
        <v>22.337499999999999</v>
      </c>
      <c r="T7050" s="1">
        <f t="shared" si="767"/>
        <v>29.03875</v>
      </c>
      <c r="U7050" s="1">
        <v>14.19</v>
      </c>
      <c r="V7050" s="1">
        <v>160.91714306567499</v>
      </c>
      <c r="W7050" s="1">
        <v>1.0024999999999999</v>
      </c>
      <c r="X7050" s="1">
        <v>74.3</v>
      </c>
      <c r="Y7050" s="1">
        <v>13.945</v>
      </c>
    </row>
    <row r="7051" spans="1:25">
      <c r="A7051" s="3">
        <v>40107.458333333336</v>
      </c>
      <c r="B7051" s="6">
        <v>0.45833333333333331</v>
      </c>
      <c r="C7051" s="1">
        <v>0.51749999999999996</v>
      </c>
      <c r="D7051" s="1">
        <f t="shared" si="762"/>
        <v>0.60029999999999994</v>
      </c>
      <c r="E7051" s="1">
        <v>68.127499999999998</v>
      </c>
      <c r="F7051" s="1">
        <f t="shared" si="763"/>
        <v>130.123525</v>
      </c>
      <c r="G7051" s="1">
        <v>128.47</v>
      </c>
      <c r="H7051" s="1">
        <f t="shared" si="764"/>
        <v>245.37769999999998</v>
      </c>
      <c r="I7051" s="1">
        <v>60.342500000000001</v>
      </c>
      <c r="J7051" s="1">
        <f t="shared" si="765"/>
        <v>115.25417499999998</v>
      </c>
      <c r="K7051" s="1">
        <f t="shared" si="766"/>
        <v>7.39507226830038</v>
      </c>
      <c r="L7051" s="1">
        <v>14.79014453660076</v>
      </c>
      <c r="S7051" s="1">
        <v>18.377500000000001</v>
      </c>
      <c r="T7051" s="1">
        <f t="shared" si="767"/>
        <v>23.890750000000004</v>
      </c>
      <c r="U7051" s="1">
        <v>11.91</v>
      </c>
      <c r="V7051" s="1">
        <v>165.40408552106999</v>
      </c>
      <c r="W7051" s="1">
        <v>1.03</v>
      </c>
      <c r="X7051" s="1">
        <v>64.875</v>
      </c>
      <c r="Y7051" s="1">
        <v>15.182499999999999</v>
      </c>
    </row>
    <row r="7052" spans="1:25">
      <c r="A7052" s="3">
        <v>40107.5</v>
      </c>
      <c r="B7052" s="6">
        <v>0.5</v>
      </c>
      <c r="C7052" s="1">
        <v>0.44500000000000001</v>
      </c>
      <c r="D7052" s="1">
        <f t="shared" si="762"/>
        <v>0.51619999999999999</v>
      </c>
      <c r="E7052" s="1">
        <v>57.604999999999997</v>
      </c>
      <c r="F7052" s="1">
        <f t="shared" si="763"/>
        <v>110.02555</v>
      </c>
      <c r="G7052" s="1">
        <v>102.485</v>
      </c>
      <c r="H7052" s="1">
        <f t="shared" si="764"/>
        <v>195.74634999999998</v>
      </c>
      <c r="I7052" s="1">
        <v>44.88</v>
      </c>
      <c r="J7052" s="1">
        <f t="shared" si="765"/>
        <v>85.720799999999983</v>
      </c>
      <c r="K7052" s="1">
        <f t="shared" si="766"/>
        <v>8.6742545310853583</v>
      </c>
      <c r="L7052" s="1">
        <v>17.348509062170717</v>
      </c>
      <c r="S7052" s="1">
        <v>17.66</v>
      </c>
      <c r="T7052" s="1">
        <f t="shared" si="767"/>
        <v>22.958000000000002</v>
      </c>
      <c r="U7052" s="1">
        <v>8.7324999999999999</v>
      </c>
      <c r="V7052" s="1">
        <v>141.274952226083</v>
      </c>
      <c r="W7052" s="1">
        <v>1.0925</v>
      </c>
      <c r="X7052" s="1">
        <v>58.55</v>
      </c>
      <c r="Y7052" s="1">
        <v>15.692500000000001</v>
      </c>
    </row>
    <row r="7053" spans="1:25">
      <c r="A7053" s="3">
        <v>40107.541666666664</v>
      </c>
      <c r="B7053" s="6">
        <v>0.54166666666666663</v>
      </c>
      <c r="C7053" s="1">
        <v>0.38750000000000001</v>
      </c>
      <c r="D7053" s="1">
        <f t="shared" si="762"/>
        <v>0.44949999999999996</v>
      </c>
      <c r="E7053" s="1">
        <v>57.612499999999997</v>
      </c>
      <c r="F7053" s="1">
        <f t="shared" si="763"/>
        <v>110.03987499999999</v>
      </c>
      <c r="G7053" s="1">
        <v>101.78</v>
      </c>
      <c r="H7053" s="1">
        <f t="shared" si="764"/>
        <v>194.3998</v>
      </c>
      <c r="I7053" s="1">
        <v>44.167499999999997</v>
      </c>
      <c r="J7053" s="1">
        <f t="shared" si="765"/>
        <v>84.359925000000004</v>
      </c>
      <c r="K7053" s="1">
        <f t="shared" si="766"/>
        <v>10.25567535121483</v>
      </c>
      <c r="L7053" s="1">
        <v>20.51135070242966</v>
      </c>
      <c r="S7053" s="1">
        <v>17.452500000000001</v>
      </c>
      <c r="T7053" s="1">
        <f t="shared" si="767"/>
        <v>22.68825</v>
      </c>
      <c r="U7053" s="1">
        <v>8.9700000000000006</v>
      </c>
      <c r="V7053" s="1">
        <v>174.268343809675</v>
      </c>
      <c r="W7053" s="1">
        <v>1.1625000000000001</v>
      </c>
      <c r="X7053" s="1">
        <v>55.924999999999997</v>
      </c>
      <c r="Y7053" s="1">
        <v>15.6275</v>
      </c>
    </row>
    <row r="7054" spans="1:25">
      <c r="A7054" s="3">
        <v>40107.583333333336</v>
      </c>
      <c r="B7054" s="6">
        <v>0.58333333333333337</v>
      </c>
      <c r="C7054" s="1">
        <v>0.44500000000000001</v>
      </c>
      <c r="D7054" s="1">
        <f t="shared" si="762"/>
        <v>0.51619999999999999</v>
      </c>
      <c r="E7054" s="1">
        <v>60.452500000000001</v>
      </c>
      <c r="F7054" s="1">
        <f t="shared" si="763"/>
        <v>115.464275</v>
      </c>
      <c r="G7054" s="1">
        <v>107.3575</v>
      </c>
      <c r="H7054" s="1">
        <f t="shared" si="764"/>
        <v>205.05282499999998</v>
      </c>
      <c r="I7054" s="1">
        <v>46.905000000000001</v>
      </c>
      <c r="J7054" s="1">
        <f t="shared" si="765"/>
        <v>89.588549999999984</v>
      </c>
      <c r="K7054" s="1">
        <f t="shared" si="766"/>
        <v>8.7155712888823533</v>
      </c>
      <c r="L7054" s="1">
        <v>17.431142577764707</v>
      </c>
      <c r="S7054" s="1">
        <v>19.655000000000001</v>
      </c>
      <c r="T7054" s="1">
        <f t="shared" si="767"/>
        <v>25.551500000000001</v>
      </c>
      <c r="U7054" s="1">
        <v>11.137499999999999</v>
      </c>
      <c r="V7054" s="1">
        <v>162.10742303157599</v>
      </c>
      <c r="W7054" s="1">
        <v>0.98250000000000004</v>
      </c>
      <c r="X7054" s="1">
        <v>56.125</v>
      </c>
      <c r="Y7054" s="1">
        <v>15.612500000000001</v>
      </c>
    </row>
    <row r="7055" spans="1:25">
      <c r="A7055" s="3">
        <v>40107.625</v>
      </c>
      <c r="B7055" s="6">
        <v>0.625</v>
      </c>
      <c r="C7055" s="1">
        <v>0.38250000000000001</v>
      </c>
      <c r="D7055" s="1">
        <f t="shared" si="762"/>
        <v>0.44369999999999998</v>
      </c>
      <c r="E7055" s="1">
        <v>68.402500000000003</v>
      </c>
      <c r="F7055" s="1">
        <f t="shared" si="763"/>
        <v>130.648775</v>
      </c>
      <c r="G7055" s="1">
        <v>118.6925</v>
      </c>
      <c r="H7055" s="1">
        <f t="shared" si="764"/>
        <v>226.70267499999997</v>
      </c>
      <c r="I7055" s="1">
        <v>50.292499999999997</v>
      </c>
      <c r="J7055" s="1">
        <f t="shared" si="765"/>
        <v>96.05389999999997</v>
      </c>
      <c r="K7055" s="1">
        <f t="shared" si="766"/>
        <v>7.8903010910428639</v>
      </c>
      <c r="L7055" s="1">
        <v>15.780602182085728</v>
      </c>
      <c r="S7055" s="1">
        <v>21.747499999999999</v>
      </c>
      <c r="T7055" s="1">
        <f t="shared" si="767"/>
        <v>28.271750000000001</v>
      </c>
      <c r="U7055" s="1">
        <v>13.2925</v>
      </c>
      <c r="V7055" s="1">
        <v>145.87296277259799</v>
      </c>
      <c r="W7055" s="1">
        <v>1.0349999999999999</v>
      </c>
      <c r="X7055" s="1">
        <v>57.95</v>
      </c>
      <c r="Y7055" s="1">
        <v>15.157500000000001</v>
      </c>
    </row>
    <row r="7056" spans="1:25">
      <c r="A7056" s="3">
        <v>40107.666666666664</v>
      </c>
      <c r="B7056" s="6">
        <v>0.66666666666666663</v>
      </c>
      <c r="C7056" s="1">
        <v>0.5</v>
      </c>
      <c r="D7056" s="1">
        <f t="shared" si="762"/>
        <v>0.57999999999999996</v>
      </c>
      <c r="E7056" s="1">
        <v>45.494999999999997</v>
      </c>
      <c r="F7056" s="1">
        <f t="shared" si="763"/>
        <v>86.895449999999997</v>
      </c>
      <c r="G7056" s="1">
        <v>88.217500000000001</v>
      </c>
      <c r="H7056" s="1">
        <f t="shared" si="764"/>
        <v>168.49542499999998</v>
      </c>
      <c r="I7056" s="1">
        <v>42.72</v>
      </c>
      <c r="J7056" s="1">
        <f t="shared" si="765"/>
        <v>81.599974999999986</v>
      </c>
      <c r="K7056" s="1">
        <f t="shared" si="766"/>
        <v>9.220200382165336</v>
      </c>
      <c r="L7056" s="1">
        <v>18.440400764330672</v>
      </c>
      <c r="S7056" s="1">
        <v>19.225000000000001</v>
      </c>
      <c r="T7056" s="1">
        <f t="shared" si="767"/>
        <v>24.992500000000003</v>
      </c>
      <c r="U7056" s="1">
        <v>11.68</v>
      </c>
      <c r="V7056" s="1">
        <v>92.4932098414736</v>
      </c>
      <c r="W7056" s="1">
        <v>1.1975</v>
      </c>
      <c r="X7056" s="1">
        <v>61.2</v>
      </c>
      <c r="Y7056" s="1">
        <v>14.602499999999999</v>
      </c>
    </row>
    <row r="7057" spans="1:25">
      <c r="A7057" s="3">
        <v>40107.708333333336</v>
      </c>
      <c r="B7057" s="6">
        <v>0.70833333333333337</v>
      </c>
      <c r="C7057" s="1">
        <v>0.48749999999999999</v>
      </c>
      <c r="D7057" s="1">
        <f t="shared" si="762"/>
        <v>0.5655</v>
      </c>
      <c r="E7057" s="1">
        <v>54.604999999999997</v>
      </c>
      <c r="F7057" s="1">
        <f t="shared" si="763"/>
        <v>104.29554999999999</v>
      </c>
      <c r="G7057" s="1">
        <v>97.01</v>
      </c>
      <c r="H7057" s="1">
        <f t="shared" si="764"/>
        <v>185.28909999999999</v>
      </c>
      <c r="I7057" s="1">
        <v>42.405000000000001</v>
      </c>
      <c r="J7057" s="1">
        <f t="shared" si="765"/>
        <v>80.993549999999999</v>
      </c>
      <c r="K7057" s="1">
        <f t="shared" si="766"/>
        <v>8.299157319872851</v>
      </c>
      <c r="L7057" s="1">
        <v>16.598314639745702</v>
      </c>
      <c r="S7057" s="1">
        <v>18.782499999999999</v>
      </c>
      <c r="T7057" s="1">
        <f t="shared" si="767"/>
        <v>24.417249999999999</v>
      </c>
      <c r="U7057" s="1">
        <v>9.5325000000000006</v>
      </c>
      <c r="V7057" s="1">
        <v>95.217399165271004</v>
      </c>
      <c r="W7057" s="1">
        <v>1.1000000000000001</v>
      </c>
      <c r="X7057" s="1">
        <v>65.424999999999997</v>
      </c>
      <c r="Y7057" s="1">
        <v>13.442500000000001</v>
      </c>
    </row>
    <row r="7058" spans="1:25">
      <c r="A7058" s="3">
        <v>40107.75</v>
      </c>
      <c r="B7058" s="6">
        <v>0.75</v>
      </c>
      <c r="C7058" s="1">
        <v>0.41249999999999998</v>
      </c>
      <c r="D7058" s="1">
        <f t="shared" si="762"/>
        <v>0.47849999999999993</v>
      </c>
      <c r="E7058" s="1">
        <v>47.31</v>
      </c>
      <c r="F7058" s="1">
        <f t="shared" si="763"/>
        <v>90.362099999999998</v>
      </c>
      <c r="G7058" s="1">
        <v>86.025000000000006</v>
      </c>
      <c r="H7058" s="1">
        <f t="shared" si="764"/>
        <v>164.30775</v>
      </c>
      <c r="I7058" s="1">
        <v>38.715000000000003</v>
      </c>
      <c r="J7058" s="1">
        <f t="shared" si="765"/>
        <v>73.945650000000001</v>
      </c>
      <c r="K7058" s="1">
        <f t="shared" si="766"/>
        <v>7.9169567407978532</v>
      </c>
      <c r="L7058" s="1">
        <v>15.833913481595706</v>
      </c>
      <c r="S7058" s="1">
        <v>16.452500000000001</v>
      </c>
      <c r="T7058" s="1">
        <f t="shared" si="767"/>
        <v>21.388250000000003</v>
      </c>
      <c r="U7058" s="1">
        <v>9.7100000000000009</v>
      </c>
      <c r="V7058" s="1">
        <v>87.673280451493994</v>
      </c>
      <c r="W7058" s="1">
        <v>1.3025</v>
      </c>
      <c r="X7058" s="1">
        <v>68.349999999999994</v>
      </c>
      <c r="Y7058" s="1">
        <v>12.66</v>
      </c>
    </row>
    <row r="7059" spans="1:25">
      <c r="A7059" s="3">
        <v>40107.791666666664</v>
      </c>
      <c r="B7059" s="6">
        <v>0.79166666666666663</v>
      </c>
      <c r="C7059" s="1">
        <v>0.41249999999999998</v>
      </c>
      <c r="D7059" s="1">
        <f t="shared" si="762"/>
        <v>0.47849999999999993</v>
      </c>
      <c r="E7059" s="1">
        <v>35.962499999999999</v>
      </c>
      <c r="F7059" s="1">
        <f t="shared" si="763"/>
        <v>68.688374999999994</v>
      </c>
      <c r="G7059" s="1">
        <v>70.752499999999998</v>
      </c>
      <c r="H7059" s="1">
        <f t="shared" si="764"/>
        <v>135.13727499999999</v>
      </c>
      <c r="I7059" s="1">
        <v>34.79</v>
      </c>
      <c r="J7059" s="1">
        <f t="shared" si="765"/>
        <v>66.448899999999995</v>
      </c>
      <c r="K7059" s="1">
        <f t="shared" si="766"/>
        <v>8.7081327336253391</v>
      </c>
      <c r="L7059" s="1">
        <v>17.416265467250678</v>
      </c>
      <c r="S7059" s="1">
        <v>13.295</v>
      </c>
      <c r="T7059" s="1">
        <f t="shared" si="767"/>
        <v>17.2835</v>
      </c>
      <c r="U7059" s="1">
        <v>8.8774999999999995</v>
      </c>
      <c r="V7059" s="1">
        <v>90.900219943698602</v>
      </c>
      <c r="W7059" s="1">
        <v>1.135</v>
      </c>
      <c r="X7059" s="1">
        <v>70.2</v>
      </c>
      <c r="Y7059" s="1">
        <v>12.19</v>
      </c>
    </row>
    <row r="7060" spans="1:25">
      <c r="A7060" s="3">
        <v>40107.833333333336</v>
      </c>
      <c r="B7060" s="6">
        <v>0.83333333333333337</v>
      </c>
      <c r="C7060" s="1">
        <v>0.1925</v>
      </c>
      <c r="D7060" s="1">
        <f t="shared" si="762"/>
        <v>0.2233</v>
      </c>
      <c r="E7060" s="1">
        <v>27.25</v>
      </c>
      <c r="F7060" s="1">
        <f t="shared" si="763"/>
        <v>52.047499999999999</v>
      </c>
      <c r="G7060" s="1">
        <v>56.767499999999998</v>
      </c>
      <c r="H7060" s="1">
        <f t="shared" si="764"/>
        <v>108.42592499999999</v>
      </c>
      <c r="I7060" s="1">
        <v>29.515000000000001</v>
      </c>
      <c r="J7060" s="1">
        <f t="shared" si="765"/>
        <v>56.378424999999993</v>
      </c>
      <c r="K7060" s="1">
        <f t="shared" si="766"/>
        <v>9.8872944805318141</v>
      </c>
      <c r="L7060" s="1">
        <v>19.774588961063628</v>
      </c>
      <c r="S7060" s="1">
        <v>13.2875</v>
      </c>
      <c r="T7060" s="1">
        <f t="shared" si="767"/>
        <v>17.27375</v>
      </c>
      <c r="U7060" s="1">
        <v>9.5274999999999999</v>
      </c>
      <c r="V7060" s="1">
        <v>89.524424041855696</v>
      </c>
      <c r="W7060" s="1">
        <v>1.1174999999999999</v>
      </c>
      <c r="X7060" s="1">
        <v>72.625</v>
      </c>
      <c r="Y7060" s="1">
        <v>11.952500000000001</v>
      </c>
    </row>
    <row r="7061" spans="1:25">
      <c r="A7061" s="3">
        <v>40107.875</v>
      </c>
      <c r="B7061" s="6">
        <v>0.875</v>
      </c>
      <c r="C7061" s="1">
        <v>0.35</v>
      </c>
      <c r="D7061" s="1">
        <f t="shared" si="762"/>
        <v>0.40599999999999997</v>
      </c>
      <c r="E7061" s="1">
        <v>40.3125</v>
      </c>
      <c r="F7061" s="1">
        <f t="shared" si="763"/>
        <v>76.996875000000003</v>
      </c>
      <c r="G7061" s="1">
        <v>71.722499999999997</v>
      </c>
      <c r="H7061" s="1">
        <f t="shared" si="764"/>
        <v>136.98997499999999</v>
      </c>
      <c r="I7061" s="1">
        <v>31.407499999999999</v>
      </c>
      <c r="J7061" s="1">
        <f t="shared" si="765"/>
        <v>59.993099999999984</v>
      </c>
      <c r="K7061" s="1">
        <f t="shared" si="766"/>
        <v>6.0697287351643823</v>
      </c>
      <c r="L7061" s="1">
        <v>12.139457470328765</v>
      </c>
      <c r="S7061" s="1">
        <v>14.442500000000001</v>
      </c>
      <c r="T7061" s="1">
        <f t="shared" si="767"/>
        <v>18.775250000000003</v>
      </c>
      <c r="U7061" s="1">
        <v>10.055</v>
      </c>
      <c r="V7061" s="1">
        <v>97.227267973877403</v>
      </c>
      <c r="W7061" s="1">
        <v>0.98250000000000004</v>
      </c>
      <c r="X7061" s="1">
        <v>74.5</v>
      </c>
      <c r="Y7061" s="1">
        <v>11.5975</v>
      </c>
    </row>
    <row r="7062" spans="1:25">
      <c r="A7062" s="3">
        <v>40107.916666666664</v>
      </c>
      <c r="B7062" s="6">
        <v>0.91666666666666663</v>
      </c>
      <c r="C7062" s="1">
        <v>0.38250000000000001</v>
      </c>
      <c r="D7062" s="1">
        <f t="shared" si="762"/>
        <v>0.44369999999999998</v>
      </c>
      <c r="E7062" s="1">
        <v>39.685000000000002</v>
      </c>
      <c r="F7062" s="1">
        <f t="shared" si="763"/>
        <v>75.798349999999999</v>
      </c>
      <c r="G7062" s="1">
        <v>68.987499999999997</v>
      </c>
      <c r="H7062" s="1">
        <f t="shared" si="764"/>
        <v>131.76612499999999</v>
      </c>
      <c r="I7062" s="1">
        <v>29.302499999999998</v>
      </c>
      <c r="J7062" s="1">
        <f t="shared" si="765"/>
        <v>55.967774999999989</v>
      </c>
      <c r="K7062" s="1">
        <f t="shared" si="766"/>
        <v>5.0626274529913999</v>
      </c>
      <c r="L7062" s="1">
        <v>10.1252549059828</v>
      </c>
      <c r="S7062" s="1">
        <v>15.4725</v>
      </c>
      <c r="T7062" s="1">
        <f t="shared" si="767"/>
        <v>20.114250000000002</v>
      </c>
      <c r="U7062" s="1">
        <v>11.0975</v>
      </c>
      <c r="V7062" s="1">
        <v>93.949698651648404</v>
      </c>
      <c r="W7062" s="1">
        <v>1.0974999999999999</v>
      </c>
      <c r="X7062" s="1">
        <v>76.974999999999994</v>
      </c>
      <c r="Y7062" s="1">
        <v>11.1625</v>
      </c>
    </row>
    <row r="7063" spans="1:25">
      <c r="A7063" s="3">
        <v>40107.958333333336</v>
      </c>
      <c r="B7063" s="6">
        <v>0.95833333333333337</v>
      </c>
      <c r="C7063" s="1">
        <v>0.16</v>
      </c>
      <c r="D7063" s="1">
        <f t="shared" si="762"/>
        <v>0.18559999999999999</v>
      </c>
      <c r="E7063" s="1">
        <v>24.422499999999999</v>
      </c>
      <c r="F7063" s="1">
        <f t="shared" si="763"/>
        <v>46.646974999999998</v>
      </c>
      <c r="G7063" s="1">
        <v>47.252499999999998</v>
      </c>
      <c r="H7063" s="1">
        <f t="shared" si="764"/>
        <v>90.252274999999997</v>
      </c>
      <c r="I7063" s="1">
        <v>22.827500000000001</v>
      </c>
      <c r="J7063" s="1">
        <f t="shared" si="765"/>
        <v>43.6053</v>
      </c>
      <c r="K7063" s="1">
        <f t="shared" si="766"/>
        <v>7.0730025213223584</v>
      </c>
      <c r="L7063" s="1">
        <v>14.146005042644717</v>
      </c>
      <c r="S7063" s="1">
        <v>14.455</v>
      </c>
      <c r="T7063" s="1">
        <f t="shared" si="767"/>
        <v>18.791499999999999</v>
      </c>
      <c r="U7063" s="1">
        <v>10.282500000000001</v>
      </c>
      <c r="V7063" s="1">
        <v>85.147282520793695</v>
      </c>
      <c r="W7063" s="1">
        <v>1.4350000000000001</v>
      </c>
      <c r="X7063" s="1">
        <v>79.3</v>
      </c>
      <c r="Y7063" s="1">
        <v>11.06</v>
      </c>
    </row>
    <row r="7064" spans="1:25">
      <c r="A7064" s="3">
        <v>40108</v>
      </c>
      <c r="B7064" s="6">
        <v>0</v>
      </c>
      <c r="C7064" s="1">
        <v>0.1825</v>
      </c>
      <c r="D7064" s="1">
        <f t="shared" si="762"/>
        <v>0.21169999999999997</v>
      </c>
      <c r="E7064" s="1">
        <v>31.33</v>
      </c>
      <c r="F7064" s="1">
        <f t="shared" si="763"/>
        <v>59.840299999999992</v>
      </c>
      <c r="G7064" s="1">
        <v>54.484999999999999</v>
      </c>
      <c r="H7064" s="1">
        <f t="shared" si="764"/>
        <v>104.06635</v>
      </c>
      <c r="I7064" s="1">
        <v>23.157499999999999</v>
      </c>
      <c r="J7064" s="1">
        <f t="shared" si="765"/>
        <v>44.226050000000008</v>
      </c>
      <c r="K7064" s="1">
        <f t="shared" si="766"/>
        <v>5.4159121870663887</v>
      </c>
      <c r="L7064" s="1">
        <v>10.831824374132777</v>
      </c>
      <c r="S7064" s="1">
        <v>13.2775</v>
      </c>
      <c r="T7064" s="1">
        <f t="shared" si="767"/>
        <v>17.260750000000002</v>
      </c>
      <c r="U7064" s="1">
        <v>9.4175000000000004</v>
      </c>
      <c r="V7064" s="1">
        <v>87.974946900040493</v>
      </c>
      <c r="W7064" s="1">
        <v>1.19</v>
      </c>
      <c r="X7064" s="1">
        <v>80.174999999999997</v>
      </c>
      <c r="Y7064" s="1">
        <v>10.904999999999999</v>
      </c>
    </row>
    <row r="7065" spans="1:25">
      <c r="A7065" s="3">
        <v>40108.041666666664</v>
      </c>
      <c r="B7065" s="6">
        <v>4.1666666666666664E-2</v>
      </c>
      <c r="C7065" s="1">
        <v>0.1825</v>
      </c>
      <c r="D7065" s="1">
        <f t="shared" si="762"/>
        <v>0.21169999999999997</v>
      </c>
      <c r="E7065" s="1">
        <v>25.987500000000001</v>
      </c>
      <c r="F7065" s="1">
        <f t="shared" si="763"/>
        <v>49.636125</v>
      </c>
      <c r="G7065" s="1">
        <v>46.26</v>
      </c>
      <c r="H7065" s="1">
        <f t="shared" si="764"/>
        <v>88.356599999999986</v>
      </c>
      <c r="I7065" s="1">
        <v>20.274999999999999</v>
      </c>
      <c r="J7065" s="1">
        <f t="shared" si="765"/>
        <v>38.720474999999986</v>
      </c>
      <c r="K7065" s="1">
        <f t="shared" si="766"/>
        <v>5.8193039359138803</v>
      </c>
      <c r="L7065" s="1">
        <v>11.638607871827761</v>
      </c>
      <c r="S7065" s="1">
        <v>12.38</v>
      </c>
      <c r="T7065" s="1">
        <f t="shared" si="767"/>
        <v>16.094000000000001</v>
      </c>
      <c r="U7065" s="1">
        <v>8.6775000000000002</v>
      </c>
      <c r="V7065" s="1">
        <v>82.727165577427598</v>
      </c>
      <c r="W7065" s="1">
        <v>1.2925</v>
      </c>
      <c r="X7065" s="1">
        <v>81.900000000000006</v>
      </c>
      <c r="Y7065" s="1">
        <v>10.515000000000001</v>
      </c>
    </row>
    <row r="7066" spans="1:25">
      <c r="A7066" s="3">
        <v>40108.083333333336</v>
      </c>
      <c r="B7066" s="6">
        <v>8.3333333333333329E-2</v>
      </c>
      <c r="C7066" s="1">
        <v>0.11749999999999999</v>
      </c>
      <c r="D7066" s="1">
        <f t="shared" si="762"/>
        <v>0.13629999999999998</v>
      </c>
      <c r="E7066" s="1">
        <v>13.807499999999999</v>
      </c>
      <c r="F7066" s="1">
        <f t="shared" si="763"/>
        <v>26.372324999999996</v>
      </c>
      <c r="G7066" s="1">
        <v>28.237500000000001</v>
      </c>
      <c r="H7066" s="1">
        <f t="shared" si="764"/>
        <v>53.933624999999999</v>
      </c>
      <c r="I7066" s="1">
        <v>14.432499999999999</v>
      </c>
      <c r="J7066" s="1">
        <f t="shared" si="765"/>
        <v>27.561300000000003</v>
      </c>
      <c r="K7066" s="1">
        <f t="shared" si="766"/>
        <v>9.5935654446657992</v>
      </c>
      <c r="L7066" s="1">
        <v>19.187130889331598</v>
      </c>
      <c r="S7066" s="1">
        <v>11.1175</v>
      </c>
      <c r="T7066" s="1">
        <f t="shared" si="767"/>
        <v>14.45275</v>
      </c>
      <c r="U7066" s="1">
        <v>7.3875000000000002</v>
      </c>
      <c r="V7066" s="1">
        <v>82.801227584308407</v>
      </c>
      <c r="W7066" s="1">
        <v>1.4275</v>
      </c>
      <c r="X7066" s="1">
        <v>83.8</v>
      </c>
      <c r="Y7066" s="1">
        <v>10.195</v>
      </c>
    </row>
    <row r="7067" spans="1:25">
      <c r="A7067" s="3">
        <v>40108.125</v>
      </c>
      <c r="B7067" s="6">
        <v>0.125</v>
      </c>
      <c r="C7067" s="1">
        <v>3.5000000000000003E-2</v>
      </c>
      <c r="D7067" s="1">
        <f t="shared" si="762"/>
        <v>4.0600000000000004E-2</v>
      </c>
      <c r="E7067" s="1">
        <v>25.83</v>
      </c>
      <c r="F7067" s="1">
        <f t="shared" si="763"/>
        <v>49.335299999999997</v>
      </c>
      <c r="G7067" s="1">
        <v>41.827500000000001</v>
      </c>
      <c r="H7067" s="1">
        <f t="shared" si="764"/>
        <v>79.890524999999997</v>
      </c>
      <c r="I7067" s="1">
        <v>15.9975</v>
      </c>
      <c r="J7067" s="1">
        <f t="shared" si="765"/>
        <v>30.555225</v>
      </c>
      <c r="K7067" s="1">
        <f t="shared" si="766"/>
        <v>9.4279074795252988</v>
      </c>
      <c r="L7067" s="1">
        <v>18.855814959050598</v>
      </c>
      <c r="S7067" s="1">
        <v>11.425000000000001</v>
      </c>
      <c r="T7067" s="1">
        <f t="shared" si="767"/>
        <v>14.852500000000001</v>
      </c>
      <c r="U7067" s="1">
        <v>8.0325000000000006</v>
      </c>
      <c r="V7067" s="1">
        <v>79.925260379298294</v>
      </c>
      <c r="W7067" s="1">
        <v>1.3774999999999999</v>
      </c>
      <c r="X7067" s="1">
        <v>84.875</v>
      </c>
      <c r="Y7067" s="1">
        <v>10.210000000000001</v>
      </c>
    </row>
    <row r="7068" spans="1:25">
      <c r="A7068" s="3">
        <v>40108.166666666664</v>
      </c>
      <c r="B7068" s="6">
        <v>0.16666666666666666</v>
      </c>
      <c r="C7068" s="1">
        <v>0.14749999999999999</v>
      </c>
      <c r="D7068" s="1">
        <f t="shared" si="762"/>
        <v>0.17109999999999997</v>
      </c>
      <c r="E7068" s="1">
        <v>52.715000000000003</v>
      </c>
      <c r="F7068" s="1">
        <f t="shared" si="763"/>
        <v>100.68565</v>
      </c>
      <c r="G7068" s="1">
        <v>76.457499999999996</v>
      </c>
      <c r="H7068" s="1">
        <f t="shared" si="764"/>
        <v>146.03382499999998</v>
      </c>
      <c r="I7068" s="1">
        <v>23.745000000000001</v>
      </c>
      <c r="J7068" s="1">
        <f t="shared" si="765"/>
        <v>45.348174999999983</v>
      </c>
      <c r="K7068" s="1">
        <f t="shared" si="766"/>
        <v>4.1019500061434107</v>
      </c>
      <c r="L7068" s="1">
        <v>8.2039000122868213</v>
      </c>
      <c r="S7068" s="1">
        <v>13.65</v>
      </c>
      <c r="T7068" s="1">
        <f t="shared" si="767"/>
        <v>17.745000000000001</v>
      </c>
      <c r="U7068" s="1">
        <v>9.61</v>
      </c>
      <c r="V7068" s="1">
        <v>84.401454996203597</v>
      </c>
      <c r="W7068" s="1">
        <v>1.2075</v>
      </c>
      <c r="X7068" s="1">
        <v>85.224999999999994</v>
      </c>
      <c r="Y7068" s="1">
        <v>10.5175</v>
      </c>
    </row>
    <row r="7069" spans="1:25">
      <c r="A7069" s="3">
        <v>40108.208333333336</v>
      </c>
      <c r="B7069" s="6">
        <v>0.20833333333333334</v>
      </c>
      <c r="C7069" s="1">
        <v>0.27250000000000002</v>
      </c>
      <c r="D7069" s="1">
        <f t="shared" si="762"/>
        <v>0.31609999999999999</v>
      </c>
      <c r="E7069" s="1">
        <v>82.02</v>
      </c>
      <c r="F7069" s="1">
        <f t="shared" si="763"/>
        <v>156.65819999999999</v>
      </c>
      <c r="G7069" s="1">
        <v>110.19</v>
      </c>
      <c r="H7069" s="1">
        <f t="shared" si="764"/>
        <v>210.46289999999999</v>
      </c>
      <c r="I7069" s="1">
        <v>28.1675</v>
      </c>
      <c r="J7069" s="1">
        <f t="shared" si="765"/>
        <v>53.804699999999997</v>
      </c>
      <c r="K7069" s="1">
        <f t="shared" si="766"/>
        <v>4.2130885024199074</v>
      </c>
      <c r="L7069" s="1">
        <v>8.4261770048398148</v>
      </c>
      <c r="S7069" s="1">
        <v>15.31</v>
      </c>
      <c r="T7069" s="1">
        <f t="shared" si="767"/>
        <v>19.903000000000002</v>
      </c>
      <c r="U7069" s="1">
        <v>11.065</v>
      </c>
      <c r="V7069" s="1">
        <v>87.108307272253498</v>
      </c>
      <c r="W7069" s="1">
        <v>1.1025</v>
      </c>
      <c r="X7069" s="1">
        <v>84.6</v>
      </c>
      <c r="Y7069" s="1">
        <v>10.525</v>
      </c>
    </row>
    <row r="7070" spans="1:25">
      <c r="A7070" s="3">
        <v>40108.25</v>
      </c>
      <c r="B7070" s="6">
        <v>0.25</v>
      </c>
      <c r="C7070" s="1">
        <v>0.35749999999999998</v>
      </c>
      <c r="D7070" s="1">
        <f t="shared" si="762"/>
        <v>0.41469999999999996</v>
      </c>
      <c r="E7070" s="1">
        <v>113.955</v>
      </c>
      <c r="F7070" s="1">
        <f t="shared" si="763"/>
        <v>217.65404999999998</v>
      </c>
      <c r="G7070" s="1">
        <v>158.27500000000001</v>
      </c>
      <c r="H7070" s="1">
        <f t="shared" si="764"/>
        <v>302.30525</v>
      </c>
      <c r="I7070" s="1">
        <v>44.32</v>
      </c>
      <c r="J7070" s="1">
        <f t="shared" si="765"/>
        <v>84.651200000000017</v>
      </c>
      <c r="K7070" s="1">
        <f t="shared" si="766"/>
        <v>3.966370948070912</v>
      </c>
      <c r="L7070" s="1">
        <v>7.9327418961418239</v>
      </c>
      <c r="S7070" s="1">
        <v>23.357500000000002</v>
      </c>
      <c r="T7070" s="1">
        <f t="shared" si="767"/>
        <v>30.364750000000004</v>
      </c>
      <c r="U7070" s="1">
        <v>17.0075</v>
      </c>
      <c r="V7070" s="1">
        <v>101.13573161529</v>
      </c>
      <c r="W7070" s="1">
        <v>1.0325</v>
      </c>
      <c r="X7070" s="1">
        <v>84.5</v>
      </c>
      <c r="Y7070" s="1">
        <v>10.95</v>
      </c>
    </row>
    <row r="7071" spans="1:25">
      <c r="A7071" s="3">
        <v>40108.291666666664</v>
      </c>
      <c r="B7071" s="6">
        <v>0.29166666666666669</v>
      </c>
      <c r="C7071" s="1">
        <v>0.37</v>
      </c>
      <c r="D7071" s="1">
        <f t="shared" si="762"/>
        <v>0.42919999999999997</v>
      </c>
      <c r="E7071" s="1">
        <v>147.98750000000001</v>
      </c>
      <c r="F7071" s="1">
        <f t="shared" si="763"/>
        <v>282.65612500000003</v>
      </c>
      <c r="G7071" s="1">
        <v>201.95</v>
      </c>
      <c r="H7071" s="1">
        <f t="shared" si="764"/>
        <v>385.72449999999998</v>
      </c>
      <c r="I7071" s="1">
        <v>53.96</v>
      </c>
      <c r="J7071" s="1">
        <f t="shared" si="765"/>
        <v>103.06837499999995</v>
      </c>
      <c r="K7071" s="1">
        <f t="shared" si="766"/>
        <v>3.5835669048899188</v>
      </c>
      <c r="L7071" s="1">
        <v>7.1671338097798376</v>
      </c>
      <c r="S7071" s="1">
        <v>25.977499999999999</v>
      </c>
      <c r="T7071" s="1">
        <f t="shared" si="767"/>
        <v>33.77075</v>
      </c>
      <c r="U7071" s="1">
        <v>18.649999999999999</v>
      </c>
      <c r="V7071" s="1">
        <v>85.870128689120804</v>
      </c>
      <c r="W7071" s="1">
        <v>1.0625</v>
      </c>
      <c r="X7071" s="1">
        <v>82.275000000000006</v>
      </c>
      <c r="Y7071" s="1">
        <v>11.4825</v>
      </c>
    </row>
    <row r="7072" spans="1:25">
      <c r="A7072" s="3">
        <v>40108.333333333336</v>
      </c>
      <c r="B7072" s="6">
        <v>0.33333333333333331</v>
      </c>
      <c r="C7072" s="1">
        <v>0.35</v>
      </c>
      <c r="D7072" s="1">
        <f t="shared" si="762"/>
        <v>0.40599999999999997</v>
      </c>
      <c r="E7072" s="1">
        <v>105.4225</v>
      </c>
      <c r="F7072" s="1">
        <f t="shared" si="763"/>
        <v>201.35697499999998</v>
      </c>
      <c r="G7072" s="1">
        <v>151.10499999999999</v>
      </c>
      <c r="H7072" s="1">
        <f t="shared" si="764"/>
        <v>288.61054999999999</v>
      </c>
      <c r="I7072" s="1">
        <v>45.682499999999997</v>
      </c>
      <c r="J7072" s="1">
        <f t="shared" si="765"/>
        <v>87.253575000000012</v>
      </c>
      <c r="K7072" s="1">
        <f t="shared" si="766"/>
        <v>4.2088057428479022</v>
      </c>
      <c r="L7072" s="1">
        <v>8.4176114856958044</v>
      </c>
      <c r="S7072" s="1">
        <v>25.067499999999999</v>
      </c>
      <c r="T7072" s="1">
        <f t="shared" si="767"/>
        <v>32.58775</v>
      </c>
      <c r="U7072" s="1">
        <v>16.037500000000001</v>
      </c>
      <c r="V7072" s="1">
        <v>84.850434262909303</v>
      </c>
      <c r="W7072" s="1">
        <v>1.3925000000000001</v>
      </c>
      <c r="X7072" s="1">
        <v>79.2</v>
      </c>
      <c r="Y7072" s="1">
        <v>12.2225</v>
      </c>
    </row>
    <row r="7073" spans="1:25">
      <c r="A7073" s="3">
        <v>40108.375</v>
      </c>
      <c r="B7073" s="6">
        <v>0.375</v>
      </c>
      <c r="C7073" s="1">
        <v>0.28000000000000003</v>
      </c>
      <c r="D7073" s="1">
        <f t="shared" si="762"/>
        <v>0.32480000000000003</v>
      </c>
      <c r="E7073" s="1">
        <v>78.989999999999995</v>
      </c>
      <c r="F7073" s="1">
        <f t="shared" si="763"/>
        <v>150.87089999999998</v>
      </c>
      <c r="G7073" s="1">
        <v>127.7525</v>
      </c>
      <c r="H7073" s="1">
        <f t="shared" si="764"/>
        <v>244.00727499999999</v>
      </c>
      <c r="I7073" s="1">
        <v>48.762500000000003</v>
      </c>
      <c r="J7073" s="1">
        <f t="shared" si="765"/>
        <v>93.136375000000015</v>
      </c>
      <c r="K7073" s="1">
        <f t="shared" si="766"/>
        <v>5.1214522011133807</v>
      </c>
      <c r="L7073" s="1">
        <v>10.242904402226761</v>
      </c>
      <c r="S7073" s="1">
        <v>22.322500000000002</v>
      </c>
      <c r="T7073" s="1">
        <f t="shared" si="767"/>
        <v>29.019250000000003</v>
      </c>
      <c r="U7073" s="1">
        <v>13.105</v>
      </c>
      <c r="V7073" s="1">
        <v>126.141210614017</v>
      </c>
      <c r="W7073" s="1">
        <v>1.0375000000000001</v>
      </c>
      <c r="X7073" s="1">
        <v>73.724999999999994</v>
      </c>
      <c r="Y7073" s="1">
        <v>13.1</v>
      </c>
    </row>
    <row r="7074" spans="1:25">
      <c r="A7074" s="3">
        <v>40108.416666666664</v>
      </c>
      <c r="B7074" s="6">
        <v>0.41666666666666669</v>
      </c>
      <c r="C7074" s="1">
        <v>0.35499999999999998</v>
      </c>
      <c r="D7074" s="1">
        <f t="shared" si="762"/>
        <v>0.41179999999999994</v>
      </c>
      <c r="E7074" s="1">
        <v>57.9375</v>
      </c>
      <c r="F7074" s="1">
        <f t="shared" si="763"/>
        <v>110.660625</v>
      </c>
      <c r="G7074" s="1">
        <v>106.61499999999999</v>
      </c>
      <c r="H7074" s="1">
        <f t="shared" si="764"/>
        <v>203.63464999999999</v>
      </c>
      <c r="I7074" s="1">
        <v>48.677500000000002</v>
      </c>
      <c r="J7074" s="1">
        <f t="shared" si="765"/>
        <v>92.974024999999997</v>
      </c>
      <c r="K7074" s="1">
        <f t="shared" si="766"/>
        <v>8.1514743140773085</v>
      </c>
      <c r="L7074" s="1">
        <v>16.302948628154617</v>
      </c>
      <c r="S7074" s="1">
        <v>18.385000000000002</v>
      </c>
      <c r="T7074" s="1">
        <f t="shared" si="767"/>
        <v>23.900500000000005</v>
      </c>
      <c r="U7074" s="1">
        <v>8.84</v>
      </c>
      <c r="V7074" s="1">
        <v>161.962018011933</v>
      </c>
      <c r="W7074" s="1">
        <v>1.365</v>
      </c>
      <c r="X7074" s="1">
        <v>64.575000000000003</v>
      </c>
      <c r="Y7074" s="1">
        <v>14.494999999999999</v>
      </c>
    </row>
    <row r="7075" spans="1:25">
      <c r="A7075" s="3">
        <v>40108.458333333336</v>
      </c>
      <c r="B7075" s="6">
        <v>0.45833333333333331</v>
      </c>
      <c r="C7075" s="1">
        <v>0.36499999999999999</v>
      </c>
      <c r="D7075" s="1">
        <f t="shared" si="762"/>
        <v>0.42339999999999994</v>
      </c>
      <c r="E7075" s="1">
        <v>54.607500000000002</v>
      </c>
      <c r="F7075" s="1">
        <f t="shared" si="763"/>
        <v>104.300325</v>
      </c>
      <c r="G7075" s="1">
        <v>96.742500000000007</v>
      </c>
      <c r="H7075" s="1">
        <f t="shared" si="764"/>
        <v>184.778175</v>
      </c>
      <c r="I7075" s="1">
        <v>42.137500000000003</v>
      </c>
      <c r="J7075" s="1">
        <f t="shared" si="765"/>
        <v>80.477850000000004</v>
      </c>
      <c r="K7075" s="1">
        <f t="shared" si="766"/>
        <v>10.092883262206259</v>
      </c>
      <c r="L7075" s="1">
        <v>20.185766524412518</v>
      </c>
      <c r="S7075" s="1">
        <v>15.3025</v>
      </c>
      <c r="T7075" s="1">
        <f t="shared" si="767"/>
        <v>19.893250000000002</v>
      </c>
      <c r="U7075" s="1">
        <v>13.975</v>
      </c>
      <c r="V7075" s="1">
        <v>163.64665774453201</v>
      </c>
      <c r="W7075" s="1">
        <v>1.175</v>
      </c>
      <c r="X7075" s="1">
        <v>58.524999999999999</v>
      </c>
      <c r="Y7075" s="1">
        <v>15.0275</v>
      </c>
    </row>
    <row r="7076" spans="1:25">
      <c r="A7076" s="3">
        <v>40108.5</v>
      </c>
      <c r="B7076" s="6">
        <v>0.5</v>
      </c>
      <c r="C7076" s="1">
        <v>0.35249999999999998</v>
      </c>
      <c r="D7076" s="1">
        <f t="shared" si="762"/>
        <v>0.40889999999999993</v>
      </c>
      <c r="E7076" s="1">
        <v>48.85</v>
      </c>
      <c r="F7076" s="1">
        <f t="shared" si="763"/>
        <v>93.3035</v>
      </c>
      <c r="G7076" s="1">
        <v>87.537499999999994</v>
      </c>
      <c r="H7076" s="1">
        <f t="shared" si="764"/>
        <v>167.19662499999998</v>
      </c>
      <c r="I7076" s="1">
        <v>38.685000000000002</v>
      </c>
      <c r="J7076" s="1">
        <f t="shared" si="765"/>
        <v>73.893124999999984</v>
      </c>
      <c r="K7076" s="1">
        <f t="shared" si="766"/>
        <v>10.879982879576737</v>
      </c>
      <c r="L7076" s="1">
        <v>21.759965759153474</v>
      </c>
      <c r="S7076" s="1">
        <v>17.655000000000001</v>
      </c>
      <c r="T7076" s="1">
        <f t="shared" si="767"/>
        <v>22.951500000000003</v>
      </c>
      <c r="U7076" s="1">
        <v>11.8325</v>
      </c>
      <c r="V7076" s="1">
        <v>155.233497801098</v>
      </c>
      <c r="W7076" s="1">
        <v>1.2350000000000001</v>
      </c>
      <c r="X7076" s="1">
        <v>58.15</v>
      </c>
      <c r="Y7076" s="1">
        <v>14.865</v>
      </c>
    </row>
    <row r="7077" spans="1:25">
      <c r="A7077" s="3">
        <v>40108.541666666664</v>
      </c>
      <c r="B7077" s="6">
        <v>0.54166666666666663</v>
      </c>
      <c r="C7077" s="1">
        <v>0.4</v>
      </c>
      <c r="D7077" s="1">
        <f t="shared" si="762"/>
        <v>0.46399999999999997</v>
      </c>
      <c r="E7077" s="1">
        <v>56.037500000000001</v>
      </c>
      <c r="F7077" s="1">
        <f t="shared" si="763"/>
        <v>107.03162499999999</v>
      </c>
      <c r="G7077" s="1">
        <v>97.334999999999994</v>
      </c>
      <c r="H7077" s="1">
        <f t="shared" si="764"/>
        <v>185.90984999999998</v>
      </c>
      <c r="I7077" s="1">
        <v>41.3</v>
      </c>
      <c r="J7077" s="1">
        <f t="shared" si="765"/>
        <v>78.878224999999986</v>
      </c>
      <c r="K7077" s="1">
        <f t="shared" si="766"/>
        <v>9.6856722422457633</v>
      </c>
      <c r="L7077" s="1">
        <v>19.371344484491527</v>
      </c>
      <c r="S7077" s="1">
        <v>19.649999999999999</v>
      </c>
      <c r="T7077" s="1">
        <f t="shared" si="767"/>
        <v>25.544999999999998</v>
      </c>
      <c r="U7077" s="1">
        <v>12.032500000000001</v>
      </c>
      <c r="V7077" s="1">
        <v>158.27592877942899</v>
      </c>
      <c r="W7077" s="1">
        <v>1.08</v>
      </c>
      <c r="X7077" s="1">
        <v>55.774999999999999</v>
      </c>
      <c r="Y7077" s="1">
        <v>15.4725</v>
      </c>
    </row>
    <row r="7078" spans="1:25">
      <c r="A7078" s="3">
        <v>40108.583333333336</v>
      </c>
      <c r="B7078" s="6">
        <v>0.58333333333333337</v>
      </c>
      <c r="C7078" s="1">
        <v>0.42</v>
      </c>
      <c r="D7078" s="1">
        <f t="shared" si="762"/>
        <v>0.48719999999999997</v>
      </c>
      <c r="E7078" s="1">
        <v>57.3825</v>
      </c>
      <c r="F7078" s="1">
        <f t="shared" si="763"/>
        <v>109.60057499999999</v>
      </c>
      <c r="G7078" s="1">
        <v>99.397499999999994</v>
      </c>
      <c r="H7078" s="1">
        <f t="shared" si="764"/>
        <v>189.84922499999999</v>
      </c>
      <c r="I7078" s="1">
        <v>42.012500000000003</v>
      </c>
      <c r="J7078" s="1">
        <f t="shared" si="765"/>
        <v>80.248649999999998</v>
      </c>
      <c r="K7078" s="1">
        <f t="shared" si="766"/>
        <v>10.452716564041241</v>
      </c>
      <c r="L7078" s="1">
        <v>20.905433128082482</v>
      </c>
      <c r="S7078" s="1">
        <v>18.262499999999999</v>
      </c>
      <c r="T7078" s="1">
        <f t="shared" si="767"/>
        <v>23.741250000000001</v>
      </c>
      <c r="U7078" s="1">
        <v>13.045</v>
      </c>
      <c r="V7078" s="1">
        <v>156.74906861720501</v>
      </c>
      <c r="W7078" s="1">
        <v>1.2175</v>
      </c>
      <c r="X7078" s="1">
        <v>53.65</v>
      </c>
      <c r="Y7078" s="1">
        <v>15.6075</v>
      </c>
    </row>
    <row r="7079" spans="1:25">
      <c r="A7079" s="3">
        <v>40108.625</v>
      </c>
      <c r="B7079" s="6">
        <v>0.625</v>
      </c>
      <c r="C7079" s="1">
        <v>0.34250000000000003</v>
      </c>
      <c r="D7079" s="1">
        <f t="shared" si="762"/>
        <v>0.39729999999999999</v>
      </c>
      <c r="E7079" s="1">
        <v>59.284999999999997</v>
      </c>
      <c r="F7079" s="1">
        <f t="shared" si="763"/>
        <v>113.23434999999999</v>
      </c>
      <c r="G7079" s="1">
        <v>103.98</v>
      </c>
      <c r="H7079" s="1">
        <f t="shared" si="764"/>
        <v>198.6018</v>
      </c>
      <c r="I7079" s="1">
        <v>44.697499999999998</v>
      </c>
      <c r="J7079" s="1">
        <f t="shared" si="765"/>
        <v>85.367450000000005</v>
      </c>
      <c r="K7079" s="1">
        <f t="shared" si="766"/>
        <v>9.8028294855117544</v>
      </c>
      <c r="L7079" s="1">
        <v>19.605658971023509</v>
      </c>
      <c r="S7079" s="1">
        <v>20.227499999999999</v>
      </c>
      <c r="T7079" s="1">
        <f t="shared" si="767"/>
        <v>26.295749999999998</v>
      </c>
      <c r="U7079" s="1">
        <v>14.2225</v>
      </c>
      <c r="V7079" s="1">
        <v>151.10425623103001</v>
      </c>
      <c r="W7079" s="1">
        <v>1.07</v>
      </c>
      <c r="X7079" s="1">
        <v>56.25</v>
      </c>
      <c r="Y7079" s="1">
        <v>15.077500000000001</v>
      </c>
    </row>
    <row r="7080" spans="1:25">
      <c r="A7080" s="3">
        <v>40108.666666666664</v>
      </c>
      <c r="B7080" s="6">
        <v>0.66666666666666663</v>
      </c>
      <c r="C7080" s="1">
        <v>0.42749999999999999</v>
      </c>
      <c r="D7080" s="1">
        <f t="shared" si="762"/>
        <v>0.49589999999999995</v>
      </c>
      <c r="E7080" s="1">
        <v>57.672499999999999</v>
      </c>
      <c r="F7080" s="1">
        <f t="shared" si="763"/>
        <v>110.15447499999999</v>
      </c>
      <c r="G7080" s="1">
        <v>99.47</v>
      </c>
      <c r="H7080" s="1">
        <f t="shared" si="764"/>
        <v>189.98769999999999</v>
      </c>
      <c r="I7080" s="1">
        <v>41.802500000000002</v>
      </c>
      <c r="J7080" s="1">
        <f t="shared" si="765"/>
        <v>79.833224999999999</v>
      </c>
      <c r="K7080" s="1">
        <f t="shared" si="766"/>
        <v>9.2033121616797651</v>
      </c>
      <c r="L7080" s="1">
        <v>18.40662432335953</v>
      </c>
      <c r="S7080" s="1">
        <v>21.977499999999999</v>
      </c>
      <c r="T7080" s="1">
        <f t="shared" si="767"/>
        <v>28.57075</v>
      </c>
      <c r="U7080" s="1">
        <v>14.404999999999999</v>
      </c>
      <c r="V7080" s="1">
        <v>159.825190907809</v>
      </c>
      <c r="W7080" s="1">
        <v>1.05</v>
      </c>
      <c r="X7080" s="1">
        <v>59.1</v>
      </c>
      <c r="Y7080" s="1">
        <v>14.42</v>
      </c>
    </row>
    <row r="7081" spans="1:25">
      <c r="A7081" s="3">
        <v>40108.708333333336</v>
      </c>
      <c r="B7081" s="6">
        <v>0.70833333333333337</v>
      </c>
      <c r="C7081" s="1">
        <v>0.44</v>
      </c>
      <c r="D7081" s="1">
        <f t="shared" si="762"/>
        <v>0.51039999999999996</v>
      </c>
      <c r="E7081" s="1">
        <v>62.274999999999999</v>
      </c>
      <c r="F7081" s="1">
        <f t="shared" si="763"/>
        <v>118.94524999999999</v>
      </c>
      <c r="G7081" s="1">
        <v>105.33499999999999</v>
      </c>
      <c r="H7081" s="1">
        <f t="shared" si="764"/>
        <v>201.18984999999998</v>
      </c>
      <c r="I7081" s="1">
        <v>43.0625</v>
      </c>
      <c r="J7081" s="1">
        <f t="shared" si="765"/>
        <v>82.244599999999991</v>
      </c>
      <c r="K7081" s="1">
        <f t="shared" si="766"/>
        <v>8.2708749755202877</v>
      </c>
      <c r="L7081" s="1">
        <v>16.541749951040575</v>
      </c>
      <c r="S7081" s="1">
        <v>22.484999999999999</v>
      </c>
      <c r="T7081" s="1">
        <f t="shared" si="767"/>
        <v>29.230499999999999</v>
      </c>
      <c r="U7081" s="1">
        <v>14.52</v>
      </c>
      <c r="V7081" s="1">
        <v>180.22956729929399</v>
      </c>
      <c r="W7081" s="1">
        <v>0.91500000000000004</v>
      </c>
      <c r="X7081" s="1">
        <v>62.674999999999997</v>
      </c>
      <c r="Y7081" s="1">
        <v>13.8125</v>
      </c>
    </row>
    <row r="7082" spans="1:25">
      <c r="A7082" s="3">
        <v>40108.75</v>
      </c>
      <c r="B7082" s="6">
        <v>0.75</v>
      </c>
      <c r="C7082" s="1">
        <v>0.47749999999999998</v>
      </c>
      <c r="D7082" s="1">
        <f t="shared" si="762"/>
        <v>0.55389999999999995</v>
      </c>
      <c r="E7082" s="1">
        <v>63.782499999999999</v>
      </c>
      <c r="F7082" s="1">
        <f t="shared" si="763"/>
        <v>121.824575</v>
      </c>
      <c r="G7082" s="1">
        <v>104.68</v>
      </c>
      <c r="H7082" s="1">
        <f t="shared" si="764"/>
        <v>199.93880000000001</v>
      </c>
      <c r="I7082" s="1">
        <v>40.902500000000003</v>
      </c>
      <c r="J7082" s="1">
        <f t="shared" si="765"/>
        <v>78.114225000000019</v>
      </c>
      <c r="K7082" s="1">
        <f t="shared" si="766"/>
        <v>7.0760622383848135</v>
      </c>
      <c r="L7082" s="1">
        <v>14.152124476769627</v>
      </c>
      <c r="S7082" s="1">
        <v>22.432500000000001</v>
      </c>
      <c r="T7082" s="1">
        <f t="shared" si="767"/>
        <v>29.162250000000004</v>
      </c>
      <c r="U7082" s="1">
        <v>15.51</v>
      </c>
      <c r="V7082" s="1">
        <v>176.084238512627</v>
      </c>
      <c r="W7082" s="1">
        <v>0.75749999999999995</v>
      </c>
      <c r="X7082" s="1">
        <v>65.575000000000003</v>
      </c>
      <c r="Y7082" s="1">
        <v>13.324999999999999</v>
      </c>
    </row>
    <row r="7083" spans="1:25">
      <c r="A7083" s="3">
        <v>40108.791666666664</v>
      </c>
      <c r="B7083" s="6">
        <v>0.79166666666666663</v>
      </c>
      <c r="C7083" s="1">
        <v>0.39250000000000002</v>
      </c>
      <c r="D7083" s="1">
        <f t="shared" si="762"/>
        <v>0.45529999999999998</v>
      </c>
      <c r="E7083" s="1">
        <v>51.73</v>
      </c>
      <c r="F7083" s="1">
        <f t="shared" si="763"/>
        <v>98.804299999999984</v>
      </c>
      <c r="G7083" s="1">
        <v>86.174999999999997</v>
      </c>
      <c r="H7083" s="1">
        <f t="shared" si="764"/>
        <v>164.59424999999999</v>
      </c>
      <c r="I7083" s="1">
        <v>34.442500000000003</v>
      </c>
      <c r="J7083" s="1">
        <f t="shared" si="765"/>
        <v>65.789950000000005</v>
      </c>
      <c r="K7083" s="1">
        <f t="shared" si="766"/>
        <v>7.5052258408048012</v>
      </c>
      <c r="L7083" s="1">
        <v>15.010451681609602</v>
      </c>
      <c r="S7083" s="1">
        <v>19.29</v>
      </c>
      <c r="T7083" s="1">
        <f t="shared" si="767"/>
        <v>25.076999999999998</v>
      </c>
      <c r="U7083" s="1">
        <v>14.654999999999999</v>
      </c>
      <c r="V7083" s="1">
        <v>178.774552121726</v>
      </c>
      <c r="W7083" s="1">
        <v>0.73499999999999999</v>
      </c>
      <c r="X7083" s="1">
        <v>69.275000000000006</v>
      </c>
      <c r="Y7083" s="1">
        <v>12.772500000000001</v>
      </c>
    </row>
    <row r="7084" spans="1:25">
      <c r="A7084" s="3">
        <v>40108.833333333336</v>
      </c>
      <c r="B7084" s="6">
        <v>0.83333333333333337</v>
      </c>
      <c r="C7084" s="1">
        <v>0.33250000000000002</v>
      </c>
      <c r="D7084" s="1">
        <f t="shared" si="762"/>
        <v>0.38569999999999999</v>
      </c>
      <c r="E7084" s="1">
        <v>42.005000000000003</v>
      </c>
      <c r="F7084" s="1">
        <f t="shared" si="763"/>
        <v>80.229550000000003</v>
      </c>
      <c r="G7084" s="1">
        <v>69.47</v>
      </c>
      <c r="H7084" s="1">
        <f t="shared" si="764"/>
        <v>132.68769999999998</v>
      </c>
      <c r="I7084" s="1">
        <v>27.467500000000001</v>
      </c>
      <c r="J7084" s="1">
        <f t="shared" si="765"/>
        <v>52.458149999999975</v>
      </c>
      <c r="K7084" s="1">
        <f t="shared" si="766"/>
        <v>8.479175202340274</v>
      </c>
      <c r="L7084" s="1">
        <v>16.958350404680548</v>
      </c>
      <c r="S7084" s="1">
        <v>16.6525</v>
      </c>
      <c r="T7084" s="1">
        <f t="shared" si="767"/>
        <v>21.648250000000001</v>
      </c>
      <c r="U7084" s="1">
        <v>12.8825</v>
      </c>
      <c r="V7084" s="1">
        <v>182.269324692933</v>
      </c>
      <c r="W7084" s="1">
        <v>0.65749999999999997</v>
      </c>
      <c r="X7084" s="1">
        <v>73.75</v>
      </c>
      <c r="Y7084" s="1">
        <v>11.9375</v>
      </c>
    </row>
    <row r="7085" spans="1:25">
      <c r="A7085" s="3">
        <v>40108.875</v>
      </c>
      <c r="B7085" s="6">
        <v>0.875</v>
      </c>
      <c r="C7085" s="1">
        <v>0.315</v>
      </c>
      <c r="D7085" s="1">
        <f t="shared" si="762"/>
        <v>0.3654</v>
      </c>
      <c r="E7085" s="1">
        <v>49.274999999999999</v>
      </c>
      <c r="F7085" s="1">
        <f t="shared" si="763"/>
        <v>94.115249999999989</v>
      </c>
      <c r="G7085" s="1">
        <v>75.034999999999997</v>
      </c>
      <c r="H7085" s="1">
        <f t="shared" si="764"/>
        <v>143.31684999999999</v>
      </c>
      <c r="I7085" s="1">
        <v>25.7575</v>
      </c>
      <c r="J7085" s="1">
        <f t="shared" si="765"/>
        <v>49.201599999999999</v>
      </c>
      <c r="K7085" s="1">
        <f t="shared" si="766"/>
        <v>11.571943079623185</v>
      </c>
      <c r="L7085" s="1">
        <v>23.143886159246371</v>
      </c>
      <c r="S7085" s="1">
        <v>16.510000000000002</v>
      </c>
      <c r="T7085" s="1">
        <f t="shared" si="767"/>
        <v>21.463000000000005</v>
      </c>
      <c r="U7085" s="1">
        <v>12.91</v>
      </c>
      <c r="V7085" s="1">
        <v>195.04743059031301</v>
      </c>
      <c r="W7085" s="1">
        <v>0.50749999999999995</v>
      </c>
      <c r="X7085" s="1">
        <v>77.075000000000003</v>
      </c>
      <c r="Y7085" s="1">
        <v>11.545</v>
      </c>
    </row>
    <row r="7086" spans="1:25">
      <c r="A7086" s="3">
        <v>40108.916666666664</v>
      </c>
      <c r="B7086" s="6">
        <v>0.91666666666666663</v>
      </c>
      <c r="C7086" s="1">
        <v>0.28000000000000003</v>
      </c>
      <c r="D7086" s="1">
        <f t="shared" si="762"/>
        <v>0.32480000000000003</v>
      </c>
      <c r="E7086" s="1">
        <v>40.137500000000003</v>
      </c>
      <c r="F7086" s="1">
        <f t="shared" si="763"/>
        <v>76.662625000000006</v>
      </c>
      <c r="G7086" s="1">
        <v>64.525000000000006</v>
      </c>
      <c r="H7086" s="1">
        <f t="shared" si="764"/>
        <v>123.24275</v>
      </c>
      <c r="I7086" s="1">
        <v>24.387499999999999</v>
      </c>
      <c r="J7086" s="1">
        <f t="shared" si="765"/>
        <v>46.580124999999995</v>
      </c>
      <c r="K7086" s="1">
        <f t="shared" si="766"/>
        <v>12.632029635329658</v>
      </c>
      <c r="L7086" s="1">
        <v>25.264059270659317</v>
      </c>
      <c r="S7086" s="1">
        <v>13.942500000000001</v>
      </c>
      <c r="T7086" s="1">
        <f t="shared" si="767"/>
        <v>18.125250000000001</v>
      </c>
      <c r="U7086" s="1">
        <v>10.715</v>
      </c>
      <c r="V7086" s="1">
        <v>189.29848396320699</v>
      </c>
      <c r="W7086" s="1">
        <v>0.41749999999999998</v>
      </c>
      <c r="X7086" s="1">
        <v>79.025000000000006</v>
      </c>
      <c r="Y7086" s="1">
        <v>11.12</v>
      </c>
    </row>
    <row r="7087" spans="1:25">
      <c r="A7087" s="3">
        <v>40108.958333333336</v>
      </c>
      <c r="B7087" s="6">
        <v>0.95833333333333337</v>
      </c>
      <c r="C7087" s="1">
        <v>0.32</v>
      </c>
      <c r="D7087" s="1">
        <f t="shared" si="762"/>
        <v>0.37119999999999997</v>
      </c>
      <c r="E7087" s="1">
        <v>43.897500000000001</v>
      </c>
      <c r="F7087" s="1">
        <f t="shared" si="763"/>
        <v>83.844224999999994</v>
      </c>
      <c r="G7087" s="1">
        <v>63.98</v>
      </c>
      <c r="H7087" s="1">
        <f t="shared" si="764"/>
        <v>122.20179999999999</v>
      </c>
      <c r="I7087" s="1">
        <v>20.0825</v>
      </c>
      <c r="J7087" s="1">
        <f t="shared" si="765"/>
        <v>38.357574999999997</v>
      </c>
      <c r="K7087" s="1">
        <f t="shared" si="766"/>
        <v>11.936600842214672</v>
      </c>
      <c r="L7087" s="1">
        <v>23.873201684429343</v>
      </c>
      <c r="S7087" s="1">
        <v>13.217499999999999</v>
      </c>
      <c r="T7087" s="1">
        <f t="shared" si="767"/>
        <v>17.182749999999999</v>
      </c>
      <c r="U7087" s="1">
        <v>9.8175000000000008</v>
      </c>
      <c r="V7087" s="1">
        <v>187.68909911960699</v>
      </c>
      <c r="W7087" s="1">
        <v>0.40250000000000002</v>
      </c>
      <c r="X7087" s="1">
        <v>80.650000000000006</v>
      </c>
      <c r="Y7087" s="1">
        <v>10.404999999999999</v>
      </c>
    </row>
    <row r="7088" spans="1:25">
      <c r="A7088" s="3">
        <v>40109</v>
      </c>
      <c r="B7088" s="6">
        <v>0</v>
      </c>
      <c r="C7088" s="1">
        <v>0.16500000000000001</v>
      </c>
      <c r="D7088" s="1">
        <f t="shared" si="762"/>
        <v>0.19139999999999999</v>
      </c>
      <c r="E7088" s="1">
        <v>50.322499999999998</v>
      </c>
      <c r="F7088" s="1">
        <f t="shared" si="763"/>
        <v>96.115974999999992</v>
      </c>
      <c r="G7088" s="1">
        <v>71.66</v>
      </c>
      <c r="H7088" s="1">
        <f t="shared" si="764"/>
        <v>136.8706</v>
      </c>
      <c r="I7088" s="1">
        <v>21.335000000000001</v>
      </c>
      <c r="J7088" s="1">
        <f t="shared" si="765"/>
        <v>40.754625000000004</v>
      </c>
      <c r="K7088" s="1">
        <f t="shared" si="766"/>
        <v>9.9696027399567253</v>
      </c>
      <c r="L7088" s="1">
        <v>19.939205479913451</v>
      </c>
      <c r="S7088" s="1">
        <v>12.2</v>
      </c>
      <c r="T7088" s="1">
        <f t="shared" si="767"/>
        <v>15.86</v>
      </c>
      <c r="U7088" s="1">
        <v>9.1775000000000002</v>
      </c>
      <c r="V7088" s="1">
        <v>216.96257484590001</v>
      </c>
      <c r="W7088" s="1">
        <v>0.21249999999999999</v>
      </c>
      <c r="X7088" s="1">
        <v>81.825000000000003</v>
      </c>
      <c r="Y7088" s="1">
        <v>9.5474999999999994</v>
      </c>
    </row>
    <row r="7089" spans="1:25">
      <c r="A7089" s="3">
        <v>40109.041666666664</v>
      </c>
      <c r="B7089" s="6">
        <v>4.1666666666666664E-2</v>
      </c>
      <c r="C7089" s="1">
        <v>9.2499999999999999E-2</v>
      </c>
      <c r="D7089" s="1">
        <f t="shared" si="762"/>
        <v>0.10729999999999999</v>
      </c>
      <c r="E7089" s="1">
        <v>43</v>
      </c>
      <c r="F7089" s="1">
        <f t="shared" si="763"/>
        <v>82.13</v>
      </c>
      <c r="G7089" s="1">
        <v>61.075000000000003</v>
      </c>
      <c r="H7089" s="1">
        <f t="shared" si="764"/>
        <v>116.65325</v>
      </c>
      <c r="I7089" s="1">
        <v>18.07</v>
      </c>
      <c r="J7089" s="1">
        <f t="shared" si="765"/>
        <v>34.523250000000004</v>
      </c>
      <c r="K7089" s="1">
        <f t="shared" si="766"/>
        <v>10.061043800051717</v>
      </c>
      <c r="L7089" s="1">
        <v>20.122087600103434</v>
      </c>
      <c r="S7089" s="1">
        <v>9.8529999999999998</v>
      </c>
      <c r="T7089" s="1">
        <f t="shared" si="767"/>
        <v>12.8089</v>
      </c>
      <c r="U7089" s="1">
        <v>7.75</v>
      </c>
      <c r="V7089" s="1">
        <v>208.127208067872</v>
      </c>
      <c r="W7089" s="1">
        <v>0.22750000000000001</v>
      </c>
      <c r="X7089" s="1">
        <v>82.974999999999994</v>
      </c>
      <c r="Y7089" s="1">
        <v>8.6300000000000008</v>
      </c>
    </row>
    <row r="7090" spans="1:25">
      <c r="A7090" s="3">
        <v>40109.083333333336</v>
      </c>
      <c r="B7090" s="6">
        <v>8.3333333333333329E-2</v>
      </c>
      <c r="C7090" s="1">
        <v>0.03</v>
      </c>
      <c r="D7090" s="1">
        <f t="shared" si="762"/>
        <v>3.4799999999999998E-2</v>
      </c>
      <c r="E7090" s="1">
        <v>41.78</v>
      </c>
      <c r="F7090" s="1">
        <f t="shared" si="763"/>
        <v>79.799800000000005</v>
      </c>
      <c r="G7090" s="1">
        <v>59.712499999999999</v>
      </c>
      <c r="H7090" s="1">
        <f t="shared" si="764"/>
        <v>114.05087499999999</v>
      </c>
      <c r="I7090" s="1">
        <v>17.932500000000001</v>
      </c>
      <c r="J7090" s="1">
        <f t="shared" si="765"/>
        <v>34.251074999999986</v>
      </c>
      <c r="K7090" s="1">
        <f t="shared" si="766"/>
        <v>11.65115562259917</v>
      </c>
      <c r="L7090" s="1">
        <v>23.302311245198339</v>
      </c>
      <c r="S7090" s="1">
        <v>9.4949999999999992</v>
      </c>
      <c r="T7090" s="1">
        <f t="shared" si="767"/>
        <v>12.343499999999999</v>
      </c>
      <c r="U7090" s="1">
        <v>6.66</v>
      </c>
      <c r="V7090" s="1">
        <v>172.09278676949901</v>
      </c>
      <c r="W7090" s="1">
        <v>0.26500000000000001</v>
      </c>
      <c r="X7090" s="1">
        <v>84.924999999999997</v>
      </c>
      <c r="Y7090" s="1">
        <v>8.3874999999999993</v>
      </c>
    </row>
    <row r="7091" spans="1:25">
      <c r="A7091" s="3">
        <v>40109.125</v>
      </c>
      <c r="B7091" s="6">
        <v>0.125</v>
      </c>
      <c r="C7091" s="1">
        <v>7.2499999999999995E-2</v>
      </c>
      <c r="D7091" s="1">
        <f t="shared" si="762"/>
        <v>8.4099999999999994E-2</v>
      </c>
      <c r="E7091" s="1">
        <v>48.674999999999997</v>
      </c>
      <c r="F7091" s="1">
        <f t="shared" si="763"/>
        <v>92.969249999999988</v>
      </c>
      <c r="G7091" s="1">
        <v>69.602500000000006</v>
      </c>
      <c r="H7091" s="1">
        <f t="shared" si="764"/>
        <v>132.940775</v>
      </c>
      <c r="I7091" s="1">
        <v>20.934999999999999</v>
      </c>
      <c r="J7091" s="1">
        <f t="shared" si="765"/>
        <v>39.971525000000014</v>
      </c>
      <c r="K7091" s="1">
        <f t="shared" si="766"/>
        <v>12.151410263884152</v>
      </c>
      <c r="L7091" s="1">
        <v>24.302820527768304</v>
      </c>
      <c r="S7091" s="1">
        <v>8.98</v>
      </c>
      <c r="T7091" s="1">
        <f t="shared" si="767"/>
        <v>11.674000000000001</v>
      </c>
      <c r="U7091" s="1">
        <v>6.43</v>
      </c>
      <c r="V7091" s="1">
        <v>166.77678728451801</v>
      </c>
      <c r="W7091" s="1">
        <v>0.4375</v>
      </c>
      <c r="X7091" s="1">
        <v>86.15</v>
      </c>
      <c r="Y7091" s="1">
        <v>8.5675000000000008</v>
      </c>
    </row>
    <row r="7092" spans="1:25">
      <c r="A7092" s="3">
        <v>40109.166666666664</v>
      </c>
      <c r="B7092" s="6">
        <v>0.16666666666666666</v>
      </c>
      <c r="C7092" s="1">
        <v>0.18</v>
      </c>
      <c r="D7092" s="1">
        <f t="shared" si="762"/>
        <v>0.20879999999999999</v>
      </c>
      <c r="E7092" s="1">
        <v>95.875</v>
      </c>
      <c r="F7092" s="1">
        <f t="shared" si="763"/>
        <v>183.12125</v>
      </c>
      <c r="G7092" s="1">
        <v>119.10250000000001</v>
      </c>
      <c r="H7092" s="1">
        <f t="shared" si="764"/>
        <v>227.48577499999999</v>
      </c>
      <c r="I7092" s="1">
        <v>23.225000000000001</v>
      </c>
      <c r="J7092" s="1">
        <f t="shared" si="765"/>
        <v>44.364524999999986</v>
      </c>
      <c r="K7092" s="1">
        <f t="shared" si="766"/>
        <v>10.098180304925705</v>
      </c>
      <c r="L7092" s="1">
        <v>20.196360609851411</v>
      </c>
      <c r="S7092" s="1">
        <v>10.7675</v>
      </c>
      <c r="T7092" s="1">
        <f t="shared" si="767"/>
        <v>13.99775</v>
      </c>
      <c r="U7092" s="1">
        <v>7.7975000000000003</v>
      </c>
      <c r="V7092" s="1">
        <v>205.03104359300701</v>
      </c>
      <c r="W7092" s="1">
        <v>0.88249999999999995</v>
      </c>
      <c r="X7092" s="1">
        <v>86.05</v>
      </c>
      <c r="Y7092" s="1">
        <v>7.93</v>
      </c>
    </row>
    <row r="7093" spans="1:25">
      <c r="A7093" s="3">
        <v>40109.208333333336</v>
      </c>
      <c r="B7093" s="6">
        <v>0.20833333333333334</v>
      </c>
      <c r="C7093" s="1">
        <v>0.22500000000000001</v>
      </c>
      <c r="D7093" s="1">
        <f t="shared" si="762"/>
        <v>0.26100000000000001</v>
      </c>
      <c r="E7093" s="1">
        <v>165.7</v>
      </c>
      <c r="F7093" s="1">
        <f t="shared" si="763"/>
        <v>316.48699999999997</v>
      </c>
      <c r="G7093" s="1">
        <v>200.7775</v>
      </c>
      <c r="H7093" s="1">
        <f t="shared" si="764"/>
        <v>383.48502500000001</v>
      </c>
      <c r="I7093" s="1">
        <v>35.077500000000001</v>
      </c>
      <c r="J7093" s="1">
        <f t="shared" si="765"/>
        <v>66.998025000000041</v>
      </c>
      <c r="K7093" s="1">
        <f t="shared" si="766"/>
        <v>10.623669591832188</v>
      </c>
      <c r="L7093" s="1">
        <v>21.247339183664376</v>
      </c>
      <c r="S7093" s="1">
        <v>15.0825</v>
      </c>
      <c r="T7093" s="1">
        <f t="shared" si="767"/>
        <v>19.607250000000001</v>
      </c>
      <c r="U7093" s="1">
        <v>12.0175</v>
      </c>
      <c r="V7093" s="1">
        <v>213.69436536667101</v>
      </c>
      <c r="W7093" s="1">
        <v>0.99250000000000005</v>
      </c>
      <c r="X7093" s="1">
        <v>86.174999999999997</v>
      </c>
      <c r="Y7093" s="1">
        <v>7.3150000000000004</v>
      </c>
    </row>
    <row r="7094" spans="1:25">
      <c r="A7094" s="3">
        <v>40109.25</v>
      </c>
      <c r="B7094" s="6">
        <v>0.25</v>
      </c>
      <c r="C7094" s="1">
        <v>0.25750000000000001</v>
      </c>
      <c r="D7094" s="1">
        <f t="shared" si="762"/>
        <v>0.29869999999999997</v>
      </c>
      <c r="E7094" s="1">
        <v>200.70750000000001</v>
      </c>
      <c r="F7094" s="1">
        <f t="shared" si="763"/>
        <v>383.35132500000003</v>
      </c>
      <c r="G7094" s="1">
        <v>251.17500000000001</v>
      </c>
      <c r="H7094" s="1">
        <f t="shared" si="764"/>
        <v>479.74425000000002</v>
      </c>
      <c r="I7094" s="1">
        <v>50.47</v>
      </c>
      <c r="J7094" s="1">
        <f t="shared" si="765"/>
        <v>96.392924999999991</v>
      </c>
      <c r="K7094" s="1">
        <f t="shared" si="766"/>
        <v>11.36122384861766</v>
      </c>
      <c r="L7094" s="1">
        <v>22.722447697235321</v>
      </c>
      <c r="S7094" s="1">
        <v>23.842500000000001</v>
      </c>
      <c r="T7094" s="1">
        <f t="shared" si="767"/>
        <v>30.995250000000002</v>
      </c>
      <c r="U7094" s="1">
        <v>18.510000000000002</v>
      </c>
      <c r="V7094" s="1">
        <v>203.62499325041699</v>
      </c>
      <c r="W7094" s="1">
        <v>1.3725000000000001</v>
      </c>
      <c r="X7094" s="1">
        <v>86.2</v>
      </c>
      <c r="Y7094" s="1">
        <v>7.2450000000000001</v>
      </c>
    </row>
    <row r="7095" spans="1:25">
      <c r="A7095" s="3">
        <v>40109.291666666664</v>
      </c>
      <c r="B7095" s="6">
        <v>0.29166666666666669</v>
      </c>
      <c r="C7095" s="1">
        <v>0.40500000000000003</v>
      </c>
      <c r="D7095" s="1">
        <f t="shared" si="762"/>
        <v>0.4698</v>
      </c>
      <c r="E7095" s="1">
        <v>187.6525</v>
      </c>
      <c r="F7095" s="1">
        <f t="shared" si="763"/>
        <v>358.41627499999998</v>
      </c>
      <c r="G7095" s="1">
        <v>237.78</v>
      </c>
      <c r="H7095" s="1">
        <f t="shared" si="764"/>
        <v>454.15979999999996</v>
      </c>
      <c r="I7095" s="1">
        <v>50.122500000000002</v>
      </c>
      <c r="J7095" s="1">
        <f t="shared" si="765"/>
        <v>95.743524999999977</v>
      </c>
      <c r="K7095" s="1">
        <f t="shared" si="766"/>
        <v>11.821214443405143</v>
      </c>
      <c r="L7095" s="1">
        <v>23.642428886810286</v>
      </c>
      <c r="S7095" s="1">
        <v>30.2925</v>
      </c>
      <c r="T7095" s="1">
        <f t="shared" si="767"/>
        <v>39.380250000000004</v>
      </c>
      <c r="U7095" s="1">
        <v>21.177499999999998</v>
      </c>
      <c r="V7095" s="1">
        <v>199.4</v>
      </c>
      <c r="W7095" s="1">
        <v>1.1850000000000001</v>
      </c>
      <c r="X7095" s="1">
        <v>85.9</v>
      </c>
      <c r="Y7095" s="1">
        <v>7.2149999999999999</v>
      </c>
    </row>
    <row r="7096" spans="1:25">
      <c r="A7096" s="3">
        <v>40109.333333333336</v>
      </c>
      <c r="B7096" s="6">
        <v>0.33333333333333331</v>
      </c>
      <c r="C7096" s="1">
        <v>0.35749999999999998</v>
      </c>
      <c r="D7096" s="1">
        <f t="shared" si="762"/>
        <v>0.41469999999999996</v>
      </c>
      <c r="E7096" s="1">
        <v>160.255</v>
      </c>
      <c r="F7096" s="1">
        <f t="shared" si="763"/>
        <v>306.08704999999998</v>
      </c>
      <c r="G7096" s="1">
        <v>208.46250000000001</v>
      </c>
      <c r="H7096" s="1">
        <f t="shared" si="764"/>
        <v>398.16337499999997</v>
      </c>
      <c r="I7096" s="1">
        <v>48.207500000000003</v>
      </c>
      <c r="J7096" s="1">
        <f t="shared" si="765"/>
        <v>92.076324999999997</v>
      </c>
      <c r="K7096" s="1">
        <f t="shared" si="766"/>
        <v>11.529147241163647</v>
      </c>
      <c r="L7096" s="1">
        <v>23.058294482327295</v>
      </c>
      <c r="S7096" s="1">
        <v>34.924999999999997</v>
      </c>
      <c r="T7096" s="1">
        <f t="shared" si="767"/>
        <v>45.402499999999996</v>
      </c>
      <c r="U7096" s="1">
        <v>23.47</v>
      </c>
      <c r="V7096" s="1">
        <v>195.550188886238</v>
      </c>
      <c r="W7096" s="1">
        <v>1.3174999999999999</v>
      </c>
      <c r="X7096" s="1">
        <v>85.75</v>
      </c>
      <c r="Y7096" s="1">
        <v>9.0075000000000003</v>
      </c>
    </row>
    <row r="7097" spans="1:25">
      <c r="A7097" s="3">
        <v>40109.375</v>
      </c>
      <c r="B7097" s="6">
        <v>0.375</v>
      </c>
      <c r="C7097" s="1">
        <v>0.35749999999999998</v>
      </c>
      <c r="D7097" s="1">
        <f t="shared" si="762"/>
        <v>0.41469999999999996</v>
      </c>
      <c r="E7097" s="1">
        <v>103.33</v>
      </c>
      <c r="F7097" s="1">
        <f t="shared" si="763"/>
        <v>197.3603</v>
      </c>
      <c r="G7097" s="1">
        <v>160.465</v>
      </c>
      <c r="H7097" s="1">
        <f t="shared" si="764"/>
        <v>306.48815000000002</v>
      </c>
      <c r="I7097" s="1">
        <v>57.1325</v>
      </c>
      <c r="J7097" s="1">
        <f t="shared" si="765"/>
        <v>109.12785000000002</v>
      </c>
      <c r="K7097" s="1">
        <f t="shared" si="766"/>
        <v>9.6317623608882013</v>
      </c>
      <c r="L7097" s="1">
        <v>19.263524721776403</v>
      </c>
      <c r="S7097" s="1">
        <v>29.737500000000001</v>
      </c>
      <c r="T7097" s="1">
        <f t="shared" si="767"/>
        <v>38.658750000000005</v>
      </c>
      <c r="U7097" s="1">
        <v>20.482500000000002</v>
      </c>
      <c r="V7097" s="1">
        <v>198.89994855363</v>
      </c>
      <c r="W7097" s="1">
        <v>1.3574999999999999</v>
      </c>
      <c r="X7097" s="1">
        <v>76.674999999999997</v>
      </c>
      <c r="Y7097" s="1">
        <v>12.2925</v>
      </c>
    </row>
    <row r="7098" spans="1:25">
      <c r="A7098" s="3">
        <v>40109.416666666664</v>
      </c>
      <c r="B7098" s="6">
        <v>0.41666666666666669</v>
      </c>
      <c r="C7098" s="1">
        <v>0.41</v>
      </c>
      <c r="D7098" s="1">
        <f t="shared" si="762"/>
        <v>0.47559999999999991</v>
      </c>
      <c r="E7098" s="1">
        <v>80.642499999999998</v>
      </c>
      <c r="F7098" s="1">
        <f t="shared" si="763"/>
        <v>154.027175</v>
      </c>
      <c r="G7098" s="1">
        <v>132.55500000000001</v>
      </c>
      <c r="H7098" s="1">
        <f t="shared" si="764"/>
        <v>253.18004999999999</v>
      </c>
      <c r="I7098" s="1">
        <v>51.914999999999999</v>
      </c>
      <c r="J7098" s="1">
        <f t="shared" si="765"/>
        <v>99.152874999999995</v>
      </c>
      <c r="K7098" s="1">
        <f t="shared" si="766"/>
        <v>12.161624472458623</v>
      </c>
      <c r="L7098" s="1">
        <v>24.323248944917246</v>
      </c>
      <c r="U7098" s="1">
        <v>15.51</v>
      </c>
      <c r="V7098" s="1">
        <v>200.09778950825799</v>
      </c>
      <c r="W7098" s="1">
        <v>1.6675</v>
      </c>
      <c r="X7098" s="1">
        <v>58.8</v>
      </c>
      <c r="Y7098" s="1">
        <v>15.2475</v>
      </c>
    </row>
    <row r="7099" spans="1:25">
      <c r="A7099" s="3">
        <v>40109.458333333336</v>
      </c>
      <c r="B7099" s="6">
        <v>0.45833333333333331</v>
      </c>
      <c r="C7099" s="1">
        <v>0.51500000000000001</v>
      </c>
      <c r="D7099" s="1">
        <f t="shared" si="762"/>
        <v>0.59739999999999993</v>
      </c>
      <c r="E7099" s="1">
        <v>85.987499999999997</v>
      </c>
      <c r="F7099" s="1">
        <f t="shared" si="763"/>
        <v>164.23612499999999</v>
      </c>
      <c r="G7099" s="1">
        <v>139.45750000000001</v>
      </c>
      <c r="H7099" s="1">
        <f t="shared" si="764"/>
        <v>266.36382500000002</v>
      </c>
      <c r="I7099" s="1">
        <v>53.472499999999997</v>
      </c>
      <c r="J7099" s="1">
        <f t="shared" si="765"/>
        <v>102.12770000000003</v>
      </c>
      <c r="K7099" s="1">
        <f t="shared" si="766"/>
        <v>13.586055025976572</v>
      </c>
      <c r="L7099" s="1">
        <v>27.172110051953144</v>
      </c>
      <c r="S7099" s="1">
        <v>26.5</v>
      </c>
      <c r="T7099" s="1">
        <f t="shared" si="767"/>
        <v>34.450000000000003</v>
      </c>
      <c r="U7099" s="1">
        <v>16.922499999999999</v>
      </c>
      <c r="V7099" s="1">
        <v>172.94983998694099</v>
      </c>
      <c r="W7099" s="1">
        <v>1.5175000000000001</v>
      </c>
      <c r="X7099" s="1">
        <v>56.225000000000001</v>
      </c>
      <c r="Y7099" s="1">
        <v>15.175000000000001</v>
      </c>
    </row>
    <row r="7100" spans="1:25">
      <c r="A7100" s="3">
        <v>40109.5</v>
      </c>
      <c r="B7100" s="6">
        <v>0.5</v>
      </c>
      <c r="C7100" s="1">
        <v>0.54249999999999998</v>
      </c>
      <c r="D7100" s="1">
        <f t="shared" si="762"/>
        <v>0.62929999999999997</v>
      </c>
      <c r="E7100" s="1">
        <v>82.422499999999999</v>
      </c>
      <c r="F7100" s="1">
        <f t="shared" si="763"/>
        <v>157.426975</v>
      </c>
      <c r="G7100" s="1">
        <v>136.435</v>
      </c>
      <c r="H7100" s="1">
        <f t="shared" si="764"/>
        <v>260.59084999999999</v>
      </c>
      <c r="I7100" s="1">
        <v>54.017499999999998</v>
      </c>
      <c r="J7100" s="1">
        <f t="shared" si="765"/>
        <v>103.16387499999999</v>
      </c>
      <c r="K7100" s="1">
        <f t="shared" si="766"/>
        <v>13.420266223969076</v>
      </c>
      <c r="L7100" s="1">
        <v>26.840532447938152</v>
      </c>
      <c r="S7100" s="1">
        <v>28.445</v>
      </c>
      <c r="T7100" s="1">
        <f t="shared" si="767"/>
        <v>36.978500000000004</v>
      </c>
      <c r="U7100" s="1">
        <v>13.465</v>
      </c>
      <c r="V7100" s="1">
        <v>174.76780743553701</v>
      </c>
      <c r="W7100" s="1">
        <v>1.8725000000000001</v>
      </c>
      <c r="X7100" s="1">
        <v>53</v>
      </c>
      <c r="Y7100" s="1">
        <v>15.975</v>
      </c>
    </row>
    <row r="7101" spans="1:25">
      <c r="A7101" s="3">
        <v>40109.541666666664</v>
      </c>
      <c r="B7101" s="6">
        <v>0.54166666666666663</v>
      </c>
      <c r="C7101" s="1">
        <v>0.46750000000000003</v>
      </c>
      <c r="D7101" s="1">
        <f t="shared" si="762"/>
        <v>0.5423</v>
      </c>
      <c r="E7101" s="1">
        <v>75.86</v>
      </c>
      <c r="F7101" s="1">
        <f t="shared" si="763"/>
        <v>144.89259999999999</v>
      </c>
      <c r="G7101" s="1">
        <v>126.6125</v>
      </c>
      <c r="H7101" s="1">
        <f t="shared" si="764"/>
        <v>241.82987499999999</v>
      </c>
      <c r="I7101" s="1">
        <v>50.752499999999998</v>
      </c>
      <c r="J7101" s="1">
        <f t="shared" si="765"/>
        <v>96.937275</v>
      </c>
      <c r="K7101" s="1">
        <f t="shared" si="766"/>
        <v>12.098129534011111</v>
      </c>
      <c r="L7101" s="1">
        <v>24.196259068022222</v>
      </c>
      <c r="S7101" s="1">
        <v>22.9725</v>
      </c>
      <c r="T7101" s="1">
        <f t="shared" si="767"/>
        <v>29.864250000000002</v>
      </c>
      <c r="U7101" s="1">
        <v>12.3675</v>
      </c>
      <c r="V7101" s="1">
        <v>178.32508149828999</v>
      </c>
      <c r="W7101" s="1">
        <v>1.7324999999999999</v>
      </c>
      <c r="X7101" s="1">
        <v>46.75</v>
      </c>
      <c r="Y7101" s="1">
        <v>17.0625</v>
      </c>
    </row>
    <row r="7102" spans="1:25">
      <c r="A7102" s="3">
        <v>40109.583333333336</v>
      </c>
      <c r="B7102" s="6">
        <v>0.58333333333333337</v>
      </c>
      <c r="C7102" s="1">
        <v>0.52749999999999997</v>
      </c>
      <c r="D7102" s="1">
        <f t="shared" si="762"/>
        <v>0.61189999999999989</v>
      </c>
      <c r="E7102" s="1">
        <v>78.599999999999994</v>
      </c>
      <c r="F7102" s="1">
        <f t="shared" si="763"/>
        <v>150.12599999999998</v>
      </c>
      <c r="G7102" s="1">
        <v>130.91249999999999</v>
      </c>
      <c r="H7102" s="1">
        <f t="shared" si="764"/>
        <v>250.04287499999998</v>
      </c>
      <c r="I7102" s="1">
        <v>52.3125</v>
      </c>
      <c r="J7102" s="1">
        <f t="shared" si="765"/>
        <v>99.916875000000005</v>
      </c>
      <c r="K7102" s="1">
        <f t="shared" si="766"/>
        <v>11.69488857503362</v>
      </c>
      <c r="L7102" s="1">
        <v>23.389777150067239</v>
      </c>
      <c r="S7102" s="1">
        <v>24.657499999999999</v>
      </c>
      <c r="T7102" s="1">
        <f t="shared" si="767"/>
        <v>32.054749999999999</v>
      </c>
      <c r="U7102" s="1">
        <v>13.3025</v>
      </c>
      <c r="V7102" s="1">
        <v>180.800173491339</v>
      </c>
      <c r="W7102" s="1">
        <v>1.82</v>
      </c>
      <c r="X7102" s="1">
        <v>44.825000000000003</v>
      </c>
      <c r="Y7102" s="1">
        <v>17.3325</v>
      </c>
    </row>
    <row r="7103" spans="1:25">
      <c r="A7103" s="3">
        <v>40109.625</v>
      </c>
      <c r="B7103" s="6">
        <v>0.625</v>
      </c>
      <c r="C7103" s="1">
        <v>0.48249999999999998</v>
      </c>
      <c r="D7103" s="1">
        <f t="shared" si="762"/>
        <v>0.55969999999999998</v>
      </c>
      <c r="E7103" s="1">
        <v>77.842500000000001</v>
      </c>
      <c r="F7103" s="1">
        <f t="shared" si="763"/>
        <v>148.67917499999999</v>
      </c>
      <c r="G7103" s="1">
        <v>130.07499999999999</v>
      </c>
      <c r="H7103" s="1">
        <f t="shared" si="764"/>
        <v>248.44324999999998</v>
      </c>
      <c r="I7103" s="1">
        <v>52.23</v>
      </c>
      <c r="J7103" s="1">
        <f t="shared" si="765"/>
        <v>99.764074999999991</v>
      </c>
      <c r="K7103" s="1">
        <f t="shared" si="766"/>
        <v>10.433135731703659</v>
      </c>
      <c r="L7103" s="1">
        <v>20.866271463407319</v>
      </c>
      <c r="S7103" s="1">
        <v>26.4175</v>
      </c>
      <c r="T7103" s="1">
        <f t="shared" si="767"/>
        <v>34.342750000000002</v>
      </c>
      <c r="U7103" s="1">
        <v>14.285</v>
      </c>
      <c r="V7103" s="1">
        <v>181.29946234427001</v>
      </c>
      <c r="W7103" s="1">
        <v>1.64</v>
      </c>
      <c r="X7103" s="1">
        <v>46.174999999999997</v>
      </c>
      <c r="Y7103" s="1">
        <v>17.3325</v>
      </c>
    </row>
    <row r="7104" spans="1:25">
      <c r="A7104" s="3">
        <v>40109.666666666664</v>
      </c>
      <c r="B7104" s="6">
        <v>0.66666666666666663</v>
      </c>
      <c r="C7104" s="1">
        <v>0.49249999999999999</v>
      </c>
      <c r="D7104" s="1">
        <f t="shared" si="762"/>
        <v>0.57129999999999992</v>
      </c>
      <c r="E7104" s="1">
        <v>66.7</v>
      </c>
      <c r="F7104" s="1">
        <f t="shared" si="763"/>
        <v>127.39700000000001</v>
      </c>
      <c r="G7104" s="1">
        <v>113.1375</v>
      </c>
      <c r="H7104" s="1">
        <f t="shared" si="764"/>
        <v>216.092625</v>
      </c>
      <c r="I7104" s="1">
        <v>46.4375</v>
      </c>
      <c r="J7104" s="1">
        <f t="shared" si="765"/>
        <v>88.695624999999993</v>
      </c>
      <c r="K7104" s="1">
        <f t="shared" si="766"/>
        <v>13.438651156391556</v>
      </c>
      <c r="L7104" s="1">
        <v>26.877302312783112</v>
      </c>
      <c r="S7104" s="1">
        <v>28.4</v>
      </c>
      <c r="T7104" s="1">
        <f t="shared" si="767"/>
        <v>36.92</v>
      </c>
      <c r="U7104" s="1">
        <v>16.984999999999999</v>
      </c>
      <c r="V7104" s="1">
        <v>159.76647161206</v>
      </c>
      <c r="W7104" s="1">
        <v>1.07</v>
      </c>
      <c r="X7104" s="1">
        <v>53.8</v>
      </c>
      <c r="Y7104" s="1">
        <v>16.327500000000001</v>
      </c>
    </row>
    <row r="7105" spans="1:25">
      <c r="A7105" s="3">
        <v>40109.708333333336</v>
      </c>
      <c r="B7105" s="6">
        <v>0.70833333333333337</v>
      </c>
      <c r="C7105" s="1">
        <v>0.64</v>
      </c>
      <c r="D7105" s="1">
        <f t="shared" si="762"/>
        <v>0.74239999999999995</v>
      </c>
      <c r="E7105" s="1">
        <v>102.25749999999999</v>
      </c>
      <c r="F7105" s="1">
        <f t="shared" si="763"/>
        <v>195.31182499999997</v>
      </c>
      <c r="G7105" s="1">
        <v>155.2225</v>
      </c>
      <c r="H7105" s="1">
        <f t="shared" si="764"/>
        <v>296.47497499999997</v>
      </c>
      <c r="I7105" s="1">
        <v>52.96</v>
      </c>
      <c r="J7105" s="1">
        <f t="shared" si="765"/>
        <v>101.16315</v>
      </c>
      <c r="K7105" s="1">
        <f t="shared" si="766"/>
        <v>11.166716728933128</v>
      </c>
      <c r="L7105" s="1">
        <v>22.333433457866256</v>
      </c>
      <c r="S7105" s="1">
        <v>30.227499999999999</v>
      </c>
      <c r="T7105" s="1">
        <f t="shared" si="767"/>
        <v>39.295749999999998</v>
      </c>
      <c r="U7105" s="1">
        <v>16.28</v>
      </c>
      <c r="V7105" s="1">
        <v>160.98945173062501</v>
      </c>
      <c r="W7105" s="1">
        <v>0.84250000000000003</v>
      </c>
      <c r="X7105" s="1">
        <v>60.15</v>
      </c>
      <c r="Y7105" s="1">
        <v>14.637499999999999</v>
      </c>
    </row>
    <row r="7106" spans="1:25">
      <c r="A7106" s="3">
        <v>40109.75</v>
      </c>
      <c r="B7106" s="6">
        <v>0.75</v>
      </c>
      <c r="C7106" s="1">
        <v>0.53500000000000003</v>
      </c>
      <c r="D7106" s="1">
        <f t="shared" si="762"/>
        <v>0.62060000000000004</v>
      </c>
      <c r="E7106" s="1">
        <v>73.53</v>
      </c>
      <c r="F7106" s="1">
        <f t="shared" si="763"/>
        <v>140.44229999999999</v>
      </c>
      <c r="G7106" s="1">
        <v>117.2775</v>
      </c>
      <c r="H7106" s="1">
        <f t="shared" si="764"/>
        <v>224.00002499999999</v>
      </c>
      <c r="I7106" s="1">
        <v>43.75</v>
      </c>
      <c r="J7106" s="1">
        <f t="shared" si="765"/>
        <v>83.557725000000005</v>
      </c>
      <c r="K7106" s="1">
        <f t="shared" si="766"/>
        <v>11.627018727649109</v>
      </c>
      <c r="L7106" s="1">
        <v>23.254037455298217</v>
      </c>
      <c r="S7106" s="1">
        <v>29.995000000000001</v>
      </c>
      <c r="T7106" s="1">
        <f t="shared" si="767"/>
        <v>38.993500000000004</v>
      </c>
      <c r="U7106" s="1">
        <v>16.762499999999999</v>
      </c>
      <c r="V7106" s="1">
        <v>143.77555784044301</v>
      </c>
      <c r="W7106" s="1">
        <v>0.67749999999999999</v>
      </c>
      <c r="X7106" s="1">
        <v>64.400000000000006</v>
      </c>
      <c r="Y7106" s="1">
        <v>14.244999999999999</v>
      </c>
    </row>
    <row r="7107" spans="1:25">
      <c r="A7107" s="3">
        <v>40109.791666666664</v>
      </c>
      <c r="B7107" s="6">
        <v>0.79166666666666663</v>
      </c>
      <c r="C7107" s="1">
        <v>0.64749999999999996</v>
      </c>
      <c r="D7107" s="1">
        <f t="shared" si="762"/>
        <v>0.75109999999999988</v>
      </c>
      <c r="E7107" s="1">
        <v>78.040000000000006</v>
      </c>
      <c r="F7107" s="1">
        <f t="shared" si="763"/>
        <v>149.0564</v>
      </c>
      <c r="G7107" s="1">
        <v>120.3275</v>
      </c>
      <c r="H7107" s="1">
        <f t="shared" si="764"/>
        <v>229.825525</v>
      </c>
      <c r="I7107" s="1">
        <v>42.287500000000001</v>
      </c>
      <c r="J7107" s="1">
        <f t="shared" si="765"/>
        <v>80.769125000000003</v>
      </c>
      <c r="K7107" s="1">
        <f t="shared" si="766"/>
        <v>10.359881368661648</v>
      </c>
      <c r="L7107" s="1">
        <v>20.719762737323297</v>
      </c>
      <c r="S7107" s="1">
        <v>29.577500000000001</v>
      </c>
      <c r="T7107" s="1">
        <f t="shared" si="767"/>
        <v>38.450749999999999</v>
      </c>
      <c r="U7107" s="1">
        <v>16.657499999999999</v>
      </c>
      <c r="V7107" s="1">
        <v>137.41192401211501</v>
      </c>
      <c r="W7107" s="1">
        <v>0.70250000000000001</v>
      </c>
      <c r="X7107" s="1">
        <v>67.625</v>
      </c>
      <c r="Y7107" s="1">
        <v>13.92</v>
      </c>
    </row>
    <row r="7108" spans="1:25">
      <c r="A7108" s="3">
        <v>40109.833333333336</v>
      </c>
      <c r="B7108" s="6">
        <v>0.83333333333333337</v>
      </c>
      <c r="C7108" s="1">
        <v>0.62250000000000005</v>
      </c>
      <c r="D7108" s="1">
        <f t="shared" si="762"/>
        <v>0.72209999999999996</v>
      </c>
      <c r="E7108" s="1">
        <v>59.174999999999997</v>
      </c>
      <c r="F7108" s="1">
        <f t="shared" si="763"/>
        <v>113.02424999999999</v>
      </c>
      <c r="G7108" s="1">
        <v>92.367500000000007</v>
      </c>
      <c r="H7108" s="1">
        <f t="shared" si="764"/>
        <v>176.42192500000002</v>
      </c>
      <c r="I7108" s="1">
        <v>33.19</v>
      </c>
      <c r="J7108" s="1">
        <f t="shared" si="765"/>
        <v>63.397675000000021</v>
      </c>
      <c r="K7108" s="1">
        <f t="shared" si="766"/>
        <v>10.845452664206626</v>
      </c>
      <c r="L7108" s="1">
        <v>21.690905328413251</v>
      </c>
      <c r="S7108" s="1">
        <v>27.327500000000001</v>
      </c>
      <c r="T7108" s="1">
        <f t="shared" si="767"/>
        <v>35.525750000000002</v>
      </c>
      <c r="U7108" s="1">
        <v>15.3575</v>
      </c>
      <c r="V7108" s="1">
        <v>180.39571580113699</v>
      </c>
      <c r="W7108" s="1">
        <v>0.63749999999999996</v>
      </c>
      <c r="X7108" s="1">
        <v>72.275000000000006</v>
      </c>
      <c r="Y7108" s="1">
        <v>13.512499999999999</v>
      </c>
    </row>
    <row r="7109" spans="1:25">
      <c r="A7109" s="3">
        <v>40109.875</v>
      </c>
      <c r="B7109" s="6">
        <v>0.875</v>
      </c>
      <c r="C7109" s="1">
        <v>0.4</v>
      </c>
      <c r="D7109" s="1">
        <f t="shared" si="762"/>
        <v>0.46399999999999997</v>
      </c>
      <c r="E7109" s="1">
        <v>44.387500000000003</v>
      </c>
      <c r="F7109" s="1">
        <f t="shared" si="763"/>
        <v>84.780124999999998</v>
      </c>
      <c r="G7109" s="1">
        <v>72.492500000000007</v>
      </c>
      <c r="H7109" s="1">
        <f t="shared" si="764"/>
        <v>138.46067500000001</v>
      </c>
      <c r="I7109" s="1">
        <v>28.107500000000002</v>
      </c>
      <c r="J7109" s="1">
        <f t="shared" si="765"/>
        <v>53.680550000000011</v>
      </c>
      <c r="K7109" s="1">
        <f t="shared" si="766"/>
        <v>11.583668111725096</v>
      </c>
      <c r="L7109" s="1">
        <v>23.167336223450192</v>
      </c>
      <c r="S7109" s="1">
        <v>24.774999999999999</v>
      </c>
      <c r="T7109" s="1">
        <f t="shared" si="767"/>
        <v>32.207499999999996</v>
      </c>
      <c r="U7109" s="1">
        <v>12.6</v>
      </c>
      <c r="V7109" s="1">
        <v>154.56325555238701</v>
      </c>
      <c r="W7109" s="1">
        <v>0.4975</v>
      </c>
      <c r="X7109" s="1">
        <v>76.174999999999997</v>
      </c>
      <c r="Y7109" s="1">
        <v>13.3575</v>
      </c>
    </row>
    <row r="7110" spans="1:25">
      <c r="A7110" s="3">
        <v>40109.916666666664</v>
      </c>
      <c r="B7110" s="6">
        <v>0.91666666666666663</v>
      </c>
      <c r="C7110" s="1">
        <v>0.32</v>
      </c>
      <c r="D7110" s="1">
        <f t="shared" si="762"/>
        <v>0.37119999999999997</v>
      </c>
      <c r="E7110" s="1">
        <v>34.972499999999997</v>
      </c>
      <c r="F7110" s="1">
        <f t="shared" si="763"/>
        <v>66.797474999999991</v>
      </c>
      <c r="G7110" s="1">
        <v>61.564999999999998</v>
      </c>
      <c r="H7110" s="1">
        <f t="shared" si="764"/>
        <v>117.58914999999999</v>
      </c>
      <c r="I7110" s="1">
        <v>26.59</v>
      </c>
      <c r="J7110" s="1">
        <f t="shared" si="765"/>
        <v>50.791674999999998</v>
      </c>
      <c r="K7110" s="1">
        <f t="shared" si="766"/>
        <v>12.01375983341058</v>
      </c>
      <c r="L7110" s="1">
        <v>24.02751966682116</v>
      </c>
      <c r="S7110" s="1">
        <v>22.0425</v>
      </c>
      <c r="T7110" s="1">
        <f t="shared" si="767"/>
        <v>28.655250000000002</v>
      </c>
      <c r="U7110" s="1">
        <v>9.3849999999999998</v>
      </c>
      <c r="V7110" s="1">
        <v>77.5110266223476</v>
      </c>
      <c r="W7110" s="1">
        <v>1.1025</v>
      </c>
      <c r="X7110" s="1">
        <v>81.875</v>
      </c>
      <c r="Y7110" s="1">
        <v>13.1875</v>
      </c>
    </row>
    <row r="7111" spans="1:25">
      <c r="A7111" s="3">
        <v>40109.958333333336</v>
      </c>
      <c r="B7111" s="6">
        <v>0.95833333333333337</v>
      </c>
      <c r="C7111" s="1">
        <v>0.23749999999999999</v>
      </c>
      <c r="D7111" s="1">
        <f t="shared" si="762"/>
        <v>0.27549999999999997</v>
      </c>
      <c r="E7111" s="1">
        <v>22.425000000000001</v>
      </c>
      <c r="F7111" s="1">
        <f t="shared" si="763"/>
        <v>42.83175</v>
      </c>
      <c r="G7111" s="1">
        <v>45.597499999999997</v>
      </c>
      <c r="H7111" s="1">
        <f t="shared" si="764"/>
        <v>87.091224999999994</v>
      </c>
      <c r="I7111" s="1">
        <v>23.175000000000001</v>
      </c>
      <c r="J7111" s="1">
        <f t="shared" si="765"/>
        <v>44.259474999999995</v>
      </c>
      <c r="K7111" s="1">
        <f t="shared" si="766"/>
        <v>12.661259230714055</v>
      </c>
      <c r="L7111" s="1">
        <v>25.32251846142811</v>
      </c>
      <c r="S7111" s="1">
        <v>15.522500000000001</v>
      </c>
      <c r="T7111" s="1">
        <f t="shared" si="767"/>
        <v>20.179250000000003</v>
      </c>
      <c r="U7111" s="1">
        <v>7.59</v>
      </c>
      <c r="V7111" s="1">
        <v>77.026925906614096</v>
      </c>
      <c r="W7111" s="1">
        <v>1.48</v>
      </c>
      <c r="X7111" s="1">
        <v>86.05</v>
      </c>
      <c r="Y7111" s="1">
        <v>13.092499999999999</v>
      </c>
    </row>
    <row r="7112" spans="1:25">
      <c r="A7112" s="3">
        <v>40110</v>
      </c>
      <c r="B7112" s="6">
        <v>0</v>
      </c>
      <c r="C7112" s="1">
        <v>0.21</v>
      </c>
      <c r="D7112" s="1">
        <f t="shared" si="762"/>
        <v>0.24359999999999998</v>
      </c>
      <c r="E7112" s="1">
        <v>11.432499999999999</v>
      </c>
      <c r="F7112" s="1">
        <f t="shared" si="763"/>
        <v>21.836074999999997</v>
      </c>
      <c r="G7112" s="1">
        <v>29.27</v>
      </c>
      <c r="H7112" s="1">
        <f t="shared" si="764"/>
        <v>55.905699999999996</v>
      </c>
      <c r="I7112" s="1">
        <v>17.835000000000001</v>
      </c>
      <c r="J7112" s="1">
        <f t="shared" si="765"/>
        <v>34.069625000000002</v>
      </c>
      <c r="K7112" s="1">
        <f t="shared" si="766"/>
        <v>18.139077641085855</v>
      </c>
      <c r="L7112" s="1">
        <v>36.27815528217171</v>
      </c>
      <c r="S7112" s="1">
        <v>12.637499999999999</v>
      </c>
      <c r="T7112" s="1">
        <f t="shared" si="767"/>
        <v>16.428750000000001</v>
      </c>
      <c r="U7112" s="1">
        <v>6.7450000000000001</v>
      </c>
      <c r="V7112" s="1">
        <v>79.125003498710797</v>
      </c>
      <c r="W7112" s="1">
        <v>1.35</v>
      </c>
      <c r="X7112" s="1">
        <v>87</v>
      </c>
      <c r="Y7112" s="1">
        <v>13.2775</v>
      </c>
    </row>
    <row r="7113" spans="1:25">
      <c r="A7113" s="3">
        <v>40110.041666666664</v>
      </c>
      <c r="B7113" s="6">
        <v>4.1666666666666664E-2</v>
      </c>
      <c r="C7113" s="1">
        <v>0.22500000000000001</v>
      </c>
      <c r="D7113" s="1">
        <f t="shared" ref="D7113:D7176" si="768">C7113*1.16</f>
        <v>0.26100000000000001</v>
      </c>
      <c r="E7113" s="1">
        <v>11.6325</v>
      </c>
      <c r="F7113" s="1">
        <f t="shared" ref="F7113:F7176" si="769">E7113*1.91</f>
        <v>22.218074999999999</v>
      </c>
      <c r="G7113" s="1">
        <v>25.42</v>
      </c>
      <c r="H7113" s="1">
        <f t="shared" ref="H7113:H7176" si="770">G7113*1.91</f>
        <v>48.552199999999999</v>
      </c>
      <c r="I7113" s="1">
        <v>13.79</v>
      </c>
      <c r="J7113" s="1">
        <f t="shared" ref="J7113:J7176" si="771">H7113-F7113</f>
        <v>26.334125</v>
      </c>
      <c r="K7113" s="1">
        <f t="shared" ref="K7113:K7176" si="772">L7113/2</f>
        <v>16.462557507227405</v>
      </c>
      <c r="L7113" s="1">
        <v>32.925115014454811</v>
      </c>
      <c r="S7113" s="1">
        <v>8.62575</v>
      </c>
      <c r="T7113" s="1">
        <f t="shared" ref="T7113:T7176" si="773">S7113*1.3</f>
        <v>11.213475000000001</v>
      </c>
      <c r="U7113" s="1">
        <v>4.8899999999999997</v>
      </c>
      <c r="V7113" s="1">
        <v>82.721249246591796</v>
      </c>
      <c r="W7113" s="1">
        <v>0.745</v>
      </c>
      <c r="X7113" s="1">
        <v>87.85</v>
      </c>
      <c r="Y7113" s="1">
        <v>13.5375</v>
      </c>
    </row>
    <row r="7114" spans="1:25">
      <c r="A7114" s="3">
        <v>40110.083333333336</v>
      </c>
      <c r="B7114" s="6">
        <v>8.3333333333333329E-2</v>
      </c>
      <c r="C7114" s="1">
        <v>0.2475</v>
      </c>
      <c r="D7114" s="1">
        <f t="shared" si="768"/>
        <v>0.28709999999999997</v>
      </c>
      <c r="E7114" s="1">
        <v>12.484999999999999</v>
      </c>
      <c r="F7114" s="1">
        <f t="shared" si="769"/>
        <v>23.846349999999997</v>
      </c>
      <c r="G7114" s="1">
        <v>26.172499999999999</v>
      </c>
      <c r="H7114" s="1">
        <f t="shared" si="770"/>
        <v>49.989474999999999</v>
      </c>
      <c r="I7114" s="1">
        <v>13.6875</v>
      </c>
      <c r="J7114" s="1">
        <f t="shared" si="771"/>
        <v>26.143125000000001</v>
      </c>
      <c r="K7114" s="1">
        <f t="shared" si="772"/>
        <v>12.249128935154555</v>
      </c>
      <c r="L7114" s="1">
        <v>24.498257870309111</v>
      </c>
      <c r="S7114" s="1">
        <v>6.0957499999999998</v>
      </c>
      <c r="T7114" s="1">
        <f t="shared" si="773"/>
        <v>7.9244750000000002</v>
      </c>
      <c r="U7114" s="1">
        <v>4.0075000000000003</v>
      </c>
      <c r="V7114" s="1">
        <v>119.64586927361999</v>
      </c>
      <c r="W7114" s="1">
        <v>0.48749999999999999</v>
      </c>
      <c r="X7114" s="1">
        <v>88.7</v>
      </c>
      <c r="Y7114" s="1">
        <v>13.8125</v>
      </c>
    </row>
    <row r="7115" spans="1:25">
      <c r="A7115" s="3">
        <v>40110.125</v>
      </c>
      <c r="B7115" s="6">
        <v>0.125</v>
      </c>
      <c r="C7115" s="1">
        <v>0.245</v>
      </c>
      <c r="D7115" s="1">
        <f t="shared" si="768"/>
        <v>0.28419999999999995</v>
      </c>
      <c r="E7115" s="1">
        <v>20.572500000000002</v>
      </c>
      <c r="F7115" s="1">
        <f t="shared" si="769"/>
        <v>39.293475000000001</v>
      </c>
      <c r="G7115" s="1">
        <v>35.664999999999999</v>
      </c>
      <c r="H7115" s="1">
        <f t="shared" si="770"/>
        <v>68.120149999999995</v>
      </c>
      <c r="I7115" s="1">
        <v>15.092499999999999</v>
      </c>
      <c r="J7115" s="1">
        <f t="shared" si="771"/>
        <v>28.826674999999994</v>
      </c>
      <c r="K7115" s="1">
        <f t="shared" si="772"/>
        <v>10.152638932988628</v>
      </c>
      <c r="L7115" s="1">
        <v>20.305277865977256</v>
      </c>
      <c r="S7115" s="1">
        <v>7.6702500000000002</v>
      </c>
      <c r="T7115" s="1">
        <f t="shared" si="773"/>
        <v>9.9713250000000002</v>
      </c>
      <c r="U7115" s="1">
        <v>5.3224999999999998</v>
      </c>
      <c r="V7115" s="1">
        <v>182.37192987108199</v>
      </c>
      <c r="W7115" s="1">
        <v>0.52</v>
      </c>
      <c r="X7115" s="1">
        <v>89.25</v>
      </c>
      <c r="Y7115" s="1">
        <v>14.065</v>
      </c>
    </row>
    <row r="7116" spans="1:25">
      <c r="A7116" s="3">
        <v>40110.166666666664</v>
      </c>
      <c r="B7116" s="6">
        <v>0.16666666666666666</v>
      </c>
      <c r="C7116" s="1">
        <v>0.28000000000000003</v>
      </c>
      <c r="D7116" s="1">
        <f t="shared" si="768"/>
        <v>0.32480000000000003</v>
      </c>
      <c r="E7116" s="1">
        <v>34.685000000000002</v>
      </c>
      <c r="F7116" s="1">
        <f t="shared" si="769"/>
        <v>66.248350000000002</v>
      </c>
      <c r="G7116" s="1">
        <v>50.317500000000003</v>
      </c>
      <c r="H7116" s="1">
        <f t="shared" si="770"/>
        <v>96.106425000000002</v>
      </c>
      <c r="I7116" s="1">
        <v>15.6325</v>
      </c>
      <c r="J7116" s="1">
        <f t="shared" si="771"/>
        <v>29.858074999999999</v>
      </c>
      <c r="K7116" s="1">
        <f t="shared" si="772"/>
        <v>9.65291746336014</v>
      </c>
      <c r="L7116" s="1">
        <v>19.30583492672028</v>
      </c>
      <c r="S7116" s="1">
        <v>9.74</v>
      </c>
      <c r="T7116" s="1">
        <f t="shared" si="773"/>
        <v>12.662000000000001</v>
      </c>
      <c r="U7116" s="1">
        <v>6.9749999999999996</v>
      </c>
      <c r="V7116" s="1">
        <v>169.76044569899901</v>
      </c>
      <c r="W7116" s="1">
        <v>0.62749999999999995</v>
      </c>
      <c r="X7116" s="1">
        <v>90.2</v>
      </c>
      <c r="Y7116" s="1">
        <v>14.395</v>
      </c>
    </row>
    <row r="7117" spans="1:25">
      <c r="A7117" s="3">
        <v>40110.208333333336</v>
      </c>
      <c r="B7117" s="6">
        <v>0.20833333333333334</v>
      </c>
      <c r="C7117" s="1">
        <v>0.32500000000000001</v>
      </c>
      <c r="D7117" s="1">
        <f t="shared" si="768"/>
        <v>0.377</v>
      </c>
      <c r="E7117" s="1">
        <v>40.57</v>
      </c>
      <c r="F7117" s="1">
        <f t="shared" si="769"/>
        <v>77.488699999999994</v>
      </c>
      <c r="G7117" s="1">
        <v>59.51</v>
      </c>
      <c r="H7117" s="1">
        <f t="shared" si="770"/>
        <v>113.66409999999999</v>
      </c>
      <c r="I7117" s="1">
        <v>18.940000000000001</v>
      </c>
      <c r="J7117" s="1">
        <f t="shared" si="771"/>
        <v>36.175399999999996</v>
      </c>
      <c r="K7117" s="1">
        <f t="shared" si="772"/>
        <v>7.6469914268787136</v>
      </c>
      <c r="L7117" s="1">
        <v>15.293982853757427</v>
      </c>
      <c r="S7117" s="1">
        <v>11.725</v>
      </c>
      <c r="T7117" s="1">
        <f t="shared" si="773"/>
        <v>15.2425</v>
      </c>
      <c r="U7117" s="1">
        <v>7.8250000000000002</v>
      </c>
      <c r="V7117" s="1">
        <v>170.01147532061299</v>
      </c>
      <c r="W7117" s="1">
        <v>0.65500000000000003</v>
      </c>
      <c r="X7117" s="1">
        <v>90.974999999999994</v>
      </c>
      <c r="Y7117" s="1">
        <v>14.7</v>
      </c>
    </row>
    <row r="7118" spans="1:25">
      <c r="A7118" s="3">
        <v>40110.25</v>
      </c>
      <c r="B7118" s="6">
        <v>0.25</v>
      </c>
      <c r="C7118" s="1">
        <v>0.38750000000000001</v>
      </c>
      <c r="D7118" s="1">
        <f t="shared" si="768"/>
        <v>0.44949999999999996</v>
      </c>
      <c r="E7118" s="1">
        <v>43.024999999999999</v>
      </c>
      <c r="F7118" s="1">
        <f t="shared" si="769"/>
        <v>82.177749999999989</v>
      </c>
      <c r="G7118" s="1">
        <v>63.467500000000001</v>
      </c>
      <c r="H7118" s="1">
        <f t="shared" si="770"/>
        <v>121.222925</v>
      </c>
      <c r="I7118" s="1">
        <v>20.440000000000001</v>
      </c>
      <c r="J7118" s="1">
        <f t="shared" si="771"/>
        <v>39.045175000000015</v>
      </c>
      <c r="K7118" s="1">
        <f t="shared" si="772"/>
        <v>9.5782342520651369</v>
      </c>
      <c r="L7118" s="1">
        <v>19.156468504130274</v>
      </c>
      <c r="S7118" s="1">
        <v>11.335000000000001</v>
      </c>
      <c r="T7118" s="1">
        <f t="shared" si="773"/>
        <v>14.735500000000002</v>
      </c>
      <c r="U7118" s="1">
        <v>7.5225</v>
      </c>
      <c r="V7118" s="1">
        <v>165.06052935707399</v>
      </c>
      <c r="W7118" s="1">
        <v>1.0225</v>
      </c>
      <c r="X7118" s="1">
        <v>91.474999999999994</v>
      </c>
      <c r="Y7118" s="1">
        <v>15.115</v>
      </c>
    </row>
    <row r="7119" spans="1:25">
      <c r="A7119" s="3">
        <v>40110.291666666664</v>
      </c>
      <c r="B7119" s="6">
        <v>0.29166666666666669</v>
      </c>
      <c r="C7119" s="1">
        <v>0.40500000000000003</v>
      </c>
      <c r="D7119" s="1">
        <f t="shared" si="768"/>
        <v>0.4698</v>
      </c>
      <c r="E7119" s="1">
        <v>47.497500000000002</v>
      </c>
      <c r="F7119" s="1">
        <f t="shared" si="769"/>
        <v>90.720224999999999</v>
      </c>
      <c r="G7119" s="1">
        <v>70.924999999999997</v>
      </c>
      <c r="H7119" s="1">
        <f t="shared" si="770"/>
        <v>135.46674999999999</v>
      </c>
      <c r="I7119" s="1">
        <v>23.427499999999998</v>
      </c>
      <c r="J7119" s="1">
        <f t="shared" si="771"/>
        <v>44.746524999999991</v>
      </c>
      <c r="K7119" s="1">
        <f t="shared" si="772"/>
        <v>7.8703184652537015</v>
      </c>
      <c r="L7119" s="1">
        <v>15.740636930507403</v>
      </c>
      <c r="S7119" s="1">
        <v>12.775</v>
      </c>
      <c r="T7119" s="1">
        <f t="shared" si="773"/>
        <v>16.607500000000002</v>
      </c>
      <c r="U7119" s="1">
        <v>7.4524999999999997</v>
      </c>
      <c r="V7119" s="1">
        <v>136.213820193418</v>
      </c>
      <c r="W7119" s="1">
        <v>1.115</v>
      </c>
      <c r="X7119" s="1">
        <v>91.6</v>
      </c>
      <c r="Y7119" s="1">
        <v>15.1775</v>
      </c>
    </row>
    <row r="7120" spans="1:25">
      <c r="A7120" s="3">
        <v>40110.333333333336</v>
      </c>
      <c r="B7120" s="6">
        <v>0.33333333333333331</v>
      </c>
      <c r="C7120" s="1">
        <v>0.42249999999999999</v>
      </c>
      <c r="D7120" s="1">
        <f t="shared" si="768"/>
        <v>0.49009999999999992</v>
      </c>
      <c r="E7120" s="1">
        <v>46.435000000000002</v>
      </c>
      <c r="F7120" s="1">
        <f t="shared" si="769"/>
        <v>88.690849999999998</v>
      </c>
      <c r="G7120" s="1">
        <v>69.989999999999995</v>
      </c>
      <c r="H7120" s="1">
        <f t="shared" si="770"/>
        <v>133.68089999999998</v>
      </c>
      <c r="I7120" s="1">
        <v>23.555</v>
      </c>
      <c r="J7120" s="1">
        <f t="shared" si="771"/>
        <v>44.990049999999982</v>
      </c>
      <c r="K7120" s="1">
        <f t="shared" si="772"/>
        <v>7.5573661662132103</v>
      </c>
      <c r="L7120" s="1">
        <v>15.114732332426421</v>
      </c>
      <c r="S7120" s="1">
        <v>12.91</v>
      </c>
      <c r="T7120" s="1">
        <f t="shared" si="773"/>
        <v>16.783000000000001</v>
      </c>
      <c r="U7120" s="1">
        <v>7.9074999999999998</v>
      </c>
      <c r="V7120" s="1">
        <v>132.82468276687101</v>
      </c>
      <c r="W7120" s="1">
        <v>1.385</v>
      </c>
      <c r="X7120" s="1">
        <v>91.75</v>
      </c>
      <c r="Y7120" s="1">
        <v>15.387499999999999</v>
      </c>
    </row>
    <row r="7121" spans="1:25">
      <c r="A7121" s="3">
        <v>40110.375</v>
      </c>
      <c r="B7121" s="6">
        <v>0.375</v>
      </c>
      <c r="C7121" s="1">
        <v>0.42749999999999999</v>
      </c>
      <c r="D7121" s="1">
        <f t="shared" si="768"/>
        <v>0.49589999999999995</v>
      </c>
      <c r="E7121" s="1">
        <v>46.642499999999998</v>
      </c>
      <c r="F7121" s="1">
        <f t="shared" si="769"/>
        <v>89.087174999999988</v>
      </c>
      <c r="G7121" s="1">
        <v>71.307500000000005</v>
      </c>
      <c r="H7121" s="1">
        <f t="shared" si="770"/>
        <v>136.19732500000001</v>
      </c>
      <c r="I7121" s="1">
        <v>24.664999999999999</v>
      </c>
      <c r="J7121" s="1">
        <f t="shared" si="771"/>
        <v>47.110150000000019</v>
      </c>
      <c r="K7121" s="1">
        <f t="shared" si="772"/>
        <v>7.7549934712212023</v>
      </c>
      <c r="L7121" s="1">
        <v>15.509986942442405</v>
      </c>
      <c r="S7121" s="1">
        <v>14.422499999999999</v>
      </c>
      <c r="T7121" s="1">
        <f t="shared" si="773"/>
        <v>18.74925</v>
      </c>
      <c r="U7121" s="1">
        <v>11.6675</v>
      </c>
      <c r="V7121" s="1">
        <v>163.07499267335001</v>
      </c>
      <c r="W7121" s="1">
        <v>1.37</v>
      </c>
      <c r="X7121" s="1">
        <v>91.75</v>
      </c>
      <c r="Y7121" s="1">
        <v>16.16</v>
      </c>
    </row>
    <row r="7122" spans="1:25">
      <c r="A7122" s="3">
        <v>40110.416666666664</v>
      </c>
      <c r="B7122" s="6">
        <v>0.41666666666666669</v>
      </c>
      <c r="C7122" s="1">
        <v>0.48499999999999999</v>
      </c>
      <c r="D7122" s="1">
        <f t="shared" si="768"/>
        <v>0.56259999999999999</v>
      </c>
      <c r="E7122" s="1">
        <v>44.1175</v>
      </c>
      <c r="F7122" s="1">
        <f t="shared" si="769"/>
        <v>84.264425000000003</v>
      </c>
      <c r="G7122" s="1">
        <v>68.66</v>
      </c>
      <c r="H7122" s="1">
        <f t="shared" si="770"/>
        <v>131.14059999999998</v>
      </c>
      <c r="I7122" s="1">
        <v>24.545000000000002</v>
      </c>
      <c r="J7122" s="1">
        <f t="shared" si="771"/>
        <v>46.876174999999975</v>
      </c>
      <c r="K7122" s="1">
        <f t="shared" si="772"/>
        <v>7.841413967572195</v>
      </c>
      <c r="L7122" s="1">
        <v>15.68282793514439</v>
      </c>
      <c r="S7122" s="1">
        <v>13.574999999999999</v>
      </c>
      <c r="T7122" s="1">
        <f t="shared" si="773"/>
        <v>17.647500000000001</v>
      </c>
      <c r="U7122" s="1">
        <v>8.8625000000000007</v>
      </c>
      <c r="V7122" s="1">
        <v>163.075659515231</v>
      </c>
      <c r="W7122" s="1">
        <v>1.4424999999999999</v>
      </c>
      <c r="X7122" s="1">
        <v>90.55</v>
      </c>
      <c r="Y7122" s="1">
        <v>16.6675</v>
      </c>
    </row>
    <row r="7123" spans="1:25">
      <c r="A7123" s="3">
        <v>40110.458333333336</v>
      </c>
      <c r="B7123" s="6">
        <v>0.45833333333333331</v>
      </c>
      <c r="C7123" s="1">
        <v>0.44</v>
      </c>
      <c r="D7123" s="1">
        <f t="shared" si="768"/>
        <v>0.51039999999999996</v>
      </c>
      <c r="E7123" s="1">
        <v>38.479999999999997</v>
      </c>
      <c r="F7123" s="1">
        <f t="shared" si="769"/>
        <v>73.496799999999993</v>
      </c>
      <c r="G7123" s="1">
        <v>59.962499999999999</v>
      </c>
      <c r="H7123" s="1">
        <f t="shared" si="770"/>
        <v>114.528375</v>
      </c>
      <c r="I7123" s="1">
        <v>21.484999999999999</v>
      </c>
      <c r="J7123" s="1">
        <f t="shared" si="771"/>
        <v>41.031575000000004</v>
      </c>
      <c r="K7123" s="1">
        <f t="shared" si="772"/>
        <v>9.277784915531635</v>
      </c>
      <c r="L7123" s="1">
        <v>18.55556983106327</v>
      </c>
      <c r="S7123" s="1">
        <v>12.057499999999999</v>
      </c>
      <c r="T7123" s="1">
        <f t="shared" si="773"/>
        <v>15.67475</v>
      </c>
      <c r="U7123" s="1">
        <v>7.95</v>
      </c>
      <c r="V7123" s="1">
        <v>164.77607994225099</v>
      </c>
      <c r="W7123" s="1">
        <v>1.845</v>
      </c>
      <c r="X7123" s="1">
        <v>87.7</v>
      </c>
      <c r="Y7123" s="1">
        <v>17.087499999999999</v>
      </c>
    </row>
    <row r="7124" spans="1:25">
      <c r="A7124" s="3">
        <v>40110.5</v>
      </c>
      <c r="B7124" s="6">
        <v>0.5</v>
      </c>
      <c r="C7124" s="1">
        <v>0.53500000000000003</v>
      </c>
      <c r="D7124" s="1">
        <f t="shared" si="768"/>
        <v>0.62060000000000004</v>
      </c>
      <c r="E7124" s="1">
        <v>41.892499999999998</v>
      </c>
      <c r="F7124" s="1">
        <f t="shared" si="769"/>
        <v>80.014674999999997</v>
      </c>
      <c r="G7124" s="1">
        <v>63.272500000000001</v>
      </c>
      <c r="H7124" s="1">
        <f t="shared" si="770"/>
        <v>120.850475</v>
      </c>
      <c r="I7124" s="1">
        <v>21.3825</v>
      </c>
      <c r="J7124" s="1">
        <f t="shared" si="771"/>
        <v>40.835800000000006</v>
      </c>
      <c r="K7124" s="1">
        <f t="shared" si="772"/>
        <v>9.7587080526176138</v>
      </c>
      <c r="L7124" s="1">
        <v>19.517416105235228</v>
      </c>
      <c r="S7124" s="1">
        <v>10.6775</v>
      </c>
      <c r="T7124" s="1">
        <f t="shared" si="773"/>
        <v>13.880750000000001</v>
      </c>
      <c r="U7124" s="1">
        <v>7.0475000000000003</v>
      </c>
      <c r="V7124" s="1">
        <v>167.388580059118</v>
      </c>
      <c r="W7124" s="1">
        <v>1.89</v>
      </c>
      <c r="X7124" s="1">
        <v>85.974999999999994</v>
      </c>
      <c r="Y7124" s="1">
        <v>17.324999999999999</v>
      </c>
    </row>
    <row r="7125" spans="1:25">
      <c r="A7125" s="3">
        <v>40110.541666666664</v>
      </c>
      <c r="B7125" s="6">
        <v>0.54166666666666663</v>
      </c>
      <c r="C7125" s="1">
        <v>0.47249999999999998</v>
      </c>
      <c r="D7125" s="1">
        <f t="shared" si="768"/>
        <v>0.54809999999999992</v>
      </c>
      <c r="E7125" s="1">
        <v>32.25</v>
      </c>
      <c r="F7125" s="1">
        <f t="shared" si="769"/>
        <v>61.597499999999997</v>
      </c>
      <c r="G7125" s="1">
        <v>51.662500000000001</v>
      </c>
      <c r="H7125" s="1">
        <f t="shared" si="770"/>
        <v>98.675375000000003</v>
      </c>
      <c r="I7125" s="1">
        <v>19.41</v>
      </c>
      <c r="J7125" s="1">
        <f t="shared" si="771"/>
        <v>37.077875000000006</v>
      </c>
      <c r="K7125" s="1">
        <f t="shared" si="772"/>
        <v>13.885517261079949</v>
      </c>
      <c r="L7125" s="1">
        <v>27.771034522159898</v>
      </c>
      <c r="S7125" s="1">
        <v>12.227499999999999</v>
      </c>
      <c r="T7125" s="1">
        <f t="shared" si="773"/>
        <v>15.89575</v>
      </c>
      <c r="U7125" s="1">
        <v>8.6425000000000001</v>
      </c>
      <c r="V7125" s="1">
        <v>177.37503105924301</v>
      </c>
      <c r="W7125" s="1">
        <v>2.4525000000000001</v>
      </c>
      <c r="X7125" s="1">
        <v>84</v>
      </c>
      <c r="Y7125" s="1">
        <v>17.407499999999999</v>
      </c>
    </row>
    <row r="7126" spans="1:25">
      <c r="A7126" s="3">
        <v>40110.583333333336</v>
      </c>
      <c r="B7126" s="6">
        <v>0.58333333333333337</v>
      </c>
      <c r="C7126" s="1">
        <v>0.55000000000000004</v>
      </c>
      <c r="D7126" s="1">
        <f t="shared" si="768"/>
        <v>0.63800000000000001</v>
      </c>
      <c r="E7126" s="1">
        <v>29.71</v>
      </c>
      <c r="F7126" s="1">
        <f t="shared" si="769"/>
        <v>56.746099999999998</v>
      </c>
      <c r="G7126" s="1">
        <v>49.11</v>
      </c>
      <c r="H7126" s="1">
        <f t="shared" si="770"/>
        <v>93.8001</v>
      </c>
      <c r="I7126" s="1">
        <v>19.399999999999999</v>
      </c>
      <c r="J7126" s="1">
        <f t="shared" si="771"/>
        <v>37.054000000000002</v>
      </c>
      <c r="K7126" s="1">
        <f t="shared" si="772"/>
        <v>16.657532822678334</v>
      </c>
      <c r="L7126" s="1">
        <v>33.315065645356668</v>
      </c>
      <c r="S7126" s="1">
        <v>13.02</v>
      </c>
      <c r="T7126" s="1">
        <f t="shared" si="773"/>
        <v>16.925999999999998</v>
      </c>
      <c r="U7126" s="1">
        <v>7.0075000000000003</v>
      </c>
      <c r="V7126" s="1">
        <v>177.725458929588</v>
      </c>
      <c r="W7126" s="1">
        <v>2.9649999999999999</v>
      </c>
      <c r="X7126" s="1">
        <v>70.775000000000006</v>
      </c>
      <c r="Y7126" s="1">
        <v>18.035</v>
      </c>
    </row>
    <row r="7127" spans="1:25">
      <c r="A7127" s="3">
        <v>40110.625</v>
      </c>
      <c r="B7127" s="6">
        <v>0.625</v>
      </c>
      <c r="C7127" s="1">
        <v>0.50249999999999995</v>
      </c>
      <c r="D7127" s="1">
        <f t="shared" si="768"/>
        <v>0.58289999999999986</v>
      </c>
      <c r="E7127" s="1">
        <v>25.5625</v>
      </c>
      <c r="F7127" s="1">
        <f t="shared" si="769"/>
        <v>48.824374999999996</v>
      </c>
      <c r="G7127" s="1">
        <v>60.44</v>
      </c>
      <c r="H7127" s="1">
        <f t="shared" si="770"/>
        <v>115.4404</v>
      </c>
      <c r="I7127" s="1">
        <v>34.877499999999998</v>
      </c>
      <c r="J7127" s="1">
        <f t="shared" si="771"/>
        <v>66.616025000000008</v>
      </c>
      <c r="K7127" s="1">
        <f t="shared" si="772"/>
        <v>21.022949101433152</v>
      </c>
      <c r="L7127" s="1">
        <v>42.045898202866304</v>
      </c>
      <c r="S7127" s="1">
        <v>14.945</v>
      </c>
      <c r="T7127" s="1">
        <f t="shared" si="773"/>
        <v>19.4285</v>
      </c>
      <c r="U7127" s="1">
        <v>8.1166666666666707</v>
      </c>
      <c r="V7127" s="1">
        <v>190.200017137819</v>
      </c>
      <c r="W7127" s="1">
        <v>3.7</v>
      </c>
      <c r="X7127" s="1">
        <v>59.975000000000001</v>
      </c>
      <c r="Y7127" s="1">
        <v>17.754999999999999</v>
      </c>
    </row>
    <row r="7128" spans="1:25">
      <c r="A7128" s="3">
        <v>40110.666666666664</v>
      </c>
      <c r="B7128" s="6">
        <v>0.66666666666666663</v>
      </c>
      <c r="C7128" s="1">
        <v>0.55500000000000005</v>
      </c>
      <c r="D7128" s="1">
        <f t="shared" si="768"/>
        <v>0.64380000000000004</v>
      </c>
      <c r="E7128" s="1">
        <v>26.272500000000001</v>
      </c>
      <c r="F7128" s="1">
        <f t="shared" si="769"/>
        <v>50.180475000000001</v>
      </c>
      <c r="G7128" s="1">
        <v>59.7425</v>
      </c>
      <c r="H7128" s="1">
        <f t="shared" si="770"/>
        <v>114.10817499999999</v>
      </c>
      <c r="I7128" s="1">
        <v>33.47</v>
      </c>
      <c r="J7128" s="1">
        <f t="shared" si="771"/>
        <v>63.927699999999987</v>
      </c>
      <c r="K7128" s="1">
        <f t="shared" si="772"/>
        <v>20.882609173281651</v>
      </c>
      <c r="L7128" s="1">
        <v>41.765218346563302</v>
      </c>
      <c r="S7128" s="1">
        <v>19.715</v>
      </c>
      <c r="T7128" s="1">
        <f t="shared" si="773"/>
        <v>25.6295</v>
      </c>
      <c r="U7128" s="1">
        <v>9.3175000000000008</v>
      </c>
      <c r="V7128" s="1">
        <v>187.47527802862899</v>
      </c>
      <c r="W7128" s="1">
        <v>3.39</v>
      </c>
      <c r="X7128" s="1">
        <v>52.125</v>
      </c>
      <c r="Y7128" s="1">
        <v>17.07</v>
      </c>
    </row>
    <row r="7129" spans="1:25">
      <c r="A7129" s="3">
        <v>40110.708333333336</v>
      </c>
      <c r="B7129" s="6">
        <v>0.70833333333333337</v>
      </c>
      <c r="C7129" s="1">
        <v>0.36</v>
      </c>
      <c r="D7129" s="1">
        <f t="shared" si="768"/>
        <v>0.41759999999999997</v>
      </c>
      <c r="E7129" s="1">
        <v>19.48</v>
      </c>
      <c r="F7129" s="1">
        <f t="shared" si="769"/>
        <v>37.206800000000001</v>
      </c>
      <c r="G7129" s="1">
        <v>47.93</v>
      </c>
      <c r="H7129" s="1">
        <f t="shared" si="770"/>
        <v>91.546300000000002</v>
      </c>
      <c r="I7129" s="1">
        <v>28.45</v>
      </c>
      <c r="J7129" s="1">
        <f t="shared" si="771"/>
        <v>54.339500000000001</v>
      </c>
      <c r="K7129" s="1">
        <f t="shared" si="772"/>
        <v>28.435209420448832</v>
      </c>
      <c r="L7129" s="1">
        <v>56.870418840897663</v>
      </c>
      <c r="S7129" s="1">
        <v>19.982500000000002</v>
      </c>
      <c r="T7129" s="1">
        <f t="shared" si="773"/>
        <v>25.977250000000002</v>
      </c>
      <c r="U7129" s="1">
        <v>10.2325</v>
      </c>
      <c r="V7129" s="1">
        <v>191.52739226433201</v>
      </c>
      <c r="W7129" s="1">
        <v>4.3150000000000004</v>
      </c>
      <c r="X7129" s="1">
        <v>52.875</v>
      </c>
      <c r="Y7129" s="1">
        <v>16.175000000000001</v>
      </c>
    </row>
    <row r="7130" spans="1:25">
      <c r="A7130" s="3">
        <v>40110.75</v>
      </c>
      <c r="B7130" s="6">
        <v>0.75</v>
      </c>
      <c r="C7130" s="1">
        <v>0.28499999999999998</v>
      </c>
      <c r="D7130" s="1">
        <f t="shared" si="768"/>
        <v>0.33059999999999995</v>
      </c>
      <c r="E7130" s="1">
        <v>17.647500000000001</v>
      </c>
      <c r="F7130" s="1">
        <f t="shared" si="769"/>
        <v>33.706724999999999</v>
      </c>
      <c r="G7130" s="1">
        <v>41.482500000000002</v>
      </c>
      <c r="H7130" s="1">
        <f t="shared" si="770"/>
        <v>79.231575000000007</v>
      </c>
      <c r="I7130" s="1">
        <v>23.837499999999999</v>
      </c>
      <c r="J7130" s="1">
        <f t="shared" si="771"/>
        <v>45.524850000000008</v>
      </c>
      <c r="K7130" s="1">
        <f t="shared" si="772"/>
        <v>29.013519711318299</v>
      </c>
      <c r="L7130" s="1">
        <v>58.027039422636598</v>
      </c>
      <c r="S7130" s="1">
        <v>18.787500000000001</v>
      </c>
      <c r="T7130" s="1">
        <f t="shared" si="773"/>
        <v>24.423750000000002</v>
      </c>
      <c r="U7130" s="1">
        <v>8.2850000000000001</v>
      </c>
      <c r="V7130" s="1">
        <v>185.553796640136</v>
      </c>
      <c r="W7130" s="1">
        <v>3.5325000000000002</v>
      </c>
      <c r="X7130" s="1">
        <v>55</v>
      </c>
      <c r="Y7130" s="1">
        <v>15.2525</v>
      </c>
    </row>
    <row r="7131" spans="1:25">
      <c r="A7131" s="3">
        <v>40110.791666666664</v>
      </c>
      <c r="B7131" s="6">
        <v>0.79166666666666663</v>
      </c>
      <c r="C7131" s="1">
        <v>0.25750000000000001</v>
      </c>
      <c r="D7131" s="1">
        <f t="shared" si="768"/>
        <v>0.29869999999999997</v>
      </c>
      <c r="E7131" s="1">
        <v>10.7075</v>
      </c>
      <c r="F7131" s="1">
        <f t="shared" si="769"/>
        <v>20.451324999999997</v>
      </c>
      <c r="G7131" s="1">
        <v>30.197500000000002</v>
      </c>
      <c r="H7131" s="1">
        <f t="shared" si="770"/>
        <v>57.677225</v>
      </c>
      <c r="I7131" s="1">
        <v>19.495000000000001</v>
      </c>
      <c r="J7131" s="1">
        <f t="shared" si="771"/>
        <v>37.225900000000003</v>
      </c>
      <c r="K7131" s="1">
        <f t="shared" si="772"/>
        <v>35.64694998794851</v>
      </c>
      <c r="L7131" s="1">
        <v>71.29389997589702</v>
      </c>
      <c r="S7131" s="1">
        <v>21.08</v>
      </c>
      <c r="T7131" s="1">
        <f t="shared" si="773"/>
        <v>27.404</v>
      </c>
      <c r="U7131" s="1">
        <v>8.6475000000000009</v>
      </c>
      <c r="V7131" s="1">
        <v>186.02501606978501</v>
      </c>
      <c r="W7131" s="1">
        <v>3.5049999999999999</v>
      </c>
      <c r="X7131" s="1">
        <v>55.924999999999997</v>
      </c>
      <c r="Y7131" s="1">
        <v>14.727499999999999</v>
      </c>
    </row>
    <row r="7132" spans="1:25">
      <c r="A7132" s="3">
        <v>40110.833333333336</v>
      </c>
      <c r="B7132" s="6">
        <v>0.83333333333333337</v>
      </c>
      <c r="C7132" s="1">
        <v>0.19</v>
      </c>
      <c r="D7132" s="1">
        <f t="shared" si="768"/>
        <v>0.22039999999999998</v>
      </c>
      <c r="E7132" s="1">
        <v>13.2875</v>
      </c>
      <c r="F7132" s="1">
        <f t="shared" si="769"/>
        <v>25.379124999999998</v>
      </c>
      <c r="G7132" s="1">
        <v>32.712499999999999</v>
      </c>
      <c r="H7132" s="1">
        <f t="shared" si="770"/>
        <v>62.480874999999997</v>
      </c>
      <c r="I7132" s="1">
        <v>19.425000000000001</v>
      </c>
      <c r="J7132" s="1">
        <f t="shared" si="771"/>
        <v>37.101749999999996</v>
      </c>
      <c r="K7132" s="1">
        <f t="shared" si="772"/>
        <v>31.935937705894663</v>
      </c>
      <c r="L7132" s="1">
        <v>63.871875411789325</v>
      </c>
      <c r="S7132" s="1">
        <v>21.254999999999999</v>
      </c>
      <c r="T7132" s="1">
        <f t="shared" si="773"/>
        <v>27.631499999999999</v>
      </c>
      <c r="U7132" s="1">
        <v>8.5449999999999999</v>
      </c>
      <c r="V7132" s="1">
        <v>189.05072955146801</v>
      </c>
      <c r="W7132" s="1">
        <v>2.7850000000000001</v>
      </c>
      <c r="X7132" s="1">
        <v>59.8</v>
      </c>
      <c r="Y7132" s="1">
        <v>13.605</v>
      </c>
    </row>
    <row r="7133" spans="1:25">
      <c r="A7133" s="3">
        <v>40110.875</v>
      </c>
      <c r="B7133" s="6">
        <v>0.875</v>
      </c>
      <c r="C7133" s="1">
        <v>0.23749999999999999</v>
      </c>
      <c r="D7133" s="1">
        <f t="shared" si="768"/>
        <v>0.27549999999999997</v>
      </c>
      <c r="E7133" s="1">
        <v>12.955</v>
      </c>
      <c r="F7133" s="1">
        <f t="shared" si="769"/>
        <v>24.744049999999998</v>
      </c>
      <c r="G7133" s="1">
        <v>30.8</v>
      </c>
      <c r="H7133" s="1">
        <f t="shared" si="770"/>
        <v>58.827999999999996</v>
      </c>
      <c r="I7133" s="1">
        <v>17.844999999999999</v>
      </c>
      <c r="J7133" s="1">
        <f t="shared" si="771"/>
        <v>34.083950000000002</v>
      </c>
      <c r="K7133" s="1">
        <f t="shared" si="772"/>
        <v>31.821443579277151</v>
      </c>
      <c r="L7133" s="1">
        <v>63.642887158554302</v>
      </c>
      <c r="S7133" s="1">
        <v>21.0425</v>
      </c>
      <c r="T7133" s="1">
        <f t="shared" si="773"/>
        <v>27.355250000000002</v>
      </c>
      <c r="U7133" s="1">
        <v>7.9325000000000001</v>
      </c>
      <c r="V7133" s="1">
        <v>184.013919385495</v>
      </c>
      <c r="W7133" s="1">
        <v>1.8225</v>
      </c>
      <c r="X7133" s="1">
        <v>61.95</v>
      </c>
      <c r="Y7133" s="1">
        <v>13.022500000000001</v>
      </c>
    </row>
    <row r="7134" spans="1:25">
      <c r="A7134" s="3">
        <v>40110.916666666664</v>
      </c>
      <c r="B7134" s="6">
        <v>0.91666666666666663</v>
      </c>
      <c r="C7134" s="1">
        <v>0.22</v>
      </c>
      <c r="D7134" s="1">
        <f t="shared" si="768"/>
        <v>0.25519999999999998</v>
      </c>
      <c r="E7134" s="1">
        <v>13.234999999999999</v>
      </c>
      <c r="F7134" s="1">
        <f t="shared" si="769"/>
        <v>25.278849999999998</v>
      </c>
      <c r="G7134" s="1">
        <v>30.344999999999999</v>
      </c>
      <c r="H7134" s="1">
        <f t="shared" si="770"/>
        <v>57.958949999999994</v>
      </c>
      <c r="I7134" s="1">
        <v>17.11</v>
      </c>
      <c r="J7134" s="1">
        <f t="shared" si="771"/>
        <v>32.680099999999996</v>
      </c>
      <c r="K7134" s="1">
        <f t="shared" si="772"/>
        <v>24.19893089123897</v>
      </c>
      <c r="L7134" s="1">
        <v>48.397861782477939</v>
      </c>
      <c r="S7134" s="1">
        <v>21.465</v>
      </c>
      <c r="T7134" s="1">
        <f t="shared" si="773"/>
        <v>27.904500000000002</v>
      </c>
      <c r="U7134" s="1">
        <v>8.8874999999999993</v>
      </c>
      <c r="V7134" s="1">
        <v>182.817575779279</v>
      </c>
      <c r="W7134" s="1">
        <v>1.0049999999999999</v>
      </c>
      <c r="X7134" s="1">
        <v>65.825000000000003</v>
      </c>
      <c r="Y7134" s="1">
        <v>12.2525</v>
      </c>
    </row>
    <row r="7135" spans="1:25">
      <c r="A7135" s="3">
        <v>40110.958333333336</v>
      </c>
      <c r="B7135" s="6">
        <v>0.95833333333333337</v>
      </c>
      <c r="C7135" s="1">
        <v>0.1525</v>
      </c>
      <c r="D7135" s="1">
        <f t="shared" si="768"/>
        <v>0.17689999999999997</v>
      </c>
      <c r="E7135" s="1">
        <v>13.015000000000001</v>
      </c>
      <c r="F7135" s="1">
        <f t="shared" si="769"/>
        <v>24.858650000000001</v>
      </c>
      <c r="G7135" s="1">
        <v>29.372499999999999</v>
      </c>
      <c r="H7135" s="1">
        <f t="shared" si="770"/>
        <v>56.101474999999994</v>
      </c>
      <c r="I7135" s="1">
        <v>16.352499999999999</v>
      </c>
      <c r="J7135" s="1">
        <f t="shared" si="771"/>
        <v>31.242824999999993</v>
      </c>
      <c r="K7135" s="1">
        <f t="shared" si="772"/>
        <v>26.057266322397382</v>
      </c>
      <c r="L7135" s="1">
        <v>52.114532644794764</v>
      </c>
      <c r="S7135" s="1">
        <v>19.574999999999999</v>
      </c>
      <c r="T7135" s="1">
        <f t="shared" si="773"/>
        <v>25.447500000000002</v>
      </c>
      <c r="U7135" s="1">
        <v>7.5824999999999996</v>
      </c>
      <c r="V7135" s="1">
        <v>183.55025416246801</v>
      </c>
      <c r="W7135" s="1">
        <v>1.1950000000000001</v>
      </c>
      <c r="X7135" s="1">
        <v>67.275000000000006</v>
      </c>
      <c r="Y7135" s="1">
        <v>11.984999999999999</v>
      </c>
    </row>
    <row r="7136" spans="1:25">
      <c r="A7136" s="3">
        <v>40111</v>
      </c>
      <c r="B7136" s="6">
        <v>0</v>
      </c>
      <c r="C7136" s="1">
        <v>0.1075</v>
      </c>
      <c r="D7136" s="1">
        <f t="shared" si="768"/>
        <v>0.12469999999999999</v>
      </c>
      <c r="E7136" s="1">
        <v>8.8275000000000006</v>
      </c>
      <c r="F7136" s="1">
        <f t="shared" si="769"/>
        <v>16.860524999999999</v>
      </c>
      <c r="G7136" s="1">
        <v>22.285</v>
      </c>
      <c r="H7136" s="1">
        <f t="shared" si="770"/>
        <v>42.564349999999997</v>
      </c>
      <c r="I7136" s="1">
        <v>13.46</v>
      </c>
      <c r="J7136" s="1">
        <f t="shared" si="771"/>
        <v>25.703824999999998</v>
      </c>
      <c r="K7136" s="1">
        <f t="shared" si="772"/>
        <v>25.446633683644897</v>
      </c>
      <c r="L7136" s="1">
        <v>50.893267367289795</v>
      </c>
      <c r="S7136" s="1">
        <v>19.21</v>
      </c>
      <c r="T7136" s="1">
        <f t="shared" si="773"/>
        <v>24.973000000000003</v>
      </c>
      <c r="U7136" s="1">
        <v>7.7</v>
      </c>
      <c r="V7136" s="1">
        <v>184.475188207169</v>
      </c>
      <c r="W7136" s="1">
        <v>1.51</v>
      </c>
      <c r="X7136" s="1">
        <v>68.375</v>
      </c>
      <c r="Y7136" s="1">
        <v>11.827500000000001</v>
      </c>
    </row>
    <row r="7137" spans="1:25">
      <c r="A7137" s="3">
        <v>40111.041666666664</v>
      </c>
      <c r="B7137" s="6">
        <v>4.1666666666666664E-2</v>
      </c>
      <c r="C7137" s="1">
        <v>0.13250000000000001</v>
      </c>
      <c r="D7137" s="1">
        <f t="shared" si="768"/>
        <v>0.1537</v>
      </c>
      <c r="E7137" s="1">
        <v>3.9725000000000001</v>
      </c>
      <c r="F7137" s="1">
        <f t="shared" si="769"/>
        <v>7.5874749999999995</v>
      </c>
      <c r="G7137" s="1">
        <v>13.467499999999999</v>
      </c>
      <c r="H7137" s="1">
        <f t="shared" si="770"/>
        <v>25.722924999999996</v>
      </c>
      <c r="I7137" s="1">
        <v>9.4949999999999992</v>
      </c>
      <c r="J7137" s="1">
        <f t="shared" si="771"/>
        <v>18.135449999999999</v>
      </c>
      <c r="K7137" s="1">
        <f t="shared" si="772"/>
        <v>27.968170831816778</v>
      </c>
      <c r="L7137" s="1">
        <v>55.936341663633556</v>
      </c>
      <c r="S7137" s="1">
        <v>17.37</v>
      </c>
      <c r="T7137" s="1">
        <f t="shared" si="773"/>
        <v>22.581000000000003</v>
      </c>
      <c r="U7137" s="1">
        <v>6.2050000000000001</v>
      </c>
      <c r="V7137" s="1">
        <v>181.02435804000501</v>
      </c>
      <c r="W7137" s="1">
        <v>1.7775000000000001</v>
      </c>
      <c r="X7137" s="1">
        <v>69.825000000000003</v>
      </c>
      <c r="Y7137" s="1">
        <v>11.692500000000001</v>
      </c>
    </row>
    <row r="7138" spans="1:25">
      <c r="A7138" s="3">
        <v>40111.083333333336</v>
      </c>
      <c r="B7138" s="6">
        <v>8.3333333333333329E-2</v>
      </c>
      <c r="C7138" s="1">
        <v>0.05</v>
      </c>
      <c r="D7138" s="1">
        <f t="shared" si="768"/>
        <v>5.7999999999999996E-2</v>
      </c>
      <c r="E7138" s="1">
        <v>0.61</v>
      </c>
      <c r="F7138" s="1">
        <f t="shared" si="769"/>
        <v>1.1651</v>
      </c>
      <c r="G7138" s="1">
        <v>7.4375</v>
      </c>
      <c r="H7138" s="1">
        <f t="shared" si="770"/>
        <v>14.205625</v>
      </c>
      <c r="I7138" s="1">
        <v>6.8274999999999997</v>
      </c>
      <c r="J7138" s="1">
        <f t="shared" si="771"/>
        <v>13.040524999999999</v>
      </c>
      <c r="K7138" s="1">
        <f t="shared" si="772"/>
        <v>31.127679468457629</v>
      </c>
      <c r="L7138" s="1">
        <v>62.255358936915258</v>
      </c>
      <c r="S7138" s="1">
        <v>16.4925</v>
      </c>
      <c r="T7138" s="1">
        <f t="shared" si="773"/>
        <v>21.440249999999999</v>
      </c>
      <c r="U7138" s="1">
        <v>6.2</v>
      </c>
      <c r="V7138" s="1">
        <v>185.05017996706101</v>
      </c>
      <c r="W7138" s="1">
        <v>2.2250000000000001</v>
      </c>
      <c r="X7138" s="1">
        <v>70.7</v>
      </c>
      <c r="Y7138" s="1">
        <v>11.4925</v>
      </c>
    </row>
    <row r="7139" spans="1:25">
      <c r="A7139" s="3">
        <v>40111.125</v>
      </c>
      <c r="B7139" s="6">
        <v>0.125</v>
      </c>
      <c r="C7139" s="1">
        <v>0.1575</v>
      </c>
      <c r="D7139" s="1">
        <f t="shared" si="768"/>
        <v>0.1827</v>
      </c>
      <c r="E7139" s="1">
        <v>1.5125</v>
      </c>
      <c r="F7139" s="1">
        <f t="shared" si="769"/>
        <v>2.8888749999999996</v>
      </c>
      <c r="G7139" s="1">
        <v>8.76</v>
      </c>
      <c r="H7139" s="1">
        <f t="shared" si="770"/>
        <v>16.7316</v>
      </c>
      <c r="I7139" s="1">
        <v>7.25</v>
      </c>
      <c r="J7139" s="1">
        <f t="shared" si="771"/>
        <v>13.842725000000002</v>
      </c>
      <c r="K7139" s="1">
        <f t="shared" si="772"/>
        <v>30.962505477874629</v>
      </c>
      <c r="L7139" s="1">
        <v>61.925010955749258</v>
      </c>
      <c r="S7139" s="1">
        <v>16.399999999999999</v>
      </c>
      <c r="T7139" s="1">
        <f t="shared" si="773"/>
        <v>21.32</v>
      </c>
      <c r="U7139" s="1">
        <v>6.5925000000000002</v>
      </c>
      <c r="V7139" s="1">
        <v>194.319777087256</v>
      </c>
      <c r="W7139" s="1">
        <v>2.0125000000000002</v>
      </c>
      <c r="X7139" s="1">
        <v>69.650000000000006</v>
      </c>
      <c r="Y7139" s="1">
        <v>11.567500000000001</v>
      </c>
    </row>
    <row r="7140" spans="1:25">
      <c r="A7140" s="3">
        <v>40111.166666666664</v>
      </c>
      <c r="B7140" s="6">
        <v>0.16666666666666666</v>
      </c>
      <c r="C7140" s="1">
        <v>0.17749999999999999</v>
      </c>
      <c r="D7140" s="1">
        <f t="shared" si="768"/>
        <v>0.20589999999999997</v>
      </c>
      <c r="E7140" s="1">
        <v>2.0325000000000002</v>
      </c>
      <c r="F7140" s="1">
        <f t="shared" si="769"/>
        <v>3.8820750000000004</v>
      </c>
      <c r="G7140" s="1">
        <v>10.355</v>
      </c>
      <c r="H7140" s="1">
        <f t="shared" si="770"/>
        <v>19.77805</v>
      </c>
      <c r="I7140" s="1">
        <v>8.32</v>
      </c>
      <c r="J7140" s="1">
        <f t="shared" si="771"/>
        <v>15.895975</v>
      </c>
      <c r="K7140" s="1">
        <f t="shared" si="772"/>
        <v>31.384478033662596</v>
      </c>
      <c r="L7140" s="1">
        <v>62.768956067325192</v>
      </c>
      <c r="S7140" s="1">
        <v>16.362500000000001</v>
      </c>
      <c r="T7140" s="1">
        <f t="shared" si="773"/>
        <v>21.271250000000002</v>
      </c>
      <c r="U7140" s="1">
        <v>5.375</v>
      </c>
      <c r="V7140" s="1">
        <v>201.72687051695999</v>
      </c>
      <c r="W7140" s="1">
        <v>1.7675000000000001</v>
      </c>
      <c r="X7140" s="1">
        <v>69.849999999999994</v>
      </c>
      <c r="Y7140" s="1">
        <v>11.21</v>
      </c>
    </row>
    <row r="7141" spans="1:25">
      <c r="A7141" s="3">
        <v>40111.208333333336</v>
      </c>
      <c r="B7141" s="6">
        <v>0.20833333333333334</v>
      </c>
      <c r="C7141" s="1">
        <v>0.11</v>
      </c>
      <c r="D7141" s="1">
        <f t="shared" si="768"/>
        <v>0.12759999999999999</v>
      </c>
      <c r="E7141" s="1">
        <v>5.9024999999999999</v>
      </c>
      <c r="F7141" s="1">
        <f t="shared" si="769"/>
        <v>11.273774999999999</v>
      </c>
      <c r="G7141" s="1">
        <v>15.824999999999999</v>
      </c>
      <c r="H7141" s="1">
        <f t="shared" si="770"/>
        <v>30.225749999999998</v>
      </c>
      <c r="I7141" s="1">
        <v>9.9224999999999994</v>
      </c>
      <c r="J7141" s="1">
        <f t="shared" si="771"/>
        <v>18.951974999999997</v>
      </c>
      <c r="K7141" s="1">
        <f t="shared" si="772"/>
        <v>30.697999121547124</v>
      </c>
      <c r="L7141" s="1">
        <v>61.395998243094247</v>
      </c>
      <c r="S7141" s="1">
        <v>17.067499999999999</v>
      </c>
      <c r="T7141" s="1">
        <f t="shared" si="773"/>
        <v>22.187750000000001</v>
      </c>
      <c r="U7141" s="1">
        <v>5.8224999999999998</v>
      </c>
      <c r="V7141" s="1">
        <v>201.07385898678999</v>
      </c>
      <c r="W7141" s="1">
        <v>1.9650000000000001</v>
      </c>
      <c r="X7141" s="1">
        <v>69.625</v>
      </c>
      <c r="Y7141" s="1">
        <v>11.21</v>
      </c>
    </row>
    <row r="7142" spans="1:25">
      <c r="A7142" s="3">
        <v>40111.25</v>
      </c>
      <c r="B7142" s="6">
        <v>0.25</v>
      </c>
      <c r="C7142" s="1">
        <v>0.08</v>
      </c>
      <c r="D7142" s="1">
        <f t="shared" si="768"/>
        <v>9.2799999999999994E-2</v>
      </c>
      <c r="E7142" s="1">
        <v>5.53</v>
      </c>
      <c r="F7142" s="1">
        <f t="shared" si="769"/>
        <v>10.5623</v>
      </c>
      <c r="G7142" s="1">
        <v>16.002500000000001</v>
      </c>
      <c r="H7142" s="1">
        <f t="shared" si="770"/>
        <v>30.564775000000001</v>
      </c>
      <c r="I7142" s="1">
        <v>10.47</v>
      </c>
      <c r="J7142" s="1">
        <f t="shared" si="771"/>
        <v>20.002475</v>
      </c>
      <c r="K7142" s="1">
        <f t="shared" si="772"/>
        <v>30.826354842631606</v>
      </c>
      <c r="L7142" s="1">
        <v>61.652709685263211</v>
      </c>
      <c r="S7142" s="1">
        <v>18.8825</v>
      </c>
      <c r="T7142" s="1">
        <f t="shared" si="773"/>
        <v>24.547250000000002</v>
      </c>
      <c r="U7142" s="1">
        <v>6.9024999999999999</v>
      </c>
      <c r="V7142" s="1">
        <v>206.59964117743101</v>
      </c>
      <c r="W7142" s="1">
        <v>2.21</v>
      </c>
      <c r="X7142" s="1">
        <v>69.674999999999997</v>
      </c>
      <c r="Y7142" s="1">
        <v>11.1225</v>
      </c>
    </row>
    <row r="7143" spans="1:25">
      <c r="A7143" s="3">
        <v>40111.291666666664</v>
      </c>
      <c r="B7143" s="6">
        <v>0.29166666666666669</v>
      </c>
      <c r="C7143" s="1">
        <v>9.5000000000000001E-2</v>
      </c>
      <c r="D7143" s="1">
        <f t="shared" si="768"/>
        <v>0.11019999999999999</v>
      </c>
      <c r="E7143" s="1">
        <v>13.33</v>
      </c>
      <c r="F7143" s="1">
        <f t="shared" si="769"/>
        <v>25.4603</v>
      </c>
      <c r="G7143" s="1">
        <v>28.1325</v>
      </c>
      <c r="H7143" s="1">
        <f t="shared" si="770"/>
        <v>53.733074999999999</v>
      </c>
      <c r="I7143" s="1">
        <v>14.797499999999999</v>
      </c>
      <c r="J7143" s="1">
        <f t="shared" si="771"/>
        <v>28.272774999999999</v>
      </c>
      <c r="K7143" s="1">
        <f t="shared" si="772"/>
        <v>25.24977056383835</v>
      </c>
      <c r="L7143" s="1">
        <v>50.4995411276767</v>
      </c>
      <c r="S7143" s="1">
        <v>19.8475</v>
      </c>
      <c r="T7143" s="1">
        <f t="shared" si="773"/>
        <v>25.801750000000002</v>
      </c>
      <c r="U7143" s="1">
        <v>8.2550000000000008</v>
      </c>
      <c r="V7143" s="1">
        <v>213.87499783377299</v>
      </c>
      <c r="W7143" s="1">
        <v>2.1949999999999998</v>
      </c>
      <c r="X7143" s="1">
        <v>69.5</v>
      </c>
      <c r="Y7143" s="1">
        <v>11.35</v>
      </c>
    </row>
    <row r="7144" spans="1:25">
      <c r="A7144" s="3">
        <v>40111.333333333336</v>
      </c>
      <c r="B7144" s="6">
        <v>0.33333333333333331</v>
      </c>
      <c r="C7144" s="1">
        <v>0.17499999999999999</v>
      </c>
      <c r="D7144" s="1">
        <f t="shared" si="768"/>
        <v>0.20299999999999999</v>
      </c>
      <c r="E7144" s="1">
        <v>16.1175</v>
      </c>
      <c r="F7144" s="1">
        <f t="shared" si="769"/>
        <v>30.784424999999999</v>
      </c>
      <c r="G7144" s="1">
        <v>35</v>
      </c>
      <c r="H7144" s="1">
        <f t="shared" si="770"/>
        <v>66.849999999999994</v>
      </c>
      <c r="I7144" s="1">
        <v>18.88</v>
      </c>
      <c r="J7144" s="1">
        <f t="shared" si="771"/>
        <v>36.065574999999995</v>
      </c>
      <c r="K7144" s="1">
        <f t="shared" si="772"/>
        <v>22.998572446015945</v>
      </c>
      <c r="L7144" s="1">
        <v>45.997144892031891</v>
      </c>
      <c r="S7144" s="1">
        <v>21.9925</v>
      </c>
      <c r="T7144" s="1">
        <f t="shared" si="773"/>
        <v>28.590250000000001</v>
      </c>
      <c r="U7144" s="1">
        <v>10.725</v>
      </c>
      <c r="V7144" s="1">
        <v>215.050179237577</v>
      </c>
      <c r="W7144" s="1">
        <v>2.36</v>
      </c>
      <c r="X7144" s="1">
        <v>67.95</v>
      </c>
      <c r="Y7144" s="1">
        <v>12.15</v>
      </c>
    </row>
    <row r="7145" spans="1:25">
      <c r="A7145" s="3">
        <v>40111.375</v>
      </c>
      <c r="B7145" s="6">
        <v>0.375</v>
      </c>
      <c r="C7145" s="1">
        <v>0.27250000000000002</v>
      </c>
      <c r="D7145" s="1">
        <f t="shared" si="768"/>
        <v>0.31609999999999999</v>
      </c>
      <c r="E7145" s="1">
        <v>17.7</v>
      </c>
      <c r="F7145" s="1">
        <f t="shared" si="769"/>
        <v>33.806999999999995</v>
      </c>
      <c r="G7145" s="1">
        <v>38.799999999999997</v>
      </c>
      <c r="H7145" s="1">
        <f t="shared" si="770"/>
        <v>74.10799999999999</v>
      </c>
      <c r="I7145" s="1">
        <v>21.102499999999999</v>
      </c>
      <c r="J7145" s="1">
        <f t="shared" si="771"/>
        <v>40.300999999999995</v>
      </c>
      <c r="K7145" s="1">
        <f t="shared" si="772"/>
        <v>24.032687595481892</v>
      </c>
      <c r="L7145" s="1">
        <v>48.065375190963785</v>
      </c>
      <c r="S7145" s="1">
        <v>24.254999999999999</v>
      </c>
      <c r="T7145" s="1">
        <f t="shared" si="773"/>
        <v>31.531500000000001</v>
      </c>
      <c r="U7145" s="1">
        <v>9.3650000000000002</v>
      </c>
      <c r="V7145" s="1">
        <v>218.45001950185599</v>
      </c>
      <c r="W7145" s="1">
        <v>3.14</v>
      </c>
      <c r="X7145" s="1">
        <v>62.024999999999999</v>
      </c>
      <c r="Y7145" s="1">
        <v>13.6525</v>
      </c>
    </row>
    <row r="7146" spans="1:25">
      <c r="A7146" s="3">
        <v>40111.416666666664</v>
      </c>
      <c r="B7146" s="6">
        <v>0.41666666666666669</v>
      </c>
      <c r="C7146" s="1">
        <v>0.42499999999999999</v>
      </c>
      <c r="D7146" s="1">
        <f t="shared" si="768"/>
        <v>0.49299999999999994</v>
      </c>
      <c r="E7146" s="1">
        <v>18.482500000000002</v>
      </c>
      <c r="F7146" s="1">
        <f t="shared" si="769"/>
        <v>35.301575</v>
      </c>
      <c r="G7146" s="1">
        <v>40.185000000000002</v>
      </c>
      <c r="H7146" s="1">
        <f t="shared" si="770"/>
        <v>76.753349999999998</v>
      </c>
      <c r="I7146" s="1">
        <v>21.702500000000001</v>
      </c>
      <c r="J7146" s="1">
        <f t="shared" si="771"/>
        <v>41.451774999999998</v>
      </c>
      <c r="K7146" s="1">
        <f t="shared" si="772"/>
        <v>25.370800898224822</v>
      </c>
      <c r="L7146" s="1">
        <v>50.741601796449643</v>
      </c>
      <c r="S7146" s="1">
        <v>24.86</v>
      </c>
      <c r="T7146" s="1">
        <f t="shared" si="773"/>
        <v>32.317999999999998</v>
      </c>
      <c r="U7146" s="1">
        <v>14.13</v>
      </c>
      <c r="V7146" s="1">
        <v>206.80641917273499</v>
      </c>
      <c r="W7146" s="1">
        <v>4.2024999999999997</v>
      </c>
      <c r="X7146" s="1">
        <v>55.45</v>
      </c>
      <c r="Y7146" s="1">
        <v>15.1225</v>
      </c>
    </row>
    <row r="7147" spans="1:25">
      <c r="A7147" s="3">
        <v>40111.458333333336</v>
      </c>
      <c r="B7147" s="6">
        <v>0.45833333333333331</v>
      </c>
      <c r="C7147" s="1">
        <v>0.41249999999999998</v>
      </c>
      <c r="D7147" s="1">
        <f t="shared" si="768"/>
        <v>0.47849999999999993</v>
      </c>
      <c r="E7147" s="1">
        <v>16.645</v>
      </c>
      <c r="F7147" s="1">
        <f t="shared" si="769"/>
        <v>31.791949999999996</v>
      </c>
      <c r="G7147" s="1">
        <v>39.627499999999998</v>
      </c>
      <c r="H7147" s="1">
        <f t="shared" si="770"/>
        <v>75.688524999999998</v>
      </c>
      <c r="I7147" s="1">
        <v>22.982500000000002</v>
      </c>
      <c r="J7147" s="1">
        <f t="shared" si="771"/>
        <v>43.896574999999999</v>
      </c>
      <c r="K7147" s="1">
        <f t="shared" si="772"/>
        <v>26.076116960059778</v>
      </c>
      <c r="L7147" s="1">
        <v>52.152233920119556</v>
      </c>
      <c r="S7147" s="1">
        <v>23.287500000000001</v>
      </c>
      <c r="T7147" s="1">
        <f t="shared" si="773"/>
        <v>30.273750000000003</v>
      </c>
      <c r="U7147" s="1">
        <v>10.543333333333299</v>
      </c>
      <c r="V7147" s="1">
        <v>205.82541720802999</v>
      </c>
      <c r="W7147" s="1">
        <v>4.7649999999999997</v>
      </c>
      <c r="X7147" s="1">
        <v>48.575000000000003</v>
      </c>
      <c r="Y7147" s="1">
        <v>16.3125</v>
      </c>
    </row>
    <row r="7148" spans="1:25">
      <c r="A7148" s="3">
        <v>40111.5</v>
      </c>
      <c r="B7148" s="6">
        <v>0.5</v>
      </c>
      <c r="C7148" s="1">
        <v>0.46250000000000002</v>
      </c>
      <c r="D7148" s="1">
        <f t="shared" si="768"/>
        <v>0.53649999999999998</v>
      </c>
      <c r="E7148" s="1">
        <v>18.407499999999999</v>
      </c>
      <c r="F7148" s="1">
        <f t="shared" si="769"/>
        <v>35.158324999999998</v>
      </c>
      <c r="G7148" s="1">
        <v>40.954999999999998</v>
      </c>
      <c r="H7148" s="1">
        <f t="shared" si="770"/>
        <v>78.224049999999991</v>
      </c>
      <c r="I7148" s="1">
        <v>22.547499999999999</v>
      </c>
      <c r="J7148" s="1">
        <f t="shared" si="771"/>
        <v>43.065724999999993</v>
      </c>
      <c r="K7148" s="1">
        <f t="shared" si="772"/>
        <v>25.839712868842781</v>
      </c>
      <c r="L7148" s="1">
        <v>51.679425737685563</v>
      </c>
      <c r="S7148" s="1">
        <v>22.984999999999999</v>
      </c>
      <c r="T7148" s="1">
        <f t="shared" si="773"/>
        <v>29.880500000000001</v>
      </c>
      <c r="U7148" s="1">
        <v>15.725</v>
      </c>
      <c r="V7148" s="1">
        <v>201.325311086016</v>
      </c>
      <c r="W7148" s="1">
        <v>4.5824999999999996</v>
      </c>
      <c r="X7148" s="1">
        <v>47.4</v>
      </c>
      <c r="Y7148" s="1">
        <v>16.635000000000002</v>
      </c>
    </row>
    <row r="7149" spans="1:25">
      <c r="A7149" s="3">
        <v>40111.541666666664</v>
      </c>
      <c r="B7149" s="6">
        <v>0.54166666666666663</v>
      </c>
      <c r="C7149" s="1">
        <v>0.59</v>
      </c>
      <c r="D7149" s="1">
        <f t="shared" si="768"/>
        <v>0.6843999999999999</v>
      </c>
      <c r="E7149" s="1">
        <v>21.33</v>
      </c>
      <c r="F7149" s="1">
        <f t="shared" si="769"/>
        <v>40.740299999999998</v>
      </c>
      <c r="G7149" s="1">
        <v>46.277500000000003</v>
      </c>
      <c r="H7149" s="1">
        <f t="shared" si="770"/>
        <v>88.390025000000009</v>
      </c>
      <c r="I7149" s="1">
        <v>24.95</v>
      </c>
      <c r="J7149" s="1">
        <f t="shared" si="771"/>
        <v>47.649725000000011</v>
      </c>
      <c r="K7149" s="1">
        <f t="shared" si="772"/>
        <v>25.010796450096315</v>
      </c>
      <c r="L7149" s="1">
        <v>50.02159290019263</v>
      </c>
      <c r="S7149" s="1">
        <v>20.3</v>
      </c>
      <c r="T7149" s="1">
        <f t="shared" si="773"/>
        <v>26.39</v>
      </c>
      <c r="U7149" s="1">
        <v>10.057499999999999</v>
      </c>
      <c r="V7149" s="1">
        <v>200.84916336087099</v>
      </c>
      <c r="W7149" s="1">
        <v>4.0575000000000001</v>
      </c>
      <c r="X7149" s="1">
        <v>46.774999999999999</v>
      </c>
      <c r="Y7149" s="1">
        <v>16.495000000000001</v>
      </c>
    </row>
    <row r="7150" spans="1:25">
      <c r="A7150" s="3">
        <v>40111.583333333336</v>
      </c>
      <c r="B7150" s="6">
        <v>0.58333333333333337</v>
      </c>
      <c r="C7150" s="1">
        <v>0.58499999999999996</v>
      </c>
      <c r="D7150" s="1">
        <f t="shared" si="768"/>
        <v>0.67859999999999987</v>
      </c>
      <c r="E7150" s="1">
        <v>18.385000000000002</v>
      </c>
      <c r="F7150" s="1">
        <f t="shared" si="769"/>
        <v>35.115349999999999</v>
      </c>
      <c r="G7150" s="1">
        <v>41.06</v>
      </c>
      <c r="H7150" s="1">
        <f t="shared" si="770"/>
        <v>78.424599999999998</v>
      </c>
      <c r="I7150" s="1">
        <v>22.672499999999999</v>
      </c>
      <c r="J7150" s="1">
        <f t="shared" si="771"/>
        <v>43.309249999999999</v>
      </c>
      <c r="K7150" s="1">
        <f t="shared" si="772"/>
        <v>27.757084001628172</v>
      </c>
      <c r="L7150" s="1">
        <v>55.514168003256344</v>
      </c>
      <c r="S7150" s="1">
        <v>19.600000000000001</v>
      </c>
      <c r="T7150" s="1">
        <f t="shared" si="773"/>
        <v>25.480000000000004</v>
      </c>
      <c r="U7150" s="1">
        <v>10.0375</v>
      </c>
      <c r="V7150" s="1">
        <v>199.67498964705101</v>
      </c>
      <c r="W7150" s="1">
        <v>4.6524999999999999</v>
      </c>
      <c r="X7150" s="1">
        <v>39.625</v>
      </c>
      <c r="Y7150" s="1">
        <v>17.239999999999998</v>
      </c>
    </row>
    <row r="7151" spans="1:25">
      <c r="A7151" s="3">
        <v>40111.625</v>
      </c>
      <c r="B7151" s="6">
        <v>0.625</v>
      </c>
      <c r="C7151" s="1">
        <v>0.68500000000000005</v>
      </c>
      <c r="D7151" s="1">
        <f t="shared" si="768"/>
        <v>0.79459999999999997</v>
      </c>
      <c r="E7151" s="1">
        <v>21.98</v>
      </c>
      <c r="F7151" s="1">
        <f t="shared" si="769"/>
        <v>41.9818</v>
      </c>
      <c r="G7151" s="1">
        <v>47.8125</v>
      </c>
      <c r="H7151" s="1">
        <f t="shared" si="770"/>
        <v>91.321874999999991</v>
      </c>
      <c r="I7151" s="1">
        <v>25.83</v>
      </c>
      <c r="J7151" s="1">
        <f t="shared" si="771"/>
        <v>49.340074999999992</v>
      </c>
      <c r="K7151" s="1">
        <f t="shared" si="772"/>
        <v>24.117366118932342</v>
      </c>
      <c r="L7151" s="1">
        <v>48.234732237864684</v>
      </c>
      <c r="S7151" s="1">
        <v>21.05</v>
      </c>
      <c r="T7151" s="1">
        <f t="shared" si="773"/>
        <v>27.365000000000002</v>
      </c>
      <c r="U7151" s="1">
        <v>10.47</v>
      </c>
      <c r="V7151" s="1">
        <v>205.52495684656</v>
      </c>
      <c r="W7151" s="1">
        <v>4.1425000000000001</v>
      </c>
      <c r="X7151" s="1">
        <v>41.325000000000003</v>
      </c>
      <c r="Y7151" s="1">
        <v>16.547499999999999</v>
      </c>
    </row>
    <row r="7152" spans="1:25">
      <c r="A7152" s="3">
        <v>40111.666666666664</v>
      </c>
      <c r="B7152" s="6">
        <v>0.66666666666666663</v>
      </c>
      <c r="C7152" s="1">
        <v>0.59499999999999997</v>
      </c>
      <c r="D7152" s="1">
        <f t="shared" si="768"/>
        <v>0.69019999999999992</v>
      </c>
      <c r="E7152" s="1">
        <v>21.28</v>
      </c>
      <c r="F7152" s="1">
        <f t="shared" si="769"/>
        <v>40.644800000000004</v>
      </c>
      <c r="G7152" s="1">
        <v>47.7</v>
      </c>
      <c r="H7152" s="1">
        <f t="shared" si="770"/>
        <v>91.106999999999999</v>
      </c>
      <c r="I7152" s="1">
        <v>26.42</v>
      </c>
      <c r="J7152" s="1">
        <f t="shared" si="771"/>
        <v>50.462199999999996</v>
      </c>
      <c r="K7152" s="1">
        <f t="shared" si="772"/>
        <v>25.486291715838263</v>
      </c>
      <c r="L7152" s="1">
        <v>50.972583431676526</v>
      </c>
      <c r="S7152" s="1">
        <v>23.517499999999998</v>
      </c>
      <c r="T7152" s="1">
        <f t="shared" si="773"/>
        <v>30.572749999999999</v>
      </c>
      <c r="U7152" s="1">
        <v>12.922499999999999</v>
      </c>
      <c r="V7152" s="1">
        <v>200.77497639498799</v>
      </c>
      <c r="W7152" s="1">
        <v>3.9424999999999999</v>
      </c>
      <c r="X7152" s="1">
        <v>45.35</v>
      </c>
      <c r="Y7152" s="1">
        <v>15.55</v>
      </c>
    </row>
    <row r="7153" spans="1:25">
      <c r="A7153" s="3">
        <v>40111.708333333336</v>
      </c>
      <c r="B7153" s="6">
        <v>0.70833333333333337</v>
      </c>
      <c r="C7153" s="1">
        <v>0.38</v>
      </c>
      <c r="D7153" s="1">
        <f t="shared" si="768"/>
        <v>0.44079999999999997</v>
      </c>
      <c r="E7153" s="1">
        <v>42.05</v>
      </c>
      <c r="F7153" s="1">
        <f t="shared" si="769"/>
        <v>80.315499999999986</v>
      </c>
      <c r="G7153" s="1">
        <v>77.754999999999995</v>
      </c>
      <c r="H7153" s="1">
        <f t="shared" si="770"/>
        <v>148.51204999999999</v>
      </c>
      <c r="I7153" s="1">
        <v>35.704999999999998</v>
      </c>
      <c r="J7153" s="1">
        <f t="shared" si="771"/>
        <v>68.196550000000002</v>
      </c>
      <c r="K7153" s="1">
        <f t="shared" si="772"/>
        <v>16.086899854178217</v>
      </c>
      <c r="L7153" s="1">
        <v>32.173799708356434</v>
      </c>
      <c r="S7153" s="1">
        <v>24.732500000000002</v>
      </c>
      <c r="T7153" s="1">
        <f t="shared" si="773"/>
        <v>32.152250000000002</v>
      </c>
      <c r="U7153" s="1">
        <v>12.0075</v>
      </c>
      <c r="V7153" s="1">
        <v>196.32390276773</v>
      </c>
      <c r="W7153" s="1">
        <v>2.5350000000000001</v>
      </c>
      <c r="X7153" s="1">
        <v>52.475000000000001</v>
      </c>
      <c r="Y7153" s="1">
        <v>14.074999999999999</v>
      </c>
    </row>
    <row r="7154" spans="1:25">
      <c r="A7154" s="3">
        <v>40111.75</v>
      </c>
      <c r="B7154" s="6">
        <v>0.75</v>
      </c>
      <c r="C7154" s="1">
        <v>0.39500000000000002</v>
      </c>
      <c r="D7154" s="1">
        <f t="shared" si="768"/>
        <v>0.4582</v>
      </c>
      <c r="E7154" s="1">
        <v>39.49</v>
      </c>
      <c r="F7154" s="1">
        <f t="shared" si="769"/>
        <v>75.425899999999999</v>
      </c>
      <c r="G7154" s="1">
        <v>70.515000000000001</v>
      </c>
      <c r="H7154" s="1">
        <f t="shared" si="770"/>
        <v>134.68365</v>
      </c>
      <c r="I7154" s="1">
        <v>31.024999999999999</v>
      </c>
      <c r="J7154" s="1">
        <f t="shared" si="771"/>
        <v>59.257750000000001</v>
      </c>
      <c r="K7154" s="1">
        <f t="shared" si="772"/>
        <v>16.883197904726174</v>
      </c>
      <c r="L7154" s="1">
        <v>33.766395809452348</v>
      </c>
      <c r="S7154" s="1">
        <v>23.885000000000002</v>
      </c>
      <c r="T7154" s="1">
        <f t="shared" si="773"/>
        <v>31.050500000000003</v>
      </c>
      <c r="U7154" s="1">
        <v>11.375</v>
      </c>
      <c r="V7154" s="1">
        <v>196.175000899618</v>
      </c>
      <c r="W7154" s="1">
        <v>2.4325000000000001</v>
      </c>
      <c r="X7154" s="1">
        <v>57.225000000000001</v>
      </c>
      <c r="Y7154" s="1">
        <v>13.4</v>
      </c>
    </row>
    <row r="7155" spans="1:25">
      <c r="A7155" s="3">
        <v>40111.791666666664</v>
      </c>
      <c r="B7155" s="6">
        <v>0.79166666666666663</v>
      </c>
      <c r="C7155" s="1">
        <v>0.35</v>
      </c>
      <c r="D7155" s="1">
        <f t="shared" si="768"/>
        <v>0.40599999999999997</v>
      </c>
      <c r="E7155" s="1">
        <v>34.85</v>
      </c>
      <c r="F7155" s="1">
        <f t="shared" si="769"/>
        <v>66.563500000000005</v>
      </c>
      <c r="G7155" s="1">
        <v>63.914999999999999</v>
      </c>
      <c r="H7155" s="1">
        <f t="shared" si="770"/>
        <v>122.07764999999999</v>
      </c>
      <c r="I7155" s="1">
        <v>29.067499999999999</v>
      </c>
      <c r="J7155" s="1">
        <f t="shared" si="771"/>
        <v>55.514149999999987</v>
      </c>
      <c r="K7155" s="1">
        <f t="shared" si="772"/>
        <v>16.38266346446019</v>
      </c>
      <c r="L7155" s="1">
        <v>32.765326928920381</v>
      </c>
      <c r="S7155" s="1">
        <v>22.77</v>
      </c>
      <c r="T7155" s="1">
        <f t="shared" si="773"/>
        <v>29.600999999999999</v>
      </c>
      <c r="U7155" s="1">
        <v>10.48</v>
      </c>
      <c r="V7155" s="1">
        <v>196.62492232574101</v>
      </c>
      <c r="W7155" s="1">
        <v>2.2025000000000001</v>
      </c>
      <c r="X7155" s="1">
        <v>58.8</v>
      </c>
      <c r="Y7155" s="1">
        <v>13.07</v>
      </c>
    </row>
    <row r="7156" spans="1:25">
      <c r="A7156" s="3">
        <v>40111.833333333336</v>
      </c>
      <c r="B7156" s="6">
        <v>0.83333333333333337</v>
      </c>
      <c r="C7156" s="1">
        <v>0.30249999999999999</v>
      </c>
      <c r="D7156" s="1">
        <f t="shared" si="768"/>
        <v>0.35089999999999999</v>
      </c>
      <c r="E7156" s="1">
        <v>32.61</v>
      </c>
      <c r="F7156" s="1">
        <f t="shared" si="769"/>
        <v>62.285099999999993</v>
      </c>
      <c r="G7156" s="1">
        <v>59.7</v>
      </c>
      <c r="H7156" s="1">
        <f t="shared" si="770"/>
        <v>114.027</v>
      </c>
      <c r="I7156" s="1">
        <v>27.09</v>
      </c>
      <c r="J7156" s="1">
        <f t="shared" si="771"/>
        <v>51.741900000000008</v>
      </c>
      <c r="K7156" s="1">
        <f t="shared" si="772"/>
        <v>16.540680602679682</v>
      </c>
      <c r="L7156" s="1">
        <v>33.081361205359364</v>
      </c>
      <c r="S7156" s="1">
        <v>23.05</v>
      </c>
      <c r="T7156" s="1">
        <f t="shared" si="773"/>
        <v>29.965000000000003</v>
      </c>
      <c r="U7156" s="1">
        <v>10.755000000000001</v>
      </c>
      <c r="V7156" s="1">
        <v>197.825265793032</v>
      </c>
      <c r="W7156" s="1">
        <v>1.915</v>
      </c>
      <c r="X7156" s="1">
        <v>60.975000000000001</v>
      </c>
      <c r="Y7156" s="1">
        <v>12.42</v>
      </c>
    </row>
    <row r="7157" spans="1:25">
      <c r="A7157" s="3">
        <v>40111.875</v>
      </c>
      <c r="B7157" s="6">
        <v>0.875</v>
      </c>
      <c r="C7157" s="1">
        <v>0.19750000000000001</v>
      </c>
      <c r="D7157" s="1">
        <f t="shared" si="768"/>
        <v>0.2291</v>
      </c>
      <c r="E7157" s="1">
        <v>22.982500000000002</v>
      </c>
      <c r="F7157" s="1">
        <f t="shared" si="769"/>
        <v>43.896574999999999</v>
      </c>
      <c r="G7157" s="1">
        <v>46.84</v>
      </c>
      <c r="H7157" s="1">
        <f t="shared" si="770"/>
        <v>89.464399999999998</v>
      </c>
      <c r="I7157" s="1">
        <v>23.855</v>
      </c>
      <c r="J7157" s="1">
        <f t="shared" si="771"/>
        <v>45.567824999999999</v>
      </c>
      <c r="K7157" s="1">
        <f t="shared" si="772"/>
        <v>19.622085664659519</v>
      </c>
      <c r="L7157" s="1">
        <v>39.244171329319038</v>
      </c>
      <c r="S7157" s="1">
        <v>22.265000000000001</v>
      </c>
      <c r="T7157" s="1">
        <f t="shared" si="773"/>
        <v>28.944500000000001</v>
      </c>
      <c r="U7157" s="1">
        <v>9.7149999999999999</v>
      </c>
      <c r="V7157" s="1">
        <v>202.25006169556701</v>
      </c>
      <c r="W7157" s="1">
        <v>2.2124999999999999</v>
      </c>
      <c r="X7157" s="1">
        <v>63.625</v>
      </c>
      <c r="Y7157" s="1">
        <v>12.102499999999999</v>
      </c>
    </row>
    <row r="7158" spans="1:25">
      <c r="A7158" s="3">
        <v>40111.916666666664</v>
      </c>
      <c r="B7158" s="6">
        <v>0.91666666666666663</v>
      </c>
      <c r="C7158" s="1">
        <v>0.11749999999999999</v>
      </c>
      <c r="D7158" s="1">
        <f t="shared" si="768"/>
        <v>0.13629999999999998</v>
      </c>
      <c r="E7158" s="1">
        <v>21.16</v>
      </c>
      <c r="F7158" s="1">
        <f t="shared" si="769"/>
        <v>40.415599999999998</v>
      </c>
      <c r="G7158" s="1">
        <v>41.384999999999998</v>
      </c>
      <c r="H7158" s="1">
        <f t="shared" si="770"/>
        <v>79.045349999999999</v>
      </c>
      <c r="I7158" s="1">
        <v>20.225000000000001</v>
      </c>
      <c r="J7158" s="1">
        <f t="shared" si="771"/>
        <v>38.629750000000001</v>
      </c>
      <c r="K7158" s="1">
        <f t="shared" si="772"/>
        <v>20.281915834623479</v>
      </c>
      <c r="L7158" s="1">
        <v>40.563831669246959</v>
      </c>
      <c r="S7158" s="1">
        <v>20.82</v>
      </c>
      <c r="T7158" s="1">
        <f t="shared" si="773"/>
        <v>27.066000000000003</v>
      </c>
      <c r="U7158" s="1">
        <v>8.67</v>
      </c>
      <c r="V7158" s="1">
        <v>205.12495701851199</v>
      </c>
      <c r="W7158" s="1">
        <v>2.2075</v>
      </c>
      <c r="X7158" s="1">
        <v>66.8</v>
      </c>
      <c r="Y7158" s="1">
        <v>11.63</v>
      </c>
    </row>
    <row r="7159" spans="1:25">
      <c r="A7159" s="3">
        <v>40111.958333333336</v>
      </c>
      <c r="B7159" s="6">
        <v>0.95833333333333337</v>
      </c>
      <c r="C7159" s="1">
        <v>2.2499999999999999E-2</v>
      </c>
      <c r="D7159" s="1">
        <f t="shared" si="768"/>
        <v>2.6099999999999998E-2</v>
      </c>
      <c r="E7159" s="1">
        <v>11.115</v>
      </c>
      <c r="F7159" s="1">
        <f t="shared" si="769"/>
        <v>21.229649999999999</v>
      </c>
      <c r="G7159" s="1">
        <v>25.82</v>
      </c>
      <c r="H7159" s="1">
        <f t="shared" si="770"/>
        <v>49.316199999999995</v>
      </c>
      <c r="I7159" s="1">
        <v>14.705</v>
      </c>
      <c r="J7159" s="1">
        <f t="shared" si="771"/>
        <v>28.086549999999995</v>
      </c>
      <c r="K7159" s="1">
        <f t="shared" si="772"/>
        <v>24.985291990237734</v>
      </c>
      <c r="L7159" s="1">
        <v>49.970583980475467</v>
      </c>
      <c r="S7159" s="1">
        <v>20.872499999999999</v>
      </c>
      <c r="T7159" s="1">
        <f t="shared" si="773"/>
        <v>27.134249999999998</v>
      </c>
      <c r="U7159" s="1">
        <v>9.3674999999999997</v>
      </c>
      <c r="V7159" s="1">
        <v>208.17651546480599</v>
      </c>
      <c r="W7159" s="1">
        <v>2.4750000000000001</v>
      </c>
      <c r="X7159" s="1">
        <v>67.45</v>
      </c>
      <c r="Y7159" s="1">
        <v>11.97</v>
      </c>
    </row>
    <row r="7160" spans="1:25">
      <c r="A7160" s="3">
        <v>40112</v>
      </c>
      <c r="B7160" s="6">
        <v>0</v>
      </c>
      <c r="C7160" s="1">
        <v>7.4999999999999997E-2</v>
      </c>
      <c r="D7160" s="1">
        <f t="shared" si="768"/>
        <v>8.6999999999999994E-2</v>
      </c>
      <c r="E7160" s="1">
        <v>8.7624999999999993</v>
      </c>
      <c r="F7160" s="1">
        <f t="shared" si="769"/>
        <v>16.736374999999999</v>
      </c>
      <c r="G7160" s="1">
        <v>20.002500000000001</v>
      </c>
      <c r="H7160" s="1">
        <f t="shared" si="770"/>
        <v>38.204774999999998</v>
      </c>
      <c r="I7160" s="1">
        <v>11.24</v>
      </c>
      <c r="J7160" s="1">
        <f t="shared" si="771"/>
        <v>21.468399999999999</v>
      </c>
      <c r="K7160" s="1">
        <f t="shared" si="772"/>
        <v>24.044304615028771</v>
      </c>
      <c r="L7160" s="1">
        <v>48.088609230057543</v>
      </c>
      <c r="S7160" s="1">
        <v>18.11</v>
      </c>
      <c r="T7160" s="1">
        <f t="shared" si="773"/>
        <v>23.542999999999999</v>
      </c>
      <c r="U7160" s="1">
        <v>6.8025000000000002</v>
      </c>
      <c r="V7160" s="1">
        <v>196.67522839655001</v>
      </c>
      <c r="W7160" s="1">
        <v>1.78</v>
      </c>
      <c r="X7160" s="1">
        <v>69.8</v>
      </c>
      <c r="Y7160" s="1">
        <v>11.49</v>
      </c>
    </row>
    <row r="7161" spans="1:25">
      <c r="A7161" s="3">
        <v>40112.041666666664</v>
      </c>
      <c r="B7161" s="6">
        <v>4.1666666666666664E-2</v>
      </c>
      <c r="C7161" s="1">
        <v>0.16250000000000001</v>
      </c>
      <c r="D7161" s="1">
        <f t="shared" si="768"/>
        <v>0.1885</v>
      </c>
      <c r="E7161" s="1">
        <v>4.3425000000000002</v>
      </c>
      <c r="F7161" s="1">
        <f t="shared" si="769"/>
        <v>8.294175000000001</v>
      </c>
      <c r="G7161" s="1">
        <v>12.975</v>
      </c>
      <c r="H7161" s="1">
        <f t="shared" si="770"/>
        <v>24.782249999999998</v>
      </c>
      <c r="I7161" s="1">
        <v>8.6300000000000008</v>
      </c>
      <c r="J7161" s="1">
        <f t="shared" si="771"/>
        <v>16.488074999999995</v>
      </c>
      <c r="K7161" s="1">
        <f t="shared" si="772"/>
        <v>27.324457929540095</v>
      </c>
      <c r="L7161" s="1">
        <v>54.648915859080191</v>
      </c>
      <c r="S7161" s="1">
        <v>17.399999999999999</v>
      </c>
      <c r="T7161" s="1">
        <f t="shared" si="773"/>
        <v>22.619999999999997</v>
      </c>
      <c r="U7161" s="1">
        <v>6.4924999999999997</v>
      </c>
      <c r="V7161" s="1">
        <v>198.800383980909</v>
      </c>
      <c r="W7161" s="1">
        <v>2.1675</v>
      </c>
      <c r="X7161" s="1">
        <v>72.25</v>
      </c>
      <c r="Y7161" s="1">
        <v>11.2</v>
      </c>
    </row>
    <row r="7162" spans="1:25">
      <c r="A7162" s="3">
        <v>40112.083333333336</v>
      </c>
      <c r="B7162" s="6">
        <v>8.3333333333333329E-2</v>
      </c>
      <c r="C7162" s="1">
        <v>8.5000000000000006E-2</v>
      </c>
      <c r="D7162" s="1">
        <f t="shared" si="768"/>
        <v>9.8600000000000007E-2</v>
      </c>
      <c r="E7162" s="1">
        <v>4.1825000000000001</v>
      </c>
      <c r="F7162" s="1">
        <f t="shared" si="769"/>
        <v>7.988575</v>
      </c>
      <c r="G7162" s="1">
        <v>11.705</v>
      </c>
      <c r="H7162" s="1">
        <f t="shared" si="770"/>
        <v>22.356549999999999</v>
      </c>
      <c r="I7162" s="1">
        <v>7.5250000000000004</v>
      </c>
      <c r="J7162" s="1">
        <f t="shared" si="771"/>
        <v>14.367974999999998</v>
      </c>
      <c r="K7162" s="1">
        <f t="shared" si="772"/>
        <v>25.547261366506682</v>
      </c>
      <c r="L7162" s="1">
        <v>51.094522733013363</v>
      </c>
      <c r="S7162" s="1">
        <v>16.827500000000001</v>
      </c>
      <c r="T7162" s="1">
        <f t="shared" si="773"/>
        <v>21.87575</v>
      </c>
      <c r="U7162" s="1">
        <v>5.91</v>
      </c>
      <c r="V7162" s="1">
        <v>195.42509749829401</v>
      </c>
      <c r="W7162" s="1">
        <v>1.62</v>
      </c>
      <c r="X7162" s="1">
        <v>73.7</v>
      </c>
      <c r="Y7162" s="1">
        <v>10.977499999999999</v>
      </c>
    </row>
    <row r="7163" spans="1:25">
      <c r="A7163" s="3">
        <v>40112.125</v>
      </c>
      <c r="B7163" s="6">
        <v>0.125</v>
      </c>
      <c r="C7163" s="1">
        <v>0.03</v>
      </c>
      <c r="D7163" s="1">
        <f t="shared" si="768"/>
        <v>3.4799999999999998E-2</v>
      </c>
      <c r="E7163" s="1">
        <v>13.0075</v>
      </c>
      <c r="F7163" s="1">
        <f t="shared" si="769"/>
        <v>24.844324999999998</v>
      </c>
      <c r="G7163" s="1">
        <v>25.092500000000001</v>
      </c>
      <c r="H7163" s="1">
        <f t="shared" si="770"/>
        <v>47.926675000000003</v>
      </c>
      <c r="I7163" s="1">
        <v>12.085000000000001</v>
      </c>
      <c r="J7163" s="1">
        <f t="shared" si="771"/>
        <v>23.082350000000005</v>
      </c>
      <c r="K7163" s="1">
        <f t="shared" si="772"/>
        <v>19.80646857835697</v>
      </c>
      <c r="L7163" s="1">
        <v>39.61293715671394</v>
      </c>
      <c r="S7163" s="1">
        <v>17.0075</v>
      </c>
      <c r="T7163" s="1">
        <f t="shared" si="773"/>
        <v>22.109750000000002</v>
      </c>
      <c r="U7163" s="1">
        <v>6.6224999999999996</v>
      </c>
      <c r="V7163" s="1">
        <v>195.48886600699501</v>
      </c>
      <c r="W7163" s="1">
        <v>1.0049999999999999</v>
      </c>
      <c r="X7163" s="1">
        <v>74.5</v>
      </c>
      <c r="Y7163" s="1">
        <v>10.734999999999999</v>
      </c>
    </row>
    <row r="7164" spans="1:25">
      <c r="A7164" s="3">
        <v>40112.166666666664</v>
      </c>
      <c r="B7164" s="6">
        <v>0.16666666666666666</v>
      </c>
      <c r="C7164" s="1">
        <v>0.05</v>
      </c>
      <c r="D7164" s="1">
        <f t="shared" si="768"/>
        <v>5.7999999999999996E-2</v>
      </c>
      <c r="E7164" s="1">
        <v>25.7925</v>
      </c>
      <c r="F7164" s="1">
        <f t="shared" si="769"/>
        <v>49.263674999999999</v>
      </c>
      <c r="G7164" s="1">
        <v>42.204999999999998</v>
      </c>
      <c r="H7164" s="1">
        <f t="shared" si="770"/>
        <v>80.611549999999994</v>
      </c>
      <c r="I7164" s="1">
        <v>16.412500000000001</v>
      </c>
      <c r="J7164" s="1">
        <f t="shared" si="771"/>
        <v>31.347874999999995</v>
      </c>
      <c r="K7164" s="1">
        <f t="shared" si="772"/>
        <v>12.62054834523984</v>
      </c>
      <c r="L7164" s="1">
        <v>25.241096690479679</v>
      </c>
      <c r="S7164" s="1">
        <v>18.072500000000002</v>
      </c>
      <c r="T7164" s="1">
        <f t="shared" si="773"/>
        <v>23.494250000000005</v>
      </c>
      <c r="U7164" s="1">
        <v>7.0525000000000002</v>
      </c>
      <c r="V7164" s="1">
        <v>198.07152058957499</v>
      </c>
      <c r="W7164" s="1">
        <v>0.68500000000000005</v>
      </c>
      <c r="X7164" s="1">
        <v>76.424999999999997</v>
      </c>
      <c r="Y7164" s="1">
        <v>10.285</v>
      </c>
    </row>
    <row r="7165" spans="1:25">
      <c r="A7165" s="3">
        <v>40112.208333333336</v>
      </c>
      <c r="B7165" s="6">
        <v>0.20833333333333334</v>
      </c>
      <c r="C7165" s="1">
        <v>0.18</v>
      </c>
      <c r="D7165" s="1">
        <f t="shared" si="768"/>
        <v>0.20879999999999999</v>
      </c>
      <c r="E7165" s="1">
        <v>59.634999999999998</v>
      </c>
      <c r="F7165" s="1">
        <f t="shared" si="769"/>
        <v>113.90284999999999</v>
      </c>
      <c r="G7165" s="1">
        <v>84.45</v>
      </c>
      <c r="H7165" s="1">
        <f t="shared" si="770"/>
        <v>161.29949999999999</v>
      </c>
      <c r="I7165" s="1">
        <v>24.815000000000001</v>
      </c>
      <c r="J7165" s="1">
        <f t="shared" si="771"/>
        <v>47.396650000000008</v>
      </c>
      <c r="K7165" s="1">
        <f t="shared" si="772"/>
        <v>7.5018322783736053</v>
      </c>
      <c r="L7165" s="1">
        <v>15.003664556747211</v>
      </c>
      <c r="S7165" s="1">
        <v>19.3675</v>
      </c>
      <c r="T7165" s="1">
        <f t="shared" si="773"/>
        <v>25.17775</v>
      </c>
      <c r="U7165" s="1">
        <v>8.16</v>
      </c>
      <c r="V7165" s="1">
        <v>200.349458299166</v>
      </c>
      <c r="W7165" s="1">
        <v>0.72</v>
      </c>
      <c r="X7165" s="1">
        <v>78.375</v>
      </c>
      <c r="Y7165" s="1">
        <v>9.7125000000000004</v>
      </c>
    </row>
    <row r="7166" spans="1:25">
      <c r="A7166" s="3">
        <v>40112.25</v>
      </c>
      <c r="B7166" s="6">
        <v>0.25</v>
      </c>
      <c r="C7166" s="1">
        <v>0.16</v>
      </c>
      <c r="D7166" s="1">
        <f t="shared" si="768"/>
        <v>0.18559999999999999</v>
      </c>
      <c r="E7166" s="1">
        <v>77.995000000000005</v>
      </c>
      <c r="F7166" s="1">
        <f t="shared" si="769"/>
        <v>148.97045</v>
      </c>
      <c r="G7166" s="1">
        <v>110.285</v>
      </c>
      <c r="H7166" s="1">
        <f t="shared" si="770"/>
        <v>210.64434999999997</v>
      </c>
      <c r="I7166" s="1">
        <v>32.287500000000001</v>
      </c>
      <c r="J7166" s="1">
        <f t="shared" si="771"/>
        <v>61.673899999999975</v>
      </c>
      <c r="K7166" s="1">
        <f t="shared" si="772"/>
        <v>7.4008915635056063</v>
      </c>
      <c r="L7166" s="1">
        <v>14.801783127011213</v>
      </c>
      <c r="S7166" s="1">
        <v>22.655000000000001</v>
      </c>
      <c r="T7166" s="1">
        <f t="shared" si="773"/>
        <v>29.451500000000003</v>
      </c>
      <c r="U7166" s="1">
        <v>11.44</v>
      </c>
      <c r="V7166" s="1">
        <v>226.900331165202</v>
      </c>
      <c r="W7166" s="1">
        <v>1.9550000000000001</v>
      </c>
      <c r="X7166" s="1">
        <v>79.599999999999994</v>
      </c>
      <c r="Y7166" s="1">
        <v>9.9124999999999996</v>
      </c>
    </row>
    <row r="7167" spans="1:25">
      <c r="A7167" s="3">
        <v>40112.291666666664</v>
      </c>
      <c r="B7167" s="6">
        <v>0.29166666666666669</v>
      </c>
      <c r="C7167" s="1">
        <v>0.245</v>
      </c>
      <c r="D7167" s="1">
        <f t="shared" si="768"/>
        <v>0.28419999999999995</v>
      </c>
      <c r="E7167" s="1">
        <v>116.22</v>
      </c>
      <c r="F7167" s="1">
        <f t="shared" si="769"/>
        <v>221.9802</v>
      </c>
      <c r="G7167" s="1">
        <v>165.245</v>
      </c>
      <c r="H7167" s="1">
        <f t="shared" si="770"/>
        <v>315.61795000000001</v>
      </c>
      <c r="I7167" s="1">
        <v>49.024999999999999</v>
      </c>
      <c r="J7167" s="1">
        <f t="shared" si="771"/>
        <v>93.637750000000011</v>
      </c>
      <c r="K7167" s="1">
        <f t="shared" si="772"/>
        <v>5.3279407574397153</v>
      </c>
      <c r="L7167" s="1">
        <v>10.655881514879431</v>
      </c>
      <c r="S7167" s="1">
        <v>29.637499999999999</v>
      </c>
      <c r="T7167" s="1">
        <f t="shared" si="773"/>
        <v>38.528750000000002</v>
      </c>
      <c r="U7167" s="1">
        <v>18.807500000000001</v>
      </c>
      <c r="V7167" s="1">
        <v>221.774961095772</v>
      </c>
      <c r="W7167" s="1">
        <v>2.1524999999999999</v>
      </c>
      <c r="X7167" s="1">
        <v>75.45</v>
      </c>
      <c r="Y7167" s="1">
        <v>10.657500000000001</v>
      </c>
    </row>
    <row r="7168" spans="1:25">
      <c r="A7168" s="3">
        <v>40112.333333333336</v>
      </c>
      <c r="B7168" s="6">
        <v>0.33333333333333331</v>
      </c>
      <c r="C7168" s="1">
        <v>0.28999999999999998</v>
      </c>
      <c r="D7168" s="1">
        <f t="shared" si="768"/>
        <v>0.33639999999999998</v>
      </c>
      <c r="E7168" s="1">
        <v>87.5</v>
      </c>
      <c r="F7168" s="1">
        <f t="shared" si="769"/>
        <v>167.125</v>
      </c>
      <c r="G7168" s="1">
        <v>138.49250000000001</v>
      </c>
      <c r="H7168" s="1">
        <f t="shared" si="770"/>
        <v>264.52067499999998</v>
      </c>
      <c r="I7168" s="1">
        <v>50.9925</v>
      </c>
      <c r="J7168" s="1">
        <f t="shared" si="771"/>
        <v>97.395674999999983</v>
      </c>
      <c r="K7168" s="1">
        <f t="shared" si="772"/>
        <v>6.9708937427846251</v>
      </c>
      <c r="L7168" s="1">
        <v>13.94178748556925</v>
      </c>
      <c r="S7168" s="1">
        <v>31.647500000000001</v>
      </c>
      <c r="T7168" s="1">
        <f t="shared" si="773"/>
        <v>41.141750000000002</v>
      </c>
      <c r="U7168" s="1">
        <v>17.817499999999999</v>
      </c>
      <c r="V7168" s="1">
        <v>223.950512055817</v>
      </c>
      <c r="W7168" s="1">
        <v>2.48</v>
      </c>
      <c r="X7168" s="1">
        <v>67.924999999999997</v>
      </c>
      <c r="Y7168" s="1">
        <v>11.855</v>
      </c>
    </row>
    <row r="7169" spans="1:25">
      <c r="A7169" s="3">
        <v>40112.375</v>
      </c>
      <c r="B7169" s="6">
        <v>0.375</v>
      </c>
      <c r="C7169" s="1">
        <v>0.33750000000000002</v>
      </c>
      <c r="D7169" s="1">
        <f t="shared" si="768"/>
        <v>0.39150000000000001</v>
      </c>
      <c r="E7169" s="1">
        <v>71.84</v>
      </c>
      <c r="F7169" s="1">
        <f t="shared" si="769"/>
        <v>137.21440000000001</v>
      </c>
      <c r="G7169" s="1">
        <v>116.17</v>
      </c>
      <c r="H7169" s="1">
        <f t="shared" si="770"/>
        <v>221.88469999999998</v>
      </c>
      <c r="I7169" s="1">
        <v>44.335000000000001</v>
      </c>
      <c r="J7169" s="1">
        <f t="shared" si="771"/>
        <v>84.670299999999969</v>
      </c>
      <c r="K7169" s="1">
        <f t="shared" si="772"/>
        <v>7.8078195632740801</v>
      </c>
      <c r="L7169" s="1">
        <v>15.61563912654816</v>
      </c>
      <c r="S7169" s="1">
        <v>26.8</v>
      </c>
      <c r="T7169" s="1">
        <f t="shared" si="773"/>
        <v>34.840000000000003</v>
      </c>
      <c r="U7169" s="1">
        <v>16.350000000000001</v>
      </c>
      <c r="V7169" s="1">
        <v>224.87499490143301</v>
      </c>
      <c r="W7169" s="1">
        <v>3.2925</v>
      </c>
      <c r="X7169" s="1">
        <v>58.55</v>
      </c>
      <c r="Y7169" s="1">
        <v>13.515000000000001</v>
      </c>
    </row>
    <row r="7170" spans="1:25">
      <c r="A7170" s="3">
        <v>40112.416666666664</v>
      </c>
      <c r="B7170" s="6">
        <v>0.41666666666666669</v>
      </c>
      <c r="C7170" s="1">
        <v>0.48749999999999999</v>
      </c>
      <c r="D7170" s="1">
        <f t="shared" si="768"/>
        <v>0.5655</v>
      </c>
      <c r="E7170" s="1">
        <v>70.215000000000003</v>
      </c>
      <c r="F7170" s="1">
        <f t="shared" si="769"/>
        <v>134.11064999999999</v>
      </c>
      <c r="G7170" s="1">
        <v>112.67749999999999</v>
      </c>
      <c r="H7170" s="1">
        <f t="shared" si="770"/>
        <v>215.21402499999999</v>
      </c>
      <c r="I7170" s="1">
        <v>42.465000000000003</v>
      </c>
      <c r="J7170" s="1">
        <f t="shared" si="771"/>
        <v>81.103375</v>
      </c>
      <c r="K7170" s="1">
        <f t="shared" si="772"/>
        <v>7.8235041385195752</v>
      </c>
      <c r="L7170" s="1">
        <v>15.64700827703915</v>
      </c>
      <c r="S7170" s="1">
        <v>22.245000000000001</v>
      </c>
      <c r="T7170" s="1">
        <f t="shared" si="773"/>
        <v>28.918500000000002</v>
      </c>
      <c r="U7170" s="1">
        <v>15.154999999999999</v>
      </c>
      <c r="V7170" s="1">
        <v>219.67627126528501</v>
      </c>
      <c r="W7170" s="1">
        <v>3.3</v>
      </c>
      <c r="X7170" s="1">
        <v>52.1</v>
      </c>
      <c r="Y7170" s="1">
        <v>14.615</v>
      </c>
    </row>
    <row r="7171" spans="1:25">
      <c r="A7171" s="3">
        <v>40112.458333333336</v>
      </c>
      <c r="B7171" s="6">
        <v>0.45833333333333331</v>
      </c>
      <c r="C7171" s="1">
        <v>0.39750000000000002</v>
      </c>
      <c r="D7171" s="1">
        <f t="shared" si="768"/>
        <v>0.46110000000000001</v>
      </c>
      <c r="E7171" s="1">
        <v>70.31</v>
      </c>
      <c r="F7171" s="1">
        <f t="shared" si="769"/>
        <v>134.2921</v>
      </c>
      <c r="G7171" s="1">
        <v>112.8875</v>
      </c>
      <c r="H7171" s="1">
        <f t="shared" si="770"/>
        <v>215.61512500000001</v>
      </c>
      <c r="I7171" s="1">
        <v>42.577500000000001</v>
      </c>
      <c r="J7171" s="1">
        <f t="shared" si="771"/>
        <v>81.323025000000001</v>
      </c>
      <c r="K7171" s="1">
        <f t="shared" si="772"/>
        <v>7.286491566322101</v>
      </c>
      <c r="L7171" s="1">
        <v>14.572983132644202</v>
      </c>
      <c r="S7171" s="1">
        <v>20.047499999999999</v>
      </c>
      <c r="T7171" s="1">
        <f t="shared" si="773"/>
        <v>26.06175</v>
      </c>
      <c r="U7171" s="1">
        <v>13.95</v>
      </c>
      <c r="V7171" s="1">
        <v>217.72492952056399</v>
      </c>
      <c r="W7171" s="1">
        <v>3.39</v>
      </c>
      <c r="X7171" s="1">
        <v>48.575000000000003</v>
      </c>
      <c r="Y7171" s="1">
        <v>15.432499999999999</v>
      </c>
    </row>
    <row r="7172" spans="1:25">
      <c r="A7172" s="3">
        <v>40112.5</v>
      </c>
      <c r="B7172" s="6">
        <v>0.5</v>
      </c>
      <c r="C7172" s="1">
        <v>0.46250000000000002</v>
      </c>
      <c r="D7172" s="1">
        <f t="shared" si="768"/>
        <v>0.53649999999999998</v>
      </c>
      <c r="E7172" s="1">
        <v>72.06</v>
      </c>
      <c r="F7172" s="1">
        <f t="shared" si="769"/>
        <v>137.63460000000001</v>
      </c>
      <c r="G7172" s="1">
        <v>115.515</v>
      </c>
      <c r="H7172" s="1">
        <f t="shared" si="770"/>
        <v>220.63364999999999</v>
      </c>
      <c r="I7172" s="1">
        <v>43.46</v>
      </c>
      <c r="J7172" s="1">
        <f t="shared" si="771"/>
        <v>82.999049999999983</v>
      </c>
      <c r="K7172" s="1">
        <f t="shared" si="772"/>
        <v>7.4289342515950905</v>
      </c>
      <c r="L7172" s="1">
        <v>14.857868503190181</v>
      </c>
      <c r="S7172" s="1">
        <v>19.247499999999999</v>
      </c>
      <c r="T7172" s="1">
        <f t="shared" si="773"/>
        <v>25.021750000000001</v>
      </c>
      <c r="U7172" s="1">
        <v>17.565000000000001</v>
      </c>
      <c r="V7172" s="1">
        <v>213.749696212136</v>
      </c>
      <c r="W7172" s="1">
        <v>3.1875</v>
      </c>
      <c r="X7172" s="1">
        <v>41.8</v>
      </c>
      <c r="Y7172" s="1">
        <v>16.3675</v>
      </c>
    </row>
    <row r="7173" spans="1:25">
      <c r="A7173" s="3">
        <v>40112.541666666664</v>
      </c>
      <c r="B7173" s="6">
        <v>0.54166666666666663</v>
      </c>
      <c r="C7173" s="1">
        <v>0.44750000000000001</v>
      </c>
      <c r="D7173" s="1">
        <f t="shared" si="768"/>
        <v>0.51910000000000001</v>
      </c>
      <c r="E7173" s="1">
        <v>54.237499999999997</v>
      </c>
      <c r="F7173" s="1">
        <f t="shared" si="769"/>
        <v>103.59362499999999</v>
      </c>
      <c r="G7173" s="1">
        <v>93.144999999999996</v>
      </c>
      <c r="H7173" s="1">
        <f t="shared" si="770"/>
        <v>177.90694999999999</v>
      </c>
      <c r="I7173" s="1">
        <v>38.909999999999997</v>
      </c>
      <c r="J7173" s="1">
        <f t="shared" si="771"/>
        <v>74.313325000000006</v>
      </c>
      <c r="K7173" s="1">
        <f t="shared" si="772"/>
        <v>12.226790949375825</v>
      </c>
      <c r="L7173" s="1">
        <v>24.453581898751651</v>
      </c>
      <c r="S7173" s="1">
        <v>21.932500000000001</v>
      </c>
      <c r="T7173" s="1">
        <f t="shared" si="773"/>
        <v>28.512250000000002</v>
      </c>
      <c r="U7173" s="1">
        <v>12.265000000000001</v>
      </c>
      <c r="V7173" s="1">
        <v>219.79568287702801</v>
      </c>
      <c r="W7173" s="1">
        <v>3.2124999999999999</v>
      </c>
      <c r="X7173" s="1">
        <v>44.225000000000001</v>
      </c>
      <c r="Y7173" s="1">
        <v>16.142499999999998</v>
      </c>
    </row>
    <row r="7174" spans="1:25">
      <c r="A7174" s="3">
        <v>40112.583333333336</v>
      </c>
      <c r="B7174" s="6">
        <v>0.58333333333333337</v>
      </c>
      <c r="C7174" s="1">
        <v>0.41</v>
      </c>
      <c r="D7174" s="1">
        <f t="shared" si="768"/>
        <v>0.47559999999999991</v>
      </c>
      <c r="E7174" s="1">
        <v>49.577500000000001</v>
      </c>
      <c r="F7174" s="1">
        <f t="shared" si="769"/>
        <v>94.693024999999992</v>
      </c>
      <c r="G7174" s="1">
        <v>83.782499999999999</v>
      </c>
      <c r="H7174" s="1">
        <f t="shared" si="770"/>
        <v>160.024575</v>
      </c>
      <c r="I7174" s="1">
        <v>34.202500000000001</v>
      </c>
      <c r="J7174" s="1">
        <f t="shared" si="771"/>
        <v>65.331550000000007</v>
      </c>
      <c r="K7174" s="1">
        <f t="shared" si="772"/>
        <v>14.671980767933189</v>
      </c>
      <c r="L7174" s="1">
        <v>29.343961535866377</v>
      </c>
      <c r="S7174" s="1">
        <v>22.822500000000002</v>
      </c>
      <c r="T7174" s="1">
        <f t="shared" si="773"/>
        <v>29.669250000000002</v>
      </c>
      <c r="U7174" s="1">
        <v>11.6</v>
      </c>
      <c r="V7174" s="1">
        <v>226.47619632663</v>
      </c>
      <c r="W7174" s="1">
        <v>1.615</v>
      </c>
      <c r="X7174" s="1">
        <v>46.55</v>
      </c>
      <c r="Y7174" s="1">
        <v>16.407499999999999</v>
      </c>
    </row>
    <row r="7175" spans="1:25">
      <c r="A7175" s="3">
        <v>40112.625</v>
      </c>
      <c r="B7175" s="6">
        <v>0.625</v>
      </c>
      <c r="C7175" s="1">
        <v>0.505</v>
      </c>
      <c r="D7175" s="1">
        <f t="shared" si="768"/>
        <v>0.58579999999999999</v>
      </c>
      <c r="E7175" s="1">
        <v>65.055000000000007</v>
      </c>
      <c r="F7175" s="1">
        <f t="shared" si="769"/>
        <v>124.25505000000001</v>
      </c>
      <c r="G7175" s="1">
        <v>109.35250000000001</v>
      </c>
      <c r="H7175" s="1">
        <f t="shared" si="770"/>
        <v>208.86327500000002</v>
      </c>
      <c r="I7175" s="1">
        <v>44.3</v>
      </c>
      <c r="J7175" s="1">
        <f t="shared" si="771"/>
        <v>84.608225000000004</v>
      </c>
      <c r="K7175" s="1">
        <f t="shared" si="772"/>
        <v>8.5258345382905212</v>
      </c>
      <c r="L7175" s="1">
        <v>17.051669076581042</v>
      </c>
      <c r="S7175" s="1">
        <v>26.3675</v>
      </c>
      <c r="T7175" s="1">
        <f t="shared" si="773"/>
        <v>34.277749999999997</v>
      </c>
      <c r="U7175" s="1">
        <v>13.9975</v>
      </c>
      <c r="V7175" s="1">
        <v>224.40213101647899</v>
      </c>
      <c r="W7175" s="1">
        <v>1.9350000000000001</v>
      </c>
      <c r="X7175" s="1">
        <v>45.95</v>
      </c>
      <c r="Y7175" s="1">
        <v>16.352499999999999</v>
      </c>
    </row>
    <row r="7176" spans="1:25">
      <c r="A7176" s="3">
        <v>40112.666666666664</v>
      </c>
      <c r="B7176" s="6">
        <v>0.66666666666666663</v>
      </c>
      <c r="C7176" s="1">
        <v>0.50749999999999995</v>
      </c>
      <c r="D7176" s="1">
        <f t="shared" si="768"/>
        <v>0.58869999999999989</v>
      </c>
      <c r="E7176" s="1">
        <v>66.564999999999998</v>
      </c>
      <c r="F7176" s="1">
        <f t="shared" si="769"/>
        <v>127.13914999999999</v>
      </c>
      <c r="G7176" s="1">
        <v>109.8875</v>
      </c>
      <c r="H7176" s="1">
        <f t="shared" si="770"/>
        <v>209.88512499999999</v>
      </c>
      <c r="I7176" s="1">
        <v>43.317500000000003</v>
      </c>
      <c r="J7176" s="1">
        <f t="shared" si="771"/>
        <v>82.745975000000001</v>
      </c>
      <c r="K7176" s="1">
        <f t="shared" si="772"/>
        <v>8.4349648042585272</v>
      </c>
      <c r="L7176" s="1">
        <v>16.869929608517054</v>
      </c>
      <c r="S7176" s="1">
        <v>24.912500000000001</v>
      </c>
      <c r="T7176" s="1">
        <f t="shared" si="773"/>
        <v>32.386250000000004</v>
      </c>
      <c r="U7176" s="1">
        <v>14.077500000000001</v>
      </c>
      <c r="V7176" s="1">
        <v>224.034739012887</v>
      </c>
      <c r="W7176" s="1">
        <v>0.88749999999999996</v>
      </c>
      <c r="X7176" s="1">
        <v>53.375</v>
      </c>
      <c r="Y7176" s="1">
        <v>14.69</v>
      </c>
    </row>
    <row r="7177" spans="1:25">
      <c r="A7177" s="3">
        <v>40112.708333333336</v>
      </c>
      <c r="B7177" s="6">
        <v>0.70833333333333337</v>
      </c>
      <c r="C7177" s="1">
        <v>0.61250000000000004</v>
      </c>
      <c r="D7177" s="1">
        <f t="shared" ref="D7177:D7240" si="774">C7177*1.16</f>
        <v>0.71050000000000002</v>
      </c>
      <c r="E7177" s="1">
        <v>155.63999999999999</v>
      </c>
      <c r="F7177" s="1">
        <f t="shared" ref="F7177:F7240" si="775">E7177*1.91</f>
        <v>297.27239999999995</v>
      </c>
      <c r="G7177" s="1">
        <v>223.39500000000001</v>
      </c>
      <c r="H7177" s="1">
        <f t="shared" ref="H7177:H7240" si="776">G7177*1.91</f>
        <v>426.68445000000003</v>
      </c>
      <c r="I7177" s="1">
        <v>67.754999999999995</v>
      </c>
      <c r="J7177" s="1">
        <f t="shared" ref="J7177:J7240" si="777">H7177-F7177</f>
        <v>129.41205000000008</v>
      </c>
      <c r="K7177" s="1">
        <f t="shared" ref="K7177:K7240" si="778">L7177/2</f>
        <v>2.8354998690163384</v>
      </c>
      <c r="L7177" s="1">
        <v>5.6709997380326769</v>
      </c>
      <c r="S7177" s="1">
        <v>44.497500000000002</v>
      </c>
      <c r="T7177" s="1">
        <f t="shared" ref="T7177:T7240" si="779">S7177*1.3</f>
        <v>57.846750000000007</v>
      </c>
      <c r="U7177" s="1">
        <v>24.432500000000001</v>
      </c>
      <c r="V7177" s="1">
        <v>197.63416853989699</v>
      </c>
      <c r="W7177" s="1">
        <v>1.2925</v>
      </c>
      <c r="X7177" s="1">
        <v>56.35</v>
      </c>
      <c r="Y7177" s="1">
        <v>14.0075</v>
      </c>
    </row>
    <row r="7178" spans="1:25">
      <c r="A7178" s="3">
        <v>40112.75</v>
      </c>
      <c r="B7178" s="6">
        <v>0.75</v>
      </c>
      <c r="C7178" s="1">
        <v>0.97250000000000003</v>
      </c>
      <c r="D7178" s="1">
        <f t="shared" si="774"/>
        <v>1.1280999999999999</v>
      </c>
      <c r="E7178" s="1">
        <v>249.49</v>
      </c>
      <c r="F7178" s="1">
        <f t="shared" si="775"/>
        <v>476.52589999999998</v>
      </c>
      <c r="G7178" s="1">
        <v>328.54250000000002</v>
      </c>
      <c r="H7178" s="1">
        <f t="shared" si="776"/>
        <v>627.51617499999998</v>
      </c>
      <c r="I7178" s="1">
        <v>79.052499999999995</v>
      </c>
      <c r="J7178" s="1">
        <f t="shared" si="777"/>
        <v>150.990275</v>
      </c>
      <c r="K7178" s="1">
        <f t="shared" si="778"/>
        <v>2.9168326315903328</v>
      </c>
      <c r="L7178" s="1">
        <v>5.8336652631806656</v>
      </c>
      <c r="S7178" s="1">
        <v>56.192500000000003</v>
      </c>
      <c r="T7178" s="1">
        <f t="shared" si="779"/>
        <v>73.050250000000005</v>
      </c>
      <c r="U7178" s="1">
        <v>34.512500000000003</v>
      </c>
      <c r="V7178" s="1">
        <v>150.63870041766299</v>
      </c>
      <c r="W7178" s="1">
        <v>0.79500000000000004</v>
      </c>
      <c r="X7178" s="1">
        <v>60.85</v>
      </c>
      <c r="Y7178" s="1">
        <v>13.0825</v>
      </c>
    </row>
    <row r="7179" spans="1:25">
      <c r="A7179" s="3">
        <v>40112.791666666664</v>
      </c>
      <c r="B7179" s="6">
        <v>0.79166666666666663</v>
      </c>
      <c r="C7179" s="1">
        <v>0.75749999999999995</v>
      </c>
      <c r="D7179" s="1">
        <f t="shared" si="774"/>
        <v>0.87869999999999993</v>
      </c>
      <c r="E7179" s="1">
        <v>132.39750000000001</v>
      </c>
      <c r="F7179" s="1">
        <f t="shared" si="775"/>
        <v>252.87922499999999</v>
      </c>
      <c r="G7179" s="1">
        <v>186.12</v>
      </c>
      <c r="H7179" s="1">
        <f t="shared" si="776"/>
        <v>355.48919999999998</v>
      </c>
      <c r="I7179" s="1">
        <v>53.725000000000001</v>
      </c>
      <c r="J7179" s="1">
        <f t="shared" si="777"/>
        <v>102.60997499999999</v>
      </c>
      <c r="K7179" s="1">
        <f t="shared" si="778"/>
        <v>2.6024867447563502</v>
      </c>
      <c r="L7179" s="1">
        <v>5.2049734895127004</v>
      </c>
      <c r="S7179" s="1">
        <v>48.0075</v>
      </c>
      <c r="T7179" s="1">
        <f t="shared" si="779"/>
        <v>62.409750000000003</v>
      </c>
      <c r="U7179" s="1">
        <v>28.984999999999999</v>
      </c>
      <c r="V7179" s="1">
        <v>188.39995799922201</v>
      </c>
      <c r="W7179" s="1">
        <v>1.0349999999999999</v>
      </c>
      <c r="X7179" s="1">
        <v>62.125</v>
      </c>
      <c r="Y7179" s="1">
        <v>13.1075</v>
      </c>
    </row>
    <row r="7180" spans="1:25">
      <c r="A7180" s="3">
        <v>40112.833333333336</v>
      </c>
      <c r="B7180" s="6">
        <v>0.83333333333333337</v>
      </c>
      <c r="C7180" s="1">
        <v>0.67</v>
      </c>
      <c r="D7180" s="1">
        <f t="shared" si="774"/>
        <v>0.7772</v>
      </c>
      <c r="E7180" s="1">
        <v>99.362499999999997</v>
      </c>
      <c r="F7180" s="1">
        <f t="shared" si="775"/>
        <v>189.78237499999997</v>
      </c>
      <c r="G7180" s="1">
        <v>145.255</v>
      </c>
      <c r="H7180" s="1">
        <f t="shared" si="776"/>
        <v>277.43705</v>
      </c>
      <c r="I7180" s="1">
        <v>45.892499999999998</v>
      </c>
      <c r="J7180" s="1">
        <f t="shared" si="777"/>
        <v>87.654675000000026</v>
      </c>
      <c r="K7180" s="1">
        <f t="shared" si="778"/>
        <v>2.4859479684268564</v>
      </c>
      <c r="L7180" s="1">
        <v>4.9718959368537128</v>
      </c>
      <c r="S7180" s="1">
        <v>34.85</v>
      </c>
      <c r="T7180" s="1">
        <f t="shared" si="779"/>
        <v>45.305000000000007</v>
      </c>
      <c r="U7180" s="1">
        <v>22.192499999999999</v>
      </c>
      <c r="V7180" s="1">
        <v>169.149710594738</v>
      </c>
      <c r="W7180" s="1">
        <v>0.6875</v>
      </c>
      <c r="X7180" s="1">
        <v>62.35</v>
      </c>
      <c r="Y7180" s="1">
        <v>13.355</v>
      </c>
    </row>
    <row r="7181" spans="1:25">
      <c r="A7181" s="3">
        <v>40112.875</v>
      </c>
      <c r="B7181" s="6">
        <v>0.875</v>
      </c>
      <c r="C7181" s="1">
        <v>0.61750000000000005</v>
      </c>
      <c r="D7181" s="1">
        <f t="shared" si="774"/>
        <v>0.71630000000000005</v>
      </c>
      <c r="E7181" s="1">
        <v>64.069999999999993</v>
      </c>
      <c r="F7181" s="1">
        <f t="shared" si="775"/>
        <v>122.37369999999999</v>
      </c>
      <c r="G7181" s="1">
        <v>98.295000000000002</v>
      </c>
      <c r="H7181" s="1">
        <f t="shared" si="776"/>
        <v>187.74345</v>
      </c>
      <c r="I7181" s="1">
        <v>34.222499999999997</v>
      </c>
      <c r="J7181" s="1">
        <f t="shared" si="777"/>
        <v>65.36975000000001</v>
      </c>
      <c r="K7181" s="1">
        <f t="shared" si="778"/>
        <v>3.2877485772073096</v>
      </c>
      <c r="L7181" s="1">
        <v>6.5754971544146192</v>
      </c>
      <c r="S7181" s="1">
        <v>33.777500000000003</v>
      </c>
      <c r="T7181" s="1">
        <f t="shared" si="779"/>
        <v>43.910750000000007</v>
      </c>
      <c r="U7181" s="1">
        <v>20.8675</v>
      </c>
      <c r="V7181" s="1">
        <v>159.96016534663201</v>
      </c>
      <c r="W7181" s="1">
        <v>0.5675</v>
      </c>
      <c r="X7181" s="1">
        <v>66.599999999999994</v>
      </c>
      <c r="Y7181" s="1">
        <v>13.18</v>
      </c>
    </row>
    <row r="7182" spans="1:25">
      <c r="A7182" s="3">
        <v>40112.916666666664</v>
      </c>
      <c r="B7182" s="6">
        <v>0.91666666666666663</v>
      </c>
      <c r="C7182" s="1">
        <v>0.5</v>
      </c>
      <c r="D7182" s="1">
        <f t="shared" si="774"/>
        <v>0.57999999999999996</v>
      </c>
      <c r="E7182" s="1">
        <v>75.150000000000006</v>
      </c>
      <c r="F7182" s="1">
        <f t="shared" si="775"/>
        <v>143.53650000000002</v>
      </c>
      <c r="G7182" s="1">
        <v>109.675</v>
      </c>
      <c r="H7182" s="1">
        <f t="shared" si="776"/>
        <v>209.47924999999998</v>
      </c>
      <c r="I7182" s="1">
        <v>34.527500000000003</v>
      </c>
      <c r="J7182" s="1">
        <f t="shared" si="777"/>
        <v>65.942749999999961</v>
      </c>
      <c r="K7182" s="1">
        <f t="shared" si="778"/>
        <v>2.2985200441138658</v>
      </c>
      <c r="L7182" s="1">
        <v>4.5970400882277316</v>
      </c>
      <c r="S7182" s="1">
        <v>32.869999999999997</v>
      </c>
      <c r="T7182" s="1">
        <f t="shared" si="779"/>
        <v>42.731000000000002</v>
      </c>
      <c r="U7182" s="1">
        <v>20.077500000000001</v>
      </c>
      <c r="V7182" s="1">
        <v>148.83117962818801</v>
      </c>
      <c r="W7182" s="1">
        <v>0.52249999999999996</v>
      </c>
      <c r="X7182" s="1">
        <v>78.525000000000006</v>
      </c>
      <c r="Y7182" s="1">
        <v>12.914999999999999</v>
      </c>
    </row>
    <row r="7183" spans="1:25">
      <c r="A7183" s="3">
        <v>40112.958333333336</v>
      </c>
      <c r="B7183" s="6">
        <v>0.95833333333333337</v>
      </c>
      <c r="C7183" s="1">
        <v>0.33</v>
      </c>
      <c r="D7183" s="1">
        <f t="shared" si="774"/>
        <v>0.38279999999999997</v>
      </c>
      <c r="E7183" s="1">
        <v>48.837499999999999</v>
      </c>
      <c r="F7183" s="1">
        <f t="shared" si="775"/>
        <v>93.279624999999996</v>
      </c>
      <c r="G7183" s="1">
        <v>76.78</v>
      </c>
      <c r="H7183" s="1">
        <f t="shared" si="776"/>
        <v>146.6498</v>
      </c>
      <c r="I7183" s="1">
        <v>27.9375</v>
      </c>
      <c r="J7183" s="1">
        <f t="shared" si="777"/>
        <v>53.370175000000003</v>
      </c>
      <c r="K7183" s="1">
        <f t="shared" si="778"/>
        <v>3.5164867860147933</v>
      </c>
      <c r="L7183" s="1">
        <v>7.0329735720295865</v>
      </c>
      <c r="S7183" s="1">
        <v>22.344999999999999</v>
      </c>
      <c r="T7183" s="1">
        <f t="shared" si="779"/>
        <v>29.048500000000001</v>
      </c>
      <c r="U7183" s="1">
        <v>14.782500000000001</v>
      </c>
      <c r="V7183" s="1">
        <v>89.178012211256203</v>
      </c>
      <c r="W7183" s="1">
        <v>0.77249999999999996</v>
      </c>
      <c r="X7183" s="1">
        <v>84.125</v>
      </c>
      <c r="Y7183" s="1">
        <v>12.994999999999999</v>
      </c>
    </row>
    <row r="7184" spans="1:25">
      <c r="A7184" s="3">
        <v>40113</v>
      </c>
      <c r="B7184" s="6">
        <v>0</v>
      </c>
      <c r="C7184" s="1">
        <v>0.31</v>
      </c>
      <c r="D7184" s="1">
        <f t="shared" si="774"/>
        <v>0.35959999999999998</v>
      </c>
      <c r="E7184" s="1">
        <v>24.802499999999998</v>
      </c>
      <c r="F7184" s="1">
        <f t="shared" si="775"/>
        <v>47.372774999999997</v>
      </c>
      <c r="G7184" s="1">
        <v>44.252499999999998</v>
      </c>
      <c r="H7184" s="1">
        <f t="shared" si="776"/>
        <v>84.522274999999993</v>
      </c>
      <c r="I7184" s="1">
        <v>19.447500000000002</v>
      </c>
      <c r="J7184" s="1">
        <f t="shared" si="777"/>
        <v>37.149499999999996</v>
      </c>
      <c r="K7184" s="1">
        <f t="shared" si="778"/>
        <v>5.9474472277286496</v>
      </c>
      <c r="L7184" s="1">
        <v>11.894894455457299</v>
      </c>
      <c r="S7184" s="1">
        <v>14.145</v>
      </c>
      <c r="T7184" s="1">
        <f t="shared" si="779"/>
        <v>18.388500000000001</v>
      </c>
      <c r="U7184" s="1">
        <v>9.5474999999999994</v>
      </c>
      <c r="V7184" s="1">
        <v>148.68335121562899</v>
      </c>
      <c r="W7184" s="1">
        <v>0.41</v>
      </c>
      <c r="X7184" s="1">
        <v>86.85</v>
      </c>
      <c r="Y7184" s="1">
        <v>13.057499999999999</v>
      </c>
    </row>
    <row r="7185" spans="1:25">
      <c r="A7185" s="3">
        <v>40113.041666666664</v>
      </c>
      <c r="B7185" s="6">
        <v>4.1666666666666664E-2</v>
      </c>
      <c r="C7185" s="1">
        <v>0.35249999999999998</v>
      </c>
      <c r="D7185" s="1">
        <f t="shared" si="774"/>
        <v>0.40889999999999993</v>
      </c>
      <c r="E7185" s="1">
        <v>23.635000000000002</v>
      </c>
      <c r="F7185" s="1">
        <f t="shared" si="775"/>
        <v>45.142850000000003</v>
      </c>
      <c r="G7185" s="1">
        <v>42.767499999999998</v>
      </c>
      <c r="H7185" s="1">
        <f t="shared" si="776"/>
        <v>81.685924999999997</v>
      </c>
      <c r="I7185" s="1">
        <v>19.127500000000001</v>
      </c>
      <c r="J7185" s="1">
        <f t="shared" si="777"/>
        <v>36.543074999999995</v>
      </c>
      <c r="K7185" s="1">
        <f t="shared" si="778"/>
        <v>7.4601174052750583</v>
      </c>
      <c r="L7185" s="1">
        <v>14.920234810550117</v>
      </c>
      <c r="S7185" s="1">
        <v>10.244999999999999</v>
      </c>
      <c r="T7185" s="1">
        <f t="shared" si="779"/>
        <v>13.3185</v>
      </c>
      <c r="U7185" s="1">
        <v>7.17</v>
      </c>
      <c r="V7185" s="1">
        <v>182.47655705891</v>
      </c>
      <c r="W7185" s="1">
        <v>0.33250000000000002</v>
      </c>
      <c r="X7185" s="1">
        <v>88.15</v>
      </c>
      <c r="Y7185" s="1">
        <v>13.1625</v>
      </c>
    </row>
    <row r="7186" spans="1:25">
      <c r="A7186" s="3">
        <v>40113.083333333336</v>
      </c>
      <c r="B7186" s="6">
        <v>8.3333333333333329E-2</v>
      </c>
      <c r="C7186" s="1">
        <v>0.315</v>
      </c>
      <c r="D7186" s="1">
        <f t="shared" si="774"/>
        <v>0.3654</v>
      </c>
      <c r="E7186" s="1">
        <v>24.574999999999999</v>
      </c>
      <c r="F7186" s="1">
        <f t="shared" si="775"/>
        <v>46.938249999999996</v>
      </c>
      <c r="G7186" s="1">
        <v>44.87</v>
      </c>
      <c r="H7186" s="1">
        <f t="shared" si="776"/>
        <v>85.701699999999988</v>
      </c>
      <c r="I7186" s="1">
        <v>20.295000000000002</v>
      </c>
      <c r="J7186" s="1">
        <f t="shared" si="777"/>
        <v>38.763449999999992</v>
      </c>
      <c r="K7186" s="1">
        <f t="shared" si="778"/>
        <v>6.9428892399820867</v>
      </c>
      <c r="L7186" s="1">
        <v>13.885778479964173</v>
      </c>
      <c r="S7186" s="1">
        <v>9.7274999999999991</v>
      </c>
      <c r="T7186" s="1">
        <f t="shared" si="779"/>
        <v>12.64575</v>
      </c>
      <c r="U7186" s="1">
        <v>4.7949999999999999</v>
      </c>
      <c r="V7186" s="1">
        <v>151.616598447196</v>
      </c>
      <c r="W7186" s="1">
        <v>0.3</v>
      </c>
      <c r="X7186" s="1">
        <v>88.875</v>
      </c>
      <c r="Y7186" s="1">
        <v>13.25</v>
      </c>
    </row>
    <row r="7187" spans="1:25">
      <c r="A7187" s="3">
        <v>40113.125</v>
      </c>
      <c r="B7187" s="6">
        <v>0.125</v>
      </c>
      <c r="C7187" s="1">
        <v>0.2475</v>
      </c>
      <c r="D7187" s="1">
        <f t="shared" si="774"/>
        <v>0.28709999999999997</v>
      </c>
      <c r="E7187" s="1">
        <v>14.0625</v>
      </c>
      <c r="F7187" s="1">
        <f t="shared" si="775"/>
        <v>26.859375</v>
      </c>
      <c r="G7187" s="1">
        <v>28.1525</v>
      </c>
      <c r="H7187" s="1">
        <f t="shared" si="776"/>
        <v>53.771274999999996</v>
      </c>
      <c r="I7187" s="1">
        <v>14.092499999999999</v>
      </c>
      <c r="J7187" s="1">
        <f t="shared" si="777"/>
        <v>26.911899999999996</v>
      </c>
      <c r="K7187" s="1">
        <f t="shared" si="778"/>
        <v>13.160816539898216</v>
      </c>
      <c r="L7187" s="1">
        <v>26.321633079796431</v>
      </c>
      <c r="S7187" s="1">
        <v>9.8674999999999997</v>
      </c>
      <c r="T7187" s="1">
        <f t="shared" si="779"/>
        <v>12.82775</v>
      </c>
      <c r="U7187" s="1">
        <v>6.3</v>
      </c>
      <c r="V7187" s="1">
        <v>153.87261601954199</v>
      </c>
      <c r="W7187" s="1">
        <v>0.60250000000000004</v>
      </c>
      <c r="X7187" s="1">
        <v>89.65</v>
      </c>
      <c r="Y7187" s="1">
        <v>13.4575</v>
      </c>
    </row>
    <row r="7188" spans="1:25">
      <c r="A7188" s="3">
        <v>40113.166666666664</v>
      </c>
      <c r="B7188" s="6">
        <v>0.16666666666666666</v>
      </c>
      <c r="C7188" s="1">
        <v>0.26500000000000001</v>
      </c>
      <c r="D7188" s="1">
        <f t="shared" si="774"/>
        <v>0.30740000000000001</v>
      </c>
      <c r="E7188" s="1">
        <v>25.204999999999998</v>
      </c>
      <c r="F7188" s="1">
        <f t="shared" si="775"/>
        <v>48.141549999999995</v>
      </c>
      <c r="G7188" s="1">
        <v>41.825000000000003</v>
      </c>
      <c r="H7188" s="1">
        <f t="shared" si="776"/>
        <v>79.885750000000002</v>
      </c>
      <c r="I7188" s="1">
        <v>16.62</v>
      </c>
      <c r="J7188" s="1">
        <f t="shared" si="777"/>
        <v>31.744200000000006</v>
      </c>
      <c r="K7188" s="1">
        <f t="shared" si="778"/>
        <v>8.9943139173504623</v>
      </c>
      <c r="L7188" s="1">
        <v>17.988627834700925</v>
      </c>
      <c r="S7188" s="1">
        <v>9.9824999999999999</v>
      </c>
      <c r="T7188" s="1">
        <f t="shared" si="779"/>
        <v>12.97725</v>
      </c>
      <c r="U7188" s="1">
        <v>6.53</v>
      </c>
      <c r="V7188" s="1">
        <v>165.38890056183001</v>
      </c>
      <c r="W7188" s="1">
        <v>0.59750000000000003</v>
      </c>
      <c r="X7188" s="1">
        <v>90.275000000000006</v>
      </c>
      <c r="Y7188" s="1">
        <v>13.682499999999999</v>
      </c>
    </row>
    <row r="7189" spans="1:25">
      <c r="A7189" s="3">
        <v>40113.208333333336</v>
      </c>
      <c r="B7189" s="6">
        <v>0.20833333333333334</v>
      </c>
      <c r="C7189" s="1">
        <v>0.30499999999999999</v>
      </c>
      <c r="D7189" s="1">
        <f t="shared" si="774"/>
        <v>0.35379999999999995</v>
      </c>
      <c r="E7189" s="1">
        <v>43.4375</v>
      </c>
      <c r="F7189" s="1">
        <f t="shared" si="775"/>
        <v>82.965625000000003</v>
      </c>
      <c r="G7189" s="1">
        <v>64.282499999999999</v>
      </c>
      <c r="H7189" s="1">
        <f t="shared" si="776"/>
        <v>122.77957499999999</v>
      </c>
      <c r="I7189" s="1">
        <v>20.8475</v>
      </c>
      <c r="J7189" s="1">
        <f t="shared" si="777"/>
        <v>39.813949999999991</v>
      </c>
      <c r="K7189" s="1">
        <f t="shared" si="778"/>
        <v>5.7715285759106507</v>
      </c>
      <c r="L7189" s="1">
        <v>11.543057151821301</v>
      </c>
      <c r="S7189" s="1">
        <v>11.705</v>
      </c>
      <c r="T7189" s="1">
        <f t="shared" si="779"/>
        <v>15.2165</v>
      </c>
      <c r="U7189" s="1">
        <v>7.8550000000000004</v>
      </c>
      <c r="V7189" s="1">
        <v>188.37365525097201</v>
      </c>
      <c r="W7189" s="1">
        <v>0.75749999999999995</v>
      </c>
      <c r="X7189" s="1">
        <v>90.7</v>
      </c>
      <c r="Y7189" s="1">
        <v>13.8575</v>
      </c>
    </row>
    <row r="7190" spans="1:25">
      <c r="A7190" s="3">
        <v>40113.25</v>
      </c>
      <c r="B7190" s="6">
        <v>0.25</v>
      </c>
      <c r="C7190" s="1">
        <v>0.33750000000000002</v>
      </c>
      <c r="D7190" s="1">
        <f t="shared" si="774"/>
        <v>0.39150000000000001</v>
      </c>
      <c r="E7190" s="1">
        <v>99.417500000000004</v>
      </c>
      <c r="F7190" s="1">
        <f t="shared" si="775"/>
        <v>189.88742500000001</v>
      </c>
      <c r="G7190" s="1">
        <v>130.845</v>
      </c>
      <c r="H7190" s="1">
        <f t="shared" si="776"/>
        <v>249.91395</v>
      </c>
      <c r="I7190" s="1">
        <v>31.43</v>
      </c>
      <c r="J7190" s="1">
        <f t="shared" si="777"/>
        <v>60.026524999999992</v>
      </c>
      <c r="K7190" s="1">
        <f t="shared" si="778"/>
        <v>3.370738276751795</v>
      </c>
      <c r="L7190" s="1">
        <v>6.7414765535035901</v>
      </c>
      <c r="S7190" s="1">
        <v>21.54</v>
      </c>
      <c r="T7190" s="1">
        <f t="shared" si="779"/>
        <v>28.001999999999999</v>
      </c>
      <c r="U7190" s="1">
        <v>14.28</v>
      </c>
      <c r="V7190" s="1">
        <v>206.07499198880899</v>
      </c>
      <c r="W7190" s="1">
        <v>1.2975000000000001</v>
      </c>
      <c r="X7190" s="1">
        <v>90.875</v>
      </c>
      <c r="Y7190" s="1">
        <v>14.057499999999999</v>
      </c>
    </row>
    <row r="7191" spans="1:25">
      <c r="A7191" s="3">
        <v>40113.291666666664</v>
      </c>
      <c r="B7191" s="6">
        <v>0.29166666666666669</v>
      </c>
      <c r="C7191" s="1">
        <v>0.46</v>
      </c>
      <c r="D7191" s="1">
        <f t="shared" si="774"/>
        <v>0.53359999999999996</v>
      </c>
      <c r="E7191" s="1">
        <v>139.495</v>
      </c>
      <c r="F7191" s="1">
        <f t="shared" si="775"/>
        <v>266.43545</v>
      </c>
      <c r="G7191" s="1">
        <v>182.33250000000001</v>
      </c>
      <c r="H7191" s="1">
        <f t="shared" si="776"/>
        <v>348.25507499999998</v>
      </c>
      <c r="I7191" s="1">
        <v>42.84</v>
      </c>
      <c r="J7191" s="1">
        <f t="shared" si="777"/>
        <v>81.819624999999974</v>
      </c>
      <c r="K7191" s="1">
        <f t="shared" si="778"/>
        <v>2.8835787373993225</v>
      </c>
      <c r="L7191" s="1">
        <v>5.7671574747986449</v>
      </c>
      <c r="S7191" s="1">
        <v>29.412500000000001</v>
      </c>
      <c r="T7191" s="1">
        <f t="shared" si="779"/>
        <v>38.236250000000005</v>
      </c>
      <c r="U7191" s="1">
        <v>20.177499999999998</v>
      </c>
      <c r="V7191" s="1">
        <v>195.16511051421401</v>
      </c>
      <c r="W7191" s="1">
        <v>1.2849999999999999</v>
      </c>
      <c r="X7191" s="1">
        <v>89.575000000000003</v>
      </c>
      <c r="Y7191" s="1">
        <v>14.32</v>
      </c>
    </row>
    <row r="7192" spans="1:25">
      <c r="A7192" s="3">
        <v>40113.333333333336</v>
      </c>
      <c r="B7192" s="6">
        <v>0.33333333333333331</v>
      </c>
      <c r="C7192" s="1">
        <v>0.56499999999999995</v>
      </c>
      <c r="D7192" s="1">
        <f t="shared" si="774"/>
        <v>0.65539999999999987</v>
      </c>
      <c r="E7192" s="1">
        <v>114.2475</v>
      </c>
      <c r="F7192" s="1">
        <f t="shared" si="775"/>
        <v>218.21272500000001</v>
      </c>
      <c r="G7192" s="1">
        <v>153.66</v>
      </c>
      <c r="H7192" s="1">
        <f t="shared" si="776"/>
        <v>293.49059999999997</v>
      </c>
      <c r="I7192" s="1">
        <v>39.409999999999997</v>
      </c>
      <c r="J7192" s="1">
        <f t="shared" si="777"/>
        <v>75.277874999999966</v>
      </c>
      <c r="K7192" s="1">
        <f t="shared" si="778"/>
        <v>2.2288185567478624</v>
      </c>
      <c r="L7192" s="1">
        <v>4.4576371134957249</v>
      </c>
      <c r="S7192" s="1">
        <v>26.364999999999998</v>
      </c>
      <c r="T7192" s="1">
        <f t="shared" si="779"/>
        <v>34.274499999999996</v>
      </c>
      <c r="U7192" s="1">
        <v>19.12</v>
      </c>
      <c r="V7192" s="1">
        <v>163.73080060764701</v>
      </c>
      <c r="W7192" s="1">
        <v>0.89</v>
      </c>
      <c r="X7192" s="1">
        <v>87.375</v>
      </c>
      <c r="Y7192" s="1">
        <v>14.7325</v>
      </c>
    </row>
    <row r="7193" spans="1:25">
      <c r="A7193" s="3">
        <v>40113.375</v>
      </c>
      <c r="B7193" s="6">
        <v>0.375</v>
      </c>
      <c r="C7193" s="1">
        <v>0.56499999999999995</v>
      </c>
      <c r="D7193" s="1">
        <f t="shared" si="774"/>
        <v>0.65539999999999987</v>
      </c>
      <c r="E7193" s="1">
        <v>85.247500000000002</v>
      </c>
      <c r="F7193" s="1">
        <f t="shared" si="775"/>
        <v>162.82272499999999</v>
      </c>
      <c r="G7193" s="1">
        <v>117.11499999999999</v>
      </c>
      <c r="H7193" s="1">
        <f t="shared" si="776"/>
        <v>223.68964999999997</v>
      </c>
      <c r="I7193" s="1">
        <v>31.87</v>
      </c>
      <c r="J7193" s="1">
        <f t="shared" si="777"/>
        <v>60.866924999999981</v>
      </c>
      <c r="K7193" s="1">
        <f t="shared" si="778"/>
        <v>4.3258999450167321</v>
      </c>
      <c r="L7193" s="1">
        <v>8.6517998900334643</v>
      </c>
      <c r="S7193" s="1">
        <v>27.247499999999999</v>
      </c>
      <c r="T7193" s="1">
        <f t="shared" si="779"/>
        <v>35.421750000000003</v>
      </c>
      <c r="U7193" s="1">
        <v>18.065000000000001</v>
      </c>
      <c r="V7193" s="1">
        <v>186.91372403611101</v>
      </c>
      <c r="W7193" s="1">
        <v>1.1200000000000001</v>
      </c>
      <c r="X7193" s="1">
        <v>80.825000000000003</v>
      </c>
      <c r="Y7193" s="1">
        <v>15.7</v>
      </c>
    </row>
    <row r="7194" spans="1:25">
      <c r="A7194" s="3">
        <v>40113.416666666664</v>
      </c>
      <c r="B7194" s="6">
        <v>0.41666666666666669</v>
      </c>
      <c r="C7194" s="1">
        <v>0.51</v>
      </c>
      <c r="D7194" s="1">
        <f t="shared" si="774"/>
        <v>0.59160000000000001</v>
      </c>
      <c r="E7194" s="1">
        <v>64.622500000000002</v>
      </c>
      <c r="F7194" s="1">
        <f t="shared" si="775"/>
        <v>123.42897499999999</v>
      </c>
      <c r="G7194" s="1">
        <v>103.575</v>
      </c>
      <c r="H7194" s="1">
        <f t="shared" si="776"/>
        <v>197.82825</v>
      </c>
      <c r="I7194" s="1">
        <v>38.950000000000003</v>
      </c>
      <c r="J7194" s="1">
        <f t="shared" si="777"/>
        <v>74.399275000000003</v>
      </c>
      <c r="K7194" s="1">
        <f t="shared" si="778"/>
        <v>6.2505891308381134</v>
      </c>
      <c r="L7194" s="1">
        <v>12.501178261676227</v>
      </c>
      <c r="S7194" s="1">
        <v>26.85</v>
      </c>
      <c r="T7194" s="1">
        <f t="shared" si="779"/>
        <v>34.905000000000001</v>
      </c>
      <c r="U7194" s="1">
        <v>14.99</v>
      </c>
      <c r="V7194" s="1">
        <v>167.57487648697401</v>
      </c>
      <c r="W7194" s="1">
        <v>1.3125</v>
      </c>
      <c r="X7194" s="1">
        <v>69.400000000000006</v>
      </c>
      <c r="Y7194" s="1">
        <v>16.8125</v>
      </c>
    </row>
    <row r="7195" spans="1:25">
      <c r="A7195" s="3">
        <v>40113.458333333336</v>
      </c>
      <c r="B7195" s="6">
        <v>0.45833333333333331</v>
      </c>
      <c r="C7195" s="1">
        <v>0.39</v>
      </c>
      <c r="D7195" s="1">
        <f t="shared" si="774"/>
        <v>0.45239999999999997</v>
      </c>
      <c r="E7195" s="1">
        <v>63.672499999999999</v>
      </c>
      <c r="F7195" s="1">
        <f t="shared" si="775"/>
        <v>121.614475</v>
      </c>
      <c r="G7195" s="1">
        <v>103.3125</v>
      </c>
      <c r="H7195" s="1">
        <f t="shared" si="776"/>
        <v>197.326875</v>
      </c>
      <c r="I7195" s="1">
        <v>39.645000000000003</v>
      </c>
      <c r="J7195" s="1">
        <f t="shared" si="777"/>
        <v>75.712400000000002</v>
      </c>
      <c r="K7195" s="1">
        <f t="shared" si="778"/>
        <v>6.052913314139623</v>
      </c>
      <c r="L7195" s="1">
        <v>12.105826628279246</v>
      </c>
      <c r="S7195" s="1">
        <v>22.947500000000002</v>
      </c>
      <c r="T7195" s="1">
        <f t="shared" si="779"/>
        <v>29.831750000000003</v>
      </c>
      <c r="U7195" s="1">
        <v>12.182499999999999</v>
      </c>
      <c r="V7195" s="1">
        <v>166.28909585460099</v>
      </c>
      <c r="W7195" s="1">
        <v>1.1625000000000001</v>
      </c>
      <c r="X7195" s="1">
        <v>65.849999999999994</v>
      </c>
      <c r="Y7195" s="1">
        <v>16.857500000000002</v>
      </c>
    </row>
    <row r="7196" spans="1:25">
      <c r="A7196" s="3">
        <v>40113.5</v>
      </c>
      <c r="B7196" s="6">
        <v>0.5</v>
      </c>
      <c r="C7196" s="1">
        <v>0.42749999999999999</v>
      </c>
      <c r="D7196" s="1">
        <f t="shared" si="774"/>
        <v>0.49589999999999995</v>
      </c>
      <c r="E7196" s="1">
        <v>59.6875</v>
      </c>
      <c r="F7196" s="1">
        <f t="shared" si="775"/>
        <v>114.003125</v>
      </c>
      <c r="G7196" s="1">
        <v>100.215</v>
      </c>
      <c r="H7196" s="1">
        <f t="shared" si="776"/>
        <v>191.41065</v>
      </c>
      <c r="I7196" s="1">
        <v>40.527500000000003</v>
      </c>
      <c r="J7196" s="1">
        <f t="shared" si="777"/>
        <v>77.407525000000007</v>
      </c>
      <c r="K7196" s="1">
        <f t="shared" si="778"/>
        <v>7.5970780719325246</v>
      </c>
      <c r="L7196" s="1">
        <v>15.194156143865049</v>
      </c>
      <c r="S7196" s="1">
        <v>14.8475</v>
      </c>
      <c r="T7196" s="1">
        <f t="shared" si="779"/>
        <v>19.301750000000002</v>
      </c>
      <c r="U7196" s="1">
        <v>7.3624999999999998</v>
      </c>
      <c r="V7196" s="1">
        <v>157.20720778226101</v>
      </c>
      <c r="W7196" s="1">
        <v>1.2375</v>
      </c>
      <c r="X7196" s="1">
        <v>56.375</v>
      </c>
      <c r="Y7196" s="1">
        <v>17.734999999999999</v>
      </c>
    </row>
    <row r="7197" spans="1:25">
      <c r="A7197" s="3">
        <v>40113.541666666664</v>
      </c>
      <c r="B7197" s="6">
        <v>0.54166666666666663</v>
      </c>
      <c r="C7197" s="1">
        <v>0.39750000000000002</v>
      </c>
      <c r="D7197" s="1">
        <f t="shared" si="774"/>
        <v>0.46110000000000001</v>
      </c>
      <c r="E7197" s="1">
        <v>55.225000000000001</v>
      </c>
      <c r="F7197" s="1">
        <f t="shared" si="775"/>
        <v>105.47975</v>
      </c>
      <c r="G7197" s="1">
        <v>93.702500000000001</v>
      </c>
      <c r="H7197" s="1">
        <f t="shared" si="776"/>
        <v>178.97177499999998</v>
      </c>
      <c r="I7197" s="1">
        <v>38.479999999999997</v>
      </c>
      <c r="J7197" s="1">
        <f t="shared" si="777"/>
        <v>73.492024999999984</v>
      </c>
      <c r="K7197" s="1">
        <f t="shared" si="778"/>
        <v>9.4562762574414077</v>
      </c>
      <c r="L7197" s="1">
        <v>18.912552514882815</v>
      </c>
      <c r="S7197" s="1">
        <v>16.82</v>
      </c>
      <c r="T7197" s="1">
        <f t="shared" si="779"/>
        <v>21.866</v>
      </c>
      <c r="U7197" s="1">
        <v>8.3774999999999995</v>
      </c>
      <c r="V7197" s="1">
        <v>153.40758737622701</v>
      </c>
      <c r="W7197" s="1">
        <v>1.6074999999999999</v>
      </c>
      <c r="X7197" s="1">
        <v>50.3</v>
      </c>
      <c r="Y7197" s="1">
        <v>17.934999999999999</v>
      </c>
    </row>
    <row r="7198" spans="1:25">
      <c r="A7198" s="3">
        <v>40113.583333333336</v>
      </c>
      <c r="B7198" s="6">
        <v>0.58333333333333337</v>
      </c>
      <c r="C7198" s="1">
        <v>0.47749999999999998</v>
      </c>
      <c r="D7198" s="1">
        <f t="shared" si="774"/>
        <v>0.55389999999999995</v>
      </c>
      <c r="E7198" s="1">
        <v>57.524999999999999</v>
      </c>
      <c r="F7198" s="1">
        <f t="shared" si="775"/>
        <v>109.87275</v>
      </c>
      <c r="G7198" s="1">
        <v>99.38</v>
      </c>
      <c r="H7198" s="1">
        <f t="shared" si="776"/>
        <v>189.8158</v>
      </c>
      <c r="I7198" s="1">
        <v>41.857500000000002</v>
      </c>
      <c r="J7198" s="1">
        <f t="shared" si="777"/>
        <v>79.943049999999999</v>
      </c>
      <c r="K7198" s="1">
        <f t="shared" si="778"/>
        <v>10.061215924073363</v>
      </c>
      <c r="L7198" s="1">
        <v>20.122431848146725</v>
      </c>
      <c r="S7198" s="1">
        <v>14.4</v>
      </c>
      <c r="T7198" s="1">
        <f t="shared" si="779"/>
        <v>18.720000000000002</v>
      </c>
      <c r="U7198" s="1">
        <v>7.93</v>
      </c>
      <c r="V7198" s="1">
        <v>144.401423376194</v>
      </c>
      <c r="W7198" s="1">
        <v>1.3574999999999999</v>
      </c>
      <c r="X7198" s="1">
        <v>47.85</v>
      </c>
      <c r="Y7198" s="1">
        <v>17.690000000000001</v>
      </c>
    </row>
    <row r="7199" spans="1:25">
      <c r="A7199" s="3">
        <v>40113.625</v>
      </c>
      <c r="B7199" s="6">
        <v>0.625</v>
      </c>
      <c r="C7199" s="1">
        <v>0.4375</v>
      </c>
      <c r="D7199" s="1">
        <f t="shared" si="774"/>
        <v>0.50749999999999995</v>
      </c>
      <c r="E7199" s="1">
        <v>68.27</v>
      </c>
      <c r="F7199" s="1">
        <f t="shared" si="775"/>
        <v>130.39569999999998</v>
      </c>
      <c r="G7199" s="1">
        <v>113.6</v>
      </c>
      <c r="H7199" s="1">
        <f t="shared" si="776"/>
        <v>216.97599999999997</v>
      </c>
      <c r="I7199" s="1">
        <v>45.327500000000001</v>
      </c>
      <c r="J7199" s="1">
        <f t="shared" si="777"/>
        <v>86.580299999999994</v>
      </c>
      <c r="K7199" s="1">
        <f t="shared" si="778"/>
        <v>7.7101753895455092</v>
      </c>
      <c r="L7199" s="1">
        <v>15.420350779091018</v>
      </c>
      <c r="S7199" s="1">
        <v>18.5</v>
      </c>
      <c r="T7199" s="1">
        <f t="shared" si="779"/>
        <v>24.05</v>
      </c>
      <c r="U7199" s="1">
        <v>9.8674999999999997</v>
      </c>
      <c r="V7199" s="1">
        <v>157.77644759718299</v>
      </c>
      <c r="W7199" s="1">
        <v>1.1025</v>
      </c>
      <c r="X7199" s="1">
        <v>47.8</v>
      </c>
      <c r="Y7199" s="1">
        <v>17.092500000000001</v>
      </c>
    </row>
    <row r="7200" spans="1:25">
      <c r="A7200" s="3">
        <v>40113.666666666664</v>
      </c>
      <c r="B7200" s="6">
        <v>0.66666666666666663</v>
      </c>
      <c r="C7200" s="1">
        <v>0.40749999999999997</v>
      </c>
      <c r="D7200" s="1">
        <f t="shared" si="774"/>
        <v>0.47269999999999995</v>
      </c>
      <c r="E7200" s="1">
        <v>72.875</v>
      </c>
      <c r="F7200" s="1">
        <f t="shared" si="775"/>
        <v>139.19125</v>
      </c>
      <c r="G7200" s="1">
        <v>123.33499999999999</v>
      </c>
      <c r="H7200" s="1">
        <f t="shared" si="776"/>
        <v>235.56984999999997</v>
      </c>
      <c r="I7200" s="1">
        <v>50.462499999999999</v>
      </c>
      <c r="J7200" s="1">
        <f t="shared" si="777"/>
        <v>96.378599999999977</v>
      </c>
      <c r="K7200" s="1">
        <f t="shared" si="778"/>
        <v>6.684575876716071</v>
      </c>
      <c r="L7200" s="1">
        <v>13.369151753432142</v>
      </c>
      <c r="S7200" s="1">
        <v>21.645</v>
      </c>
      <c r="T7200" s="1">
        <f t="shared" si="779"/>
        <v>28.138500000000001</v>
      </c>
      <c r="U7200" s="1">
        <v>13.77</v>
      </c>
      <c r="V7200" s="1">
        <v>158.33407029869699</v>
      </c>
      <c r="W7200" s="1">
        <v>1.0900000000000001</v>
      </c>
      <c r="X7200" s="1">
        <v>46.7</v>
      </c>
      <c r="Y7200" s="1">
        <v>16.45</v>
      </c>
    </row>
    <row r="7201" spans="1:25">
      <c r="A7201" s="3">
        <v>40113.708333333336</v>
      </c>
      <c r="B7201" s="6">
        <v>0.70833333333333337</v>
      </c>
      <c r="C7201" s="1">
        <v>0.52249999999999996</v>
      </c>
      <c r="D7201" s="1">
        <f t="shared" si="774"/>
        <v>0.60609999999999997</v>
      </c>
      <c r="E7201" s="1">
        <v>93.805000000000007</v>
      </c>
      <c r="F7201" s="1">
        <f t="shared" si="775"/>
        <v>179.16755000000001</v>
      </c>
      <c r="G7201" s="1">
        <v>151.98500000000001</v>
      </c>
      <c r="H7201" s="1">
        <f t="shared" si="776"/>
        <v>290.29135000000002</v>
      </c>
      <c r="I7201" s="1">
        <v>58.177500000000002</v>
      </c>
      <c r="J7201" s="1">
        <f t="shared" si="777"/>
        <v>111.12380000000002</v>
      </c>
      <c r="K7201" s="1">
        <f t="shared" si="778"/>
        <v>5.3439098842496575</v>
      </c>
      <c r="L7201" s="1">
        <v>10.687819768499315</v>
      </c>
      <c r="S7201" s="1">
        <v>32.854999999999997</v>
      </c>
      <c r="T7201" s="1">
        <f t="shared" si="779"/>
        <v>42.711500000000001</v>
      </c>
      <c r="U7201" s="1">
        <v>17.11</v>
      </c>
      <c r="V7201" s="1">
        <v>172.90468711736199</v>
      </c>
      <c r="W7201" s="1">
        <v>0.91</v>
      </c>
      <c r="X7201" s="1">
        <v>53.45</v>
      </c>
      <c r="Y7201" s="1">
        <v>14.827500000000001</v>
      </c>
    </row>
    <row r="7202" spans="1:25">
      <c r="A7202" s="3">
        <v>40113.75</v>
      </c>
      <c r="B7202" s="6">
        <v>0.75</v>
      </c>
      <c r="C7202" s="1">
        <v>0.6875</v>
      </c>
      <c r="D7202" s="1">
        <f t="shared" si="774"/>
        <v>0.79749999999999999</v>
      </c>
      <c r="E7202" s="1">
        <v>152.05500000000001</v>
      </c>
      <c r="F7202" s="1">
        <f t="shared" si="775"/>
        <v>290.42505</v>
      </c>
      <c r="G7202" s="1">
        <v>223.54499999999999</v>
      </c>
      <c r="H7202" s="1">
        <f t="shared" si="776"/>
        <v>426.97094999999996</v>
      </c>
      <c r="I7202" s="1">
        <v>71.492500000000007</v>
      </c>
      <c r="J7202" s="1">
        <f t="shared" si="777"/>
        <v>136.54589999999996</v>
      </c>
      <c r="K7202" s="1">
        <f t="shared" si="778"/>
        <v>3.7236871380237586</v>
      </c>
      <c r="L7202" s="1">
        <v>7.4473742760475172</v>
      </c>
      <c r="S7202" s="1">
        <v>40.119999999999997</v>
      </c>
      <c r="T7202" s="1">
        <f t="shared" si="779"/>
        <v>52.155999999999999</v>
      </c>
      <c r="U7202" s="1">
        <v>24.004999999999999</v>
      </c>
      <c r="V7202" s="1">
        <v>153.97793010186399</v>
      </c>
      <c r="W7202" s="1">
        <v>0.9</v>
      </c>
      <c r="X7202" s="1">
        <v>61.5</v>
      </c>
      <c r="Y7202" s="1">
        <v>13.7675</v>
      </c>
    </row>
    <row r="7203" spans="1:25">
      <c r="A7203" s="3">
        <v>40113.791666666664</v>
      </c>
      <c r="B7203" s="6">
        <v>0.79166666666666663</v>
      </c>
      <c r="C7203" s="1">
        <v>0.64249999999999996</v>
      </c>
      <c r="D7203" s="1">
        <f t="shared" si="774"/>
        <v>0.74529999999999985</v>
      </c>
      <c r="E7203" s="1">
        <v>101.08750000000001</v>
      </c>
      <c r="F7203" s="1">
        <f t="shared" si="775"/>
        <v>193.077125</v>
      </c>
      <c r="G7203" s="1">
        <v>157.58000000000001</v>
      </c>
      <c r="H7203" s="1">
        <f t="shared" si="776"/>
        <v>300.9778</v>
      </c>
      <c r="I7203" s="1">
        <v>56.4925</v>
      </c>
      <c r="J7203" s="1">
        <f t="shared" si="777"/>
        <v>107.90067500000001</v>
      </c>
      <c r="K7203" s="1">
        <f t="shared" si="778"/>
        <v>3.9779442846672408</v>
      </c>
      <c r="L7203" s="1">
        <v>7.9558885693344816</v>
      </c>
      <c r="S7203" s="1">
        <v>36.202500000000001</v>
      </c>
      <c r="T7203" s="1">
        <f t="shared" si="779"/>
        <v>47.063250000000004</v>
      </c>
      <c r="U7203" s="1">
        <v>21.63</v>
      </c>
      <c r="V7203" s="1">
        <v>185.76445259602099</v>
      </c>
      <c r="W7203" s="1">
        <v>0.96</v>
      </c>
      <c r="X7203" s="1">
        <v>64.325000000000003</v>
      </c>
      <c r="Y7203" s="1">
        <v>13.35</v>
      </c>
    </row>
    <row r="7204" spans="1:25">
      <c r="A7204" s="3">
        <v>40113.833333333336</v>
      </c>
      <c r="B7204" s="6">
        <v>0.83333333333333337</v>
      </c>
      <c r="C7204" s="1">
        <v>0.42499999999999999</v>
      </c>
      <c r="D7204" s="1">
        <f t="shared" si="774"/>
        <v>0.49299999999999994</v>
      </c>
      <c r="E7204" s="1">
        <v>63.547499999999999</v>
      </c>
      <c r="F7204" s="1">
        <f t="shared" si="775"/>
        <v>121.37572499999999</v>
      </c>
      <c r="G7204" s="1">
        <v>107.8125</v>
      </c>
      <c r="H7204" s="1">
        <f t="shared" si="776"/>
        <v>205.921875</v>
      </c>
      <c r="I7204" s="1">
        <v>44.265000000000001</v>
      </c>
      <c r="J7204" s="1">
        <f t="shared" si="777"/>
        <v>84.546150000000011</v>
      </c>
      <c r="K7204" s="1">
        <f t="shared" si="778"/>
        <v>3.4955178944277714</v>
      </c>
      <c r="L7204" s="1">
        <v>6.9910357888555428</v>
      </c>
      <c r="S7204" s="1">
        <v>29.2225</v>
      </c>
      <c r="T7204" s="1">
        <f t="shared" si="779"/>
        <v>37.989249999999998</v>
      </c>
      <c r="U7204" s="1">
        <v>17.704999999999998</v>
      </c>
      <c r="V7204" s="1">
        <v>141.96701733622601</v>
      </c>
      <c r="W7204" s="1">
        <v>0.66249999999999998</v>
      </c>
      <c r="X7204" s="1">
        <v>66.474999999999994</v>
      </c>
      <c r="Y7204" s="1">
        <v>12.967499999999999</v>
      </c>
    </row>
    <row r="7205" spans="1:25">
      <c r="A7205" s="3">
        <v>40113.875</v>
      </c>
      <c r="B7205" s="6">
        <v>0.875</v>
      </c>
      <c r="C7205" s="1">
        <v>0.29249999999999998</v>
      </c>
      <c r="D7205" s="1">
        <f t="shared" si="774"/>
        <v>0.33929999999999993</v>
      </c>
      <c r="E7205" s="1">
        <v>48.247500000000002</v>
      </c>
      <c r="F7205" s="1">
        <f t="shared" si="775"/>
        <v>92.152725000000004</v>
      </c>
      <c r="G7205" s="1">
        <v>83.212500000000006</v>
      </c>
      <c r="H7205" s="1">
        <f t="shared" si="776"/>
        <v>158.93587500000001</v>
      </c>
      <c r="I7205" s="1">
        <v>34.965000000000003</v>
      </c>
      <c r="J7205" s="1">
        <f t="shared" si="777"/>
        <v>66.783150000000006</v>
      </c>
      <c r="K7205" s="1">
        <f t="shared" si="778"/>
        <v>4.100368914893731</v>
      </c>
      <c r="L7205" s="1">
        <v>8.200737829787462</v>
      </c>
      <c r="S7205" s="1">
        <v>28.23</v>
      </c>
      <c r="T7205" s="1">
        <f t="shared" si="779"/>
        <v>36.699000000000005</v>
      </c>
      <c r="U7205" s="1">
        <v>16.54</v>
      </c>
      <c r="V7205" s="1">
        <v>207.626664130151</v>
      </c>
      <c r="W7205" s="1">
        <v>0.60250000000000004</v>
      </c>
      <c r="X7205" s="1">
        <v>68.599999999999994</v>
      </c>
      <c r="Y7205" s="1">
        <v>12.6275</v>
      </c>
    </row>
    <row r="7206" spans="1:25">
      <c r="A7206" s="3">
        <v>40113.916666666664</v>
      </c>
      <c r="B7206" s="6">
        <v>0.91666666666666663</v>
      </c>
      <c r="C7206" s="1">
        <v>0.27</v>
      </c>
      <c r="D7206" s="1">
        <f t="shared" si="774"/>
        <v>0.31319999999999998</v>
      </c>
      <c r="E7206" s="1">
        <v>38.577500000000001</v>
      </c>
      <c r="F7206" s="1">
        <f t="shared" si="775"/>
        <v>73.683025000000001</v>
      </c>
      <c r="G7206" s="1">
        <v>66.59</v>
      </c>
      <c r="H7206" s="1">
        <f t="shared" si="776"/>
        <v>127.18689999999999</v>
      </c>
      <c r="I7206" s="1">
        <v>28.015000000000001</v>
      </c>
      <c r="J7206" s="1">
        <f t="shared" si="777"/>
        <v>53.503874999999994</v>
      </c>
      <c r="K7206" s="1">
        <f t="shared" si="778"/>
        <v>6.1737890508310933</v>
      </c>
      <c r="L7206" s="1">
        <v>12.347578101662187</v>
      </c>
      <c r="S7206" s="1">
        <v>22.1</v>
      </c>
      <c r="T7206" s="1">
        <f t="shared" si="779"/>
        <v>28.730000000000004</v>
      </c>
      <c r="U7206" s="1">
        <v>11.62</v>
      </c>
      <c r="V7206" s="1">
        <v>166.23651267964999</v>
      </c>
      <c r="W7206" s="1">
        <v>0.625</v>
      </c>
      <c r="X7206" s="1">
        <v>70.025000000000006</v>
      </c>
      <c r="Y7206" s="1">
        <v>12.762499999999999</v>
      </c>
    </row>
    <row r="7207" spans="1:25">
      <c r="A7207" s="3">
        <v>40113.958333333336</v>
      </c>
      <c r="B7207" s="6">
        <v>0.95833333333333337</v>
      </c>
      <c r="C7207" s="1">
        <v>0.28499999999999998</v>
      </c>
      <c r="D7207" s="1">
        <f t="shared" si="774"/>
        <v>0.33059999999999995</v>
      </c>
      <c r="E7207" s="1">
        <v>27.225000000000001</v>
      </c>
      <c r="F7207" s="1">
        <f t="shared" si="775"/>
        <v>51.999749999999999</v>
      </c>
      <c r="G7207" s="1">
        <v>51.7575</v>
      </c>
      <c r="H7207" s="1">
        <f t="shared" si="776"/>
        <v>98.856825000000001</v>
      </c>
      <c r="I7207" s="1">
        <v>24.53</v>
      </c>
      <c r="J7207" s="1">
        <f t="shared" si="777"/>
        <v>46.857075000000002</v>
      </c>
      <c r="K7207" s="1">
        <f t="shared" si="778"/>
        <v>8.4862721298699384</v>
      </c>
      <c r="L7207" s="1">
        <v>16.972544259739877</v>
      </c>
      <c r="S7207" s="1">
        <v>21.245000000000001</v>
      </c>
      <c r="T7207" s="1">
        <f t="shared" si="779"/>
        <v>27.618500000000001</v>
      </c>
      <c r="U7207" s="1">
        <v>11.69</v>
      </c>
      <c r="V7207" s="1">
        <v>167.67000271309101</v>
      </c>
      <c r="W7207" s="1">
        <v>0.875</v>
      </c>
      <c r="X7207" s="1">
        <v>70.174999999999997</v>
      </c>
      <c r="Y7207" s="1">
        <v>12.967499999999999</v>
      </c>
    </row>
    <row r="7208" spans="1:25">
      <c r="A7208" s="3">
        <v>40114</v>
      </c>
      <c r="B7208" s="6">
        <v>0</v>
      </c>
      <c r="C7208" s="1">
        <v>0.2475</v>
      </c>
      <c r="D7208" s="1">
        <f t="shared" si="774"/>
        <v>0.28709999999999997</v>
      </c>
      <c r="E7208" s="1">
        <v>22.69</v>
      </c>
      <c r="F7208" s="1">
        <f t="shared" si="775"/>
        <v>43.337899999999998</v>
      </c>
      <c r="G7208" s="1">
        <v>43.314999999999998</v>
      </c>
      <c r="H7208" s="1">
        <f t="shared" si="776"/>
        <v>82.731649999999988</v>
      </c>
      <c r="I7208" s="1">
        <v>20.622499999999999</v>
      </c>
      <c r="J7208" s="1">
        <f t="shared" si="777"/>
        <v>39.39374999999999</v>
      </c>
      <c r="K7208" s="1">
        <f t="shared" si="778"/>
        <v>8.8476000030174102</v>
      </c>
      <c r="L7208" s="1">
        <v>17.69520000603482</v>
      </c>
      <c r="S7208" s="1">
        <v>18.897500000000001</v>
      </c>
      <c r="T7208" s="1">
        <f t="shared" si="779"/>
        <v>24.566750000000003</v>
      </c>
      <c r="U7208" s="1">
        <v>10.06</v>
      </c>
      <c r="V7208" s="1">
        <v>161.324615102975</v>
      </c>
      <c r="W7208" s="1">
        <v>0.76</v>
      </c>
      <c r="X7208" s="1">
        <v>71.3</v>
      </c>
      <c r="Y7208" s="1">
        <v>12.865</v>
      </c>
    </row>
    <row r="7209" spans="1:25">
      <c r="A7209" s="3">
        <v>40114.041666666664</v>
      </c>
      <c r="B7209" s="6">
        <v>4.1666666666666664E-2</v>
      </c>
      <c r="C7209" s="1">
        <v>0.25750000000000001</v>
      </c>
      <c r="D7209" s="1">
        <f t="shared" si="774"/>
        <v>0.29869999999999997</v>
      </c>
      <c r="E7209" s="1">
        <v>28.607500000000002</v>
      </c>
      <c r="F7209" s="1">
        <f t="shared" si="775"/>
        <v>54.640325000000004</v>
      </c>
      <c r="G7209" s="1">
        <v>48.147500000000001</v>
      </c>
      <c r="H7209" s="1">
        <f t="shared" si="776"/>
        <v>91.961725000000001</v>
      </c>
      <c r="I7209" s="1">
        <v>19.537500000000001</v>
      </c>
      <c r="J7209" s="1">
        <f t="shared" si="777"/>
        <v>37.321399999999997</v>
      </c>
      <c r="K7209" s="1">
        <f t="shared" si="778"/>
        <v>7.221832127075519</v>
      </c>
      <c r="L7209" s="1">
        <v>14.443664254151038</v>
      </c>
      <c r="S7209" s="1">
        <v>17.93</v>
      </c>
      <c r="T7209" s="1">
        <f t="shared" si="779"/>
        <v>23.309000000000001</v>
      </c>
      <c r="U7209" s="1">
        <v>9.6349999999999998</v>
      </c>
      <c r="V7209" s="1">
        <v>170.242923648615</v>
      </c>
      <c r="W7209" s="1">
        <v>0.54249999999999998</v>
      </c>
      <c r="X7209" s="1">
        <v>72.8</v>
      </c>
      <c r="Y7209" s="1">
        <v>12.61</v>
      </c>
    </row>
    <row r="7210" spans="1:25">
      <c r="A7210" s="3">
        <v>40114.083333333336</v>
      </c>
      <c r="B7210" s="6">
        <v>8.3333333333333329E-2</v>
      </c>
      <c r="C7210" s="1">
        <v>0.19</v>
      </c>
      <c r="D7210" s="1">
        <f t="shared" si="774"/>
        <v>0.22039999999999998</v>
      </c>
      <c r="E7210" s="1">
        <v>20.267499999999998</v>
      </c>
      <c r="F7210" s="1">
        <f t="shared" si="775"/>
        <v>38.710924999999996</v>
      </c>
      <c r="G7210" s="1">
        <v>37.344999999999999</v>
      </c>
      <c r="H7210" s="1">
        <f t="shared" si="776"/>
        <v>71.328949999999992</v>
      </c>
      <c r="I7210" s="1">
        <v>17.079999999999998</v>
      </c>
      <c r="J7210" s="1">
        <f t="shared" si="777"/>
        <v>32.618024999999996</v>
      </c>
      <c r="K7210" s="1">
        <f t="shared" si="778"/>
        <v>8.7978184049694086</v>
      </c>
      <c r="L7210" s="1">
        <v>17.595636809938817</v>
      </c>
      <c r="S7210" s="1">
        <v>17.372499999999999</v>
      </c>
      <c r="T7210" s="1">
        <f t="shared" si="779"/>
        <v>22.584250000000001</v>
      </c>
      <c r="U7210" s="1">
        <v>8.6425000000000001</v>
      </c>
      <c r="V7210" s="1">
        <v>163.12013820675199</v>
      </c>
      <c r="W7210" s="1">
        <v>0.72</v>
      </c>
      <c r="X7210" s="1">
        <v>74.275000000000006</v>
      </c>
      <c r="Y7210" s="1">
        <v>12.395</v>
      </c>
    </row>
    <row r="7211" spans="1:25">
      <c r="A7211" s="3">
        <v>40114.125</v>
      </c>
      <c r="B7211" s="6">
        <v>0.125</v>
      </c>
      <c r="C7211" s="1">
        <v>0.1575</v>
      </c>
      <c r="D7211" s="1">
        <f t="shared" si="774"/>
        <v>0.1827</v>
      </c>
      <c r="E7211" s="1">
        <v>26.03</v>
      </c>
      <c r="F7211" s="1">
        <f t="shared" si="775"/>
        <v>49.717300000000002</v>
      </c>
      <c r="G7211" s="1">
        <v>44.93</v>
      </c>
      <c r="H7211" s="1">
        <f t="shared" si="776"/>
        <v>85.816299999999998</v>
      </c>
      <c r="I7211" s="1">
        <v>18.899999999999999</v>
      </c>
      <c r="J7211" s="1">
        <f t="shared" si="777"/>
        <v>36.098999999999997</v>
      </c>
      <c r="K7211" s="1">
        <f t="shared" si="778"/>
        <v>4.6355176102721876</v>
      </c>
      <c r="L7211" s="1">
        <v>9.2710352205443751</v>
      </c>
      <c r="S7211" s="1">
        <v>16.885000000000002</v>
      </c>
      <c r="T7211" s="1">
        <f t="shared" si="779"/>
        <v>21.950500000000002</v>
      </c>
      <c r="U7211" s="1">
        <v>9.6374999999999993</v>
      </c>
      <c r="V7211" s="1">
        <v>213.53506107608001</v>
      </c>
      <c r="W7211" s="1">
        <v>0.315</v>
      </c>
      <c r="X7211" s="1">
        <v>74.900000000000006</v>
      </c>
      <c r="Y7211" s="1">
        <v>11.734999999999999</v>
      </c>
    </row>
    <row r="7212" spans="1:25">
      <c r="A7212" s="3">
        <v>40114.166666666664</v>
      </c>
      <c r="B7212" s="6">
        <v>0.16666666666666666</v>
      </c>
      <c r="C7212" s="1">
        <v>0.13500000000000001</v>
      </c>
      <c r="D7212" s="1">
        <f t="shared" si="774"/>
        <v>0.15659999999999999</v>
      </c>
      <c r="E7212" s="1">
        <v>85.157499999999999</v>
      </c>
      <c r="F7212" s="1">
        <f t="shared" si="775"/>
        <v>162.650825</v>
      </c>
      <c r="G7212" s="1">
        <v>108.22499999999999</v>
      </c>
      <c r="H7212" s="1">
        <f t="shared" si="776"/>
        <v>206.70974999999999</v>
      </c>
      <c r="I7212" s="1">
        <v>23.067499999999999</v>
      </c>
      <c r="J7212" s="1">
        <f t="shared" si="777"/>
        <v>44.058924999999988</v>
      </c>
      <c r="K7212" s="1">
        <f t="shared" si="778"/>
        <v>2.917707647137302</v>
      </c>
      <c r="L7212" s="1">
        <v>5.835415294274604</v>
      </c>
      <c r="S7212" s="1">
        <v>19.327500000000001</v>
      </c>
      <c r="T7212" s="1">
        <f t="shared" si="779"/>
        <v>25.12575</v>
      </c>
      <c r="U7212" s="1">
        <v>12.0175</v>
      </c>
      <c r="V7212" s="1">
        <v>191.199128061967</v>
      </c>
      <c r="W7212" s="1">
        <v>0.59750000000000003</v>
      </c>
      <c r="X7212" s="1">
        <v>78.625</v>
      </c>
      <c r="Y7212" s="1">
        <v>10.965</v>
      </c>
    </row>
    <row r="7213" spans="1:25">
      <c r="A7213" s="3">
        <v>40114.208333333336</v>
      </c>
      <c r="B7213" s="6">
        <v>0.20833333333333334</v>
      </c>
      <c r="C7213" s="1">
        <v>7.4999999999999997E-2</v>
      </c>
      <c r="D7213" s="1">
        <f t="shared" si="774"/>
        <v>8.6999999999999994E-2</v>
      </c>
      <c r="E7213" s="1">
        <v>106.60250000000001</v>
      </c>
      <c r="F7213" s="1">
        <f t="shared" si="775"/>
        <v>203.61077499999999</v>
      </c>
      <c r="G7213" s="1">
        <v>129.88749999999999</v>
      </c>
      <c r="H7213" s="1">
        <f t="shared" si="776"/>
        <v>248.08512499999998</v>
      </c>
      <c r="I7213" s="1">
        <v>23.29</v>
      </c>
      <c r="J7213" s="1">
        <f t="shared" si="777"/>
        <v>44.474349999999987</v>
      </c>
      <c r="K7213" s="1">
        <f t="shared" si="778"/>
        <v>2.333293237841839</v>
      </c>
      <c r="L7213" s="1">
        <v>4.6665864756836779</v>
      </c>
      <c r="S7213" s="1">
        <v>22.23</v>
      </c>
      <c r="T7213" s="1">
        <f t="shared" si="779"/>
        <v>28.899000000000001</v>
      </c>
      <c r="U7213" s="1">
        <v>14.932499999999999</v>
      </c>
      <c r="V7213" s="1">
        <v>220.22126327999001</v>
      </c>
      <c r="W7213" s="1">
        <v>0.83750000000000002</v>
      </c>
      <c r="X7213" s="1">
        <v>81</v>
      </c>
      <c r="Y7213" s="1">
        <v>11.1675</v>
      </c>
    </row>
    <row r="7214" spans="1:25">
      <c r="A7214" s="3">
        <v>40114.25</v>
      </c>
      <c r="B7214" s="6">
        <v>0.25</v>
      </c>
      <c r="C7214" s="1">
        <v>0.26</v>
      </c>
      <c r="D7214" s="1">
        <f t="shared" si="774"/>
        <v>0.30159999999999998</v>
      </c>
      <c r="E7214" s="1">
        <v>128.10249999999999</v>
      </c>
      <c r="F7214" s="1">
        <f t="shared" si="775"/>
        <v>244.67577499999999</v>
      </c>
      <c r="G7214" s="1">
        <v>158.32499999999999</v>
      </c>
      <c r="H7214" s="1">
        <f t="shared" si="776"/>
        <v>302.40074999999996</v>
      </c>
      <c r="I7214" s="1">
        <v>30.225000000000001</v>
      </c>
      <c r="J7214" s="1">
        <f t="shared" si="777"/>
        <v>57.724974999999972</v>
      </c>
      <c r="K7214" s="1">
        <f t="shared" si="778"/>
        <v>1.398032419769903</v>
      </c>
      <c r="L7214" s="1">
        <v>2.796064839539806</v>
      </c>
      <c r="S7214" s="1">
        <v>27.37</v>
      </c>
      <c r="T7214" s="1">
        <f t="shared" si="779"/>
        <v>35.581000000000003</v>
      </c>
      <c r="U7214" s="1">
        <v>17.872499999999999</v>
      </c>
      <c r="V7214" s="1">
        <v>232.98115664659301</v>
      </c>
      <c r="W7214" s="1">
        <v>1.0649999999999999</v>
      </c>
      <c r="X7214" s="1">
        <v>80.075000000000003</v>
      </c>
      <c r="Y7214" s="1">
        <v>11.827500000000001</v>
      </c>
    </row>
    <row r="7215" spans="1:25">
      <c r="A7215" s="3">
        <v>40114.291666666664</v>
      </c>
      <c r="B7215" s="6">
        <v>0.29166666666666669</v>
      </c>
      <c r="C7215" s="1">
        <v>0.435</v>
      </c>
      <c r="D7215" s="1">
        <f t="shared" si="774"/>
        <v>0.50459999999999994</v>
      </c>
      <c r="E7215" s="1">
        <v>152.32499999999999</v>
      </c>
      <c r="F7215" s="1">
        <f t="shared" si="775"/>
        <v>290.94074999999998</v>
      </c>
      <c r="G7215" s="1">
        <v>196.58</v>
      </c>
      <c r="H7215" s="1">
        <f t="shared" si="776"/>
        <v>375.46780000000001</v>
      </c>
      <c r="I7215" s="1">
        <v>44.255000000000003</v>
      </c>
      <c r="J7215" s="1">
        <f t="shared" si="777"/>
        <v>84.527050000000031</v>
      </c>
      <c r="K7215" s="1">
        <f t="shared" si="778"/>
        <v>1.774333414139877</v>
      </c>
      <c r="L7215" s="1">
        <v>3.548666828279754</v>
      </c>
      <c r="S7215" s="1">
        <v>38.159999999999997</v>
      </c>
      <c r="T7215" s="1">
        <f t="shared" si="779"/>
        <v>49.607999999999997</v>
      </c>
      <c r="U7215" s="1">
        <v>22.797499999999999</v>
      </c>
      <c r="V7215" s="1">
        <v>204.30814440108099</v>
      </c>
      <c r="W7215" s="1">
        <v>1.1625000000000001</v>
      </c>
      <c r="X7215" s="1">
        <v>75.099999999999994</v>
      </c>
      <c r="Y7215" s="1">
        <v>12.815</v>
      </c>
    </row>
    <row r="7216" spans="1:25">
      <c r="A7216" s="3">
        <v>40114.333333333336</v>
      </c>
      <c r="B7216" s="6">
        <v>0.33333333333333331</v>
      </c>
      <c r="C7216" s="1">
        <v>0.41499999999999998</v>
      </c>
      <c r="D7216" s="1">
        <f t="shared" si="774"/>
        <v>0.48139999999999994</v>
      </c>
      <c r="E7216" s="1">
        <v>118.9875</v>
      </c>
      <c r="F7216" s="1">
        <f t="shared" si="775"/>
        <v>227.26612499999999</v>
      </c>
      <c r="G7216" s="1">
        <v>162.54499999999999</v>
      </c>
      <c r="H7216" s="1">
        <f t="shared" si="776"/>
        <v>310.46094999999997</v>
      </c>
      <c r="I7216" s="1">
        <v>43.555</v>
      </c>
      <c r="J7216" s="1">
        <f t="shared" si="777"/>
        <v>83.19482499999998</v>
      </c>
      <c r="K7216" s="1">
        <f t="shared" si="778"/>
        <v>2.2726943252578424</v>
      </c>
      <c r="L7216" s="1">
        <v>4.5453886505156849</v>
      </c>
      <c r="S7216" s="1">
        <v>41.577500000000001</v>
      </c>
      <c r="T7216" s="1">
        <f t="shared" si="779"/>
        <v>54.050750000000001</v>
      </c>
      <c r="U7216" s="1">
        <v>24.567499999999999</v>
      </c>
      <c r="V7216" s="1">
        <v>199.93590604061399</v>
      </c>
      <c r="W7216" s="1">
        <v>1.2625</v>
      </c>
      <c r="X7216" s="1">
        <v>74.650000000000006</v>
      </c>
      <c r="Y7216" s="1">
        <v>13.585000000000001</v>
      </c>
    </row>
    <row r="7217" spans="1:25">
      <c r="A7217" s="3">
        <v>40114.375</v>
      </c>
      <c r="B7217" s="6">
        <v>0.375</v>
      </c>
      <c r="C7217" s="1">
        <v>0.44750000000000001</v>
      </c>
      <c r="D7217" s="1">
        <f t="shared" si="774"/>
        <v>0.51910000000000001</v>
      </c>
      <c r="E7217" s="1">
        <v>93.69</v>
      </c>
      <c r="F7217" s="1">
        <f t="shared" si="775"/>
        <v>178.94789999999998</v>
      </c>
      <c r="G7217" s="1">
        <v>131.5575</v>
      </c>
      <c r="H7217" s="1">
        <f t="shared" si="776"/>
        <v>251.27482499999999</v>
      </c>
      <c r="I7217" s="1">
        <v>37.8675</v>
      </c>
      <c r="J7217" s="1">
        <f t="shared" si="777"/>
        <v>72.326925000000017</v>
      </c>
      <c r="K7217" s="1">
        <f t="shared" si="778"/>
        <v>3.2389316309067757</v>
      </c>
      <c r="L7217" s="1">
        <v>6.4778632618135514</v>
      </c>
      <c r="S7217" s="1">
        <v>37.0075</v>
      </c>
      <c r="T7217" s="1">
        <f t="shared" si="779"/>
        <v>48.109750000000005</v>
      </c>
      <c r="U7217" s="1">
        <v>23.3125</v>
      </c>
      <c r="V7217" s="1">
        <v>211.77105182579101</v>
      </c>
      <c r="W7217" s="1">
        <v>1.1225000000000001</v>
      </c>
      <c r="X7217" s="1">
        <v>71.95</v>
      </c>
      <c r="Y7217" s="1">
        <v>15.1175</v>
      </c>
    </row>
    <row r="7218" spans="1:25">
      <c r="A7218" s="3">
        <v>40114.416666666664</v>
      </c>
      <c r="B7218" s="6">
        <v>0.41666666666666669</v>
      </c>
      <c r="C7218" s="1">
        <v>0.48</v>
      </c>
      <c r="D7218" s="1">
        <f t="shared" si="774"/>
        <v>0.55679999999999996</v>
      </c>
      <c r="E7218" s="1">
        <v>126.79</v>
      </c>
      <c r="F7218" s="1">
        <f t="shared" si="775"/>
        <v>242.16890000000001</v>
      </c>
      <c r="G7218" s="1">
        <v>170.19749999999999</v>
      </c>
      <c r="H7218" s="1">
        <f t="shared" si="776"/>
        <v>325.07722499999994</v>
      </c>
      <c r="I7218" s="1">
        <v>43.407499999999999</v>
      </c>
      <c r="J7218" s="1">
        <f t="shared" si="777"/>
        <v>82.908324999999934</v>
      </c>
      <c r="K7218" s="1">
        <f t="shared" si="778"/>
        <v>2.8933360069737972</v>
      </c>
      <c r="L7218" s="1">
        <v>5.7866720139475945</v>
      </c>
      <c r="S7218" s="1">
        <v>40.652500000000003</v>
      </c>
      <c r="T7218" s="1">
        <f t="shared" si="779"/>
        <v>52.848250000000007</v>
      </c>
      <c r="U7218" s="1">
        <v>25.734999999999999</v>
      </c>
      <c r="V7218" s="1">
        <v>209.86926473279601</v>
      </c>
      <c r="W7218" s="1">
        <v>1.2675000000000001</v>
      </c>
      <c r="X7218" s="1">
        <v>71.150000000000006</v>
      </c>
      <c r="Y7218" s="1">
        <v>15.824999999999999</v>
      </c>
    </row>
    <row r="7219" spans="1:25">
      <c r="A7219" s="3">
        <v>40114.458333333336</v>
      </c>
      <c r="B7219" s="6">
        <v>0.45833333333333331</v>
      </c>
      <c r="C7219" s="1">
        <v>0.52249999999999996</v>
      </c>
      <c r="D7219" s="1">
        <f t="shared" si="774"/>
        <v>0.60609999999999997</v>
      </c>
      <c r="E7219" s="1">
        <v>92.4375</v>
      </c>
      <c r="F7219" s="1">
        <f t="shared" si="775"/>
        <v>176.55562499999999</v>
      </c>
      <c r="G7219" s="1">
        <v>136.6275</v>
      </c>
      <c r="H7219" s="1">
        <f t="shared" si="776"/>
        <v>260.95852500000001</v>
      </c>
      <c r="I7219" s="1">
        <v>44.192500000000003</v>
      </c>
      <c r="J7219" s="1">
        <f t="shared" si="777"/>
        <v>84.402900000000017</v>
      </c>
      <c r="K7219" s="1">
        <f t="shared" si="778"/>
        <v>3.8342876421462306</v>
      </c>
      <c r="L7219" s="1">
        <v>7.6685752842924613</v>
      </c>
      <c r="S7219" s="1">
        <v>29.9</v>
      </c>
      <c r="T7219" s="1">
        <f t="shared" si="779"/>
        <v>38.869999999999997</v>
      </c>
      <c r="U7219" s="1">
        <v>18.547499999999999</v>
      </c>
      <c r="V7219" s="1">
        <v>223.400715406926</v>
      </c>
      <c r="W7219" s="1">
        <v>1.59</v>
      </c>
      <c r="X7219" s="1">
        <v>66.674999999999997</v>
      </c>
      <c r="Y7219" s="1">
        <v>17.102499999999999</v>
      </c>
    </row>
    <row r="7220" spans="1:25">
      <c r="A7220" s="3">
        <v>40114.5</v>
      </c>
      <c r="B7220" s="6">
        <v>0.5</v>
      </c>
      <c r="C7220" s="1">
        <v>0.62</v>
      </c>
      <c r="D7220" s="1">
        <f t="shared" si="774"/>
        <v>0.71919999999999995</v>
      </c>
      <c r="E7220" s="1">
        <v>85.182500000000005</v>
      </c>
      <c r="F7220" s="1">
        <f t="shared" si="775"/>
        <v>162.69857500000001</v>
      </c>
      <c r="G7220" s="1">
        <v>128.97499999999999</v>
      </c>
      <c r="H7220" s="1">
        <f t="shared" si="776"/>
        <v>246.34224999999998</v>
      </c>
      <c r="I7220" s="1">
        <v>43.787500000000001</v>
      </c>
      <c r="J7220" s="1">
        <f t="shared" si="777"/>
        <v>83.643674999999973</v>
      </c>
      <c r="K7220" s="1">
        <f t="shared" si="778"/>
        <v>4.8668919763271568</v>
      </c>
      <c r="L7220" s="1">
        <v>9.7337839526543135</v>
      </c>
      <c r="S7220" s="1">
        <v>22.975000000000001</v>
      </c>
      <c r="T7220" s="1">
        <f t="shared" si="779"/>
        <v>29.867500000000003</v>
      </c>
      <c r="U7220" s="1">
        <v>15.445</v>
      </c>
      <c r="V7220" s="1">
        <v>219.60025614208601</v>
      </c>
      <c r="W7220" s="1">
        <v>1.8075000000000001</v>
      </c>
      <c r="X7220" s="1">
        <v>60.375</v>
      </c>
      <c r="Y7220" s="1">
        <v>18.055</v>
      </c>
    </row>
    <row r="7221" spans="1:25">
      <c r="A7221" s="3">
        <v>40114.541666666664</v>
      </c>
      <c r="B7221" s="6">
        <v>0.54166666666666663</v>
      </c>
      <c r="C7221" s="1">
        <v>0.61250000000000004</v>
      </c>
      <c r="D7221" s="1">
        <f t="shared" si="774"/>
        <v>0.71050000000000002</v>
      </c>
      <c r="E7221" s="1">
        <v>78.180000000000007</v>
      </c>
      <c r="F7221" s="1">
        <f t="shared" si="775"/>
        <v>149.32380000000001</v>
      </c>
      <c r="G7221" s="1">
        <v>122.33499999999999</v>
      </c>
      <c r="H7221" s="1">
        <f t="shared" si="776"/>
        <v>233.65984999999998</v>
      </c>
      <c r="I7221" s="1">
        <v>44.155000000000001</v>
      </c>
      <c r="J7221" s="1">
        <f t="shared" si="777"/>
        <v>84.336049999999972</v>
      </c>
      <c r="K7221" s="1">
        <f t="shared" si="778"/>
        <v>5.752120412996593</v>
      </c>
      <c r="L7221" s="1">
        <v>11.504240825993186</v>
      </c>
      <c r="S7221" s="1">
        <v>21.202500000000001</v>
      </c>
      <c r="T7221" s="1">
        <f t="shared" si="779"/>
        <v>27.56325</v>
      </c>
      <c r="U7221" s="1">
        <v>14.265000000000001</v>
      </c>
      <c r="V7221" s="1">
        <v>222.02156072247101</v>
      </c>
      <c r="W7221" s="1">
        <v>1.8225</v>
      </c>
      <c r="X7221" s="1">
        <v>55.274999999999999</v>
      </c>
      <c r="Y7221" s="1">
        <v>18.5625</v>
      </c>
    </row>
    <row r="7222" spans="1:25">
      <c r="A7222" s="3">
        <v>40114.583333333336</v>
      </c>
      <c r="B7222" s="6">
        <v>0.58333333333333337</v>
      </c>
      <c r="C7222" s="1">
        <v>0.57750000000000001</v>
      </c>
      <c r="D7222" s="1">
        <f t="shared" si="774"/>
        <v>0.66989999999999994</v>
      </c>
      <c r="E7222" s="1">
        <v>86.38</v>
      </c>
      <c r="F7222" s="1">
        <f t="shared" si="775"/>
        <v>164.98579999999998</v>
      </c>
      <c r="G7222" s="1">
        <v>134.13</v>
      </c>
      <c r="H7222" s="1">
        <f t="shared" si="776"/>
        <v>256.18829999999997</v>
      </c>
      <c r="I7222" s="1">
        <v>47.75</v>
      </c>
      <c r="J7222" s="1">
        <f t="shared" si="777"/>
        <v>91.202499999999986</v>
      </c>
      <c r="K7222" s="1">
        <f t="shared" si="778"/>
        <v>5.2896177960566257</v>
      </c>
      <c r="L7222" s="1">
        <v>10.579235592113251</v>
      </c>
      <c r="S7222" s="1">
        <v>25.4725</v>
      </c>
      <c r="T7222" s="1">
        <f t="shared" si="779"/>
        <v>33.114249999999998</v>
      </c>
      <c r="U7222" s="1">
        <v>15.88</v>
      </c>
      <c r="V7222" s="1">
        <v>215.174316417798</v>
      </c>
      <c r="W7222" s="1">
        <v>1.855</v>
      </c>
      <c r="X7222" s="1">
        <v>53.55</v>
      </c>
      <c r="Y7222" s="1">
        <v>18.805</v>
      </c>
    </row>
    <row r="7223" spans="1:25">
      <c r="A7223" s="3">
        <v>40114.625</v>
      </c>
      <c r="B7223" s="6">
        <v>0.625</v>
      </c>
      <c r="C7223" s="1">
        <v>0.66500000000000004</v>
      </c>
      <c r="D7223" s="1">
        <f t="shared" si="774"/>
        <v>0.77139999999999997</v>
      </c>
      <c r="E7223" s="1">
        <v>101.4075</v>
      </c>
      <c r="F7223" s="1">
        <f t="shared" si="775"/>
        <v>193.68832499999999</v>
      </c>
      <c r="G7223" s="1">
        <v>152.82</v>
      </c>
      <c r="H7223" s="1">
        <f t="shared" si="776"/>
        <v>291.88619999999997</v>
      </c>
      <c r="I7223" s="1">
        <v>51.414999999999999</v>
      </c>
      <c r="J7223" s="1">
        <f t="shared" si="777"/>
        <v>98.197874999999982</v>
      </c>
      <c r="K7223" s="1">
        <f t="shared" si="778"/>
        <v>4.4964375391001798</v>
      </c>
      <c r="L7223" s="1">
        <v>8.9928750782003597</v>
      </c>
      <c r="S7223" s="1">
        <v>27.164999999999999</v>
      </c>
      <c r="T7223" s="1">
        <f t="shared" si="779"/>
        <v>35.314500000000002</v>
      </c>
      <c r="U7223" s="1">
        <v>17.574999999999999</v>
      </c>
      <c r="V7223" s="1">
        <v>218.30027629011801</v>
      </c>
      <c r="W7223" s="1">
        <v>1.9175</v>
      </c>
      <c r="X7223" s="1">
        <v>51.15</v>
      </c>
      <c r="Y7223" s="1">
        <v>19.065000000000001</v>
      </c>
    </row>
    <row r="7224" spans="1:25">
      <c r="A7224" s="3">
        <v>40114.666666666664</v>
      </c>
      <c r="B7224" s="6">
        <v>0.66666666666666663</v>
      </c>
      <c r="C7224" s="1">
        <v>0.71750000000000003</v>
      </c>
      <c r="D7224" s="1">
        <f t="shared" si="774"/>
        <v>0.83229999999999993</v>
      </c>
      <c r="E7224" s="1">
        <v>114.10250000000001</v>
      </c>
      <c r="F7224" s="1">
        <f t="shared" si="775"/>
        <v>217.93577500000001</v>
      </c>
      <c r="G7224" s="1">
        <v>167.32249999999999</v>
      </c>
      <c r="H7224" s="1">
        <f t="shared" si="776"/>
        <v>319.58597499999996</v>
      </c>
      <c r="I7224" s="1">
        <v>53.22</v>
      </c>
      <c r="J7224" s="1">
        <f t="shared" si="777"/>
        <v>101.65019999999996</v>
      </c>
      <c r="K7224" s="1">
        <f t="shared" si="778"/>
        <v>3.7438654798647319</v>
      </c>
      <c r="L7224" s="1">
        <v>7.4877309597294639</v>
      </c>
      <c r="S7224" s="1">
        <v>34.9925</v>
      </c>
      <c r="T7224" s="1">
        <f t="shared" si="779"/>
        <v>45.490250000000003</v>
      </c>
      <c r="U7224" s="1">
        <v>24.0975</v>
      </c>
      <c r="V7224" s="1">
        <v>200.25023272125</v>
      </c>
      <c r="W7224" s="1">
        <v>1.2524999999999999</v>
      </c>
      <c r="X7224" s="1">
        <v>56.15</v>
      </c>
      <c r="Y7224" s="1">
        <v>18.125</v>
      </c>
    </row>
    <row r="7225" spans="1:25">
      <c r="A7225" s="3">
        <v>40114.708333333336</v>
      </c>
      <c r="B7225" s="6">
        <v>0.70833333333333337</v>
      </c>
      <c r="C7225" s="1">
        <v>0.59499999999999997</v>
      </c>
      <c r="D7225" s="1">
        <f t="shared" si="774"/>
        <v>0.69019999999999992</v>
      </c>
      <c r="E7225" s="1">
        <v>121.02500000000001</v>
      </c>
      <c r="F7225" s="1">
        <f t="shared" si="775"/>
        <v>231.15774999999999</v>
      </c>
      <c r="G7225" s="1">
        <v>175.0325</v>
      </c>
      <c r="H7225" s="1">
        <f t="shared" si="776"/>
        <v>334.31207499999999</v>
      </c>
      <c r="I7225" s="1">
        <v>54.0075</v>
      </c>
      <c r="J7225" s="1">
        <f t="shared" si="777"/>
        <v>103.154325</v>
      </c>
      <c r="K7225" s="1">
        <f t="shared" si="778"/>
        <v>3.2862467257512633</v>
      </c>
      <c r="L7225" s="1">
        <v>6.5724934515025266</v>
      </c>
      <c r="S7225" s="1">
        <v>37.164999999999999</v>
      </c>
      <c r="T7225" s="1">
        <f t="shared" si="779"/>
        <v>48.314500000000002</v>
      </c>
      <c r="U7225" s="1">
        <v>23.697500000000002</v>
      </c>
      <c r="V7225" s="1">
        <v>204.03372214032601</v>
      </c>
      <c r="W7225" s="1">
        <v>1.1325000000000001</v>
      </c>
      <c r="X7225" s="1">
        <v>61.875</v>
      </c>
      <c r="Y7225" s="1">
        <v>16.932500000000001</v>
      </c>
    </row>
    <row r="7226" spans="1:25">
      <c r="A7226" s="3">
        <v>40114.75</v>
      </c>
      <c r="B7226" s="6">
        <v>0.75</v>
      </c>
      <c r="C7226" s="1">
        <v>0.64</v>
      </c>
      <c r="D7226" s="1">
        <f t="shared" si="774"/>
        <v>0.74239999999999995</v>
      </c>
      <c r="E7226" s="1">
        <v>116.285</v>
      </c>
      <c r="F7226" s="1">
        <f t="shared" si="775"/>
        <v>222.10434999999998</v>
      </c>
      <c r="G7226" s="1">
        <v>166.80500000000001</v>
      </c>
      <c r="H7226" s="1">
        <f t="shared" si="776"/>
        <v>318.59755000000001</v>
      </c>
      <c r="I7226" s="1">
        <v>50.517499999999998</v>
      </c>
      <c r="J7226" s="1">
        <f t="shared" si="777"/>
        <v>96.49320000000003</v>
      </c>
      <c r="K7226" s="1">
        <f t="shared" si="778"/>
        <v>3.5764313166747419</v>
      </c>
      <c r="L7226" s="1">
        <v>7.1528626333494838</v>
      </c>
      <c r="S7226" s="1">
        <v>36.277500000000003</v>
      </c>
      <c r="T7226" s="1">
        <f t="shared" si="779"/>
        <v>47.160750000000007</v>
      </c>
      <c r="U7226" s="1">
        <v>24.0075</v>
      </c>
      <c r="V7226" s="1">
        <v>202.82869617886701</v>
      </c>
      <c r="W7226" s="1">
        <v>1.1775</v>
      </c>
      <c r="X7226" s="1">
        <v>66.125</v>
      </c>
      <c r="Y7226" s="1">
        <v>16.1525</v>
      </c>
    </row>
    <row r="7227" spans="1:25">
      <c r="A7227" s="3">
        <v>40114.791666666664</v>
      </c>
      <c r="B7227" s="6">
        <v>0.79166666666666663</v>
      </c>
      <c r="C7227" s="1">
        <v>0.59499999999999997</v>
      </c>
      <c r="D7227" s="1">
        <f t="shared" si="774"/>
        <v>0.69019999999999992</v>
      </c>
      <c r="E7227" s="1">
        <v>102.6075</v>
      </c>
      <c r="F7227" s="1">
        <f t="shared" si="775"/>
        <v>195.98032499999999</v>
      </c>
      <c r="G7227" s="1">
        <v>145.66</v>
      </c>
      <c r="H7227" s="1">
        <f t="shared" si="776"/>
        <v>278.2106</v>
      </c>
      <c r="I7227" s="1">
        <v>43.055</v>
      </c>
      <c r="J7227" s="1">
        <f t="shared" si="777"/>
        <v>82.230275000000006</v>
      </c>
      <c r="K7227" s="1">
        <f t="shared" si="778"/>
        <v>3.3680521155642547</v>
      </c>
      <c r="L7227" s="1">
        <v>6.7361042311285093</v>
      </c>
      <c r="S7227" s="1">
        <v>30.0825</v>
      </c>
      <c r="T7227" s="1">
        <f t="shared" si="779"/>
        <v>39.107250000000001</v>
      </c>
      <c r="U7227" s="1">
        <v>19.34</v>
      </c>
      <c r="V7227" s="1">
        <v>206.772079441589</v>
      </c>
      <c r="W7227" s="1">
        <v>1.2150000000000001</v>
      </c>
      <c r="X7227" s="1">
        <v>69.924999999999997</v>
      </c>
      <c r="Y7227" s="1">
        <v>15.112500000000001</v>
      </c>
    </row>
    <row r="7228" spans="1:25">
      <c r="A7228" s="3">
        <v>40114.833333333336</v>
      </c>
      <c r="B7228" s="6">
        <v>0.83333333333333337</v>
      </c>
      <c r="C7228" s="1">
        <v>0.57499999999999996</v>
      </c>
      <c r="D7228" s="1">
        <f t="shared" si="774"/>
        <v>0.66699999999999993</v>
      </c>
      <c r="E7228" s="1">
        <v>108.18</v>
      </c>
      <c r="F7228" s="1">
        <f t="shared" si="775"/>
        <v>206.62380000000002</v>
      </c>
      <c r="G7228" s="1">
        <v>146.91</v>
      </c>
      <c r="H7228" s="1">
        <f t="shared" si="776"/>
        <v>280.59809999999999</v>
      </c>
      <c r="I7228" s="1">
        <v>38.729999999999997</v>
      </c>
      <c r="J7228" s="1">
        <f t="shared" si="777"/>
        <v>73.974299999999971</v>
      </c>
      <c r="K7228" s="1">
        <f t="shared" si="778"/>
        <v>2.7831382719417963</v>
      </c>
      <c r="L7228" s="1">
        <v>5.5662765438835926</v>
      </c>
      <c r="S7228" s="1">
        <v>25.7775</v>
      </c>
      <c r="T7228" s="1">
        <f t="shared" si="779"/>
        <v>33.510750000000002</v>
      </c>
      <c r="U7228" s="1">
        <v>17.010000000000002</v>
      </c>
      <c r="V7228" s="1">
        <v>188.18492945777399</v>
      </c>
      <c r="W7228" s="1">
        <v>0.95</v>
      </c>
      <c r="X7228" s="1">
        <v>73.7</v>
      </c>
      <c r="Y7228" s="1">
        <v>13.775</v>
      </c>
    </row>
    <row r="7229" spans="1:25">
      <c r="A7229" s="3">
        <v>40114.875</v>
      </c>
      <c r="B7229" s="6">
        <v>0.875</v>
      </c>
      <c r="C7229" s="1">
        <v>0.59499999999999997</v>
      </c>
      <c r="D7229" s="1">
        <f t="shared" si="774"/>
        <v>0.69019999999999992</v>
      </c>
      <c r="E7229" s="1">
        <v>97.61</v>
      </c>
      <c r="F7229" s="1">
        <f t="shared" si="775"/>
        <v>186.43509999999998</v>
      </c>
      <c r="G7229" s="1">
        <v>127.97750000000001</v>
      </c>
      <c r="H7229" s="1">
        <f t="shared" si="776"/>
        <v>244.43702500000001</v>
      </c>
      <c r="I7229" s="1">
        <v>30.37</v>
      </c>
      <c r="J7229" s="1">
        <f t="shared" si="777"/>
        <v>58.001925000000028</v>
      </c>
      <c r="K7229" s="1">
        <f t="shared" si="778"/>
        <v>2.5848621897103099</v>
      </c>
      <c r="L7229" s="1">
        <v>5.1697243794206198</v>
      </c>
      <c r="S7229" s="1">
        <v>23.13</v>
      </c>
      <c r="T7229" s="1">
        <f t="shared" si="779"/>
        <v>30.068999999999999</v>
      </c>
      <c r="U7229" s="1">
        <v>16.32</v>
      </c>
      <c r="V7229" s="1">
        <v>208.74815863245399</v>
      </c>
      <c r="W7229" s="1">
        <v>0.76500000000000001</v>
      </c>
      <c r="X7229" s="1">
        <v>77.575000000000003</v>
      </c>
      <c r="Y7229" s="1">
        <v>11.932499999999999</v>
      </c>
    </row>
    <row r="7230" spans="1:25">
      <c r="A7230" s="3">
        <v>40114.916666666664</v>
      </c>
      <c r="B7230" s="6">
        <v>0.91666666666666663</v>
      </c>
      <c r="C7230" s="1">
        <v>0.44</v>
      </c>
      <c r="D7230" s="1">
        <f t="shared" si="774"/>
        <v>0.51039999999999996</v>
      </c>
      <c r="E7230" s="1">
        <v>74.754999999999995</v>
      </c>
      <c r="F7230" s="1">
        <f t="shared" si="775"/>
        <v>142.78205</v>
      </c>
      <c r="G7230" s="1">
        <v>101.2375</v>
      </c>
      <c r="H7230" s="1">
        <f t="shared" si="776"/>
        <v>193.36362499999998</v>
      </c>
      <c r="I7230" s="1">
        <v>26.48</v>
      </c>
      <c r="J7230" s="1">
        <f t="shared" si="777"/>
        <v>50.581574999999987</v>
      </c>
      <c r="K7230" s="1">
        <f t="shared" si="778"/>
        <v>2.4272607136678213</v>
      </c>
      <c r="L7230" s="1">
        <v>4.8545214273356425</v>
      </c>
      <c r="S7230" s="1">
        <v>17.285</v>
      </c>
      <c r="T7230" s="1">
        <f t="shared" si="779"/>
        <v>22.470500000000001</v>
      </c>
      <c r="U7230" s="1">
        <v>13.2425</v>
      </c>
      <c r="V7230" s="1">
        <v>196.47597897524801</v>
      </c>
      <c r="W7230" s="1">
        <v>0.61750000000000005</v>
      </c>
      <c r="X7230" s="1">
        <v>81.025000000000006</v>
      </c>
      <c r="Y7230" s="1">
        <v>11.12</v>
      </c>
    </row>
    <row r="7231" spans="1:25">
      <c r="A7231" s="3">
        <v>40114.958333333336</v>
      </c>
      <c r="B7231" s="6">
        <v>0.95833333333333337</v>
      </c>
      <c r="C7231" s="1">
        <v>0.41499999999999998</v>
      </c>
      <c r="D7231" s="1">
        <f t="shared" si="774"/>
        <v>0.48139999999999994</v>
      </c>
      <c r="E7231" s="1">
        <v>75.644999999999996</v>
      </c>
      <c r="F7231" s="1">
        <f t="shared" si="775"/>
        <v>144.48194999999998</v>
      </c>
      <c r="G7231" s="1">
        <v>100.66249999999999</v>
      </c>
      <c r="H7231" s="1">
        <f t="shared" si="776"/>
        <v>192.26537499999998</v>
      </c>
      <c r="I7231" s="1">
        <v>25.017499999999998</v>
      </c>
      <c r="J7231" s="1">
        <f t="shared" si="777"/>
        <v>47.783424999999994</v>
      </c>
      <c r="K7231" s="1">
        <f t="shared" si="778"/>
        <v>1.246783103873907</v>
      </c>
      <c r="L7231" s="1">
        <v>2.493566207747814</v>
      </c>
      <c r="S7231" s="1">
        <v>14.775</v>
      </c>
      <c r="T7231" s="1">
        <f t="shared" si="779"/>
        <v>19.2075</v>
      </c>
      <c r="U7231" s="1">
        <v>11.56</v>
      </c>
      <c r="V7231" s="1">
        <v>207.849049772531</v>
      </c>
      <c r="W7231" s="1">
        <v>0.57499999999999996</v>
      </c>
      <c r="X7231" s="1">
        <v>82.75</v>
      </c>
      <c r="Y7231" s="1">
        <v>10.6625</v>
      </c>
    </row>
    <row r="7232" spans="1:25">
      <c r="A7232" s="3">
        <v>40115</v>
      </c>
      <c r="B7232" s="6">
        <v>0</v>
      </c>
      <c r="C7232" s="1">
        <v>0.3</v>
      </c>
      <c r="D7232" s="1">
        <f t="shared" si="774"/>
        <v>0.34799999999999998</v>
      </c>
      <c r="E7232" s="1">
        <v>66.967500000000001</v>
      </c>
      <c r="F7232" s="1">
        <f t="shared" si="775"/>
        <v>127.90792499999999</v>
      </c>
      <c r="G7232" s="1">
        <v>85.314999999999998</v>
      </c>
      <c r="H7232" s="1">
        <f t="shared" si="776"/>
        <v>162.95165</v>
      </c>
      <c r="I7232" s="1">
        <v>18.350000000000001</v>
      </c>
      <c r="J7232" s="1">
        <f t="shared" si="777"/>
        <v>35.043725000000009</v>
      </c>
      <c r="K7232" s="1">
        <f t="shared" si="778"/>
        <v>1.8626601076858615</v>
      </c>
      <c r="L7232" s="1">
        <v>3.7253202153717231</v>
      </c>
      <c r="S7232" s="1">
        <v>12.4575</v>
      </c>
      <c r="T7232" s="1">
        <f t="shared" si="779"/>
        <v>16.194749999999999</v>
      </c>
      <c r="U7232" s="1">
        <v>11.5375</v>
      </c>
      <c r="V7232" s="1">
        <v>203.01047724974401</v>
      </c>
      <c r="W7232" s="1">
        <v>0.46500000000000002</v>
      </c>
      <c r="X7232" s="1">
        <v>83.1</v>
      </c>
      <c r="Y7232" s="1">
        <v>10.032500000000001</v>
      </c>
    </row>
    <row r="7233" spans="1:25">
      <c r="A7233" s="3">
        <v>40115.041666666664</v>
      </c>
      <c r="B7233" s="6">
        <v>4.1666666666666664E-2</v>
      </c>
      <c r="C7233" s="1">
        <v>0.23749999999999999</v>
      </c>
      <c r="D7233" s="1">
        <f t="shared" si="774"/>
        <v>0.27549999999999997</v>
      </c>
      <c r="E7233" s="1">
        <v>52.107500000000002</v>
      </c>
      <c r="F7233" s="1">
        <f t="shared" si="775"/>
        <v>99.525324999999995</v>
      </c>
      <c r="G7233" s="1">
        <v>70.284999999999997</v>
      </c>
      <c r="H7233" s="1">
        <f t="shared" si="776"/>
        <v>134.24435</v>
      </c>
      <c r="I7233" s="1">
        <v>18.177499999999998</v>
      </c>
      <c r="J7233" s="1">
        <f t="shared" si="777"/>
        <v>34.719025000000002</v>
      </c>
      <c r="K7233" s="1">
        <f t="shared" si="778"/>
        <v>1.6388357673658769</v>
      </c>
      <c r="L7233" s="1">
        <v>3.2776715347317538</v>
      </c>
      <c r="S7233" s="1">
        <v>9.64</v>
      </c>
      <c r="T7233" s="1">
        <f t="shared" si="779"/>
        <v>12.532000000000002</v>
      </c>
      <c r="U7233" s="1">
        <v>8.8699999999999992</v>
      </c>
      <c r="V7233" s="1">
        <v>216.77203112835599</v>
      </c>
      <c r="W7233" s="1">
        <v>0.33500000000000002</v>
      </c>
      <c r="X7233" s="1">
        <v>83.474999999999994</v>
      </c>
      <c r="Y7233" s="1">
        <v>9.0574999999999992</v>
      </c>
    </row>
    <row r="7234" spans="1:25">
      <c r="A7234" s="3">
        <v>40115.083333333336</v>
      </c>
      <c r="B7234" s="6">
        <v>8.3333333333333329E-2</v>
      </c>
      <c r="C7234" s="1">
        <v>0.11749999999999999</v>
      </c>
      <c r="D7234" s="1">
        <f t="shared" si="774"/>
        <v>0.13629999999999998</v>
      </c>
      <c r="E7234" s="1">
        <v>48.137500000000003</v>
      </c>
      <c r="F7234" s="1">
        <f t="shared" si="775"/>
        <v>91.942625000000007</v>
      </c>
      <c r="G7234" s="1">
        <v>65.867500000000007</v>
      </c>
      <c r="H7234" s="1">
        <f t="shared" si="776"/>
        <v>125.80692500000001</v>
      </c>
      <c r="I7234" s="1">
        <v>17.732500000000002</v>
      </c>
      <c r="J7234" s="1">
        <f t="shared" si="777"/>
        <v>33.8643</v>
      </c>
      <c r="K7234" s="1">
        <f t="shared" si="778"/>
        <v>2.9826425300487758</v>
      </c>
      <c r="L7234" s="1">
        <v>5.9652850600975516</v>
      </c>
      <c r="S7234" s="1">
        <v>10.112500000000001</v>
      </c>
      <c r="T7234" s="1">
        <f t="shared" si="779"/>
        <v>13.146250000000002</v>
      </c>
      <c r="U7234" s="1">
        <v>9.2475000000000005</v>
      </c>
      <c r="V7234" s="1">
        <v>188.71813564562601</v>
      </c>
      <c r="W7234" s="1">
        <v>0.35499999999999998</v>
      </c>
      <c r="X7234" s="1">
        <v>85.55</v>
      </c>
      <c r="Y7234" s="1">
        <v>8.9499999999999993</v>
      </c>
    </row>
    <row r="7235" spans="1:25">
      <c r="A7235" s="3">
        <v>40115.125</v>
      </c>
      <c r="B7235" s="6">
        <v>0.125</v>
      </c>
      <c r="C7235" s="1">
        <v>0.10249999999999999</v>
      </c>
      <c r="D7235" s="1">
        <f t="shared" si="774"/>
        <v>0.11889999999999998</v>
      </c>
      <c r="E7235" s="1">
        <v>41.307499999999997</v>
      </c>
      <c r="F7235" s="1">
        <f t="shared" si="775"/>
        <v>78.897324999999995</v>
      </c>
      <c r="G7235" s="1">
        <v>56.392499999999998</v>
      </c>
      <c r="H7235" s="1">
        <f t="shared" si="776"/>
        <v>107.70967499999999</v>
      </c>
      <c r="I7235" s="1">
        <v>15.0875</v>
      </c>
      <c r="J7235" s="1">
        <f t="shared" si="777"/>
        <v>28.812349999999995</v>
      </c>
      <c r="K7235" s="1">
        <f t="shared" si="778"/>
        <v>2.3618195958628219</v>
      </c>
      <c r="L7235" s="1">
        <v>4.7236391917256437</v>
      </c>
      <c r="S7235" s="1">
        <v>12.02</v>
      </c>
      <c r="T7235" s="1">
        <f t="shared" si="779"/>
        <v>15.625999999999999</v>
      </c>
      <c r="U7235" s="1">
        <v>11.432499999999999</v>
      </c>
      <c r="V7235" s="1">
        <v>187.863351909491</v>
      </c>
      <c r="W7235" s="1">
        <v>0.38500000000000001</v>
      </c>
      <c r="X7235" s="1">
        <v>86.924999999999997</v>
      </c>
      <c r="Y7235" s="1">
        <v>9.1425000000000001</v>
      </c>
    </row>
    <row r="7236" spans="1:25">
      <c r="A7236" s="3">
        <v>40115.166666666664</v>
      </c>
      <c r="B7236" s="6">
        <v>0.16666666666666666</v>
      </c>
      <c r="C7236" s="1">
        <v>0.17749999999999999</v>
      </c>
      <c r="D7236" s="1">
        <f t="shared" si="774"/>
        <v>0.20589999999999997</v>
      </c>
      <c r="E7236" s="1">
        <v>63.032499999999999</v>
      </c>
      <c r="F7236" s="1">
        <f t="shared" si="775"/>
        <v>120.39207499999999</v>
      </c>
      <c r="G7236" s="1">
        <v>79.462500000000006</v>
      </c>
      <c r="H7236" s="1">
        <f t="shared" si="776"/>
        <v>151.77337500000002</v>
      </c>
      <c r="I7236" s="1">
        <v>16.427499999999998</v>
      </c>
      <c r="J7236" s="1">
        <f t="shared" si="777"/>
        <v>31.381300000000024</v>
      </c>
      <c r="K7236" s="1">
        <f t="shared" si="778"/>
        <v>2.4535861488388138</v>
      </c>
      <c r="L7236" s="1">
        <v>4.9071722976776275</v>
      </c>
      <c r="S7236" s="1">
        <v>13.852499999999999</v>
      </c>
      <c r="T7236" s="1">
        <f t="shared" si="779"/>
        <v>18.00825</v>
      </c>
      <c r="U7236" s="1">
        <v>12.175000000000001</v>
      </c>
      <c r="V7236" s="1">
        <v>206.135489526485</v>
      </c>
      <c r="W7236" s="1">
        <v>0.62749999999999995</v>
      </c>
      <c r="X7236" s="1">
        <v>87.55</v>
      </c>
      <c r="Y7236" s="1">
        <v>9.73</v>
      </c>
    </row>
    <row r="7237" spans="1:25">
      <c r="A7237" s="3">
        <v>40115.208333333336</v>
      </c>
      <c r="B7237" s="6">
        <v>0.20833333333333334</v>
      </c>
      <c r="C7237" s="1">
        <v>0.06</v>
      </c>
      <c r="D7237" s="1">
        <f t="shared" si="774"/>
        <v>6.9599999999999995E-2</v>
      </c>
      <c r="E7237" s="1">
        <v>79.537499999999994</v>
      </c>
      <c r="F7237" s="1">
        <f t="shared" si="775"/>
        <v>151.91662499999998</v>
      </c>
      <c r="G7237" s="1">
        <v>97.487499999999997</v>
      </c>
      <c r="H7237" s="1">
        <f t="shared" si="776"/>
        <v>186.20112499999999</v>
      </c>
      <c r="I7237" s="1">
        <v>17.947500000000002</v>
      </c>
      <c r="J7237" s="1">
        <f t="shared" si="777"/>
        <v>34.284500000000008</v>
      </c>
      <c r="K7237" s="1">
        <f t="shared" si="778"/>
        <v>3.0799038732942661</v>
      </c>
      <c r="L7237" s="1">
        <v>6.1598077465885321</v>
      </c>
      <c r="S7237" s="1">
        <v>14.8675</v>
      </c>
      <c r="T7237" s="1">
        <f t="shared" si="779"/>
        <v>19.327750000000002</v>
      </c>
      <c r="U7237" s="1">
        <v>12.3925</v>
      </c>
      <c r="V7237" s="1">
        <v>229.55319661396101</v>
      </c>
      <c r="W7237" s="1">
        <v>0.75</v>
      </c>
      <c r="X7237" s="1">
        <v>86.974999999999994</v>
      </c>
      <c r="Y7237" s="1">
        <v>10.327500000000001</v>
      </c>
    </row>
    <row r="7238" spans="1:25">
      <c r="A7238" s="3">
        <v>40115.25</v>
      </c>
      <c r="B7238" s="6">
        <v>0.25</v>
      </c>
      <c r="C7238" s="1">
        <v>0.155</v>
      </c>
      <c r="D7238" s="1">
        <f t="shared" si="774"/>
        <v>0.17979999999999999</v>
      </c>
      <c r="E7238" s="1">
        <v>139.47749999999999</v>
      </c>
      <c r="F7238" s="1">
        <f t="shared" si="775"/>
        <v>266.40202499999998</v>
      </c>
      <c r="G7238" s="1">
        <v>166.48</v>
      </c>
      <c r="H7238" s="1">
        <f t="shared" si="776"/>
        <v>317.97679999999997</v>
      </c>
      <c r="I7238" s="1">
        <v>27.004999999999999</v>
      </c>
      <c r="J7238" s="1">
        <f t="shared" si="777"/>
        <v>51.574774999999988</v>
      </c>
      <c r="K7238" s="1">
        <f t="shared" si="778"/>
        <v>2.5047950720098093</v>
      </c>
      <c r="L7238" s="1">
        <v>5.0095901440196187</v>
      </c>
      <c r="S7238" s="1">
        <v>20.329999999999998</v>
      </c>
      <c r="T7238" s="1">
        <f t="shared" si="779"/>
        <v>26.428999999999998</v>
      </c>
      <c r="U7238" s="1">
        <v>16.267499999999998</v>
      </c>
      <c r="V7238" s="1">
        <v>219.59281302678201</v>
      </c>
      <c r="W7238" s="1">
        <v>1.44</v>
      </c>
      <c r="X7238" s="1">
        <v>84.474999999999994</v>
      </c>
      <c r="Y7238" s="1">
        <v>10.744999999999999</v>
      </c>
    </row>
    <row r="7239" spans="1:25">
      <c r="A7239" s="3">
        <v>40115.291666666664</v>
      </c>
      <c r="B7239" s="6">
        <v>0.29166666666666669</v>
      </c>
      <c r="C7239" s="1">
        <v>0.35249999999999998</v>
      </c>
      <c r="D7239" s="1">
        <f t="shared" si="774"/>
        <v>0.40889999999999993</v>
      </c>
      <c r="E7239" s="1">
        <v>198.18</v>
      </c>
      <c r="F7239" s="1">
        <f t="shared" si="775"/>
        <v>378.52379999999999</v>
      </c>
      <c r="G7239" s="1">
        <v>237.48249999999999</v>
      </c>
      <c r="H7239" s="1">
        <f t="shared" si="776"/>
        <v>453.59157499999998</v>
      </c>
      <c r="I7239" s="1">
        <v>39.299999999999997</v>
      </c>
      <c r="J7239" s="1">
        <f t="shared" si="777"/>
        <v>75.067774999999983</v>
      </c>
      <c r="K7239" s="1">
        <f t="shared" si="778"/>
        <v>2.3572989233848194</v>
      </c>
      <c r="L7239" s="1">
        <v>4.7145978467696388</v>
      </c>
      <c r="S7239" s="1">
        <v>29.837499999999999</v>
      </c>
      <c r="T7239" s="1">
        <f t="shared" si="779"/>
        <v>38.78875</v>
      </c>
      <c r="U7239" s="1">
        <v>22.925000000000001</v>
      </c>
      <c r="V7239" s="1">
        <v>227.073069591273</v>
      </c>
      <c r="W7239" s="1">
        <v>1.5375000000000001</v>
      </c>
      <c r="X7239" s="1">
        <v>82.75</v>
      </c>
      <c r="Y7239" s="1">
        <v>11.045</v>
      </c>
    </row>
    <row r="7240" spans="1:25">
      <c r="A7240" s="3">
        <v>40115.333333333336</v>
      </c>
      <c r="B7240" s="6">
        <v>0.33333333333333331</v>
      </c>
      <c r="C7240" s="1">
        <v>0.48749999999999999</v>
      </c>
      <c r="D7240" s="1">
        <f t="shared" si="774"/>
        <v>0.5655</v>
      </c>
      <c r="E7240" s="1">
        <v>191.6275</v>
      </c>
      <c r="F7240" s="1">
        <f t="shared" si="775"/>
        <v>366.00852499999996</v>
      </c>
      <c r="G7240" s="1">
        <v>235.655</v>
      </c>
      <c r="H7240" s="1">
        <f t="shared" si="776"/>
        <v>450.10104999999999</v>
      </c>
      <c r="I7240" s="1">
        <v>44.027500000000003</v>
      </c>
      <c r="J7240" s="1">
        <f t="shared" si="777"/>
        <v>84.092525000000023</v>
      </c>
      <c r="K7240" s="1">
        <f t="shared" si="778"/>
        <v>1.9857399884383466</v>
      </c>
      <c r="L7240" s="1">
        <v>3.9714799768766933</v>
      </c>
      <c r="S7240" s="1">
        <v>36.24</v>
      </c>
      <c r="T7240" s="1">
        <f t="shared" si="779"/>
        <v>47.112000000000002</v>
      </c>
      <c r="U7240" s="1">
        <v>25.922499999999999</v>
      </c>
      <c r="V7240" s="1">
        <v>218.87322986977901</v>
      </c>
      <c r="W7240" s="1">
        <v>1.46</v>
      </c>
      <c r="X7240" s="1">
        <v>78.599999999999994</v>
      </c>
      <c r="Y7240" s="1">
        <v>11.7875</v>
      </c>
    </row>
    <row r="7241" spans="1:25">
      <c r="A7241" s="3">
        <v>40115.375</v>
      </c>
      <c r="B7241" s="6">
        <v>0.375</v>
      </c>
      <c r="C7241" s="1">
        <v>0.44750000000000001</v>
      </c>
      <c r="D7241" s="1">
        <f t="shared" ref="D7241:D7304" si="780">C7241*1.16</f>
        <v>0.51910000000000001</v>
      </c>
      <c r="E7241" s="1">
        <v>123.235</v>
      </c>
      <c r="F7241" s="1">
        <f t="shared" ref="F7241:F7304" si="781">E7241*1.91</f>
        <v>235.37885</v>
      </c>
      <c r="G7241" s="1">
        <v>160.61750000000001</v>
      </c>
      <c r="H7241" s="1">
        <f t="shared" ref="H7241:H7304" si="782">G7241*1.91</f>
        <v>306.779425</v>
      </c>
      <c r="I7241" s="1">
        <v>37.3825</v>
      </c>
      <c r="J7241" s="1">
        <f t="shared" ref="J7241:J7304" si="783">H7241-F7241</f>
        <v>71.400575000000003</v>
      </c>
      <c r="K7241" s="1">
        <f t="shared" ref="K7241:K7304" si="784">L7241/2</f>
        <v>1.6752615036253711</v>
      </c>
      <c r="L7241" s="1">
        <v>3.3505230072507421</v>
      </c>
      <c r="S7241" s="1">
        <v>27.767499999999998</v>
      </c>
      <c r="T7241" s="1">
        <f t="shared" ref="T7241:T7304" si="785">S7241*1.3</f>
        <v>36.097749999999998</v>
      </c>
      <c r="U7241" s="1">
        <v>21.2425</v>
      </c>
      <c r="V7241" s="1">
        <v>239.90112757304999</v>
      </c>
      <c r="W7241" s="1">
        <v>0.87</v>
      </c>
      <c r="X7241" s="1">
        <v>75.924999999999997</v>
      </c>
      <c r="Y7241" s="1">
        <v>12.7775</v>
      </c>
    </row>
    <row r="7242" spans="1:25">
      <c r="A7242" s="3">
        <v>40115.416666666664</v>
      </c>
      <c r="B7242" s="6">
        <v>0.41666666666666669</v>
      </c>
      <c r="C7242" s="1">
        <v>0.45750000000000002</v>
      </c>
      <c r="D7242" s="1">
        <f t="shared" si="780"/>
        <v>0.53069999999999995</v>
      </c>
      <c r="E7242" s="1">
        <v>131.5575</v>
      </c>
      <c r="F7242" s="1">
        <f t="shared" si="781"/>
        <v>251.27482499999999</v>
      </c>
      <c r="G7242" s="1">
        <v>177.125</v>
      </c>
      <c r="H7242" s="1">
        <f t="shared" si="782"/>
        <v>338.30874999999997</v>
      </c>
      <c r="I7242" s="1">
        <v>45.57</v>
      </c>
      <c r="J7242" s="1">
        <f t="shared" si="783"/>
        <v>87.033924999999982</v>
      </c>
      <c r="K7242" s="1">
        <f t="shared" si="784"/>
        <v>2.8771369719327766</v>
      </c>
      <c r="L7242" s="1">
        <v>5.7542739438655532</v>
      </c>
      <c r="S7242" s="1">
        <v>32.424999999999997</v>
      </c>
      <c r="T7242" s="1">
        <f t="shared" si="785"/>
        <v>42.152499999999996</v>
      </c>
      <c r="U7242" s="1">
        <v>23.24</v>
      </c>
      <c r="V7242" s="1">
        <v>188.527343967978</v>
      </c>
      <c r="W7242" s="1">
        <v>1.0575000000000001</v>
      </c>
      <c r="X7242" s="1">
        <v>70.974999999999994</v>
      </c>
      <c r="Y7242" s="1">
        <v>13.8925</v>
      </c>
    </row>
    <row r="7243" spans="1:25">
      <c r="A7243" s="3">
        <v>40115.458333333336</v>
      </c>
      <c r="B7243" s="6">
        <v>0.45833333333333331</v>
      </c>
      <c r="C7243" s="1">
        <v>0.44</v>
      </c>
      <c r="D7243" s="1">
        <f t="shared" si="780"/>
        <v>0.51039999999999996</v>
      </c>
      <c r="E7243" s="1">
        <v>114.22</v>
      </c>
      <c r="F7243" s="1">
        <f t="shared" si="781"/>
        <v>218.16019999999997</v>
      </c>
      <c r="G7243" s="1">
        <v>159</v>
      </c>
      <c r="H7243" s="1">
        <f t="shared" si="782"/>
        <v>303.69</v>
      </c>
      <c r="I7243" s="1">
        <v>44.782499999999999</v>
      </c>
      <c r="J7243" s="1">
        <f t="shared" si="783"/>
        <v>85.529800000000023</v>
      </c>
      <c r="K7243" s="1">
        <f t="shared" si="784"/>
        <v>3.284701183102245</v>
      </c>
      <c r="L7243" s="1">
        <v>6.56940236620449</v>
      </c>
      <c r="S7243" s="1">
        <v>30.905000000000001</v>
      </c>
      <c r="T7243" s="1">
        <f t="shared" si="785"/>
        <v>40.176500000000004</v>
      </c>
      <c r="U7243" s="1">
        <v>23.107500000000002</v>
      </c>
      <c r="V7243" s="1">
        <v>186.943896348957</v>
      </c>
      <c r="W7243" s="1">
        <v>1.0149999999999999</v>
      </c>
      <c r="X7243" s="1">
        <v>67.8</v>
      </c>
      <c r="Y7243" s="1">
        <v>15.1275</v>
      </c>
    </row>
    <row r="7244" spans="1:25">
      <c r="A7244" s="3">
        <v>40115.5</v>
      </c>
      <c r="B7244" s="6">
        <v>0.5</v>
      </c>
      <c r="C7244" s="1">
        <v>0.34</v>
      </c>
      <c r="D7244" s="1">
        <f t="shared" si="780"/>
        <v>0.39440000000000003</v>
      </c>
      <c r="E7244" s="1">
        <v>30.36</v>
      </c>
      <c r="F7244" s="1">
        <f t="shared" si="781"/>
        <v>57.987599999999993</v>
      </c>
      <c r="G7244" s="1">
        <v>49.59</v>
      </c>
      <c r="H7244" s="1">
        <f t="shared" si="782"/>
        <v>94.71690000000001</v>
      </c>
      <c r="I7244" s="1">
        <v>19.239999999999998</v>
      </c>
      <c r="J7244" s="1">
        <f t="shared" si="783"/>
        <v>36.729300000000016</v>
      </c>
      <c r="K7244" s="1">
        <f t="shared" si="784"/>
        <v>2.6432148436887934</v>
      </c>
      <c r="L7244" s="1">
        <v>5.2864296873775869</v>
      </c>
      <c r="S7244" s="1">
        <v>16.84</v>
      </c>
      <c r="T7244" s="1">
        <f t="shared" si="785"/>
        <v>21.891999999999999</v>
      </c>
      <c r="U7244" s="1">
        <v>22.07</v>
      </c>
      <c r="V7244" s="1">
        <v>174.11455471478499</v>
      </c>
      <c r="W7244" s="1">
        <v>0.97499999999999998</v>
      </c>
      <c r="X7244" s="1">
        <v>61.75</v>
      </c>
      <c r="Y7244" s="1">
        <v>16.5825</v>
      </c>
    </row>
    <row r="7245" spans="1:25">
      <c r="A7245" s="3">
        <v>40115.541666666664</v>
      </c>
      <c r="B7245" s="6">
        <v>0.54166666666666663</v>
      </c>
      <c r="C7245" s="1">
        <v>0.60499999999999998</v>
      </c>
      <c r="D7245" s="1">
        <f t="shared" si="780"/>
        <v>0.70179999999999998</v>
      </c>
      <c r="E7245" s="1">
        <v>84.7</v>
      </c>
      <c r="F7245" s="1">
        <f t="shared" si="781"/>
        <v>161.77699999999999</v>
      </c>
      <c r="G7245" s="1">
        <v>131.59</v>
      </c>
      <c r="H7245" s="1">
        <f t="shared" si="782"/>
        <v>251.33689999999999</v>
      </c>
      <c r="I7245" s="1">
        <v>46.884999999999998</v>
      </c>
      <c r="J7245" s="1">
        <f t="shared" si="783"/>
        <v>89.559899999999999</v>
      </c>
      <c r="K7245" s="1">
        <f t="shared" si="784"/>
        <v>2.1442065261643317</v>
      </c>
      <c r="L7245" s="1">
        <v>4.2884130523286634</v>
      </c>
      <c r="S7245" s="1">
        <v>24.8125</v>
      </c>
      <c r="T7245" s="1">
        <f t="shared" si="785"/>
        <v>32.256250000000001</v>
      </c>
      <c r="U7245" s="1">
        <v>11.592499999999999</v>
      </c>
      <c r="V7245" s="1">
        <v>163.48210653025899</v>
      </c>
      <c r="W7245" s="1">
        <v>0.91500000000000004</v>
      </c>
      <c r="X7245" s="1">
        <v>59.6</v>
      </c>
      <c r="Y7245" s="1">
        <v>16.965</v>
      </c>
    </row>
    <row r="7246" spans="1:25">
      <c r="A7246" s="3">
        <v>40115.583333333336</v>
      </c>
      <c r="B7246" s="6">
        <v>0.58333333333333337</v>
      </c>
      <c r="C7246" s="1">
        <v>0.52749999999999997</v>
      </c>
      <c r="D7246" s="1">
        <f t="shared" si="780"/>
        <v>0.61189999999999989</v>
      </c>
      <c r="E7246" s="1">
        <v>84.415000000000006</v>
      </c>
      <c r="F7246" s="1">
        <f t="shared" si="781"/>
        <v>161.23265000000001</v>
      </c>
      <c r="G7246" s="1">
        <v>130.4425</v>
      </c>
      <c r="H7246" s="1">
        <f t="shared" si="782"/>
        <v>249.14517499999999</v>
      </c>
      <c r="I7246" s="1">
        <v>46.024999999999999</v>
      </c>
      <c r="J7246" s="1">
        <f t="shared" si="783"/>
        <v>87.912524999999988</v>
      </c>
      <c r="K7246" s="1">
        <f t="shared" si="784"/>
        <v>1.4771082618283837</v>
      </c>
      <c r="L7246" s="1">
        <v>2.9542165236567675</v>
      </c>
      <c r="S7246" s="1">
        <v>26.5975</v>
      </c>
      <c r="T7246" s="1">
        <f t="shared" si="785"/>
        <v>34.576750000000004</v>
      </c>
      <c r="U7246" s="1">
        <v>15.975</v>
      </c>
      <c r="V7246" s="1">
        <v>166.007296718118</v>
      </c>
      <c r="W7246" s="1">
        <v>0.95</v>
      </c>
      <c r="X7246" s="1">
        <v>59.15</v>
      </c>
      <c r="Y7246" s="1">
        <v>16.88</v>
      </c>
    </row>
    <row r="7247" spans="1:25">
      <c r="A7247" s="3">
        <v>40115.625</v>
      </c>
      <c r="B7247" s="6">
        <v>0.625</v>
      </c>
      <c r="C7247" s="1">
        <v>0.42249999999999999</v>
      </c>
      <c r="D7247" s="1">
        <f t="shared" si="780"/>
        <v>0.49009999999999992</v>
      </c>
      <c r="E7247" s="1">
        <v>87</v>
      </c>
      <c r="F7247" s="1">
        <f t="shared" si="781"/>
        <v>166.17</v>
      </c>
      <c r="G7247" s="1">
        <v>135.57249999999999</v>
      </c>
      <c r="H7247" s="1">
        <f t="shared" si="782"/>
        <v>258.94347499999998</v>
      </c>
      <c r="I7247" s="1">
        <v>48.572499999999998</v>
      </c>
      <c r="J7247" s="1">
        <f t="shared" si="783"/>
        <v>92.773474999999991</v>
      </c>
      <c r="K7247" s="1">
        <f t="shared" si="784"/>
        <v>1.4415453787138848</v>
      </c>
      <c r="L7247" s="1">
        <v>2.8830907574277695</v>
      </c>
      <c r="S7247" s="1">
        <v>23.302499999999998</v>
      </c>
      <c r="T7247" s="1">
        <f t="shared" si="785"/>
        <v>30.29325</v>
      </c>
      <c r="U7247" s="1">
        <v>14.327500000000001</v>
      </c>
      <c r="V7247" s="1">
        <v>175.658895249941</v>
      </c>
      <c r="W7247" s="1">
        <v>1.095</v>
      </c>
      <c r="X7247" s="1">
        <v>57.375</v>
      </c>
      <c r="Y7247" s="1">
        <v>16.754999999999999</v>
      </c>
    </row>
    <row r="7248" spans="1:25">
      <c r="A7248" s="3">
        <v>40115.666666666664</v>
      </c>
      <c r="B7248" s="6">
        <v>0.66666666666666663</v>
      </c>
      <c r="C7248" s="1">
        <v>0.59250000000000003</v>
      </c>
      <c r="D7248" s="1">
        <f t="shared" si="780"/>
        <v>0.68730000000000002</v>
      </c>
      <c r="E7248" s="1">
        <v>121.325</v>
      </c>
      <c r="F7248" s="1">
        <f t="shared" si="781"/>
        <v>231.73075</v>
      </c>
      <c r="G7248" s="1">
        <v>179.86</v>
      </c>
      <c r="H7248" s="1">
        <f t="shared" si="782"/>
        <v>343.5326</v>
      </c>
      <c r="I7248" s="1">
        <v>58.537500000000001</v>
      </c>
      <c r="J7248" s="1">
        <f t="shared" si="783"/>
        <v>111.80185</v>
      </c>
      <c r="K7248" s="1">
        <f t="shared" si="784"/>
        <v>1.3601274731728907</v>
      </c>
      <c r="L7248" s="1">
        <v>2.7202549463457815</v>
      </c>
      <c r="S7248" s="1">
        <v>30.9</v>
      </c>
      <c r="T7248" s="1">
        <f t="shared" si="785"/>
        <v>40.17</v>
      </c>
      <c r="U7248" s="1">
        <v>19.004999999999999</v>
      </c>
      <c r="V7248" s="1">
        <v>184.05051844649901</v>
      </c>
      <c r="W7248" s="1">
        <v>1.1924999999999999</v>
      </c>
      <c r="X7248" s="1">
        <v>60.424999999999997</v>
      </c>
      <c r="Y7248" s="1">
        <v>15.8825</v>
      </c>
    </row>
    <row r="7249" spans="1:25">
      <c r="A7249" s="3">
        <v>40115.708333333336</v>
      </c>
      <c r="B7249" s="6">
        <v>0.70833333333333337</v>
      </c>
      <c r="C7249" s="1">
        <v>0.8075</v>
      </c>
      <c r="D7249" s="1">
        <f t="shared" si="780"/>
        <v>0.93669999999999998</v>
      </c>
      <c r="E7249" s="1">
        <v>169.69</v>
      </c>
      <c r="F7249" s="1">
        <f t="shared" si="781"/>
        <v>324.10789999999997</v>
      </c>
      <c r="G7249" s="1">
        <v>237.065</v>
      </c>
      <c r="H7249" s="1">
        <f t="shared" si="782"/>
        <v>452.79415</v>
      </c>
      <c r="I7249" s="1">
        <v>67.377499999999998</v>
      </c>
      <c r="J7249" s="1">
        <f t="shared" si="783"/>
        <v>128.68625000000003</v>
      </c>
      <c r="K7249" s="1">
        <f t="shared" si="784"/>
        <v>1.4162264278468866</v>
      </c>
      <c r="L7249" s="1">
        <v>2.8324528556937731</v>
      </c>
      <c r="S7249" s="1">
        <v>40.26</v>
      </c>
      <c r="T7249" s="1">
        <f t="shared" si="785"/>
        <v>52.338000000000001</v>
      </c>
      <c r="U7249" s="1">
        <v>26.35</v>
      </c>
      <c r="V7249" s="1">
        <v>119.007053448848</v>
      </c>
      <c r="W7249" s="1">
        <v>0.75</v>
      </c>
      <c r="X7249" s="1">
        <v>63.8</v>
      </c>
      <c r="Y7249" s="1">
        <v>15.012499999999999</v>
      </c>
    </row>
    <row r="7250" spans="1:25">
      <c r="A7250" s="3">
        <v>40115.75</v>
      </c>
      <c r="B7250" s="6">
        <v>0.75</v>
      </c>
      <c r="C7250" s="1">
        <v>0.92500000000000004</v>
      </c>
      <c r="D7250" s="1">
        <f t="shared" si="780"/>
        <v>1.073</v>
      </c>
      <c r="E7250" s="1">
        <v>228.345</v>
      </c>
      <c r="F7250" s="1">
        <f t="shared" si="781"/>
        <v>436.13894999999997</v>
      </c>
      <c r="G7250" s="1">
        <v>306.66500000000002</v>
      </c>
      <c r="H7250" s="1">
        <f t="shared" si="782"/>
        <v>585.73014999999998</v>
      </c>
      <c r="I7250" s="1">
        <v>78.322500000000005</v>
      </c>
      <c r="J7250" s="1">
        <f t="shared" si="783"/>
        <v>149.59120000000001</v>
      </c>
      <c r="K7250" s="1">
        <f t="shared" si="784"/>
        <v>0.99346481456241975</v>
      </c>
      <c r="L7250" s="1">
        <v>1.9869296291248395</v>
      </c>
      <c r="S7250" s="1">
        <v>49.07</v>
      </c>
      <c r="T7250" s="1">
        <f t="shared" si="785"/>
        <v>63.791000000000004</v>
      </c>
      <c r="U7250" s="1">
        <v>36.1875</v>
      </c>
      <c r="V7250" s="1">
        <v>130.27863652346801</v>
      </c>
      <c r="W7250" s="1">
        <v>0.81499999999999995</v>
      </c>
      <c r="X7250" s="1">
        <v>67.099999999999994</v>
      </c>
      <c r="Y7250" s="1">
        <v>14.39</v>
      </c>
    </row>
    <row r="7251" spans="1:25">
      <c r="A7251" s="3">
        <v>40115.791666666664</v>
      </c>
      <c r="B7251" s="6">
        <v>0.79166666666666663</v>
      </c>
      <c r="C7251" s="1">
        <v>0.68500000000000005</v>
      </c>
      <c r="D7251" s="1">
        <f t="shared" si="780"/>
        <v>0.79459999999999997</v>
      </c>
      <c r="E7251" s="1">
        <v>154.5025</v>
      </c>
      <c r="F7251" s="1">
        <f t="shared" si="781"/>
        <v>295.09977499999997</v>
      </c>
      <c r="G7251" s="1">
        <v>214.0275</v>
      </c>
      <c r="H7251" s="1">
        <f t="shared" si="782"/>
        <v>408.79252500000001</v>
      </c>
      <c r="I7251" s="1">
        <v>59.524999999999999</v>
      </c>
      <c r="J7251" s="1">
        <f t="shared" si="783"/>
        <v>113.69275000000005</v>
      </c>
      <c r="K7251" s="1">
        <f t="shared" si="784"/>
        <v>0.44326897384346242</v>
      </c>
      <c r="L7251" s="1">
        <v>0.88653794768692484</v>
      </c>
      <c r="S7251" s="1">
        <v>43.947499999999998</v>
      </c>
      <c r="T7251" s="1">
        <f t="shared" si="785"/>
        <v>57.131749999999997</v>
      </c>
      <c r="U7251" s="1">
        <v>32.82</v>
      </c>
      <c r="V7251" s="1">
        <v>170.95149019621601</v>
      </c>
      <c r="W7251" s="1">
        <v>0.94750000000000001</v>
      </c>
      <c r="X7251" s="1">
        <v>69.5</v>
      </c>
      <c r="Y7251" s="1">
        <v>13.8675</v>
      </c>
    </row>
    <row r="7252" spans="1:25">
      <c r="A7252" s="3">
        <v>40115.833333333336</v>
      </c>
      <c r="B7252" s="6">
        <v>0.83333333333333337</v>
      </c>
      <c r="C7252" s="1">
        <v>0.755</v>
      </c>
      <c r="D7252" s="1">
        <f t="shared" si="780"/>
        <v>0.87579999999999991</v>
      </c>
      <c r="E7252" s="1">
        <v>146.625</v>
      </c>
      <c r="F7252" s="1">
        <f t="shared" si="781"/>
        <v>280.05374999999998</v>
      </c>
      <c r="G7252" s="1">
        <v>199.42</v>
      </c>
      <c r="H7252" s="1">
        <f t="shared" si="782"/>
        <v>380.89219999999995</v>
      </c>
      <c r="I7252" s="1">
        <v>52.797499999999999</v>
      </c>
      <c r="J7252" s="1">
        <f t="shared" si="783"/>
        <v>100.83844999999997</v>
      </c>
      <c r="K7252" s="1">
        <f t="shared" si="784"/>
        <v>0.13757359680748785</v>
      </c>
      <c r="L7252" s="1">
        <v>0.27514719361497569</v>
      </c>
      <c r="S7252" s="1">
        <v>41.767499999999998</v>
      </c>
      <c r="T7252" s="1">
        <f t="shared" si="785"/>
        <v>54.297750000000001</v>
      </c>
      <c r="U7252" s="1">
        <v>31.7775</v>
      </c>
      <c r="V7252" s="1">
        <v>185.91492961169001</v>
      </c>
      <c r="W7252" s="1">
        <v>0.86750000000000005</v>
      </c>
      <c r="X7252" s="1">
        <v>72.325000000000003</v>
      </c>
      <c r="Y7252" s="1">
        <v>13.244999999999999</v>
      </c>
    </row>
    <row r="7253" spans="1:25">
      <c r="A7253" s="3">
        <v>40115.875</v>
      </c>
      <c r="B7253" s="6">
        <v>0.875</v>
      </c>
      <c r="C7253" s="1">
        <v>0.58250000000000002</v>
      </c>
      <c r="D7253" s="1">
        <f t="shared" si="780"/>
        <v>0.67569999999999997</v>
      </c>
      <c r="E7253" s="1">
        <v>79.95</v>
      </c>
      <c r="F7253" s="1">
        <f t="shared" si="781"/>
        <v>152.7045</v>
      </c>
      <c r="G7253" s="1">
        <v>119.49</v>
      </c>
      <c r="H7253" s="1">
        <f t="shared" si="782"/>
        <v>228.22589999999997</v>
      </c>
      <c r="I7253" s="1">
        <v>39.54</v>
      </c>
      <c r="J7253" s="1">
        <f t="shared" si="783"/>
        <v>75.521399999999971</v>
      </c>
      <c r="K7253" s="1">
        <f t="shared" si="784"/>
        <v>0.45860856014396145</v>
      </c>
      <c r="L7253" s="1">
        <v>0.9172171202879229</v>
      </c>
      <c r="S7253" s="1">
        <v>32.622500000000002</v>
      </c>
      <c r="T7253" s="1">
        <f t="shared" si="785"/>
        <v>42.409250000000007</v>
      </c>
      <c r="U7253" s="1">
        <v>25.9025</v>
      </c>
      <c r="V7253" s="1">
        <v>106.732167278226</v>
      </c>
      <c r="W7253" s="1">
        <v>0.80500000000000005</v>
      </c>
      <c r="X7253" s="1">
        <v>73.05</v>
      </c>
      <c r="Y7253" s="1">
        <v>12.82</v>
      </c>
    </row>
    <row r="7254" spans="1:25">
      <c r="A7254" s="3">
        <v>40115.916666666664</v>
      </c>
      <c r="B7254" s="6">
        <v>0.91666666666666663</v>
      </c>
      <c r="C7254" s="1">
        <v>0.48249999999999998</v>
      </c>
      <c r="D7254" s="1">
        <f t="shared" si="780"/>
        <v>0.55969999999999998</v>
      </c>
      <c r="E7254" s="1">
        <v>47.397500000000001</v>
      </c>
      <c r="F7254" s="1">
        <f t="shared" si="781"/>
        <v>90.529224999999997</v>
      </c>
      <c r="G7254" s="1">
        <v>81.537499999999994</v>
      </c>
      <c r="H7254" s="1">
        <f t="shared" si="782"/>
        <v>155.73662499999998</v>
      </c>
      <c r="I7254" s="1">
        <v>34.145000000000003</v>
      </c>
      <c r="J7254" s="1">
        <f t="shared" si="783"/>
        <v>65.207399999999978</v>
      </c>
      <c r="K7254" s="1">
        <f t="shared" si="784"/>
        <v>1.1465871234194065</v>
      </c>
      <c r="L7254" s="1">
        <v>2.293174246838813</v>
      </c>
      <c r="S7254" s="1">
        <v>23.04</v>
      </c>
      <c r="T7254" s="1">
        <f t="shared" si="785"/>
        <v>29.951999999999998</v>
      </c>
      <c r="U7254" s="1">
        <v>17.844999999999999</v>
      </c>
      <c r="V7254" s="1">
        <v>112.482771426049</v>
      </c>
      <c r="W7254" s="1">
        <v>0.59499999999999997</v>
      </c>
      <c r="X7254" s="1">
        <v>72.599999999999994</v>
      </c>
      <c r="Y7254" s="1">
        <v>12.22</v>
      </c>
    </row>
    <row r="7255" spans="1:25">
      <c r="A7255" s="3">
        <v>40115.958333333336</v>
      </c>
      <c r="B7255" s="6">
        <v>0.95833333333333337</v>
      </c>
      <c r="C7255" s="1">
        <v>0.47</v>
      </c>
      <c r="D7255" s="1">
        <f t="shared" si="780"/>
        <v>0.54519999999999991</v>
      </c>
      <c r="E7255" s="1">
        <v>54.585000000000001</v>
      </c>
      <c r="F7255" s="1">
        <f t="shared" si="781"/>
        <v>104.25735</v>
      </c>
      <c r="G7255" s="1">
        <v>90.415000000000006</v>
      </c>
      <c r="H7255" s="1">
        <f t="shared" si="782"/>
        <v>172.69265000000001</v>
      </c>
      <c r="I7255" s="1">
        <v>35.825000000000003</v>
      </c>
      <c r="J7255" s="1">
        <f t="shared" si="783"/>
        <v>68.435300000000012</v>
      </c>
      <c r="K7255" s="1">
        <f t="shared" si="784"/>
        <v>2.3697465201163062</v>
      </c>
      <c r="L7255" s="1">
        <v>4.7394930402326123</v>
      </c>
      <c r="S7255" s="1">
        <v>24.19</v>
      </c>
      <c r="T7255" s="1">
        <f t="shared" si="785"/>
        <v>31.447000000000003</v>
      </c>
      <c r="U7255" s="1">
        <v>19.54</v>
      </c>
      <c r="V7255" s="1">
        <v>111.864560767519</v>
      </c>
      <c r="W7255" s="1">
        <v>0.625</v>
      </c>
      <c r="X7255" s="1">
        <v>73.825000000000003</v>
      </c>
      <c r="Y7255" s="1">
        <v>12.074999999999999</v>
      </c>
    </row>
    <row r="7256" spans="1:25">
      <c r="A7256" s="3">
        <v>40116</v>
      </c>
      <c r="B7256" s="6">
        <v>0</v>
      </c>
      <c r="C7256" s="1">
        <v>0.39750000000000002</v>
      </c>
      <c r="D7256" s="1">
        <f t="shared" si="780"/>
        <v>0.46110000000000001</v>
      </c>
      <c r="E7256" s="1">
        <v>14.21</v>
      </c>
      <c r="F7256" s="1">
        <f t="shared" si="781"/>
        <v>27.141100000000002</v>
      </c>
      <c r="G7256" s="1">
        <v>39.247500000000002</v>
      </c>
      <c r="H7256" s="1">
        <f t="shared" si="782"/>
        <v>74.962725000000006</v>
      </c>
      <c r="I7256" s="1">
        <v>25.037500000000001</v>
      </c>
      <c r="J7256" s="1">
        <f t="shared" si="783"/>
        <v>47.821625000000004</v>
      </c>
      <c r="K7256" s="1">
        <f t="shared" si="784"/>
        <v>2.3647888616413066</v>
      </c>
      <c r="L7256" s="1">
        <v>4.7295777232826133</v>
      </c>
      <c r="S7256" s="1">
        <v>22.3475</v>
      </c>
      <c r="T7256" s="1">
        <f t="shared" si="785"/>
        <v>29.051750000000002</v>
      </c>
      <c r="U7256" s="1">
        <v>16.737500000000001</v>
      </c>
      <c r="V7256" s="1">
        <v>58.385684246138197</v>
      </c>
      <c r="W7256" s="1">
        <v>0.94</v>
      </c>
      <c r="X7256" s="1">
        <v>76.2</v>
      </c>
      <c r="Y7256" s="1">
        <v>12.074999999999999</v>
      </c>
    </row>
    <row r="7257" spans="1:25">
      <c r="A7257" s="3">
        <v>40116.041666666664</v>
      </c>
      <c r="B7257" s="6">
        <v>4.1666666666666664E-2</v>
      </c>
      <c r="C7257" s="1">
        <v>0.33500000000000002</v>
      </c>
      <c r="D7257" s="1">
        <f t="shared" si="780"/>
        <v>0.3886</v>
      </c>
      <c r="E7257" s="1">
        <v>14.785</v>
      </c>
      <c r="F7257" s="1">
        <f t="shared" si="781"/>
        <v>28.239349999999998</v>
      </c>
      <c r="G7257" s="1">
        <v>35.5</v>
      </c>
      <c r="H7257" s="1">
        <f t="shared" si="782"/>
        <v>67.804999999999993</v>
      </c>
      <c r="I7257" s="1">
        <v>20.715</v>
      </c>
      <c r="J7257" s="1">
        <f t="shared" si="783"/>
        <v>39.565649999999991</v>
      </c>
      <c r="K7257" s="1">
        <f t="shared" si="784"/>
        <v>2.0387337914998316</v>
      </c>
      <c r="L7257" s="1">
        <v>4.0774675829996632</v>
      </c>
      <c r="S7257" s="1">
        <v>20.0625</v>
      </c>
      <c r="T7257" s="1">
        <f t="shared" si="785"/>
        <v>26.081250000000001</v>
      </c>
      <c r="U7257" s="1">
        <v>15.914999999999999</v>
      </c>
      <c r="V7257" s="1">
        <v>49.1000175931119</v>
      </c>
      <c r="W7257" s="1">
        <v>1.1274999999999999</v>
      </c>
      <c r="X7257" s="1">
        <v>80.575000000000003</v>
      </c>
      <c r="Y7257" s="1">
        <v>11.297499999999999</v>
      </c>
    </row>
    <row r="7258" spans="1:25">
      <c r="A7258" s="3">
        <v>40116.083333333336</v>
      </c>
      <c r="B7258" s="6">
        <v>8.3333333333333329E-2</v>
      </c>
      <c r="C7258" s="1">
        <v>0.2</v>
      </c>
      <c r="D7258" s="1">
        <f t="shared" si="780"/>
        <v>0.23199999999999998</v>
      </c>
      <c r="E7258" s="1">
        <v>12.487500000000001</v>
      </c>
      <c r="F7258" s="1">
        <f t="shared" si="781"/>
        <v>23.851125</v>
      </c>
      <c r="G7258" s="1">
        <v>30.05</v>
      </c>
      <c r="H7258" s="1">
        <f t="shared" si="782"/>
        <v>57.395499999999998</v>
      </c>
      <c r="I7258" s="1">
        <v>17.5625</v>
      </c>
      <c r="J7258" s="1">
        <f t="shared" si="783"/>
        <v>33.544375000000002</v>
      </c>
      <c r="K7258" s="1">
        <f t="shared" si="784"/>
        <v>2.1560756381218216</v>
      </c>
      <c r="L7258" s="1">
        <v>4.3121512762436431</v>
      </c>
      <c r="S7258" s="1">
        <v>20.107500000000002</v>
      </c>
      <c r="T7258" s="1">
        <f t="shared" si="785"/>
        <v>26.139750000000003</v>
      </c>
      <c r="U7258" s="1">
        <v>16.3</v>
      </c>
      <c r="V7258" s="1">
        <v>51.475052481408198</v>
      </c>
      <c r="W7258" s="1">
        <v>1.0774999999999999</v>
      </c>
      <c r="X7258" s="1">
        <v>84.2</v>
      </c>
      <c r="Y7258" s="1">
        <v>11.8375</v>
      </c>
    </row>
    <row r="7259" spans="1:25">
      <c r="A7259" s="3">
        <v>40116.125</v>
      </c>
      <c r="B7259" s="6">
        <v>0.125</v>
      </c>
      <c r="C7259" s="1">
        <v>0.22</v>
      </c>
      <c r="D7259" s="1">
        <f t="shared" si="780"/>
        <v>0.25519999999999998</v>
      </c>
      <c r="E7259" s="1">
        <v>5.86</v>
      </c>
      <c r="F7259" s="1">
        <f t="shared" si="781"/>
        <v>11.192600000000001</v>
      </c>
      <c r="G7259" s="1">
        <v>22.59</v>
      </c>
      <c r="H7259" s="1">
        <f t="shared" si="782"/>
        <v>43.146899999999995</v>
      </c>
      <c r="I7259" s="1">
        <v>16.732500000000002</v>
      </c>
      <c r="J7259" s="1">
        <f t="shared" si="783"/>
        <v>31.954299999999996</v>
      </c>
      <c r="K7259" s="1">
        <f t="shared" si="784"/>
        <v>0.60149813175894851</v>
      </c>
      <c r="L7259" s="1">
        <v>1.202996263517897</v>
      </c>
      <c r="S7259" s="1">
        <v>17.6675</v>
      </c>
      <c r="T7259" s="1">
        <f t="shared" si="785"/>
        <v>22.967750000000002</v>
      </c>
      <c r="U7259" s="1">
        <v>14.477499999999999</v>
      </c>
      <c r="V7259" s="1">
        <v>51.948971179595198</v>
      </c>
      <c r="W7259" s="1">
        <v>1.1850000000000001</v>
      </c>
      <c r="X7259" s="1">
        <v>83.9</v>
      </c>
      <c r="Y7259" s="1">
        <v>12.012499999999999</v>
      </c>
    </row>
    <row r="7260" spans="1:25">
      <c r="A7260" s="3">
        <v>40116.166666666664</v>
      </c>
      <c r="B7260" s="6">
        <v>0.16666666666666666</v>
      </c>
      <c r="C7260" s="1">
        <v>0.1225</v>
      </c>
      <c r="D7260" s="1">
        <f t="shared" si="780"/>
        <v>0.14209999999999998</v>
      </c>
      <c r="E7260" s="1">
        <v>32.892499999999998</v>
      </c>
      <c r="F7260" s="1">
        <f t="shared" si="781"/>
        <v>62.824674999999992</v>
      </c>
      <c r="G7260" s="1">
        <v>52.232500000000002</v>
      </c>
      <c r="H7260" s="1">
        <f t="shared" si="782"/>
        <v>99.764075000000005</v>
      </c>
      <c r="I7260" s="1">
        <v>19.335000000000001</v>
      </c>
      <c r="J7260" s="1">
        <f t="shared" si="783"/>
        <v>36.939400000000013</v>
      </c>
      <c r="K7260" s="1">
        <f t="shared" si="784"/>
        <v>0.72388232288393928</v>
      </c>
      <c r="L7260" s="1">
        <v>1.4477646457678786</v>
      </c>
      <c r="S7260" s="1">
        <v>21.137499999999999</v>
      </c>
      <c r="T7260" s="1">
        <f t="shared" si="785"/>
        <v>27.478750000000002</v>
      </c>
      <c r="U7260" s="1">
        <v>16.712499999999999</v>
      </c>
      <c r="V7260" s="1">
        <v>67.818382188395901</v>
      </c>
      <c r="W7260" s="1">
        <v>0.67500000000000004</v>
      </c>
      <c r="X7260" s="1">
        <v>83.3</v>
      </c>
      <c r="Y7260" s="1">
        <v>12.307499999999999</v>
      </c>
    </row>
    <row r="7261" spans="1:25">
      <c r="A7261" s="3">
        <v>40116.208333333336</v>
      </c>
      <c r="B7261" s="6">
        <v>0.20833333333333334</v>
      </c>
      <c r="C7261" s="1">
        <v>0.20749999999999999</v>
      </c>
      <c r="D7261" s="1">
        <f t="shared" si="780"/>
        <v>0.24069999999999997</v>
      </c>
      <c r="E7261" s="1">
        <v>53.994999999999997</v>
      </c>
      <c r="F7261" s="1">
        <f t="shared" si="781"/>
        <v>103.13045</v>
      </c>
      <c r="G7261" s="1">
        <v>75.002499999999998</v>
      </c>
      <c r="H7261" s="1">
        <f t="shared" si="782"/>
        <v>143.254775</v>
      </c>
      <c r="I7261" s="1">
        <v>21.0075</v>
      </c>
      <c r="J7261" s="1">
        <f t="shared" si="783"/>
        <v>40.124324999999999</v>
      </c>
      <c r="K7261" s="1">
        <f t="shared" si="784"/>
        <v>0.45372264109196081</v>
      </c>
      <c r="L7261" s="1">
        <v>0.90744528218392162</v>
      </c>
      <c r="S7261" s="1">
        <v>24.905000000000001</v>
      </c>
      <c r="T7261" s="1">
        <f t="shared" si="785"/>
        <v>32.3765</v>
      </c>
      <c r="U7261" s="1">
        <v>17.844999999999999</v>
      </c>
      <c r="V7261" s="1">
        <v>79.999999619225306</v>
      </c>
      <c r="W7261" s="1">
        <v>0.94750000000000001</v>
      </c>
      <c r="X7261" s="1">
        <v>80.7</v>
      </c>
      <c r="Y7261" s="1">
        <v>12.8825</v>
      </c>
    </row>
    <row r="7262" spans="1:25">
      <c r="A7262" s="3">
        <v>40116.25</v>
      </c>
      <c r="B7262" s="6">
        <v>0.25</v>
      </c>
      <c r="C7262" s="1">
        <v>0.32</v>
      </c>
      <c r="D7262" s="1">
        <f t="shared" si="780"/>
        <v>0.37119999999999997</v>
      </c>
      <c r="E7262" s="1">
        <v>73.912499999999994</v>
      </c>
      <c r="F7262" s="1">
        <f t="shared" si="781"/>
        <v>141.17287499999998</v>
      </c>
      <c r="G7262" s="1">
        <v>102.1525</v>
      </c>
      <c r="H7262" s="1">
        <f t="shared" si="782"/>
        <v>195.11127500000001</v>
      </c>
      <c r="I7262" s="1">
        <v>28.2425</v>
      </c>
      <c r="J7262" s="1">
        <f t="shared" si="783"/>
        <v>53.93840000000003</v>
      </c>
      <c r="K7262" s="1">
        <f t="shared" si="784"/>
        <v>0.43845738353546226</v>
      </c>
      <c r="L7262" s="1">
        <v>0.87691476707092453</v>
      </c>
      <c r="S7262" s="1">
        <v>26.077500000000001</v>
      </c>
      <c r="T7262" s="1">
        <f t="shared" si="785"/>
        <v>33.900750000000002</v>
      </c>
      <c r="U7262" s="1">
        <v>19.102499999999999</v>
      </c>
      <c r="V7262" s="1">
        <v>82.319376049878599</v>
      </c>
      <c r="W7262" s="1">
        <v>1.1775</v>
      </c>
      <c r="X7262" s="1">
        <v>77</v>
      </c>
      <c r="Y7262" s="1">
        <v>13.067500000000001</v>
      </c>
    </row>
    <row r="7263" spans="1:25">
      <c r="A7263" s="3">
        <v>40116.291666666664</v>
      </c>
      <c r="B7263" s="6">
        <v>0.29166666666666669</v>
      </c>
      <c r="C7263" s="1">
        <v>0.41249999999999998</v>
      </c>
      <c r="D7263" s="1">
        <f t="shared" si="780"/>
        <v>0.47849999999999993</v>
      </c>
      <c r="E7263" s="1">
        <v>96.217500000000001</v>
      </c>
      <c r="F7263" s="1">
        <f t="shared" si="781"/>
        <v>183.77542499999998</v>
      </c>
      <c r="G7263" s="1">
        <v>133.45500000000001</v>
      </c>
      <c r="H7263" s="1">
        <f t="shared" si="782"/>
        <v>254.89905000000002</v>
      </c>
      <c r="I7263" s="1">
        <v>37.24</v>
      </c>
      <c r="J7263" s="1">
        <f t="shared" si="783"/>
        <v>71.123625000000033</v>
      </c>
      <c r="K7263" s="1">
        <f t="shared" si="784"/>
        <v>0.75460871251493522</v>
      </c>
      <c r="L7263" s="1">
        <v>1.5092174250298704</v>
      </c>
      <c r="S7263" s="1">
        <v>28.675000000000001</v>
      </c>
      <c r="T7263" s="1">
        <f t="shared" si="785"/>
        <v>37.277500000000003</v>
      </c>
      <c r="U7263" s="1">
        <v>22.262499999999999</v>
      </c>
      <c r="V7263" s="1">
        <v>87.180607184041307</v>
      </c>
      <c r="W7263" s="1">
        <v>1.4824999999999999</v>
      </c>
      <c r="X7263" s="1">
        <v>74.625</v>
      </c>
      <c r="Y7263" s="1">
        <v>13.0275</v>
      </c>
    </row>
    <row r="7264" spans="1:25">
      <c r="A7264" s="3">
        <v>40116.333333333336</v>
      </c>
      <c r="B7264" s="6">
        <v>0.33333333333333331</v>
      </c>
      <c r="C7264" s="1">
        <v>0.47749999999999998</v>
      </c>
      <c r="D7264" s="1">
        <f t="shared" si="780"/>
        <v>0.55389999999999995</v>
      </c>
      <c r="E7264" s="1">
        <v>103.60250000000001</v>
      </c>
      <c r="F7264" s="1">
        <f t="shared" si="781"/>
        <v>197.880775</v>
      </c>
      <c r="G7264" s="1">
        <v>145.64250000000001</v>
      </c>
      <c r="H7264" s="1">
        <f t="shared" si="782"/>
        <v>278.17717500000003</v>
      </c>
      <c r="I7264" s="1">
        <v>42.04</v>
      </c>
      <c r="J7264" s="1">
        <f t="shared" si="783"/>
        <v>80.296400000000034</v>
      </c>
      <c r="K7264" s="1">
        <f t="shared" si="784"/>
        <v>0.41301376447796379</v>
      </c>
      <c r="L7264" s="1">
        <v>0.82602752895592757</v>
      </c>
      <c r="S7264" s="1">
        <v>30.052499999999998</v>
      </c>
      <c r="T7264" s="1">
        <f t="shared" si="785"/>
        <v>39.068249999999999</v>
      </c>
      <c r="U7264" s="1">
        <v>22.83</v>
      </c>
      <c r="V7264" s="1">
        <v>95.422602756837193</v>
      </c>
      <c r="W7264" s="1">
        <v>1.1599999999999999</v>
      </c>
      <c r="X7264" s="1">
        <v>71.900000000000006</v>
      </c>
      <c r="Y7264" s="1">
        <v>13.234999999999999</v>
      </c>
    </row>
    <row r="7265" spans="1:25">
      <c r="A7265" s="3">
        <v>40116.375</v>
      </c>
      <c r="B7265" s="6">
        <v>0.375</v>
      </c>
      <c r="C7265" s="1">
        <v>0.315</v>
      </c>
      <c r="D7265" s="1">
        <f t="shared" si="780"/>
        <v>0.3654</v>
      </c>
      <c r="E7265" s="1">
        <v>80.125</v>
      </c>
      <c r="F7265" s="1">
        <f t="shared" si="781"/>
        <v>153.03874999999999</v>
      </c>
      <c r="G7265" s="1">
        <v>119.84</v>
      </c>
      <c r="H7265" s="1">
        <f t="shared" si="782"/>
        <v>228.89439999999999</v>
      </c>
      <c r="I7265" s="1">
        <v>39.712499999999999</v>
      </c>
      <c r="J7265" s="1">
        <f t="shared" si="783"/>
        <v>75.855649999999997</v>
      </c>
      <c r="K7265" s="1">
        <f t="shared" si="784"/>
        <v>0.77509040833343357</v>
      </c>
      <c r="L7265" s="1">
        <v>1.5501808166668671</v>
      </c>
      <c r="S7265" s="1">
        <v>26.295000000000002</v>
      </c>
      <c r="T7265" s="1">
        <f t="shared" si="785"/>
        <v>34.183500000000002</v>
      </c>
      <c r="U7265" s="1">
        <v>20.912500000000001</v>
      </c>
      <c r="V7265" s="1">
        <v>71.657825636870598</v>
      </c>
      <c r="W7265" s="1">
        <v>1.2450000000000001</v>
      </c>
      <c r="X7265" s="1">
        <v>69.625</v>
      </c>
      <c r="Y7265" s="1">
        <v>13.5725</v>
      </c>
    </row>
    <row r="7266" spans="1:25">
      <c r="A7266" s="3">
        <v>40116.416666666664</v>
      </c>
      <c r="B7266" s="6">
        <v>0.41666666666666669</v>
      </c>
      <c r="C7266" s="1">
        <v>0.34</v>
      </c>
      <c r="D7266" s="1">
        <f t="shared" si="780"/>
        <v>0.39440000000000003</v>
      </c>
      <c r="E7266" s="1">
        <v>82.117500000000007</v>
      </c>
      <c r="F7266" s="1">
        <f t="shared" si="781"/>
        <v>156.844425</v>
      </c>
      <c r="G7266" s="1">
        <v>122.34</v>
      </c>
      <c r="H7266" s="1">
        <f t="shared" si="782"/>
        <v>233.6694</v>
      </c>
      <c r="I7266" s="1">
        <v>40.22</v>
      </c>
      <c r="J7266" s="1">
        <f t="shared" si="783"/>
        <v>76.824974999999995</v>
      </c>
      <c r="K7266" s="1">
        <f t="shared" si="784"/>
        <v>1.2544973991793926</v>
      </c>
      <c r="L7266" s="1">
        <v>2.5089947983587852</v>
      </c>
      <c r="S7266" s="1">
        <v>27.355</v>
      </c>
      <c r="T7266" s="1">
        <f t="shared" si="785"/>
        <v>35.561500000000002</v>
      </c>
      <c r="U7266" s="1">
        <v>20.734999999999999</v>
      </c>
      <c r="V7266" s="1">
        <v>83.401436663166194</v>
      </c>
      <c r="W7266" s="1">
        <v>1.4424999999999999</v>
      </c>
      <c r="X7266" s="1">
        <v>66.25</v>
      </c>
      <c r="Y7266" s="1">
        <v>14.092499999999999</v>
      </c>
    </row>
    <row r="7267" spans="1:25">
      <c r="A7267" s="3">
        <v>40116.458333333336</v>
      </c>
      <c r="B7267" s="6">
        <v>0.45833333333333331</v>
      </c>
      <c r="C7267" s="1">
        <v>0.43</v>
      </c>
      <c r="D7267" s="1">
        <f t="shared" si="780"/>
        <v>0.49879999999999997</v>
      </c>
      <c r="E7267" s="1">
        <v>79.234999999999999</v>
      </c>
      <c r="F7267" s="1">
        <f t="shared" si="781"/>
        <v>151.33884999999998</v>
      </c>
      <c r="G7267" s="1">
        <v>118.955</v>
      </c>
      <c r="H7267" s="1">
        <f t="shared" si="782"/>
        <v>227.20405</v>
      </c>
      <c r="I7267" s="1">
        <v>39.72</v>
      </c>
      <c r="J7267" s="1">
        <f t="shared" si="783"/>
        <v>75.865200000000016</v>
      </c>
      <c r="K7267" s="1">
        <f t="shared" si="784"/>
        <v>1.2086700977188962</v>
      </c>
      <c r="L7267" s="1">
        <v>2.4173401954377924</v>
      </c>
      <c r="S7267" s="1">
        <v>28.33</v>
      </c>
      <c r="T7267" s="1">
        <f t="shared" si="785"/>
        <v>36.829000000000001</v>
      </c>
      <c r="U7267" s="1">
        <v>22.93</v>
      </c>
      <c r="V7267" s="1">
        <v>87.008647481758004</v>
      </c>
      <c r="W7267" s="1">
        <v>1.39</v>
      </c>
      <c r="X7267" s="1">
        <v>62.674999999999997</v>
      </c>
      <c r="Y7267" s="1">
        <v>14.9475</v>
      </c>
    </row>
    <row r="7268" spans="1:25">
      <c r="A7268" s="3">
        <v>40116.5</v>
      </c>
      <c r="B7268" s="6">
        <v>0.5</v>
      </c>
      <c r="C7268" s="1">
        <v>0.49</v>
      </c>
      <c r="D7268" s="1">
        <f t="shared" si="780"/>
        <v>0.56839999999999991</v>
      </c>
      <c r="E7268" s="1">
        <v>69.082499999999996</v>
      </c>
      <c r="F7268" s="1">
        <f t="shared" si="781"/>
        <v>131.947575</v>
      </c>
      <c r="G7268" s="1">
        <v>106.74250000000001</v>
      </c>
      <c r="H7268" s="1">
        <f t="shared" si="782"/>
        <v>203.878175</v>
      </c>
      <c r="I7268" s="1">
        <v>37.659999999999997</v>
      </c>
      <c r="J7268" s="1">
        <f t="shared" si="783"/>
        <v>71.930599999999998</v>
      </c>
      <c r="K7268" s="1">
        <f t="shared" si="784"/>
        <v>2.4531998604327896</v>
      </c>
      <c r="L7268" s="1">
        <v>4.9063997208655792</v>
      </c>
      <c r="S7268" s="1">
        <v>25.802499999999998</v>
      </c>
      <c r="T7268" s="1">
        <f t="shared" si="785"/>
        <v>33.54325</v>
      </c>
      <c r="U7268" s="1">
        <v>18.335000000000001</v>
      </c>
      <c r="V7268" s="1">
        <v>93.249489991880196</v>
      </c>
      <c r="W7268" s="1">
        <v>1.4875</v>
      </c>
      <c r="X7268" s="1">
        <v>57.075000000000003</v>
      </c>
      <c r="Y7268" s="1">
        <v>15.75</v>
      </c>
    </row>
    <row r="7269" spans="1:25">
      <c r="A7269" s="3">
        <v>40116.541666666664</v>
      </c>
      <c r="B7269" s="6">
        <v>0.54166666666666663</v>
      </c>
      <c r="C7269" s="1">
        <v>0.55500000000000005</v>
      </c>
      <c r="D7269" s="1">
        <f t="shared" si="780"/>
        <v>0.64380000000000004</v>
      </c>
      <c r="E7269" s="1">
        <v>63.825000000000003</v>
      </c>
      <c r="F7269" s="1">
        <f t="shared" si="781"/>
        <v>121.90575</v>
      </c>
      <c r="G7269" s="1">
        <v>104.7375</v>
      </c>
      <c r="H7269" s="1">
        <f t="shared" si="782"/>
        <v>200.04862499999999</v>
      </c>
      <c r="I7269" s="1">
        <v>40.909999999999997</v>
      </c>
      <c r="J7269" s="1">
        <f t="shared" si="783"/>
        <v>78.142874999999989</v>
      </c>
      <c r="K7269" s="1">
        <f t="shared" si="784"/>
        <v>3.2898121981302175</v>
      </c>
      <c r="L7269" s="1">
        <v>6.579624396260435</v>
      </c>
      <c r="S7269" s="1">
        <v>24.26</v>
      </c>
      <c r="T7269" s="1">
        <f t="shared" si="785"/>
        <v>31.538000000000004</v>
      </c>
      <c r="U7269" s="1">
        <v>16.09</v>
      </c>
      <c r="V7269" s="1">
        <v>106.67060245415</v>
      </c>
      <c r="W7269" s="1">
        <v>1.5575000000000001</v>
      </c>
      <c r="X7269" s="1">
        <v>52.1</v>
      </c>
      <c r="Y7269" s="1">
        <v>16.522500000000001</v>
      </c>
    </row>
    <row r="7270" spans="1:25">
      <c r="A7270" s="3">
        <v>40116.583333333336</v>
      </c>
      <c r="B7270" s="6">
        <v>0.58333333333333337</v>
      </c>
      <c r="C7270" s="1">
        <v>0.51500000000000001</v>
      </c>
      <c r="D7270" s="1">
        <f t="shared" si="780"/>
        <v>0.59739999999999993</v>
      </c>
      <c r="E7270" s="1">
        <v>76.62</v>
      </c>
      <c r="F7270" s="1">
        <f t="shared" si="781"/>
        <v>146.3442</v>
      </c>
      <c r="G7270" s="1">
        <v>121.12</v>
      </c>
      <c r="H7270" s="1">
        <f t="shared" si="782"/>
        <v>231.33920000000001</v>
      </c>
      <c r="I7270" s="1">
        <v>44.494999999999997</v>
      </c>
      <c r="J7270" s="1">
        <f t="shared" si="783"/>
        <v>84.995000000000005</v>
      </c>
      <c r="K7270" s="1">
        <f t="shared" si="784"/>
        <v>2.6677109009352704</v>
      </c>
      <c r="L7270" s="1">
        <v>5.3354218018705408</v>
      </c>
      <c r="S7270" s="1">
        <v>24.297499999999999</v>
      </c>
      <c r="T7270" s="1">
        <f t="shared" si="785"/>
        <v>31.586750000000002</v>
      </c>
      <c r="U7270" s="1">
        <v>17.739999999999998</v>
      </c>
      <c r="V7270" s="1">
        <v>124.309191928801</v>
      </c>
      <c r="W7270" s="1">
        <v>1.105</v>
      </c>
      <c r="X7270" s="1">
        <v>52.225000000000001</v>
      </c>
      <c r="Y7270" s="1">
        <v>16.607500000000002</v>
      </c>
    </row>
    <row r="7271" spans="1:25">
      <c r="A7271" s="3">
        <v>40116.625</v>
      </c>
      <c r="B7271" s="6">
        <v>0.625</v>
      </c>
      <c r="C7271" s="1">
        <v>0.53749999999999998</v>
      </c>
      <c r="D7271" s="1">
        <f t="shared" si="780"/>
        <v>0.62349999999999994</v>
      </c>
      <c r="E7271" s="1">
        <v>80.075000000000003</v>
      </c>
      <c r="F7271" s="1">
        <f t="shared" si="781"/>
        <v>152.94325000000001</v>
      </c>
      <c r="G7271" s="1">
        <v>127.60250000000001</v>
      </c>
      <c r="H7271" s="1">
        <f t="shared" si="782"/>
        <v>243.720775</v>
      </c>
      <c r="I7271" s="1">
        <v>47.527500000000003</v>
      </c>
      <c r="J7271" s="1">
        <f t="shared" si="783"/>
        <v>90.777524999999997</v>
      </c>
      <c r="K7271" s="1">
        <f t="shared" si="784"/>
        <v>2.1475617530848146</v>
      </c>
      <c r="L7271" s="1">
        <v>4.2951235061696291</v>
      </c>
      <c r="S7271" s="1">
        <v>26.66</v>
      </c>
      <c r="T7271" s="1">
        <f t="shared" si="785"/>
        <v>34.658000000000001</v>
      </c>
      <c r="U7271" s="1">
        <v>18.987500000000001</v>
      </c>
      <c r="V7271" s="1">
        <v>107.951006557311</v>
      </c>
      <c r="W7271" s="1">
        <v>1.2524999999999999</v>
      </c>
      <c r="X7271" s="1">
        <v>54.45</v>
      </c>
      <c r="Y7271" s="1">
        <v>16.114999999999998</v>
      </c>
    </row>
    <row r="7272" spans="1:25">
      <c r="A7272" s="3">
        <v>40116.666666666664</v>
      </c>
      <c r="B7272" s="6">
        <v>0.66666666666666663</v>
      </c>
      <c r="C7272" s="1">
        <v>0.54500000000000004</v>
      </c>
      <c r="D7272" s="1">
        <f t="shared" si="780"/>
        <v>0.63219999999999998</v>
      </c>
      <c r="E7272" s="1">
        <v>89.167500000000004</v>
      </c>
      <c r="F7272" s="1">
        <f t="shared" si="781"/>
        <v>170.30992499999999</v>
      </c>
      <c r="G7272" s="1">
        <v>139.29750000000001</v>
      </c>
      <c r="H7272" s="1">
        <f t="shared" si="782"/>
        <v>266.05822499999999</v>
      </c>
      <c r="I7272" s="1">
        <v>50.127499999999998</v>
      </c>
      <c r="J7272" s="1">
        <f t="shared" si="783"/>
        <v>95.7483</v>
      </c>
      <c r="K7272" s="1">
        <f t="shared" si="784"/>
        <v>1.693661591191352</v>
      </c>
      <c r="L7272" s="1">
        <v>3.3873231823827039</v>
      </c>
      <c r="S7272" s="1">
        <v>31.56</v>
      </c>
      <c r="T7272" s="1">
        <f t="shared" si="785"/>
        <v>41.027999999999999</v>
      </c>
      <c r="U7272" s="1">
        <v>20.245000000000001</v>
      </c>
      <c r="V7272" s="1">
        <v>113.715688183748</v>
      </c>
      <c r="W7272" s="1">
        <v>1.0900000000000001</v>
      </c>
      <c r="X7272" s="1">
        <v>57.975000000000001</v>
      </c>
      <c r="Y7272" s="1">
        <v>15.195</v>
      </c>
    </row>
    <row r="7273" spans="1:25">
      <c r="A7273" s="3">
        <v>40116.708333333336</v>
      </c>
      <c r="B7273" s="6">
        <v>0.70833333333333337</v>
      </c>
      <c r="C7273" s="1">
        <v>0.69</v>
      </c>
      <c r="D7273" s="1">
        <f t="shared" si="780"/>
        <v>0.80039999999999989</v>
      </c>
      <c r="E7273" s="1">
        <v>140.5675</v>
      </c>
      <c r="F7273" s="1">
        <f t="shared" si="781"/>
        <v>268.483925</v>
      </c>
      <c r="G7273" s="1">
        <v>199.48</v>
      </c>
      <c r="H7273" s="1">
        <f t="shared" si="782"/>
        <v>381.00679999999994</v>
      </c>
      <c r="I7273" s="1">
        <v>58.912500000000001</v>
      </c>
      <c r="J7273" s="1">
        <f t="shared" si="783"/>
        <v>112.52287499999994</v>
      </c>
      <c r="K7273" s="1">
        <f t="shared" si="784"/>
        <v>1.2295092721483916</v>
      </c>
      <c r="L7273" s="1">
        <v>2.4590185442967831</v>
      </c>
      <c r="S7273" s="1">
        <v>36.347499999999997</v>
      </c>
      <c r="T7273" s="1">
        <f t="shared" si="785"/>
        <v>47.251749999999994</v>
      </c>
      <c r="U7273" s="1">
        <v>25.7075</v>
      </c>
      <c r="V7273" s="1">
        <v>125.79911645364599</v>
      </c>
      <c r="W7273" s="1">
        <v>0.98750000000000004</v>
      </c>
      <c r="X7273" s="1">
        <v>60.85</v>
      </c>
      <c r="Y7273" s="1">
        <v>14.484999999999999</v>
      </c>
    </row>
    <row r="7274" spans="1:25">
      <c r="A7274" s="3">
        <v>40116.75</v>
      </c>
      <c r="B7274" s="6">
        <v>0.75</v>
      </c>
      <c r="C7274" s="1">
        <v>0.57999999999999996</v>
      </c>
      <c r="D7274" s="1">
        <f t="shared" si="780"/>
        <v>0.67279999999999995</v>
      </c>
      <c r="E7274" s="1">
        <v>93.757499999999993</v>
      </c>
      <c r="F7274" s="1">
        <f t="shared" si="781"/>
        <v>179.07682499999999</v>
      </c>
      <c r="G7274" s="1">
        <v>139.2225</v>
      </c>
      <c r="H7274" s="1">
        <f t="shared" si="782"/>
        <v>265.91497499999997</v>
      </c>
      <c r="I7274" s="1">
        <v>45.462499999999999</v>
      </c>
      <c r="J7274" s="1">
        <f t="shared" si="783"/>
        <v>86.838149999999985</v>
      </c>
      <c r="K7274" s="1">
        <f t="shared" si="784"/>
        <v>0.85203417301792483</v>
      </c>
      <c r="L7274" s="1">
        <v>1.7040683460358497</v>
      </c>
      <c r="S7274" s="1">
        <v>36.527500000000003</v>
      </c>
      <c r="T7274" s="1">
        <f t="shared" si="785"/>
        <v>47.485750000000003</v>
      </c>
      <c r="U7274" s="1">
        <v>26.4925</v>
      </c>
      <c r="V7274" s="1">
        <v>139.60315816734399</v>
      </c>
      <c r="W7274" s="1">
        <v>0.92749999999999999</v>
      </c>
      <c r="X7274" s="1">
        <v>63.524999999999999</v>
      </c>
      <c r="Y7274" s="1">
        <v>13.79</v>
      </c>
    </row>
    <row r="7275" spans="1:25">
      <c r="A7275" s="3">
        <v>40116.791666666664</v>
      </c>
      <c r="B7275" s="6">
        <v>0.79166666666666663</v>
      </c>
      <c r="C7275" s="1">
        <v>0.6925</v>
      </c>
      <c r="D7275" s="1">
        <f t="shared" si="780"/>
        <v>0.8032999999999999</v>
      </c>
      <c r="E7275" s="1">
        <v>79.877499999999998</v>
      </c>
      <c r="F7275" s="1">
        <f t="shared" si="781"/>
        <v>152.566025</v>
      </c>
      <c r="G7275" s="1">
        <v>118.99</v>
      </c>
      <c r="H7275" s="1">
        <f t="shared" si="782"/>
        <v>227.27089999999998</v>
      </c>
      <c r="I7275" s="1">
        <v>39.107500000000002</v>
      </c>
      <c r="J7275" s="1">
        <f t="shared" si="783"/>
        <v>74.704874999999987</v>
      </c>
      <c r="K7275" s="1">
        <f t="shared" si="784"/>
        <v>0.9133114877039189</v>
      </c>
      <c r="L7275" s="1">
        <v>1.8266229754078378</v>
      </c>
      <c r="S7275" s="1">
        <v>34.752499999999998</v>
      </c>
      <c r="T7275" s="1">
        <f t="shared" si="785"/>
        <v>45.178249999999998</v>
      </c>
      <c r="U7275" s="1">
        <v>24.657499999999999</v>
      </c>
      <c r="V7275" s="1">
        <v>163.02417914984599</v>
      </c>
      <c r="W7275" s="1">
        <v>0.76</v>
      </c>
      <c r="X7275" s="1">
        <v>66.3</v>
      </c>
      <c r="Y7275" s="1">
        <v>13.244999999999999</v>
      </c>
    </row>
    <row r="7276" spans="1:25">
      <c r="A7276" s="3">
        <v>40116.833333333336</v>
      </c>
      <c r="B7276" s="6">
        <v>0.83333333333333337</v>
      </c>
      <c r="C7276" s="1">
        <v>0.57250000000000001</v>
      </c>
      <c r="D7276" s="1">
        <f t="shared" si="780"/>
        <v>0.66409999999999991</v>
      </c>
      <c r="E7276" s="1">
        <v>76.327500000000001</v>
      </c>
      <c r="F7276" s="1">
        <f t="shared" si="781"/>
        <v>145.78552500000001</v>
      </c>
      <c r="G7276" s="1">
        <v>111.2525</v>
      </c>
      <c r="H7276" s="1">
        <f t="shared" si="782"/>
        <v>212.49227499999998</v>
      </c>
      <c r="I7276" s="1">
        <v>34.924999999999997</v>
      </c>
      <c r="J7276" s="1">
        <f t="shared" si="783"/>
        <v>66.706749999999971</v>
      </c>
      <c r="K7276" s="1">
        <f t="shared" si="784"/>
        <v>0.68374995097493907</v>
      </c>
      <c r="L7276" s="1">
        <v>1.3674999019498781</v>
      </c>
      <c r="S7276" s="1">
        <v>30.217500000000001</v>
      </c>
      <c r="T7276" s="1">
        <f t="shared" si="785"/>
        <v>39.28275</v>
      </c>
      <c r="U7276" s="1">
        <v>22.182500000000001</v>
      </c>
      <c r="V7276" s="1">
        <v>157.29386470569699</v>
      </c>
      <c r="W7276" s="1">
        <v>0.71250000000000002</v>
      </c>
      <c r="X7276" s="1">
        <v>68.525000000000006</v>
      </c>
      <c r="Y7276" s="1">
        <v>12.975</v>
      </c>
    </row>
    <row r="7277" spans="1:25">
      <c r="A7277" s="3">
        <v>40116.875</v>
      </c>
      <c r="B7277" s="6">
        <v>0.875</v>
      </c>
      <c r="C7277" s="1">
        <v>0.5575</v>
      </c>
      <c r="D7277" s="1">
        <f t="shared" si="780"/>
        <v>0.64669999999999994</v>
      </c>
      <c r="E7277" s="1">
        <v>76.382499999999993</v>
      </c>
      <c r="F7277" s="1">
        <f t="shared" si="781"/>
        <v>145.89057499999998</v>
      </c>
      <c r="G7277" s="1">
        <v>108.65</v>
      </c>
      <c r="H7277" s="1">
        <f t="shared" si="782"/>
        <v>207.5215</v>
      </c>
      <c r="I7277" s="1">
        <v>32.270000000000003</v>
      </c>
      <c r="J7277" s="1">
        <f t="shared" si="783"/>
        <v>61.630925000000019</v>
      </c>
      <c r="K7277" s="1">
        <f t="shared" si="784"/>
        <v>0.50008509427795433</v>
      </c>
      <c r="L7277" s="1">
        <v>1.0001701885559087</v>
      </c>
      <c r="S7277" s="1">
        <v>27.895</v>
      </c>
      <c r="T7277" s="1">
        <f t="shared" si="785"/>
        <v>36.263500000000001</v>
      </c>
      <c r="U7277" s="1">
        <v>20.05</v>
      </c>
      <c r="V7277" s="1">
        <v>125.307335148509</v>
      </c>
      <c r="W7277" s="1">
        <v>0.73750000000000004</v>
      </c>
      <c r="X7277" s="1">
        <v>71.55</v>
      </c>
      <c r="Y7277" s="1">
        <v>13.0025</v>
      </c>
    </row>
    <row r="7278" spans="1:25">
      <c r="A7278" s="3">
        <v>40116.916666666664</v>
      </c>
      <c r="B7278" s="6">
        <v>0.91666666666666663</v>
      </c>
      <c r="C7278" s="1">
        <v>0.41249999999999998</v>
      </c>
      <c r="D7278" s="1">
        <f t="shared" si="780"/>
        <v>0.47849999999999993</v>
      </c>
      <c r="E7278" s="1">
        <v>49.77</v>
      </c>
      <c r="F7278" s="1">
        <f t="shared" si="781"/>
        <v>95.060699999999997</v>
      </c>
      <c r="G7278" s="1">
        <v>74.657499999999999</v>
      </c>
      <c r="H7278" s="1">
        <f t="shared" si="782"/>
        <v>142.59582499999999</v>
      </c>
      <c r="I7278" s="1">
        <v>24.887499999999999</v>
      </c>
      <c r="J7278" s="1">
        <f t="shared" si="783"/>
        <v>47.535124999999994</v>
      </c>
      <c r="K7278" s="1">
        <f t="shared" si="784"/>
        <v>0.61238787112644544</v>
      </c>
      <c r="L7278" s="1">
        <v>1.2247757422528909</v>
      </c>
      <c r="S7278" s="1">
        <v>24.637499999999999</v>
      </c>
      <c r="T7278" s="1">
        <f t="shared" si="785"/>
        <v>32.028750000000002</v>
      </c>
      <c r="U7278" s="1">
        <v>18.0625</v>
      </c>
      <c r="V7278" s="1">
        <v>94.870159462392493</v>
      </c>
      <c r="W7278" s="1">
        <v>0.96750000000000003</v>
      </c>
      <c r="X7278" s="1">
        <v>74.45</v>
      </c>
      <c r="Y7278" s="1">
        <v>12.904999999999999</v>
      </c>
    </row>
    <row r="7279" spans="1:25">
      <c r="A7279" s="3">
        <v>40116.958333333336</v>
      </c>
      <c r="B7279" s="6">
        <v>0.95833333333333337</v>
      </c>
      <c r="C7279" s="1">
        <v>0.5</v>
      </c>
      <c r="D7279" s="1">
        <f t="shared" si="780"/>
        <v>0.57999999999999996</v>
      </c>
      <c r="E7279" s="1">
        <v>45.717500000000001</v>
      </c>
      <c r="F7279" s="1">
        <f t="shared" si="781"/>
        <v>87.320425</v>
      </c>
      <c r="G7279" s="1">
        <v>68.790000000000006</v>
      </c>
      <c r="H7279" s="1">
        <f t="shared" si="782"/>
        <v>131.38890000000001</v>
      </c>
      <c r="I7279" s="1">
        <v>23.072500000000002</v>
      </c>
      <c r="J7279" s="1">
        <f t="shared" si="783"/>
        <v>44.068475000000007</v>
      </c>
      <c r="K7279" s="1">
        <f t="shared" si="784"/>
        <v>0.90331932884541888</v>
      </c>
      <c r="L7279" s="1">
        <v>1.8066386576908378</v>
      </c>
      <c r="S7279" s="1">
        <v>23.355</v>
      </c>
      <c r="T7279" s="1">
        <f t="shared" si="785"/>
        <v>30.361500000000003</v>
      </c>
      <c r="U7279" s="1">
        <v>18.395</v>
      </c>
      <c r="V7279" s="1">
        <v>155.82235381968101</v>
      </c>
      <c r="W7279" s="1">
        <v>0.48499999999999999</v>
      </c>
      <c r="X7279" s="1">
        <v>75.75</v>
      </c>
      <c r="Y7279" s="1">
        <v>12.737500000000001</v>
      </c>
    </row>
    <row r="7280" spans="1:25">
      <c r="A7280" s="3">
        <v>40117</v>
      </c>
      <c r="B7280" s="6">
        <v>0</v>
      </c>
      <c r="C7280" s="1">
        <v>0.40749999999999997</v>
      </c>
      <c r="D7280" s="1">
        <f t="shared" si="780"/>
        <v>0.47269999999999995</v>
      </c>
      <c r="E7280" s="1">
        <v>54.945</v>
      </c>
      <c r="F7280" s="1">
        <f t="shared" si="781"/>
        <v>104.94494999999999</v>
      </c>
      <c r="G7280" s="1">
        <v>77.987499999999997</v>
      </c>
      <c r="H7280" s="1">
        <f t="shared" si="782"/>
        <v>148.95612499999999</v>
      </c>
      <c r="I7280" s="1">
        <v>23.0425</v>
      </c>
      <c r="J7280" s="1">
        <f t="shared" si="783"/>
        <v>44.011174999999994</v>
      </c>
      <c r="K7280" s="1">
        <f t="shared" si="784"/>
        <v>1.9139432608063289</v>
      </c>
      <c r="L7280" s="1">
        <v>3.8278865216126579</v>
      </c>
      <c r="S7280" s="1">
        <v>22.547499999999999</v>
      </c>
      <c r="T7280" s="1">
        <f t="shared" si="785"/>
        <v>29.31175</v>
      </c>
      <c r="U7280" s="1">
        <v>17.3125</v>
      </c>
      <c r="V7280" s="1">
        <v>105.24659713656401</v>
      </c>
      <c r="W7280" s="1">
        <v>0.67249999999999999</v>
      </c>
      <c r="X7280" s="1">
        <v>76.275000000000006</v>
      </c>
      <c r="Y7280" s="1">
        <v>12.8375</v>
      </c>
    </row>
    <row r="7281" spans="1:25">
      <c r="A7281" s="3">
        <v>40117.041666666664</v>
      </c>
      <c r="B7281" s="6">
        <v>4.1666666666666664E-2</v>
      </c>
      <c r="C7281" s="1">
        <v>0.35499999999999998</v>
      </c>
      <c r="D7281" s="1">
        <f t="shared" si="780"/>
        <v>0.41179999999999994</v>
      </c>
      <c r="E7281" s="1">
        <v>40.392499999999998</v>
      </c>
      <c r="F7281" s="1">
        <f t="shared" si="781"/>
        <v>77.149674999999988</v>
      </c>
      <c r="G7281" s="1">
        <v>59.85</v>
      </c>
      <c r="H7281" s="1">
        <f t="shared" si="782"/>
        <v>114.3135</v>
      </c>
      <c r="I7281" s="1">
        <v>19.467500000000001</v>
      </c>
      <c r="J7281" s="1">
        <f t="shared" si="783"/>
        <v>37.163825000000017</v>
      </c>
      <c r="K7281" s="1">
        <f t="shared" si="784"/>
        <v>2.3325903442272904</v>
      </c>
      <c r="L7281" s="1">
        <v>4.6651806884545808</v>
      </c>
      <c r="S7281" s="1">
        <v>21.552499999999998</v>
      </c>
      <c r="T7281" s="1">
        <f t="shared" si="785"/>
        <v>28.018249999999998</v>
      </c>
      <c r="U7281" s="1">
        <v>16.655000000000001</v>
      </c>
      <c r="V7281" s="1">
        <v>108.57220562945299</v>
      </c>
      <c r="W7281" s="1">
        <v>0.67500000000000004</v>
      </c>
      <c r="X7281" s="1">
        <v>76.55</v>
      </c>
      <c r="Y7281" s="1">
        <v>12.635</v>
      </c>
    </row>
    <row r="7282" spans="1:25">
      <c r="A7282" s="3">
        <v>40117.083333333336</v>
      </c>
      <c r="B7282" s="6">
        <v>8.3333333333333329E-2</v>
      </c>
      <c r="C7282" s="1">
        <v>0.32750000000000001</v>
      </c>
      <c r="D7282" s="1">
        <f t="shared" si="780"/>
        <v>0.37990000000000002</v>
      </c>
      <c r="E7282" s="1">
        <v>39.737499999999997</v>
      </c>
      <c r="F7282" s="1">
        <f t="shared" si="781"/>
        <v>75.898624999999996</v>
      </c>
      <c r="G7282" s="1">
        <v>59.81</v>
      </c>
      <c r="H7282" s="1">
        <f t="shared" si="782"/>
        <v>114.2371</v>
      </c>
      <c r="I7282" s="1">
        <v>20.07</v>
      </c>
      <c r="J7282" s="1">
        <f t="shared" si="783"/>
        <v>38.338475000000003</v>
      </c>
      <c r="K7282" s="1">
        <f t="shared" si="784"/>
        <v>2.3225270551977912</v>
      </c>
      <c r="L7282" s="1">
        <v>4.6450541103955825</v>
      </c>
      <c r="S7282" s="1">
        <v>22.225000000000001</v>
      </c>
      <c r="T7282" s="1">
        <f t="shared" si="785"/>
        <v>28.892500000000002</v>
      </c>
      <c r="U7282" s="1">
        <v>17.2425</v>
      </c>
      <c r="V7282" s="1">
        <v>90.929159744175806</v>
      </c>
      <c r="W7282" s="1">
        <v>0.52249999999999996</v>
      </c>
      <c r="X7282" s="1">
        <v>78.375</v>
      </c>
      <c r="Y7282" s="1">
        <v>12.3575</v>
      </c>
    </row>
    <row r="7283" spans="1:25">
      <c r="A7283" s="3">
        <v>40117.125</v>
      </c>
      <c r="B7283" s="6">
        <v>0.125</v>
      </c>
      <c r="C7283" s="1">
        <v>0.32250000000000001</v>
      </c>
      <c r="D7283" s="1">
        <f t="shared" si="780"/>
        <v>0.37409999999999999</v>
      </c>
      <c r="E7283" s="1">
        <v>54.337499999999999</v>
      </c>
      <c r="F7283" s="1">
        <f t="shared" si="781"/>
        <v>103.78462499999999</v>
      </c>
      <c r="G7283" s="1">
        <v>74.72</v>
      </c>
      <c r="H7283" s="1">
        <f t="shared" si="782"/>
        <v>142.71519999999998</v>
      </c>
      <c r="I7283" s="1">
        <v>20.385000000000002</v>
      </c>
      <c r="J7283" s="1">
        <f t="shared" si="783"/>
        <v>38.93057499999999</v>
      </c>
      <c r="K7283" s="1">
        <f t="shared" si="784"/>
        <v>2.1133642037023086</v>
      </c>
      <c r="L7283" s="1">
        <v>4.2267284074046172</v>
      </c>
      <c r="S7283" s="1">
        <v>24.962499999999999</v>
      </c>
      <c r="T7283" s="1">
        <f t="shared" si="785"/>
        <v>32.451250000000002</v>
      </c>
      <c r="U7283" s="1">
        <v>19.809999999999999</v>
      </c>
      <c r="V7283" s="1">
        <v>112.76052309551601</v>
      </c>
      <c r="W7283" s="1">
        <v>0.55500000000000005</v>
      </c>
      <c r="X7283" s="1">
        <v>81.174999999999997</v>
      </c>
      <c r="Y7283" s="1">
        <v>12.38</v>
      </c>
    </row>
    <row r="7284" spans="1:25">
      <c r="A7284" s="3">
        <v>40117.166666666664</v>
      </c>
      <c r="B7284" s="6">
        <v>0.16666666666666666</v>
      </c>
      <c r="C7284" s="1">
        <v>0.29749999999999999</v>
      </c>
      <c r="D7284" s="1">
        <f t="shared" si="780"/>
        <v>0.34509999999999996</v>
      </c>
      <c r="E7284" s="1">
        <v>51.74</v>
      </c>
      <c r="F7284" s="1">
        <f t="shared" si="781"/>
        <v>98.823400000000007</v>
      </c>
      <c r="G7284" s="1">
        <v>71.757499999999993</v>
      </c>
      <c r="H7284" s="1">
        <f t="shared" si="782"/>
        <v>137.05682499999998</v>
      </c>
      <c r="I7284" s="1">
        <v>20.015000000000001</v>
      </c>
      <c r="J7284" s="1">
        <f t="shared" si="783"/>
        <v>38.233424999999968</v>
      </c>
      <c r="K7284" s="1">
        <f t="shared" si="784"/>
        <v>2.0624482545868124</v>
      </c>
      <c r="L7284" s="1">
        <v>4.1248965091736247</v>
      </c>
      <c r="S7284" s="1">
        <v>25.022500000000001</v>
      </c>
      <c r="T7284" s="1">
        <f t="shared" si="785"/>
        <v>32.529250000000005</v>
      </c>
      <c r="U7284" s="1">
        <v>20.452500000000001</v>
      </c>
      <c r="V7284" s="1">
        <v>134.58861452835501</v>
      </c>
      <c r="W7284" s="1">
        <v>0.4375</v>
      </c>
      <c r="X7284" s="1">
        <v>82.05</v>
      </c>
      <c r="Y7284" s="1">
        <v>12.66</v>
      </c>
    </row>
    <row r="7285" spans="1:25">
      <c r="A7285" s="3">
        <v>40117.208333333336</v>
      </c>
      <c r="B7285" s="6">
        <v>0.20833333333333334</v>
      </c>
      <c r="C7285" s="1">
        <v>0.33500000000000002</v>
      </c>
      <c r="D7285" s="1">
        <f t="shared" si="780"/>
        <v>0.3886</v>
      </c>
      <c r="E7285" s="1">
        <v>40.167499999999997</v>
      </c>
      <c r="F7285" s="1">
        <f t="shared" si="781"/>
        <v>76.719924999999989</v>
      </c>
      <c r="G7285" s="1">
        <v>59.72</v>
      </c>
      <c r="H7285" s="1">
        <f t="shared" si="782"/>
        <v>114.06519999999999</v>
      </c>
      <c r="I7285" s="1">
        <v>19.555</v>
      </c>
      <c r="J7285" s="1">
        <f t="shared" si="783"/>
        <v>37.345275000000001</v>
      </c>
      <c r="K7285" s="1">
        <f t="shared" si="784"/>
        <v>2.0523611285728123</v>
      </c>
      <c r="L7285" s="1">
        <v>4.1047222571456246</v>
      </c>
      <c r="S7285" s="1">
        <v>25.987500000000001</v>
      </c>
      <c r="T7285" s="1">
        <f t="shared" si="785"/>
        <v>33.783750000000005</v>
      </c>
      <c r="U7285" s="1">
        <v>20.75</v>
      </c>
      <c r="V7285" s="1">
        <v>131.21762332863901</v>
      </c>
      <c r="W7285" s="1">
        <v>0.57750000000000001</v>
      </c>
      <c r="X7285" s="1">
        <v>81.325000000000003</v>
      </c>
      <c r="Y7285" s="1">
        <v>13.1425</v>
      </c>
    </row>
    <row r="7286" spans="1:25">
      <c r="A7286" s="3">
        <v>40117.25</v>
      </c>
      <c r="B7286" s="6">
        <v>0.25</v>
      </c>
      <c r="C7286" s="1">
        <v>0.46500000000000002</v>
      </c>
      <c r="D7286" s="1">
        <f t="shared" si="780"/>
        <v>0.53939999999999999</v>
      </c>
      <c r="E7286" s="1">
        <v>49.767499999999998</v>
      </c>
      <c r="F7286" s="1">
        <f t="shared" si="781"/>
        <v>95.055924999999988</v>
      </c>
      <c r="G7286" s="1">
        <v>71.972499999999997</v>
      </c>
      <c r="H7286" s="1">
        <f t="shared" si="782"/>
        <v>137.46747499999998</v>
      </c>
      <c r="I7286" s="1">
        <v>22.202500000000001</v>
      </c>
      <c r="J7286" s="1">
        <f t="shared" si="783"/>
        <v>42.411549999999991</v>
      </c>
      <c r="K7286" s="1">
        <f t="shared" si="784"/>
        <v>0.90369645583341573</v>
      </c>
      <c r="L7286" s="1">
        <v>1.8073929116668315</v>
      </c>
      <c r="S7286" s="1">
        <v>30.172499999999999</v>
      </c>
      <c r="T7286" s="1">
        <f t="shared" si="785"/>
        <v>39.224249999999998</v>
      </c>
      <c r="U7286" s="1">
        <v>22.265000000000001</v>
      </c>
      <c r="V7286" s="1">
        <v>131.03835476056599</v>
      </c>
      <c r="W7286" s="1">
        <v>0.50249999999999995</v>
      </c>
      <c r="X7286" s="1">
        <v>81.25</v>
      </c>
      <c r="Y7286" s="1">
        <v>13.41</v>
      </c>
    </row>
    <row r="7287" spans="1:25">
      <c r="A7287" s="3">
        <v>40117.291666666664</v>
      </c>
      <c r="B7287" s="6">
        <v>0.29166666666666669</v>
      </c>
      <c r="C7287" s="1">
        <v>0.40749999999999997</v>
      </c>
      <c r="D7287" s="1">
        <f t="shared" si="780"/>
        <v>0.47269999999999995</v>
      </c>
      <c r="E7287" s="1">
        <v>88.105000000000004</v>
      </c>
      <c r="F7287" s="1">
        <f t="shared" si="781"/>
        <v>168.28055000000001</v>
      </c>
      <c r="G7287" s="1">
        <v>114.65</v>
      </c>
      <c r="H7287" s="1">
        <f t="shared" si="782"/>
        <v>218.98150000000001</v>
      </c>
      <c r="I7287" s="1">
        <v>26.545000000000002</v>
      </c>
      <c r="J7287" s="1">
        <f t="shared" si="783"/>
        <v>50.700950000000006</v>
      </c>
      <c r="K7287" s="1">
        <f t="shared" si="784"/>
        <v>0.44422062546745822</v>
      </c>
      <c r="L7287" s="1">
        <v>0.88844125093491644</v>
      </c>
      <c r="S7287" s="1">
        <v>33.49</v>
      </c>
      <c r="T7287" s="1">
        <f t="shared" si="785"/>
        <v>43.537000000000006</v>
      </c>
      <c r="U7287" s="1">
        <v>27.467500000000001</v>
      </c>
      <c r="V7287" s="1">
        <v>206.37544708543999</v>
      </c>
      <c r="W7287" s="1">
        <v>0.72750000000000004</v>
      </c>
      <c r="X7287" s="1">
        <v>85.674999999999997</v>
      </c>
      <c r="Y7287" s="1">
        <v>13.532500000000001</v>
      </c>
    </row>
    <row r="7288" spans="1:25">
      <c r="A7288" s="3">
        <v>40117.333333333336</v>
      </c>
      <c r="B7288" s="6">
        <v>0.33333333333333331</v>
      </c>
      <c r="C7288" s="1">
        <v>0.48749999999999999</v>
      </c>
      <c r="D7288" s="1">
        <f t="shared" si="780"/>
        <v>0.5655</v>
      </c>
      <c r="E7288" s="1">
        <v>91.272499999999994</v>
      </c>
      <c r="F7288" s="1">
        <f t="shared" si="781"/>
        <v>174.33047499999998</v>
      </c>
      <c r="G7288" s="1">
        <v>119.99</v>
      </c>
      <c r="H7288" s="1">
        <f t="shared" si="782"/>
        <v>229.18089999999998</v>
      </c>
      <c r="I7288" s="1">
        <v>28.717500000000001</v>
      </c>
      <c r="J7288" s="1">
        <f t="shared" si="783"/>
        <v>54.850425000000001</v>
      </c>
      <c r="K7288" s="1">
        <f t="shared" si="784"/>
        <v>0.83743802647042176</v>
      </c>
      <c r="L7288" s="1">
        <v>1.6748760529408435</v>
      </c>
      <c r="S7288" s="1">
        <v>34.354999999999997</v>
      </c>
      <c r="T7288" s="1">
        <f t="shared" si="785"/>
        <v>44.661499999999997</v>
      </c>
      <c r="U7288" s="1">
        <v>27.7425</v>
      </c>
      <c r="V7288" s="1">
        <v>203.93513032453501</v>
      </c>
      <c r="W7288" s="1">
        <v>0.86499999999999999</v>
      </c>
      <c r="X7288" s="1">
        <v>89.125</v>
      </c>
      <c r="Y7288" s="1">
        <v>14.045</v>
      </c>
    </row>
    <row r="7289" spans="1:25">
      <c r="A7289" s="3">
        <v>40117.375</v>
      </c>
      <c r="B7289" s="6">
        <v>0.375</v>
      </c>
      <c r="C7289" s="1">
        <v>0.61750000000000005</v>
      </c>
      <c r="D7289" s="1">
        <f t="shared" si="780"/>
        <v>0.71630000000000005</v>
      </c>
      <c r="E7289" s="1">
        <v>94.484999999999999</v>
      </c>
      <c r="F7289" s="1">
        <f t="shared" si="781"/>
        <v>180.46634999999998</v>
      </c>
      <c r="G7289" s="1">
        <v>124.965</v>
      </c>
      <c r="H7289" s="1">
        <f t="shared" si="782"/>
        <v>238.68314999999998</v>
      </c>
      <c r="I7289" s="1">
        <v>30.475000000000001</v>
      </c>
      <c r="J7289" s="1">
        <f t="shared" si="783"/>
        <v>58.216800000000006</v>
      </c>
      <c r="K7289" s="1">
        <f t="shared" si="784"/>
        <v>0.48513154527595415</v>
      </c>
      <c r="L7289" s="1">
        <v>0.97026309055190829</v>
      </c>
      <c r="S7289" s="1">
        <v>35.200000000000003</v>
      </c>
      <c r="T7289" s="1">
        <f t="shared" si="785"/>
        <v>45.760000000000005</v>
      </c>
      <c r="U7289" s="1">
        <v>29.5975</v>
      </c>
      <c r="V7289" s="1">
        <v>200.525006050526</v>
      </c>
      <c r="W7289" s="1">
        <v>0.90249999999999997</v>
      </c>
      <c r="X7289" s="1">
        <v>90.775000000000006</v>
      </c>
      <c r="Y7289" s="1">
        <v>14.92</v>
      </c>
    </row>
    <row r="7290" spans="1:25">
      <c r="A7290" s="3">
        <v>40117.416666666664</v>
      </c>
      <c r="B7290" s="6">
        <v>0.41666666666666669</v>
      </c>
      <c r="C7290" s="1">
        <v>0.63249999999999995</v>
      </c>
      <c r="D7290" s="1">
        <f t="shared" si="780"/>
        <v>0.73369999999999991</v>
      </c>
      <c r="E7290" s="1">
        <v>75.260000000000005</v>
      </c>
      <c r="F7290" s="1">
        <f t="shared" si="781"/>
        <v>143.7466</v>
      </c>
      <c r="G7290" s="1">
        <v>104.1575</v>
      </c>
      <c r="H7290" s="1">
        <f t="shared" si="782"/>
        <v>198.94082499999999</v>
      </c>
      <c r="I7290" s="1">
        <v>28.9</v>
      </c>
      <c r="J7290" s="1">
        <f t="shared" si="783"/>
        <v>55.194224999999989</v>
      </c>
      <c r="K7290" s="1">
        <f t="shared" si="784"/>
        <v>0.72006906813443194</v>
      </c>
      <c r="L7290" s="1">
        <v>1.4401381362688639</v>
      </c>
      <c r="S7290" s="1">
        <v>27.697500000000002</v>
      </c>
      <c r="T7290" s="1">
        <f t="shared" si="785"/>
        <v>36.006750000000004</v>
      </c>
      <c r="U7290" s="1">
        <v>27.725000000000001</v>
      </c>
      <c r="V7290" s="1">
        <v>215.70840154957801</v>
      </c>
      <c r="W7290" s="1">
        <v>1.2050000000000001</v>
      </c>
      <c r="X7290" s="1">
        <v>90.424999999999997</v>
      </c>
      <c r="Y7290" s="1">
        <v>16.055</v>
      </c>
    </row>
    <row r="7291" spans="1:25">
      <c r="A7291" s="3">
        <v>40117.458333333336</v>
      </c>
      <c r="B7291" s="6">
        <v>0.45833333333333331</v>
      </c>
      <c r="C7291" s="1">
        <v>0.71750000000000003</v>
      </c>
      <c r="D7291" s="1">
        <f t="shared" si="780"/>
        <v>0.83229999999999993</v>
      </c>
      <c r="E7291" s="1">
        <v>67.944999999999993</v>
      </c>
      <c r="F7291" s="1">
        <f t="shared" si="781"/>
        <v>129.77494999999999</v>
      </c>
      <c r="G7291" s="1">
        <v>103.325</v>
      </c>
      <c r="H7291" s="1">
        <f t="shared" si="782"/>
        <v>197.35075000000001</v>
      </c>
      <c r="I7291" s="1">
        <v>35.375</v>
      </c>
      <c r="J7291" s="1">
        <f t="shared" si="783"/>
        <v>67.575800000000015</v>
      </c>
      <c r="K7291" s="1">
        <f t="shared" si="784"/>
        <v>1.9356472684498196</v>
      </c>
      <c r="L7291" s="1">
        <v>3.8712945368996392</v>
      </c>
      <c r="S7291" s="1">
        <v>22.1525</v>
      </c>
      <c r="T7291" s="1">
        <f t="shared" si="785"/>
        <v>28.798249999999999</v>
      </c>
      <c r="U7291" s="1">
        <v>18.62</v>
      </c>
      <c r="V7291" s="1">
        <v>224.846307078656</v>
      </c>
      <c r="W7291" s="1">
        <v>2.7625000000000002</v>
      </c>
      <c r="X7291" s="1">
        <v>78.625</v>
      </c>
      <c r="Y7291" s="1">
        <v>16.89</v>
      </c>
    </row>
    <row r="7292" spans="1:25">
      <c r="A7292" s="3">
        <v>40117.5</v>
      </c>
      <c r="B7292" s="6">
        <v>0.5</v>
      </c>
      <c r="C7292" s="1">
        <v>0.51</v>
      </c>
      <c r="D7292" s="1">
        <f t="shared" si="780"/>
        <v>0.59160000000000001</v>
      </c>
      <c r="E7292" s="1">
        <v>48.832500000000003</v>
      </c>
      <c r="F7292" s="1">
        <f t="shared" si="781"/>
        <v>93.270075000000006</v>
      </c>
      <c r="G7292" s="1">
        <v>96.787499999999994</v>
      </c>
      <c r="H7292" s="1">
        <f t="shared" si="782"/>
        <v>184.86412499999997</v>
      </c>
      <c r="I7292" s="1">
        <v>47.954999999999998</v>
      </c>
      <c r="J7292" s="1">
        <f t="shared" si="783"/>
        <v>91.594049999999967</v>
      </c>
      <c r="K7292" s="1">
        <f t="shared" si="784"/>
        <v>6.1289962757514296</v>
      </c>
      <c r="L7292" s="1">
        <v>12.257992551502859</v>
      </c>
      <c r="S7292" s="1">
        <v>14.7675</v>
      </c>
      <c r="T7292" s="1">
        <f t="shared" si="785"/>
        <v>19.197749999999999</v>
      </c>
      <c r="U7292" s="1">
        <v>12.8825</v>
      </c>
      <c r="V7292" s="1">
        <v>226.524487525583</v>
      </c>
      <c r="W7292" s="1">
        <v>3.1324999999999998</v>
      </c>
      <c r="X7292" s="1">
        <v>61.875</v>
      </c>
      <c r="Y7292" s="1">
        <v>17.510000000000002</v>
      </c>
    </row>
    <row r="7293" spans="1:25">
      <c r="A7293" s="3">
        <v>40117.541666666664</v>
      </c>
      <c r="B7293" s="6">
        <v>0.54166666666666663</v>
      </c>
      <c r="C7293" s="1">
        <v>0.6925</v>
      </c>
      <c r="D7293" s="1">
        <f t="shared" si="780"/>
        <v>0.8032999999999999</v>
      </c>
      <c r="E7293" s="1">
        <v>51.35</v>
      </c>
      <c r="F7293" s="1">
        <f t="shared" si="781"/>
        <v>98.078500000000005</v>
      </c>
      <c r="G7293" s="1">
        <v>97.15</v>
      </c>
      <c r="H7293" s="1">
        <f t="shared" si="782"/>
        <v>185.5565</v>
      </c>
      <c r="I7293" s="1">
        <v>45.802500000000002</v>
      </c>
      <c r="J7293" s="1">
        <f t="shared" si="783"/>
        <v>87.477999999999994</v>
      </c>
      <c r="K7293" s="1">
        <f t="shared" si="784"/>
        <v>7.5748566817552936</v>
      </c>
      <c r="L7293" s="1">
        <v>15.149713363510587</v>
      </c>
      <c r="S7293" s="1">
        <v>19.175000000000001</v>
      </c>
      <c r="T7293" s="1">
        <f t="shared" si="785"/>
        <v>24.927500000000002</v>
      </c>
      <c r="U7293" s="1">
        <v>11.145</v>
      </c>
      <c r="V7293" s="1">
        <v>222.62503479585101</v>
      </c>
      <c r="W7293" s="1">
        <v>2.5525000000000002</v>
      </c>
      <c r="X7293" s="1">
        <v>59.5</v>
      </c>
      <c r="Y7293" s="1">
        <v>17.135000000000002</v>
      </c>
    </row>
    <row r="7294" spans="1:25">
      <c r="A7294" s="3">
        <v>40117.583333333336</v>
      </c>
      <c r="B7294" s="6">
        <v>0.58333333333333337</v>
      </c>
      <c r="C7294" s="1">
        <v>0.53249999999999997</v>
      </c>
      <c r="D7294" s="1">
        <f t="shared" si="780"/>
        <v>0.61769999999999992</v>
      </c>
      <c r="E7294" s="1">
        <v>32.637500000000003</v>
      </c>
      <c r="F7294" s="1">
        <f t="shared" si="781"/>
        <v>62.337625000000003</v>
      </c>
      <c r="G7294" s="1">
        <v>68.6875</v>
      </c>
      <c r="H7294" s="1">
        <f t="shared" si="782"/>
        <v>131.19312499999998</v>
      </c>
      <c r="I7294" s="1">
        <v>36.052500000000002</v>
      </c>
      <c r="J7294" s="1">
        <f t="shared" si="783"/>
        <v>68.855499999999978</v>
      </c>
      <c r="K7294" s="1">
        <f t="shared" si="784"/>
        <v>13.633474058073228</v>
      </c>
      <c r="L7294" s="1">
        <v>27.266948116146455</v>
      </c>
      <c r="S7294" s="1">
        <v>17.88</v>
      </c>
      <c r="T7294" s="1">
        <f t="shared" si="785"/>
        <v>23.244</v>
      </c>
      <c r="U7294" s="1">
        <v>9.17</v>
      </c>
      <c r="V7294" s="1">
        <v>230.25373173847399</v>
      </c>
      <c r="W7294" s="1">
        <v>1.8225</v>
      </c>
      <c r="X7294" s="1">
        <v>56.4</v>
      </c>
      <c r="Y7294" s="1">
        <v>17.4725</v>
      </c>
    </row>
    <row r="7295" spans="1:25">
      <c r="A7295" s="3">
        <v>40117.625</v>
      </c>
      <c r="B7295" s="6">
        <v>0.625</v>
      </c>
      <c r="C7295" s="1">
        <v>0.9375</v>
      </c>
      <c r="D7295" s="1">
        <f t="shared" si="780"/>
        <v>1.0874999999999999</v>
      </c>
      <c r="E7295" s="1">
        <v>68.427499999999995</v>
      </c>
      <c r="F7295" s="1">
        <f t="shared" si="781"/>
        <v>130.69652499999998</v>
      </c>
      <c r="G7295" s="1">
        <v>121.7675</v>
      </c>
      <c r="H7295" s="1">
        <f t="shared" si="782"/>
        <v>232.57592499999998</v>
      </c>
      <c r="I7295" s="1">
        <v>53.34</v>
      </c>
      <c r="J7295" s="1">
        <f t="shared" si="783"/>
        <v>101.8794</v>
      </c>
      <c r="K7295" s="1">
        <f t="shared" si="784"/>
        <v>4.3115019206485945</v>
      </c>
      <c r="L7295" s="1">
        <v>8.623003841297189</v>
      </c>
      <c r="S7295" s="1">
        <v>28.414999999999999</v>
      </c>
      <c r="T7295" s="1">
        <f t="shared" si="785"/>
        <v>36.939500000000002</v>
      </c>
      <c r="U7295" s="1">
        <v>16.982500000000002</v>
      </c>
      <c r="V7295" s="1">
        <v>220.94984577349601</v>
      </c>
      <c r="W7295" s="1">
        <v>2.2475000000000001</v>
      </c>
      <c r="X7295" s="1">
        <v>57.75</v>
      </c>
      <c r="Y7295" s="1">
        <v>16.747499999999999</v>
      </c>
    </row>
    <row r="7296" spans="1:25">
      <c r="A7296" s="3">
        <v>40117.666666666664</v>
      </c>
      <c r="B7296" s="6">
        <v>0.66666666666666663</v>
      </c>
      <c r="C7296" s="1">
        <v>0.85750000000000004</v>
      </c>
      <c r="D7296" s="1">
        <f t="shared" si="780"/>
        <v>0.99470000000000003</v>
      </c>
      <c r="E7296" s="1">
        <v>72.765000000000001</v>
      </c>
      <c r="F7296" s="1">
        <f t="shared" si="781"/>
        <v>138.98114999999999</v>
      </c>
      <c r="G7296" s="1">
        <v>123.93</v>
      </c>
      <c r="H7296" s="1">
        <f t="shared" si="782"/>
        <v>236.7063</v>
      </c>
      <c r="I7296" s="1">
        <v>51.164999999999999</v>
      </c>
      <c r="J7296" s="1">
        <f t="shared" si="783"/>
        <v>97.725150000000014</v>
      </c>
      <c r="K7296" s="1">
        <f t="shared" si="784"/>
        <v>2.784236327239237</v>
      </c>
      <c r="L7296" s="1">
        <v>5.5684726544784739</v>
      </c>
      <c r="S7296" s="1">
        <v>29.02</v>
      </c>
      <c r="T7296" s="1">
        <f t="shared" si="785"/>
        <v>37.725999999999999</v>
      </c>
      <c r="U7296" s="1">
        <v>15.145</v>
      </c>
      <c r="V7296" s="1">
        <v>206.11928408662499</v>
      </c>
      <c r="W7296" s="1">
        <v>1.2324999999999999</v>
      </c>
      <c r="X7296" s="1">
        <v>61.325000000000003</v>
      </c>
      <c r="Y7296" s="1">
        <v>15.9475</v>
      </c>
    </row>
    <row r="7297" spans="1:25">
      <c r="A7297" s="3">
        <v>40117.708333333336</v>
      </c>
      <c r="B7297" s="6">
        <v>0.70833333333333337</v>
      </c>
      <c r="C7297" s="1">
        <v>0.60250000000000004</v>
      </c>
      <c r="D7297" s="1">
        <f t="shared" si="780"/>
        <v>0.69889999999999997</v>
      </c>
      <c r="E7297" s="1">
        <v>65.382499999999993</v>
      </c>
      <c r="F7297" s="1">
        <f t="shared" si="781"/>
        <v>124.88057499999998</v>
      </c>
      <c r="G7297" s="1">
        <v>109.45</v>
      </c>
      <c r="H7297" s="1">
        <f t="shared" si="782"/>
        <v>209.04949999999999</v>
      </c>
      <c r="I7297" s="1">
        <v>44.064999999999998</v>
      </c>
      <c r="J7297" s="1">
        <f t="shared" si="783"/>
        <v>84.168925000000016</v>
      </c>
      <c r="K7297" s="1">
        <f t="shared" si="784"/>
        <v>2.4829765558707644</v>
      </c>
      <c r="L7297" s="1">
        <v>4.9659531117415288</v>
      </c>
      <c r="S7297" s="1">
        <v>31.737500000000001</v>
      </c>
      <c r="T7297" s="1">
        <f t="shared" si="785"/>
        <v>41.258749999999999</v>
      </c>
      <c r="U7297" s="1">
        <v>15.4925</v>
      </c>
      <c r="V7297" s="1">
        <v>189.48856582094501</v>
      </c>
      <c r="W7297" s="1">
        <v>0.88</v>
      </c>
      <c r="X7297" s="1">
        <v>64.400000000000006</v>
      </c>
      <c r="Y7297" s="1">
        <v>15.2775</v>
      </c>
    </row>
    <row r="7298" spans="1:25">
      <c r="A7298" s="3">
        <v>40117.75</v>
      </c>
      <c r="B7298" s="6">
        <v>0.75</v>
      </c>
      <c r="C7298" s="1">
        <v>0.61499999999999999</v>
      </c>
      <c r="D7298" s="1">
        <f t="shared" si="780"/>
        <v>0.71339999999999992</v>
      </c>
      <c r="E7298" s="1">
        <v>62.452500000000001</v>
      </c>
      <c r="F7298" s="1">
        <f t="shared" si="781"/>
        <v>119.28427499999999</v>
      </c>
      <c r="G7298" s="1">
        <v>101.11750000000001</v>
      </c>
      <c r="H7298" s="1">
        <f t="shared" si="782"/>
        <v>193.13442499999999</v>
      </c>
      <c r="I7298" s="1">
        <v>38.664999999999999</v>
      </c>
      <c r="J7298" s="1">
        <f t="shared" si="783"/>
        <v>73.850149999999999</v>
      </c>
      <c r="K7298" s="1">
        <f t="shared" si="784"/>
        <v>2.2889747036832819</v>
      </c>
      <c r="L7298" s="1">
        <v>4.5779494073665639</v>
      </c>
      <c r="S7298" s="1">
        <v>28.322500000000002</v>
      </c>
      <c r="T7298" s="1">
        <f t="shared" si="785"/>
        <v>36.819250000000004</v>
      </c>
      <c r="U7298" s="1">
        <v>14.69</v>
      </c>
      <c r="V7298" s="1">
        <v>195.95646066702901</v>
      </c>
      <c r="W7298" s="1">
        <v>1.0024999999999999</v>
      </c>
      <c r="X7298" s="1">
        <v>68.5</v>
      </c>
      <c r="Y7298" s="1">
        <v>14.19</v>
      </c>
    </row>
    <row r="7299" spans="1:25">
      <c r="A7299" s="3">
        <v>40117.791666666664</v>
      </c>
      <c r="B7299" s="6">
        <v>0.79166666666666663</v>
      </c>
      <c r="C7299" s="1">
        <v>0.64500000000000002</v>
      </c>
      <c r="D7299" s="1">
        <f t="shared" si="780"/>
        <v>0.74819999999999998</v>
      </c>
      <c r="E7299" s="1">
        <v>65.722499999999997</v>
      </c>
      <c r="F7299" s="1">
        <f t="shared" si="781"/>
        <v>125.52997499999999</v>
      </c>
      <c r="G7299" s="1">
        <v>100.935</v>
      </c>
      <c r="H7299" s="1">
        <f t="shared" si="782"/>
        <v>192.78584999999998</v>
      </c>
      <c r="I7299" s="1">
        <v>35.21</v>
      </c>
      <c r="J7299" s="1">
        <f t="shared" si="783"/>
        <v>67.255874999999989</v>
      </c>
      <c r="K7299" s="1">
        <f t="shared" si="784"/>
        <v>1.5328861942168528</v>
      </c>
      <c r="L7299" s="1">
        <v>3.0657723884337056</v>
      </c>
      <c r="S7299" s="1">
        <v>27.3</v>
      </c>
      <c r="T7299" s="1">
        <f t="shared" si="785"/>
        <v>35.49</v>
      </c>
      <c r="U7299" s="1">
        <v>14.365</v>
      </c>
      <c r="V7299" s="1">
        <v>192.23346293088301</v>
      </c>
      <c r="W7299" s="1">
        <v>0.755</v>
      </c>
      <c r="X7299" s="1">
        <v>72.400000000000006</v>
      </c>
      <c r="Y7299" s="1">
        <v>13.1</v>
      </c>
    </row>
    <row r="7300" spans="1:25">
      <c r="A7300" s="3">
        <v>40117.833333333336</v>
      </c>
      <c r="B7300" s="6">
        <v>0.83333333333333337</v>
      </c>
      <c r="C7300" s="1">
        <v>0.40500000000000003</v>
      </c>
      <c r="D7300" s="1">
        <f t="shared" si="780"/>
        <v>0.4698</v>
      </c>
      <c r="E7300" s="1">
        <v>47.174999999999997</v>
      </c>
      <c r="F7300" s="1">
        <f t="shared" si="781"/>
        <v>90.104249999999993</v>
      </c>
      <c r="G7300" s="1">
        <v>79.202500000000001</v>
      </c>
      <c r="H7300" s="1">
        <f t="shared" si="782"/>
        <v>151.27677499999999</v>
      </c>
      <c r="I7300" s="1">
        <v>32.027500000000003</v>
      </c>
      <c r="J7300" s="1">
        <f t="shared" si="783"/>
        <v>61.172524999999993</v>
      </c>
      <c r="K7300" s="1">
        <f t="shared" si="784"/>
        <v>1.2774824353093763</v>
      </c>
      <c r="L7300" s="1">
        <v>2.5549648706187527</v>
      </c>
      <c r="S7300" s="1">
        <v>24.46</v>
      </c>
      <c r="T7300" s="1">
        <f t="shared" si="785"/>
        <v>31.798000000000002</v>
      </c>
      <c r="U7300" s="1">
        <v>14.1425</v>
      </c>
      <c r="V7300" s="1">
        <v>204.16358438322999</v>
      </c>
      <c r="W7300" s="1">
        <v>0.55000000000000004</v>
      </c>
      <c r="X7300" s="1">
        <v>74.125</v>
      </c>
      <c r="Y7300" s="1">
        <v>12.6625</v>
      </c>
    </row>
    <row r="7301" spans="1:25">
      <c r="A7301" s="3">
        <v>40117.875</v>
      </c>
      <c r="B7301" s="6">
        <v>0.875</v>
      </c>
      <c r="C7301" s="1">
        <v>0.35</v>
      </c>
      <c r="D7301" s="1">
        <f t="shared" si="780"/>
        <v>0.40599999999999997</v>
      </c>
      <c r="E7301" s="1">
        <v>34.502499999999998</v>
      </c>
      <c r="F7301" s="1">
        <f t="shared" si="781"/>
        <v>65.899774999999991</v>
      </c>
      <c r="G7301" s="1">
        <v>62.5075</v>
      </c>
      <c r="H7301" s="1">
        <f t="shared" si="782"/>
        <v>119.389325</v>
      </c>
      <c r="I7301" s="1">
        <v>28.0075</v>
      </c>
      <c r="J7301" s="1">
        <f t="shared" si="783"/>
        <v>53.489550000000008</v>
      </c>
      <c r="K7301" s="1">
        <f t="shared" si="784"/>
        <v>4.5890510902735588</v>
      </c>
      <c r="L7301" s="1">
        <v>9.1781021805471177</v>
      </c>
      <c r="S7301" s="1">
        <v>24.8</v>
      </c>
      <c r="T7301" s="1">
        <f t="shared" si="785"/>
        <v>32.24</v>
      </c>
      <c r="U7301" s="1">
        <v>15.3025</v>
      </c>
      <c r="V7301" s="1">
        <v>188.738373392521</v>
      </c>
      <c r="W7301" s="1">
        <v>0.91500000000000004</v>
      </c>
      <c r="X7301" s="1">
        <v>78.424999999999997</v>
      </c>
      <c r="Y7301" s="1">
        <v>12.4175</v>
      </c>
    </row>
    <row r="7302" spans="1:25">
      <c r="A7302" s="3">
        <v>40117.916666666664</v>
      </c>
      <c r="B7302" s="6">
        <v>0.91666666666666663</v>
      </c>
      <c r="C7302" s="1">
        <v>0.22500000000000001</v>
      </c>
      <c r="D7302" s="1">
        <f t="shared" si="780"/>
        <v>0.26100000000000001</v>
      </c>
      <c r="E7302" s="1">
        <v>22.872499999999999</v>
      </c>
      <c r="F7302" s="1">
        <f t="shared" si="781"/>
        <v>43.686474999999994</v>
      </c>
      <c r="G7302" s="1">
        <v>46.037500000000001</v>
      </c>
      <c r="H7302" s="1">
        <f t="shared" si="782"/>
        <v>87.931624999999997</v>
      </c>
      <c r="I7302" s="1">
        <v>23.162500000000001</v>
      </c>
      <c r="J7302" s="1">
        <f t="shared" si="783"/>
        <v>44.245150000000002</v>
      </c>
      <c r="K7302" s="1">
        <f t="shared" si="784"/>
        <v>7.4562617334442827</v>
      </c>
      <c r="L7302" s="1">
        <v>14.912523466888565</v>
      </c>
      <c r="S7302" s="1">
        <v>24.052499999999998</v>
      </c>
      <c r="T7302" s="1">
        <f t="shared" si="785"/>
        <v>31.268249999999998</v>
      </c>
      <c r="U7302" s="1">
        <v>12.04</v>
      </c>
      <c r="V7302" s="1">
        <v>208.34676598092199</v>
      </c>
      <c r="W7302" s="1">
        <v>0.85</v>
      </c>
      <c r="X7302" s="1">
        <v>78.349999999999994</v>
      </c>
      <c r="Y7302" s="1">
        <v>13.297499999999999</v>
      </c>
    </row>
    <row r="7303" spans="1:25">
      <c r="A7303" s="3">
        <v>40117.958333333336</v>
      </c>
      <c r="B7303" s="6">
        <v>0.95833333333333337</v>
      </c>
      <c r="C7303" s="1">
        <v>0.23250000000000001</v>
      </c>
      <c r="D7303" s="1">
        <f t="shared" si="780"/>
        <v>0.2697</v>
      </c>
      <c r="E7303" s="1">
        <v>15.244999999999999</v>
      </c>
      <c r="F7303" s="1">
        <f t="shared" si="781"/>
        <v>29.117949999999997</v>
      </c>
      <c r="G7303" s="1">
        <v>36.104999999999997</v>
      </c>
      <c r="H7303" s="1">
        <f t="shared" si="782"/>
        <v>68.960549999999998</v>
      </c>
      <c r="I7303" s="1">
        <v>20.86</v>
      </c>
      <c r="J7303" s="1">
        <f t="shared" si="783"/>
        <v>39.842600000000004</v>
      </c>
      <c r="K7303" s="1">
        <f t="shared" si="784"/>
        <v>10.032623701011531</v>
      </c>
      <c r="L7303" s="1">
        <v>20.065247402023061</v>
      </c>
      <c r="S7303" s="1">
        <v>24.61</v>
      </c>
      <c r="T7303" s="1">
        <f t="shared" si="785"/>
        <v>31.993000000000002</v>
      </c>
      <c r="U7303" s="1">
        <v>9.5124999999999993</v>
      </c>
      <c r="V7303" s="1">
        <v>203.548374610216</v>
      </c>
      <c r="W7303" s="1">
        <v>1.0125</v>
      </c>
      <c r="X7303" s="1">
        <v>78.325000000000003</v>
      </c>
      <c r="Y7303" s="1">
        <v>13.44</v>
      </c>
    </row>
    <row r="7304" spans="1:25">
      <c r="A7304" s="3">
        <v>40118</v>
      </c>
      <c r="B7304" s="6">
        <v>0</v>
      </c>
      <c r="C7304" s="1">
        <v>0.22500000000000001</v>
      </c>
      <c r="D7304" s="1">
        <f t="shared" si="780"/>
        <v>0.26100000000000001</v>
      </c>
      <c r="E7304" s="1">
        <v>16.934999999999999</v>
      </c>
      <c r="F7304" s="1">
        <f t="shared" si="781"/>
        <v>32.345849999999999</v>
      </c>
      <c r="G7304" s="1">
        <v>37.652500000000003</v>
      </c>
      <c r="H7304" s="1">
        <f t="shared" si="782"/>
        <v>71.916274999999999</v>
      </c>
      <c r="I7304" s="1">
        <v>20.72</v>
      </c>
      <c r="J7304" s="1">
        <f t="shared" si="783"/>
        <v>39.570425</v>
      </c>
      <c r="K7304" s="1">
        <f t="shared" si="784"/>
        <v>9.3227460932960966</v>
      </c>
      <c r="L7304" s="1">
        <v>18.645492186592193</v>
      </c>
      <c r="S7304" s="1">
        <v>19.7575</v>
      </c>
      <c r="T7304" s="1">
        <f t="shared" si="785"/>
        <v>25.684750000000001</v>
      </c>
      <c r="U7304" s="1">
        <v>6.99</v>
      </c>
      <c r="V7304" s="1">
        <v>173.174064751652</v>
      </c>
      <c r="W7304" s="1">
        <v>0.64249999999999996</v>
      </c>
      <c r="X7304" s="1">
        <v>78.125</v>
      </c>
      <c r="Y7304" s="1">
        <v>13.487500000000001</v>
      </c>
    </row>
    <row r="7305" spans="1:25">
      <c r="A7305" s="3">
        <v>40118.041666666664</v>
      </c>
      <c r="B7305" s="6">
        <v>4.1666666666666664E-2</v>
      </c>
      <c r="C7305" s="1">
        <v>0.23</v>
      </c>
      <c r="D7305" s="1">
        <f t="shared" ref="D7305:D7368" si="786">C7305*1.16</f>
        <v>0.26679999999999998</v>
      </c>
      <c r="E7305" s="1">
        <v>12.945</v>
      </c>
      <c r="F7305" s="1">
        <f t="shared" ref="F7305:F7368" si="787">E7305*1.91</f>
        <v>24.72495</v>
      </c>
      <c r="G7305" s="1">
        <v>31.024999999999999</v>
      </c>
      <c r="H7305" s="1">
        <f t="shared" ref="H7305:H7368" si="788">G7305*1.91</f>
        <v>59.257749999999994</v>
      </c>
      <c r="I7305" s="1">
        <v>18.077500000000001</v>
      </c>
      <c r="J7305" s="1">
        <f t="shared" ref="J7305:J7368" si="789">H7305-F7305</f>
        <v>34.532799999999995</v>
      </c>
      <c r="K7305" s="1">
        <f t="shared" ref="K7305:K7368" si="790">L7305/2</f>
        <v>9.512382479952576</v>
      </c>
      <c r="L7305" s="1">
        <v>19.024764959905152</v>
      </c>
      <c r="S7305" s="1">
        <v>15.4</v>
      </c>
      <c r="T7305" s="1">
        <f t="shared" ref="T7305:T7368" si="791">S7305*1.3</f>
        <v>20.02</v>
      </c>
      <c r="U7305" s="1">
        <v>5.5125000000000002</v>
      </c>
      <c r="V7305" s="1">
        <v>153.77286981824801</v>
      </c>
      <c r="W7305" s="1">
        <v>0.55500000000000005</v>
      </c>
      <c r="X7305" s="1">
        <v>77.7</v>
      </c>
      <c r="Y7305" s="1">
        <v>13.4725</v>
      </c>
    </row>
    <row r="7306" spans="1:25">
      <c r="A7306" s="3">
        <v>40118.083333333336</v>
      </c>
      <c r="B7306" s="6">
        <v>8.3333333333333329E-2</v>
      </c>
      <c r="C7306" s="1">
        <v>0.1925</v>
      </c>
      <c r="D7306" s="1">
        <f t="shared" si="786"/>
        <v>0.2233</v>
      </c>
      <c r="E7306" s="1">
        <v>6.8224999999999998</v>
      </c>
      <c r="F7306" s="1">
        <f t="shared" si="787"/>
        <v>13.030975</v>
      </c>
      <c r="G7306" s="1">
        <v>21.8675</v>
      </c>
      <c r="H7306" s="1">
        <f t="shared" si="788"/>
        <v>41.766925000000001</v>
      </c>
      <c r="I7306" s="1">
        <v>15.0425</v>
      </c>
      <c r="J7306" s="1">
        <f t="shared" si="789"/>
        <v>28.735950000000003</v>
      </c>
      <c r="K7306" s="1">
        <f t="shared" si="790"/>
        <v>9.2369292895206012</v>
      </c>
      <c r="L7306" s="1">
        <v>18.473858579041202</v>
      </c>
      <c r="S7306" s="1">
        <v>15.67</v>
      </c>
      <c r="T7306" s="1">
        <f t="shared" si="791"/>
        <v>20.371000000000002</v>
      </c>
      <c r="U7306" s="1">
        <v>6.0975000000000001</v>
      </c>
      <c r="V7306" s="1">
        <v>119.297049219172</v>
      </c>
      <c r="W7306" s="1">
        <v>0.61</v>
      </c>
      <c r="X7306" s="1">
        <v>78.2</v>
      </c>
      <c r="Y7306" s="1">
        <v>13.272500000000001</v>
      </c>
    </row>
    <row r="7307" spans="1:25">
      <c r="A7307" s="3">
        <v>40118.125</v>
      </c>
      <c r="B7307" s="6">
        <v>0.125</v>
      </c>
      <c r="C7307" s="1">
        <v>0.1275</v>
      </c>
      <c r="D7307" s="1">
        <f t="shared" si="786"/>
        <v>0.1479</v>
      </c>
      <c r="E7307" s="1">
        <v>6.48</v>
      </c>
      <c r="F7307" s="1">
        <f t="shared" si="787"/>
        <v>12.376800000000001</v>
      </c>
      <c r="G7307" s="1">
        <v>19.175000000000001</v>
      </c>
      <c r="H7307" s="1">
        <f t="shared" si="788"/>
        <v>36.624249999999996</v>
      </c>
      <c r="I7307" s="1">
        <v>12.695</v>
      </c>
      <c r="J7307" s="1">
        <f t="shared" si="789"/>
        <v>24.247449999999994</v>
      </c>
      <c r="K7307" s="1">
        <f t="shared" si="790"/>
        <v>10.111684540239514</v>
      </c>
      <c r="L7307" s="1">
        <v>20.223369080479028</v>
      </c>
      <c r="S7307" s="1">
        <v>15.9725</v>
      </c>
      <c r="T7307" s="1">
        <f t="shared" si="791"/>
        <v>20.764250000000001</v>
      </c>
      <c r="U7307" s="1">
        <v>6.8949999999999996</v>
      </c>
      <c r="V7307" s="1">
        <v>103.35303598902</v>
      </c>
      <c r="W7307" s="1">
        <v>0.72499999999999998</v>
      </c>
      <c r="X7307" s="1">
        <v>78.8</v>
      </c>
      <c r="Y7307" s="1">
        <v>13.2</v>
      </c>
    </row>
    <row r="7308" spans="1:25">
      <c r="A7308" s="3">
        <v>40118.166666666664</v>
      </c>
      <c r="B7308" s="6">
        <v>0.16666666666666666</v>
      </c>
      <c r="C7308" s="1">
        <v>0.10249999999999999</v>
      </c>
      <c r="D7308" s="1">
        <f t="shared" si="786"/>
        <v>0.11889999999999998</v>
      </c>
      <c r="E7308" s="1">
        <v>4.8849999999999998</v>
      </c>
      <c r="F7308" s="1">
        <f t="shared" si="787"/>
        <v>9.3303499999999993</v>
      </c>
      <c r="G7308" s="1">
        <v>16.84</v>
      </c>
      <c r="H7308" s="1">
        <f t="shared" si="788"/>
        <v>32.164400000000001</v>
      </c>
      <c r="I7308" s="1">
        <v>11.955</v>
      </c>
      <c r="J7308" s="1">
        <f t="shared" si="789"/>
        <v>22.834050000000001</v>
      </c>
      <c r="K7308" s="1">
        <f t="shared" si="790"/>
        <v>12.566199905415271</v>
      </c>
      <c r="L7308" s="1">
        <v>25.132399810830542</v>
      </c>
      <c r="S7308" s="1">
        <v>12.5525</v>
      </c>
      <c r="T7308" s="1">
        <f t="shared" si="791"/>
        <v>16.318250000000003</v>
      </c>
      <c r="U7308" s="1">
        <v>5.0949999999999998</v>
      </c>
      <c r="V7308" s="1">
        <v>101.126148977882</v>
      </c>
      <c r="W7308" s="1">
        <v>0.96250000000000002</v>
      </c>
      <c r="X7308" s="1">
        <v>78.400000000000006</v>
      </c>
      <c r="Y7308" s="1">
        <v>13.012499999999999</v>
      </c>
    </row>
    <row r="7309" spans="1:25">
      <c r="A7309" s="3">
        <v>40118.208333333336</v>
      </c>
      <c r="B7309" s="6">
        <v>0.20833333333333334</v>
      </c>
      <c r="C7309" s="1">
        <v>9.5000000000000001E-2</v>
      </c>
      <c r="D7309" s="1">
        <f t="shared" si="786"/>
        <v>0.11019999999999999</v>
      </c>
      <c r="E7309" s="1">
        <v>5.7824999999999998</v>
      </c>
      <c r="F7309" s="1">
        <f t="shared" si="787"/>
        <v>11.044574999999998</v>
      </c>
      <c r="G7309" s="1">
        <v>17.967500000000001</v>
      </c>
      <c r="H7309" s="1">
        <f t="shared" si="788"/>
        <v>34.317925000000002</v>
      </c>
      <c r="I7309" s="1">
        <v>12.182499999999999</v>
      </c>
      <c r="J7309" s="1">
        <f t="shared" si="789"/>
        <v>23.273350000000004</v>
      </c>
      <c r="K7309" s="1">
        <f t="shared" si="790"/>
        <v>13.870679933164638</v>
      </c>
      <c r="L7309" s="1">
        <v>27.741359866329276</v>
      </c>
      <c r="S7309" s="1">
        <v>9.98</v>
      </c>
      <c r="T7309" s="1">
        <f t="shared" si="791"/>
        <v>12.974</v>
      </c>
      <c r="U7309" s="1">
        <v>3.4674999999999998</v>
      </c>
      <c r="V7309" s="1">
        <v>102.428694066069</v>
      </c>
      <c r="W7309" s="1">
        <v>1.0149999999999999</v>
      </c>
      <c r="X7309" s="1">
        <v>76.75</v>
      </c>
      <c r="Y7309" s="1">
        <v>12.7075</v>
      </c>
    </row>
    <row r="7310" spans="1:25">
      <c r="A7310" s="3">
        <v>40118.25</v>
      </c>
      <c r="B7310" s="6">
        <v>0.25</v>
      </c>
      <c r="C7310" s="1">
        <v>7.4999999999999997E-2</v>
      </c>
      <c r="D7310" s="1">
        <f t="shared" si="786"/>
        <v>8.6999999999999994E-2</v>
      </c>
      <c r="E7310" s="1">
        <v>4.7424999999999997</v>
      </c>
      <c r="F7310" s="1">
        <f t="shared" si="787"/>
        <v>9.0581749999999985</v>
      </c>
      <c r="G7310" s="1">
        <v>16.045000000000002</v>
      </c>
      <c r="H7310" s="1">
        <f t="shared" si="788"/>
        <v>30.645950000000003</v>
      </c>
      <c r="I7310" s="1">
        <v>11.305</v>
      </c>
      <c r="J7310" s="1">
        <f t="shared" si="789"/>
        <v>21.587775000000004</v>
      </c>
      <c r="K7310" s="1">
        <f t="shared" si="790"/>
        <v>23.248777101666708</v>
      </c>
      <c r="L7310" s="1">
        <v>46.497554203333415</v>
      </c>
      <c r="S7310" s="1">
        <v>9.4550000000000001</v>
      </c>
      <c r="T7310" s="1">
        <f t="shared" si="791"/>
        <v>12.291500000000001</v>
      </c>
      <c r="U7310" s="1">
        <v>1.79</v>
      </c>
      <c r="V7310" s="1">
        <v>90.049973219977005</v>
      </c>
      <c r="W7310" s="1">
        <v>2.37</v>
      </c>
      <c r="X7310" s="1">
        <v>76.25</v>
      </c>
      <c r="Y7310" s="1">
        <v>12.592499999999999</v>
      </c>
    </row>
    <row r="7311" spans="1:25">
      <c r="A7311" s="3">
        <v>40118.291666666664</v>
      </c>
      <c r="B7311" s="6">
        <v>0.29166666666666669</v>
      </c>
      <c r="C7311" s="1">
        <v>0.105</v>
      </c>
      <c r="D7311" s="1">
        <f t="shared" si="786"/>
        <v>0.12179999999999999</v>
      </c>
      <c r="E7311" s="1">
        <v>9.1824999999999992</v>
      </c>
      <c r="F7311" s="1">
        <f t="shared" si="787"/>
        <v>17.538574999999998</v>
      </c>
      <c r="G7311" s="1">
        <v>23.212499999999999</v>
      </c>
      <c r="H7311" s="1">
        <f t="shared" si="788"/>
        <v>44.335874999999994</v>
      </c>
      <c r="I7311" s="1">
        <v>14.03</v>
      </c>
      <c r="J7311" s="1">
        <f t="shared" si="789"/>
        <v>26.797299999999996</v>
      </c>
      <c r="K7311" s="1">
        <f t="shared" si="790"/>
        <v>19.55825827232357</v>
      </c>
      <c r="L7311" s="1">
        <v>39.116516544647141</v>
      </c>
      <c r="S7311" s="1">
        <v>9.5175000000000001</v>
      </c>
      <c r="T7311" s="1">
        <f t="shared" si="791"/>
        <v>12.37275</v>
      </c>
      <c r="U7311" s="1">
        <v>4.2024999999999997</v>
      </c>
      <c r="V7311" s="1">
        <v>109.579589401582</v>
      </c>
      <c r="W7311" s="1">
        <v>1.8574999999999999</v>
      </c>
      <c r="X7311" s="1">
        <v>82.525000000000006</v>
      </c>
      <c r="Y7311" s="1">
        <v>12.862500000000001</v>
      </c>
    </row>
    <row r="7312" spans="1:25">
      <c r="A7312" s="3">
        <v>40118.333333333336</v>
      </c>
      <c r="B7312" s="6">
        <v>0.33333333333333331</v>
      </c>
      <c r="C7312" s="1">
        <v>0.1575</v>
      </c>
      <c r="D7312" s="1">
        <f t="shared" si="786"/>
        <v>0.1827</v>
      </c>
      <c r="E7312" s="1">
        <v>15.66</v>
      </c>
      <c r="F7312" s="1">
        <f t="shared" si="787"/>
        <v>29.910599999999999</v>
      </c>
      <c r="G7312" s="1">
        <v>32.877499999999998</v>
      </c>
      <c r="H7312" s="1">
        <f t="shared" si="788"/>
        <v>62.796024999999993</v>
      </c>
      <c r="I7312" s="1">
        <v>17.215</v>
      </c>
      <c r="J7312" s="1">
        <f t="shared" si="789"/>
        <v>32.885424999999998</v>
      </c>
      <c r="K7312" s="1">
        <f t="shared" si="790"/>
        <v>15.090199232355003</v>
      </c>
      <c r="L7312" s="1">
        <v>30.180398464710006</v>
      </c>
      <c r="S7312" s="1">
        <v>6.8745000000000003</v>
      </c>
      <c r="T7312" s="1">
        <f t="shared" si="791"/>
        <v>8.9368500000000015</v>
      </c>
      <c r="U7312" s="1">
        <v>4.5199999999999996</v>
      </c>
      <c r="V7312" s="1">
        <v>150.17910405996</v>
      </c>
      <c r="W7312" s="1">
        <v>1.5825</v>
      </c>
      <c r="X7312" s="1">
        <v>84.7</v>
      </c>
      <c r="Y7312" s="1">
        <v>13.5825</v>
      </c>
    </row>
    <row r="7313" spans="1:25">
      <c r="A7313" s="3">
        <v>40118.375</v>
      </c>
      <c r="B7313" s="6">
        <v>0.375</v>
      </c>
      <c r="C7313" s="1">
        <v>0.1825</v>
      </c>
      <c r="D7313" s="1">
        <f t="shared" si="786"/>
        <v>0.21169999999999997</v>
      </c>
      <c r="E7313" s="1">
        <v>20.0625</v>
      </c>
      <c r="F7313" s="1">
        <f t="shared" si="787"/>
        <v>38.319375000000001</v>
      </c>
      <c r="G7313" s="1">
        <v>38.274999999999999</v>
      </c>
      <c r="H7313" s="1">
        <f t="shared" si="788"/>
        <v>73.105249999999998</v>
      </c>
      <c r="I7313" s="1">
        <v>18.217500000000001</v>
      </c>
      <c r="J7313" s="1">
        <f t="shared" si="789"/>
        <v>34.785874999999997</v>
      </c>
      <c r="K7313" s="1">
        <f t="shared" si="790"/>
        <v>12.401185081917268</v>
      </c>
      <c r="L7313" s="1">
        <v>24.802370163834535</v>
      </c>
      <c r="S7313" s="1">
        <v>4.915</v>
      </c>
      <c r="T7313" s="1">
        <f t="shared" si="791"/>
        <v>6.3895</v>
      </c>
      <c r="U7313" s="1">
        <v>2.7574999999999998</v>
      </c>
      <c r="V7313" s="1">
        <v>161.62699222603001</v>
      </c>
      <c r="W7313" s="1">
        <v>1.9325000000000001</v>
      </c>
      <c r="X7313" s="1">
        <v>88.5</v>
      </c>
      <c r="Y7313" s="1">
        <v>14.4725</v>
      </c>
    </row>
    <row r="7314" spans="1:25">
      <c r="A7314" s="3">
        <v>40118.416666666664</v>
      </c>
      <c r="B7314" s="6">
        <v>0.41666666666666669</v>
      </c>
      <c r="C7314" s="1">
        <v>0.185</v>
      </c>
      <c r="D7314" s="1">
        <f t="shared" si="786"/>
        <v>0.21459999999999999</v>
      </c>
      <c r="E7314" s="1">
        <v>14.012499999999999</v>
      </c>
      <c r="F7314" s="1">
        <f t="shared" si="787"/>
        <v>26.763874999999999</v>
      </c>
      <c r="G7314" s="1">
        <v>29.737500000000001</v>
      </c>
      <c r="H7314" s="1">
        <f t="shared" si="788"/>
        <v>56.798625000000001</v>
      </c>
      <c r="I7314" s="1">
        <v>15.72</v>
      </c>
      <c r="J7314" s="1">
        <f t="shared" si="789"/>
        <v>30.034750000000003</v>
      </c>
      <c r="K7314" s="1">
        <f t="shared" si="790"/>
        <v>16.027913028653902</v>
      </c>
      <c r="L7314" s="1">
        <v>32.055826057307804</v>
      </c>
      <c r="S7314" s="1">
        <v>5.6420000000000003</v>
      </c>
      <c r="T7314" s="1">
        <f t="shared" si="791"/>
        <v>7.3346000000000009</v>
      </c>
      <c r="U7314" s="1">
        <v>4.9175000000000004</v>
      </c>
      <c r="V7314" s="1">
        <v>172.16955732101999</v>
      </c>
      <c r="W7314" s="1">
        <v>2.7949999999999999</v>
      </c>
      <c r="X7314" s="1">
        <v>90.6</v>
      </c>
      <c r="Y7314" s="1">
        <v>15.77</v>
      </c>
    </row>
    <row r="7315" spans="1:25">
      <c r="A7315" s="3">
        <v>40118.458333333336</v>
      </c>
      <c r="B7315" s="6">
        <v>0.45833333333333331</v>
      </c>
      <c r="C7315" s="1">
        <v>0.19750000000000001</v>
      </c>
      <c r="D7315" s="1">
        <f t="shared" si="786"/>
        <v>0.2291</v>
      </c>
      <c r="E7315" s="1">
        <v>16.157499999999999</v>
      </c>
      <c r="F7315" s="1">
        <f t="shared" si="787"/>
        <v>30.860824999999995</v>
      </c>
      <c r="G7315" s="1">
        <v>32.532499999999999</v>
      </c>
      <c r="H7315" s="1">
        <f t="shared" si="788"/>
        <v>62.137074999999996</v>
      </c>
      <c r="I7315" s="1">
        <v>16.375</v>
      </c>
      <c r="J7315" s="1">
        <f t="shared" si="789"/>
        <v>31.276250000000001</v>
      </c>
      <c r="K7315" s="1">
        <f t="shared" si="790"/>
        <v>16.233433444429373</v>
      </c>
      <c r="L7315" s="1">
        <v>32.466866888858746</v>
      </c>
      <c r="S7315" s="1">
        <v>6.226</v>
      </c>
      <c r="T7315" s="1">
        <f t="shared" si="791"/>
        <v>8.0937999999999999</v>
      </c>
      <c r="U7315" s="1">
        <v>6.9725000000000001</v>
      </c>
      <c r="V7315" s="1">
        <v>187.225070598353</v>
      </c>
      <c r="W7315" s="1">
        <v>4.0925000000000002</v>
      </c>
      <c r="X7315" s="1">
        <v>90.125</v>
      </c>
      <c r="Y7315" s="1">
        <v>16.7075</v>
      </c>
    </row>
    <row r="7316" spans="1:25">
      <c r="A7316" s="3">
        <v>40118.5</v>
      </c>
      <c r="B7316" s="6">
        <v>0.5</v>
      </c>
      <c r="C7316" s="1">
        <v>0.26750000000000002</v>
      </c>
      <c r="D7316" s="1">
        <f t="shared" si="786"/>
        <v>0.31030000000000002</v>
      </c>
      <c r="E7316" s="1">
        <v>17.282499999999999</v>
      </c>
      <c r="F7316" s="1">
        <f t="shared" si="787"/>
        <v>33.009574999999998</v>
      </c>
      <c r="G7316" s="1">
        <v>36.012500000000003</v>
      </c>
      <c r="H7316" s="1">
        <f t="shared" si="788"/>
        <v>68.783875000000009</v>
      </c>
      <c r="I7316" s="1">
        <v>18.73</v>
      </c>
      <c r="J7316" s="1">
        <f t="shared" si="789"/>
        <v>35.774300000000011</v>
      </c>
      <c r="K7316" s="1">
        <f t="shared" si="790"/>
        <v>18.034825026307189</v>
      </c>
      <c r="L7316" s="1">
        <v>36.069650052614378</v>
      </c>
      <c r="S7316" s="1">
        <v>6.2437500000000004</v>
      </c>
      <c r="T7316" s="1">
        <f t="shared" si="791"/>
        <v>8.1168750000000003</v>
      </c>
      <c r="U7316" s="1">
        <v>5.13</v>
      </c>
      <c r="V7316" s="1">
        <v>217.22581566807</v>
      </c>
      <c r="W7316" s="1">
        <v>5.5250000000000004</v>
      </c>
      <c r="X7316" s="1">
        <v>73.400000000000006</v>
      </c>
      <c r="Y7316" s="1">
        <v>16.059999999999999</v>
      </c>
    </row>
    <row r="7317" spans="1:25">
      <c r="A7317" s="3">
        <v>40118.541666666664</v>
      </c>
      <c r="B7317" s="6">
        <v>0.54166666666666663</v>
      </c>
      <c r="C7317" s="1">
        <v>0.33750000000000002</v>
      </c>
      <c r="D7317" s="1">
        <f t="shared" si="786"/>
        <v>0.39150000000000001</v>
      </c>
      <c r="E7317" s="1">
        <v>20.399999999999999</v>
      </c>
      <c r="F7317" s="1">
        <f t="shared" si="787"/>
        <v>38.963999999999999</v>
      </c>
      <c r="G7317" s="1">
        <v>45.75</v>
      </c>
      <c r="H7317" s="1">
        <f t="shared" si="788"/>
        <v>87.382499999999993</v>
      </c>
      <c r="I7317" s="1">
        <v>25.344999999999999</v>
      </c>
      <c r="J7317" s="1">
        <f t="shared" si="789"/>
        <v>48.418499999999995</v>
      </c>
      <c r="K7317" s="1">
        <f t="shared" si="790"/>
        <v>19.810818454558007</v>
      </c>
      <c r="L7317" s="1">
        <v>39.621636909116013</v>
      </c>
      <c r="S7317" s="1">
        <v>11.0725</v>
      </c>
      <c r="T7317" s="1">
        <f t="shared" si="791"/>
        <v>14.39425</v>
      </c>
      <c r="U7317" s="1">
        <v>5.0750000000000002</v>
      </c>
      <c r="V7317" s="1">
        <v>214.775016268657</v>
      </c>
      <c r="W7317" s="1">
        <v>4.6150000000000002</v>
      </c>
      <c r="X7317" s="1">
        <v>59.1</v>
      </c>
      <c r="Y7317" s="1">
        <v>15.795</v>
      </c>
    </row>
    <row r="7318" spans="1:25">
      <c r="A7318" s="3">
        <v>40118.583333333336</v>
      </c>
      <c r="B7318" s="6">
        <v>0.58333333333333337</v>
      </c>
      <c r="C7318" s="1">
        <v>0.40500000000000003</v>
      </c>
      <c r="D7318" s="1">
        <f t="shared" si="786"/>
        <v>0.4698</v>
      </c>
      <c r="E7318" s="1">
        <v>17.372499999999999</v>
      </c>
      <c r="F7318" s="1">
        <f t="shared" si="787"/>
        <v>33.181474999999999</v>
      </c>
      <c r="G7318" s="1">
        <v>42.847499999999997</v>
      </c>
      <c r="H7318" s="1">
        <f t="shared" si="788"/>
        <v>81.838724999999997</v>
      </c>
      <c r="I7318" s="1">
        <v>25.477499999999999</v>
      </c>
      <c r="J7318" s="1">
        <f t="shared" si="789"/>
        <v>48.657249999999998</v>
      </c>
      <c r="K7318" s="1">
        <f t="shared" si="790"/>
        <v>25.121808613185465</v>
      </c>
      <c r="L7318" s="1">
        <v>50.24361722637093</v>
      </c>
      <c r="S7318" s="1">
        <v>9.7200000000000006</v>
      </c>
      <c r="T7318" s="1">
        <f t="shared" si="791"/>
        <v>12.636000000000001</v>
      </c>
      <c r="U7318" s="1">
        <v>5.28</v>
      </c>
      <c r="V7318" s="1">
        <v>211.900308542456</v>
      </c>
      <c r="W7318" s="1">
        <v>5.4175000000000004</v>
      </c>
      <c r="X7318" s="1">
        <v>55.075000000000003</v>
      </c>
      <c r="Y7318" s="1">
        <v>15.615</v>
      </c>
    </row>
    <row r="7319" spans="1:25">
      <c r="A7319" s="3">
        <v>40118.625</v>
      </c>
      <c r="B7319" s="6">
        <v>0.625</v>
      </c>
      <c r="C7319" s="1">
        <v>0.30499999999999999</v>
      </c>
      <c r="D7319" s="1">
        <f t="shared" si="786"/>
        <v>0.35379999999999995</v>
      </c>
      <c r="E7319" s="1">
        <v>20.574999999999999</v>
      </c>
      <c r="F7319" s="1">
        <f t="shared" si="787"/>
        <v>39.298249999999996</v>
      </c>
      <c r="G7319" s="1">
        <v>47.325000000000003</v>
      </c>
      <c r="H7319" s="1">
        <f t="shared" si="788"/>
        <v>90.390749999999997</v>
      </c>
      <c r="I7319" s="1">
        <v>26.754999999999999</v>
      </c>
      <c r="J7319" s="1">
        <f t="shared" si="789"/>
        <v>51.092500000000001</v>
      </c>
      <c r="K7319" s="1">
        <f t="shared" si="790"/>
        <v>23.788075671767093</v>
      </c>
      <c r="L7319" s="1">
        <v>47.576151343534185</v>
      </c>
      <c r="S7319" s="1">
        <v>12.8325</v>
      </c>
      <c r="T7319" s="1">
        <f t="shared" si="791"/>
        <v>16.68225</v>
      </c>
      <c r="U7319" s="1">
        <v>4.5250000000000004</v>
      </c>
      <c r="V7319" s="1">
        <v>212.45</v>
      </c>
      <c r="W7319" s="1">
        <v>4.6074999999999999</v>
      </c>
      <c r="X7319" s="1">
        <v>53.825000000000003</v>
      </c>
      <c r="Y7319" s="1">
        <v>14.41</v>
      </c>
    </row>
    <row r="7320" spans="1:25">
      <c r="A7320" s="3">
        <v>40118.666666666664</v>
      </c>
      <c r="B7320" s="6">
        <v>0.66666666666666663</v>
      </c>
      <c r="C7320" s="1">
        <v>0.38250000000000001</v>
      </c>
      <c r="D7320" s="1">
        <f t="shared" si="786"/>
        <v>0.44369999999999998</v>
      </c>
      <c r="E7320" s="1">
        <v>26.677499999999998</v>
      </c>
      <c r="F7320" s="1">
        <f t="shared" si="787"/>
        <v>50.954024999999994</v>
      </c>
      <c r="G7320" s="1">
        <v>56.61</v>
      </c>
      <c r="H7320" s="1">
        <f t="shared" si="788"/>
        <v>108.12509999999999</v>
      </c>
      <c r="I7320" s="1">
        <v>29.934999999999999</v>
      </c>
      <c r="J7320" s="1">
        <f t="shared" si="789"/>
        <v>57.171074999999995</v>
      </c>
      <c r="K7320" s="1">
        <f t="shared" si="790"/>
        <v>20.975695292136869</v>
      </c>
      <c r="L7320" s="1">
        <v>41.951390584273739</v>
      </c>
      <c r="S7320" s="1">
        <v>16.155000000000001</v>
      </c>
      <c r="T7320" s="1">
        <f t="shared" si="791"/>
        <v>21.001500000000004</v>
      </c>
      <c r="U7320" s="1">
        <v>8.2324999999999999</v>
      </c>
      <c r="V7320" s="1">
        <v>211.60000053308801</v>
      </c>
      <c r="W7320" s="1">
        <v>4.2949999999999999</v>
      </c>
      <c r="X7320" s="1">
        <v>54.3</v>
      </c>
      <c r="Y7320" s="1">
        <v>13.4375</v>
      </c>
    </row>
    <row r="7321" spans="1:25">
      <c r="A7321" s="3">
        <v>40118.708333333336</v>
      </c>
      <c r="B7321" s="6">
        <v>0.70833333333333337</v>
      </c>
      <c r="C7321" s="1">
        <v>0.185</v>
      </c>
      <c r="D7321" s="1">
        <f t="shared" si="786"/>
        <v>0.21459999999999999</v>
      </c>
      <c r="E7321" s="1">
        <v>27.12</v>
      </c>
      <c r="F7321" s="1">
        <f t="shared" si="787"/>
        <v>51.799199999999999</v>
      </c>
      <c r="G7321" s="1">
        <v>57.622500000000002</v>
      </c>
      <c r="H7321" s="1">
        <f t="shared" si="788"/>
        <v>110.058975</v>
      </c>
      <c r="I7321" s="1">
        <v>30.504999999999999</v>
      </c>
      <c r="J7321" s="1">
        <f t="shared" si="789"/>
        <v>58.259775000000005</v>
      </c>
      <c r="K7321" s="1">
        <f t="shared" si="790"/>
        <v>21.47322615092331</v>
      </c>
      <c r="L7321" s="1">
        <v>42.94645230184662</v>
      </c>
      <c r="S7321" s="1">
        <v>15.1075</v>
      </c>
      <c r="T7321" s="1">
        <f t="shared" si="791"/>
        <v>19.639749999999999</v>
      </c>
      <c r="U7321" s="1">
        <v>6.29</v>
      </c>
      <c r="V7321" s="1">
        <v>214.90000281869399</v>
      </c>
      <c r="W7321" s="1">
        <v>4.5049999999999999</v>
      </c>
      <c r="X7321" s="1">
        <v>54.975000000000001</v>
      </c>
      <c r="Y7321" s="1">
        <v>12.44</v>
      </c>
    </row>
    <row r="7322" spans="1:25">
      <c r="A7322" s="3">
        <v>40118.75</v>
      </c>
      <c r="B7322" s="6">
        <v>0.75</v>
      </c>
      <c r="C7322" s="1">
        <v>0.26500000000000001</v>
      </c>
      <c r="D7322" s="1">
        <f t="shared" si="786"/>
        <v>0.30740000000000001</v>
      </c>
      <c r="E7322" s="1">
        <v>41.607500000000002</v>
      </c>
      <c r="F7322" s="1">
        <f t="shared" si="787"/>
        <v>79.470325000000003</v>
      </c>
      <c r="G7322" s="1">
        <v>78.284999999999997</v>
      </c>
      <c r="H7322" s="1">
        <f t="shared" si="788"/>
        <v>149.52435</v>
      </c>
      <c r="I7322" s="1">
        <v>36.672499999999999</v>
      </c>
      <c r="J7322" s="1">
        <f t="shared" si="789"/>
        <v>70.054024999999996</v>
      </c>
      <c r="K7322" s="1">
        <f t="shared" si="790"/>
        <v>15.05823860520896</v>
      </c>
      <c r="L7322" s="1">
        <v>30.116477210417919</v>
      </c>
      <c r="S7322" s="1">
        <v>16.8825</v>
      </c>
      <c r="T7322" s="1">
        <f t="shared" si="791"/>
        <v>21.94725</v>
      </c>
      <c r="U7322" s="1">
        <v>7.8250000000000002</v>
      </c>
      <c r="V7322" s="1">
        <v>215.350234783373</v>
      </c>
      <c r="W7322" s="1">
        <v>3.04</v>
      </c>
      <c r="X7322" s="1">
        <v>57.674999999999997</v>
      </c>
      <c r="Y7322" s="1">
        <v>11.85</v>
      </c>
    </row>
    <row r="7323" spans="1:25">
      <c r="A7323" s="3">
        <v>40118.791666666664</v>
      </c>
      <c r="B7323" s="6">
        <v>0.79166666666666663</v>
      </c>
      <c r="C7323" s="1">
        <v>0.26750000000000002</v>
      </c>
      <c r="D7323" s="1">
        <f t="shared" si="786"/>
        <v>0.31030000000000002</v>
      </c>
      <c r="E7323" s="1">
        <v>38.712499999999999</v>
      </c>
      <c r="F7323" s="1">
        <f t="shared" si="787"/>
        <v>73.940874999999991</v>
      </c>
      <c r="G7323" s="1">
        <v>73.902500000000003</v>
      </c>
      <c r="H7323" s="1">
        <f t="shared" si="788"/>
        <v>141.153775</v>
      </c>
      <c r="I7323" s="1">
        <v>35.19</v>
      </c>
      <c r="J7323" s="1">
        <f t="shared" si="789"/>
        <v>67.212900000000005</v>
      </c>
      <c r="K7323" s="1">
        <f t="shared" si="790"/>
        <v>13.943655952441569</v>
      </c>
      <c r="L7323" s="1">
        <v>27.887311904883138</v>
      </c>
      <c r="S7323" s="1">
        <v>16.95</v>
      </c>
      <c r="T7323" s="1">
        <f t="shared" si="791"/>
        <v>22.035</v>
      </c>
      <c r="U7323" s="1">
        <v>8.2774999999999999</v>
      </c>
      <c r="V7323" s="1">
        <v>203.25278923131799</v>
      </c>
      <c r="W7323" s="1">
        <v>2.3675000000000002</v>
      </c>
      <c r="X7323" s="1">
        <v>57.174999999999997</v>
      </c>
      <c r="Y7323" s="1">
        <v>11.51</v>
      </c>
    </row>
    <row r="7324" spans="1:25">
      <c r="A7324" s="3">
        <v>40118.833333333336</v>
      </c>
      <c r="B7324" s="6">
        <v>0.83333333333333337</v>
      </c>
      <c r="C7324" s="1">
        <v>0.255</v>
      </c>
      <c r="D7324" s="1">
        <f t="shared" si="786"/>
        <v>0.29580000000000001</v>
      </c>
      <c r="E7324" s="1">
        <v>35.049999999999997</v>
      </c>
      <c r="F7324" s="1">
        <f t="shared" si="787"/>
        <v>66.945499999999996</v>
      </c>
      <c r="G7324" s="1">
        <v>67.12</v>
      </c>
      <c r="H7324" s="1">
        <f t="shared" si="788"/>
        <v>128.19919999999999</v>
      </c>
      <c r="I7324" s="1">
        <v>32.067500000000003</v>
      </c>
      <c r="J7324" s="1">
        <f t="shared" si="789"/>
        <v>61.253699999999995</v>
      </c>
      <c r="K7324" s="1">
        <f t="shared" si="790"/>
        <v>15.167500582687438</v>
      </c>
      <c r="L7324" s="1">
        <v>30.335001165374877</v>
      </c>
      <c r="S7324" s="1">
        <v>16.0825</v>
      </c>
      <c r="T7324" s="1">
        <f t="shared" si="791"/>
        <v>20.907250000000001</v>
      </c>
      <c r="U7324" s="1">
        <v>7.78</v>
      </c>
      <c r="V7324" s="1">
        <v>192.45084190184599</v>
      </c>
      <c r="W7324" s="1">
        <v>2.2450000000000001</v>
      </c>
      <c r="X7324" s="1">
        <v>58.85</v>
      </c>
      <c r="Y7324" s="1">
        <v>11.057499999999999</v>
      </c>
    </row>
    <row r="7325" spans="1:25">
      <c r="A7325" s="3">
        <v>40118.875</v>
      </c>
      <c r="B7325" s="6">
        <v>0.875</v>
      </c>
      <c r="C7325" s="1">
        <v>0.20749999999999999</v>
      </c>
      <c r="D7325" s="1">
        <f t="shared" si="786"/>
        <v>0.24069999999999997</v>
      </c>
      <c r="E7325" s="1">
        <v>28.602499999999999</v>
      </c>
      <c r="F7325" s="1">
        <f t="shared" si="787"/>
        <v>54.630774999999993</v>
      </c>
      <c r="G7325" s="1">
        <v>55.5625</v>
      </c>
      <c r="H7325" s="1">
        <f t="shared" si="788"/>
        <v>106.124375</v>
      </c>
      <c r="I7325" s="1">
        <v>26.962499999999999</v>
      </c>
      <c r="J7325" s="1">
        <f t="shared" si="789"/>
        <v>51.493600000000008</v>
      </c>
      <c r="K7325" s="1">
        <f t="shared" si="790"/>
        <v>15.582960798571392</v>
      </c>
      <c r="L7325" s="1">
        <v>31.165921597142784</v>
      </c>
      <c r="S7325" s="1">
        <v>15.4125</v>
      </c>
      <c r="T7325" s="1">
        <f t="shared" si="791"/>
        <v>20.036249999999999</v>
      </c>
      <c r="U7325" s="1">
        <v>7.3075000000000001</v>
      </c>
      <c r="V7325" s="1">
        <v>184.674920122982</v>
      </c>
      <c r="W7325" s="1">
        <v>1.7150000000000001</v>
      </c>
      <c r="X7325" s="1">
        <v>61.774999999999999</v>
      </c>
      <c r="Y7325" s="1">
        <v>10.375</v>
      </c>
    </row>
    <row r="7326" spans="1:25">
      <c r="A7326" s="3">
        <v>40118.916666666664</v>
      </c>
      <c r="B7326" s="6">
        <v>0.91666666666666663</v>
      </c>
      <c r="C7326" s="1">
        <v>0.2175</v>
      </c>
      <c r="D7326" s="1">
        <f t="shared" si="786"/>
        <v>0.25229999999999997</v>
      </c>
      <c r="E7326" s="1">
        <v>22.74</v>
      </c>
      <c r="F7326" s="1">
        <f t="shared" si="787"/>
        <v>43.433399999999992</v>
      </c>
      <c r="G7326" s="1">
        <v>44.49</v>
      </c>
      <c r="H7326" s="1">
        <f t="shared" si="788"/>
        <v>84.975899999999996</v>
      </c>
      <c r="I7326" s="1">
        <v>21.752500000000001</v>
      </c>
      <c r="J7326" s="1">
        <f t="shared" si="789"/>
        <v>41.542500000000004</v>
      </c>
      <c r="K7326" s="1">
        <f t="shared" si="790"/>
        <v>17.28291984690421</v>
      </c>
      <c r="L7326" s="1">
        <v>34.565839693808421</v>
      </c>
      <c r="S7326" s="1">
        <v>12.592499999999999</v>
      </c>
      <c r="T7326" s="1">
        <f t="shared" si="791"/>
        <v>16.370249999999999</v>
      </c>
      <c r="U7326" s="1">
        <v>5.5250000000000004</v>
      </c>
      <c r="V7326" s="1">
        <v>173.7985549096</v>
      </c>
      <c r="W7326" s="1">
        <v>1.4325000000000001</v>
      </c>
      <c r="X7326" s="1">
        <v>63.424999999999997</v>
      </c>
      <c r="Y7326" s="1">
        <v>9.7225000000000001</v>
      </c>
    </row>
    <row r="7327" spans="1:25">
      <c r="A7327" s="3">
        <v>40118.958333333336</v>
      </c>
      <c r="B7327" s="6">
        <v>0.95833333333333337</v>
      </c>
      <c r="C7327" s="1">
        <v>0.25</v>
      </c>
      <c r="D7327" s="1">
        <f t="shared" si="786"/>
        <v>0.28999999999999998</v>
      </c>
      <c r="E7327" s="1">
        <v>22.5625</v>
      </c>
      <c r="F7327" s="1">
        <f t="shared" si="787"/>
        <v>43.094374999999999</v>
      </c>
      <c r="G7327" s="1">
        <v>44.085000000000001</v>
      </c>
      <c r="H7327" s="1">
        <f t="shared" si="788"/>
        <v>84.202349999999996</v>
      </c>
      <c r="I7327" s="1">
        <v>21.522500000000001</v>
      </c>
      <c r="J7327" s="1">
        <f t="shared" si="789"/>
        <v>41.107974999999996</v>
      </c>
      <c r="K7327" s="1">
        <f t="shared" si="790"/>
        <v>18.425459587855087</v>
      </c>
      <c r="L7327" s="1">
        <v>36.850919175710175</v>
      </c>
      <c r="S7327" s="1">
        <v>11.55</v>
      </c>
      <c r="T7327" s="1">
        <f t="shared" si="791"/>
        <v>15.015000000000001</v>
      </c>
      <c r="U7327" s="1">
        <v>5.7675000000000001</v>
      </c>
      <c r="V7327" s="1">
        <v>181.70282847034801</v>
      </c>
      <c r="W7327" s="1">
        <v>1.37</v>
      </c>
      <c r="X7327" s="1">
        <v>64.075000000000003</v>
      </c>
      <c r="Y7327" s="1">
        <v>9.3825000000000003</v>
      </c>
    </row>
    <row r="7328" spans="1:25">
      <c r="A7328" s="3">
        <v>40119</v>
      </c>
      <c r="B7328" s="6">
        <v>0</v>
      </c>
      <c r="C7328" s="1">
        <v>8.7499999999999994E-2</v>
      </c>
      <c r="D7328" s="1">
        <f t="shared" si="786"/>
        <v>0.10149999999999999</v>
      </c>
      <c r="E7328" s="1">
        <v>7.06</v>
      </c>
      <c r="F7328" s="1">
        <f t="shared" si="787"/>
        <v>13.484599999999999</v>
      </c>
      <c r="G7328" s="1">
        <v>21.0975</v>
      </c>
      <c r="H7328" s="1">
        <f t="shared" si="788"/>
        <v>40.296225</v>
      </c>
      <c r="I7328" s="1">
        <v>14.035</v>
      </c>
      <c r="J7328" s="1">
        <f t="shared" si="789"/>
        <v>26.811624999999999</v>
      </c>
      <c r="K7328" s="1">
        <f t="shared" si="790"/>
        <v>33.766534680014487</v>
      </c>
      <c r="L7328" s="1">
        <v>67.533069360028975</v>
      </c>
      <c r="S7328" s="1">
        <v>7.4974999999999996</v>
      </c>
      <c r="T7328" s="1">
        <f t="shared" si="791"/>
        <v>9.7467500000000005</v>
      </c>
      <c r="U7328" s="1">
        <v>3.8925000000000001</v>
      </c>
      <c r="V7328" s="1">
        <v>187.54962289878</v>
      </c>
      <c r="W7328" s="1">
        <v>2.6274999999999999</v>
      </c>
      <c r="X7328" s="1">
        <v>59.725000000000001</v>
      </c>
      <c r="Y7328" s="1">
        <v>9.5824999999999996</v>
      </c>
    </row>
    <row r="7329" spans="1:25">
      <c r="A7329" s="3">
        <v>40119.041666666664</v>
      </c>
      <c r="B7329" s="6">
        <v>4.1666666666666664E-2</v>
      </c>
      <c r="C7329" s="1">
        <v>0.06</v>
      </c>
      <c r="D7329" s="1">
        <f t="shared" si="786"/>
        <v>6.9599999999999995E-2</v>
      </c>
      <c r="E7329" s="1">
        <v>8.9124999999999996</v>
      </c>
      <c r="F7329" s="1">
        <f t="shared" si="787"/>
        <v>17.022874999999999</v>
      </c>
      <c r="G7329" s="1">
        <v>23.035</v>
      </c>
      <c r="H7329" s="1">
        <f t="shared" si="788"/>
        <v>43.996849999999995</v>
      </c>
      <c r="I7329" s="1">
        <v>14.1275</v>
      </c>
      <c r="J7329" s="1">
        <f t="shared" si="789"/>
        <v>26.973974999999996</v>
      </c>
      <c r="K7329" s="1">
        <f t="shared" si="790"/>
        <v>32.447839059748112</v>
      </c>
      <c r="L7329" s="1">
        <v>64.895678119496225</v>
      </c>
      <c r="S7329" s="1">
        <v>8.5875000000000004</v>
      </c>
      <c r="T7329" s="1">
        <f t="shared" si="791"/>
        <v>11.16375</v>
      </c>
      <c r="U7329" s="1">
        <v>3.7475000000000001</v>
      </c>
      <c r="V7329" s="1">
        <v>188.85025204143699</v>
      </c>
      <c r="W7329" s="1">
        <v>2.14</v>
      </c>
      <c r="X7329" s="1">
        <v>60.95</v>
      </c>
      <c r="Y7329" s="1">
        <v>8.8550000000000004</v>
      </c>
    </row>
    <row r="7330" spans="1:25">
      <c r="A7330" s="3">
        <v>40119.083333333336</v>
      </c>
      <c r="B7330" s="6">
        <v>8.3333333333333329E-2</v>
      </c>
      <c r="C7330" s="1">
        <v>0.13500000000000001</v>
      </c>
      <c r="D7330" s="1">
        <f t="shared" si="786"/>
        <v>0.15659999999999999</v>
      </c>
      <c r="E7330" s="1">
        <v>5.2824999999999998</v>
      </c>
      <c r="F7330" s="1">
        <f t="shared" si="787"/>
        <v>10.089575</v>
      </c>
      <c r="G7330" s="1">
        <v>16.86</v>
      </c>
      <c r="H7330" s="1">
        <f t="shared" si="788"/>
        <v>32.202599999999997</v>
      </c>
      <c r="I7330" s="1">
        <v>11.58</v>
      </c>
      <c r="J7330" s="1">
        <f t="shared" si="789"/>
        <v>22.113024999999997</v>
      </c>
      <c r="K7330" s="1">
        <f t="shared" si="790"/>
        <v>33.212462831590024</v>
      </c>
      <c r="L7330" s="1">
        <v>66.424925663180048</v>
      </c>
      <c r="S7330" s="1">
        <v>9.0500000000000007</v>
      </c>
      <c r="T7330" s="1">
        <f t="shared" si="791"/>
        <v>11.765000000000001</v>
      </c>
      <c r="U7330" s="1">
        <v>4.1425000000000001</v>
      </c>
      <c r="V7330" s="1">
        <v>182.933757815793</v>
      </c>
      <c r="W7330" s="1">
        <v>1.68</v>
      </c>
      <c r="X7330" s="1">
        <v>63.274999999999999</v>
      </c>
      <c r="Y7330" s="1">
        <v>8.1824999999999992</v>
      </c>
    </row>
    <row r="7331" spans="1:25">
      <c r="A7331" s="3">
        <v>40119.125</v>
      </c>
      <c r="B7331" s="6">
        <v>0.125</v>
      </c>
      <c r="C7331" s="1">
        <v>0.17249999999999999</v>
      </c>
      <c r="D7331" s="1">
        <f t="shared" si="786"/>
        <v>0.20009999999999997</v>
      </c>
      <c r="E7331" s="1">
        <v>11.885</v>
      </c>
      <c r="F7331" s="1">
        <f t="shared" si="787"/>
        <v>22.70035</v>
      </c>
      <c r="G7331" s="1">
        <v>27.862500000000001</v>
      </c>
      <c r="H7331" s="1">
        <f t="shared" si="788"/>
        <v>53.217374999999997</v>
      </c>
      <c r="I7331" s="1">
        <v>15.977499999999999</v>
      </c>
      <c r="J7331" s="1">
        <f t="shared" si="789"/>
        <v>30.517024999999997</v>
      </c>
      <c r="K7331" s="1">
        <f t="shared" si="790"/>
        <v>21.42458792129025</v>
      </c>
      <c r="L7331" s="1">
        <v>42.8491758425805</v>
      </c>
      <c r="S7331" s="1">
        <v>8.3125</v>
      </c>
      <c r="T7331" s="1">
        <f t="shared" si="791"/>
        <v>10.80625</v>
      </c>
      <c r="U7331" s="1">
        <v>4.375</v>
      </c>
      <c r="V7331" s="1">
        <v>185.297995120168</v>
      </c>
      <c r="W7331" s="1">
        <v>0.74250000000000005</v>
      </c>
      <c r="X7331" s="1">
        <v>67.275000000000006</v>
      </c>
      <c r="Y7331" s="1">
        <v>6.9924999999999997</v>
      </c>
    </row>
    <row r="7332" spans="1:25">
      <c r="A7332" s="3">
        <v>40119.166666666664</v>
      </c>
      <c r="B7332" s="6">
        <v>0.16666666666666666</v>
      </c>
      <c r="C7332" s="1">
        <v>0.13</v>
      </c>
      <c r="D7332" s="1">
        <f t="shared" si="786"/>
        <v>0.15079999999999999</v>
      </c>
      <c r="E7332" s="1">
        <v>35.045000000000002</v>
      </c>
      <c r="F7332" s="1">
        <f t="shared" si="787"/>
        <v>66.935950000000005</v>
      </c>
      <c r="G7332" s="1">
        <v>59.46</v>
      </c>
      <c r="H7332" s="1">
        <f t="shared" si="788"/>
        <v>113.5686</v>
      </c>
      <c r="I7332" s="1">
        <v>24.414999999999999</v>
      </c>
      <c r="J7332" s="1">
        <f t="shared" si="789"/>
        <v>46.632649999999998</v>
      </c>
      <c r="K7332" s="1">
        <f t="shared" si="790"/>
        <v>9.061736973123546</v>
      </c>
      <c r="L7332" s="1">
        <v>18.123473946247092</v>
      </c>
      <c r="S7332" s="1">
        <v>9.3224999999999998</v>
      </c>
      <c r="T7332" s="1">
        <f t="shared" si="791"/>
        <v>12.119250000000001</v>
      </c>
      <c r="U7332" s="1">
        <v>5.3775000000000004</v>
      </c>
      <c r="V7332" s="1">
        <v>190.00285848670501</v>
      </c>
      <c r="W7332" s="1">
        <v>0.76500000000000001</v>
      </c>
      <c r="X7332" s="1">
        <v>70.2</v>
      </c>
      <c r="Y7332" s="1">
        <v>6.2874999999999996</v>
      </c>
    </row>
    <row r="7333" spans="1:25">
      <c r="A7333" s="3">
        <v>40119.208333333336</v>
      </c>
      <c r="B7333" s="6">
        <v>0.20833333333333334</v>
      </c>
      <c r="C7333" s="1">
        <v>0.08</v>
      </c>
      <c r="D7333" s="1">
        <f t="shared" si="786"/>
        <v>9.2799999999999994E-2</v>
      </c>
      <c r="E7333" s="1">
        <v>47.592500000000001</v>
      </c>
      <c r="F7333" s="1">
        <f t="shared" si="787"/>
        <v>90.901674999999997</v>
      </c>
      <c r="G7333" s="1">
        <v>74.022499999999994</v>
      </c>
      <c r="H7333" s="1">
        <f t="shared" si="788"/>
        <v>141.38297499999999</v>
      </c>
      <c r="I7333" s="1">
        <v>26.427499999999998</v>
      </c>
      <c r="J7333" s="1">
        <f t="shared" si="789"/>
        <v>50.48129999999999</v>
      </c>
      <c r="K7333" s="1">
        <f t="shared" si="790"/>
        <v>8.4377074695051082</v>
      </c>
      <c r="L7333" s="1">
        <v>16.875414939010216</v>
      </c>
      <c r="S7333" s="1">
        <v>10.657500000000001</v>
      </c>
      <c r="T7333" s="1">
        <f t="shared" si="791"/>
        <v>13.854750000000001</v>
      </c>
      <c r="U7333" s="1">
        <v>6.7</v>
      </c>
      <c r="V7333" s="1">
        <v>188.79576470625801</v>
      </c>
      <c r="W7333" s="1">
        <v>1.0024999999999999</v>
      </c>
      <c r="X7333" s="1">
        <v>71.724999999999994</v>
      </c>
      <c r="Y7333" s="1">
        <v>5.7649999999999997</v>
      </c>
    </row>
    <row r="7334" spans="1:25">
      <c r="A7334" s="3">
        <v>40119.25</v>
      </c>
      <c r="B7334" s="6">
        <v>0.25</v>
      </c>
      <c r="C7334" s="1">
        <v>0.1925</v>
      </c>
      <c r="D7334" s="1">
        <f t="shared" si="786"/>
        <v>0.2233</v>
      </c>
      <c r="E7334" s="1">
        <v>98.832499999999996</v>
      </c>
      <c r="F7334" s="1">
        <f t="shared" si="787"/>
        <v>188.77007499999999</v>
      </c>
      <c r="G7334" s="1">
        <v>142.1275</v>
      </c>
      <c r="H7334" s="1">
        <f t="shared" si="788"/>
        <v>271.463525</v>
      </c>
      <c r="I7334" s="1">
        <v>43.295000000000002</v>
      </c>
      <c r="J7334" s="1">
        <f t="shared" si="789"/>
        <v>82.693450000000013</v>
      </c>
      <c r="K7334" s="1">
        <f t="shared" si="790"/>
        <v>2.3706860937372483</v>
      </c>
      <c r="L7334" s="1">
        <v>4.7413721874744965</v>
      </c>
      <c r="S7334" s="1">
        <v>15.795</v>
      </c>
      <c r="T7334" s="1">
        <f t="shared" si="791"/>
        <v>20.5335</v>
      </c>
      <c r="U7334" s="1">
        <v>10.615</v>
      </c>
      <c r="V7334" s="1">
        <v>208.975549746295</v>
      </c>
      <c r="W7334" s="1">
        <v>1.8225</v>
      </c>
      <c r="X7334" s="1">
        <v>72.099999999999994</v>
      </c>
      <c r="Y7334" s="1">
        <v>5.73</v>
      </c>
    </row>
    <row r="7335" spans="1:25">
      <c r="A7335" s="3">
        <v>40119.291666666664</v>
      </c>
      <c r="B7335" s="6">
        <v>0.29166666666666669</v>
      </c>
      <c r="C7335" s="1">
        <v>0.34749999999999998</v>
      </c>
      <c r="D7335" s="1">
        <f t="shared" si="786"/>
        <v>0.40309999999999996</v>
      </c>
      <c r="E7335" s="1">
        <v>159.39500000000001</v>
      </c>
      <c r="F7335" s="1">
        <f t="shared" si="787"/>
        <v>304.44445000000002</v>
      </c>
      <c r="G7335" s="1">
        <v>220.16499999999999</v>
      </c>
      <c r="H7335" s="1">
        <f t="shared" si="788"/>
        <v>420.51514999999995</v>
      </c>
      <c r="I7335" s="1">
        <v>60.765000000000001</v>
      </c>
      <c r="J7335" s="1">
        <f t="shared" si="789"/>
        <v>116.07069999999993</v>
      </c>
      <c r="K7335" s="1">
        <f t="shared" si="790"/>
        <v>1.3262306431708573</v>
      </c>
      <c r="L7335" s="1">
        <v>2.6524612863417145</v>
      </c>
      <c r="S7335" s="1">
        <v>24.364999999999998</v>
      </c>
      <c r="T7335" s="1">
        <f t="shared" si="791"/>
        <v>31.674499999999998</v>
      </c>
      <c r="U7335" s="1">
        <v>15.9825</v>
      </c>
      <c r="V7335" s="1">
        <v>203.72744685074301</v>
      </c>
      <c r="W7335" s="1">
        <v>1.9325000000000001</v>
      </c>
      <c r="X7335" s="1">
        <v>71.825000000000003</v>
      </c>
      <c r="Y7335" s="1">
        <v>5.9074999999999998</v>
      </c>
    </row>
    <row r="7336" spans="1:25">
      <c r="A7336" s="3">
        <v>40119.333333333336</v>
      </c>
      <c r="B7336" s="6">
        <v>0.33333333333333331</v>
      </c>
      <c r="C7336" s="1">
        <v>0.40500000000000003</v>
      </c>
      <c r="D7336" s="1">
        <f t="shared" si="786"/>
        <v>0.4698</v>
      </c>
      <c r="E7336" s="1">
        <v>142.18</v>
      </c>
      <c r="F7336" s="1">
        <f t="shared" si="787"/>
        <v>271.56380000000001</v>
      </c>
      <c r="G7336" s="1">
        <v>211.67250000000001</v>
      </c>
      <c r="H7336" s="1">
        <f t="shared" si="788"/>
        <v>404.29447500000003</v>
      </c>
      <c r="I7336" s="1">
        <v>69.487499999999997</v>
      </c>
      <c r="J7336" s="1">
        <f t="shared" si="789"/>
        <v>132.73067500000002</v>
      </c>
      <c r="K7336" s="1">
        <f t="shared" si="790"/>
        <v>1.5669969025513306</v>
      </c>
      <c r="L7336" s="1">
        <v>3.1339938051026612</v>
      </c>
      <c r="S7336" s="1">
        <v>27.887499999999999</v>
      </c>
      <c r="T7336" s="1">
        <f t="shared" si="791"/>
        <v>36.253750000000004</v>
      </c>
      <c r="U7336" s="1">
        <v>17.239999999999998</v>
      </c>
      <c r="V7336" s="1">
        <v>201.974653556172</v>
      </c>
      <c r="W7336" s="1">
        <v>1.9075</v>
      </c>
      <c r="X7336" s="1">
        <v>68.525000000000006</v>
      </c>
      <c r="Y7336" s="1">
        <v>7.5075000000000003</v>
      </c>
    </row>
    <row r="7337" spans="1:25">
      <c r="A7337" s="3">
        <v>40119.375</v>
      </c>
      <c r="B7337" s="6">
        <v>0.375</v>
      </c>
      <c r="C7337" s="1">
        <v>0.33250000000000002</v>
      </c>
      <c r="D7337" s="1">
        <f t="shared" si="786"/>
        <v>0.38569999999999999</v>
      </c>
      <c r="E7337" s="1">
        <v>140.7825</v>
      </c>
      <c r="F7337" s="1">
        <f t="shared" si="787"/>
        <v>268.89457499999997</v>
      </c>
      <c r="G7337" s="1">
        <v>210.39750000000001</v>
      </c>
      <c r="H7337" s="1">
        <f t="shared" si="788"/>
        <v>401.85922499999998</v>
      </c>
      <c r="I7337" s="1">
        <v>69.61</v>
      </c>
      <c r="J7337" s="1">
        <f t="shared" si="789"/>
        <v>132.96465000000001</v>
      </c>
      <c r="K7337" s="1">
        <f t="shared" si="790"/>
        <v>2.7961889602391996</v>
      </c>
      <c r="L7337" s="1">
        <v>5.5923779204783992</v>
      </c>
      <c r="S7337" s="1">
        <v>24.17</v>
      </c>
      <c r="T7337" s="1">
        <f t="shared" si="791"/>
        <v>31.421000000000003</v>
      </c>
      <c r="U7337" s="1">
        <v>15.065</v>
      </c>
      <c r="V7337" s="1">
        <v>204.67527389650701</v>
      </c>
      <c r="W7337" s="1">
        <v>2.9075000000000002</v>
      </c>
      <c r="X7337" s="1">
        <v>61.924999999999997</v>
      </c>
      <c r="Y7337" s="1">
        <v>9.1575000000000006</v>
      </c>
    </row>
    <row r="7338" spans="1:25">
      <c r="A7338" s="3">
        <v>40119.416666666664</v>
      </c>
      <c r="B7338" s="6">
        <v>0.41666666666666669</v>
      </c>
      <c r="C7338" s="1">
        <v>0.25</v>
      </c>
      <c r="D7338" s="1">
        <f t="shared" si="786"/>
        <v>0.28999999999999998</v>
      </c>
      <c r="E7338" s="1">
        <v>87.242500000000007</v>
      </c>
      <c r="F7338" s="1">
        <f t="shared" si="787"/>
        <v>166.63317499999999</v>
      </c>
      <c r="G7338" s="1">
        <v>136.66</v>
      </c>
      <c r="H7338" s="1">
        <f t="shared" si="788"/>
        <v>261.0206</v>
      </c>
      <c r="I7338" s="1">
        <v>49.417499999999997</v>
      </c>
      <c r="J7338" s="1">
        <f t="shared" si="789"/>
        <v>94.387425000000007</v>
      </c>
      <c r="K7338" s="1">
        <f t="shared" si="790"/>
        <v>4.9986149735439636</v>
      </c>
      <c r="L7338" s="1">
        <v>9.9972299470879271</v>
      </c>
      <c r="S7338" s="1">
        <v>20.9375</v>
      </c>
      <c r="T7338" s="1">
        <f t="shared" si="791"/>
        <v>27.21875</v>
      </c>
      <c r="U7338" s="1">
        <v>8.9375</v>
      </c>
      <c r="V7338" s="1">
        <v>205.77077782425999</v>
      </c>
      <c r="W7338" s="1">
        <v>3.18</v>
      </c>
      <c r="X7338" s="1">
        <v>54.524999999999999</v>
      </c>
      <c r="Y7338" s="1">
        <v>10.9725</v>
      </c>
    </row>
    <row r="7339" spans="1:25">
      <c r="A7339" s="3">
        <v>40119.458333333336</v>
      </c>
      <c r="B7339" s="6">
        <v>0.45833333333333331</v>
      </c>
      <c r="C7339" s="1">
        <v>0.32500000000000001</v>
      </c>
      <c r="D7339" s="1">
        <f t="shared" si="786"/>
        <v>0.377</v>
      </c>
      <c r="E7339" s="1">
        <v>70.55</v>
      </c>
      <c r="F7339" s="1">
        <f t="shared" si="787"/>
        <v>134.75049999999999</v>
      </c>
      <c r="G7339" s="1">
        <v>116.2075</v>
      </c>
      <c r="H7339" s="1">
        <f t="shared" si="788"/>
        <v>221.95632499999999</v>
      </c>
      <c r="I7339" s="1">
        <v>45.655000000000001</v>
      </c>
      <c r="J7339" s="1">
        <f t="shared" si="789"/>
        <v>87.205825000000004</v>
      </c>
      <c r="K7339" s="1">
        <f t="shared" si="790"/>
        <v>7.7339335232766651</v>
      </c>
      <c r="L7339" s="1">
        <v>15.46786704655333</v>
      </c>
      <c r="S7339" s="1">
        <v>17.157499999999999</v>
      </c>
      <c r="T7339" s="1">
        <f t="shared" si="791"/>
        <v>22.304749999999999</v>
      </c>
      <c r="U7339" s="1">
        <v>14.047499999999999</v>
      </c>
      <c r="V7339" s="1">
        <v>214.050404164295</v>
      </c>
      <c r="W7339" s="1">
        <v>3.5125000000000002</v>
      </c>
      <c r="X7339" s="1">
        <v>46.5</v>
      </c>
      <c r="Y7339" s="1">
        <v>12.29</v>
      </c>
    </row>
    <row r="7340" spans="1:25">
      <c r="A7340" s="3">
        <v>40119.5</v>
      </c>
      <c r="B7340" s="6">
        <v>0.5</v>
      </c>
      <c r="C7340" s="1">
        <v>0.28249999999999997</v>
      </c>
      <c r="D7340" s="1">
        <f t="shared" si="786"/>
        <v>0.32769999999999994</v>
      </c>
      <c r="E7340" s="1">
        <v>63.034999999999997</v>
      </c>
      <c r="F7340" s="1">
        <f t="shared" si="787"/>
        <v>120.39684999999999</v>
      </c>
      <c r="G7340" s="1">
        <v>105.84</v>
      </c>
      <c r="H7340" s="1">
        <f t="shared" si="788"/>
        <v>202.15440000000001</v>
      </c>
      <c r="I7340" s="1">
        <v>42.805</v>
      </c>
      <c r="J7340" s="1">
        <f t="shared" si="789"/>
        <v>81.757550000000023</v>
      </c>
      <c r="K7340" s="1">
        <f t="shared" si="790"/>
        <v>8.6359038693995664</v>
      </c>
      <c r="L7340" s="1">
        <v>17.271807738799133</v>
      </c>
      <c r="S7340" s="1">
        <v>21.577500000000001</v>
      </c>
      <c r="T7340" s="1">
        <f t="shared" si="791"/>
        <v>28.050750000000001</v>
      </c>
      <c r="U7340" s="1">
        <v>12.73</v>
      </c>
      <c r="V7340" s="1">
        <v>214.47542421736401</v>
      </c>
      <c r="W7340" s="1">
        <v>3.895</v>
      </c>
      <c r="X7340" s="1">
        <v>43.75</v>
      </c>
      <c r="Y7340" s="1">
        <v>12.577500000000001</v>
      </c>
    </row>
    <row r="7341" spans="1:25">
      <c r="A7341" s="3">
        <v>40119.541666666664</v>
      </c>
      <c r="B7341" s="6">
        <v>0.54166666666666663</v>
      </c>
      <c r="C7341" s="1">
        <v>0.255</v>
      </c>
      <c r="D7341" s="1">
        <f t="shared" si="786"/>
        <v>0.29580000000000001</v>
      </c>
      <c r="E7341" s="1">
        <v>71.674999999999997</v>
      </c>
      <c r="F7341" s="1">
        <f t="shared" si="787"/>
        <v>136.89924999999999</v>
      </c>
      <c r="G7341" s="1">
        <v>115.875</v>
      </c>
      <c r="H7341" s="1">
        <f t="shared" si="788"/>
        <v>221.32124999999999</v>
      </c>
      <c r="I7341" s="1">
        <v>44.2</v>
      </c>
      <c r="J7341" s="1">
        <f t="shared" si="789"/>
        <v>84.421999999999997</v>
      </c>
      <c r="K7341" s="1">
        <f t="shared" si="790"/>
        <v>7.2840941247577113</v>
      </c>
      <c r="L7341" s="1">
        <v>14.568188249515423</v>
      </c>
      <c r="S7341" s="1">
        <v>18.197500000000002</v>
      </c>
      <c r="T7341" s="1">
        <f t="shared" si="791"/>
        <v>23.656750000000002</v>
      </c>
      <c r="U7341" s="1">
        <v>7.47</v>
      </c>
      <c r="V7341" s="1">
        <v>204.62520643689601</v>
      </c>
      <c r="W7341" s="1">
        <v>3.4750000000000001</v>
      </c>
      <c r="X7341" s="1">
        <v>44.725000000000001</v>
      </c>
      <c r="Y7341" s="1">
        <v>12.2475</v>
      </c>
    </row>
    <row r="7342" spans="1:25">
      <c r="A7342" s="3">
        <v>40119.583333333336</v>
      </c>
      <c r="B7342" s="6">
        <v>0.58333333333333337</v>
      </c>
      <c r="C7342" s="1">
        <v>0.185</v>
      </c>
      <c r="D7342" s="1">
        <f t="shared" si="786"/>
        <v>0.21459999999999999</v>
      </c>
      <c r="E7342" s="1">
        <v>76.150000000000006</v>
      </c>
      <c r="F7342" s="1">
        <f t="shared" si="787"/>
        <v>145.44650000000001</v>
      </c>
      <c r="G7342" s="1">
        <v>122.8275</v>
      </c>
      <c r="H7342" s="1">
        <f t="shared" si="788"/>
        <v>234.600525</v>
      </c>
      <c r="I7342" s="1">
        <v>46.677500000000002</v>
      </c>
      <c r="J7342" s="1">
        <f t="shared" si="789"/>
        <v>89.15402499999999</v>
      </c>
      <c r="K7342" s="1">
        <f t="shared" si="790"/>
        <v>6.9515543060032448</v>
      </c>
      <c r="L7342" s="1">
        <v>13.90310861200649</v>
      </c>
      <c r="S7342" s="1">
        <v>17.684999999999999</v>
      </c>
      <c r="T7342" s="1">
        <f t="shared" si="791"/>
        <v>22.990500000000001</v>
      </c>
      <c r="U7342" s="1">
        <v>8.43</v>
      </c>
      <c r="V7342" s="1">
        <v>202.40019116177899</v>
      </c>
      <c r="W7342" s="1">
        <v>2.9525000000000001</v>
      </c>
      <c r="X7342" s="1">
        <v>43.05</v>
      </c>
      <c r="Y7342" s="1">
        <v>12.015000000000001</v>
      </c>
    </row>
    <row r="7343" spans="1:25">
      <c r="A7343" s="3">
        <v>40119.625</v>
      </c>
      <c r="B7343" s="6">
        <v>0.625</v>
      </c>
      <c r="C7343" s="1">
        <v>0.16750000000000001</v>
      </c>
      <c r="D7343" s="1">
        <f t="shared" si="786"/>
        <v>0.1943</v>
      </c>
      <c r="E7343" s="1">
        <v>80.267499999999998</v>
      </c>
      <c r="F7343" s="1">
        <f t="shared" si="787"/>
        <v>153.310925</v>
      </c>
      <c r="G7343" s="1">
        <v>131.08750000000001</v>
      </c>
      <c r="H7343" s="1">
        <f t="shared" si="788"/>
        <v>250.37712500000001</v>
      </c>
      <c r="I7343" s="1">
        <v>50.82</v>
      </c>
      <c r="J7343" s="1">
        <f t="shared" si="789"/>
        <v>97.066200000000009</v>
      </c>
      <c r="K7343" s="1">
        <f t="shared" si="790"/>
        <v>6.0656611980398392</v>
      </c>
      <c r="L7343" s="1">
        <v>12.131322396079678</v>
      </c>
      <c r="S7343" s="1">
        <v>22.567499999999999</v>
      </c>
      <c r="T7343" s="1">
        <f t="shared" si="791"/>
        <v>29.33775</v>
      </c>
      <c r="U7343" s="1">
        <v>11.725</v>
      </c>
      <c r="V7343" s="1">
        <v>202.12533402125001</v>
      </c>
      <c r="W7343" s="1">
        <v>2.7425000000000002</v>
      </c>
      <c r="X7343" s="1">
        <v>44.225000000000001</v>
      </c>
      <c r="Y7343" s="1">
        <v>11.76</v>
      </c>
    </row>
    <row r="7344" spans="1:25">
      <c r="A7344" s="3">
        <v>40119.666666666664</v>
      </c>
      <c r="B7344" s="6">
        <v>0.66666666666666663</v>
      </c>
      <c r="C7344" s="1">
        <v>0.34749999999999998</v>
      </c>
      <c r="D7344" s="1">
        <f t="shared" si="786"/>
        <v>0.40309999999999996</v>
      </c>
      <c r="E7344" s="1">
        <v>93.39</v>
      </c>
      <c r="F7344" s="1">
        <f t="shared" si="787"/>
        <v>178.3749</v>
      </c>
      <c r="G7344" s="1">
        <v>149.48750000000001</v>
      </c>
      <c r="H7344" s="1">
        <f t="shared" si="788"/>
        <v>285.52112499999998</v>
      </c>
      <c r="I7344" s="1">
        <v>56.097499999999997</v>
      </c>
      <c r="J7344" s="1">
        <f t="shared" si="789"/>
        <v>107.14622499999999</v>
      </c>
      <c r="K7344" s="1">
        <f t="shared" si="790"/>
        <v>3.811744558670584</v>
      </c>
      <c r="L7344" s="1">
        <v>7.6234891173411681</v>
      </c>
      <c r="S7344" s="1">
        <v>20.9925</v>
      </c>
      <c r="T7344" s="1">
        <f t="shared" si="791"/>
        <v>27.29025</v>
      </c>
      <c r="U7344" s="1">
        <v>11.9925</v>
      </c>
      <c r="V7344" s="1">
        <v>191.05097210505599</v>
      </c>
      <c r="W7344" s="1">
        <v>1.4424999999999999</v>
      </c>
      <c r="X7344" s="1">
        <v>51.5</v>
      </c>
      <c r="Y7344" s="1">
        <v>10.775</v>
      </c>
    </row>
    <row r="7345" spans="1:25">
      <c r="A7345" s="3">
        <v>40119.708333333336</v>
      </c>
      <c r="B7345" s="6">
        <v>0.70833333333333337</v>
      </c>
      <c r="C7345" s="1">
        <v>0.26250000000000001</v>
      </c>
      <c r="D7345" s="1">
        <f t="shared" si="786"/>
        <v>0.30449999999999999</v>
      </c>
      <c r="E7345" s="1">
        <v>93.027500000000003</v>
      </c>
      <c r="F7345" s="1">
        <f t="shared" si="787"/>
        <v>177.682525</v>
      </c>
      <c r="G7345" s="1">
        <v>147.45500000000001</v>
      </c>
      <c r="H7345" s="1">
        <f t="shared" si="788"/>
        <v>281.63905</v>
      </c>
      <c r="I7345" s="1">
        <v>54.427500000000002</v>
      </c>
      <c r="J7345" s="1">
        <f t="shared" si="789"/>
        <v>103.956525</v>
      </c>
      <c r="K7345" s="1">
        <f t="shared" si="790"/>
        <v>2.2953941635377468</v>
      </c>
      <c r="L7345" s="1">
        <v>4.5907883270754937</v>
      </c>
      <c r="S7345" s="1">
        <v>27.914999999999999</v>
      </c>
      <c r="T7345" s="1">
        <f t="shared" si="791"/>
        <v>36.289499999999997</v>
      </c>
      <c r="U7345" s="1">
        <v>15.7575</v>
      </c>
      <c r="V7345" s="1">
        <v>183.71887373049299</v>
      </c>
      <c r="W7345" s="1">
        <v>1.0874999999999999</v>
      </c>
      <c r="X7345" s="1">
        <v>57.05</v>
      </c>
      <c r="Y7345" s="1">
        <v>9.8475000000000001</v>
      </c>
    </row>
    <row r="7346" spans="1:25">
      <c r="A7346" s="3">
        <v>40119.75</v>
      </c>
      <c r="B7346" s="6">
        <v>0.75</v>
      </c>
      <c r="C7346" s="1">
        <v>0.20499999999999999</v>
      </c>
      <c r="D7346" s="1">
        <f t="shared" si="786"/>
        <v>0.23779999999999996</v>
      </c>
      <c r="E7346" s="1">
        <v>84.472499999999997</v>
      </c>
      <c r="F7346" s="1">
        <f t="shared" si="787"/>
        <v>161.34247499999998</v>
      </c>
      <c r="G7346" s="1">
        <v>136.93</v>
      </c>
      <c r="H7346" s="1">
        <f t="shared" si="788"/>
        <v>261.53629999999998</v>
      </c>
      <c r="I7346" s="1">
        <v>52.46</v>
      </c>
      <c r="J7346" s="1">
        <f t="shared" si="789"/>
        <v>100.193825</v>
      </c>
      <c r="K7346" s="1">
        <f t="shared" si="790"/>
        <v>2.4748696285317275</v>
      </c>
      <c r="L7346" s="1">
        <v>4.9497392570634551</v>
      </c>
      <c r="S7346" s="1">
        <v>26.3825</v>
      </c>
      <c r="T7346" s="1">
        <f t="shared" si="791"/>
        <v>34.297249999999998</v>
      </c>
      <c r="U7346" s="1">
        <v>13.37</v>
      </c>
      <c r="V7346" s="1">
        <v>166.649390493726</v>
      </c>
      <c r="W7346" s="1">
        <v>0.97499999999999998</v>
      </c>
      <c r="X7346" s="1">
        <v>57.65</v>
      </c>
      <c r="Y7346" s="1">
        <v>9.44</v>
      </c>
    </row>
    <row r="7347" spans="1:25">
      <c r="A7347" s="3">
        <v>40119.791666666664</v>
      </c>
      <c r="B7347" s="6">
        <v>0.79166666666666663</v>
      </c>
      <c r="C7347" s="1">
        <v>0.2225</v>
      </c>
      <c r="D7347" s="1">
        <f t="shared" si="786"/>
        <v>0.2581</v>
      </c>
      <c r="E7347" s="1">
        <v>72.239999999999995</v>
      </c>
      <c r="F7347" s="1">
        <f t="shared" si="787"/>
        <v>137.97839999999999</v>
      </c>
      <c r="G7347" s="1">
        <v>116.9975</v>
      </c>
      <c r="H7347" s="1">
        <f t="shared" si="788"/>
        <v>223.465225</v>
      </c>
      <c r="I7347" s="1">
        <v>44.76</v>
      </c>
      <c r="J7347" s="1">
        <f t="shared" si="789"/>
        <v>85.48682500000001</v>
      </c>
      <c r="K7347" s="1">
        <f t="shared" si="790"/>
        <v>3.0028111321001685</v>
      </c>
      <c r="L7347" s="1">
        <v>6.005622264200337</v>
      </c>
      <c r="S7347" s="1">
        <v>22.815000000000001</v>
      </c>
      <c r="T7347" s="1">
        <f t="shared" si="791"/>
        <v>29.659500000000001</v>
      </c>
      <c r="U7347" s="1">
        <v>12.307499999999999</v>
      </c>
      <c r="V7347" s="1">
        <v>173.33190130104401</v>
      </c>
      <c r="W7347" s="1">
        <v>0.82250000000000001</v>
      </c>
      <c r="X7347" s="1">
        <v>58.975000000000001</v>
      </c>
      <c r="Y7347" s="1">
        <v>8.69</v>
      </c>
    </row>
    <row r="7348" spans="1:25">
      <c r="A7348" s="3">
        <v>40119.833333333336</v>
      </c>
      <c r="B7348" s="6">
        <v>0.83333333333333337</v>
      </c>
      <c r="C7348" s="1">
        <v>0.35</v>
      </c>
      <c r="D7348" s="1">
        <f t="shared" si="786"/>
        <v>0.40599999999999997</v>
      </c>
      <c r="E7348" s="1">
        <v>60.4375</v>
      </c>
      <c r="F7348" s="1">
        <f t="shared" si="787"/>
        <v>115.435625</v>
      </c>
      <c r="G7348" s="1">
        <v>98.122500000000002</v>
      </c>
      <c r="H7348" s="1">
        <f t="shared" si="788"/>
        <v>187.41397499999999</v>
      </c>
      <c r="I7348" s="1">
        <v>37.685000000000002</v>
      </c>
      <c r="J7348" s="1">
        <f t="shared" si="789"/>
        <v>71.978349999999992</v>
      </c>
      <c r="K7348" s="1">
        <f t="shared" si="790"/>
        <v>2.9927446444976686</v>
      </c>
      <c r="L7348" s="1">
        <v>5.9854892889953373</v>
      </c>
      <c r="S7348" s="1">
        <v>21.23</v>
      </c>
      <c r="T7348" s="1">
        <f t="shared" si="791"/>
        <v>27.599</v>
      </c>
      <c r="U7348" s="1">
        <v>10.977499999999999</v>
      </c>
      <c r="V7348" s="1">
        <v>158.62633294409599</v>
      </c>
      <c r="W7348" s="1">
        <v>0.71250000000000002</v>
      </c>
      <c r="X7348" s="1">
        <v>62.024999999999999</v>
      </c>
      <c r="Y7348" s="1">
        <v>8.2774999999999999</v>
      </c>
    </row>
    <row r="7349" spans="1:25">
      <c r="A7349" s="3">
        <v>40119.875</v>
      </c>
      <c r="B7349" s="6">
        <v>0.875</v>
      </c>
      <c r="C7349" s="1">
        <v>0.22500000000000001</v>
      </c>
      <c r="D7349" s="1">
        <f t="shared" si="786"/>
        <v>0.26100000000000001</v>
      </c>
      <c r="E7349" s="1">
        <v>45.952500000000001</v>
      </c>
      <c r="F7349" s="1">
        <f t="shared" si="787"/>
        <v>87.769274999999993</v>
      </c>
      <c r="G7349" s="1">
        <v>80.224999999999994</v>
      </c>
      <c r="H7349" s="1">
        <f t="shared" si="788"/>
        <v>153.22975</v>
      </c>
      <c r="I7349" s="1">
        <v>34.272500000000001</v>
      </c>
      <c r="J7349" s="1">
        <f t="shared" si="789"/>
        <v>65.460475000000002</v>
      </c>
      <c r="K7349" s="1">
        <f t="shared" si="790"/>
        <v>5.9551065174923385</v>
      </c>
      <c r="L7349" s="1">
        <v>11.910213034984677</v>
      </c>
      <c r="S7349" s="1">
        <v>16.984999999999999</v>
      </c>
      <c r="T7349" s="1">
        <f t="shared" si="791"/>
        <v>22.080500000000001</v>
      </c>
      <c r="U7349" s="1">
        <v>9.8324999999999996</v>
      </c>
      <c r="V7349" s="1">
        <v>163.36304093637</v>
      </c>
      <c r="W7349" s="1">
        <v>0.71</v>
      </c>
      <c r="X7349" s="1">
        <v>65.575000000000003</v>
      </c>
      <c r="Y7349" s="1">
        <v>8.4849999999999994</v>
      </c>
    </row>
    <row r="7350" spans="1:25">
      <c r="A7350" s="3">
        <v>40119.916666666664</v>
      </c>
      <c r="B7350" s="6">
        <v>0.91666666666666663</v>
      </c>
      <c r="C7350" s="1">
        <v>0.16250000000000001</v>
      </c>
      <c r="D7350" s="1">
        <f t="shared" si="786"/>
        <v>0.1885</v>
      </c>
      <c r="E7350" s="1">
        <v>47.784999999999997</v>
      </c>
      <c r="F7350" s="1">
        <f t="shared" si="787"/>
        <v>91.269349999999989</v>
      </c>
      <c r="G7350" s="1">
        <v>84.405000000000001</v>
      </c>
      <c r="H7350" s="1">
        <f t="shared" si="788"/>
        <v>161.21355</v>
      </c>
      <c r="I7350" s="1">
        <v>36.622500000000002</v>
      </c>
      <c r="J7350" s="1">
        <f t="shared" si="789"/>
        <v>69.944200000000009</v>
      </c>
      <c r="K7350" s="1">
        <f t="shared" si="790"/>
        <v>6.2526875264903055</v>
      </c>
      <c r="L7350" s="1">
        <v>12.505375052980611</v>
      </c>
      <c r="S7350" s="1">
        <v>14.58</v>
      </c>
      <c r="T7350" s="1">
        <f t="shared" si="791"/>
        <v>18.954000000000001</v>
      </c>
      <c r="U7350" s="1">
        <v>10.09</v>
      </c>
      <c r="V7350" s="1">
        <v>173.64193431706099</v>
      </c>
      <c r="W7350" s="1">
        <v>0.48499999999999999</v>
      </c>
      <c r="X7350" s="1">
        <v>68.849999999999994</v>
      </c>
      <c r="Y7350" s="1">
        <v>8.83</v>
      </c>
    </row>
    <row r="7351" spans="1:25">
      <c r="A7351" s="3">
        <v>40119.958333333336</v>
      </c>
      <c r="B7351" s="6">
        <v>0.95833333333333337</v>
      </c>
      <c r="C7351" s="1">
        <v>0.14499999999999999</v>
      </c>
      <c r="D7351" s="1">
        <f t="shared" si="786"/>
        <v>0.16819999999999999</v>
      </c>
      <c r="E7351" s="1">
        <v>36.157499999999999</v>
      </c>
      <c r="F7351" s="1">
        <f t="shared" si="787"/>
        <v>69.060824999999994</v>
      </c>
      <c r="G7351" s="1">
        <v>70.947500000000005</v>
      </c>
      <c r="H7351" s="1">
        <f t="shared" si="788"/>
        <v>135.509725</v>
      </c>
      <c r="I7351" s="1">
        <v>34.787500000000001</v>
      </c>
      <c r="J7351" s="1">
        <f t="shared" si="789"/>
        <v>66.448900000000009</v>
      </c>
      <c r="K7351" s="1">
        <f t="shared" si="790"/>
        <v>4.7359309125864719</v>
      </c>
      <c r="L7351" s="1">
        <v>9.4718618251729438</v>
      </c>
      <c r="S7351" s="1">
        <v>12.8675</v>
      </c>
      <c r="T7351" s="1">
        <f t="shared" si="791"/>
        <v>16.72775</v>
      </c>
      <c r="U7351" s="1">
        <v>8.1575000000000006</v>
      </c>
      <c r="V7351" s="1">
        <v>113.87032285532101</v>
      </c>
      <c r="W7351" s="1">
        <v>0.46</v>
      </c>
      <c r="X7351" s="1">
        <v>71.075000000000003</v>
      </c>
      <c r="Y7351" s="1">
        <v>8.91</v>
      </c>
    </row>
    <row r="7352" spans="1:25">
      <c r="A7352" s="3">
        <v>40120</v>
      </c>
      <c r="B7352" s="6">
        <v>0</v>
      </c>
      <c r="C7352" s="1">
        <v>2.75E-2</v>
      </c>
      <c r="D7352" s="1">
        <f t="shared" si="786"/>
        <v>3.1899999999999998E-2</v>
      </c>
      <c r="E7352" s="1">
        <v>27.512499999999999</v>
      </c>
      <c r="F7352" s="1">
        <f t="shared" si="787"/>
        <v>52.548874999999995</v>
      </c>
      <c r="G7352" s="1">
        <v>51.322499999999998</v>
      </c>
      <c r="H7352" s="1">
        <f t="shared" si="788"/>
        <v>98.025974999999988</v>
      </c>
      <c r="I7352" s="1">
        <v>23.81</v>
      </c>
      <c r="J7352" s="1">
        <f t="shared" si="789"/>
        <v>45.477099999999993</v>
      </c>
      <c r="K7352" s="1">
        <f t="shared" si="790"/>
        <v>7.60152684036815</v>
      </c>
      <c r="L7352" s="1">
        <v>15.2030536807363</v>
      </c>
      <c r="S7352" s="1">
        <v>10.355</v>
      </c>
      <c r="T7352" s="1">
        <f t="shared" si="791"/>
        <v>13.461500000000001</v>
      </c>
      <c r="U7352" s="1">
        <v>6.9749999999999996</v>
      </c>
      <c r="V7352" s="1">
        <v>110.11237550809901</v>
      </c>
      <c r="W7352" s="1">
        <v>0.57999999999999996</v>
      </c>
      <c r="X7352" s="1">
        <v>74.625</v>
      </c>
      <c r="Y7352" s="1">
        <v>8.9649999999999999</v>
      </c>
    </row>
    <row r="7353" spans="1:25">
      <c r="A7353" s="3">
        <v>40120.041666666664</v>
      </c>
      <c r="B7353" s="6">
        <v>4.1666666666666664E-2</v>
      </c>
      <c r="C7353" s="1">
        <v>0.11</v>
      </c>
      <c r="D7353" s="1">
        <f t="shared" si="786"/>
        <v>0.12759999999999999</v>
      </c>
      <c r="E7353" s="1">
        <v>32.302500000000002</v>
      </c>
      <c r="F7353" s="1">
        <f t="shared" si="787"/>
        <v>61.697775</v>
      </c>
      <c r="G7353" s="1">
        <v>57.185000000000002</v>
      </c>
      <c r="H7353" s="1">
        <f t="shared" si="788"/>
        <v>109.22335</v>
      </c>
      <c r="I7353" s="1">
        <v>24.8825</v>
      </c>
      <c r="J7353" s="1">
        <f t="shared" si="789"/>
        <v>47.525574999999996</v>
      </c>
      <c r="K7353" s="1">
        <f t="shared" si="790"/>
        <v>5.5105159237478807</v>
      </c>
      <c r="L7353" s="1">
        <v>11.021031847495761</v>
      </c>
      <c r="S7353" s="1">
        <v>9.0024999999999995</v>
      </c>
      <c r="T7353" s="1">
        <f t="shared" si="791"/>
        <v>11.703250000000001</v>
      </c>
      <c r="U7353" s="1">
        <v>5.9424999999999999</v>
      </c>
      <c r="V7353" s="1">
        <v>175.38642534235299</v>
      </c>
      <c r="W7353" s="1">
        <v>0.31</v>
      </c>
      <c r="X7353" s="1">
        <v>78.400000000000006</v>
      </c>
      <c r="Y7353" s="1">
        <v>9.17</v>
      </c>
    </row>
    <row r="7354" spans="1:25">
      <c r="A7354" s="3">
        <v>40120.083333333336</v>
      </c>
      <c r="B7354" s="6">
        <v>8.3333333333333329E-2</v>
      </c>
      <c r="C7354" s="1">
        <v>0.12</v>
      </c>
      <c r="D7354" s="1">
        <f t="shared" si="786"/>
        <v>0.13919999999999999</v>
      </c>
      <c r="E7354" s="1">
        <v>35.002499999999998</v>
      </c>
      <c r="F7354" s="1">
        <f t="shared" si="787"/>
        <v>66.854774999999989</v>
      </c>
      <c r="G7354" s="1">
        <v>55.704999999999998</v>
      </c>
      <c r="H7354" s="1">
        <f t="shared" si="788"/>
        <v>106.39654999999999</v>
      </c>
      <c r="I7354" s="1">
        <v>20.702500000000001</v>
      </c>
      <c r="J7354" s="1">
        <f t="shared" si="789"/>
        <v>39.541775000000001</v>
      </c>
      <c r="K7354" s="1">
        <f t="shared" si="790"/>
        <v>5.2545637618839098</v>
      </c>
      <c r="L7354" s="1">
        <v>10.50912752376782</v>
      </c>
      <c r="S7354" s="1">
        <v>8.4525000000000006</v>
      </c>
      <c r="T7354" s="1">
        <f t="shared" si="791"/>
        <v>10.988250000000001</v>
      </c>
      <c r="U7354" s="1">
        <v>6.8650000000000002</v>
      </c>
      <c r="V7354" s="1">
        <v>166.15383587019201</v>
      </c>
      <c r="W7354" s="1">
        <v>0.40500000000000003</v>
      </c>
      <c r="X7354" s="1">
        <v>81.974999999999994</v>
      </c>
      <c r="Y7354" s="1">
        <v>9.4024999999999999</v>
      </c>
    </row>
    <row r="7355" spans="1:25">
      <c r="A7355" s="3">
        <v>40120.125</v>
      </c>
      <c r="B7355" s="6">
        <v>0.125</v>
      </c>
      <c r="C7355" s="1">
        <v>6.25E-2</v>
      </c>
      <c r="D7355" s="1">
        <f t="shared" si="786"/>
        <v>7.2499999999999995E-2</v>
      </c>
      <c r="E7355" s="1">
        <v>19.664999999999999</v>
      </c>
      <c r="F7355" s="1">
        <f t="shared" si="787"/>
        <v>37.56015</v>
      </c>
      <c r="G7355" s="1">
        <v>36.337499999999999</v>
      </c>
      <c r="H7355" s="1">
        <f t="shared" si="788"/>
        <v>69.404624999999996</v>
      </c>
      <c r="I7355" s="1">
        <v>16.672499999999999</v>
      </c>
      <c r="J7355" s="1">
        <f t="shared" si="789"/>
        <v>31.844474999999996</v>
      </c>
      <c r="K7355" s="1">
        <f t="shared" si="790"/>
        <v>15.503124169562755</v>
      </c>
      <c r="L7355" s="1">
        <v>31.006248339125509</v>
      </c>
      <c r="S7355" s="1">
        <v>6.2932499999999996</v>
      </c>
      <c r="T7355" s="1">
        <f t="shared" si="791"/>
        <v>8.1812249999999995</v>
      </c>
      <c r="U7355" s="1">
        <v>4.8174999999999999</v>
      </c>
      <c r="V7355" s="1">
        <v>176.06620323911801</v>
      </c>
      <c r="W7355" s="1">
        <v>1.0649999999999999</v>
      </c>
      <c r="X7355" s="1">
        <v>86.05</v>
      </c>
      <c r="Y7355" s="1">
        <v>10.215</v>
      </c>
    </row>
    <row r="7356" spans="1:25">
      <c r="A7356" s="3">
        <v>40120.166666666664</v>
      </c>
      <c r="B7356" s="6">
        <v>0.16666666666666666</v>
      </c>
      <c r="C7356" s="1">
        <v>0.1275</v>
      </c>
      <c r="D7356" s="1">
        <f t="shared" si="786"/>
        <v>0.1479</v>
      </c>
      <c r="E7356" s="1">
        <v>18.5</v>
      </c>
      <c r="F7356" s="1">
        <f t="shared" si="787"/>
        <v>35.335000000000001</v>
      </c>
      <c r="G7356" s="1">
        <v>35.01</v>
      </c>
      <c r="H7356" s="1">
        <f t="shared" si="788"/>
        <v>66.869099999999989</v>
      </c>
      <c r="I7356" s="1">
        <v>16.5075</v>
      </c>
      <c r="J7356" s="1">
        <f t="shared" si="789"/>
        <v>31.534099999999988</v>
      </c>
      <c r="K7356" s="1">
        <f t="shared" si="790"/>
        <v>14.78624676682483</v>
      </c>
      <c r="L7356" s="1">
        <v>29.572493533649659</v>
      </c>
      <c r="S7356" s="1">
        <v>5.7022500000000003</v>
      </c>
      <c r="T7356" s="1">
        <f t="shared" si="791"/>
        <v>7.4129250000000004</v>
      </c>
      <c r="U7356" s="1">
        <v>4.1825000000000001</v>
      </c>
      <c r="V7356" s="1">
        <v>169.96127289975101</v>
      </c>
      <c r="W7356" s="1">
        <v>1.0249999999999999</v>
      </c>
      <c r="X7356" s="1">
        <v>87.224999999999994</v>
      </c>
      <c r="Y7356" s="1">
        <v>10.645</v>
      </c>
    </row>
    <row r="7357" spans="1:25">
      <c r="A7357" s="3">
        <v>40120.208333333336</v>
      </c>
      <c r="B7357" s="6">
        <v>0.20833333333333334</v>
      </c>
      <c r="C7357" s="1">
        <v>0.125</v>
      </c>
      <c r="D7357" s="1">
        <f t="shared" si="786"/>
        <v>0.14499999999999999</v>
      </c>
      <c r="E7357" s="1">
        <v>34.102499999999999</v>
      </c>
      <c r="F7357" s="1">
        <f t="shared" si="787"/>
        <v>65.135774999999995</v>
      </c>
      <c r="G7357" s="1">
        <v>54.844999999999999</v>
      </c>
      <c r="H7357" s="1">
        <f t="shared" si="788"/>
        <v>104.75394999999999</v>
      </c>
      <c r="I7357" s="1">
        <v>20.7425</v>
      </c>
      <c r="J7357" s="1">
        <f t="shared" si="789"/>
        <v>39.618174999999994</v>
      </c>
      <c r="K7357" s="1">
        <f t="shared" si="790"/>
        <v>10.787804875783779</v>
      </c>
      <c r="L7357" s="1">
        <v>21.575609751567558</v>
      </c>
      <c r="S7357" s="1">
        <v>7.5077499999999997</v>
      </c>
      <c r="T7357" s="1">
        <f t="shared" si="791"/>
        <v>9.7600750000000005</v>
      </c>
      <c r="U7357" s="1">
        <v>4.3825000000000003</v>
      </c>
      <c r="V7357" s="1">
        <v>178.906833082937</v>
      </c>
      <c r="W7357" s="1">
        <v>1.1875</v>
      </c>
      <c r="X7357" s="1">
        <v>87.674999999999997</v>
      </c>
      <c r="Y7357" s="1">
        <v>10.887499999999999</v>
      </c>
    </row>
    <row r="7358" spans="1:25">
      <c r="A7358" s="3">
        <v>40120.25</v>
      </c>
      <c r="B7358" s="6">
        <v>0.25</v>
      </c>
      <c r="C7358" s="1">
        <v>0.15</v>
      </c>
      <c r="D7358" s="1">
        <f t="shared" si="786"/>
        <v>0.17399999999999999</v>
      </c>
      <c r="E7358" s="1">
        <v>61.234999999999999</v>
      </c>
      <c r="F7358" s="1">
        <f t="shared" si="787"/>
        <v>116.95885</v>
      </c>
      <c r="G7358" s="1">
        <v>93.572500000000005</v>
      </c>
      <c r="H7358" s="1">
        <f t="shared" si="788"/>
        <v>178.72347500000001</v>
      </c>
      <c r="I7358" s="1">
        <v>32.340000000000003</v>
      </c>
      <c r="J7358" s="1">
        <f t="shared" si="789"/>
        <v>61.764625000000009</v>
      </c>
      <c r="K7358" s="1">
        <f t="shared" si="790"/>
        <v>6.4248804808957694</v>
      </c>
      <c r="L7358" s="1">
        <v>12.849760961791539</v>
      </c>
      <c r="S7358" s="1">
        <v>11.737500000000001</v>
      </c>
      <c r="T7358" s="1">
        <f t="shared" si="791"/>
        <v>15.258750000000001</v>
      </c>
      <c r="U7358" s="1">
        <v>6.915</v>
      </c>
      <c r="V7358" s="1">
        <v>189.674959269982</v>
      </c>
      <c r="W7358" s="1">
        <v>1.6875</v>
      </c>
      <c r="X7358" s="1">
        <v>88.05</v>
      </c>
      <c r="Y7358" s="1">
        <v>11.1075</v>
      </c>
    </row>
    <row r="7359" spans="1:25">
      <c r="A7359" s="3">
        <v>40120.291666666664</v>
      </c>
      <c r="B7359" s="6">
        <v>0.29166666666666669</v>
      </c>
      <c r="C7359" s="1">
        <v>0.2175</v>
      </c>
      <c r="D7359" s="1">
        <f t="shared" si="786"/>
        <v>0.25229999999999997</v>
      </c>
      <c r="E7359" s="1">
        <v>82.602500000000006</v>
      </c>
      <c r="F7359" s="1">
        <f t="shared" si="787"/>
        <v>157.77077500000001</v>
      </c>
      <c r="G7359" s="1">
        <v>125.505</v>
      </c>
      <c r="H7359" s="1">
        <f t="shared" si="788"/>
        <v>239.71454999999997</v>
      </c>
      <c r="I7359" s="1">
        <v>42.902500000000003</v>
      </c>
      <c r="J7359" s="1">
        <f t="shared" si="789"/>
        <v>81.94377499999996</v>
      </c>
      <c r="K7359" s="1">
        <f t="shared" si="790"/>
        <v>3.5280084658660975</v>
      </c>
      <c r="L7359" s="1">
        <v>7.056016931732195</v>
      </c>
      <c r="S7359" s="1">
        <v>16.637499999999999</v>
      </c>
      <c r="T7359" s="1">
        <f t="shared" si="791"/>
        <v>21.62875</v>
      </c>
      <c r="U7359" s="1">
        <v>11.16</v>
      </c>
      <c r="V7359" s="1">
        <v>190.85379860537401</v>
      </c>
      <c r="W7359" s="1">
        <v>1.84</v>
      </c>
      <c r="X7359" s="1">
        <v>87.8</v>
      </c>
      <c r="Y7359" s="1">
        <v>11.56</v>
      </c>
    </row>
    <row r="7360" spans="1:25">
      <c r="A7360" s="3">
        <v>40120.333333333336</v>
      </c>
      <c r="B7360" s="6">
        <v>0.33333333333333331</v>
      </c>
      <c r="C7360" s="1">
        <v>0.3175</v>
      </c>
      <c r="D7360" s="1">
        <f t="shared" si="786"/>
        <v>0.36829999999999996</v>
      </c>
      <c r="E7360" s="1">
        <v>99.992500000000007</v>
      </c>
      <c r="F7360" s="1">
        <f t="shared" si="787"/>
        <v>190.98567500000001</v>
      </c>
      <c r="G7360" s="1">
        <v>147.0575</v>
      </c>
      <c r="H7360" s="1">
        <f t="shared" si="788"/>
        <v>280.87982499999998</v>
      </c>
      <c r="I7360" s="1">
        <v>47.064999999999998</v>
      </c>
      <c r="J7360" s="1">
        <f t="shared" si="789"/>
        <v>89.894149999999968</v>
      </c>
      <c r="K7360" s="1">
        <f t="shared" si="790"/>
        <v>3.0410500023116525</v>
      </c>
      <c r="L7360" s="1">
        <v>6.0821000046233049</v>
      </c>
      <c r="S7360" s="1">
        <v>17.73</v>
      </c>
      <c r="T7360" s="1">
        <f t="shared" si="791"/>
        <v>23.049000000000003</v>
      </c>
      <c r="U7360" s="1">
        <v>11.827500000000001</v>
      </c>
      <c r="V7360" s="1">
        <v>185.15971822134901</v>
      </c>
      <c r="W7360" s="1">
        <v>2.08</v>
      </c>
      <c r="X7360" s="1">
        <v>85.474999999999994</v>
      </c>
      <c r="Y7360" s="1">
        <v>12.13</v>
      </c>
    </row>
    <row r="7361" spans="1:25">
      <c r="A7361" s="3">
        <v>40120.375</v>
      </c>
      <c r="B7361" s="6">
        <v>0.375</v>
      </c>
      <c r="C7361" s="1">
        <v>0.26500000000000001</v>
      </c>
      <c r="D7361" s="1">
        <f t="shared" si="786"/>
        <v>0.30740000000000001</v>
      </c>
      <c r="E7361" s="1">
        <v>61.627499999999998</v>
      </c>
      <c r="F7361" s="1">
        <f t="shared" si="787"/>
        <v>117.70852499999999</v>
      </c>
      <c r="G7361" s="1">
        <v>101.14</v>
      </c>
      <c r="H7361" s="1">
        <f t="shared" si="788"/>
        <v>193.17740000000001</v>
      </c>
      <c r="I7361" s="1">
        <v>39.515000000000001</v>
      </c>
      <c r="J7361" s="1">
        <f t="shared" si="789"/>
        <v>75.468875000000011</v>
      </c>
      <c r="K7361" s="1">
        <f t="shared" si="790"/>
        <v>5.6054672653973583</v>
      </c>
      <c r="L7361" s="1">
        <v>11.210934530794717</v>
      </c>
      <c r="S7361" s="1">
        <v>15.2425</v>
      </c>
      <c r="T7361" s="1">
        <f t="shared" si="791"/>
        <v>19.815249999999999</v>
      </c>
      <c r="U7361" s="1">
        <v>7.6150000000000002</v>
      </c>
      <c r="V7361" s="1">
        <v>182.399673044666</v>
      </c>
      <c r="W7361" s="1">
        <v>1.9475</v>
      </c>
      <c r="X7361" s="1">
        <v>84.825000000000003</v>
      </c>
      <c r="Y7361" s="1">
        <v>12.4475</v>
      </c>
    </row>
    <row r="7362" spans="1:25">
      <c r="A7362" s="3">
        <v>40120.416666666664</v>
      </c>
      <c r="B7362" s="6">
        <v>0.41666666666666669</v>
      </c>
      <c r="C7362" s="1">
        <v>0.26250000000000001</v>
      </c>
      <c r="D7362" s="1">
        <f t="shared" si="786"/>
        <v>0.30449999999999999</v>
      </c>
      <c r="E7362" s="1">
        <v>56.034999999999997</v>
      </c>
      <c r="F7362" s="1">
        <f t="shared" si="787"/>
        <v>107.02685</v>
      </c>
      <c r="G7362" s="1">
        <v>88.944999999999993</v>
      </c>
      <c r="H7362" s="1">
        <f t="shared" si="788"/>
        <v>169.88494999999998</v>
      </c>
      <c r="I7362" s="1">
        <v>32.909999999999997</v>
      </c>
      <c r="J7362" s="1">
        <f t="shared" si="789"/>
        <v>62.858099999999979</v>
      </c>
      <c r="K7362" s="1">
        <f t="shared" si="790"/>
        <v>6.005839439900309</v>
      </c>
      <c r="L7362" s="1">
        <v>12.011678879800618</v>
      </c>
      <c r="S7362" s="1">
        <v>12.265000000000001</v>
      </c>
      <c r="T7362" s="1">
        <f t="shared" si="791"/>
        <v>15.944500000000001</v>
      </c>
      <c r="U7362" s="1">
        <v>16.8333333333333</v>
      </c>
      <c r="V7362" s="1">
        <v>185.999985374413</v>
      </c>
      <c r="W7362" s="1">
        <v>2.3675000000000002</v>
      </c>
      <c r="X7362" s="1">
        <v>77.625</v>
      </c>
      <c r="Y7362" s="1">
        <v>13.6075</v>
      </c>
    </row>
    <row r="7363" spans="1:25">
      <c r="A7363" s="3">
        <v>40120.458333333336</v>
      </c>
      <c r="B7363" s="6">
        <v>0.45833333333333331</v>
      </c>
      <c r="C7363" s="1">
        <v>0.28000000000000003</v>
      </c>
      <c r="D7363" s="1">
        <f t="shared" si="786"/>
        <v>0.32480000000000003</v>
      </c>
      <c r="E7363" s="1">
        <v>58.57</v>
      </c>
      <c r="F7363" s="1">
        <f t="shared" si="787"/>
        <v>111.86869999999999</v>
      </c>
      <c r="G7363" s="1">
        <v>91.767499999999998</v>
      </c>
      <c r="H7363" s="1">
        <f t="shared" si="788"/>
        <v>175.275925</v>
      </c>
      <c r="I7363" s="1">
        <v>33.195</v>
      </c>
      <c r="J7363" s="1">
        <f t="shared" si="789"/>
        <v>63.407225000000011</v>
      </c>
      <c r="K7363" s="1">
        <f t="shared" si="790"/>
        <v>4.7034129186549567</v>
      </c>
      <c r="L7363" s="1">
        <v>9.4068258373099134</v>
      </c>
      <c r="S7363" s="1">
        <v>12.922499999999999</v>
      </c>
      <c r="T7363" s="1">
        <f t="shared" si="791"/>
        <v>16.799250000000001</v>
      </c>
      <c r="U7363" s="1">
        <v>5.49</v>
      </c>
      <c r="V7363" s="1">
        <v>186.22494594962899</v>
      </c>
      <c r="W7363" s="1">
        <v>1.9424999999999999</v>
      </c>
      <c r="X7363" s="1">
        <v>76.974999999999994</v>
      </c>
      <c r="Y7363" s="1">
        <v>13.29</v>
      </c>
    </row>
    <row r="7364" spans="1:25">
      <c r="A7364" s="3">
        <v>40120.5</v>
      </c>
      <c r="B7364" s="6">
        <v>0.5</v>
      </c>
      <c r="C7364" s="1">
        <v>0.35749999999999998</v>
      </c>
      <c r="D7364" s="1">
        <f t="shared" si="786"/>
        <v>0.41469999999999996</v>
      </c>
      <c r="E7364" s="1">
        <v>73.209999999999994</v>
      </c>
      <c r="F7364" s="1">
        <f t="shared" si="787"/>
        <v>139.83109999999999</v>
      </c>
      <c r="G7364" s="1">
        <v>113.65</v>
      </c>
      <c r="H7364" s="1">
        <f t="shared" si="788"/>
        <v>217.07150000000001</v>
      </c>
      <c r="I7364" s="1">
        <v>40.445</v>
      </c>
      <c r="J7364" s="1">
        <f t="shared" si="789"/>
        <v>77.240400000000022</v>
      </c>
      <c r="K7364" s="1">
        <f t="shared" si="790"/>
        <v>4.0112212254865351</v>
      </c>
      <c r="L7364" s="1">
        <v>8.0224424509730703</v>
      </c>
      <c r="S7364" s="1">
        <v>15.8775</v>
      </c>
      <c r="T7364" s="1">
        <f t="shared" si="791"/>
        <v>20.640750000000001</v>
      </c>
      <c r="U7364" s="1">
        <v>7.1174999999999997</v>
      </c>
      <c r="V7364" s="1">
        <v>194.324970311648</v>
      </c>
      <c r="W7364" s="1">
        <v>2.4375</v>
      </c>
      <c r="X7364" s="1">
        <v>83.525000000000006</v>
      </c>
      <c r="Y7364" s="1">
        <v>12.6975</v>
      </c>
    </row>
    <row r="7365" spans="1:25">
      <c r="A7365" s="3">
        <v>40120.541666666664</v>
      </c>
      <c r="B7365" s="6">
        <v>0.54166666666666663</v>
      </c>
      <c r="C7365" s="1">
        <v>0.38750000000000001</v>
      </c>
      <c r="D7365" s="1">
        <f t="shared" si="786"/>
        <v>0.44949999999999996</v>
      </c>
      <c r="E7365" s="1">
        <v>70.540000000000006</v>
      </c>
      <c r="F7365" s="1">
        <f t="shared" si="787"/>
        <v>134.73140000000001</v>
      </c>
      <c r="G7365" s="1">
        <v>109.6425</v>
      </c>
      <c r="H7365" s="1">
        <f t="shared" si="788"/>
        <v>209.41717499999999</v>
      </c>
      <c r="I7365" s="1">
        <v>39.104999999999997</v>
      </c>
      <c r="J7365" s="1">
        <f t="shared" si="789"/>
        <v>74.685774999999978</v>
      </c>
      <c r="K7365" s="1">
        <f t="shared" si="790"/>
        <v>5.0015376850629192</v>
      </c>
      <c r="L7365" s="1">
        <v>10.003075370125838</v>
      </c>
      <c r="S7365" s="1">
        <v>14.23</v>
      </c>
      <c r="T7365" s="1">
        <f t="shared" si="791"/>
        <v>18.499000000000002</v>
      </c>
      <c r="U7365" s="1">
        <v>9.6850000000000005</v>
      </c>
      <c r="V7365" s="1">
        <v>195.29989030687599</v>
      </c>
      <c r="W7365" s="1">
        <v>3.2275</v>
      </c>
      <c r="X7365" s="1">
        <v>73.3</v>
      </c>
      <c r="Y7365" s="1">
        <v>13.1775</v>
      </c>
    </row>
    <row r="7366" spans="1:25">
      <c r="A7366" s="3">
        <v>40120.583333333336</v>
      </c>
      <c r="B7366" s="6">
        <v>0.58333333333333337</v>
      </c>
      <c r="C7366" s="1">
        <v>0.33500000000000002</v>
      </c>
      <c r="D7366" s="1">
        <f t="shared" si="786"/>
        <v>0.3886</v>
      </c>
      <c r="E7366" s="1">
        <v>39.465000000000003</v>
      </c>
      <c r="F7366" s="1">
        <f t="shared" si="787"/>
        <v>75.378150000000005</v>
      </c>
      <c r="G7366" s="1">
        <v>78.864999999999995</v>
      </c>
      <c r="H7366" s="1">
        <f t="shared" si="788"/>
        <v>150.63215</v>
      </c>
      <c r="I7366" s="1">
        <v>39.4</v>
      </c>
      <c r="J7366" s="1">
        <f t="shared" si="789"/>
        <v>75.253999999999991</v>
      </c>
      <c r="K7366" s="1">
        <f t="shared" si="790"/>
        <v>13.245768942785965</v>
      </c>
      <c r="L7366" s="1">
        <v>26.49153788557193</v>
      </c>
      <c r="S7366" s="1">
        <v>11.1295</v>
      </c>
      <c r="T7366" s="1">
        <f t="shared" si="791"/>
        <v>14.468350000000001</v>
      </c>
      <c r="U7366" s="1">
        <v>5.0724999999999998</v>
      </c>
      <c r="V7366" s="1">
        <v>199.60001386091599</v>
      </c>
      <c r="W7366" s="1">
        <v>5.3525</v>
      </c>
      <c r="X7366" s="1">
        <v>55.1</v>
      </c>
      <c r="Y7366" s="1">
        <v>13.845000000000001</v>
      </c>
    </row>
    <row r="7367" spans="1:25">
      <c r="A7367" s="3">
        <v>40120.625</v>
      </c>
      <c r="B7367" s="6">
        <v>0.625</v>
      </c>
      <c r="C7367" s="1">
        <v>0.37</v>
      </c>
      <c r="D7367" s="1">
        <f t="shared" si="786"/>
        <v>0.42919999999999997</v>
      </c>
      <c r="E7367" s="1">
        <v>59.227499999999999</v>
      </c>
      <c r="F7367" s="1">
        <f t="shared" si="787"/>
        <v>113.12452499999999</v>
      </c>
      <c r="G7367" s="1">
        <v>108.08</v>
      </c>
      <c r="H7367" s="1">
        <f t="shared" si="788"/>
        <v>206.43279999999999</v>
      </c>
      <c r="I7367" s="1">
        <v>48.852499999999999</v>
      </c>
      <c r="J7367" s="1">
        <f t="shared" si="789"/>
        <v>93.308274999999995</v>
      </c>
      <c r="K7367" s="1">
        <f t="shared" si="790"/>
        <v>7.3466237116536455</v>
      </c>
      <c r="L7367" s="1">
        <v>14.693247423307291</v>
      </c>
      <c r="S7367" s="1">
        <v>17.774999999999999</v>
      </c>
      <c r="T7367" s="1">
        <f t="shared" si="791"/>
        <v>23.107499999999998</v>
      </c>
      <c r="U7367" s="1">
        <v>10.407500000000001</v>
      </c>
      <c r="V7367" s="1">
        <v>206.725287805525</v>
      </c>
      <c r="W7367" s="1">
        <v>5</v>
      </c>
      <c r="X7367" s="1">
        <v>46.825000000000003</v>
      </c>
      <c r="Y7367" s="1">
        <v>13.41</v>
      </c>
    </row>
    <row r="7368" spans="1:25">
      <c r="A7368" s="3">
        <v>40120.666666666664</v>
      </c>
      <c r="B7368" s="6">
        <v>0.66666666666666663</v>
      </c>
      <c r="C7368" s="1">
        <v>0.41499999999999998</v>
      </c>
      <c r="D7368" s="1">
        <f t="shared" si="786"/>
        <v>0.48139999999999994</v>
      </c>
      <c r="E7368" s="1">
        <v>88.284999999999997</v>
      </c>
      <c r="F7368" s="1">
        <f t="shared" si="787"/>
        <v>168.62434999999999</v>
      </c>
      <c r="G7368" s="1">
        <v>145.16249999999999</v>
      </c>
      <c r="H7368" s="1">
        <f t="shared" si="788"/>
        <v>277.26037499999995</v>
      </c>
      <c r="I7368" s="1">
        <v>56.877499999999998</v>
      </c>
      <c r="J7368" s="1">
        <f t="shared" si="789"/>
        <v>108.63602499999996</v>
      </c>
      <c r="K7368" s="1">
        <f t="shared" si="790"/>
        <v>4.5046789835454746</v>
      </c>
      <c r="L7368" s="1">
        <v>9.0093579670909492</v>
      </c>
      <c r="S7368" s="1">
        <v>25.837499999999999</v>
      </c>
      <c r="T7368" s="1">
        <f t="shared" si="791"/>
        <v>33.588749999999997</v>
      </c>
      <c r="U7368" s="1">
        <v>11.455</v>
      </c>
      <c r="V7368" s="1">
        <v>199.874812100752</v>
      </c>
      <c r="W7368" s="1">
        <v>3.6475</v>
      </c>
      <c r="X7368" s="1">
        <v>52.65</v>
      </c>
      <c r="Y7368" s="1">
        <v>11.942500000000001</v>
      </c>
    </row>
    <row r="7369" spans="1:25">
      <c r="A7369" s="3">
        <v>40120.708333333336</v>
      </c>
      <c r="B7369" s="6">
        <v>0.70833333333333337</v>
      </c>
      <c r="C7369" s="1">
        <v>0.29499999999999998</v>
      </c>
      <c r="D7369" s="1">
        <f t="shared" ref="D7369:D7432" si="792">C7369*1.16</f>
        <v>0.34219999999999995</v>
      </c>
      <c r="E7369" s="1">
        <v>79.047499999999999</v>
      </c>
      <c r="F7369" s="1">
        <f t="shared" ref="F7369:F7432" si="793">E7369*1.91</f>
        <v>150.98072500000001</v>
      </c>
      <c r="G7369" s="1">
        <v>129.685</v>
      </c>
      <c r="H7369" s="1">
        <f t="shared" ref="H7369:H7432" si="794">G7369*1.91</f>
        <v>247.69835</v>
      </c>
      <c r="I7369" s="1">
        <v>50.637500000000003</v>
      </c>
      <c r="J7369" s="1">
        <f t="shared" ref="J7369:J7432" si="795">H7369-F7369</f>
        <v>96.717624999999998</v>
      </c>
      <c r="K7369" s="1">
        <f t="shared" ref="K7369:K7432" si="796">L7369/2</f>
        <v>6.8293204786897004</v>
      </c>
      <c r="L7369" s="1">
        <v>13.658640957379401</v>
      </c>
      <c r="S7369" s="1">
        <v>25.607500000000002</v>
      </c>
      <c r="T7369" s="1">
        <f t="shared" ref="T7369:T7432" si="797">S7369*1.3</f>
        <v>33.289750000000005</v>
      </c>
      <c r="U7369" s="1">
        <v>14.5875</v>
      </c>
      <c r="V7369" s="1">
        <v>196.90002399270199</v>
      </c>
      <c r="W7369" s="1">
        <v>2.9249999999999998</v>
      </c>
      <c r="X7369" s="1">
        <v>52.825000000000003</v>
      </c>
      <c r="Y7369" s="1">
        <v>11.012499999999999</v>
      </c>
    </row>
    <row r="7370" spans="1:25">
      <c r="A7370" s="3">
        <v>40120.75</v>
      </c>
      <c r="B7370" s="6">
        <v>0.75</v>
      </c>
      <c r="C7370" s="1">
        <v>0.245</v>
      </c>
      <c r="D7370" s="1">
        <f t="shared" si="792"/>
        <v>0.28419999999999995</v>
      </c>
      <c r="E7370" s="1">
        <v>80.797499999999999</v>
      </c>
      <c r="F7370" s="1">
        <f t="shared" si="793"/>
        <v>154.32322499999998</v>
      </c>
      <c r="G7370" s="1">
        <v>128.85249999999999</v>
      </c>
      <c r="H7370" s="1">
        <f t="shared" si="794"/>
        <v>246.10827499999996</v>
      </c>
      <c r="I7370" s="1">
        <v>48.052500000000002</v>
      </c>
      <c r="J7370" s="1">
        <f t="shared" si="795"/>
        <v>91.785049999999984</v>
      </c>
      <c r="K7370" s="1">
        <f t="shared" si="796"/>
        <v>5.9317270977293042</v>
      </c>
      <c r="L7370" s="1">
        <v>11.863454195458608</v>
      </c>
      <c r="S7370" s="1">
        <v>26.05</v>
      </c>
      <c r="T7370" s="1">
        <f t="shared" si="797"/>
        <v>33.865000000000002</v>
      </c>
      <c r="U7370" s="1">
        <v>13.4275</v>
      </c>
      <c r="V7370" s="1">
        <v>200.12438629154599</v>
      </c>
      <c r="W7370" s="1">
        <v>2.6425000000000001</v>
      </c>
      <c r="X7370" s="1">
        <v>54.424999999999997</v>
      </c>
      <c r="Y7370" s="1">
        <v>10.1875</v>
      </c>
    </row>
    <row r="7371" spans="1:25">
      <c r="A7371" s="3">
        <v>40120.791666666664</v>
      </c>
      <c r="B7371" s="6">
        <v>0.79166666666666663</v>
      </c>
      <c r="C7371" s="1">
        <v>0.29249999999999998</v>
      </c>
      <c r="D7371" s="1">
        <f t="shared" si="792"/>
        <v>0.33929999999999993</v>
      </c>
      <c r="E7371" s="1">
        <v>81.067499999999995</v>
      </c>
      <c r="F7371" s="1">
        <f t="shared" si="793"/>
        <v>154.83892499999999</v>
      </c>
      <c r="G7371" s="1">
        <v>125.88</v>
      </c>
      <c r="H7371" s="1">
        <f t="shared" si="794"/>
        <v>240.43079999999998</v>
      </c>
      <c r="I7371" s="1">
        <v>44.8125</v>
      </c>
      <c r="J7371" s="1">
        <f t="shared" si="795"/>
        <v>85.591874999999987</v>
      </c>
      <c r="K7371" s="1">
        <f t="shared" si="796"/>
        <v>4.2232969107940015</v>
      </c>
      <c r="L7371" s="1">
        <v>8.446593821588003</v>
      </c>
      <c r="S7371" s="1">
        <v>25.5825</v>
      </c>
      <c r="T7371" s="1">
        <f t="shared" si="797"/>
        <v>33.257249999999999</v>
      </c>
      <c r="U7371" s="1">
        <v>11.39</v>
      </c>
      <c r="V7371" s="1">
        <v>192.87062952651701</v>
      </c>
      <c r="W7371" s="1">
        <v>1.3025</v>
      </c>
      <c r="X7371" s="1">
        <v>60.5</v>
      </c>
      <c r="Y7371" s="1">
        <v>8.9574999999999996</v>
      </c>
    </row>
    <row r="7372" spans="1:25">
      <c r="A7372" s="3">
        <v>40120.833333333336</v>
      </c>
      <c r="B7372" s="6">
        <v>0.83333333333333337</v>
      </c>
      <c r="C7372" s="1">
        <v>0.28000000000000003</v>
      </c>
      <c r="D7372" s="1">
        <f t="shared" si="792"/>
        <v>0.32480000000000003</v>
      </c>
      <c r="E7372" s="1">
        <v>62.664999999999999</v>
      </c>
      <c r="F7372" s="1">
        <f t="shared" si="793"/>
        <v>119.69014999999999</v>
      </c>
      <c r="G7372" s="1">
        <v>97.135000000000005</v>
      </c>
      <c r="H7372" s="1">
        <f t="shared" si="794"/>
        <v>185.52785</v>
      </c>
      <c r="I7372" s="1">
        <v>34.47</v>
      </c>
      <c r="J7372" s="1">
        <f t="shared" si="795"/>
        <v>65.837700000000012</v>
      </c>
      <c r="K7372" s="1">
        <f t="shared" si="796"/>
        <v>6.5893170028132229</v>
      </c>
      <c r="L7372" s="1">
        <v>13.178634005626446</v>
      </c>
      <c r="S7372" s="1">
        <v>19.684999999999999</v>
      </c>
      <c r="T7372" s="1">
        <f t="shared" si="797"/>
        <v>25.590499999999999</v>
      </c>
      <c r="U7372" s="1">
        <v>9.5525000000000002</v>
      </c>
      <c r="V7372" s="1">
        <v>189.29996494924299</v>
      </c>
      <c r="W7372" s="1">
        <v>1.0349999999999999</v>
      </c>
      <c r="X7372" s="1">
        <v>66.55</v>
      </c>
      <c r="Y7372" s="1">
        <v>7.8224999999999998</v>
      </c>
    </row>
    <row r="7373" spans="1:25">
      <c r="A7373" s="3">
        <v>40120.875</v>
      </c>
      <c r="B7373" s="6">
        <v>0.875</v>
      </c>
      <c r="C7373" s="1">
        <v>0.215</v>
      </c>
      <c r="D7373" s="1">
        <f t="shared" si="792"/>
        <v>0.24939999999999998</v>
      </c>
      <c r="E7373" s="1">
        <v>56.7575</v>
      </c>
      <c r="F7373" s="1">
        <f t="shared" si="793"/>
        <v>108.406825</v>
      </c>
      <c r="G7373" s="1">
        <v>88.917500000000004</v>
      </c>
      <c r="H7373" s="1">
        <f t="shared" si="794"/>
        <v>169.832425</v>
      </c>
      <c r="I7373" s="1">
        <v>32.162500000000001</v>
      </c>
      <c r="J7373" s="1">
        <f t="shared" si="795"/>
        <v>61.425600000000003</v>
      </c>
      <c r="K7373" s="1">
        <f t="shared" si="796"/>
        <v>6.9027750345321834</v>
      </c>
      <c r="L7373" s="1">
        <v>13.805550069064367</v>
      </c>
      <c r="S7373" s="1">
        <v>19.982500000000002</v>
      </c>
      <c r="T7373" s="1">
        <f t="shared" si="797"/>
        <v>25.977250000000002</v>
      </c>
      <c r="U7373" s="1">
        <v>10.31</v>
      </c>
      <c r="V7373" s="1">
        <v>204.45742994302299</v>
      </c>
      <c r="W7373" s="1">
        <v>1.325</v>
      </c>
      <c r="X7373" s="1">
        <v>68.650000000000006</v>
      </c>
      <c r="Y7373" s="1">
        <v>7.7474999999999996</v>
      </c>
    </row>
    <row r="7374" spans="1:25">
      <c r="A7374" s="3">
        <v>40120.916666666664</v>
      </c>
      <c r="B7374" s="6">
        <v>0.91666666666666663</v>
      </c>
      <c r="C7374" s="1">
        <v>0.20749999999999999</v>
      </c>
      <c r="D7374" s="1">
        <f t="shared" si="792"/>
        <v>0.24069999999999997</v>
      </c>
      <c r="E7374" s="1">
        <v>50.342500000000001</v>
      </c>
      <c r="F7374" s="1">
        <f t="shared" si="793"/>
        <v>96.154174999999995</v>
      </c>
      <c r="G7374" s="1">
        <v>80.894999999999996</v>
      </c>
      <c r="H7374" s="1">
        <f t="shared" si="794"/>
        <v>154.50944999999999</v>
      </c>
      <c r="I7374" s="1">
        <v>30.555</v>
      </c>
      <c r="J7374" s="1">
        <f t="shared" si="795"/>
        <v>58.355274999999992</v>
      </c>
      <c r="K7374" s="1">
        <f t="shared" si="796"/>
        <v>7.8578365117235673</v>
      </c>
      <c r="L7374" s="1">
        <v>15.715673023447135</v>
      </c>
      <c r="S7374" s="1">
        <v>17.204999999999998</v>
      </c>
      <c r="T7374" s="1">
        <f t="shared" si="797"/>
        <v>22.366499999999998</v>
      </c>
      <c r="U7374" s="1">
        <v>9.0950000000000006</v>
      </c>
      <c r="V7374" s="1">
        <v>193.25002367465501</v>
      </c>
      <c r="W7374" s="1">
        <v>0.99</v>
      </c>
      <c r="X7374" s="1">
        <v>67.45</v>
      </c>
      <c r="Y7374" s="1">
        <v>7.96</v>
      </c>
    </row>
    <row r="7375" spans="1:25">
      <c r="A7375" s="3">
        <v>40120.958333333336</v>
      </c>
      <c r="B7375" s="6">
        <v>0.95833333333333337</v>
      </c>
      <c r="C7375" s="1">
        <v>0.10249999999999999</v>
      </c>
      <c r="D7375" s="1">
        <f t="shared" si="792"/>
        <v>0.11889999999999998</v>
      </c>
      <c r="E7375" s="1">
        <v>20.802499999999998</v>
      </c>
      <c r="F7375" s="1">
        <f t="shared" si="793"/>
        <v>39.732774999999997</v>
      </c>
      <c r="G7375" s="1">
        <v>41.167499999999997</v>
      </c>
      <c r="H7375" s="1">
        <f t="shared" si="794"/>
        <v>78.629924999999986</v>
      </c>
      <c r="I7375" s="1">
        <v>20.364999999999998</v>
      </c>
      <c r="J7375" s="1">
        <f t="shared" si="795"/>
        <v>38.897149999999989</v>
      </c>
      <c r="K7375" s="1">
        <f t="shared" si="796"/>
        <v>21.059883096070998</v>
      </c>
      <c r="L7375" s="1">
        <v>42.119766192141995</v>
      </c>
      <c r="S7375" s="1">
        <v>7.4595000000000002</v>
      </c>
      <c r="T7375" s="1">
        <f t="shared" si="797"/>
        <v>9.6973500000000001</v>
      </c>
      <c r="U7375" s="1">
        <v>5.8525</v>
      </c>
      <c r="V7375" s="1">
        <v>200.62631797324599</v>
      </c>
      <c r="W7375" s="1">
        <v>2.4925000000000002</v>
      </c>
      <c r="X7375" s="1">
        <v>62.924999999999997</v>
      </c>
      <c r="Y7375" s="1">
        <v>8.0449999999999999</v>
      </c>
    </row>
    <row r="7376" spans="1:25">
      <c r="A7376" s="3">
        <v>40121</v>
      </c>
      <c r="B7376" s="6">
        <v>0</v>
      </c>
      <c r="C7376" s="1">
        <v>0.1275</v>
      </c>
      <c r="D7376" s="1">
        <f t="shared" si="792"/>
        <v>0.1479</v>
      </c>
      <c r="E7376" s="1">
        <v>15.154999999999999</v>
      </c>
      <c r="F7376" s="1">
        <f t="shared" si="793"/>
        <v>28.946049999999996</v>
      </c>
      <c r="G7376" s="1">
        <v>33.317500000000003</v>
      </c>
      <c r="H7376" s="1">
        <f t="shared" si="794"/>
        <v>63.636425000000003</v>
      </c>
      <c r="I7376" s="1">
        <v>18.16</v>
      </c>
      <c r="J7376" s="1">
        <f t="shared" si="795"/>
        <v>34.690375000000003</v>
      </c>
      <c r="K7376" s="1">
        <f t="shared" si="796"/>
        <v>25.018662249700519</v>
      </c>
      <c r="L7376" s="1">
        <v>50.037324499401038</v>
      </c>
      <c r="S7376" s="1">
        <v>4.9904999999999999</v>
      </c>
      <c r="T7376" s="1">
        <f t="shared" si="797"/>
        <v>6.4876500000000004</v>
      </c>
      <c r="U7376" s="1">
        <v>4.4175000000000004</v>
      </c>
      <c r="V7376" s="1">
        <v>202.72496559508701</v>
      </c>
      <c r="W7376" s="1">
        <v>2.7075</v>
      </c>
      <c r="X7376" s="1">
        <v>61.475000000000001</v>
      </c>
      <c r="Y7376" s="1">
        <v>8.0850000000000009</v>
      </c>
    </row>
    <row r="7377" spans="1:25">
      <c r="A7377" s="3">
        <v>40121.041666666664</v>
      </c>
      <c r="B7377" s="6">
        <v>4.1666666666666664E-2</v>
      </c>
      <c r="C7377" s="1">
        <v>6.7500000000000004E-2</v>
      </c>
      <c r="D7377" s="1">
        <f t="shared" si="792"/>
        <v>7.8299999999999995E-2</v>
      </c>
      <c r="E7377" s="1">
        <v>12.7125</v>
      </c>
      <c r="F7377" s="1">
        <f t="shared" si="793"/>
        <v>24.280874999999998</v>
      </c>
      <c r="G7377" s="1">
        <v>28.0425</v>
      </c>
      <c r="H7377" s="1">
        <f t="shared" si="794"/>
        <v>53.561174999999999</v>
      </c>
      <c r="I7377" s="1">
        <v>15.3325</v>
      </c>
      <c r="J7377" s="1">
        <f t="shared" si="795"/>
        <v>29.2803</v>
      </c>
      <c r="K7377" s="1">
        <f t="shared" si="796"/>
        <v>30.399920028719368</v>
      </c>
      <c r="L7377" s="1">
        <v>60.799840057438736</v>
      </c>
      <c r="S7377" s="1">
        <v>4.9625000000000004</v>
      </c>
      <c r="T7377" s="1">
        <f t="shared" si="797"/>
        <v>6.4512500000000008</v>
      </c>
      <c r="U7377" s="1">
        <v>3.96</v>
      </c>
      <c r="V7377" s="1">
        <v>203.97509035696299</v>
      </c>
      <c r="W7377" s="1">
        <v>3.2625000000000002</v>
      </c>
      <c r="X7377" s="1">
        <v>61.975000000000001</v>
      </c>
      <c r="Y7377" s="1">
        <v>7.8274999999999997</v>
      </c>
    </row>
    <row r="7378" spans="1:25">
      <c r="A7378" s="3">
        <v>40121.083333333336</v>
      </c>
      <c r="B7378" s="6">
        <v>8.3333333333333329E-2</v>
      </c>
      <c r="C7378" s="1">
        <v>0.03</v>
      </c>
      <c r="D7378" s="1">
        <f t="shared" si="792"/>
        <v>3.4799999999999998E-2</v>
      </c>
      <c r="E7378" s="1">
        <v>8.1125000000000007</v>
      </c>
      <c r="F7378" s="1">
        <f t="shared" si="793"/>
        <v>15.494875</v>
      </c>
      <c r="G7378" s="1">
        <v>20.12</v>
      </c>
      <c r="H7378" s="1">
        <f t="shared" si="794"/>
        <v>38.429200000000002</v>
      </c>
      <c r="I7378" s="1">
        <v>12.0075</v>
      </c>
      <c r="J7378" s="1">
        <f t="shared" si="795"/>
        <v>22.934325000000001</v>
      </c>
      <c r="K7378" s="1">
        <f t="shared" si="796"/>
        <v>30.257939156462378</v>
      </c>
      <c r="L7378" s="1">
        <v>60.515878312924755</v>
      </c>
      <c r="S7378" s="1">
        <v>4.2802499999999997</v>
      </c>
      <c r="T7378" s="1">
        <f t="shared" si="797"/>
        <v>5.5643250000000002</v>
      </c>
      <c r="U7378" s="1">
        <v>3.4424999999999999</v>
      </c>
      <c r="V7378" s="1">
        <v>233.711918283871</v>
      </c>
      <c r="W7378" s="1">
        <v>3.06</v>
      </c>
      <c r="X7378" s="1">
        <v>65.3</v>
      </c>
      <c r="Y7378" s="1">
        <v>7.1224999999999996</v>
      </c>
    </row>
    <row r="7379" spans="1:25">
      <c r="A7379" s="3">
        <v>40121.125</v>
      </c>
      <c r="B7379" s="6">
        <v>0.125</v>
      </c>
      <c r="C7379" s="1">
        <v>0.13750000000000001</v>
      </c>
      <c r="D7379" s="1">
        <f t="shared" si="792"/>
        <v>0.1595</v>
      </c>
      <c r="E7379" s="1">
        <v>10.7675</v>
      </c>
      <c r="F7379" s="1">
        <f t="shared" si="793"/>
        <v>20.565925</v>
      </c>
      <c r="G7379" s="1">
        <v>23.19</v>
      </c>
      <c r="H7379" s="1">
        <f t="shared" si="794"/>
        <v>44.292900000000003</v>
      </c>
      <c r="I7379" s="1">
        <v>12.422499999999999</v>
      </c>
      <c r="J7379" s="1">
        <f t="shared" si="795"/>
        <v>23.726975000000003</v>
      </c>
      <c r="K7379" s="1">
        <f t="shared" si="796"/>
        <v>26.09606083066187</v>
      </c>
      <c r="L7379" s="1">
        <v>52.192121661323739</v>
      </c>
      <c r="S7379" s="1">
        <v>6.2809999999999997</v>
      </c>
      <c r="T7379" s="1">
        <f t="shared" si="797"/>
        <v>8.1653000000000002</v>
      </c>
      <c r="U7379" s="1">
        <v>3.6575000000000002</v>
      </c>
      <c r="V7379" s="1">
        <v>252.79985321480899</v>
      </c>
      <c r="W7379" s="1">
        <v>2.4424999999999999</v>
      </c>
      <c r="X7379" s="1">
        <v>67.7</v>
      </c>
      <c r="Y7379" s="1">
        <v>6.7424999999999997</v>
      </c>
    </row>
    <row r="7380" spans="1:25">
      <c r="A7380" s="3">
        <v>40121.166666666664</v>
      </c>
      <c r="B7380" s="6">
        <v>0.16666666666666666</v>
      </c>
      <c r="C7380" s="1">
        <v>9.7500000000000003E-2</v>
      </c>
      <c r="D7380" s="1">
        <f t="shared" si="792"/>
        <v>0.11309999999999999</v>
      </c>
      <c r="E7380" s="1">
        <v>15.2225</v>
      </c>
      <c r="F7380" s="1">
        <f t="shared" si="793"/>
        <v>29.074974999999998</v>
      </c>
      <c r="G7380" s="1">
        <v>29.517499999999998</v>
      </c>
      <c r="H7380" s="1">
        <f t="shared" si="794"/>
        <v>56.378424999999993</v>
      </c>
      <c r="I7380" s="1">
        <v>14.297499999999999</v>
      </c>
      <c r="J7380" s="1">
        <f t="shared" si="795"/>
        <v>27.303449999999994</v>
      </c>
      <c r="K7380" s="1">
        <f t="shared" si="796"/>
        <v>20.485844065142032</v>
      </c>
      <c r="L7380" s="1">
        <v>40.971688130284065</v>
      </c>
      <c r="S7380" s="1">
        <v>6.6167499999999997</v>
      </c>
      <c r="T7380" s="1">
        <f t="shared" si="797"/>
        <v>8.6017749999999999</v>
      </c>
      <c r="U7380" s="1">
        <v>4.6749999999999998</v>
      </c>
      <c r="V7380" s="1">
        <v>252.34992482553901</v>
      </c>
      <c r="W7380" s="1">
        <v>2.35</v>
      </c>
      <c r="X7380" s="1">
        <v>68.75</v>
      </c>
      <c r="Y7380" s="1">
        <v>6.59</v>
      </c>
    </row>
    <row r="7381" spans="1:25">
      <c r="A7381" s="3">
        <v>40121.208333333336</v>
      </c>
      <c r="B7381" s="6">
        <v>0.20833333333333334</v>
      </c>
      <c r="C7381" s="1">
        <v>0.16750000000000001</v>
      </c>
      <c r="D7381" s="1">
        <f t="shared" si="792"/>
        <v>0.1943</v>
      </c>
      <c r="E7381" s="1">
        <v>38.467500000000001</v>
      </c>
      <c r="F7381" s="1">
        <f t="shared" si="793"/>
        <v>73.472925000000004</v>
      </c>
      <c r="G7381" s="1">
        <v>58.95</v>
      </c>
      <c r="H7381" s="1">
        <f t="shared" si="794"/>
        <v>112.5945</v>
      </c>
      <c r="I7381" s="1">
        <v>20.484999999999999</v>
      </c>
      <c r="J7381" s="1">
        <f t="shared" si="795"/>
        <v>39.121574999999993</v>
      </c>
      <c r="K7381" s="1">
        <f t="shared" si="796"/>
        <v>13.498861817099872</v>
      </c>
      <c r="L7381" s="1">
        <v>26.997723634199744</v>
      </c>
      <c r="S7381" s="1">
        <v>7.8267499999999997</v>
      </c>
      <c r="T7381" s="1">
        <f t="shared" si="797"/>
        <v>10.174775</v>
      </c>
      <c r="U7381" s="1">
        <v>6.0025000000000004</v>
      </c>
      <c r="V7381" s="1">
        <v>255.82500167066399</v>
      </c>
      <c r="W7381" s="1">
        <v>2.34</v>
      </c>
      <c r="X7381" s="1">
        <v>69.150000000000006</v>
      </c>
      <c r="Y7381" s="1">
        <v>6.5925000000000002</v>
      </c>
    </row>
    <row r="7382" spans="1:25">
      <c r="A7382" s="3">
        <v>40121.25</v>
      </c>
      <c r="B7382" s="6">
        <v>0.25</v>
      </c>
      <c r="C7382" s="1">
        <v>0.215</v>
      </c>
      <c r="D7382" s="1">
        <f t="shared" si="792"/>
        <v>0.24939999999999998</v>
      </c>
      <c r="E7382" s="1">
        <v>63.05</v>
      </c>
      <c r="F7382" s="1">
        <f t="shared" si="793"/>
        <v>120.42549999999999</v>
      </c>
      <c r="G7382" s="1">
        <v>93.34</v>
      </c>
      <c r="H7382" s="1">
        <f t="shared" si="794"/>
        <v>178.27940000000001</v>
      </c>
      <c r="I7382" s="1">
        <v>30.29</v>
      </c>
      <c r="J7382" s="1">
        <f t="shared" si="795"/>
        <v>57.853900000000024</v>
      </c>
      <c r="K7382" s="1">
        <f t="shared" si="796"/>
        <v>9.1811917448043872</v>
      </c>
      <c r="L7382" s="1">
        <v>18.362383489608774</v>
      </c>
      <c r="S7382" s="1">
        <v>11.3775</v>
      </c>
      <c r="T7382" s="1">
        <f t="shared" si="797"/>
        <v>14.790749999999999</v>
      </c>
      <c r="U7382" s="1">
        <v>7.8674999999999997</v>
      </c>
      <c r="V7382" s="1">
        <v>256.17483419272202</v>
      </c>
      <c r="W7382" s="1">
        <v>2.9649999999999999</v>
      </c>
      <c r="X7382" s="1">
        <v>68.5</v>
      </c>
      <c r="Y7382" s="1">
        <v>6.9450000000000003</v>
      </c>
    </row>
    <row r="7383" spans="1:25">
      <c r="A7383" s="3">
        <v>40121.291666666664</v>
      </c>
      <c r="B7383" s="6">
        <v>0.29166666666666669</v>
      </c>
      <c r="C7383" s="1">
        <v>0.3725</v>
      </c>
      <c r="D7383" s="1">
        <f t="shared" si="792"/>
        <v>0.43209999999999998</v>
      </c>
      <c r="E7383" s="1">
        <v>99.35</v>
      </c>
      <c r="F7383" s="1">
        <f t="shared" si="793"/>
        <v>189.75849999999997</v>
      </c>
      <c r="G7383" s="1">
        <v>146.35749999999999</v>
      </c>
      <c r="H7383" s="1">
        <f t="shared" si="794"/>
        <v>279.54282499999994</v>
      </c>
      <c r="I7383" s="1">
        <v>47.0075</v>
      </c>
      <c r="J7383" s="1">
        <f t="shared" si="795"/>
        <v>89.784324999999967</v>
      </c>
      <c r="K7383" s="1">
        <f t="shared" si="796"/>
        <v>4.5138457356189514</v>
      </c>
      <c r="L7383" s="1">
        <v>9.0276914712379028</v>
      </c>
      <c r="S7383" s="1">
        <v>17.635000000000002</v>
      </c>
      <c r="T7383" s="1">
        <f t="shared" si="797"/>
        <v>22.925500000000003</v>
      </c>
      <c r="U7383" s="1">
        <v>11.3925</v>
      </c>
      <c r="V7383" s="1">
        <v>253.15</v>
      </c>
      <c r="W7383" s="1">
        <v>2.3275000000000001</v>
      </c>
      <c r="X7383" s="1">
        <v>68.150000000000006</v>
      </c>
      <c r="Y7383" s="1">
        <v>7.0449999999999999</v>
      </c>
    </row>
    <row r="7384" spans="1:25">
      <c r="A7384" s="3">
        <v>40121.333333333336</v>
      </c>
      <c r="B7384" s="6">
        <v>0.33333333333333331</v>
      </c>
      <c r="C7384" s="1">
        <v>0.42749999999999999</v>
      </c>
      <c r="D7384" s="1">
        <f t="shared" si="792"/>
        <v>0.49589999999999995</v>
      </c>
      <c r="E7384" s="1">
        <v>104.97</v>
      </c>
      <c r="F7384" s="1">
        <f t="shared" si="793"/>
        <v>200.49269999999999</v>
      </c>
      <c r="G7384" s="1">
        <v>163.97749999999999</v>
      </c>
      <c r="H7384" s="1">
        <f t="shared" si="794"/>
        <v>313.197025</v>
      </c>
      <c r="I7384" s="1">
        <v>59.0075</v>
      </c>
      <c r="J7384" s="1">
        <f t="shared" si="795"/>
        <v>112.70432500000001</v>
      </c>
      <c r="K7384" s="1">
        <f t="shared" si="796"/>
        <v>4.3446560127909706</v>
      </c>
      <c r="L7384" s="1">
        <v>8.6893120255819412</v>
      </c>
      <c r="S7384" s="1">
        <v>22.73</v>
      </c>
      <c r="T7384" s="1">
        <f t="shared" si="797"/>
        <v>29.549000000000003</v>
      </c>
      <c r="U7384" s="1">
        <v>14.32</v>
      </c>
      <c r="V7384" s="1">
        <v>251.224647545024</v>
      </c>
      <c r="W7384" s="1">
        <v>2.4049999999999998</v>
      </c>
      <c r="X7384" s="1">
        <v>66.75</v>
      </c>
      <c r="Y7384" s="1">
        <v>7.91</v>
      </c>
    </row>
    <row r="7385" spans="1:25">
      <c r="A7385" s="3">
        <v>40121.375</v>
      </c>
      <c r="B7385" s="6">
        <v>0.375</v>
      </c>
      <c r="C7385" s="1">
        <v>0.38250000000000001</v>
      </c>
      <c r="D7385" s="1">
        <f t="shared" si="792"/>
        <v>0.44369999999999998</v>
      </c>
      <c r="E7385" s="1">
        <v>87.03</v>
      </c>
      <c r="F7385" s="1">
        <f t="shared" si="793"/>
        <v>166.22729999999999</v>
      </c>
      <c r="G7385" s="1">
        <v>136.16499999999999</v>
      </c>
      <c r="H7385" s="1">
        <f t="shared" si="794"/>
        <v>260.07514999999995</v>
      </c>
      <c r="I7385" s="1">
        <v>49.137500000000003</v>
      </c>
      <c r="J7385" s="1">
        <f t="shared" si="795"/>
        <v>93.847849999999966</v>
      </c>
      <c r="K7385" s="1">
        <f t="shared" si="796"/>
        <v>5.6340301559003105</v>
      </c>
      <c r="L7385" s="1">
        <v>11.268060311800621</v>
      </c>
      <c r="S7385" s="1">
        <v>21.317499999999999</v>
      </c>
      <c r="T7385" s="1">
        <f t="shared" si="797"/>
        <v>27.71275</v>
      </c>
      <c r="U7385" s="1">
        <v>10.914999999999999</v>
      </c>
      <c r="V7385" s="1">
        <v>256.19999603928602</v>
      </c>
      <c r="W7385" s="1">
        <v>2.875</v>
      </c>
      <c r="X7385" s="1">
        <v>63.5</v>
      </c>
      <c r="Y7385" s="1">
        <v>8.94</v>
      </c>
    </row>
    <row r="7386" spans="1:25">
      <c r="A7386" s="3">
        <v>40121.416666666664</v>
      </c>
      <c r="B7386" s="6">
        <v>0.41666666666666669</v>
      </c>
      <c r="C7386" s="1">
        <v>0.42749999999999999</v>
      </c>
      <c r="D7386" s="1">
        <f t="shared" si="792"/>
        <v>0.49589999999999995</v>
      </c>
      <c r="E7386" s="1">
        <v>66.597499999999997</v>
      </c>
      <c r="F7386" s="1">
        <f t="shared" si="793"/>
        <v>127.20122499999999</v>
      </c>
      <c r="G7386" s="1">
        <v>111.51</v>
      </c>
      <c r="H7386" s="1">
        <f t="shared" si="794"/>
        <v>212.98410000000001</v>
      </c>
      <c r="I7386" s="1">
        <v>44.907499999999999</v>
      </c>
      <c r="J7386" s="1">
        <f t="shared" si="795"/>
        <v>85.782875000000018</v>
      </c>
      <c r="K7386" s="1">
        <f t="shared" si="796"/>
        <v>8.3616177629344772</v>
      </c>
      <c r="L7386" s="1">
        <v>16.723235525868954</v>
      </c>
      <c r="S7386" s="1">
        <v>18.105</v>
      </c>
      <c r="T7386" s="1">
        <f t="shared" si="797"/>
        <v>23.5365</v>
      </c>
      <c r="U7386" s="1">
        <v>8.3849999999999998</v>
      </c>
      <c r="V7386" s="1">
        <v>258.37502169435299</v>
      </c>
      <c r="W7386" s="1">
        <v>3.1575000000000002</v>
      </c>
      <c r="X7386" s="1">
        <v>58.55</v>
      </c>
      <c r="Y7386" s="1">
        <v>10.3125</v>
      </c>
    </row>
    <row r="7387" spans="1:25">
      <c r="A7387" s="3">
        <v>40121.458333333336</v>
      </c>
      <c r="B7387" s="6">
        <v>0.45833333333333331</v>
      </c>
      <c r="C7387" s="1">
        <v>0.36749999999999999</v>
      </c>
      <c r="D7387" s="1">
        <f t="shared" si="792"/>
        <v>0.42629999999999996</v>
      </c>
      <c r="E7387" s="1">
        <v>54.797499999999999</v>
      </c>
      <c r="F7387" s="1">
        <f t="shared" si="793"/>
        <v>104.663225</v>
      </c>
      <c r="G7387" s="1">
        <v>94.487499999999997</v>
      </c>
      <c r="H7387" s="1">
        <f t="shared" si="794"/>
        <v>180.471125</v>
      </c>
      <c r="I7387" s="1">
        <v>39.692500000000003</v>
      </c>
      <c r="J7387" s="1">
        <f t="shared" si="795"/>
        <v>75.807900000000004</v>
      </c>
      <c r="K7387" s="1">
        <f t="shared" si="796"/>
        <v>10.360198476199729</v>
      </c>
      <c r="L7387" s="1">
        <v>20.720396952399458</v>
      </c>
      <c r="S7387" s="1">
        <v>15.737500000000001</v>
      </c>
      <c r="T7387" s="1">
        <f t="shared" si="797"/>
        <v>20.458750000000002</v>
      </c>
      <c r="U7387" s="1">
        <v>12.06</v>
      </c>
      <c r="V7387" s="1">
        <v>227.86129021740501</v>
      </c>
      <c r="W7387" s="1">
        <v>3.9525000000000001</v>
      </c>
      <c r="X7387" s="1">
        <v>52.825000000000003</v>
      </c>
      <c r="Y7387" s="1">
        <v>11.577500000000001</v>
      </c>
    </row>
    <row r="7388" spans="1:25">
      <c r="A7388" s="3">
        <v>40121.5</v>
      </c>
      <c r="B7388" s="6">
        <v>0.5</v>
      </c>
      <c r="C7388" s="1">
        <v>0.32250000000000001</v>
      </c>
      <c r="D7388" s="1">
        <f t="shared" si="792"/>
        <v>0.37409999999999999</v>
      </c>
      <c r="E7388" s="1">
        <v>51.634999999999998</v>
      </c>
      <c r="F7388" s="1">
        <f t="shared" si="793"/>
        <v>98.622849999999985</v>
      </c>
      <c r="G7388" s="1">
        <v>88.855000000000004</v>
      </c>
      <c r="H7388" s="1">
        <f t="shared" si="794"/>
        <v>169.71305000000001</v>
      </c>
      <c r="I7388" s="1">
        <v>37.22</v>
      </c>
      <c r="J7388" s="1">
        <f t="shared" si="795"/>
        <v>71.090200000000024</v>
      </c>
      <c r="K7388" s="1">
        <f t="shared" si="796"/>
        <v>11.495989335157585</v>
      </c>
      <c r="L7388" s="1">
        <v>22.99197867031517</v>
      </c>
      <c r="S7388" s="1">
        <v>11.904999999999999</v>
      </c>
      <c r="T7388" s="1">
        <f t="shared" si="797"/>
        <v>15.4765</v>
      </c>
      <c r="U7388" s="1">
        <v>7.335</v>
      </c>
      <c r="V7388" s="1">
        <v>201.94984185993999</v>
      </c>
      <c r="W7388" s="1">
        <v>3.8424999999999998</v>
      </c>
      <c r="X7388" s="1">
        <v>49.2</v>
      </c>
      <c r="Y7388" s="1">
        <v>11.4725</v>
      </c>
    </row>
    <row r="7389" spans="1:25">
      <c r="A7389" s="3">
        <v>40121.541666666664</v>
      </c>
      <c r="B7389" s="6">
        <v>0.54166666666666663</v>
      </c>
      <c r="C7389" s="1">
        <v>0.29249999999999998</v>
      </c>
      <c r="D7389" s="1">
        <f t="shared" si="792"/>
        <v>0.33929999999999993</v>
      </c>
      <c r="E7389" s="1">
        <v>59.164999999999999</v>
      </c>
      <c r="F7389" s="1">
        <f t="shared" si="793"/>
        <v>113.00515</v>
      </c>
      <c r="G7389" s="1">
        <v>98.74</v>
      </c>
      <c r="H7389" s="1">
        <f t="shared" si="794"/>
        <v>188.59339999999997</v>
      </c>
      <c r="I7389" s="1">
        <v>39.572499999999998</v>
      </c>
      <c r="J7389" s="1">
        <f t="shared" si="795"/>
        <v>75.588249999999974</v>
      </c>
      <c r="K7389" s="1">
        <f t="shared" si="796"/>
        <v>9.8322780679817896</v>
      </c>
      <c r="L7389" s="1">
        <v>19.664556135963579</v>
      </c>
      <c r="S7389" s="1">
        <v>16.664999999999999</v>
      </c>
      <c r="T7389" s="1">
        <f t="shared" si="797"/>
        <v>21.6645</v>
      </c>
      <c r="U7389" s="1">
        <v>8.3625000000000007</v>
      </c>
      <c r="V7389" s="1">
        <v>190.90110120435199</v>
      </c>
      <c r="W7389" s="1">
        <v>3.1175000000000002</v>
      </c>
      <c r="X7389" s="1">
        <v>51.8</v>
      </c>
      <c r="Y7389" s="1">
        <v>11.725</v>
      </c>
    </row>
    <row r="7390" spans="1:25">
      <c r="A7390" s="3">
        <v>40121.583333333336</v>
      </c>
      <c r="B7390" s="6">
        <v>0.58333333333333337</v>
      </c>
      <c r="C7390" s="1">
        <v>0.26250000000000001</v>
      </c>
      <c r="D7390" s="1">
        <f t="shared" si="792"/>
        <v>0.30449999999999999</v>
      </c>
      <c r="E7390" s="1">
        <v>65.78</v>
      </c>
      <c r="F7390" s="1">
        <f t="shared" si="793"/>
        <v>125.63979999999999</v>
      </c>
      <c r="G7390" s="1">
        <v>108.93</v>
      </c>
      <c r="H7390" s="1">
        <f t="shared" si="794"/>
        <v>208.05629999999999</v>
      </c>
      <c r="I7390" s="1">
        <v>43.15</v>
      </c>
      <c r="J7390" s="1">
        <f t="shared" si="795"/>
        <v>82.416499999999999</v>
      </c>
      <c r="K7390" s="1">
        <f t="shared" si="796"/>
        <v>7.6443660509990536</v>
      </c>
      <c r="L7390" s="1">
        <v>15.288732101998107</v>
      </c>
      <c r="S7390" s="1">
        <v>23.684999999999999</v>
      </c>
      <c r="T7390" s="1">
        <f t="shared" si="797"/>
        <v>30.790499999999998</v>
      </c>
      <c r="U7390" s="1">
        <v>11.1</v>
      </c>
      <c r="V7390" s="1">
        <v>189.200553403475</v>
      </c>
      <c r="W7390" s="1">
        <v>2.8374999999999999</v>
      </c>
      <c r="X7390" s="1">
        <v>59.424999999999997</v>
      </c>
      <c r="Y7390" s="1">
        <v>10.977499999999999</v>
      </c>
    </row>
    <row r="7391" spans="1:25">
      <c r="A7391" s="3">
        <v>40121.625</v>
      </c>
      <c r="B7391" s="6">
        <v>0.625</v>
      </c>
      <c r="C7391" s="1">
        <v>0.27500000000000002</v>
      </c>
      <c r="D7391" s="1">
        <f t="shared" si="792"/>
        <v>0.31900000000000001</v>
      </c>
      <c r="E7391" s="1">
        <v>90.19</v>
      </c>
      <c r="F7391" s="1">
        <f t="shared" si="793"/>
        <v>172.2629</v>
      </c>
      <c r="G7391" s="1">
        <v>138.38749999999999</v>
      </c>
      <c r="H7391" s="1">
        <f t="shared" si="794"/>
        <v>264.32012499999996</v>
      </c>
      <c r="I7391" s="1">
        <v>48.197499999999998</v>
      </c>
      <c r="J7391" s="1">
        <f t="shared" si="795"/>
        <v>92.05722499999996</v>
      </c>
      <c r="K7391" s="1">
        <f t="shared" si="796"/>
        <v>4.8910376622443925</v>
      </c>
      <c r="L7391" s="1">
        <v>9.782075324488785</v>
      </c>
      <c r="S7391" s="1">
        <v>25.0075</v>
      </c>
      <c r="T7391" s="1">
        <f t="shared" si="797"/>
        <v>32.509750000000004</v>
      </c>
      <c r="U7391" s="1">
        <v>12.6225</v>
      </c>
      <c r="V7391" s="1">
        <v>192.599951401456</v>
      </c>
      <c r="W7391" s="1">
        <v>1.7350000000000001</v>
      </c>
      <c r="X7391" s="1">
        <v>72.424999999999997</v>
      </c>
      <c r="Y7391" s="1">
        <v>9.3949999999999996</v>
      </c>
    </row>
    <row r="7392" spans="1:25">
      <c r="A7392" s="3">
        <v>40121.666666666664</v>
      </c>
      <c r="B7392" s="6">
        <v>0.66666666666666663</v>
      </c>
      <c r="C7392" s="1">
        <v>0.22</v>
      </c>
      <c r="D7392" s="1">
        <f t="shared" si="792"/>
        <v>0.25519999999999998</v>
      </c>
      <c r="E7392" s="1">
        <v>80.805000000000007</v>
      </c>
      <c r="F7392" s="1">
        <f t="shared" si="793"/>
        <v>154.33754999999999</v>
      </c>
      <c r="G7392" s="1">
        <v>125.8775</v>
      </c>
      <c r="H7392" s="1">
        <f t="shared" si="794"/>
        <v>240.42602499999998</v>
      </c>
      <c r="I7392" s="1">
        <v>45.072499999999998</v>
      </c>
      <c r="J7392" s="1">
        <f t="shared" si="795"/>
        <v>86.088474999999988</v>
      </c>
      <c r="K7392" s="1">
        <f t="shared" si="796"/>
        <v>7.0852397718261191</v>
      </c>
      <c r="L7392" s="1">
        <v>14.170479543652238</v>
      </c>
      <c r="S7392" s="1">
        <v>17.54</v>
      </c>
      <c r="T7392" s="1">
        <f t="shared" si="797"/>
        <v>22.802</v>
      </c>
      <c r="U7392" s="1">
        <v>10.73</v>
      </c>
      <c r="V7392" s="1">
        <v>196.850003807842</v>
      </c>
      <c r="W7392" s="1">
        <v>2.2000000000000002</v>
      </c>
      <c r="X7392" s="1">
        <v>71.2</v>
      </c>
      <c r="Y7392" s="1">
        <v>9.16</v>
      </c>
    </row>
    <row r="7393" spans="1:25">
      <c r="A7393" s="3">
        <v>40121.708333333336</v>
      </c>
      <c r="B7393" s="6">
        <v>0.70833333333333337</v>
      </c>
      <c r="C7393" s="1">
        <v>0.34</v>
      </c>
      <c r="D7393" s="1">
        <f t="shared" si="792"/>
        <v>0.39440000000000003</v>
      </c>
      <c r="E7393" s="1">
        <v>90.372500000000002</v>
      </c>
      <c r="F7393" s="1">
        <f t="shared" si="793"/>
        <v>172.61147499999998</v>
      </c>
      <c r="G7393" s="1">
        <v>139.61500000000001</v>
      </c>
      <c r="H7393" s="1">
        <f t="shared" si="794"/>
        <v>266.66464999999999</v>
      </c>
      <c r="I7393" s="1">
        <v>49.2425</v>
      </c>
      <c r="J7393" s="1">
        <f t="shared" si="795"/>
        <v>94.05317500000001</v>
      </c>
      <c r="K7393" s="1">
        <f t="shared" si="796"/>
        <v>4.7734722201384052</v>
      </c>
      <c r="L7393" s="1">
        <v>9.5469444402768104</v>
      </c>
      <c r="S7393" s="1">
        <v>21.024999999999999</v>
      </c>
      <c r="T7393" s="1">
        <f t="shared" si="797"/>
        <v>27.3325</v>
      </c>
      <c r="U7393" s="1">
        <v>13.362500000000001</v>
      </c>
      <c r="V7393" s="1">
        <v>207.82452021448799</v>
      </c>
      <c r="W7393" s="1">
        <v>2.36</v>
      </c>
      <c r="X7393" s="1">
        <v>70.2</v>
      </c>
      <c r="Y7393" s="1">
        <v>8.8975000000000009</v>
      </c>
    </row>
    <row r="7394" spans="1:25">
      <c r="A7394" s="3">
        <v>40121.75</v>
      </c>
      <c r="B7394" s="6">
        <v>0.75</v>
      </c>
      <c r="C7394" s="1">
        <v>0.48499999999999999</v>
      </c>
      <c r="D7394" s="1">
        <f t="shared" si="792"/>
        <v>0.56259999999999999</v>
      </c>
      <c r="E7394" s="1">
        <v>98.564999999999998</v>
      </c>
      <c r="F7394" s="1">
        <f t="shared" si="793"/>
        <v>188.25914999999998</v>
      </c>
      <c r="G7394" s="1">
        <v>148.89750000000001</v>
      </c>
      <c r="H7394" s="1">
        <f t="shared" si="794"/>
        <v>284.39422500000001</v>
      </c>
      <c r="I7394" s="1">
        <v>50.33</v>
      </c>
      <c r="J7394" s="1">
        <f t="shared" si="795"/>
        <v>96.135075000000029</v>
      </c>
      <c r="K7394" s="1">
        <f t="shared" si="796"/>
        <v>4.8610735991783933</v>
      </c>
      <c r="L7394" s="1">
        <v>9.7221471983567866</v>
      </c>
      <c r="S7394" s="1">
        <v>24.33</v>
      </c>
      <c r="T7394" s="1">
        <f t="shared" si="797"/>
        <v>31.628999999999998</v>
      </c>
      <c r="U7394" s="1">
        <v>14.922499999999999</v>
      </c>
      <c r="V7394" s="1">
        <v>199.20989954030901</v>
      </c>
      <c r="W7394" s="1">
        <v>1.4750000000000001</v>
      </c>
      <c r="X7394" s="1">
        <v>71.45</v>
      </c>
      <c r="Y7394" s="1">
        <v>8.3324999999999996</v>
      </c>
    </row>
    <row r="7395" spans="1:25">
      <c r="A7395" s="3">
        <v>40121.791666666664</v>
      </c>
      <c r="B7395" s="6">
        <v>0.79166666666666663</v>
      </c>
      <c r="C7395" s="1">
        <v>0.3775</v>
      </c>
      <c r="D7395" s="1">
        <f t="shared" si="792"/>
        <v>0.43789999999999996</v>
      </c>
      <c r="E7395" s="1">
        <v>78.575000000000003</v>
      </c>
      <c r="F7395" s="1">
        <f t="shared" si="793"/>
        <v>150.07825</v>
      </c>
      <c r="G7395" s="1">
        <v>120.97750000000001</v>
      </c>
      <c r="H7395" s="1">
        <f t="shared" si="794"/>
        <v>231.067025</v>
      </c>
      <c r="I7395" s="1">
        <v>42.407499999999999</v>
      </c>
      <c r="J7395" s="1">
        <f t="shared" si="795"/>
        <v>80.988775000000004</v>
      </c>
      <c r="K7395" s="1">
        <f t="shared" si="796"/>
        <v>5.5448515531073062</v>
      </c>
      <c r="L7395" s="1">
        <v>11.089703106214612</v>
      </c>
      <c r="S7395" s="1">
        <v>19.252500000000001</v>
      </c>
      <c r="T7395" s="1">
        <f t="shared" si="797"/>
        <v>25.028250000000003</v>
      </c>
      <c r="U7395" s="1">
        <v>10.555</v>
      </c>
      <c r="V7395" s="1">
        <v>195.72398735906799</v>
      </c>
      <c r="W7395" s="1">
        <v>1.7424999999999999</v>
      </c>
      <c r="X7395" s="1">
        <v>73.150000000000006</v>
      </c>
      <c r="Y7395" s="1">
        <v>8.0500000000000007</v>
      </c>
    </row>
    <row r="7396" spans="1:25">
      <c r="A7396" s="3">
        <v>40121.833333333336</v>
      </c>
      <c r="B7396" s="6">
        <v>0.83333333333333337</v>
      </c>
      <c r="C7396" s="1">
        <v>0.2525</v>
      </c>
      <c r="D7396" s="1">
        <f t="shared" si="792"/>
        <v>0.29289999999999999</v>
      </c>
      <c r="E7396" s="1">
        <v>45.25</v>
      </c>
      <c r="F7396" s="1">
        <f t="shared" si="793"/>
        <v>86.427499999999995</v>
      </c>
      <c r="G7396" s="1">
        <v>74.974999999999994</v>
      </c>
      <c r="H7396" s="1">
        <f t="shared" si="794"/>
        <v>143.20224999999999</v>
      </c>
      <c r="I7396" s="1">
        <v>29.725000000000001</v>
      </c>
      <c r="J7396" s="1">
        <f t="shared" si="795"/>
        <v>56.774749999999997</v>
      </c>
      <c r="K7396" s="1">
        <f t="shared" si="796"/>
        <v>9.5434636086498017</v>
      </c>
      <c r="L7396" s="1">
        <v>19.086927217299603</v>
      </c>
      <c r="S7396" s="1">
        <v>15.282500000000001</v>
      </c>
      <c r="T7396" s="1">
        <f t="shared" si="797"/>
        <v>19.867250000000002</v>
      </c>
      <c r="U7396" s="1">
        <v>8.8025000000000002</v>
      </c>
      <c r="V7396" s="1">
        <v>190.95046273965599</v>
      </c>
      <c r="W7396" s="1">
        <v>2.08</v>
      </c>
      <c r="X7396" s="1">
        <v>73.099999999999994</v>
      </c>
      <c r="Y7396" s="1">
        <v>8.3049999999999997</v>
      </c>
    </row>
    <row r="7397" spans="1:25">
      <c r="A7397" s="3">
        <v>40121.875</v>
      </c>
      <c r="B7397" s="6">
        <v>0.875</v>
      </c>
      <c r="C7397" s="1">
        <v>0.25</v>
      </c>
      <c r="D7397" s="1">
        <f t="shared" si="792"/>
        <v>0.28999999999999998</v>
      </c>
      <c r="E7397" s="1">
        <v>31.522500000000001</v>
      </c>
      <c r="F7397" s="1">
        <f t="shared" si="793"/>
        <v>60.207974999999998</v>
      </c>
      <c r="G7397" s="1">
        <v>55.204999999999998</v>
      </c>
      <c r="H7397" s="1">
        <f t="shared" si="794"/>
        <v>105.44154999999999</v>
      </c>
      <c r="I7397" s="1">
        <v>23.682500000000001</v>
      </c>
      <c r="J7397" s="1">
        <f t="shared" si="795"/>
        <v>45.233574999999995</v>
      </c>
      <c r="K7397" s="1">
        <f t="shared" si="796"/>
        <v>11.317141834024577</v>
      </c>
      <c r="L7397" s="1">
        <v>22.634283668049154</v>
      </c>
      <c r="S7397" s="1">
        <v>15.4825</v>
      </c>
      <c r="T7397" s="1">
        <f t="shared" si="797"/>
        <v>20.12725</v>
      </c>
      <c r="U7397" s="1">
        <v>8.9649999999999999</v>
      </c>
      <c r="V7397" s="1">
        <v>197.6</v>
      </c>
      <c r="W7397" s="1">
        <v>2.1549999999999998</v>
      </c>
      <c r="X7397" s="1">
        <v>72.25</v>
      </c>
      <c r="Y7397" s="1">
        <v>8.44</v>
      </c>
    </row>
    <row r="7398" spans="1:25">
      <c r="A7398" s="3">
        <v>40121.916666666664</v>
      </c>
      <c r="B7398" s="6">
        <v>0.91666666666666663</v>
      </c>
      <c r="C7398" s="1">
        <v>0.245</v>
      </c>
      <c r="D7398" s="1">
        <f t="shared" si="792"/>
        <v>0.28419999999999995</v>
      </c>
      <c r="E7398" s="1">
        <v>24.895</v>
      </c>
      <c r="F7398" s="1">
        <f t="shared" si="793"/>
        <v>47.54945</v>
      </c>
      <c r="G7398" s="1">
        <v>48.372500000000002</v>
      </c>
      <c r="H7398" s="1">
        <f t="shared" si="794"/>
        <v>92.391475</v>
      </c>
      <c r="I7398" s="1">
        <v>23.475000000000001</v>
      </c>
      <c r="J7398" s="1">
        <f t="shared" si="795"/>
        <v>44.842025</v>
      </c>
      <c r="K7398" s="1">
        <f t="shared" si="796"/>
        <v>13.975112944346739</v>
      </c>
      <c r="L7398" s="1">
        <v>27.950225888693478</v>
      </c>
      <c r="S7398" s="1">
        <v>12.555</v>
      </c>
      <c r="T7398" s="1">
        <f t="shared" si="797"/>
        <v>16.3215</v>
      </c>
      <c r="U7398" s="1">
        <v>7.0449999999999999</v>
      </c>
      <c r="V7398" s="1">
        <v>194.32517667555001</v>
      </c>
      <c r="W7398" s="1">
        <v>2.0249999999999999</v>
      </c>
      <c r="X7398" s="1">
        <v>70.974999999999994</v>
      </c>
      <c r="Y7398" s="1">
        <v>8.2249999999999996</v>
      </c>
    </row>
    <row r="7399" spans="1:25">
      <c r="A7399" s="3">
        <v>40121.958333333336</v>
      </c>
      <c r="B7399" s="6">
        <v>0.95833333333333337</v>
      </c>
      <c r="C7399" s="1">
        <v>0.1925</v>
      </c>
      <c r="D7399" s="1">
        <f t="shared" si="792"/>
        <v>0.2233</v>
      </c>
      <c r="E7399" s="1">
        <v>22.717500000000001</v>
      </c>
      <c r="F7399" s="1">
        <f t="shared" si="793"/>
        <v>43.390425</v>
      </c>
      <c r="G7399" s="1">
        <v>44.422499999999999</v>
      </c>
      <c r="H7399" s="1">
        <f t="shared" si="794"/>
        <v>84.846975</v>
      </c>
      <c r="I7399" s="1">
        <v>21.704999999999998</v>
      </c>
      <c r="J7399" s="1">
        <f t="shared" si="795"/>
        <v>41.45655</v>
      </c>
      <c r="K7399" s="1">
        <f t="shared" si="796"/>
        <v>18.2216487744037</v>
      </c>
      <c r="L7399" s="1">
        <v>36.443297548807401</v>
      </c>
      <c r="S7399" s="1">
        <v>15.2425</v>
      </c>
      <c r="T7399" s="1">
        <f t="shared" si="797"/>
        <v>19.815249999999999</v>
      </c>
      <c r="U7399" s="1">
        <v>5.7249999999999996</v>
      </c>
      <c r="V7399" s="1">
        <v>198.152034011062</v>
      </c>
      <c r="W7399" s="1">
        <v>2.6025</v>
      </c>
      <c r="X7399" s="1">
        <v>69.2</v>
      </c>
      <c r="Y7399" s="1">
        <v>8.2524999999999995</v>
      </c>
    </row>
    <row r="7400" spans="1:25">
      <c r="A7400" s="3">
        <v>40122</v>
      </c>
      <c r="B7400" s="6">
        <v>0</v>
      </c>
      <c r="C7400" s="1">
        <v>0.16500000000000001</v>
      </c>
      <c r="D7400" s="1">
        <f t="shared" si="792"/>
        <v>0.19139999999999999</v>
      </c>
      <c r="E7400" s="1">
        <v>11.555</v>
      </c>
      <c r="F7400" s="1">
        <f t="shared" si="793"/>
        <v>22.070049999999998</v>
      </c>
      <c r="G7400" s="1">
        <v>27.752500000000001</v>
      </c>
      <c r="H7400" s="1">
        <f t="shared" si="794"/>
        <v>53.007275</v>
      </c>
      <c r="I7400" s="1">
        <v>16.197500000000002</v>
      </c>
      <c r="J7400" s="1">
        <f t="shared" si="795"/>
        <v>30.937225000000002</v>
      </c>
      <c r="K7400" s="1">
        <f t="shared" si="796"/>
        <v>26.730055679897617</v>
      </c>
      <c r="L7400" s="1">
        <v>53.460111359795235</v>
      </c>
      <c r="S7400" s="1">
        <v>12.692500000000001</v>
      </c>
      <c r="T7400" s="1">
        <f t="shared" si="797"/>
        <v>16.500250000000001</v>
      </c>
      <c r="U7400" s="1">
        <v>6.625</v>
      </c>
      <c r="V7400" s="1">
        <v>202.79993761681999</v>
      </c>
      <c r="W7400" s="1">
        <v>3.355</v>
      </c>
      <c r="X7400" s="1">
        <v>68.599999999999994</v>
      </c>
      <c r="Y7400" s="1">
        <v>8.6950000000000003</v>
      </c>
    </row>
    <row r="7401" spans="1:25">
      <c r="A7401" s="3">
        <v>40122.041666666664</v>
      </c>
      <c r="B7401" s="6">
        <v>4.1666666666666664E-2</v>
      </c>
      <c r="C7401" s="1">
        <v>0.14000000000000001</v>
      </c>
      <c r="D7401" s="1">
        <f t="shared" si="792"/>
        <v>0.16240000000000002</v>
      </c>
      <c r="E7401" s="1">
        <v>8.8725000000000005</v>
      </c>
      <c r="F7401" s="1">
        <f t="shared" si="793"/>
        <v>16.946475</v>
      </c>
      <c r="G7401" s="1">
        <v>21.897500000000001</v>
      </c>
      <c r="H7401" s="1">
        <f t="shared" si="794"/>
        <v>41.824224999999998</v>
      </c>
      <c r="I7401" s="1">
        <v>13.015000000000001</v>
      </c>
      <c r="J7401" s="1">
        <f t="shared" si="795"/>
        <v>24.877749999999999</v>
      </c>
      <c r="K7401" s="1">
        <f t="shared" si="796"/>
        <v>24.449153503453395</v>
      </c>
      <c r="L7401" s="1">
        <v>48.898307006906791</v>
      </c>
      <c r="S7401" s="1">
        <v>11.475</v>
      </c>
      <c r="T7401" s="1">
        <f t="shared" si="797"/>
        <v>14.9175</v>
      </c>
      <c r="U7401" s="1">
        <v>6.4375</v>
      </c>
      <c r="V7401" s="1">
        <v>199.450662526049</v>
      </c>
      <c r="W7401" s="1">
        <v>3.39</v>
      </c>
      <c r="X7401" s="1">
        <v>72.150000000000006</v>
      </c>
      <c r="Y7401" s="1">
        <v>8.6974999999999998</v>
      </c>
    </row>
    <row r="7402" spans="1:25">
      <c r="A7402" s="3">
        <v>40122.083333333336</v>
      </c>
      <c r="B7402" s="6">
        <v>8.3333333333333329E-2</v>
      </c>
      <c r="C7402" s="1">
        <v>0.155</v>
      </c>
      <c r="D7402" s="1">
        <f t="shared" si="792"/>
        <v>0.17979999999999999</v>
      </c>
      <c r="E7402" s="1">
        <v>11.887499999999999</v>
      </c>
      <c r="F7402" s="1">
        <f t="shared" si="793"/>
        <v>22.705124999999999</v>
      </c>
      <c r="G7402" s="1">
        <v>25.155000000000001</v>
      </c>
      <c r="H7402" s="1">
        <f t="shared" si="794"/>
        <v>48.046050000000001</v>
      </c>
      <c r="I7402" s="1">
        <v>13.27</v>
      </c>
      <c r="J7402" s="1">
        <f t="shared" si="795"/>
        <v>25.340925000000002</v>
      </c>
      <c r="K7402" s="1">
        <f t="shared" si="796"/>
        <v>22.198914659058175</v>
      </c>
      <c r="L7402" s="1">
        <v>44.397829318116351</v>
      </c>
      <c r="S7402" s="1">
        <v>11.7475</v>
      </c>
      <c r="T7402" s="1">
        <f t="shared" si="797"/>
        <v>15.271750000000001</v>
      </c>
      <c r="U7402" s="1">
        <v>7.09</v>
      </c>
      <c r="V7402" s="1">
        <v>207.399648868258</v>
      </c>
      <c r="W7402" s="1">
        <v>3.6625000000000001</v>
      </c>
      <c r="X7402" s="1">
        <v>71.325000000000003</v>
      </c>
      <c r="Y7402" s="1">
        <v>9.0549999999999997</v>
      </c>
    </row>
    <row r="7403" spans="1:25">
      <c r="A7403" s="3">
        <v>40122.125</v>
      </c>
      <c r="B7403" s="6">
        <v>0.125</v>
      </c>
      <c r="C7403" s="1">
        <v>0.185</v>
      </c>
      <c r="D7403" s="1">
        <f t="shared" si="792"/>
        <v>0.21459999999999999</v>
      </c>
      <c r="E7403" s="1">
        <v>10.567500000000001</v>
      </c>
      <c r="F7403" s="1">
        <f t="shared" si="793"/>
        <v>20.183925000000002</v>
      </c>
      <c r="G7403" s="1">
        <v>24.6675</v>
      </c>
      <c r="H7403" s="1">
        <f t="shared" si="794"/>
        <v>47.114924999999999</v>
      </c>
      <c r="I7403" s="1">
        <v>14.102499999999999</v>
      </c>
      <c r="J7403" s="1">
        <f t="shared" si="795"/>
        <v>26.930999999999997</v>
      </c>
      <c r="K7403" s="1">
        <f t="shared" si="796"/>
        <v>25.048443889157802</v>
      </c>
      <c r="L7403" s="1">
        <v>50.096887778315605</v>
      </c>
      <c r="S7403" s="1">
        <v>12.0725</v>
      </c>
      <c r="T7403" s="1">
        <f t="shared" si="797"/>
        <v>15.69425</v>
      </c>
      <c r="U7403" s="1">
        <v>7.7</v>
      </c>
      <c r="V7403" s="1">
        <v>213.924891533357</v>
      </c>
      <c r="W7403" s="1">
        <v>4.18</v>
      </c>
      <c r="X7403" s="1">
        <v>68.974999999999994</v>
      </c>
      <c r="Y7403" s="1">
        <v>9.5075000000000003</v>
      </c>
    </row>
    <row r="7404" spans="1:25">
      <c r="A7404" s="3">
        <v>40122.166666666664</v>
      </c>
      <c r="B7404" s="6">
        <v>0.16666666666666666</v>
      </c>
      <c r="C7404" s="1">
        <v>0.21</v>
      </c>
      <c r="D7404" s="1">
        <f t="shared" si="792"/>
        <v>0.24359999999999998</v>
      </c>
      <c r="E7404" s="1">
        <v>23.202500000000001</v>
      </c>
      <c r="F7404" s="1">
        <f t="shared" si="793"/>
        <v>44.316775</v>
      </c>
      <c r="G7404" s="1">
        <v>44.125</v>
      </c>
      <c r="H7404" s="1">
        <f t="shared" si="794"/>
        <v>84.278750000000002</v>
      </c>
      <c r="I7404" s="1">
        <v>20.922499999999999</v>
      </c>
      <c r="J7404" s="1">
        <f t="shared" si="795"/>
        <v>39.961975000000002</v>
      </c>
      <c r="K7404" s="1">
        <f t="shared" si="796"/>
        <v>14.046811308661207</v>
      </c>
      <c r="L7404" s="1">
        <v>28.093622617322414</v>
      </c>
      <c r="S7404" s="1">
        <v>13.125</v>
      </c>
      <c r="T7404" s="1">
        <f t="shared" si="797"/>
        <v>17.0625</v>
      </c>
      <c r="U7404" s="1">
        <v>7.85</v>
      </c>
      <c r="V7404" s="1">
        <v>217.324955912729</v>
      </c>
      <c r="W7404" s="1">
        <v>2.9725000000000001</v>
      </c>
      <c r="X7404" s="1">
        <v>71.3</v>
      </c>
      <c r="Y7404" s="1">
        <v>9.2524999999999995</v>
      </c>
    </row>
    <row r="7405" spans="1:25">
      <c r="A7405" s="3">
        <v>40122.208333333336</v>
      </c>
      <c r="B7405" s="6">
        <v>0.20833333333333334</v>
      </c>
      <c r="C7405" s="1">
        <v>0.23250000000000001</v>
      </c>
      <c r="D7405" s="1">
        <f t="shared" si="792"/>
        <v>0.2697</v>
      </c>
      <c r="E7405" s="1">
        <v>54.482500000000002</v>
      </c>
      <c r="F7405" s="1">
        <f t="shared" si="793"/>
        <v>104.061575</v>
      </c>
      <c r="G7405" s="1">
        <v>83.902500000000003</v>
      </c>
      <c r="H7405" s="1">
        <f t="shared" si="794"/>
        <v>160.25377499999999</v>
      </c>
      <c r="I7405" s="1">
        <v>29.42</v>
      </c>
      <c r="J7405" s="1">
        <f t="shared" si="795"/>
        <v>56.192199999999985</v>
      </c>
      <c r="K7405" s="1">
        <f t="shared" si="796"/>
        <v>5.1007912370723458</v>
      </c>
      <c r="L7405" s="1">
        <v>10.201582474144692</v>
      </c>
      <c r="S7405" s="1">
        <v>12.9375</v>
      </c>
      <c r="T7405" s="1">
        <f t="shared" si="797"/>
        <v>16.818750000000001</v>
      </c>
      <c r="U7405" s="1">
        <v>8.6024999999999991</v>
      </c>
      <c r="V7405" s="1">
        <v>215.474971080865</v>
      </c>
      <c r="W7405" s="1">
        <v>3.0425</v>
      </c>
      <c r="X7405" s="1">
        <v>71.8</v>
      </c>
      <c r="Y7405" s="1">
        <v>9.0425000000000004</v>
      </c>
    </row>
    <row r="7406" spans="1:25">
      <c r="A7406" s="3">
        <v>40122.25</v>
      </c>
      <c r="B7406" s="6">
        <v>0.25</v>
      </c>
      <c r="C7406" s="1">
        <v>0.29249999999999998</v>
      </c>
      <c r="D7406" s="1">
        <f t="shared" si="792"/>
        <v>0.33929999999999993</v>
      </c>
      <c r="E7406" s="1">
        <v>111.61750000000001</v>
      </c>
      <c r="F7406" s="1">
        <f t="shared" si="793"/>
        <v>213.189425</v>
      </c>
      <c r="G7406" s="1">
        <v>155.01249999999999</v>
      </c>
      <c r="H7406" s="1">
        <f t="shared" si="794"/>
        <v>296.07387499999999</v>
      </c>
      <c r="I7406" s="1">
        <v>43.395000000000003</v>
      </c>
      <c r="J7406" s="1">
        <f t="shared" si="795"/>
        <v>82.884449999999987</v>
      </c>
      <c r="K7406" s="1">
        <f t="shared" si="796"/>
        <v>1.7894758930227679</v>
      </c>
      <c r="L7406" s="1">
        <v>3.5789517860455358</v>
      </c>
      <c r="S7406" s="1">
        <v>16.2575</v>
      </c>
      <c r="T7406" s="1">
        <f t="shared" si="797"/>
        <v>21.13475</v>
      </c>
      <c r="U7406" s="1">
        <v>11.8825</v>
      </c>
      <c r="V7406" s="1">
        <v>214.42484776162499</v>
      </c>
      <c r="W7406" s="1">
        <v>3.1675</v>
      </c>
      <c r="X7406" s="1">
        <v>71.625</v>
      </c>
      <c r="Y7406" s="1">
        <v>9.2174999999999994</v>
      </c>
    </row>
    <row r="7407" spans="1:25">
      <c r="A7407" s="3">
        <v>40122.291666666664</v>
      </c>
      <c r="B7407" s="6">
        <v>0.29166666666666669</v>
      </c>
      <c r="C7407" s="1">
        <v>0.30249999999999999</v>
      </c>
      <c r="D7407" s="1">
        <f t="shared" si="792"/>
        <v>0.35089999999999999</v>
      </c>
      <c r="E7407" s="1">
        <v>131.27500000000001</v>
      </c>
      <c r="F7407" s="1">
        <f t="shared" si="793"/>
        <v>250.73525000000001</v>
      </c>
      <c r="G7407" s="1">
        <v>188.875</v>
      </c>
      <c r="H7407" s="1">
        <f t="shared" si="794"/>
        <v>360.75124999999997</v>
      </c>
      <c r="I7407" s="1">
        <v>57.602499999999999</v>
      </c>
      <c r="J7407" s="1">
        <f t="shared" si="795"/>
        <v>110.01599999999996</v>
      </c>
      <c r="K7407" s="1">
        <f t="shared" si="796"/>
        <v>1.0439320804603642</v>
      </c>
      <c r="L7407" s="1">
        <v>2.0878641609207285</v>
      </c>
      <c r="S7407" s="1">
        <v>20.912500000000001</v>
      </c>
      <c r="T7407" s="1">
        <f t="shared" si="797"/>
        <v>27.186250000000001</v>
      </c>
      <c r="U7407" s="1">
        <v>15.5425</v>
      </c>
      <c r="V7407" s="1">
        <v>212.42468771409301</v>
      </c>
      <c r="W7407" s="1">
        <v>3.335</v>
      </c>
      <c r="X7407" s="1">
        <v>69.525000000000006</v>
      </c>
      <c r="Y7407" s="1">
        <v>9.8000000000000007</v>
      </c>
    </row>
    <row r="7408" spans="1:25">
      <c r="A7408" s="3">
        <v>40122.333333333336</v>
      </c>
      <c r="B7408" s="6">
        <v>0.33333333333333331</v>
      </c>
      <c r="C7408" s="1">
        <v>0.4375</v>
      </c>
      <c r="D7408" s="1">
        <f t="shared" si="792"/>
        <v>0.50749999999999995</v>
      </c>
      <c r="E7408" s="1">
        <v>96.94</v>
      </c>
      <c r="F7408" s="1">
        <f t="shared" si="793"/>
        <v>185.15539999999999</v>
      </c>
      <c r="G7408" s="1">
        <v>153.0325</v>
      </c>
      <c r="H7408" s="1">
        <f t="shared" si="794"/>
        <v>292.29207500000001</v>
      </c>
      <c r="I7408" s="1">
        <v>56.092500000000001</v>
      </c>
      <c r="J7408" s="1">
        <f t="shared" si="795"/>
        <v>107.13667500000003</v>
      </c>
      <c r="K7408" s="1">
        <f t="shared" si="796"/>
        <v>2.4634039484351811</v>
      </c>
      <c r="L7408" s="1">
        <v>4.9268078968703621</v>
      </c>
      <c r="S7408" s="1">
        <v>22.914999999999999</v>
      </c>
      <c r="T7408" s="1">
        <f t="shared" si="797"/>
        <v>29.7895</v>
      </c>
      <c r="U7408" s="1">
        <v>15.145</v>
      </c>
      <c r="V7408" s="1">
        <v>215.34428475400699</v>
      </c>
      <c r="W7408" s="1">
        <v>3.0225</v>
      </c>
      <c r="X7408" s="1">
        <v>70.474999999999994</v>
      </c>
      <c r="Y7408" s="1">
        <v>10.022500000000001</v>
      </c>
    </row>
    <row r="7409" spans="1:25">
      <c r="A7409" s="3">
        <v>40122.375</v>
      </c>
      <c r="B7409" s="6">
        <v>0.375</v>
      </c>
      <c r="C7409" s="1">
        <v>0.39500000000000002</v>
      </c>
      <c r="D7409" s="1">
        <f t="shared" si="792"/>
        <v>0.4582</v>
      </c>
      <c r="E7409" s="1">
        <v>118.4375</v>
      </c>
      <c r="F7409" s="1">
        <f t="shared" si="793"/>
        <v>226.21562499999999</v>
      </c>
      <c r="G7409" s="1">
        <v>171.465</v>
      </c>
      <c r="H7409" s="1">
        <f t="shared" si="794"/>
        <v>327.49815000000001</v>
      </c>
      <c r="I7409" s="1">
        <v>53.024999999999999</v>
      </c>
      <c r="J7409" s="1">
        <f t="shared" si="795"/>
        <v>101.28252500000002</v>
      </c>
      <c r="K7409" s="1">
        <f t="shared" si="796"/>
        <v>1.5018022045423041</v>
      </c>
      <c r="L7409" s="1">
        <v>3.0036044090846081</v>
      </c>
      <c r="S7409" s="1">
        <v>25.8475</v>
      </c>
      <c r="T7409" s="1">
        <f t="shared" si="797"/>
        <v>33.601750000000003</v>
      </c>
      <c r="U7409" s="1">
        <v>16.3</v>
      </c>
      <c r="V7409" s="1">
        <v>214.099314758817</v>
      </c>
      <c r="W7409" s="1">
        <v>3.2149999999999999</v>
      </c>
      <c r="X7409" s="1">
        <v>71.525000000000006</v>
      </c>
      <c r="Y7409" s="1">
        <v>10.265000000000001</v>
      </c>
    </row>
    <row r="7410" spans="1:25">
      <c r="A7410" s="3">
        <v>40122.416666666664</v>
      </c>
      <c r="B7410" s="6">
        <v>0.41666666666666669</v>
      </c>
      <c r="C7410" s="1">
        <v>0.29249999999999998</v>
      </c>
      <c r="D7410" s="1">
        <f t="shared" si="792"/>
        <v>0.33929999999999993</v>
      </c>
      <c r="E7410" s="1">
        <v>56.734999999999999</v>
      </c>
      <c r="F7410" s="1">
        <f t="shared" si="793"/>
        <v>108.36385</v>
      </c>
      <c r="G7410" s="1">
        <v>99.614999999999995</v>
      </c>
      <c r="H7410" s="1">
        <f t="shared" si="794"/>
        <v>190.26464999999999</v>
      </c>
      <c r="I7410" s="1">
        <v>42.884999999999998</v>
      </c>
      <c r="J7410" s="1">
        <f t="shared" si="795"/>
        <v>81.90079999999999</v>
      </c>
      <c r="K7410" s="1">
        <f t="shared" si="796"/>
        <v>7.962079380673968</v>
      </c>
      <c r="L7410" s="1">
        <v>15.924158761347936</v>
      </c>
      <c r="S7410" s="1">
        <v>16.162500000000001</v>
      </c>
      <c r="T7410" s="1">
        <f t="shared" si="797"/>
        <v>21.011250000000004</v>
      </c>
      <c r="U7410" s="1">
        <v>10.567500000000001</v>
      </c>
      <c r="V7410" s="1">
        <v>219.62497390439299</v>
      </c>
      <c r="W7410" s="1">
        <v>3.4575</v>
      </c>
      <c r="X7410" s="1">
        <v>59.875</v>
      </c>
      <c r="Y7410" s="1">
        <v>11.3775</v>
      </c>
    </row>
    <row r="7411" spans="1:25">
      <c r="A7411" s="3">
        <v>40122.458333333336</v>
      </c>
      <c r="B7411" s="6">
        <v>0.45833333333333331</v>
      </c>
      <c r="C7411" s="1">
        <v>0.3175</v>
      </c>
      <c r="D7411" s="1">
        <f t="shared" si="792"/>
        <v>0.36829999999999996</v>
      </c>
      <c r="E7411" s="1">
        <v>58.965000000000003</v>
      </c>
      <c r="F7411" s="1">
        <f t="shared" si="793"/>
        <v>112.62315</v>
      </c>
      <c r="G7411" s="1">
        <v>102.07</v>
      </c>
      <c r="H7411" s="1">
        <f t="shared" si="794"/>
        <v>194.95369999999997</v>
      </c>
      <c r="I7411" s="1">
        <v>43.102499999999999</v>
      </c>
      <c r="J7411" s="1">
        <f t="shared" si="795"/>
        <v>82.330549999999974</v>
      </c>
      <c r="K7411" s="1">
        <f t="shared" si="796"/>
        <v>7.936807951462967</v>
      </c>
      <c r="L7411" s="1">
        <v>15.873615902925934</v>
      </c>
      <c r="S7411" s="1">
        <v>16.45</v>
      </c>
      <c r="T7411" s="1">
        <f t="shared" si="797"/>
        <v>21.385000000000002</v>
      </c>
      <c r="U7411" s="1">
        <v>8.7225000000000001</v>
      </c>
      <c r="V7411" s="1">
        <v>218.64987568677799</v>
      </c>
      <c r="W7411" s="1">
        <v>3.8</v>
      </c>
      <c r="X7411" s="1">
        <v>55.55</v>
      </c>
      <c r="Y7411" s="1">
        <v>11.9025</v>
      </c>
    </row>
    <row r="7412" spans="1:25">
      <c r="A7412" s="3">
        <v>40122.5</v>
      </c>
      <c r="B7412" s="6">
        <v>0.5</v>
      </c>
      <c r="C7412" s="1">
        <v>0.32250000000000001</v>
      </c>
      <c r="D7412" s="1">
        <f t="shared" si="792"/>
        <v>0.37409999999999999</v>
      </c>
      <c r="E7412" s="1">
        <v>56.424999999999997</v>
      </c>
      <c r="F7412" s="1">
        <f t="shared" si="793"/>
        <v>107.77174999999998</v>
      </c>
      <c r="G7412" s="1">
        <v>97.06</v>
      </c>
      <c r="H7412" s="1">
        <f t="shared" si="794"/>
        <v>185.38460000000001</v>
      </c>
      <c r="I7412" s="1">
        <v>40.634999999999998</v>
      </c>
      <c r="J7412" s="1">
        <f t="shared" si="795"/>
        <v>77.612850000000023</v>
      </c>
      <c r="K7412" s="1">
        <f t="shared" si="796"/>
        <v>9.233578436490296</v>
      </c>
      <c r="L7412" s="1">
        <v>18.467156872980592</v>
      </c>
      <c r="S7412" s="1">
        <v>17.327500000000001</v>
      </c>
      <c r="T7412" s="1">
        <f t="shared" si="797"/>
        <v>22.525750000000002</v>
      </c>
      <c r="U7412" s="1">
        <v>15.2266666666667</v>
      </c>
      <c r="V7412" s="1">
        <v>221.42492234466101</v>
      </c>
      <c r="W7412" s="1">
        <v>4.0674999999999999</v>
      </c>
      <c r="X7412" s="1">
        <v>50.975000000000001</v>
      </c>
      <c r="Y7412" s="1">
        <v>12.99</v>
      </c>
    </row>
    <row r="7413" spans="1:25">
      <c r="A7413" s="3">
        <v>40122.541666666664</v>
      </c>
      <c r="B7413" s="6">
        <v>0.54166666666666663</v>
      </c>
      <c r="C7413" s="1">
        <v>0.38750000000000001</v>
      </c>
      <c r="D7413" s="1">
        <f t="shared" si="792"/>
        <v>0.44949999999999996</v>
      </c>
      <c r="E7413" s="1">
        <v>56.604999999999997</v>
      </c>
      <c r="F7413" s="1">
        <f t="shared" si="793"/>
        <v>108.11554999999998</v>
      </c>
      <c r="G7413" s="1">
        <v>96.67</v>
      </c>
      <c r="H7413" s="1">
        <f t="shared" si="794"/>
        <v>184.6397</v>
      </c>
      <c r="I7413" s="1">
        <v>40.07</v>
      </c>
      <c r="J7413" s="1">
        <f t="shared" si="795"/>
        <v>76.52415000000002</v>
      </c>
      <c r="K7413" s="1">
        <f t="shared" si="796"/>
        <v>10.623065983770113</v>
      </c>
      <c r="L7413" s="1">
        <v>21.246131967540226</v>
      </c>
      <c r="S7413" s="1">
        <v>16.767499999999998</v>
      </c>
      <c r="T7413" s="1">
        <f t="shared" si="797"/>
        <v>21.797749999999997</v>
      </c>
      <c r="U7413" s="1">
        <v>9.2825000000000006</v>
      </c>
      <c r="V7413" s="1">
        <v>227.974995549607</v>
      </c>
      <c r="W7413" s="1">
        <v>3.56</v>
      </c>
      <c r="X7413" s="1">
        <v>47.5</v>
      </c>
      <c r="Y7413" s="1">
        <v>13.237500000000001</v>
      </c>
    </row>
    <row r="7414" spans="1:25">
      <c r="A7414" s="3">
        <v>40122.583333333336</v>
      </c>
      <c r="B7414" s="6">
        <v>0.58333333333333337</v>
      </c>
      <c r="C7414" s="1">
        <v>0.36</v>
      </c>
      <c r="D7414" s="1">
        <f t="shared" si="792"/>
        <v>0.41759999999999997</v>
      </c>
      <c r="E7414" s="1">
        <v>69.95</v>
      </c>
      <c r="F7414" s="1">
        <f t="shared" si="793"/>
        <v>133.6045</v>
      </c>
      <c r="G7414" s="1">
        <v>114.715</v>
      </c>
      <c r="H7414" s="1">
        <f t="shared" si="794"/>
        <v>219.10565</v>
      </c>
      <c r="I7414" s="1">
        <v>44.765000000000001</v>
      </c>
      <c r="J7414" s="1">
        <f t="shared" si="795"/>
        <v>85.501149999999996</v>
      </c>
      <c r="K7414" s="1">
        <f t="shared" si="796"/>
        <v>7.3877180019185333</v>
      </c>
      <c r="L7414" s="1">
        <v>14.775436003837067</v>
      </c>
      <c r="S7414" s="1">
        <v>18.127500000000001</v>
      </c>
      <c r="T7414" s="1">
        <f t="shared" si="797"/>
        <v>23.565750000000001</v>
      </c>
      <c r="U7414" s="1">
        <v>9.3625000000000007</v>
      </c>
      <c r="V7414" s="1">
        <v>217.69089768676</v>
      </c>
      <c r="W7414" s="1">
        <v>4.1100000000000003</v>
      </c>
      <c r="X7414" s="1">
        <v>45.4</v>
      </c>
      <c r="Y7414" s="1">
        <v>12.9625</v>
      </c>
    </row>
    <row r="7415" spans="1:25">
      <c r="A7415" s="3">
        <v>40122.625</v>
      </c>
      <c r="B7415" s="6">
        <v>0.625</v>
      </c>
      <c r="C7415" s="1">
        <v>0.36499999999999999</v>
      </c>
      <c r="D7415" s="1">
        <f t="shared" si="792"/>
        <v>0.42339999999999994</v>
      </c>
      <c r="E7415" s="1">
        <v>84.882499999999993</v>
      </c>
      <c r="F7415" s="1">
        <f t="shared" si="793"/>
        <v>162.12557499999997</v>
      </c>
      <c r="G7415" s="1">
        <v>136.6925</v>
      </c>
      <c r="H7415" s="1">
        <f t="shared" si="794"/>
        <v>261.08267499999999</v>
      </c>
      <c r="I7415" s="1">
        <v>51.81</v>
      </c>
      <c r="J7415" s="1">
        <f t="shared" si="795"/>
        <v>98.957100000000025</v>
      </c>
      <c r="K7415" s="1">
        <f t="shared" si="796"/>
        <v>4.4092266926814201</v>
      </c>
      <c r="L7415" s="1">
        <v>8.8184533853628402</v>
      </c>
      <c r="S7415" s="1">
        <v>22.047499999999999</v>
      </c>
      <c r="T7415" s="1">
        <f t="shared" si="797"/>
        <v>28.661750000000001</v>
      </c>
      <c r="U7415" s="1">
        <v>11.945</v>
      </c>
      <c r="V7415" s="1">
        <v>211.55003560609299</v>
      </c>
      <c r="W7415" s="1">
        <v>3.9125000000000001</v>
      </c>
      <c r="X7415" s="1">
        <v>47.325000000000003</v>
      </c>
      <c r="Y7415" s="1">
        <v>12.4025</v>
      </c>
    </row>
    <row r="7416" spans="1:25">
      <c r="A7416" s="3">
        <v>40122.666666666664</v>
      </c>
      <c r="B7416" s="6">
        <v>0.66666666666666663</v>
      </c>
      <c r="C7416" s="1">
        <v>0.26</v>
      </c>
      <c r="D7416" s="1">
        <f t="shared" si="792"/>
        <v>0.30159999999999998</v>
      </c>
      <c r="E7416" s="1">
        <v>88.204999999999998</v>
      </c>
      <c r="F7416" s="1">
        <f t="shared" si="793"/>
        <v>168.47154999999998</v>
      </c>
      <c r="G7416" s="1">
        <v>141.02250000000001</v>
      </c>
      <c r="H7416" s="1">
        <f t="shared" si="794"/>
        <v>269.35297500000001</v>
      </c>
      <c r="I7416" s="1">
        <v>52.814999999999998</v>
      </c>
      <c r="J7416" s="1">
        <f t="shared" si="795"/>
        <v>100.88142500000004</v>
      </c>
      <c r="K7416" s="1">
        <f t="shared" si="796"/>
        <v>4.229422536233443</v>
      </c>
      <c r="L7416" s="1">
        <v>8.458845072466886</v>
      </c>
      <c r="S7416" s="1">
        <v>26.905000000000001</v>
      </c>
      <c r="T7416" s="1">
        <f t="shared" si="797"/>
        <v>34.976500000000001</v>
      </c>
      <c r="U7416" s="1">
        <v>14.95</v>
      </c>
      <c r="V7416" s="1">
        <v>210.19999619221801</v>
      </c>
      <c r="W7416" s="1">
        <v>3.35</v>
      </c>
      <c r="X7416" s="1">
        <v>49.95</v>
      </c>
      <c r="Y7416" s="1">
        <v>12.045</v>
      </c>
    </row>
    <row r="7417" spans="1:25">
      <c r="A7417" s="3">
        <v>40122.708333333336</v>
      </c>
      <c r="B7417" s="6">
        <v>0.70833333333333337</v>
      </c>
      <c r="C7417" s="1">
        <v>0.42749999999999999</v>
      </c>
      <c r="D7417" s="1">
        <f t="shared" si="792"/>
        <v>0.49589999999999995</v>
      </c>
      <c r="E7417" s="1">
        <v>87.165000000000006</v>
      </c>
      <c r="F7417" s="1">
        <f t="shared" si="793"/>
        <v>166.48515</v>
      </c>
      <c r="G7417" s="1">
        <v>143.55500000000001</v>
      </c>
      <c r="H7417" s="1">
        <f t="shared" si="794"/>
        <v>274.19004999999999</v>
      </c>
      <c r="I7417" s="1">
        <v>56.39</v>
      </c>
      <c r="J7417" s="1">
        <f t="shared" si="795"/>
        <v>107.70489999999998</v>
      </c>
      <c r="K7417" s="1">
        <f t="shared" si="796"/>
        <v>3.7459731583675042</v>
      </c>
      <c r="L7417" s="1">
        <v>7.4919463167350084</v>
      </c>
      <c r="S7417" s="1">
        <v>27.8825</v>
      </c>
      <c r="T7417" s="1">
        <f t="shared" si="797"/>
        <v>36.247250000000001</v>
      </c>
      <c r="U7417" s="1">
        <v>15.6975</v>
      </c>
      <c r="V7417" s="1">
        <v>202.799759832718</v>
      </c>
      <c r="W7417" s="1">
        <v>2.7025000000000001</v>
      </c>
      <c r="X7417" s="1">
        <v>52.95</v>
      </c>
      <c r="Y7417" s="1">
        <v>11.487500000000001</v>
      </c>
    </row>
    <row r="7418" spans="1:25">
      <c r="A7418" s="3">
        <v>40122.75</v>
      </c>
      <c r="B7418" s="6">
        <v>0.75</v>
      </c>
      <c r="C7418" s="1">
        <v>0.46500000000000002</v>
      </c>
      <c r="D7418" s="1">
        <f t="shared" si="792"/>
        <v>0.53939999999999999</v>
      </c>
      <c r="E7418" s="1">
        <v>112.2175</v>
      </c>
      <c r="F7418" s="1">
        <f t="shared" si="793"/>
        <v>214.33542499999999</v>
      </c>
      <c r="G7418" s="1">
        <v>172.5975</v>
      </c>
      <c r="H7418" s="1">
        <f t="shared" si="794"/>
        <v>329.661225</v>
      </c>
      <c r="I7418" s="1">
        <v>60.38</v>
      </c>
      <c r="J7418" s="1">
        <f t="shared" si="795"/>
        <v>115.32580000000002</v>
      </c>
      <c r="K7418" s="1">
        <f t="shared" si="796"/>
        <v>3.1492840502335828</v>
      </c>
      <c r="L7418" s="1">
        <v>6.2985681004671656</v>
      </c>
      <c r="S7418" s="1">
        <v>23.475000000000001</v>
      </c>
      <c r="T7418" s="1">
        <f t="shared" si="797"/>
        <v>30.517500000000002</v>
      </c>
      <c r="U7418" s="1">
        <v>14.547499999999999</v>
      </c>
      <c r="V7418" s="1">
        <v>197.21985558610299</v>
      </c>
      <c r="W7418" s="1">
        <v>2.2450000000000001</v>
      </c>
      <c r="X7418" s="1">
        <v>56.325000000000003</v>
      </c>
      <c r="Y7418" s="1">
        <v>10.772500000000001</v>
      </c>
    </row>
    <row r="7419" spans="1:25">
      <c r="A7419" s="3">
        <v>40122.791666666664</v>
      </c>
      <c r="B7419" s="6">
        <v>0.79166666666666663</v>
      </c>
      <c r="C7419" s="1">
        <v>0.29249999999999998</v>
      </c>
      <c r="D7419" s="1">
        <f t="shared" si="792"/>
        <v>0.33929999999999993</v>
      </c>
      <c r="E7419" s="1">
        <v>66.875</v>
      </c>
      <c r="F7419" s="1">
        <f t="shared" si="793"/>
        <v>127.73124999999999</v>
      </c>
      <c r="G7419" s="1">
        <v>108.985</v>
      </c>
      <c r="H7419" s="1">
        <f t="shared" si="794"/>
        <v>208.16135</v>
      </c>
      <c r="I7419" s="1">
        <v>42.107500000000002</v>
      </c>
      <c r="J7419" s="1">
        <f t="shared" si="795"/>
        <v>80.43010000000001</v>
      </c>
      <c r="K7419" s="1">
        <f t="shared" si="796"/>
        <v>5.3829266272837852</v>
      </c>
      <c r="L7419" s="1">
        <v>10.76585325456757</v>
      </c>
      <c r="S7419" s="1">
        <v>21.232500000000002</v>
      </c>
      <c r="T7419" s="1">
        <f t="shared" si="797"/>
        <v>27.602250000000002</v>
      </c>
      <c r="U7419" s="1">
        <v>13.157500000000001</v>
      </c>
      <c r="V7419" s="1">
        <v>209.6231167636</v>
      </c>
      <c r="W7419" s="1">
        <v>2.8025000000000002</v>
      </c>
      <c r="X7419" s="1">
        <v>61.524999999999999</v>
      </c>
      <c r="Y7419" s="1">
        <v>10.065</v>
      </c>
    </row>
    <row r="7420" spans="1:25">
      <c r="A7420" s="3">
        <v>40122.833333333336</v>
      </c>
      <c r="B7420" s="6">
        <v>0.83333333333333337</v>
      </c>
      <c r="C7420" s="1">
        <v>0.3075</v>
      </c>
      <c r="D7420" s="1">
        <f t="shared" si="792"/>
        <v>0.35669999999999996</v>
      </c>
      <c r="E7420" s="1">
        <v>58.88</v>
      </c>
      <c r="F7420" s="1">
        <f t="shared" si="793"/>
        <v>112.46080000000001</v>
      </c>
      <c r="G7420" s="1">
        <v>94.5</v>
      </c>
      <c r="H7420" s="1">
        <f t="shared" si="794"/>
        <v>180.495</v>
      </c>
      <c r="I7420" s="1">
        <v>35.619999999999997</v>
      </c>
      <c r="J7420" s="1">
        <f t="shared" si="795"/>
        <v>68.034199999999998</v>
      </c>
      <c r="K7420" s="1">
        <f t="shared" si="796"/>
        <v>6.2684370261966658</v>
      </c>
      <c r="L7420" s="1">
        <v>12.536874052393332</v>
      </c>
      <c r="S7420" s="1">
        <v>18.588249999999999</v>
      </c>
      <c r="T7420" s="1">
        <f t="shared" si="797"/>
        <v>24.164725000000001</v>
      </c>
      <c r="U7420" s="1">
        <v>13.067500000000001</v>
      </c>
      <c r="V7420" s="1">
        <v>203.85161515840099</v>
      </c>
      <c r="W7420" s="1">
        <v>2.09</v>
      </c>
      <c r="X7420" s="1">
        <v>71.825000000000003</v>
      </c>
      <c r="Y7420" s="1">
        <v>9.1549999999999994</v>
      </c>
    </row>
    <row r="7421" spans="1:25">
      <c r="A7421" s="3">
        <v>40122.875</v>
      </c>
      <c r="B7421" s="6">
        <v>0.875</v>
      </c>
      <c r="C7421" s="1">
        <v>0.23749999999999999</v>
      </c>
      <c r="D7421" s="1">
        <f t="shared" si="792"/>
        <v>0.27549999999999997</v>
      </c>
      <c r="E7421" s="1">
        <v>42.497500000000002</v>
      </c>
      <c r="F7421" s="1">
        <f t="shared" si="793"/>
        <v>81.170225000000002</v>
      </c>
      <c r="G7421" s="1">
        <v>69.502499999999998</v>
      </c>
      <c r="H7421" s="1">
        <f t="shared" si="794"/>
        <v>132.749775</v>
      </c>
      <c r="I7421" s="1">
        <v>27.0075</v>
      </c>
      <c r="J7421" s="1">
        <f t="shared" si="795"/>
        <v>51.579549999999998</v>
      </c>
      <c r="K7421" s="1">
        <f t="shared" si="796"/>
        <v>7.5606335291959912</v>
      </c>
      <c r="L7421" s="1">
        <v>15.121267058391982</v>
      </c>
      <c r="S7421" s="1">
        <v>23.66</v>
      </c>
      <c r="T7421" s="1">
        <f t="shared" si="797"/>
        <v>30.758000000000003</v>
      </c>
      <c r="U7421" s="1">
        <v>15.307499999999999</v>
      </c>
      <c r="V7421" s="1">
        <v>201.19875609689799</v>
      </c>
      <c r="W7421" s="1">
        <v>1.8474999999999999</v>
      </c>
      <c r="X7421" s="1">
        <v>71.125</v>
      </c>
      <c r="Y7421" s="1">
        <v>8.58</v>
      </c>
    </row>
    <row r="7422" spans="1:25">
      <c r="A7422" s="3">
        <v>40122.916666666664</v>
      </c>
      <c r="B7422" s="6">
        <v>0.91666666666666663</v>
      </c>
      <c r="C7422" s="1">
        <v>0.3125</v>
      </c>
      <c r="D7422" s="1">
        <f t="shared" si="792"/>
        <v>0.36249999999999999</v>
      </c>
      <c r="E7422" s="1">
        <v>42.1325</v>
      </c>
      <c r="F7422" s="1">
        <f t="shared" si="793"/>
        <v>80.473074999999994</v>
      </c>
      <c r="G7422" s="1">
        <v>67.825000000000003</v>
      </c>
      <c r="H7422" s="1">
        <f t="shared" si="794"/>
        <v>129.54575</v>
      </c>
      <c r="I7422" s="1">
        <v>25.692499999999999</v>
      </c>
      <c r="J7422" s="1">
        <f t="shared" si="795"/>
        <v>49.072675000000004</v>
      </c>
      <c r="K7422" s="1">
        <f t="shared" si="796"/>
        <v>7.6794815990749745</v>
      </c>
      <c r="L7422" s="1">
        <v>15.358963198149949</v>
      </c>
      <c r="S7422" s="1">
        <v>24.4375</v>
      </c>
      <c r="T7422" s="1">
        <f t="shared" si="797"/>
        <v>31.768750000000001</v>
      </c>
      <c r="U7422" s="1">
        <v>17.602499999999999</v>
      </c>
      <c r="V7422" s="1">
        <v>207.95080062694601</v>
      </c>
      <c r="W7422" s="1">
        <v>1.98</v>
      </c>
      <c r="X7422" s="1">
        <v>69.674999999999997</v>
      </c>
      <c r="Y7422" s="1">
        <v>8.6074999999999999</v>
      </c>
    </row>
    <row r="7423" spans="1:25">
      <c r="A7423" s="3">
        <v>40122.958333333336</v>
      </c>
      <c r="B7423" s="6">
        <v>0.95833333333333337</v>
      </c>
      <c r="C7423" s="1">
        <v>0.28499999999999998</v>
      </c>
      <c r="D7423" s="1">
        <f t="shared" si="792"/>
        <v>0.33059999999999995</v>
      </c>
      <c r="E7423" s="1">
        <v>24.1175</v>
      </c>
      <c r="F7423" s="1">
        <f t="shared" si="793"/>
        <v>46.064425</v>
      </c>
      <c r="G7423" s="1">
        <v>45.284999999999997</v>
      </c>
      <c r="H7423" s="1">
        <f t="shared" si="794"/>
        <v>86.494349999999983</v>
      </c>
      <c r="I7423" s="1">
        <v>21.17</v>
      </c>
      <c r="J7423" s="1">
        <f t="shared" si="795"/>
        <v>40.429924999999983</v>
      </c>
      <c r="K7423" s="1">
        <f t="shared" si="796"/>
        <v>12.889093159444275</v>
      </c>
      <c r="L7423" s="1">
        <v>25.778186318888551</v>
      </c>
      <c r="S7423" s="1">
        <v>23.077500000000001</v>
      </c>
      <c r="T7423" s="1">
        <f t="shared" si="797"/>
        <v>30.00075</v>
      </c>
      <c r="U7423" s="1">
        <v>17.572500000000002</v>
      </c>
      <c r="V7423" s="1">
        <v>222.07517833670599</v>
      </c>
      <c r="W7423" s="1">
        <v>2.6549999999999998</v>
      </c>
      <c r="X7423" s="1">
        <v>67.825000000000003</v>
      </c>
      <c r="Y7423" s="1">
        <v>8.7100000000000009</v>
      </c>
    </row>
    <row r="7424" spans="1:25">
      <c r="A7424" s="3">
        <v>40123</v>
      </c>
      <c r="B7424" s="6">
        <v>0</v>
      </c>
      <c r="C7424" s="1">
        <v>0.23</v>
      </c>
      <c r="D7424" s="1">
        <f t="shared" si="792"/>
        <v>0.26679999999999998</v>
      </c>
      <c r="E7424" s="1">
        <v>20</v>
      </c>
      <c r="F7424" s="1">
        <f t="shared" si="793"/>
        <v>38.199999999999996</v>
      </c>
      <c r="G7424" s="1">
        <v>39.01</v>
      </c>
      <c r="H7424" s="1">
        <f t="shared" si="794"/>
        <v>74.509099999999989</v>
      </c>
      <c r="I7424" s="1">
        <v>19.012499999999999</v>
      </c>
      <c r="J7424" s="1">
        <f t="shared" si="795"/>
        <v>36.309099999999994</v>
      </c>
      <c r="K7424" s="1">
        <f t="shared" si="796"/>
        <v>14.233399212383594</v>
      </c>
      <c r="L7424" s="1">
        <v>28.466798424767187</v>
      </c>
      <c r="S7424" s="1">
        <v>24.102499999999999</v>
      </c>
      <c r="T7424" s="1">
        <f t="shared" si="797"/>
        <v>31.33325</v>
      </c>
      <c r="U7424" s="1">
        <v>19.350000000000001</v>
      </c>
      <c r="V7424" s="1">
        <v>219.30002196147299</v>
      </c>
      <c r="W7424" s="1">
        <v>2.4075000000000002</v>
      </c>
      <c r="X7424" s="1">
        <v>68.674999999999997</v>
      </c>
      <c r="Y7424" s="1">
        <v>8.4250000000000007</v>
      </c>
    </row>
    <row r="7425" spans="1:25">
      <c r="A7425" s="3">
        <v>40123.041666666664</v>
      </c>
      <c r="B7425" s="6">
        <v>4.1666666666666664E-2</v>
      </c>
      <c r="C7425" s="1">
        <v>0.27</v>
      </c>
      <c r="D7425" s="1">
        <f t="shared" si="792"/>
        <v>0.31319999999999998</v>
      </c>
      <c r="E7425" s="1">
        <v>15.5425</v>
      </c>
      <c r="F7425" s="1">
        <f t="shared" si="793"/>
        <v>29.686174999999999</v>
      </c>
      <c r="G7425" s="1">
        <v>32.325000000000003</v>
      </c>
      <c r="H7425" s="1">
        <f t="shared" si="794"/>
        <v>61.740750000000006</v>
      </c>
      <c r="I7425" s="1">
        <v>16.782499999999999</v>
      </c>
      <c r="J7425" s="1">
        <f t="shared" si="795"/>
        <v>32.054575000000007</v>
      </c>
      <c r="K7425" s="1">
        <f t="shared" si="796"/>
        <v>16.422185254878794</v>
      </c>
      <c r="L7425" s="1">
        <v>32.844370509757589</v>
      </c>
      <c r="S7425" s="1">
        <v>20.024999999999999</v>
      </c>
      <c r="T7425" s="1">
        <f t="shared" si="797"/>
        <v>26.032499999999999</v>
      </c>
      <c r="U7425" s="1">
        <v>16.53</v>
      </c>
      <c r="V7425" s="1">
        <v>205.27575731875999</v>
      </c>
      <c r="W7425" s="1">
        <v>2.2749999999999999</v>
      </c>
      <c r="X7425" s="1">
        <v>67.650000000000006</v>
      </c>
      <c r="Y7425" s="1">
        <v>8.625</v>
      </c>
    </row>
    <row r="7426" spans="1:25">
      <c r="A7426" s="3">
        <v>40123.083333333336</v>
      </c>
      <c r="B7426" s="6">
        <v>8.3333333333333329E-2</v>
      </c>
      <c r="C7426" s="1">
        <v>0.26250000000000001</v>
      </c>
      <c r="D7426" s="1">
        <f t="shared" si="792"/>
        <v>0.30449999999999999</v>
      </c>
      <c r="E7426" s="1">
        <v>17.797499999999999</v>
      </c>
      <c r="F7426" s="1">
        <f t="shared" si="793"/>
        <v>33.993224999999995</v>
      </c>
      <c r="G7426" s="1">
        <v>34.744999999999997</v>
      </c>
      <c r="H7426" s="1">
        <f t="shared" si="794"/>
        <v>66.362949999999998</v>
      </c>
      <c r="I7426" s="1">
        <v>16.947500000000002</v>
      </c>
      <c r="J7426" s="1">
        <f t="shared" si="795"/>
        <v>32.369725000000003</v>
      </c>
      <c r="K7426" s="1">
        <f t="shared" si="796"/>
        <v>14.616047394089529</v>
      </c>
      <c r="L7426" s="1">
        <v>29.232094788179058</v>
      </c>
      <c r="S7426" s="1">
        <v>19.2575</v>
      </c>
      <c r="T7426" s="1">
        <f t="shared" si="797"/>
        <v>25.034750000000003</v>
      </c>
      <c r="U7426" s="1">
        <v>15.065</v>
      </c>
      <c r="V7426" s="1">
        <v>209.449998172221</v>
      </c>
      <c r="W7426" s="1">
        <v>2.4950000000000001</v>
      </c>
      <c r="X7426" s="1">
        <v>67.05</v>
      </c>
      <c r="Y7426" s="1">
        <v>8.8224999999999998</v>
      </c>
    </row>
    <row r="7427" spans="1:25">
      <c r="A7427" s="3">
        <v>40123.125</v>
      </c>
      <c r="B7427" s="6">
        <v>0.125</v>
      </c>
      <c r="C7427" s="1">
        <v>0.29249999999999998</v>
      </c>
      <c r="D7427" s="1">
        <f t="shared" si="792"/>
        <v>0.33929999999999993</v>
      </c>
      <c r="E7427" s="1">
        <v>16.63</v>
      </c>
      <c r="F7427" s="1">
        <f t="shared" si="793"/>
        <v>31.763299999999997</v>
      </c>
      <c r="G7427" s="1">
        <v>32.202500000000001</v>
      </c>
      <c r="H7427" s="1">
        <f t="shared" si="794"/>
        <v>61.506774999999998</v>
      </c>
      <c r="I7427" s="1">
        <v>15.5725</v>
      </c>
      <c r="J7427" s="1">
        <f t="shared" si="795"/>
        <v>29.743475</v>
      </c>
      <c r="K7427" s="1">
        <f t="shared" si="796"/>
        <v>13.731366720244147</v>
      </c>
      <c r="L7427" s="1">
        <v>27.462733440488293</v>
      </c>
      <c r="S7427" s="1">
        <v>18.797499999999999</v>
      </c>
      <c r="T7427" s="1">
        <f t="shared" si="797"/>
        <v>24.43675</v>
      </c>
      <c r="U7427" s="1">
        <v>14.94</v>
      </c>
      <c r="V7427" s="1">
        <v>210.17497142520699</v>
      </c>
      <c r="W7427" s="1">
        <v>2.4474999999999998</v>
      </c>
      <c r="X7427" s="1">
        <v>68.525000000000006</v>
      </c>
      <c r="Y7427" s="1">
        <v>8.7424999999999997</v>
      </c>
    </row>
    <row r="7428" spans="1:25">
      <c r="A7428" s="3">
        <v>40123.166666666664</v>
      </c>
      <c r="B7428" s="6">
        <v>0.16666666666666666</v>
      </c>
      <c r="C7428" s="1">
        <v>0.2475</v>
      </c>
      <c r="D7428" s="1">
        <f t="shared" si="792"/>
        <v>0.28709999999999997</v>
      </c>
      <c r="E7428" s="1">
        <v>23.29</v>
      </c>
      <c r="F7428" s="1">
        <f t="shared" si="793"/>
        <v>44.483899999999998</v>
      </c>
      <c r="G7428" s="1">
        <v>40.472499999999997</v>
      </c>
      <c r="H7428" s="1">
        <f t="shared" si="794"/>
        <v>77.302474999999987</v>
      </c>
      <c r="I7428" s="1">
        <v>17.184999999999999</v>
      </c>
      <c r="J7428" s="1">
        <f t="shared" si="795"/>
        <v>32.818574999999989</v>
      </c>
      <c r="K7428" s="1">
        <f t="shared" si="796"/>
        <v>11.01354716612701</v>
      </c>
      <c r="L7428" s="1">
        <v>22.02709433225402</v>
      </c>
      <c r="S7428" s="1">
        <v>16.912500000000001</v>
      </c>
      <c r="T7428" s="1">
        <f t="shared" si="797"/>
        <v>21.986250000000002</v>
      </c>
      <c r="U7428" s="1">
        <v>13.217499999999999</v>
      </c>
      <c r="V7428" s="1">
        <v>214.45000456974</v>
      </c>
      <c r="W7428" s="1">
        <v>2.5825</v>
      </c>
      <c r="X7428" s="1">
        <v>69.125</v>
      </c>
      <c r="Y7428" s="1">
        <v>8.8000000000000007</v>
      </c>
    </row>
    <row r="7429" spans="1:25">
      <c r="A7429" s="3">
        <v>40123.208333333336</v>
      </c>
      <c r="B7429" s="6">
        <v>0.20833333333333334</v>
      </c>
      <c r="C7429" s="1">
        <v>0.27</v>
      </c>
      <c r="D7429" s="1">
        <f t="shared" si="792"/>
        <v>0.31319999999999998</v>
      </c>
      <c r="E7429" s="1">
        <v>50.022500000000001</v>
      </c>
      <c r="F7429" s="1">
        <f t="shared" si="793"/>
        <v>95.542974999999998</v>
      </c>
      <c r="G7429" s="1">
        <v>72.905000000000001</v>
      </c>
      <c r="H7429" s="1">
        <f t="shared" si="794"/>
        <v>139.24854999999999</v>
      </c>
      <c r="I7429" s="1">
        <v>22.88</v>
      </c>
      <c r="J7429" s="1">
        <f t="shared" si="795"/>
        <v>43.705574999999996</v>
      </c>
      <c r="K7429" s="1">
        <f t="shared" si="796"/>
        <v>6.2305254539841561</v>
      </c>
      <c r="L7429" s="1">
        <v>12.461050907968312</v>
      </c>
      <c r="S7429" s="1">
        <v>15.6775</v>
      </c>
      <c r="T7429" s="1">
        <f t="shared" si="797"/>
        <v>20.380750000000003</v>
      </c>
      <c r="U7429" s="1">
        <v>11.4975</v>
      </c>
      <c r="V7429" s="1">
        <v>212.775001927696</v>
      </c>
      <c r="W7429" s="1">
        <v>2.4950000000000001</v>
      </c>
      <c r="X7429" s="1">
        <v>69.099999999999994</v>
      </c>
      <c r="Y7429" s="1">
        <v>8.89</v>
      </c>
    </row>
    <row r="7430" spans="1:25">
      <c r="A7430" s="3">
        <v>40123.25</v>
      </c>
      <c r="B7430" s="6">
        <v>0.25</v>
      </c>
      <c r="C7430" s="1">
        <v>0.34</v>
      </c>
      <c r="D7430" s="1">
        <f t="shared" si="792"/>
        <v>0.39440000000000003</v>
      </c>
      <c r="E7430" s="1">
        <v>108.155</v>
      </c>
      <c r="F7430" s="1">
        <f t="shared" si="793"/>
        <v>206.57604999999998</v>
      </c>
      <c r="G7430" s="1">
        <v>143.77500000000001</v>
      </c>
      <c r="H7430" s="1">
        <f t="shared" si="794"/>
        <v>274.61025000000001</v>
      </c>
      <c r="I7430" s="1">
        <v>35.625</v>
      </c>
      <c r="J7430" s="1">
        <f t="shared" si="795"/>
        <v>68.034200000000027</v>
      </c>
      <c r="K7430" s="1">
        <f t="shared" si="796"/>
        <v>1.6632955062042722</v>
      </c>
      <c r="L7430" s="1">
        <v>3.3265910124085445</v>
      </c>
      <c r="S7430" s="1">
        <v>18.912500000000001</v>
      </c>
      <c r="T7430" s="1">
        <f t="shared" si="797"/>
        <v>24.586250000000003</v>
      </c>
      <c r="U7430" s="1">
        <v>14.1</v>
      </c>
      <c r="V7430" s="1">
        <v>216.82431722688801</v>
      </c>
      <c r="W7430" s="1">
        <v>2.6</v>
      </c>
      <c r="X7430" s="1">
        <v>68.650000000000006</v>
      </c>
      <c r="Y7430" s="1">
        <v>9.0474999999999994</v>
      </c>
    </row>
    <row r="7431" spans="1:25">
      <c r="A7431" s="3">
        <v>40123.291666666664</v>
      </c>
      <c r="B7431" s="6">
        <v>0.29166666666666669</v>
      </c>
      <c r="C7431" s="1">
        <v>0.41</v>
      </c>
      <c r="D7431" s="1">
        <f t="shared" si="792"/>
        <v>0.47559999999999991</v>
      </c>
      <c r="E7431" s="1">
        <v>144.85</v>
      </c>
      <c r="F7431" s="1">
        <f t="shared" si="793"/>
        <v>276.6635</v>
      </c>
      <c r="G7431" s="1">
        <v>195.79750000000001</v>
      </c>
      <c r="H7431" s="1">
        <f t="shared" si="794"/>
        <v>373.97322500000001</v>
      </c>
      <c r="I7431" s="1">
        <v>50.947499999999998</v>
      </c>
      <c r="J7431" s="1">
        <f t="shared" si="795"/>
        <v>97.309725000000014</v>
      </c>
      <c r="K7431" s="1">
        <f t="shared" si="796"/>
        <v>1.0814661222643507</v>
      </c>
      <c r="L7431" s="1">
        <v>2.1629322445287014</v>
      </c>
      <c r="S7431" s="1">
        <v>29.395</v>
      </c>
      <c r="T7431" s="1">
        <f t="shared" si="797"/>
        <v>38.213500000000003</v>
      </c>
      <c r="U7431" s="1">
        <v>19.414999999999999</v>
      </c>
      <c r="V7431" s="1">
        <v>217.15</v>
      </c>
      <c r="W7431" s="1">
        <v>2.6025</v>
      </c>
      <c r="X7431" s="1">
        <v>67.775000000000006</v>
      </c>
      <c r="Y7431" s="1">
        <v>9.0950000000000006</v>
      </c>
    </row>
    <row r="7432" spans="1:25">
      <c r="A7432" s="3">
        <v>40123.333333333336</v>
      </c>
      <c r="B7432" s="6">
        <v>0.33333333333333331</v>
      </c>
      <c r="C7432" s="1">
        <v>0.39500000000000002</v>
      </c>
      <c r="D7432" s="1">
        <f t="shared" si="792"/>
        <v>0.4582</v>
      </c>
      <c r="E7432" s="1">
        <v>127.60250000000001</v>
      </c>
      <c r="F7432" s="1">
        <f t="shared" si="793"/>
        <v>243.720775</v>
      </c>
      <c r="G7432" s="1">
        <v>178.66749999999999</v>
      </c>
      <c r="H7432" s="1">
        <f t="shared" si="794"/>
        <v>341.25492499999996</v>
      </c>
      <c r="I7432" s="1">
        <v>51.0625</v>
      </c>
      <c r="J7432" s="1">
        <f t="shared" si="795"/>
        <v>97.534149999999954</v>
      </c>
      <c r="K7432" s="1">
        <f t="shared" si="796"/>
        <v>0.79827152481288954</v>
      </c>
      <c r="L7432" s="1">
        <v>1.5965430496257791</v>
      </c>
      <c r="S7432" s="1">
        <v>29.6525</v>
      </c>
      <c r="T7432" s="1">
        <f t="shared" si="797"/>
        <v>38.548250000000003</v>
      </c>
      <c r="U7432" s="1">
        <v>19.522500000000001</v>
      </c>
      <c r="V7432" s="1">
        <v>210.66205205656399</v>
      </c>
      <c r="W7432" s="1">
        <v>1.9275</v>
      </c>
      <c r="X7432" s="1">
        <v>67.099999999999994</v>
      </c>
      <c r="Y7432" s="1">
        <v>9.1750000000000007</v>
      </c>
    </row>
    <row r="7433" spans="1:25">
      <c r="A7433" s="3">
        <v>40123.375</v>
      </c>
      <c r="B7433" s="6">
        <v>0.375</v>
      </c>
      <c r="C7433" s="1">
        <v>0.375</v>
      </c>
      <c r="D7433" s="1">
        <f t="shared" ref="D7433:D7496" si="798">C7433*1.16</f>
        <v>0.43499999999999994</v>
      </c>
      <c r="E7433" s="1">
        <v>101.4875</v>
      </c>
      <c r="F7433" s="1">
        <f t="shared" ref="F7433:F7496" si="799">E7433*1.91</f>
        <v>193.84112499999998</v>
      </c>
      <c r="G7433" s="1">
        <v>143.155</v>
      </c>
      <c r="H7433" s="1">
        <f t="shared" ref="H7433:H7496" si="800">G7433*1.91</f>
        <v>273.42604999999998</v>
      </c>
      <c r="I7433" s="1">
        <v>41.667499999999997</v>
      </c>
      <c r="J7433" s="1">
        <f t="shared" ref="J7433:J7496" si="801">H7433-F7433</f>
        <v>79.584924999999998</v>
      </c>
      <c r="K7433" s="1">
        <f t="shared" ref="K7433:K7496" si="802">L7433/2</f>
        <v>1.436977878230802</v>
      </c>
      <c r="L7433" s="1">
        <v>2.8739557564616041</v>
      </c>
      <c r="S7433" s="1">
        <v>25.7925</v>
      </c>
      <c r="T7433" s="1">
        <f t="shared" ref="T7433:T7496" si="803">S7433*1.3</f>
        <v>33.530250000000002</v>
      </c>
      <c r="U7433" s="1">
        <v>16.73</v>
      </c>
      <c r="V7433" s="1">
        <v>198.152174272004</v>
      </c>
      <c r="W7433" s="1">
        <v>1.415</v>
      </c>
      <c r="X7433" s="1">
        <v>66.924999999999997</v>
      </c>
      <c r="Y7433" s="1">
        <v>9.5250000000000004</v>
      </c>
    </row>
    <row r="7434" spans="1:25">
      <c r="A7434" s="3">
        <v>40123.416666666664</v>
      </c>
      <c r="B7434" s="6">
        <v>0.41666666666666669</v>
      </c>
      <c r="C7434" s="1">
        <v>0.36749999999999999</v>
      </c>
      <c r="D7434" s="1">
        <f t="shared" si="798"/>
        <v>0.42629999999999996</v>
      </c>
      <c r="E7434" s="1">
        <v>94.897499999999994</v>
      </c>
      <c r="F7434" s="1">
        <f t="shared" si="799"/>
        <v>181.25422499999999</v>
      </c>
      <c r="G7434" s="1">
        <v>135.01750000000001</v>
      </c>
      <c r="H7434" s="1">
        <f t="shared" si="800"/>
        <v>257.88342499999999</v>
      </c>
      <c r="I7434" s="1">
        <v>40.119999999999997</v>
      </c>
      <c r="J7434" s="1">
        <f t="shared" si="801"/>
        <v>76.629199999999997</v>
      </c>
      <c r="K7434" s="1">
        <f t="shared" si="802"/>
        <v>1.7461109596767592</v>
      </c>
      <c r="L7434" s="1">
        <v>3.4922219193535184</v>
      </c>
      <c r="S7434" s="1">
        <v>23.43</v>
      </c>
      <c r="T7434" s="1">
        <f t="shared" si="803"/>
        <v>30.459</v>
      </c>
      <c r="U7434" s="1">
        <v>14.827500000000001</v>
      </c>
      <c r="V7434" s="1">
        <v>183.88312963735299</v>
      </c>
      <c r="W7434" s="1">
        <v>1.2975000000000001</v>
      </c>
      <c r="X7434" s="1">
        <v>63.375</v>
      </c>
      <c r="Y7434" s="1">
        <v>10.565</v>
      </c>
    </row>
    <row r="7435" spans="1:25">
      <c r="A7435" s="3">
        <v>40123.458333333336</v>
      </c>
      <c r="B7435" s="6">
        <v>0.45833333333333331</v>
      </c>
      <c r="C7435" s="1">
        <v>0.32750000000000001</v>
      </c>
      <c r="D7435" s="1">
        <f t="shared" si="798"/>
        <v>0.37990000000000002</v>
      </c>
      <c r="E7435" s="1">
        <v>94.25</v>
      </c>
      <c r="F7435" s="1">
        <f t="shared" si="799"/>
        <v>180.01749999999998</v>
      </c>
      <c r="G7435" s="1">
        <v>136.27000000000001</v>
      </c>
      <c r="H7435" s="1">
        <f t="shared" si="800"/>
        <v>260.27570000000003</v>
      </c>
      <c r="I7435" s="1">
        <v>42.02</v>
      </c>
      <c r="J7435" s="1">
        <f t="shared" si="801"/>
        <v>80.258200000000045</v>
      </c>
      <c r="K7435" s="1">
        <f t="shared" si="802"/>
        <v>2.7506648460476204</v>
      </c>
      <c r="L7435" s="1">
        <v>5.5013296920952408</v>
      </c>
      <c r="S7435" s="1">
        <v>22.162500000000001</v>
      </c>
      <c r="T7435" s="1">
        <f t="shared" si="803"/>
        <v>28.811250000000001</v>
      </c>
      <c r="U7435" s="1">
        <v>13.192500000000001</v>
      </c>
      <c r="V7435" s="1">
        <v>196.023974949771</v>
      </c>
      <c r="W7435" s="1">
        <v>1.7749999999999999</v>
      </c>
      <c r="X7435" s="1">
        <v>61.625</v>
      </c>
      <c r="Y7435" s="1">
        <v>11.1975</v>
      </c>
    </row>
    <row r="7436" spans="1:25">
      <c r="A7436" s="3">
        <v>40123.5</v>
      </c>
      <c r="B7436" s="6">
        <v>0.5</v>
      </c>
      <c r="C7436" s="1">
        <v>0.34499999999999997</v>
      </c>
      <c r="D7436" s="1">
        <f t="shared" si="798"/>
        <v>0.40019999999999994</v>
      </c>
      <c r="E7436" s="1">
        <v>89.04</v>
      </c>
      <c r="F7436" s="1">
        <f t="shared" si="799"/>
        <v>170.06640000000002</v>
      </c>
      <c r="G7436" s="1">
        <v>131.9675</v>
      </c>
      <c r="H7436" s="1">
        <f t="shared" si="800"/>
        <v>252.05792499999998</v>
      </c>
      <c r="I7436" s="1">
        <v>42.932499999999997</v>
      </c>
      <c r="J7436" s="1">
        <f t="shared" si="801"/>
        <v>81.991524999999967</v>
      </c>
      <c r="K7436" s="1">
        <f t="shared" si="802"/>
        <v>3.1681058163400619</v>
      </c>
      <c r="L7436" s="1">
        <v>6.3362116326801239</v>
      </c>
      <c r="S7436" s="1">
        <v>23.74</v>
      </c>
      <c r="T7436" s="1">
        <f t="shared" si="803"/>
        <v>30.861999999999998</v>
      </c>
      <c r="U7436" s="1">
        <v>12.955</v>
      </c>
      <c r="V7436" s="1">
        <v>195.400242827196</v>
      </c>
      <c r="W7436" s="1">
        <v>1.825</v>
      </c>
      <c r="X7436" s="1">
        <v>61.475000000000001</v>
      </c>
      <c r="Y7436" s="1">
        <v>11.5</v>
      </c>
    </row>
    <row r="7437" spans="1:25">
      <c r="A7437" s="3">
        <v>40123.541666666664</v>
      </c>
      <c r="B7437" s="6">
        <v>0.54166666666666663</v>
      </c>
      <c r="C7437" s="1">
        <v>0.27750000000000002</v>
      </c>
      <c r="D7437" s="1">
        <f t="shared" si="798"/>
        <v>0.32190000000000002</v>
      </c>
      <c r="E7437" s="1">
        <v>80.19</v>
      </c>
      <c r="F7437" s="1">
        <f t="shared" si="799"/>
        <v>153.16289999999998</v>
      </c>
      <c r="G7437" s="1">
        <v>126</v>
      </c>
      <c r="H7437" s="1">
        <f t="shared" si="800"/>
        <v>240.66</v>
      </c>
      <c r="I7437" s="1">
        <v>45.8125</v>
      </c>
      <c r="J7437" s="1">
        <f t="shared" si="801"/>
        <v>87.497100000000017</v>
      </c>
      <c r="K7437" s="1">
        <f t="shared" si="802"/>
        <v>4.4871017525663799</v>
      </c>
      <c r="L7437" s="1">
        <v>8.9742035051327598</v>
      </c>
      <c r="S7437" s="1">
        <v>20.315000000000001</v>
      </c>
      <c r="T7437" s="1">
        <f t="shared" si="803"/>
        <v>26.409500000000001</v>
      </c>
      <c r="U7437" s="1">
        <v>9.99</v>
      </c>
      <c r="V7437" s="1">
        <v>187.753504738933</v>
      </c>
      <c r="W7437" s="1">
        <v>1.63</v>
      </c>
      <c r="X7437" s="1">
        <v>58.35</v>
      </c>
      <c r="Y7437" s="1">
        <v>11.782500000000001</v>
      </c>
    </row>
    <row r="7438" spans="1:25">
      <c r="A7438" s="3">
        <v>40123.583333333336</v>
      </c>
      <c r="B7438" s="6">
        <v>0.58333333333333337</v>
      </c>
      <c r="C7438" s="1">
        <v>0.28499999999999998</v>
      </c>
      <c r="D7438" s="1">
        <f t="shared" si="798"/>
        <v>0.33059999999999995</v>
      </c>
      <c r="E7438" s="1">
        <v>73.682500000000005</v>
      </c>
      <c r="F7438" s="1">
        <f t="shared" si="799"/>
        <v>140.733575</v>
      </c>
      <c r="G7438" s="1">
        <v>118.595</v>
      </c>
      <c r="H7438" s="1">
        <f t="shared" si="800"/>
        <v>226.51644999999999</v>
      </c>
      <c r="I7438" s="1">
        <v>44.912500000000001</v>
      </c>
      <c r="J7438" s="1">
        <f t="shared" si="801"/>
        <v>85.78287499999999</v>
      </c>
      <c r="K7438" s="1">
        <f t="shared" si="802"/>
        <v>6.4914896274261009</v>
      </c>
      <c r="L7438" s="1">
        <v>12.982979254852202</v>
      </c>
      <c r="S7438" s="1">
        <v>22.6875</v>
      </c>
      <c r="T7438" s="1">
        <f t="shared" si="803"/>
        <v>29.493750000000002</v>
      </c>
      <c r="U7438" s="1">
        <v>10.8325</v>
      </c>
      <c r="V7438" s="1">
        <v>188.00010970292999</v>
      </c>
      <c r="W7438" s="1">
        <v>1.8574999999999999</v>
      </c>
      <c r="X7438" s="1">
        <v>56.25</v>
      </c>
      <c r="Y7438" s="1">
        <v>12.305</v>
      </c>
    </row>
    <row r="7439" spans="1:25">
      <c r="A7439" s="3">
        <v>40123.625</v>
      </c>
      <c r="B7439" s="6">
        <v>0.625</v>
      </c>
      <c r="C7439" s="1">
        <v>0.32750000000000001</v>
      </c>
      <c r="D7439" s="1">
        <f t="shared" si="798"/>
        <v>0.37990000000000002</v>
      </c>
      <c r="E7439" s="1">
        <v>64.467500000000001</v>
      </c>
      <c r="F7439" s="1">
        <f t="shared" si="799"/>
        <v>123.132925</v>
      </c>
      <c r="G7439" s="1">
        <v>108.92</v>
      </c>
      <c r="H7439" s="1">
        <f t="shared" si="800"/>
        <v>208.03719999999998</v>
      </c>
      <c r="I7439" s="1">
        <v>44.452500000000001</v>
      </c>
      <c r="J7439" s="1">
        <f t="shared" si="801"/>
        <v>84.904274999999984</v>
      </c>
      <c r="K7439" s="1">
        <f t="shared" si="802"/>
        <v>6.7649182508240617</v>
      </c>
      <c r="L7439" s="1">
        <v>13.529836501648123</v>
      </c>
      <c r="S7439" s="1">
        <v>22.612500000000001</v>
      </c>
      <c r="T7439" s="1">
        <f t="shared" si="803"/>
        <v>29.396250000000002</v>
      </c>
      <c r="U7439" s="1">
        <v>11.07</v>
      </c>
      <c r="V7439" s="1">
        <v>186.62454809732401</v>
      </c>
      <c r="W7439" s="1">
        <v>1.7150000000000001</v>
      </c>
      <c r="X7439" s="1">
        <v>67.674999999999997</v>
      </c>
      <c r="Y7439" s="1">
        <v>11.28</v>
      </c>
    </row>
    <row r="7440" spans="1:25">
      <c r="A7440" s="3">
        <v>40123.666666666664</v>
      </c>
      <c r="B7440" s="6">
        <v>0.66666666666666663</v>
      </c>
      <c r="C7440" s="1">
        <v>0.32</v>
      </c>
      <c r="D7440" s="1">
        <f t="shared" si="798"/>
        <v>0.37119999999999997</v>
      </c>
      <c r="E7440" s="1">
        <v>74.007499999999993</v>
      </c>
      <c r="F7440" s="1">
        <f t="shared" si="799"/>
        <v>141.35432499999999</v>
      </c>
      <c r="G7440" s="1">
        <v>123.7075</v>
      </c>
      <c r="H7440" s="1">
        <f t="shared" si="800"/>
        <v>236.28132499999998</v>
      </c>
      <c r="I7440" s="1">
        <v>49.702500000000001</v>
      </c>
      <c r="J7440" s="1">
        <f t="shared" si="801"/>
        <v>94.926999999999992</v>
      </c>
      <c r="K7440" s="1">
        <f t="shared" si="802"/>
        <v>4.4518316911943794</v>
      </c>
      <c r="L7440" s="1">
        <v>8.9036633823887588</v>
      </c>
      <c r="S7440" s="1">
        <v>18.195</v>
      </c>
      <c r="T7440" s="1">
        <f t="shared" si="803"/>
        <v>23.653500000000001</v>
      </c>
      <c r="U7440" s="1">
        <v>11.237500000000001</v>
      </c>
      <c r="V7440" s="1">
        <v>177.174325854269</v>
      </c>
      <c r="W7440" s="1">
        <v>1.1675</v>
      </c>
      <c r="X7440" s="1">
        <v>76.775000000000006</v>
      </c>
      <c r="Y7440" s="1">
        <v>10.7675</v>
      </c>
    </row>
    <row r="7441" spans="1:25">
      <c r="A7441" s="3">
        <v>40123.708333333336</v>
      </c>
      <c r="B7441" s="6">
        <v>0.70833333333333337</v>
      </c>
      <c r="C7441" s="1">
        <v>0.41749999999999998</v>
      </c>
      <c r="D7441" s="1">
        <f t="shared" si="798"/>
        <v>0.48429999999999995</v>
      </c>
      <c r="E7441" s="1">
        <v>53.914999999999999</v>
      </c>
      <c r="F7441" s="1">
        <f t="shared" si="799"/>
        <v>102.97765</v>
      </c>
      <c r="G7441" s="1">
        <v>98.075000000000003</v>
      </c>
      <c r="H7441" s="1">
        <f t="shared" si="800"/>
        <v>187.32325</v>
      </c>
      <c r="I7441" s="1">
        <v>44.162500000000001</v>
      </c>
      <c r="J7441" s="1">
        <f t="shared" si="801"/>
        <v>84.345600000000005</v>
      </c>
      <c r="K7441" s="1">
        <f t="shared" si="802"/>
        <v>7.3943886794284683</v>
      </c>
      <c r="L7441" s="1">
        <v>14.788777358856937</v>
      </c>
      <c r="S7441" s="1">
        <v>12.317500000000001</v>
      </c>
      <c r="T7441" s="1">
        <f t="shared" si="803"/>
        <v>16.01275</v>
      </c>
      <c r="U7441" s="1">
        <v>8.8125</v>
      </c>
      <c r="V7441" s="1">
        <v>146.72599432216799</v>
      </c>
      <c r="W7441" s="1">
        <v>1.4675</v>
      </c>
      <c r="X7441" s="1">
        <v>81.525000000000006</v>
      </c>
      <c r="Y7441" s="1">
        <v>10.895</v>
      </c>
    </row>
    <row r="7442" spans="1:25">
      <c r="A7442" s="3">
        <v>40123.75</v>
      </c>
      <c r="B7442" s="6">
        <v>0.75</v>
      </c>
      <c r="C7442" s="1">
        <v>0.32</v>
      </c>
      <c r="D7442" s="1">
        <f t="shared" si="798"/>
        <v>0.37119999999999997</v>
      </c>
      <c r="E7442" s="1">
        <v>52.975000000000001</v>
      </c>
      <c r="F7442" s="1">
        <f t="shared" si="799"/>
        <v>101.18225</v>
      </c>
      <c r="G7442" s="1">
        <v>97.582499999999996</v>
      </c>
      <c r="H7442" s="1">
        <f t="shared" si="800"/>
        <v>186.38257499999997</v>
      </c>
      <c r="I7442" s="1">
        <v>44.607500000000002</v>
      </c>
      <c r="J7442" s="1">
        <f t="shared" si="801"/>
        <v>85.200324999999978</v>
      </c>
      <c r="K7442" s="1">
        <f t="shared" si="802"/>
        <v>8.0647481709258741</v>
      </c>
      <c r="L7442" s="1">
        <v>16.129496341851748</v>
      </c>
      <c r="S7442" s="1">
        <v>12.1325</v>
      </c>
      <c r="T7442" s="1">
        <f t="shared" si="803"/>
        <v>15.772250000000001</v>
      </c>
      <c r="U7442" s="1">
        <v>8.6449999999999996</v>
      </c>
      <c r="V7442" s="1">
        <v>177.37764669257101</v>
      </c>
      <c r="W7442" s="1">
        <v>1.5249999999999999</v>
      </c>
      <c r="X7442" s="1">
        <v>84.875</v>
      </c>
      <c r="Y7442" s="1">
        <v>11.532500000000001</v>
      </c>
    </row>
    <row r="7443" spans="1:25">
      <c r="A7443" s="3">
        <v>40123.791666666664</v>
      </c>
      <c r="B7443" s="6">
        <v>0.79166666666666663</v>
      </c>
      <c r="C7443" s="1">
        <v>0.29249999999999998</v>
      </c>
      <c r="D7443" s="1">
        <f t="shared" si="798"/>
        <v>0.33929999999999993</v>
      </c>
      <c r="E7443" s="1">
        <v>34.597499999999997</v>
      </c>
      <c r="F7443" s="1">
        <f t="shared" si="799"/>
        <v>66.081224999999989</v>
      </c>
      <c r="G7443" s="1">
        <v>69.075000000000003</v>
      </c>
      <c r="H7443" s="1">
        <f t="shared" si="800"/>
        <v>131.93324999999999</v>
      </c>
      <c r="I7443" s="1">
        <v>34.477499999999999</v>
      </c>
      <c r="J7443" s="1">
        <f t="shared" si="801"/>
        <v>65.852024999999998</v>
      </c>
      <c r="K7443" s="1">
        <f t="shared" si="802"/>
        <v>12.296239323530779</v>
      </c>
      <c r="L7443" s="1">
        <v>24.592478647061558</v>
      </c>
      <c r="S7443" s="1">
        <v>11.172499999999999</v>
      </c>
      <c r="T7443" s="1">
        <f t="shared" si="803"/>
        <v>14.52425</v>
      </c>
      <c r="U7443" s="1">
        <v>9.0850000000000009</v>
      </c>
      <c r="V7443" s="1">
        <v>215.51190764900599</v>
      </c>
      <c r="W7443" s="1">
        <v>3.9449999999999998</v>
      </c>
      <c r="X7443" s="1">
        <v>80.825000000000003</v>
      </c>
      <c r="Y7443" s="1">
        <v>11.1975</v>
      </c>
    </row>
    <row r="7444" spans="1:25">
      <c r="A7444" s="3">
        <v>40123.833333333336</v>
      </c>
      <c r="B7444" s="6">
        <v>0.83333333333333337</v>
      </c>
      <c r="C7444" s="1">
        <v>0.34749999999999998</v>
      </c>
      <c r="D7444" s="1">
        <f t="shared" si="798"/>
        <v>0.40309999999999996</v>
      </c>
      <c r="E7444" s="1">
        <v>46.45</v>
      </c>
      <c r="F7444" s="1">
        <f t="shared" si="799"/>
        <v>88.719499999999996</v>
      </c>
      <c r="G7444" s="1">
        <v>81.682500000000005</v>
      </c>
      <c r="H7444" s="1">
        <f t="shared" si="800"/>
        <v>156.013575</v>
      </c>
      <c r="I7444" s="1">
        <v>35.234999999999999</v>
      </c>
      <c r="J7444" s="1">
        <f t="shared" si="801"/>
        <v>67.294075000000007</v>
      </c>
      <c r="K7444" s="1">
        <f t="shared" si="802"/>
        <v>7.4266251001414565</v>
      </c>
      <c r="L7444" s="1">
        <v>14.853250200282913</v>
      </c>
      <c r="S7444" s="1">
        <v>18.454999999999998</v>
      </c>
      <c r="T7444" s="1">
        <f t="shared" si="803"/>
        <v>23.991499999999998</v>
      </c>
      <c r="U7444" s="1">
        <v>11.65</v>
      </c>
      <c r="V7444" s="1">
        <v>214.19867090104401</v>
      </c>
      <c r="W7444" s="1">
        <v>3.2075</v>
      </c>
      <c r="X7444" s="1">
        <v>72.825000000000003</v>
      </c>
      <c r="Y7444" s="1">
        <v>10.307499999999999</v>
      </c>
    </row>
    <row r="7445" spans="1:25">
      <c r="A7445" s="3">
        <v>40123.875</v>
      </c>
      <c r="B7445" s="6">
        <v>0.875</v>
      </c>
      <c r="C7445" s="1">
        <v>0.39</v>
      </c>
      <c r="D7445" s="1">
        <f t="shared" si="798"/>
        <v>0.45239999999999997</v>
      </c>
      <c r="E7445" s="1">
        <v>46.29</v>
      </c>
      <c r="F7445" s="1">
        <f t="shared" si="799"/>
        <v>88.413899999999998</v>
      </c>
      <c r="G7445" s="1">
        <v>79.192499999999995</v>
      </c>
      <c r="H7445" s="1">
        <f t="shared" si="800"/>
        <v>151.25767499999998</v>
      </c>
      <c r="I7445" s="1">
        <v>32.905000000000001</v>
      </c>
      <c r="J7445" s="1">
        <f t="shared" si="801"/>
        <v>62.84377499999998</v>
      </c>
      <c r="K7445" s="1">
        <f t="shared" si="802"/>
        <v>7.2054575781184873</v>
      </c>
      <c r="L7445" s="1">
        <v>14.410915156236975</v>
      </c>
      <c r="S7445" s="1">
        <v>16.837499999999999</v>
      </c>
      <c r="T7445" s="1">
        <f t="shared" si="803"/>
        <v>21.888749999999998</v>
      </c>
      <c r="U7445" s="1">
        <v>9.31</v>
      </c>
      <c r="V7445" s="1">
        <v>206.62497874467499</v>
      </c>
      <c r="W7445" s="1">
        <v>2.3725000000000001</v>
      </c>
      <c r="X7445" s="1">
        <v>72.474999999999994</v>
      </c>
      <c r="Y7445" s="1">
        <v>9.2249999999999996</v>
      </c>
    </row>
    <row r="7446" spans="1:25">
      <c r="A7446" s="3">
        <v>40123.916666666664</v>
      </c>
      <c r="B7446" s="6">
        <v>0.91666666666666663</v>
      </c>
      <c r="C7446" s="1">
        <v>0.36749999999999999</v>
      </c>
      <c r="D7446" s="1">
        <f t="shared" si="798"/>
        <v>0.42629999999999996</v>
      </c>
      <c r="E7446" s="1">
        <v>37.024999999999999</v>
      </c>
      <c r="F7446" s="1">
        <f t="shared" si="799"/>
        <v>70.717749999999995</v>
      </c>
      <c r="G7446" s="1">
        <v>66.207499999999996</v>
      </c>
      <c r="H7446" s="1">
        <f t="shared" si="800"/>
        <v>126.45632499999999</v>
      </c>
      <c r="I7446" s="1">
        <v>29.184999999999999</v>
      </c>
      <c r="J7446" s="1">
        <f t="shared" si="801"/>
        <v>55.738574999999997</v>
      </c>
      <c r="K7446" s="1">
        <f t="shared" si="802"/>
        <v>9.3449475964096855</v>
      </c>
      <c r="L7446" s="1">
        <v>18.689895192819371</v>
      </c>
      <c r="S7446" s="1">
        <v>17.335000000000001</v>
      </c>
      <c r="T7446" s="1">
        <f t="shared" si="803"/>
        <v>22.535500000000003</v>
      </c>
      <c r="U7446" s="1">
        <v>10.5275</v>
      </c>
      <c r="V7446" s="1">
        <v>204.316585734873</v>
      </c>
      <c r="W7446" s="1">
        <v>2.085</v>
      </c>
      <c r="X7446" s="1">
        <v>71.400000000000006</v>
      </c>
      <c r="Y7446" s="1">
        <v>8.2825000000000006</v>
      </c>
    </row>
    <row r="7447" spans="1:25">
      <c r="A7447" s="3">
        <v>40123.958333333336</v>
      </c>
      <c r="B7447" s="6">
        <v>0.95833333333333337</v>
      </c>
      <c r="C7447" s="1">
        <v>0.27250000000000002</v>
      </c>
      <c r="D7447" s="1">
        <f t="shared" si="798"/>
        <v>0.31609999999999999</v>
      </c>
      <c r="E7447" s="1">
        <v>22.72</v>
      </c>
      <c r="F7447" s="1">
        <f t="shared" si="799"/>
        <v>43.395199999999996</v>
      </c>
      <c r="G7447" s="1">
        <v>44.325000000000003</v>
      </c>
      <c r="H7447" s="1">
        <f t="shared" si="800"/>
        <v>84.660750000000007</v>
      </c>
      <c r="I7447" s="1">
        <v>21.602499999999999</v>
      </c>
      <c r="J7447" s="1">
        <f t="shared" si="801"/>
        <v>41.265550000000012</v>
      </c>
      <c r="K7447" s="1">
        <f t="shared" si="802"/>
        <v>14.644544059317933</v>
      </c>
      <c r="L7447" s="1">
        <v>29.289088118635867</v>
      </c>
      <c r="S7447" s="1">
        <v>16.344999999999999</v>
      </c>
      <c r="T7447" s="1">
        <f t="shared" si="803"/>
        <v>21.2485</v>
      </c>
      <c r="U7447" s="1">
        <v>10.164999999999999</v>
      </c>
      <c r="V7447" s="1">
        <v>199.02043756164201</v>
      </c>
      <c r="W7447" s="1">
        <v>2.0649999999999999</v>
      </c>
      <c r="X7447" s="1">
        <v>69.125</v>
      </c>
      <c r="Y7447" s="1">
        <v>8.1649999999999991</v>
      </c>
    </row>
    <row r="7448" spans="1:25">
      <c r="A7448" s="3">
        <v>40124</v>
      </c>
      <c r="B7448" s="6">
        <v>0</v>
      </c>
      <c r="C7448" s="1">
        <v>0.24249999999999999</v>
      </c>
      <c r="D7448" s="1">
        <f t="shared" si="798"/>
        <v>0.28129999999999999</v>
      </c>
      <c r="E7448" s="1">
        <v>25.747499999999999</v>
      </c>
      <c r="F7448" s="1">
        <f t="shared" si="799"/>
        <v>49.177724999999995</v>
      </c>
      <c r="G7448" s="1">
        <v>47.59</v>
      </c>
      <c r="H7448" s="1">
        <f t="shared" si="800"/>
        <v>90.896900000000002</v>
      </c>
      <c r="I7448" s="1">
        <v>21.842500000000001</v>
      </c>
      <c r="J7448" s="1">
        <f t="shared" si="801"/>
        <v>41.719175000000007</v>
      </c>
      <c r="K7448" s="1">
        <f t="shared" si="802"/>
        <v>12.805081120648186</v>
      </c>
      <c r="L7448" s="1">
        <v>25.610162241296372</v>
      </c>
      <c r="S7448" s="1">
        <v>12.0375</v>
      </c>
      <c r="T7448" s="1">
        <f t="shared" si="803"/>
        <v>15.64875</v>
      </c>
      <c r="U7448" s="1">
        <v>6.6174999999999997</v>
      </c>
      <c r="V7448" s="1">
        <v>180.26769962311201</v>
      </c>
      <c r="W7448" s="1">
        <v>1.105</v>
      </c>
      <c r="X7448" s="1">
        <v>69.875</v>
      </c>
      <c r="Y7448" s="1">
        <v>7.6849999999999996</v>
      </c>
    </row>
    <row r="7449" spans="1:25">
      <c r="A7449" s="3">
        <v>40124.041666666664</v>
      </c>
      <c r="B7449" s="6">
        <v>4.1666666666666664E-2</v>
      </c>
      <c r="C7449" s="1">
        <v>0.245</v>
      </c>
      <c r="D7449" s="1">
        <f t="shared" si="798"/>
        <v>0.28419999999999995</v>
      </c>
      <c r="E7449" s="1">
        <v>19.8675</v>
      </c>
      <c r="F7449" s="1">
        <f t="shared" si="799"/>
        <v>37.946925</v>
      </c>
      <c r="G7449" s="1">
        <v>39.715000000000003</v>
      </c>
      <c r="H7449" s="1">
        <f t="shared" si="800"/>
        <v>75.855649999999997</v>
      </c>
      <c r="I7449" s="1">
        <v>19.844999999999999</v>
      </c>
      <c r="J7449" s="1">
        <f t="shared" si="801"/>
        <v>37.908724999999997</v>
      </c>
      <c r="K7449" s="1">
        <f t="shared" si="802"/>
        <v>16.589890726644647</v>
      </c>
      <c r="L7449" s="1">
        <v>33.179781453289294</v>
      </c>
      <c r="S7449" s="1">
        <v>11.7325</v>
      </c>
      <c r="T7449" s="1">
        <f t="shared" si="803"/>
        <v>15.25225</v>
      </c>
      <c r="U7449" s="1">
        <v>7.3724999999999996</v>
      </c>
      <c r="V7449" s="1">
        <v>178.94299268286301</v>
      </c>
      <c r="W7449" s="1">
        <v>1.64</v>
      </c>
      <c r="X7449" s="1">
        <v>72.099999999999994</v>
      </c>
      <c r="Y7449" s="1">
        <v>7.335</v>
      </c>
    </row>
    <row r="7450" spans="1:25">
      <c r="A7450" s="3">
        <v>40124.083333333336</v>
      </c>
      <c r="B7450" s="6">
        <v>8.3333333333333329E-2</v>
      </c>
      <c r="C7450" s="1">
        <v>0.19500000000000001</v>
      </c>
      <c r="D7450" s="1">
        <f t="shared" si="798"/>
        <v>0.22619999999999998</v>
      </c>
      <c r="E7450" s="1">
        <v>13.1225</v>
      </c>
      <c r="F7450" s="1">
        <f t="shared" si="799"/>
        <v>25.063974999999999</v>
      </c>
      <c r="G7450" s="1">
        <v>29.512499999999999</v>
      </c>
      <c r="H7450" s="1">
        <f t="shared" si="800"/>
        <v>56.368874999999996</v>
      </c>
      <c r="I7450" s="1">
        <v>16.39</v>
      </c>
      <c r="J7450" s="1">
        <f t="shared" si="801"/>
        <v>31.304899999999996</v>
      </c>
      <c r="K7450" s="1">
        <f t="shared" si="802"/>
        <v>21.565945458862437</v>
      </c>
      <c r="L7450" s="1">
        <v>43.131890917724874</v>
      </c>
      <c r="S7450" s="1">
        <v>8.2609999999999992</v>
      </c>
      <c r="T7450" s="1">
        <f t="shared" si="803"/>
        <v>10.7393</v>
      </c>
      <c r="U7450" s="1">
        <v>4.7675000000000001</v>
      </c>
      <c r="V7450" s="1">
        <v>211.92869624081499</v>
      </c>
      <c r="W7450" s="1">
        <v>2.4849999999999999</v>
      </c>
      <c r="X7450" s="1">
        <v>69.2</v>
      </c>
      <c r="Y7450" s="1">
        <v>7.1</v>
      </c>
    </row>
    <row r="7451" spans="1:25">
      <c r="A7451" s="3">
        <v>40124.125</v>
      </c>
      <c r="B7451" s="6">
        <v>0.125</v>
      </c>
      <c r="C7451" s="1">
        <v>0.16500000000000001</v>
      </c>
      <c r="D7451" s="1">
        <f t="shared" si="798"/>
        <v>0.19139999999999999</v>
      </c>
      <c r="E7451" s="1">
        <v>16.177499999999998</v>
      </c>
      <c r="F7451" s="1">
        <f t="shared" si="799"/>
        <v>30.899024999999995</v>
      </c>
      <c r="G7451" s="1">
        <v>32.005000000000003</v>
      </c>
      <c r="H7451" s="1">
        <f t="shared" si="800"/>
        <v>61.129550000000002</v>
      </c>
      <c r="I7451" s="1">
        <v>15.83</v>
      </c>
      <c r="J7451" s="1">
        <f t="shared" si="801"/>
        <v>30.230525000000007</v>
      </c>
      <c r="K7451" s="1">
        <f t="shared" si="802"/>
        <v>18.319009329019892</v>
      </c>
      <c r="L7451" s="1">
        <v>36.638018658039783</v>
      </c>
      <c r="S7451" s="1">
        <v>6.2805</v>
      </c>
      <c r="T7451" s="1">
        <f t="shared" si="803"/>
        <v>8.16465</v>
      </c>
      <c r="U7451" s="1">
        <v>3.72</v>
      </c>
      <c r="V7451" s="1">
        <v>214.77682948033799</v>
      </c>
      <c r="W7451" s="1">
        <v>1.9025000000000001</v>
      </c>
      <c r="X7451" s="1">
        <v>69.974999999999994</v>
      </c>
      <c r="Y7451" s="1">
        <v>6.2575000000000003</v>
      </c>
    </row>
    <row r="7452" spans="1:25">
      <c r="A7452" s="3">
        <v>40124.166666666664</v>
      </c>
      <c r="B7452" s="6">
        <v>0.16666666666666666</v>
      </c>
      <c r="C7452" s="1">
        <v>0.23499999999999999</v>
      </c>
      <c r="D7452" s="1">
        <f t="shared" si="798"/>
        <v>0.27259999999999995</v>
      </c>
      <c r="E7452" s="1">
        <v>33.8825</v>
      </c>
      <c r="F7452" s="1">
        <f t="shared" si="799"/>
        <v>64.715575000000001</v>
      </c>
      <c r="G7452" s="1">
        <v>56.664999999999999</v>
      </c>
      <c r="H7452" s="1">
        <f t="shared" si="800"/>
        <v>108.23014999999999</v>
      </c>
      <c r="I7452" s="1">
        <v>22.782499999999999</v>
      </c>
      <c r="J7452" s="1">
        <f t="shared" si="801"/>
        <v>43.514574999999994</v>
      </c>
      <c r="K7452" s="1">
        <f t="shared" si="802"/>
        <v>8.2447398020388238</v>
      </c>
      <c r="L7452" s="1">
        <v>16.489479604077648</v>
      </c>
      <c r="S7452" s="1">
        <v>7.73</v>
      </c>
      <c r="T7452" s="1">
        <f t="shared" si="803"/>
        <v>10.049000000000001</v>
      </c>
      <c r="U7452" s="1">
        <v>5.41</v>
      </c>
      <c r="V7452" s="1">
        <v>219.499727659835</v>
      </c>
      <c r="W7452" s="1">
        <v>1.1775</v>
      </c>
      <c r="X7452" s="1">
        <v>69.424999999999997</v>
      </c>
      <c r="Y7452" s="1">
        <v>5.79</v>
      </c>
    </row>
    <row r="7453" spans="1:25">
      <c r="A7453" s="3">
        <v>40124.208333333336</v>
      </c>
      <c r="B7453" s="6">
        <v>0.20833333333333334</v>
      </c>
      <c r="C7453" s="1">
        <v>0.23749999999999999</v>
      </c>
      <c r="D7453" s="1">
        <f t="shared" si="798"/>
        <v>0.27549999999999997</v>
      </c>
      <c r="E7453" s="1">
        <v>30.23</v>
      </c>
      <c r="F7453" s="1">
        <f t="shared" si="799"/>
        <v>57.7393</v>
      </c>
      <c r="G7453" s="1">
        <v>52.08</v>
      </c>
      <c r="H7453" s="1">
        <f t="shared" si="800"/>
        <v>99.472799999999992</v>
      </c>
      <c r="I7453" s="1">
        <v>21.852499999999999</v>
      </c>
      <c r="J7453" s="1">
        <f t="shared" si="801"/>
        <v>41.733499999999992</v>
      </c>
      <c r="K7453" s="1">
        <f t="shared" si="802"/>
        <v>11.385708484592872</v>
      </c>
      <c r="L7453" s="1">
        <v>22.771416969185744</v>
      </c>
      <c r="S7453" s="1">
        <v>9.3454999999999995</v>
      </c>
      <c r="T7453" s="1">
        <f t="shared" si="803"/>
        <v>12.149150000000001</v>
      </c>
      <c r="U7453" s="1">
        <v>6.79</v>
      </c>
      <c r="V7453" s="1">
        <v>213.950576469125</v>
      </c>
      <c r="W7453" s="1">
        <v>2.4275000000000002</v>
      </c>
      <c r="X7453" s="1">
        <v>71.674999999999997</v>
      </c>
      <c r="Y7453" s="1">
        <v>5.43</v>
      </c>
    </row>
    <row r="7454" spans="1:25">
      <c r="A7454" s="3">
        <v>40124.25</v>
      </c>
      <c r="B7454" s="6">
        <v>0.25</v>
      </c>
      <c r="C7454" s="1">
        <v>0.26</v>
      </c>
      <c r="D7454" s="1">
        <f t="shared" si="798"/>
        <v>0.30159999999999998</v>
      </c>
      <c r="E7454" s="1">
        <v>41.032499999999999</v>
      </c>
      <c r="F7454" s="1">
        <f t="shared" si="799"/>
        <v>78.372074999999995</v>
      </c>
      <c r="G7454" s="1">
        <v>67.012500000000003</v>
      </c>
      <c r="H7454" s="1">
        <f t="shared" si="800"/>
        <v>127.993875</v>
      </c>
      <c r="I7454" s="1">
        <v>25.98</v>
      </c>
      <c r="J7454" s="1">
        <f t="shared" si="801"/>
        <v>49.621800000000007</v>
      </c>
      <c r="K7454" s="1">
        <f t="shared" si="802"/>
        <v>9.7464058161211007</v>
      </c>
      <c r="L7454" s="1">
        <v>19.492811632242201</v>
      </c>
      <c r="S7454" s="1">
        <v>7.1872499999999997</v>
      </c>
      <c r="T7454" s="1">
        <f t="shared" si="803"/>
        <v>9.3434249999999999</v>
      </c>
      <c r="U7454" s="1">
        <v>5.0250000000000004</v>
      </c>
      <c r="V7454" s="1">
        <v>214.37691283868801</v>
      </c>
      <c r="W7454" s="1">
        <v>2.06</v>
      </c>
      <c r="X7454" s="1">
        <v>70.7</v>
      </c>
      <c r="Y7454" s="1">
        <v>5.0975000000000001</v>
      </c>
    </row>
    <row r="7455" spans="1:25">
      <c r="A7455" s="3">
        <v>40124.291666666664</v>
      </c>
      <c r="B7455" s="6">
        <v>0.29166666666666669</v>
      </c>
      <c r="C7455" s="1">
        <v>0.36749999999999999</v>
      </c>
      <c r="D7455" s="1">
        <f t="shared" si="798"/>
        <v>0.42629999999999996</v>
      </c>
      <c r="E7455" s="1">
        <v>80.307500000000005</v>
      </c>
      <c r="F7455" s="1">
        <f t="shared" si="799"/>
        <v>153.387325</v>
      </c>
      <c r="G7455" s="1">
        <v>118.325</v>
      </c>
      <c r="H7455" s="1">
        <f t="shared" si="800"/>
        <v>226.00074999999998</v>
      </c>
      <c r="I7455" s="1">
        <v>38.017499999999998</v>
      </c>
      <c r="J7455" s="1">
        <f t="shared" si="801"/>
        <v>72.613424999999978</v>
      </c>
      <c r="K7455" s="1">
        <f t="shared" si="802"/>
        <v>3.0220776604090647</v>
      </c>
      <c r="L7455" s="1">
        <v>6.0441553208181293</v>
      </c>
      <c r="S7455" s="1">
        <v>13.3325</v>
      </c>
      <c r="T7455" s="1">
        <f t="shared" si="803"/>
        <v>17.332249999999998</v>
      </c>
      <c r="U7455" s="1">
        <v>9.5649999999999995</v>
      </c>
      <c r="V7455" s="1">
        <v>220.369811921261</v>
      </c>
      <c r="W7455" s="1">
        <v>1.1174999999999999</v>
      </c>
      <c r="X7455" s="1">
        <v>71.375</v>
      </c>
      <c r="Y7455" s="1">
        <v>4.5999999999999996</v>
      </c>
    </row>
    <row r="7456" spans="1:25">
      <c r="A7456" s="3">
        <v>40124.333333333336</v>
      </c>
      <c r="B7456" s="6">
        <v>0.33333333333333331</v>
      </c>
      <c r="C7456" s="1">
        <v>0.41499999999999998</v>
      </c>
      <c r="D7456" s="1">
        <f t="shared" si="798"/>
        <v>0.48139999999999994</v>
      </c>
      <c r="E7456" s="1">
        <v>89.977500000000006</v>
      </c>
      <c r="F7456" s="1">
        <f t="shared" si="799"/>
        <v>171.85702499999999</v>
      </c>
      <c r="G7456" s="1">
        <v>135.62</v>
      </c>
      <c r="H7456" s="1">
        <f t="shared" si="800"/>
        <v>259.0342</v>
      </c>
      <c r="I7456" s="1">
        <v>45.64</v>
      </c>
      <c r="J7456" s="1">
        <f t="shared" si="801"/>
        <v>87.177175000000005</v>
      </c>
      <c r="K7456" s="1">
        <f t="shared" si="802"/>
        <v>2.274443504234672</v>
      </c>
      <c r="L7456" s="1">
        <v>4.548887008469344</v>
      </c>
      <c r="S7456" s="1">
        <v>17.989999999999998</v>
      </c>
      <c r="T7456" s="1">
        <f t="shared" si="803"/>
        <v>23.387</v>
      </c>
      <c r="U7456" s="1">
        <v>12.6975</v>
      </c>
      <c r="V7456" s="1">
        <v>256.93607764128802</v>
      </c>
      <c r="W7456" s="1">
        <v>1.47</v>
      </c>
      <c r="X7456" s="1">
        <v>72.099999999999994</v>
      </c>
      <c r="Y7456" s="1">
        <v>4.7549999999999999</v>
      </c>
    </row>
    <row r="7457" spans="1:25">
      <c r="A7457" s="3">
        <v>40124.375</v>
      </c>
      <c r="B7457" s="6">
        <v>0.375</v>
      </c>
      <c r="C7457" s="1">
        <v>0.38</v>
      </c>
      <c r="D7457" s="1">
        <f t="shared" si="798"/>
        <v>0.44079999999999997</v>
      </c>
      <c r="E7457" s="1">
        <v>68.099999999999994</v>
      </c>
      <c r="F7457" s="1">
        <f t="shared" si="799"/>
        <v>130.07099999999997</v>
      </c>
      <c r="G7457" s="1">
        <v>111.67749999999999</v>
      </c>
      <c r="H7457" s="1">
        <f t="shared" si="800"/>
        <v>213.30402499999997</v>
      </c>
      <c r="I7457" s="1">
        <v>43.575000000000003</v>
      </c>
      <c r="J7457" s="1">
        <f t="shared" si="801"/>
        <v>83.233024999999998</v>
      </c>
      <c r="K7457" s="1">
        <f t="shared" si="802"/>
        <v>6.1944846435561072</v>
      </c>
      <c r="L7457" s="1">
        <v>12.388969287112214</v>
      </c>
      <c r="S7457" s="1">
        <v>20.945</v>
      </c>
      <c r="T7457" s="1">
        <f t="shared" si="803"/>
        <v>27.2285</v>
      </c>
      <c r="U7457" s="1">
        <v>12.317500000000001</v>
      </c>
      <c r="V7457" s="1">
        <v>265.30000159932501</v>
      </c>
      <c r="W7457" s="1">
        <v>2.4125000000000001</v>
      </c>
      <c r="X7457" s="1">
        <v>64.599999999999994</v>
      </c>
      <c r="Y7457" s="1">
        <v>6.8224999999999998</v>
      </c>
    </row>
    <row r="7458" spans="1:25">
      <c r="A7458" s="3">
        <v>40124.416666666664</v>
      </c>
      <c r="B7458" s="6">
        <v>0.41666666666666669</v>
      </c>
      <c r="C7458" s="1">
        <v>0.38500000000000001</v>
      </c>
      <c r="D7458" s="1">
        <f t="shared" si="798"/>
        <v>0.4466</v>
      </c>
      <c r="E7458" s="1">
        <v>56.64</v>
      </c>
      <c r="F7458" s="1">
        <f t="shared" si="799"/>
        <v>108.1824</v>
      </c>
      <c r="G7458" s="1">
        <v>101.1925</v>
      </c>
      <c r="H7458" s="1">
        <f t="shared" si="800"/>
        <v>193.27767499999999</v>
      </c>
      <c r="I7458" s="1">
        <v>44.552500000000002</v>
      </c>
      <c r="J7458" s="1">
        <f t="shared" si="801"/>
        <v>85.095274999999987</v>
      </c>
      <c r="K7458" s="1">
        <f t="shared" si="802"/>
        <v>8.6139735576077552</v>
      </c>
      <c r="L7458" s="1">
        <v>17.22794711521551</v>
      </c>
      <c r="S7458" s="1">
        <v>20.2075</v>
      </c>
      <c r="T7458" s="1">
        <f t="shared" si="803"/>
        <v>26.269750000000002</v>
      </c>
      <c r="U7458" s="1">
        <v>9.6024999999999991</v>
      </c>
      <c r="V7458" s="1">
        <v>266.04987430878299</v>
      </c>
      <c r="W7458" s="1">
        <v>3.0649999999999999</v>
      </c>
      <c r="X7458" s="1">
        <v>56.875</v>
      </c>
      <c r="Y7458" s="1">
        <v>8.7200000000000006</v>
      </c>
    </row>
    <row r="7459" spans="1:25">
      <c r="A7459" s="3">
        <v>40124.458333333336</v>
      </c>
      <c r="B7459" s="6">
        <v>0.45833333333333331</v>
      </c>
      <c r="C7459" s="1">
        <v>0.4975</v>
      </c>
      <c r="D7459" s="1">
        <f t="shared" si="798"/>
        <v>0.57709999999999995</v>
      </c>
      <c r="E7459" s="1">
        <v>55.577500000000001</v>
      </c>
      <c r="F7459" s="1">
        <f t="shared" si="799"/>
        <v>106.153025</v>
      </c>
      <c r="G7459" s="1">
        <v>101.6375</v>
      </c>
      <c r="H7459" s="1">
        <f t="shared" si="800"/>
        <v>194.12762499999999</v>
      </c>
      <c r="I7459" s="1">
        <v>46.06</v>
      </c>
      <c r="J7459" s="1">
        <f t="shared" si="801"/>
        <v>87.974599999999995</v>
      </c>
      <c r="K7459" s="1">
        <f t="shared" si="802"/>
        <v>9.2850921009406537</v>
      </c>
      <c r="L7459" s="1">
        <v>18.570184201881307</v>
      </c>
      <c r="S7459" s="1">
        <v>21.555</v>
      </c>
      <c r="T7459" s="1">
        <f t="shared" si="803"/>
        <v>28.0215</v>
      </c>
      <c r="U7459" s="1">
        <v>13.352499999999999</v>
      </c>
      <c r="V7459" s="1">
        <v>251.73843141687999</v>
      </c>
      <c r="W7459" s="1">
        <v>2.8450000000000002</v>
      </c>
      <c r="X7459" s="1">
        <v>51.475000000000001</v>
      </c>
      <c r="Y7459" s="1">
        <v>10.137499999999999</v>
      </c>
    </row>
    <row r="7460" spans="1:25">
      <c r="A7460" s="3">
        <v>40124.5</v>
      </c>
      <c r="B7460" s="6">
        <v>0.5</v>
      </c>
      <c r="C7460" s="1">
        <v>0.58250000000000002</v>
      </c>
      <c r="D7460" s="1">
        <f t="shared" si="798"/>
        <v>0.67569999999999997</v>
      </c>
      <c r="E7460" s="1">
        <v>51.342500000000001</v>
      </c>
      <c r="F7460" s="1">
        <f t="shared" si="799"/>
        <v>98.064174999999992</v>
      </c>
      <c r="G7460" s="1">
        <v>95.847499999999997</v>
      </c>
      <c r="H7460" s="1">
        <f t="shared" si="800"/>
        <v>183.06872499999997</v>
      </c>
      <c r="I7460" s="1">
        <v>44.5075</v>
      </c>
      <c r="J7460" s="1">
        <f t="shared" si="801"/>
        <v>85.004549999999981</v>
      </c>
      <c r="K7460" s="1">
        <f t="shared" si="802"/>
        <v>11.447106560849841</v>
      </c>
      <c r="L7460" s="1">
        <v>22.894213121699682</v>
      </c>
      <c r="S7460" s="1">
        <v>22.407499999999999</v>
      </c>
      <c r="T7460" s="1">
        <f t="shared" si="803"/>
        <v>29.129749999999998</v>
      </c>
      <c r="U7460" s="1">
        <v>16.239999999999998</v>
      </c>
      <c r="V7460" s="1">
        <v>213.921897511136</v>
      </c>
      <c r="W7460" s="1">
        <v>3.0525000000000002</v>
      </c>
      <c r="X7460" s="1">
        <v>47.7</v>
      </c>
      <c r="Y7460" s="1">
        <v>10.8225</v>
      </c>
    </row>
    <row r="7461" spans="1:25">
      <c r="A7461" s="3">
        <v>40124.541666666664</v>
      </c>
      <c r="B7461" s="6">
        <v>0.54166666666666663</v>
      </c>
      <c r="C7461" s="1">
        <v>0.5</v>
      </c>
      <c r="D7461" s="1">
        <f t="shared" si="798"/>
        <v>0.57999999999999996</v>
      </c>
      <c r="E7461" s="1">
        <v>44.07</v>
      </c>
      <c r="F7461" s="1">
        <f t="shared" si="799"/>
        <v>84.173699999999997</v>
      </c>
      <c r="G7461" s="1">
        <v>83.267499999999998</v>
      </c>
      <c r="H7461" s="1">
        <f t="shared" si="800"/>
        <v>159.04092499999999</v>
      </c>
      <c r="I7461" s="1">
        <v>39.197499999999998</v>
      </c>
      <c r="J7461" s="1">
        <f t="shared" si="801"/>
        <v>74.867224999999991</v>
      </c>
      <c r="K7461" s="1">
        <f t="shared" si="802"/>
        <v>15.53370482246924</v>
      </c>
      <c r="L7461" s="1">
        <v>31.067409644938479</v>
      </c>
      <c r="S7461" s="1">
        <v>21.055</v>
      </c>
      <c r="T7461" s="1">
        <f t="shared" si="803"/>
        <v>27.371500000000001</v>
      </c>
      <c r="U7461" s="1">
        <v>8.1449999999999996</v>
      </c>
      <c r="V7461" s="1">
        <v>207.09999086045701</v>
      </c>
      <c r="W7461" s="1">
        <v>3.1475</v>
      </c>
      <c r="X7461" s="1">
        <v>47.5</v>
      </c>
      <c r="Y7461" s="1">
        <v>10.615</v>
      </c>
    </row>
    <row r="7462" spans="1:25">
      <c r="A7462" s="3">
        <v>40124.583333333336</v>
      </c>
      <c r="B7462" s="6">
        <v>0.58333333333333337</v>
      </c>
      <c r="C7462" s="1">
        <v>0.4375</v>
      </c>
      <c r="D7462" s="1">
        <f t="shared" si="798"/>
        <v>0.50749999999999995</v>
      </c>
      <c r="E7462" s="1">
        <v>38.195</v>
      </c>
      <c r="F7462" s="1">
        <f t="shared" si="799"/>
        <v>72.952449999999999</v>
      </c>
      <c r="G7462" s="1">
        <v>73.732500000000002</v>
      </c>
      <c r="H7462" s="1">
        <f t="shared" si="800"/>
        <v>140.82907499999999</v>
      </c>
      <c r="I7462" s="1">
        <v>35.537500000000001</v>
      </c>
      <c r="J7462" s="1">
        <f t="shared" si="801"/>
        <v>67.87662499999999</v>
      </c>
      <c r="K7462" s="1">
        <f t="shared" si="802"/>
        <v>16.282693498152625</v>
      </c>
      <c r="L7462" s="1">
        <v>32.56538699630525</v>
      </c>
      <c r="S7462" s="1">
        <v>17.6175</v>
      </c>
      <c r="T7462" s="1">
        <f t="shared" si="803"/>
        <v>22.902750000000001</v>
      </c>
      <c r="U7462" s="1">
        <v>7.9625000000000004</v>
      </c>
      <c r="V7462" s="1">
        <v>190.02516501067899</v>
      </c>
      <c r="W7462" s="1">
        <v>2.3025000000000002</v>
      </c>
      <c r="X7462" s="1">
        <v>47.125</v>
      </c>
      <c r="Y7462" s="1">
        <v>11.1325</v>
      </c>
    </row>
    <row r="7463" spans="1:25">
      <c r="A7463" s="3">
        <v>40124.625</v>
      </c>
      <c r="B7463" s="6">
        <v>0.625</v>
      </c>
      <c r="C7463" s="1">
        <v>0.47249999999999998</v>
      </c>
      <c r="D7463" s="1">
        <f t="shared" si="798"/>
        <v>0.54809999999999992</v>
      </c>
      <c r="E7463" s="1">
        <v>47.157499999999999</v>
      </c>
      <c r="F7463" s="1">
        <f t="shared" si="799"/>
        <v>90.070824999999999</v>
      </c>
      <c r="G7463" s="1">
        <v>87.0625</v>
      </c>
      <c r="H7463" s="1">
        <f t="shared" si="800"/>
        <v>166.28937500000001</v>
      </c>
      <c r="I7463" s="1">
        <v>39.909999999999997</v>
      </c>
      <c r="J7463" s="1">
        <f t="shared" si="801"/>
        <v>76.218550000000008</v>
      </c>
      <c r="K7463" s="1">
        <f t="shared" si="802"/>
        <v>9.3388282775641347</v>
      </c>
      <c r="L7463" s="1">
        <v>18.677656555128269</v>
      </c>
      <c r="S7463" s="1">
        <v>19.399999999999999</v>
      </c>
      <c r="T7463" s="1">
        <f t="shared" si="803"/>
        <v>25.22</v>
      </c>
      <c r="U7463" s="1">
        <v>10.19</v>
      </c>
      <c r="V7463" s="1">
        <v>168.29435423792199</v>
      </c>
      <c r="W7463" s="1">
        <v>1.02</v>
      </c>
      <c r="X7463" s="1">
        <v>51.225000000000001</v>
      </c>
      <c r="Y7463" s="1">
        <v>10.487500000000001</v>
      </c>
    </row>
    <row r="7464" spans="1:25">
      <c r="A7464" s="3">
        <v>40124.666666666664</v>
      </c>
      <c r="B7464" s="6">
        <v>0.66666666666666663</v>
      </c>
      <c r="C7464" s="1">
        <v>0.3725</v>
      </c>
      <c r="D7464" s="1">
        <f t="shared" si="798"/>
        <v>0.43209999999999998</v>
      </c>
      <c r="E7464" s="1">
        <v>64.337500000000006</v>
      </c>
      <c r="F7464" s="1">
        <f t="shared" si="799"/>
        <v>122.884625</v>
      </c>
      <c r="G7464" s="1">
        <v>109.02500000000001</v>
      </c>
      <c r="H7464" s="1">
        <f t="shared" si="800"/>
        <v>208.23775000000001</v>
      </c>
      <c r="I7464" s="1">
        <v>44.6875</v>
      </c>
      <c r="J7464" s="1">
        <f t="shared" si="801"/>
        <v>85.353125000000006</v>
      </c>
      <c r="K7464" s="1">
        <f t="shared" si="802"/>
        <v>5.3611179888517153</v>
      </c>
      <c r="L7464" s="1">
        <v>10.722235977703431</v>
      </c>
      <c r="S7464" s="1">
        <v>20.407499999999999</v>
      </c>
      <c r="T7464" s="1">
        <f t="shared" si="803"/>
        <v>26.52975</v>
      </c>
      <c r="U7464" s="1">
        <v>10.0625</v>
      </c>
      <c r="V7464" s="1">
        <v>144.44027079995899</v>
      </c>
      <c r="W7464" s="1">
        <v>0.875</v>
      </c>
      <c r="X7464" s="1">
        <v>54.4</v>
      </c>
      <c r="Y7464" s="1">
        <v>9.4124999999999996</v>
      </c>
    </row>
    <row r="7465" spans="1:25">
      <c r="A7465" s="3">
        <v>40124.708333333336</v>
      </c>
      <c r="B7465" s="6">
        <v>0.70833333333333337</v>
      </c>
      <c r="C7465" s="1">
        <v>0.41499999999999998</v>
      </c>
      <c r="D7465" s="1">
        <f t="shared" si="798"/>
        <v>0.48139999999999994</v>
      </c>
      <c r="E7465" s="1">
        <v>70.2</v>
      </c>
      <c r="F7465" s="1">
        <f t="shared" si="799"/>
        <v>134.08199999999999</v>
      </c>
      <c r="G7465" s="1">
        <v>120.52500000000001</v>
      </c>
      <c r="H7465" s="1">
        <f t="shared" si="800"/>
        <v>230.20275000000001</v>
      </c>
      <c r="I7465" s="1">
        <v>50.322499999999998</v>
      </c>
      <c r="J7465" s="1">
        <f t="shared" si="801"/>
        <v>96.120750000000015</v>
      </c>
      <c r="K7465" s="1">
        <f t="shared" si="802"/>
        <v>3.7256528690529533</v>
      </c>
      <c r="L7465" s="1">
        <v>7.4513057381059067</v>
      </c>
      <c r="S7465" s="1">
        <v>26.077500000000001</v>
      </c>
      <c r="T7465" s="1">
        <f t="shared" si="803"/>
        <v>33.900750000000002</v>
      </c>
      <c r="U7465" s="1">
        <v>13.2425</v>
      </c>
      <c r="V7465" s="1">
        <v>143.76555138914</v>
      </c>
      <c r="W7465" s="1">
        <v>0.59750000000000003</v>
      </c>
      <c r="X7465" s="1">
        <v>59.2</v>
      </c>
      <c r="Y7465" s="1">
        <v>7.75</v>
      </c>
    </row>
    <row r="7466" spans="1:25">
      <c r="A7466" s="3">
        <v>40124.75</v>
      </c>
      <c r="B7466" s="6">
        <v>0.75</v>
      </c>
      <c r="C7466" s="1">
        <v>0.66</v>
      </c>
      <c r="D7466" s="1">
        <f t="shared" si="798"/>
        <v>0.76559999999999995</v>
      </c>
      <c r="E7466" s="1">
        <v>118.69499999999999</v>
      </c>
      <c r="F7466" s="1">
        <f t="shared" si="799"/>
        <v>226.70744999999997</v>
      </c>
      <c r="G7466" s="1">
        <v>177.41249999999999</v>
      </c>
      <c r="H7466" s="1">
        <f t="shared" si="800"/>
        <v>338.85787499999998</v>
      </c>
      <c r="I7466" s="1">
        <v>58.717500000000001</v>
      </c>
      <c r="J7466" s="1">
        <f t="shared" si="801"/>
        <v>112.15042500000001</v>
      </c>
      <c r="K7466" s="1">
        <f t="shared" si="802"/>
        <v>1.9093777177542171</v>
      </c>
      <c r="L7466" s="1">
        <v>3.8187554355084341</v>
      </c>
      <c r="S7466" s="1">
        <v>37.445</v>
      </c>
      <c r="T7466" s="1">
        <f t="shared" si="803"/>
        <v>48.6785</v>
      </c>
      <c r="U7466" s="1">
        <v>24.7575</v>
      </c>
      <c r="V7466" s="1">
        <v>170.833769689875</v>
      </c>
      <c r="W7466" s="1">
        <v>0.63249999999999995</v>
      </c>
      <c r="X7466" s="1">
        <v>62.475000000000001</v>
      </c>
      <c r="Y7466" s="1">
        <v>6.9275000000000002</v>
      </c>
    </row>
    <row r="7467" spans="1:25">
      <c r="A7467" s="3">
        <v>40124.791666666664</v>
      </c>
      <c r="B7467" s="6">
        <v>0.79166666666666663</v>
      </c>
      <c r="C7467" s="1">
        <v>0.53500000000000003</v>
      </c>
      <c r="D7467" s="1">
        <f t="shared" si="798"/>
        <v>0.62060000000000004</v>
      </c>
      <c r="E7467" s="1">
        <v>59.104999999999997</v>
      </c>
      <c r="F7467" s="1">
        <f t="shared" si="799"/>
        <v>112.89054999999999</v>
      </c>
      <c r="G7467" s="1">
        <v>103.18</v>
      </c>
      <c r="H7467" s="1">
        <f t="shared" si="800"/>
        <v>197.07380000000001</v>
      </c>
      <c r="I7467" s="1">
        <v>44.075000000000003</v>
      </c>
      <c r="J7467" s="1">
        <f t="shared" si="801"/>
        <v>84.183250000000015</v>
      </c>
      <c r="K7467" s="1">
        <f t="shared" si="802"/>
        <v>5.7646338275181499</v>
      </c>
      <c r="L7467" s="1">
        <v>11.5292676550363</v>
      </c>
      <c r="S7467" s="1">
        <v>39.467500000000001</v>
      </c>
      <c r="T7467" s="1">
        <f t="shared" si="803"/>
        <v>51.307750000000006</v>
      </c>
      <c r="U7467" s="1">
        <v>29.76</v>
      </c>
      <c r="V7467" s="1">
        <v>173.387279489067</v>
      </c>
      <c r="W7467" s="1">
        <v>0.64500000000000002</v>
      </c>
      <c r="X7467" s="1">
        <v>65.575000000000003</v>
      </c>
      <c r="Y7467" s="1">
        <v>6.4349999999999996</v>
      </c>
    </row>
    <row r="7468" spans="1:25">
      <c r="A7468" s="3">
        <v>40124.833333333336</v>
      </c>
      <c r="B7468" s="6">
        <v>0.83333333333333337</v>
      </c>
      <c r="C7468" s="1">
        <v>0.47499999999999998</v>
      </c>
      <c r="D7468" s="1">
        <f t="shared" si="798"/>
        <v>0.55099999999999993</v>
      </c>
      <c r="E7468" s="1">
        <v>45.1875</v>
      </c>
      <c r="F7468" s="1">
        <f t="shared" si="799"/>
        <v>86.30812499999999</v>
      </c>
      <c r="G7468" s="1">
        <v>81.737499999999997</v>
      </c>
      <c r="H7468" s="1">
        <f t="shared" si="800"/>
        <v>156.11862499999998</v>
      </c>
      <c r="I7468" s="1">
        <v>36.549999999999997</v>
      </c>
      <c r="J7468" s="1">
        <f t="shared" si="801"/>
        <v>69.81049999999999</v>
      </c>
      <c r="K7468" s="1">
        <f t="shared" si="802"/>
        <v>6.4462388615510466</v>
      </c>
      <c r="L7468" s="1">
        <v>12.892477723102093</v>
      </c>
      <c r="S7468" s="1">
        <v>42.805</v>
      </c>
      <c r="T7468" s="1">
        <f t="shared" si="803"/>
        <v>55.646500000000003</v>
      </c>
      <c r="U7468" s="1">
        <v>33.192500000000003</v>
      </c>
      <c r="V7468" s="1">
        <v>145.324906082236</v>
      </c>
      <c r="W7468" s="1">
        <v>0.51249999999999996</v>
      </c>
      <c r="X7468" s="1">
        <v>69.05</v>
      </c>
      <c r="Y7468" s="1">
        <v>6.2225000000000001</v>
      </c>
    </row>
    <row r="7469" spans="1:25">
      <c r="A7469" s="3">
        <v>40124.875</v>
      </c>
      <c r="B7469" s="6">
        <v>0.875</v>
      </c>
      <c r="C7469" s="1">
        <v>0.45750000000000002</v>
      </c>
      <c r="D7469" s="1">
        <f t="shared" si="798"/>
        <v>0.53069999999999995</v>
      </c>
      <c r="E7469" s="1">
        <v>30.234999999999999</v>
      </c>
      <c r="F7469" s="1">
        <f t="shared" si="799"/>
        <v>57.748849999999997</v>
      </c>
      <c r="G7469" s="1">
        <v>61.844999999999999</v>
      </c>
      <c r="H7469" s="1">
        <f t="shared" si="800"/>
        <v>118.12394999999999</v>
      </c>
      <c r="I7469" s="1">
        <v>31.607500000000002</v>
      </c>
      <c r="J7469" s="1">
        <f t="shared" si="801"/>
        <v>60.375099999999996</v>
      </c>
      <c r="K7469" s="1">
        <f t="shared" si="802"/>
        <v>8.299549610361268</v>
      </c>
      <c r="L7469" s="1">
        <v>16.599099220722536</v>
      </c>
      <c r="S7469" s="1">
        <v>35.8675</v>
      </c>
      <c r="T7469" s="1">
        <f t="shared" si="803"/>
        <v>46.627749999999999</v>
      </c>
      <c r="U7469" s="1">
        <v>28.852499999999999</v>
      </c>
      <c r="V7469" s="1">
        <v>145.048989496915</v>
      </c>
      <c r="W7469" s="1">
        <v>0.495</v>
      </c>
      <c r="X7469" s="1">
        <v>71.2</v>
      </c>
      <c r="Y7469" s="1">
        <v>7.3174999999999999</v>
      </c>
    </row>
    <row r="7470" spans="1:25">
      <c r="A7470" s="3">
        <v>40124.916666666664</v>
      </c>
      <c r="B7470" s="6">
        <v>0.91666666666666663</v>
      </c>
      <c r="C7470" s="1">
        <v>0.435</v>
      </c>
      <c r="D7470" s="1">
        <f t="shared" si="798"/>
        <v>0.50459999999999994</v>
      </c>
      <c r="E7470" s="1">
        <v>32.115000000000002</v>
      </c>
      <c r="F7470" s="1">
        <f t="shared" si="799"/>
        <v>61.339649999999999</v>
      </c>
      <c r="G7470" s="1">
        <v>61.07</v>
      </c>
      <c r="H7470" s="1">
        <f t="shared" si="800"/>
        <v>116.6437</v>
      </c>
      <c r="I7470" s="1">
        <v>28.954999999999998</v>
      </c>
      <c r="J7470" s="1">
        <f t="shared" si="801"/>
        <v>55.304049999999997</v>
      </c>
      <c r="K7470" s="1">
        <f t="shared" si="802"/>
        <v>6.3127750729040626</v>
      </c>
      <c r="L7470" s="1">
        <v>12.625550145808125</v>
      </c>
      <c r="S7470" s="1">
        <v>31.225000000000001</v>
      </c>
      <c r="T7470" s="1">
        <f t="shared" si="803"/>
        <v>40.592500000000001</v>
      </c>
      <c r="U7470" s="1">
        <v>26.07</v>
      </c>
      <c r="V7470" s="1">
        <v>151.32084281165899</v>
      </c>
      <c r="W7470" s="1">
        <v>0.45</v>
      </c>
      <c r="X7470" s="1">
        <v>71.974999999999994</v>
      </c>
      <c r="Y7470" s="1">
        <v>7.11</v>
      </c>
    </row>
    <row r="7471" spans="1:25">
      <c r="A7471" s="3">
        <v>40124.958333333336</v>
      </c>
      <c r="B7471" s="6">
        <v>0.95833333333333337</v>
      </c>
      <c r="C7471" s="1">
        <v>0.51249999999999996</v>
      </c>
      <c r="D7471" s="1">
        <f t="shared" si="798"/>
        <v>0.59449999999999992</v>
      </c>
      <c r="E7471" s="1">
        <v>28.7575</v>
      </c>
      <c r="F7471" s="1">
        <f t="shared" si="799"/>
        <v>54.926825000000001</v>
      </c>
      <c r="G7471" s="1">
        <v>57.384999999999998</v>
      </c>
      <c r="H7471" s="1">
        <f t="shared" si="800"/>
        <v>109.60534999999999</v>
      </c>
      <c r="I7471" s="1">
        <v>28.627500000000001</v>
      </c>
      <c r="J7471" s="1">
        <f t="shared" si="801"/>
        <v>54.678524999999986</v>
      </c>
      <c r="K7471" s="1">
        <f t="shared" si="802"/>
        <v>5.1310340946892374</v>
      </c>
      <c r="L7471" s="1">
        <v>10.262068189378475</v>
      </c>
      <c r="S7471" s="1">
        <v>38.502499999999998</v>
      </c>
      <c r="T7471" s="1">
        <f t="shared" si="803"/>
        <v>50.053249999999998</v>
      </c>
      <c r="U7471" s="1">
        <v>34.25</v>
      </c>
      <c r="V7471" s="1">
        <v>160.317316896546</v>
      </c>
      <c r="W7471" s="1">
        <v>0.39750000000000002</v>
      </c>
      <c r="X7471" s="1">
        <v>74.2</v>
      </c>
      <c r="Y7471" s="1">
        <v>6.5</v>
      </c>
    </row>
    <row r="7472" spans="1:25">
      <c r="A7472" s="3">
        <v>40125</v>
      </c>
      <c r="B7472" s="6">
        <v>0</v>
      </c>
      <c r="C7472" s="1">
        <v>0.45500000000000002</v>
      </c>
      <c r="D7472" s="1">
        <f t="shared" si="798"/>
        <v>0.52779999999999994</v>
      </c>
      <c r="E7472" s="1">
        <v>24.557500000000001</v>
      </c>
      <c r="F7472" s="1">
        <f t="shared" si="799"/>
        <v>46.904825000000002</v>
      </c>
      <c r="G7472" s="1">
        <v>49.27</v>
      </c>
      <c r="H7472" s="1">
        <f t="shared" si="800"/>
        <v>94.105699999999999</v>
      </c>
      <c r="I7472" s="1">
        <v>24.715</v>
      </c>
      <c r="J7472" s="1">
        <f t="shared" si="801"/>
        <v>47.200874999999996</v>
      </c>
      <c r="K7472" s="1">
        <f t="shared" si="802"/>
        <v>3.5000782238934782</v>
      </c>
      <c r="L7472" s="1">
        <v>7.0001564477869564</v>
      </c>
      <c r="S7472" s="1">
        <v>37.08</v>
      </c>
      <c r="T7472" s="1">
        <f t="shared" si="803"/>
        <v>48.204000000000001</v>
      </c>
      <c r="U7472" s="1">
        <v>34.542499999999997</v>
      </c>
      <c r="V7472" s="1">
        <v>199.41364391209899</v>
      </c>
      <c r="W7472" s="1">
        <v>0.22500000000000001</v>
      </c>
      <c r="X7472" s="1">
        <v>76.025000000000006</v>
      </c>
      <c r="Y7472" s="1">
        <v>5.42</v>
      </c>
    </row>
    <row r="7473" spans="1:25">
      <c r="A7473" s="3">
        <v>40125.041666666664</v>
      </c>
      <c r="B7473" s="6">
        <v>4.1666666666666664E-2</v>
      </c>
      <c r="C7473" s="1">
        <v>0.495</v>
      </c>
      <c r="D7473" s="1">
        <f t="shared" si="798"/>
        <v>0.57419999999999993</v>
      </c>
      <c r="E7473" s="1">
        <v>7.835</v>
      </c>
      <c r="F7473" s="1">
        <f t="shared" si="799"/>
        <v>14.964849999999998</v>
      </c>
      <c r="G7473" s="1">
        <v>25.522500000000001</v>
      </c>
      <c r="H7473" s="1">
        <f t="shared" si="800"/>
        <v>48.747974999999997</v>
      </c>
      <c r="I7473" s="1">
        <v>17.684999999999999</v>
      </c>
      <c r="J7473" s="1">
        <f t="shared" si="801"/>
        <v>33.783124999999998</v>
      </c>
      <c r="K7473" s="1">
        <f t="shared" si="802"/>
        <v>3.8461505648784251</v>
      </c>
      <c r="L7473" s="1">
        <v>7.6923011297568502</v>
      </c>
      <c r="S7473" s="1">
        <v>33.380000000000003</v>
      </c>
      <c r="T7473" s="1">
        <f t="shared" si="803"/>
        <v>43.394000000000005</v>
      </c>
      <c r="U7473" s="1">
        <v>30.767499999999998</v>
      </c>
      <c r="V7473" s="1">
        <v>129.24585895948499</v>
      </c>
      <c r="W7473" s="1">
        <v>0.46750000000000003</v>
      </c>
      <c r="X7473" s="1">
        <v>78.224999999999994</v>
      </c>
      <c r="Y7473" s="1">
        <v>4.4850000000000003</v>
      </c>
    </row>
    <row r="7474" spans="1:25">
      <c r="A7474" s="3">
        <v>40125.083333333336</v>
      </c>
      <c r="B7474" s="6">
        <v>8.3333333333333329E-2</v>
      </c>
      <c r="C7474" s="1">
        <v>0.49</v>
      </c>
      <c r="D7474" s="1">
        <f t="shared" si="798"/>
        <v>0.56839999999999991</v>
      </c>
      <c r="E7474" s="1">
        <v>7.7949999999999999</v>
      </c>
      <c r="F7474" s="1">
        <f t="shared" si="799"/>
        <v>14.888449999999999</v>
      </c>
      <c r="G7474" s="1">
        <v>25.987500000000001</v>
      </c>
      <c r="H7474" s="1">
        <f t="shared" si="800"/>
        <v>49.636125</v>
      </c>
      <c r="I7474" s="1">
        <v>18.1875</v>
      </c>
      <c r="J7474" s="1">
        <f t="shared" si="801"/>
        <v>34.747675000000001</v>
      </c>
      <c r="K7474" s="1">
        <f t="shared" si="802"/>
        <v>3.6398677463814559</v>
      </c>
      <c r="L7474" s="1">
        <v>7.2797354927629119</v>
      </c>
      <c r="S7474" s="1">
        <v>41.195</v>
      </c>
      <c r="T7474" s="1">
        <f t="shared" si="803"/>
        <v>53.5535</v>
      </c>
      <c r="U7474" s="1">
        <v>38.767499999999998</v>
      </c>
      <c r="V7474" s="1">
        <v>41.9021331437417</v>
      </c>
      <c r="W7474" s="1">
        <v>0.27750000000000002</v>
      </c>
      <c r="X7474" s="1">
        <v>80.875</v>
      </c>
      <c r="Y7474" s="1">
        <v>4.29</v>
      </c>
    </row>
    <row r="7475" spans="1:25">
      <c r="A7475" s="3">
        <v>40125.125</v>
      </c>
      <c r="B7475" s="6">
        <v>0.125</v>
      </c>
      <c r="C7475" s="1">
        <v>0.46</v>
      </c>
      <c r="D7475" s="1">
        <f t="shared" si="798"/>
        <v>0.53359999999999996</v>
      </c>
      <c r="E7475" s="1">
        <v>7.3375000000000004</v>
      </c>
      <c r="F7475" s="1">
        <f t="shared" si="799"/>
        <v>14.014625000000001</v>
      </c>
      <c r="G7475" s="1">
        <v>24.807500000000001</v>
      </c>
      <c r="H7475" s="1">
        <f t="shared" si="800"/>
        <v>47.382325000000002</v>
      </c>
      <c r="I7475" s="1">
        <v>17.47</v>
      </c>
      <c r="J7475" s="1">
        <f t="shared" si="801"/>
        <v>33.367699999999999</v>
      </c>
      <c r="K7475" s="1">
        <f t="shared" si="802"/>
        <v>2.7003702351775951</v>
      </c>
      <c r="L7475" s="1">
        <v>5.4007404703551902</v>
      </c>
      <c r="S7475" s="1">
        <v>36.412500000000001</v>
      </c>
      <c r="T7475" s="1">
        <f t="shared" si="803"/>
        <v>47.336250000000007</v>
      </c>
      <c r="U7475" s="1">
        <v>35.244999999999997</v>
      </c>
      <c r="V7475" s="1">
        <v>316.44128977190798</v>
      </c>
      <c r="W7475" s="1">
        <v>0.16750000000000001</v>
      </c>
      <c r="X7475" s="1">
        <v>82.625</v>
      </c>
      <c r="Y7475" s="1">
        <v>4.3849999999999998</v>
      </c>
    </row>
    <row r="7476" spans="1:25">
      <c r="A7476" s="3">
        <v>40125.166666666664</v>
      </c>
      <c r="B7476" s="6">
        <v>0.16666666666666666</v>
      </c>
      <c r="C7476" s="1">
        <v>0.42</v>
      </c>
      <c r="D7476" s="1">
        <f t="shared" si="798"/>
        <v>0.48719999999999997</v>
      </c>
      <c r="E7476" s="1">
        <v>9.5225000000000009</v>
      </c>
      <c r="F7476" s="1">
        <f t="shared" si="799"/>
        <v>18.187975000000002</v>
      </c>
      <c r="G7476" s="1">
        <v>28.162500000000001</v>
      </c>
      <c r="H7476" s="1">
        <f t="shared" si="800"/>
        <v>53.790374999999997</v>
      </c>
      <c r="I7476" s="1">
        <v>18.64</v>
      </c>
      <c r="J7476" s="1">
        <f t="shared" si="801"/>
        <v>35.602399999999996</v>
      </c>
      <c r="K7476" s="1">
        <f t="shared" si="802"/>
        <v>2.9277353196520588</v>
      </c>
      <c r="L7476" s="1">
        <v>5.8554706393041176</v>
      </c>
      <c r="S7476" s="1">
        <v>36.722499999999997</v>
      </c>
      <c r="T7476" s="1">
        <f t="shared" si="803"/>
        <v>47.739249999999998</v>
      </c>
      <c r="U7476" s="1">
        <v>34.442500000000003</v>
      </c>
      <c r="V7476" s="1">
        <v>270.15918703750498</v>
      </c>
      <c r="W7476" s="1">
        <v>0.14249999999999999</v>
      </c>
      <c r="X7476" s="1">
        <v>84.8</v>
      </c>
      <c r="Y7476" s="1">
        <v>5.15</v>
      </c>
    </row>
    <row r="7477" spans="1:25">
      <c r="A7477" s="3">
        <v>40125.208333333336</v>
      </c>
      <c r="B7477" s="6">
        <v>0.20833333333333334</v>
      </c>
      <c r="C7477" s="1">
        <v>0.29249999999999998</v>
      </c>
      <c r="D7477" s="1">
        <f t="shared" si="798"/>
        <v>0.33929999999999993</v>
      </c>
      <c r="E7477" s="1">
        <v>9.2050000000000001</v>
      </c>
      <c r="F7477" s="1">
        <f t="shared" si="799"/>
        <v>17.58155</v>
      </c>
      <c r="G7477" s="1">
        <v>28.984999999999999</v>
      </c>
      <c r="H7477" s="1">
        <f t="shared" si="800"/>
        <v>55.361349999999995</v>
      </c>
      <c r="I7477" s="1">
        <v>19.78</v>
      </c>
      <c r="J7477" s="1">
        <f t="shared" si="801"/>
        <v>37.779799999999994</v>
      </c>
      <c r="K7477" s="1">
        <f t="shared" si="802"/>
        <v>2.4838247499341239</v>
      </c>
      <c r="L7477" s="1">
        <v>4.9676494998682479</v>
      </c>
      <c r="S7477" s="1">
        <v>29.85</v>
      </c>
      <c r="T7477" s="1">
        <f t="shared" si="803"/>
        <v>38.805</v>
      </c>
      <c r="U7477" s="1">
        <v>27.81</v>
      </c>
      <c r="V7477" s="1">
        <v>355.91892207447802</v>
      </c>
      <c r="W7477" s="1">
        <v>0.26750000000000002</v>
      </c>
      <c r="X7477" s="1">
        <v>86.224999999999994</v>
      </c>
      <c r="Y7477" s="1">
        <v>6.2050000000000001</v>
      </c>
    </row>
    <row r="7478" spans="1:25">
      <c r="A7478" s="3">
        <v>40125.25</v>
      </c>
      <c r="B7478" s="6">
        <v>0.25</v>
      </c>
      <c r="C7478" s="1">
        <v>0.22500000000000001</v>
      </c>
      <c r="D7478" s="1">
        <f t="shared" si="798"/>
        <v>0.26100000000000001</v>
      </c>
      <c r="E7478" s="1">
        <v>10.022500000000001</v>
      </c>
      <c r="F7478" s="1">
        <f t="shared" si="799"/>
        <v>19.142975</v>
      </c>
      <c r="G7478" s="1">
        <v>24.725000000000001</v>
      </c>
      <c r="H7478" s="1">
        <f t="shared" si="800"/>
        <v>47.22475</v>
      </c>
      <c r="I7478" s="1">
        <v>14.702500000000001</v>
      </c>
      <c r="J7478" s="1">
        <f t="shared" si="801"/>
        <v>28.081775</v>
      </c>
      <c r="K7478" s="1">
        <f t="shared" si="802"/>
        <v>6.0988655164385808</v>
      </c>
      <c r="L7478" s="1">
        <v>12.197731032877162</v>
      </c>
      <c r="S7478" s="1">
        <v>27.434999999999999</v>
      </c>
      <c r="T7478" s="1">
        <f t="shared" si="803"/>
        <v>35.665500000000002</v>
      </c>
      <c r="U7478" s="1">
        <v>25.27</v>
      </c>
      <c r="V7478" s="1">
        <v>36.35</v>
      </c>
      <c r="W7478" s="1">
        <v>0.34499999999999997</v>
      </c>
      <c r="X7478" s="1">
        <v>86.325000000000003</v>
      </c>
      <c r="Y7478" s="1">
        <v>6.7175000000000002</v>
      </c>
    </row>
    <row r="7479" spans="1:25">
      <c r="A7479" s="3">
        <v>40125.291666666664</v>
      </c>
      <c r="B7479" s="6">
        <v>0.29166666666666669</v>
      </c>
      <c r="C7479" s="1">
        <v>0.16</v>
      </c>
      <c r="D7479" s="1">
        <f t="shared" si="798"/>
        <v>0.18559999999999999</v>
      </c>
      <c r="E7479" s="1">
        <v>9.7650000000000006</v>
      </c>
      <c r="F7479" s="1">
        <f t="shared" si="799"/>
        <v>18.651150000000001</v>
      </c>
      <c r="G7479" s="1">
        <v>24.752500000000001</v>
      </c>
      <c r="H7479" s="1">
        <f t="shared" si="800"/>
        <v>47.277275000000003</v>
      </c>
      <c r="I7479" s="1">
        <v>14.99</v>
      </c>
      <c r="J7479" s="1">
        <f t="shared" si="801"/>
        <v>28.626125000000002</v>
      </c>
      <c r="K7479" s="1">
        <f t="shared" si="802"/>
        <v>7.3438623552093887</v>
      </c>
      <c r="L7479" s="1">
        <v>14.687724710418777</v>
      </c>
      <c r="S7479" s="1">
        <v>26.44</v>
      </c>
      <c r="T7479" s="1">
        <f t="shared" si="803"/>
        <v>34.372</v>
      </c>
      <c r="U7479" s="1">
        <v>23.422499999999999</v>
      </c>
      <c r="V7479" s="1">
        <v>2.49475502305385</v>
      </c>
      <c r="W7479" s="1">
        <v>0.51</v>
      </c>
      <c r="X7479" s="1">
        <v>85.5</v>
      </c>
      <c r="Y7479" s="1">
        <v>6.8250000000000002</v>
      </c>
    </row>
    <row r="7480" spans="1:25">
      <c r="A7480" s="3">
        <v>40125.333333333336</v>
      </c>
      <c r="B7480" s="6">
        <v>0.33333333333333331</v>
      </c>
      <c r="C7480" s="1">
        <v>0.15</v>
      </c>
      <c r="D7480" s="1">
        <f t="shared" si="798"/>
        <v>0.17399999999999999</v>
      </c>
      <c r="E7480" s="1">
        <v>7.2249999999999996</v>
      </c>
      <c r="F7480" s="1">
        <f t="shared" si="799"/>
        <v>13.79975</v>
      </c>
      <c r="G7480" s="1">
        <v>20.975000000000001</v>
      </c>
      <c r="H7480" s="1">
        <f t="shared" si="800"/>
        <v>40.062249999999999</v>
      </c>
      <c r="I7480" s="1">
        <v>13.7475</v>
      </c>
      <c r="J7480" s="1">
        <f t="shared" si="801"/>
        <v>26.262499999999999</v>
      </c>
      <c r="K7480" s="1">
        <f t="shared" si="802"/>
        <v>12.488438567848107</v>
      </c>
      <c r="L7480" s="1">
        <v>24.976877135696213</v>
      </c>
      <c r="S7480" s="1">
        <v>11.062250000000001</v>
      </c>
      <c r="T7480" s="1">
        <f t="shared" si="803"/>
        <v>14.380925000000001</v>
      </c>
      <c r="U7480" s="1">
        <v>10.612500000000001</v>
      </c>
      <c r="V7480" s="1">
        <v>10.8802197291577</v>
      </c>
      <c r="W7480" s="1">
        <v>0.72499999999999998</v>
      </c>
      <c r="X7480" s="1">
        <v>83.974999999999994</v>
      </c>
      <c r="Y7480" s="1">
        <v>7.44</v>
      </c>
    </row>
    <row r="7481" spans="1:25">
      <c r="A7481" s="3">
        <v>40125.375</v>
      </c>
      <c r="B7481" s="6">
        <v>0.375</v>
      </c>
      <c r="C7481" s="1">
        <v>0.23250000000000001</v>
      </c>
      <c r="D7481" s="1">
        <f t="shared" si="798"/>
        <v>0.2697</v>
      </c>
      <c r="E7481" s="1">
        <v>9.4124999999999996</v>
      </c>
      <c r="F7481" s="1">
        <f t="shared" si="799"/>
        <v>17.977874999999997</v>
      </c>
      <c r="G7481" s="1">
        <v>23.39</v>
      </c>
      <c r="H7481" s="1">
        <f t="shared" si="800"/>
        <v>44.674900000000001</v>
      </c>
      <c r="I7481" s="1">
        <v>13.975</v>
      </c>
      <c r="J7481" s="1">
        <f t="shared" si="801"/>
        <v>26.697025000000004</v>
      </c>
      <c r="K7481" s="1">
        <f t="shared" si="802"/>
        <v>13.098618921389514</v>
      </c>
      <c r="L7481" s="1">
        <v>26.197237842779028</v>
      </c>
      <c r="S7481" s="1">
        <v>7.1367500000000001</v>
      </c>
      <c r="T7481" s="1">
        <f t="shared" si="803"/>
        <v>9.2777750000000001</v>
      </c>
      <c r="U7481" s="1">
        <v>7.1550000000000002</v>
      </c>
      <c r="V7481" s="1">
        <v>30.800348265488498</v>
      </c>
      <c r="W7481" s="1">
        <v>0.88249999999999995</v>
      </c>
      <c r="X7481" s="1">
        <v>83.3</v>
      </c>
      <c r="Y7481" s="1">
        <v>8.0325000000000006</v>
      </c>
    </row>
    <row r="7482" spans="1:25">
      <c r="A7482" s="3">
        <v>40125.416666666664</v>
      </c>
      <c r="B7482" s="6">
        <v>0.41666666666666669</v>
      </c>
      <c r="C7482" s="1">
        <v>0.16</v>
      </c>
      <c r="D7482" s="1">
        <f t="shared" si="798"/>
        <v>0.18559999999999999</v>
      </c>
      <c r="E7482" s="1">
        <v>9.9849999999999994</v>
      </c>
      <c r="F7482" s="1">
        <f t="shared" si="799"/>
        <v>19.071349999999999</v>
      </c>
      <c r="G7482" s="1">
        <v>24.02</v>
      </c>
      <c r="H7482" s="1">
        <f t="shared" si="800"/>
        <v>45.8782</v>
      </c>
      <c r="I7482" s="1">
        <v>14.0375</v>
      </c>
      <c r="J7482" s="1">
        <f t="shared" si="801"/>
        <v>26.806850000000001</v>
      </c>
      <c r="K7482" s="1">
        <f t="shared" si="802"/>
        <v>12.856619155178546</v>
      </c>
      <c r="L7482" s="1">
        <v>25.713238310357092</v>
      </c>
      <c r="S7482" s="1">
        <v>9.9824999999999999</v>
      </c>
      <c r="T7482" s="1">
        <f t="shared" si="803"/>
        <v>12.97725</v>
      </c>
      <c r="U7482" s="1">
        <v>8.8925000000000001</v>
      </c>
      <c r="V7482" s="1">
        <v>44.0754883860332</v>
      </c>
      <c r="W7482" s="1">
        <v>1.23</v>
      </c>
      <c r="X7482" s="1">
        <v>79.05</v>
      </c>
      <c r="Y7482" s="1">
        <v>9.2174999999999994</v>
      </c>
    </row>
    <row r="7483" spans="1:25">
      <c r="A7483" s="3">
        <v>40125.458333333336</v>
      </c>
      <c r="B7483" s="6">
        <v>0.45833333333333331</v>
      </c>
      <c r="C7483" s="1">
        <v>0.1</v>
      </c>
      <c r="D7483" s="1">
        <f t="shared" si="798"/>
        <v>0.11599999999999999</v>
      </c>
      <c r="E7483" s="1">
        <v>7.99</v>
      </c>
      <c r="F7483" s="1">
        <f t="shared" si="799"/>
        <v>15.260899999999999</v>
      </c>
      <c r="G7483" s="1">
        <v>23.68</v>
      </c>
      <c r="H7483" s="1">
        <f t="shared" si="800"/>
        <v>45.2288</v>
      </c>
      <c r="I7483" s="1">
        <v>15.69</v>
      </c>
      <c r="J7483" s="1">
        <f t="shared" si="801"/>
        <v>29.9679</v>
      </c>
      <c r="K7483" s="1">
        <f t="shared" si="802"/>
        <v>12.526766921947091</v>
      </c>
      <c r="L7483" s="1">
        <v>25.053533843894183</v>
      </c>
      <c r="S7483" s="1">
        <v>11.887499999999999</v>
      </c>
      <c r="T7483" s="1">
        <f t="shared" si="803"/>
        <v>15.453749999999999</v>
      </c>
      <c r="U7483" s="1">
        <v>8.5274999999999999</v>
      </c>
      <c r="V7483" s="1">
        <v>28.069902226460499</v>
      </c>
      <c r="W7483" s="1">
        <v>1.1174999999999999</v>
      </c>
      <c r="X7483" s="1">
        <v>71.275000000000006</v>
      </c>
      <c r="Y7483" s="1">
        <v>9.5</v>
      </c>
    </row>
    <row r="7484" spans="1:25">
      <c r="A7484" s="3">
        <v>40125.5</v>
      </c>
      <c r="B7484" s="6">
        <v>0.5</v>
      </c>
      <c r="C7484" s="1">
        <v>0.22500000000000001</v>
      </c>
      <c r="D7484" s="1">
        <f t="shared" si="798"/>
        <v>0.26100000000000001</v>
      </c>
      <c r="E7484" s="1">
        <v>7.75</v>
      </c>
      <c r="F7484" s="1">
        <f t="shared" si="799"/>
        <v>14.8025</v>
      </c>
      <c r="G7484" s="1">
        <v>25.842500000000001</v>
      </c>
      <c r="H7484" s="1">
        <f t="shared" si="800"/>
        <v>49.359175</v>
      </c>
      <c r="I7484" s="1">
        <v>18.092500000000001</v>
      </c>
      <c r="J7484" s="1">
        <f t="shared" si="801"/>
        <v>34.556674999999998</v>
      </c>
      <c r="K7484" s="1">
        <f t="shared" si="802"/>
        <v>15.270667936689673</v>
      </c>
      <c r="L7484" s="1">
        <v>30.541335873379346</v>
      </c>
      <c r="S7484" s="1">
        <v>12.012499999999999</v>
      </c>
      <c r="T7484" s="1">
        <f t="shared" si="803"/>
        <v>15.616249999999999</v>
      </c>
      <c r="U7484" s="1">
        <v>8.9525000000000006</v>
      </c>
      <c r="V7484" s="1">
        <v>45.849757187793102</v>
      </c>
      <c r="W7484" s="1">
        <v>1.5774999999999999</v>
      </c>
      <c r="X7484" s="1">
        <v>69.525000000000006</v>
      </c>
      <c r="Y7484" s="1">
        <v>9.58</v>
      </c>
    </row>
    <row r="7485" spans="1:25">
      <c r="A7485" s="3">
        <v>40125.541666666664</v>
      </c>
      <c r="B7485" s="6">
        <v>0.54166666666666663</v>
      </c>
      <c r="C7485" s="1">
        <v>0.28749999999999998</v>
      </c>
      <c r="D7485" s="1">
        <f t="shared" si="798"/>
        <v>0.33349999999999996</v>
      </c>
      <c r="E7485" s="1">
        <v>9.5374999999999996</v>
      </c>
      <c r="F7485" s="1">
        <f t="shared" si="799"/>
        <v>18.216624999999997</v>
      </c>
      <c r="G7485" s="1">
        <v>31.177499999999998</v>
      </c>
      <c r="H7485" s="1">
        <f t="shared" si="800"/>
        <v>59.549024999999993</v>
      </c>
      <c r="I7485" s="1">
        <v>21.637499999999999</v>
      </c>
      <c r="J7485" s="1">
        <f t="shared" si="801"/>
        <v>41.332399999999993</v>
      </c>
      <c r="K7485" s="1">
        <f t="shared" si="802"/>
        <v>17.425892313939336</v>
      </c>
      <c r="L7485" s="1">
        <v>34.851784627878672</v>
      </c>
      <c r="S7485" s="1">
        <v>12.702500000000001</v>
      </c>
      <c r="T7485" s="1">
        <f t="shared" si="803"/>
        <v>16.513250000000003</v>
      </c>
      <c r="U7485" s="1">
        <v>9.4474999999999998</v>
      </c>
      <c r="V7485" s="1">
        <v>46.200004569423697</v>
      </c>
      <c r="W7485" s="1">
        <v>2.0274999999999999</v>
      </c>
      <c r="X7485" s="1">
        <v>62.8</v>
      </c>
      <c r="Y7485" s="1">
        <v>10.3325</v>
      </c>
    </row>
    <row r="7486" spans="1:25">
      <c r="A7486" s="3">
        <v>40125.583333333336</v>
      </c>
      <c r="B7486" s="6">
        <v>0.58333333333333337</v>
      </c>
      <c r="C7486" s="1">
        <v>0.38500000000000001</v>
      </c>
      <c r="D7486" s="1">
        <f t="shared" si="798"/>
        <v>0.4466</v>
      </c>
      <c r="E7486" s="1">
        <v>9.1</v>
      </c>
      <c r="F7486" s="1">
        <f t="shared" si="799"/>
        <v>17.381</v>
      </c>
      <c r="G7486" s="1">
        <v>29.872499999999999</v>
      </c>
      <c r="H7486" s="1">
        <f t="shared" si="800"/>
        <v>57.056474999999992</v>
      </c>
      <c r="I7486" s="1">
        <v>20.772500000000001</v>
      </c>
      <c r="J7486" s="1">
        <f t="shared" si="801"/>
        <v>39.675474999999992</v>
      </c>
      <c r="K7486" s="1">
        <f t="shared" si="802"/>
        <v>17.695585514530791</v>
      </c>
      <c r="L7486" s="1">
        <v>35.391171029061582</v>
      </c>
      <c r="S7486" s="1">
        <v>14.3225</v>
      </c>
      <c r="T7486" s="1">
        <f t="shared" si="803"/>
        <v>18.619250000000001</v>
      </c>
      <c r="U7486" s="1">
        <v>10.76</v>
      </c>
      <c r="V7486" s="1">
        <v>46.725040066758503</v>
      </c>
      <c r="W7486" s="1">
        <v>1.94</v>
      </c>
      <c r="X7486" s="1">
        <v>60.85</v>
      </c>
      <c r="Y7486" s="1">
        <v>10.475</v>
      </c>
    </row>
    <row r="7487" spans="1:25">
      <c r="A7487" s="3">
        <v>40125.625</v>
      </c>
      <c r="B7487" s="6">
        <v>0.625</v>
      </c>
      <c r="C7487" s="1">
        <v>0.29749999999999999</v>
      </c>
      <c r="D7487" s="1">
        <f t="shared" si="798"/>
        <v>0.34509999999999996</v>
      </c>
      <c r="E7487" s="1">
        <v>8.3849999999999998</v>
      </c>
      <c r="F7487" s="1">
        <f t="shared" si="799"/>
        <v>16.015349999999998</v>
      </c>
      <c r="G7487" s="1">
        <v>26.287500000000001</v>
      </c>
      <c r="H7487" s="1">
        <f t="shared" si="800"/>
        <v>50.209125</v>
      </c>
      <c r="I7487" s="1">
        <v>17.899999999999999</v>
      </c>
      <c r="J7487" s="1">
        <f t="shared" si="801"/>
        <v>34.193775000000002</v>
      </c>
      <c r="K7487" s="1">
        <f t="shared" si="802"/>
        <v>20.807114220413808</v>
      </c>
      <c r="L7487" s="1">
        <v>41.614228440827617</v>
      </c>
      <c r="S7487" s="1">
        <v>11.855</v>
      </c>
      <c r="T7487" s="1">
        <f t="shared" si="803"/>
        <v>15.4115</v>
      </c>
      <c r="U7487" s="1">
        <v>9.0175000000000001</v>
      </c>
      <c r="V7487" s="1">
        <v>45.399887544043501</v>
      </c>
      <c r="W7487" s="1">
        <v>1.575</v>
      </c>
      <c r="X7487" s="1">
        <v>59.774999999999999</v>
      </c>
      <c r="Y7487" s="1">
        <v>10.27</v>
      </c>
    </row>
    <row r="7488" spans="1:25">
      <c r="A7488" s="3">
        <v>40125.666666666664</v>
      </c>
      <c r="B7488" s="6">
        <v>0.66666666666666663</v>
      </c>
      <c r="C7488" s="1">
        <v>0.34250000000000003</v>
      </c>
      <c r="D7488" s="1">
        <f t="shared" si="798"/>
        <v>0.39729999999999999</v>
      </c>
      <c r="E7488" s="1">
        <v>8.2899999999999991</v>
      </c>
      <c r="F7488" s="1">
        <f t="shared" si="799"/>
        <v>15.833899999999998</v>
      </c>
      <c r="G7488" s="1">
        <v>26.987500000000001</v>
      </c>
      <c r="H7488" s="1">
        <f t="shared" si="800"/>
        <v>51.546124999999996</v>
      </c>
      <c r="I7488" s="1">
        <v>18.697500000000002</v>
      </c>
      <c r="J7488" s="1">
        <f t="shared" si="801"/>
        <v>35.712224999999997</v>
      </c>
      <c r="K7488" s="1">
        <f t="shared" si="802"/>
        <v>16.819238996382413</v>
      </c>
      <c r="L7488" s="1">
        <v>33.638477992764827</v>
      </c>
      <c r="S7488" s="1">
        <v>13.074999999999999</v>
      </c>
      <c r="T7488" s="1">
        <f t="shared" si="803"/>
        <v>16.997499999999999</v>
      </c>
      <c r="U7488" s="1">
        <v>9.2424999999999997</v>
      </c>
      <c r="V7488" s="1">
        <v>39.230706294866899</v>
      </c>
      <c r="W7488" s="1">
        <v>0.63500000000000001</v>
      </c>
      <c r="X7488" s="1">
        <v>60.95</v>
      </c>
      <c r="Y7488" s="1">
        <v>9.5549999999999997</v>
      </c>
    </row>
    <row r="7489" spans="1:25">
      <c r="A7489" s="3">
        <v>40125.708333333336</v>
      </c>
      <c r="B7489" s="6">
        <v>0.70833333333333337</v>
      </c>
      <c r="C7489" s="1">
        <v>0.22500000000000001</v>
      </c>
      <c r="D7489" s="1">
        <f t="shared" si="798"/>
        <v>0.26100000000000001</v>
      </c>
      <c r="E7489" s="1">
        <v>8.57</v>
      </c>
      <c r="F7489" s="1">
        <f t="shared" si="799"/>
        <v>16.3687</v>
      </c>
      <c r="G7489" s="1">
        <v>29.684999999999999</v>
      </c>
      <c r="H7489" s="1">
        <f t="shared" si="800"/>
        <v>56.698349999999998</v>
      </c>
      <c r="I7489" s="1">
        <v>21.112500000000001</v>
      </c>
      <c r="J7489" s="1">
        <f t="shared" si="801"/>
        <v>40.329650000000001</v>
      </c>
      <c r="K7489" s="1">
        <f t="shared" si="802"/>
        <v>15.533471213450106</v>
      </c>
      <c r="L7489" s="1">
        <v>31.066942426900212</v>
      </c>
      <c r="S7489" s="1">
        <v>14.762499999999999</v>
      </c>
      <c r="T7489" s="1">
        <f t="shared" si="803"/>
        <v>19.19125</v>
      </c>
      <c r="U7489" s="1">
        <v>10.164999999999999</v>
      </c>
      <c r="V7489" s="1">
        <v>45.199755240634197</v>
      </c>
      <c r="W7489" s="1">
        <v>0.71499999999999997</v>
      </c>
      <c r="X7489" s="1">
        <v>64.05</v>
      </c>
      <c r="Y7489" s="1">
        <v>8.3975000000000009</v>
      </c>
    </row>
    <row r="7490" spans="1:25">
      <c r="A7490" s="3">
        <v>40125.75</v>
      </c>
      <c r="B7490" s="6">
        <v>0.75</v>
      </c>
      <c r="C7490" s="1">
        <v>0.35</v>
      </c>
      <c r="D7490" s="1">
        <f t="shared" si="798"/>
        <v>0.40599999999999997</v>
      </c>
      <c r="E7490" s="1">
        <v>23.85</v>
      </c>
      <c r="F7490" s="1">
        <f t="shared" si="799"/>
        <v>45.5535</v>
      </c>
      <c r="G7490" s="1">
        <v>50.56</v>
      </c>
      <c r="H7490" s="1">
        <f t="shared" si="800"/>
        <v>96.569599999999994</v>
      </c>
      <c r="I7490" s="1">
        <v>26.71</v>
      </c>
      <c r="J7490" s="1">
        <f t="shared" si="801"/>
        <v>51.016099999999994</v>
      </c>
      <c r="K7490" s="1">
        <f t="shared" si="802"/>
        <v>3.9533355034943884</v>
      </c>
      <c r="L7490" s="1">
        <v>7.9066710069887769</v>
      </c>
      <c r="S7490" s="1">
        <v>24.88</v>
      </c>
      <c r="T7490" s="1">
        <f t="shared" si="803"/>
        <v>32.344000000000001</v>
      </c>
      <c r="U7490" s="1">
        <v>19.440000000000001</v>
      </c>
      <c r="V7490" s="1">
        <v>336.041709467472</v>
      </c>
      <c r="W7490" s="1">
        <v>0.24</v>
      </c>
      <c r="X7490" s="1">
        <v>67.75</v>
      </c>
      <c r="Y7490" s="1">
        <v>7.71</v>
      </c>
    </row>
    <row r="7491" spans="1:25">
      <c r="A7491" s="3">
        <v>40125.791666666664</v>
      </c>
      <c r="B7491" s="6">
        <v>0.79166666666666663</v>
      </c>
      <c r="C7491" s="1">
        <v>0.315</v>
      </c>
      <c r="D7491" s="1">
        <f t="shared" si="798"/>
        <v>0.3654</v>
      </c>
      <c r="E7491" s="1">
        <v>15.164999999999999</v>
      </c>
      <c r="F7491" s="1">
        <f t="shared" si="799"/>
        <v>28.965149999999998</v>
      </c>
      <c r="G7491" s="1">
        <v>37.075000000000003</v>
      </c>
      <c r="H7491" s="1">
        <f t="shared" si="800"/>
        <v>70.813249999999996</v>
      </c>
      <c r="I7491" s="1">
        <v>21.91</v>
      </c>
      <c r="J7491" s="1">
        <f t="shared" si="801"/>
        <v>41.848100000000002</v>
      </c>
      <c r="K7491" s="1">
        <f t="shared" si="802"/>
        <v>4.2275426747918452</v>
      </c>
      <c r="L7491" s="1">
        <v>8.4550853495836904</v>
      </c>
      <c r="S7491" s="1">
        <v>28.945</v>
      </c>
      <c r="T7491" s="1">
        <f t="shared" si="803"/>
        <v>37.628500000000003</v>
      </c>
      <c r="U7491" s="1">
        <v>24.1325</v>
      </c>
      <c r="V7491" s="1">
        <v>356.338858177482</v>
      </c>
      <c r="W7491" s="1">
        <v>0.32250000000000001</v>
      </c>
      <c r="X7491" s="1">
        <v>73.025000000000006</v>
      </c>
      <c r="Y7491" s="1">
        <v>6.5049999999999999</v>
      </c>
    </row>
    <row r="7492" spans="1:25">
      <c r="A7492" s="3">
        <v>40125.833333333336</v>
      </c>
      <c r="B7492" s="6">
        <v>0.83333333333333337</v>
      </c>
      <c r="C7492" s="1">
        <v>0.46500000000000002</v>
      </c>
      <c r="D7492" s="1">
        <f t="shared" si="798"/>
        <v>0.53939999999999999</v>
      </c>
      <c r="E7492" s="1">
        <v>16.695</v>
      </c>
      <c r="F7492" s="1">
        <f t="shared" si="799"/>
        <v>31.887449999999998</v>
      </c>
      <c r="G7492" s="1">
        <v>39.909999999999997</v>
      </c>
      <c r="H7492" s="1">
        <f t="shared" si="800"/>
        <v>76.228099999999984</v>
      </c>
      <c r="I7492" s="1">
        <v>23.22</v>
      </c>
      <c r="J7492" s="1">
        <f t="shared" si="801"/>
        <v>44.340649999999982</v>
      </c>
      <c r="K7492" s="1">
        <f t="shared" si="802"/>
        <v>2.6824041408670833</v>
      </c>
      <c r="L7492" s="1">
        <v>5.3648082817341667</v>
      </c>
      <c r="S7492" s="1">
        <v>30.59</v>
      </c>
      <c r="T7492" s="1">
        <f t="shared" si="803"/>
        <v>39.767000000000003</v>
      </c>
      <c r="U7492" s="1">
        <v>24.97</v>
      </c>
      <c r="V7492" s="1">
        <v>235.97480283085201</v>
      </c>
      <c r="W7492" s="1">
        <v>0.215</v>
      </c>
      <c r="X7492" s="1">
        <v>77.075000000000003</v>
      </c>
      <c r="Y7492" s="1">
        <v>6.0875000000000004</v>
      </c>
    </row>
    <row r="7493" spans="1:25">
      <c r="A7493" s="3">
        <v>40125.875</v>
      </c>
      <c r="B7493" s="6">
        <v>0.875</v>
      </c>
      <c r="C7493" s="1">
        <v>0.46750000000000003</v>
      </c>
      <c r="D7493" s="1">
        <f t="shared" si="798"/>
        <v>0.5423</v>
      </c>
      <c r="E7493" s="1">
        <v>37.92</v>
      </c>
      <c r="F7493" s="1">
        <f t="shared" si="799"/>
        <v>72.427199999999999</v>
      </c>
      <c r="G7493" s="1">
        <v>61.592500000000001</v>
      </c>
      <c r="H7493" s="1">
        <f t="shared" si="800"/>
        <v>117.64167499999999</v>
      </c>
      <c r="I7493" s="1">
        <v>23.672499999999999</v>
      </c>
      <c r="J7493" s="1">
        <f t="shared" si="801"/>
        <v>45.214474999999993</v>
      </c>
      <c r="K7493" s="1">
        <f t="shared" si="802"/>
        <v>1.3852155031362829</v>
      </c>
      <c r="L7493" s="1">
        <v>2.7704310062725659</v>
      </c>
      <c r="S7493" s="1">
        <v>27.762499999999999</v>
      </c>
      <c r="T7493" s="1">
        <f t="shared" si="803"/>
        <v>36.091250000000002</v>
      </c>
      <c r="U7493" s="1">
        <v>23.287500000000001</v>
      </c>
      <c r="V7493" s="1">
        <v>212.074871315194</v>
      </c>
      <c r="W7493" s="1">
        <v>0.33500000000000002</v>
      </c>
      <c r="X7493" s="1">
        <v>79.174999999999997</v>
      </c>
      <c r="Y7493" s="1">
        <v>5.4850000000000003</v>
      </c>
    </row>
    <row r="7494" spans="1:25">
      <c r="A7494" s="3">
        <v>40125.916666666664</v>
      </c>
      <c r="B7494" s="6">
        <v>0.91666666666666663</v>
      </c>
      <c r="C7494" s="1">
        <v>0.72499999999999998</v>
      </c>
      <c r="D7494" s="1">
        <f t="shared" si="798"/>
        <v>0.84099999999999997</v>
      </c>
      <c r="E7494" s="1">
        <v>94.61</v>
      </c>
      <c r="F7494" s="1">
        <f t="shared" si="799"/>
        <v>180.70509999999999</v>
      </c>
      <c r="G7494" s="1">
        <v>125.1225</v>
      </c>
      <c r="H7494" s="1">
        <f t="shared" si="800"/>
        <v>238.98397499999999</v>
      </c>
      <c r="I7494" s="1">
        <v>30.5075</v>
      </c>
      <c r="J7494" s="1">
        <f t="shared" si="801"/>
        <v>58.278874999999999</v>
      </c>
      <c r="K7494" s="1">
        <f t="shared" si="802"/>
        <v>1.0286329867798392</v>
      </c>
      <c r="L7494" s="1">
        <v>2.0572659735596783</v>
      </c>
      <c r="S7494" s="1">
        <v>30.33</v>
      </c>
      <c r="T7494" s="1">
        <f t="shared" si="803"/>
        <v>39.429000000000002</v>
      </c>
      <c r="U7494" s="1">
        <v>23.55</v>
      </c>
      <c r="V7494" s="1">
        <v>199.8</v>
      </c>
      <c r="W7494" s="1">
        <v>1.1000000000000001</v>
      </c>
      <c r="X7494" s="1">
        <v>81.474999999999994</v>
      </c>
      <c r="Y7494" s="1">
        <v>5.44</v>
      </c>
    </row>
    <row r="7495" spans="1:25">
      <c r="A7495" s="3">
        <v>40125.958333333336</v>
      </c>
      <c r="B7495" s="6">
        <v>0.95833333333333337</v>
      </c>
      <c r="C7495" s="1">
        <v>0.54749999999999999</v>
      </c>
      <c r="D7495" s="1">
        <f t="shared" si="798"/>
        <v>0.63509999999999989</v>
      </c>
      <c r="E7495" s="1">
        <v>63.384999999999998</v>
      </c>
      <c r="F7495" s="1">
        <f t="shared" si="799"/>
        <v>121.06535</v>
      </c>
      <c r="G7495" s="1">
        <v>86.992500000000007</v>
      </c>
      <c r="H7495" s="1">
        <f t="shared" si="800"/>
        <v>166.155675</v>
      </c>
      <c r="I7495" s="1">
        <v>23.605</v>
      </c>
      <c r="J7495" s="1">
        <f t="shared" si="801"/>
        <v>45.090325000000007</v>
      </c>
      <c r="K7495" s="1">
        <f t="shared" si="802"/>
        <v>0.99767850843134354</v>
      </c>
      <c r="L7495" s="1">
        <v>1.9953570168626871</v>
      </c>
      <c r="S7495" s="1">
        <v>22.835000000000001</v>
      </c>
      <c r="T7495" s="1">
        <f t="shared" si="803"/>
        <v>29.685500000000001</v>
      </c>
      <c r="U7495" s="1">
        <v>19.135000000000002</v>
      </c>
      <c r="V7495" s="1">
        <v>209.37904250575801</v>
      </c>
      <c r="W7495" s="1">
        <v>0.54</v>
      </c>
      <c r="X7495" s="1">
        <v>80.900000000000006</v>
      </c>
      <c r="Y7495" s="1">
        <v>4.58</v>
      </c>
    </row>
    <row r="7496" spans="1:25">
      <c r="A7496" s="3">
        <v>40126</v>
      </c>
      <c r="B7496" s="6">
        <v>0</v>
      </c>
      <c r="C7496" s="1">
        <v>0.45250000000000001</v>
      </c>
      <c r="D7496" s="1">
        <f t="shared" si="798"/>
        <v>0.52490000000000003</v>
      </c>
      <c r="E7496" s="1">
        <v>70.072500000000005</v>
      </c>
      <c r="F7496" s="1">
        <f t="shared" si="799"/>
        <v>133.83847500000002</v>
      </c>
      <c r="G7496" s="1">
        <v>92.275000000000006</v>
      </c>
      <c r="H7496" s="1">
        <f t="shared" si="800"/>
        <v>176.24525</v>
      </c>
      <c r="I7496" s="1">
        <v>22.202500000000001</v>
      </c>
      <c r="J7496" s="1">
        <f t="shared" si="801"/>
        <v>42.406774999999982</v>
      </c>
      <c r="K7496" s="1">
        <f t="shared" si="802"/>
        <v>1.0959646896973276</v>
      </c>
      <c r="L7496" s="1">
        <v>2.1919293793946553</v>
      </c>
      <c r="S7496" s="1">
        <v>22.2575</v>
      </c>
      <c r="T7496" s="1">
        <f t="shared" si="803"/>
        <v>28.934750000000001</v>
      </c>
      <c r="U7496" s="1">
        <v>18.727499999999999</v>
      </c>
      <c r="V7496" s="1">
        <v>208.32388858767399</v>
      </c>
      <c r="W7496" s="1">
        <v>0.47</v>
      </c>
      <c r="X7496" s="1">
        <v>81.900000000000006</v>
      </c>
      <c r="Y7496" s="1">
        <v>4.03</v>
      </c>
    </row>
    <row r="7497" spans="1:25">
      <c r="A7497" s="3">
        <v>40126.041666666664</v>
      </c>
      <c r="B7497" s="6">
        <v>4.1666666666666664E-2</v>
      </c>
      <c r="C7497" s="1">
        <v>0.37</v>
      </c>
      <c r="D7497" s="1">
        <f t="shared" ref="D7497:D7560" si="804">C7497*1.16</f>
        <v>0.42919999999999997</v>
      </c>
      <c r="E7497" s="1">
        <v>47.067500000000003</v>
      </c>
      <c r="F7497" s="1">
        <f t="shared" ref="F7497:F7560" si="805">E7497*1.91</f>
        <v>89.898925000000006</v>
      </c>
      <c r="G7497" s="1">
        <v>67.704999999999998</v>
      </c>
      <c r="H7497" s="1">
        <f t="shared" ref="H7497:H7560" si="806">G7497*1.91</f>
        <v>129.31654999999998</v>
      </c>
      <c r="I7497" s="1">
        <v>20.635000000000002</v>
      </c>
      <c r="J7497" s="1">
        <f t="shared" ref="J7497:J7560" si="807">H7497-F7497</f>
        <v>39.417624999999973</v>
      </c>
      <c r="K7497" s="1">
        <f t="shared" ref="K7497:K7560" si="808">L7497/2</f>
        <v>0.87889022140486028</v>
      </c>
      <c r="L7497" s="1">
        <v>1.7577804428097206</v>
      </c>
      <c r="S7497" s="1">
        <v>17.267499999999998</v>
      </c>
      <c r="T7497" s="1">
        <f t="shared" ref="T7497:T7560" si="809">S7497*1.3</f>
        <v>22.447749999999999</v>
      </c>
      <c r="U7497" s="1">
        <v>16.212499999999999</v>
      </c>
      <c r="V7497" s="1">
        <v>242.59231243954099</v>
      </c>
      <c r="W7497" s="1">
        <v>0.67500000000000004</v>
      </c>
      <c r="X7497" s="1">
        <v>82.625</v>
      </c>
      <c r="Y7497" s="1">
        <v>3.49</v>
      </c>
    </row>
    <row r="7498" spans="1:25">
      <c r="A7498" s="3">
        <v>40126.083333333336</v>
      </c>
      <c r="B7498" s="6">
        <v>8.3333333333333329E-2</v>
      </c>
      <c r="C7498" s="1">
        <v>0.1225</v>
      </c>
      <c r="D7498" s="1">
        <f t="shared" si="804"/>
        <v>0.14209999999999998</v>
      </c>
      <c r="E7498" s="1">
        <v>29.25</v>
      </c>
      <c r="F7498" s="1">
        <f t="shared" si="805"/>
        <v>55.8675</v>
      </c>
      <c r="G7498" s="1">
        <v>47.8</v>
      </c>
      <c r="H7498" s="1">
        <f t="shared" si="806"/>
        <v>91.297999999999988</v>
      </c>
      <c r="I7498" s="1">
        <v>18.55</v>
      </c>
      <c r="J7498" s="1">
        <f t="shared" si="807"/>
        <v>35.430499999999988</v>
      </c>
      <c r="K7498" s="1">
        <f t="shared" si="808"/>
        <v>2.5230895243571019</v>
      </c>
      <c r="L7498" s="1">
        <v>5.0461790487142038</v>
      </c>
      <c r="S7498" s="1">
        <v>12.885</v>
      </c>
      <c r="T7498" s="1">
        <f t="shared" si="809"/>
        <v>16.750499999999999</v>
      </c>
      <c r="U7498" s="1">
        <v>12.567500000000001</v>
      </c>
      <c r="V7498" s="1">
        <v>269.00607560411299</v>
      </c>
      <c r="W7498" s="1">
        <v>0.4375</v>
      </c>
      <c r="X7498" s="1">
        <v>83.7</v>
      </c>
      <c r="Y7498" s="1">
        <v>3.2949999999999999</v>
      </c>
    </row>
    <row r="7499" spans="1:25">
      <c r="A7499" s="3">
        <v>40126.125</v>
      </c>
      <c r="B7499" s="6">
        <v>0.125</v>
      </c>
      <c r="C7499" s="1">
        <v>0.1525</v>
      </c>
      <c r="D7499" s="1">
        <f t="shared" si="804"/>
        <v>0.17689999999999997</v>
      </c>
      <c r="E7499" s="1">
        <v>60.737499999999997</v>
      </c>
      <c r="F7499" s="1">
        <f t="shared" si="805"/>
        <v>116.00862499999999</v>
      </c>
      <c r="G7499" s="1">
        <v>81.400000000000006</v>
      </c>
      <c r="H7499" s="1">
        <f t="shared" si="806"/>
        <v>155.47400000000002</v>
      </c>
      <c r="I7499" s="1">
        <v>20.66</v>
      </c>
      <c r="J7499" s="1">
        <f t="shared" si="807"/>
        <v>39.465375000000023</v>
      </c>
      <c r="K7499" s="1">
        <f t="shared" si="808"/>
        <v>0.99273912751634208</v>
      </c>
      <c r="L7499" s="1">
        <v>1.9854782550326842</v>
      </c>
      <c r="S7499" s="1">
        <v>14.57</v>
      </c>
      <c r="T7499" s="1">
        <f t="shared" si="809"/>
        <v>18.941000000000003</v>
      </c>
      <c r="U7499" s="1">
        <v>13.88</v>
      </c>
      <c r="V7499" s="1">
        <v>262.21675673545002</v>
      </c>
      <c r="W7499" s="1">
        <v>0.47499999999999998</v>
      </c>
      <c r="X7499" s="1">
        <v>84.125</v>
      </c>
      <c r="Y7499" s="1">
        <v>2.8374999999999999</v>
      </c>
    </row>
    <row r="7500" spans="1:25">
      <c r="A7500" s="3">
        <v>40126.166666666664</v>
      </c>
      <c r="B7500" s="6">
        <v>0.16666666666666666</v>
      </c>
      <c r="C7500" s="1">
        <v>0.11749999999999999</v>
      </c>
      <c r="D7500" s="1">
        <f t="shared" si="804"/>
        <v>0.13629999999999998</v>
      </c>
      <c r="E7500" s="1">
        <v>44.927500000000002</v>
      </c>
      <c r="F7500" s="1">
        <f t="shared" si="805"/>
        <v>85.811525000000003</v>
      </c>
      <c r="G7500" s="1">
        <v>64.787499999999994</v>
      </c>
      <c r="H7500" s="1">
        <f t="shared" si="806"/>
        <v>123.74412499999998</v>
      </c>
      <c r="I7500" s="1">
        <v>19.857500000000002</v>
      </c>
      <c r="J7500" s="1">
        <f t="shared" si="807"/>
        <v>37.932599999999979</v>
      </c>
      <c r="K7500" s="1">
        <f t="shared" si="808"/>
        <v>2.5905979103545902</v>
      </c>
      <c r="L7500" s="1">
        <v>5.1811958207091804</v>
      </c>
      <c r="S7500" s="1">
        <v>13.44</v>
      </c>
      <c r="T7500" s="1">
        <f t="shared" si="809"/>
        <v>17.472000000000001</v>
      </c>
      <c r="U7500" s="1">
        <v>12.5725</v>
      </c>
      <c r="V7500" s="1">
        <v>268.84513883541399</v>
      </c>
      <c r="W7500" s="1">
        <v>0.47249999999999998</v>
      </c>
      <c r="X7500" s="1">
        <v>85</v>
      </c>
      <c r="Y7500" s="1">
        <v>2.9624999999999999</v>
      </c>
    </row>
    <row r="7501" spans="1:25">
      <c r="A7501" s="3">
        <v>40126.208333333336</v>
      </c>
      <c r="B7501" s="6">
        <v>0.20833333333333334</v>
      </c>
      <c r="C7501" s="1">
        <v>0.21</v>
      </c>
      <c r="D7501" s="1">
        <f t="shared" si="804"/>
        <v>0.24359999999999998</v>
      </c>
      <c r="E7501" s="1">
        <v>31.635000000000002</v>
      </c>
      <c r="F7501" s="1">
        <f t="shared" si="805"/>
        <v>60.422850000000004</v>
      </c>
      <c r="G7501" s="1">
        <v>50.467500000000001</v>
      </c>
      <c r="H7501" s="1">
        <f t="shared" si="806"/>
        <v>96.392924999999991</v>
      </c>
      <c r="I7501" s="1">
        <v>18.829999999999998</v>
      </c>
      <c r="J7501" s="1">
        <f t="shared" si="807"/>
        <v>35.970074999999987</v>
      </c>
      <c r="K7501" s="1">
        <f t="shared" si="808"/>
        <v>3.6767182609599196</v>
      </c>
      <c r="L7501" s="1">
        <v>7.3534365219198392</v>
      </c>
      <c r="S7501" s="1">
        <v>13.737500000000001</v>
      </c>
      <c r="T7501" s="1">
        <f t="shared" si="809"/>
        <v>17.858750000000001</v>
      </c>
      <c r="U7501" s="1">
        <v>13.57</v>
      </c>
      <c r="V7501" s="1">
        <v>8.7181280980653</v>
      </c>
      <c r="W7501" s="1">
        <v>0.40250000000000002</v>
      </c>
      <c r="X7501" s="1">
        <v>85.575000000000003</v>
      </c>
      <c r="Y7501" s="1">
        <v>2.85</v>
      </c>
    </row>
    <row r="7502" spans="1:25">
      <c r="A7502" s="3">
        <v>40126.25</v>
      </c>
      <c r="B7502" s="6">
        <v>0.25</v>
      </c>
      <c r="C7502" s="1">
        <v>0.2475</v>
      </c>
      <c r="D7502" s="1">
        <f t="shared" si="804"/>
        <v>0.28709999999999997</v>
      </c>
      <c r="E7502" s="1">
        <v>33.31</v>
      </c>
      <c r="F7502" s="1">
        <f t="shared" si="805"/>
        <v>63.622100000000003</v>
      </c>
      <c r="G7502" s="1">
        <v>53.6175</v>
      </c>
      <c r="H7502" s="1">
        <f t="shared" si="806"/>
        <v>102.409425</v>
      </c>
      <c r="I7502" s="1">
        <v>20.307500000000001</v>
      </c>
      <c r="J7502" s="1">
        <f t="shared" si="807"/>
        <v>38.787324999999996</v>
      </c>
      <c r="K7502" s="1">
        <f t="shared" si="808"/>
        <v>4.3853927030123048</v>
      </c>
      <c r="L7502" s="1">
        <v>8.7707854060246095</v>
      </c>
      <c r="S7502" s="1">
        <v>11.977499999999999</v>
      </c>
      <c r="T7502" s="1">
        <f t="shared" si="809"/>
        <v>15.570749999999999</v>
      </c>
      <c r="U7502" s="1">
        <v>11.44</v>
      </c>
      <c r="V7502" s="1">
        <v>340.603278652114</v>
      </c>
      <c r="W7502" s="1">
        <v>0.47</v>
      </c>
      <c r="X7502" s="1">
        <v>86.5</v>
      </c>
      <c r="Y7502" s="1">
        <v>3.1924999999999999</v>
      </c>
    </row>
    <row r="7503" spans="1:25">
      <c r="A7503" s="3">
        <v>40126.291666666664</v>
      </c>
      <c r="B7503" s="6">
        <v>0.29166666666666669</v>
      </c>
      <c r="C7503" s="1">
        <v>0.23250000000000001</v>
      </c>
      <c r="D7503" s="1">
        <f t="shared" si="804"/>
        <v>0.2697</v>
      </c>
      <c r="E7503" s="1">
        <v>47.91</v>
      </c>
      <c r="F7503" s="1">
        <f t="shared" si="805"/>
        <v>91.508099999999985</v>
      </c>
      <c r="G7503" s="1">
        <v>74.234999999999999</v>
      </c>
      <c r="H7503" s="1">
        <f t="shared" si="806"/>
        <v>141.78885</v>
      </c>
      <c r="I7503" s="1">
        <v>26.322500000000002</v>
      </c>
      <c r="J7503" s="1">
        <f t="shared" si="807"/>
        <v>50.280750000000012</v>
      </c>
      <c r="K7503" s="1">
        <f t="shared" si="808"/>
        <v>3.7650560733549021</v>
      </c>
      <c r="L7503" s="1">
        <v>7.5301121467098042</v>
      </c>
      <c r="S7503" s="1">
        <v>11.6775</v>
      </c>
      <c r="T7503" s="1">
        <f t="shared" si="809"/>
        <v>15.180750000000002</v>
      </c>
      <c r="U7503" s="1">
        <v>11.0375</v>
      </c>
      <c r="V7503" s="1">
        <v>280.92683903936</v>
      </c>
      <c r="W7503" s="1">
        <v>0.66500000000000004</v>
      </c>
      <c r="X7503" s="1">
        <v>87.125</v>
      </c>
      <c r="Y7503" s="1">
        <v>3.605</v>
      </c>
    </row>
    <row r="7504" spans="1:25">
      <c r="A7504" s="3">
        <v>40126.333333333336</v>
      </c>
      <c r="B7504" s="6">
        <v>0.33333333333333331</v>
      </c>
      <c r="C7504" s="1">
        <v>0.185</v>
      </c>
      <c r="D7504" s="1">
        <f t="shared" si="804"/>
        <v>0.21459999999999999</v>
      </c>
      <c r="E7504" s="1">
        <v>31.662500000000001</v>
      </c>
      <c r="F7504" s="1">
        <f t="shared" si="805"/>
        <v>60.475375</v>
      </c>
      <c r="G7504" s="1">
        <v>53.832500000000003</v>
      </c>
      <c r="H7504" s="1">
        <f t="shared" si="806"/>
        <v>102.820075</v>
      </c>
      <c r="I7504" s="1">
        <v>22.1675</v>
      </c>
      <c r="J7504" s="1">
        <f t="shared" si="807"/>
        <v>42.344700000000003</v>
      </c>
      <c r="K7504" s="1">
        <f t="shared" si="808"/>
        <v>6.1858125135545174</v>
      </c>
      <c r="L7504" s="1">
        <v>12.371625027109035</v>
      </c>
      <c r="S7504" s="1">
        <v>8.9550000000000001</v>
      </c>
      <c r="T7504" s="1">
        <f t="shared" si="809"/>
        <v>11.641500000000001</v>
      </c>
      <c r="U7504" s="1">
        <v>8.4075000000000006</v>
      </c>
      <c r="V7504" s="1">
        <v>281.71424856040397</v>
      </c>
      <c r="W7504" s="1">
        <v>0.36249999999999999</v>
      </c>
      <c r="X7504" s="1">
        <v>87.45</v>
      </c>
      <c r="Y7504" s="1">
        <v>3.8875000000000002</v>
      </c>
    </row>
    <row r="7505" spans="1:25">
      <c r="A7505" s="3">
        <v>40126.375</v>
      </c>
      <c r="B7505" s="6">
        <v>0.375</v>
      </c>
      <c r="C7505" s="1">
        <v>0.19500000000000001</v>
      </c>
      <c r="D7505" s="1">
        <f t="shared" si="804"/>
        <v>0.22619999999999998</v>
      </c>
      <c r="E7505" s="1">
        <v>39.557499999999997</v>
      </c>
      <c r="F7505" s="1">
        <f t="shared" si="805"/>
        <v>75.554824999999994</v>
      </c>
      <c r="G7505" s="1">
        <v>63.454999999999998</v>
      </c>
      <c r="H7505" s="1">
        <f t="shared" si="806"/>
        <v>121.19904999999999</v>
      </c>
      <c r="I7505" s="1">
        <v>23.897500000000001</v>
      </c>
      <c r="J7505" s="1">
        <f t="shared" si="807"/>
        <v>45.644224999999992</v>
      </c>
      <c r="K7505" s="1">
        <f t="shared" si="808"/>
        <v>5.8085879157905751</v>
      </c>
      <c r="L7505" s="1">
        <v>11.61717583158115</v>
      </c>
      <c r="S7505" s="1">
        <v>10.17</v>
      </c>
      <c r="T7505" s="1">
        <f t="shared" si="809"/>
        <v>13.221</v>
      </c>
      <c r="U7505" s="1">
        <v>9.3424999999999994</v>
      </c>
      <c r="V7505" s="1">
        <v>280.122529110556</v>
      </c>
      <c r="W7505" s="1">
        <v>0.57999999999999996</v>
      </c>
      <c r="X7505" s="1">
        <v>88.15</v>
      </c>
      <c r="Y7505" s="1">
        <v>4.9550000000000001</v>
      </c>
    </row>
    <row r="7506" spans="1:25">
      <c r="A7506" s="3">
        <v>40126.416666666664</v>
      </c>
      <c r="B7506" s="6">
        <v>0.41666666666666669</v>
      </c>
      <c r="C7506" s="1">
        <v>0.22</v>
      </c>
      <c r="D7506" s="1">
        <f t="shared" si="804"/>
        <v>0.25519999999999998</v>
      </c>
      <c r="E7506" s="1">
        <v>25.892499999999998</v>
      </c>
      <c r="F7506" s="1">
        <f t="shared" si="805"/>
        <v>49.454674999999995</v>
      </c>
      <c r="G7506" s="1">
        <v>45.852499999999999</v>
      </c>
      <c r="H7506" s="1">
        <f t="shared" si="806"/>
        <v>87.578274999999991</v>
      </c>
      <c r="I7506" s="1">
        <v>19.96</v>
      </c>
      <c r="J7506" s="1">
        <f t="shared" si="807"/>
        <v>38.123599999999996</v>
      </c>
      <c r="K7506" s="1">
        <f t="shared" si="808"/>
        <v>7.4434918157028127</v>
      </c>
      <c r="L7506" s="1">
        <v>14.886983631405625</v>
      </c>
      <c r="S7506" s="1">
        <v>9.8450000000000006</v>
      </c>
      <c r="T7506" s="1">
        <f t="shared" si="809"/>
        <v>12.798500000000001</v>
      </c>
      <c r="U7506" s="1">
        <v>9.2624999999999993</v>
      </c>
      <c r="V7506" s="1">
        <v>351.52939899121998</v>
      </c>
      <c r="W7506" s="1">
        <v>0.47499999999999998</v>
      </c>
      <c r="X7506" s="1">
        <v>88.15</v>
      </c>
      <c r="Y7506" s="1">
        <v>5.86</v>
      </c>
    </row>
    <row r="7507" spans="1:25">
      <c r="A7507" s="3">
        <v>40126.458333333336</v>
      </c>
      <c r="B7507" s="6">
        <v>0.45833333333333331</v>
      </c>
      <c r="C7507" s="1">
        <v>0.25</v>
      </c>
      <c r="D7507" s="1">
        <f t="shared" si="804"/>
        <v>0.28999999999999998</v>
      </c>
      <c r="E7507" s="1">
        <v>23.4</v>
      </c>
      <c r="F7507" s="1">
        <f t="shared" si="805"/>
        <v>44.693999999999996</v>
      </c>
      <c r="G7507" s="1">
        <v>43.49</v>
      </c>
      <c r="H7507" s="1">
        <f t="shared" si="806"/>
        <v>83.065899999999999</v>
      </c>
      <c r="I7507" s="1">
        <v>20.09</v>
      </c>
      <c r="J7507" s="1">
        <f t="shared" si="807"/>
        <v>38.371900000000004</v>
      </c>
      <c r="K7507" s="1">
        <f t="shared" si="808"/>
        <v>8.706151699432608</v>
      </c>
      <c r="L7507" s="1">
        <v>17.412303398865216</v>
      </c>
      <c r="S7507" s="1">
        <v>7.5824999999999996</v>
      </c>
      <c r="T7507" s="1">
        <f t="shared" si="809"/>
        <v>9.8572500000000005</v>
      </c>
      <c r="U7507" s="1">
        <v>6.665</v>
      </c>
      <c r="V7507" s="1">
        <v>39.126642588893802</v>
      </c>
      <c r="W7507" s="1">
        <v>0.60250000000000004</v>
      </c>
      <c r="X7507" s="1">
        <v>87</v>
      </c>
      <c r="Y7507" s="1">
        <v>6.4775</v>
      </c>
    </row>
    <row r="7508" spans="1:25">
      <c r="A7508" s="3">
        <v>40126.5</v>
      </c>
      <c r="B7508" s="6">
        <v>0.5</v>
      </c>
      <c r="C7508" s="1">
        <v>0.22500000000000001</v>
      </c>
      <c r="D7508" s="1">
        <f t="shared" si="804"/>
        <v>0.26100000000000001</v>
      </c>
      <c r="E7508" s="1">
        <v>30.762499999999999</v>
      </c>
      <c r="F7508" s="1">
        <f t="shared" si="805"/>
        <v>58.756374999999998</v>
      </c>
      <c r="G7508" s="1">
        <v>54.825000000000003</v>
      </c>
      <c r="H7508" s="1">
        <f t="shared" si="806"/>
        <v>104.71575</v>
      </c>
      <c r="I7508" s="1">
        <v>24.0625</v>
      </c>
      <c r="J7508" s="1">
        <f t="shared" si="807"/>
        <v>45.959375000000001</v>
      </c>
      <c r="K7508" s="1">
        <f t="shared" si="808"/>
        <v>8.5721475804181271</v>
      </c>
      <c r="L7508" s="1">
        <v>17.144295160836254</v>
      </c>
      <c r="S7508" s="1">
        <v>8.9324999999999992</v>
      </c>
      <c r="T7508" s="1">
        <f t="shared" si="809"/>
        <v>11.61225</v>
      </c>
      <c r="U7508" s="1">
        <v>7.0875000000000004</v>
      </c>
      <c r="V7508" s="1">
        <v>349.44325797681398</v>
      </c>
      <c r="W7508" s="1">
        <v>0.55500000000000005</v>
      </c>
      <c r="X7508" s="1">
        <v>82.674999999999997</v>
      </c>
      <c r="Y7508" s="1">
        <v>7.1475</v>
      </c>
    </row>
    <row r="7509" spans="1:25">
      <c r="A7509" s="3">
        <v>40126.541666666664</v>
      </c>
      <c r="B7509" s="6">
        <v>0.54166666666666663</v>
      </c>
      <c r="C7509" s="1">
        <v>0.25</v>
      </c>
      <c r="D7509" s="1">
        <f t="shared" si="804"/>
        <v>0.28999999999999998</v>
      </c>
      <c r="E7509" s="1">
        <v>32.725000000000001</v>
      </c>
      <c r="F7509" s="1">
        <f t="shared" si="805"/>
        <v>62.504750000000001</v>
      </c>
      <c r="G7509" s="1">
        <v>59.357500000000002</v>
      </c>
      <c r="H7509" s="1">
        <f t="shared" si="806"/>
        <v>113.37282499999999</v>
      </c>
      <c r="I7509" s="1">
        <v>26.635000000000002</v>
      </c>
      <c r="J7509" s="1">
        <f t="shared" si="807"/>
        <v>50.86807499999999</v>
      </c>
      <c r="K7509" s="1">
        <f t="shared" si="808"/>
        <v>9.1779971957925266</v>
      </c>
      <c r="L7509" s="1">
        <v>18.355994391585053</v>
      </c>
      <c r="S7509" s="1">
        <v>9.5574999999999992</v>
      </c>
      <c r="T7509" s="1">
        <f t="shared" si="809"/>
        <v>12.42475</v>
      </c>
      <c r="U7509" s="1">
        <v>8.08</v>
      </c>
      <c r="V7509" s="1">
        <v>7.9141039931678003</v>
      </c>
      <c r="W7509" s="1">
        <v>0.61</v>
      </c>
      <c r="X7509" s="1">
        <v>76.025000000000006</v>
      </c>
      <c r="Y7509" s="1">
        <v>7.4424999999999999</v>
      </c>
    </row>
    <row r="7510" spans="1:25">
      <c r="A7510" s="3">
        <v>40126.583333333336</v>
      </c>
      <c r="B7510" s="6">
        <v>0.58333333333333337</v>
      </c>
      <c r="C7510" s="1">
        <v>0.31</v>
      </c>
      <c r="D7510" s="1">
        <f t="shared" si="804"/>
        <v>0.35959999999999998</v>
      </c>
      <c r="E7510" s="1">
        <v>27.052499999999998</v>
      </c>
      <c r="F7510" s="1">
        <f t="shared" si="805"/>
        <v>51.670274999999997</v>
      </c>
      <c r="G7510" s="1">
        <v>51.85</v>
      </c>
      <c r="H7510" s="1">
        <f t="shared" si="806"/>
        <v>99.033500000000004</v>
      </c>
      <c r="I7510" s="1">
        <v>24.795000000000002</v>
      </c>
      <c r="J7510" s="1">
        <f t="shared" si="807"/>
        <v>47.363225000000007</v>
      </c>
      <c r="K7510" s="1">
        <f t="shared" si="808"/>
        <v>10.306419540835343</v>
      </c>
      <c r="L7510" s="1">
        <v>20.612839081670685</v>
      </c>
      <c r="S7510" s="1">
        <v>12.7475</v>
      </c>
      <c r="T7510" s="1">
        <f t="shared" si="809"/>
        <v>16.571750000000002</v>
      </c>
      <c r="U7510" s="1">
        <v>10.385</v>
      </c>
      <c r="V7510" s="1">
        <v>36.943881897234597</v>
      </c>
      <c r="W7510" s="1">
        <v>0.61250000000000004</v>
      </c>
      <c r="X7510" s="1">
        <v>72</v>
      </c>
      <c r="Y7510" s="1">
        <v>7.5750000000000002</v>
      </c>
    </row>
    <row r="7511" spans="1:25">
      <c r="A7511" s="3">
        <v>40126.625</v>
      </c>
      <c r="B7511" s="6">
        <v>0.625</v>
      </c>
      <c r="C7511" s="1">
        <v>0.25</v>
      </c>
      <c r="D7511" s="1">
        <f t="shared" si="804"/>
        <v>0.28999999999999998</v>
      </c>
      <c r="E7511" s="1">
        <v>25.232500000000002</v>
      </c>
      <c r="F7511" s="1">
        <f t="shared" si="805"/>
        <v>48.194074999999998</v>
      </c>
      <c r="G7511" s="1">
        <v>50.212499999999999</v>
      </c>
      <c r="H7511" s="1">
        <f t="shared" si="806"/>
        <v>95.905874999999995</v>
      </c>
      <c r="I7511" s="1">
        <v>24.98</v>
      </c>
      <c r="J7511" s="1">
        <f t="shared" si="807"/>
        <v>47.711799999999997</v>
      </c>
      <c r="K7511" s="1">
        <f t="shared" si="808"/>
        <v>11.931753721994578</v>
      </c>
      <c r="L7511" s="1">
        <v>23.863507443989157</v>
      </c>
      <c r="S7511" s="1">
        <v>12.6275</v>
      </c>
      <c r="T7511" s="1">
        <f t="shared" si="809"/>
        <v>16.415749999999999</v>
      </c>
      <c r="U7511" s="1">
        <v>10.805</v>
      </c>
      <c r="V7511" s="1">
        <v>30.950480793239699</v>
      </c>
      <c r="W7511" s="1">
        <v>0.55500000000000005</v>
      </c>
      <c r="X7511" s="1">
        <v>67.150000000000006</v>
      </c>
      <c r="Y7511" s="1">
        <v>7.72</v>
      </c>
    </row>
    <row r="7512" spans="1:25">
      <c r="A7512" s="3">
        <v>40126.666666666664</v>
      </c>
      <c r="B7512" s="6">
        <v>0.66666666666666663</v>
      </c>
      <c r="C7512" s="1">
        <v>0.2</v>
      </c>
      <c r="D7512" s="1">
        <f t="shared" si="804"/>
        <v>0.23199999999999998</v>
      </c>
      <c r="E7512" s="1">
        <v>32.567500000000003</v>
      </c>
      <c r="F7512" s="1">
        <f t="shared" si="805"/>
        <v>62.203925000000005</v>
      </c>
      <c r="G7512" s="1">
        <v>61.102499999999999</v>
      </c>
      <c r="H7512" s="1">
        <f t="shared" si="806"/>
        <v>116.70577499999999</v>
      </c>
      <c r="I7512" s="1">
        <v>28.537500000000001</v>
      </c>
      <c r="J7512" s="1">
        <f t="shared" si="807"/>
        <v>54.501849999999983</v>
      </c>
      <c r="K7512" s="1">
        <f t="shared" si="808"/>
        <v>8.9518625718885563</v>
      </c>
      <c r="L7512" s="1">
        <v>17.903725143777113</v>
      </c>
      <c r="S7512" s="1">
        <v>13.19</v>
      </c>
      <c r="T7512" s="1">
        <f t="shared" si="809"/>
        <v>17.146999999999998</v>
      </c>
      <c r="U7512" s="1">
        <v>9.8275000000000006</v>
      </c>
      <c r="V7512" s="1">
        <v>316.24672809268299</v>
      </c>
      <c r="W7512" s="1">
        <v>0.495</v>
      </c>
      <c r="X7512" s="1">
        <v>67.150000000000006</v>
      </c>
      <c r="Y7512" s="1">
        <v>7.2424999999999997</v>
      </c>
    </row>
    <row r="7513" spans="1:25">
      <c r="A7513" s="3">
        <v>40126.708333333336</v>
      </c>
      <c r="B7513" s="6">
        <v>0.70833333333333337</v>
      </c>
      <c r="C7513" s="1">
        <v>0.30249999999999999</v>
      </c>
      <c r="D7513" s="1">
        <f t="shared" si="804"/>
        <v>0.35089999999999999</v>
      </c>
      <c r="E7513" s="1">
        <v>46.207500000000003</v>
      </c>
      <c r="F7513" s="1">
        <f t="shared" si="805"/>
        <v>88.256325000000004</v>
      </c>
      <c r="G7513" s="1">
        <v>79.885000000000005</v>
      </c>
      <c r="H7513" s="1">
        <f t="shared" si="806"/>
        <v>152.58035000000001</v>
      </c>
      <c r="I7513" s="1">
        <v>33.674999999999997</v>
      </c>
      <c r="J7513" s="1">
        <f t="shared" si="807"/>
        <v>64.324025000000006</v>
      </c>
      <c r="K7513" s="1">
        <f t="shared" si="808"/>
        <v>4.4762317233367757</v>
      </c>
      <c r="L7513" s="1">
        <v>8.9524634466735513</v>
      </c>
      <c r="S7513" s="1">
        <v>16.989999999999998</v>
      </c>
      <c r="T7513" s="1">
        <f t="shared" si="809"/>
        <v>22.087</v>
      </c>
      <c r="U7513" s="1">
        <v>12.085000000000001</v>
      </c>
      <c r="V7513" s="1">
        <v>298.82562939717502</v>
      </c>
      <c r="W7513" s="1">
        <v>0.53249999999999997</v>
      </c>
      <c r="X7513" s="1">
        <v>72.375</v>
      </c>
      <c r="Y7513" s="1">
        <v>6.2625000000000002</v>
      </c>
    </row>
    <row r="7514" spans="1:25">
      <c r="A7514" s="3">
        <v>40126.75</v>
      </c>
      <c r="B7514" s="6">
        <v>0.75</v>
      </c>
      <c r="C7514" s="1">
        <v>0.39250000000000002</v>
      </c>
      <c r="D7514" s="1">
        <f t="shared" si="804"/>
        <v>0.45529999999999998</v>
      </c>
      <c r="E7514" s="1">
        <v>44.827500000000001</v>
      </c>
      <c r="F7514" s="1">
        <f t="shared" si="805"/>
        <v>85.620525000000001</v>
      </c>
      <c r="G7514" s="1">
        <v>78.459999999999994</v>
      </c>
      <c r="H7514" s="1">
        <f t="shared" si="806"/>
        <v>149.8586</v>
      </c>
      <c r="I7514" s="1">
        <v>33.6325</v>
      </c>
      <c r="J7514" s="1">
        <f t="shared" si="807"/>
        <v>64.238074999999995</v>
      </c>
      <c r="K7514" s="1">
        <f t="shared" si="808"/>
        <v>4.3988303342437876</v>
      </c>
      <c r="L7514" s="1">
        <v>8.7976606684875751</v>
      </c>
      <c r="S7514" s="1">
        <v>15.1975</v>
      </c>
      <c r="T7514" s="1">
        <f t="shared" si="809"/>
        <v>19.75675</v>
      </c>
      <c r="U7514" s="1">
        <v>11.987500000000001</v>
      </c>
      <c r="V7514" s="1">
        <v>281.47380142284601</v>
      </c>
      <c r="W7514" s="1">
        <v>0.70250000000000001</v>
      </c>
      <c r="X7514" s="1">
        <v>73.55</v>
      </c>
      <c r="Y7514" s="1">
        <v>6.1150000000000002</v>
      </c>
    </row>
    <row r="7515" spans="1:25">
      <c r="A7515" s="3">
        <v>40126.791666666664</v>
      </c>
      <c r="B7515" s="6">
        <v>0.79166666666666663</v>
      </c>
      <c r="C7515" s="1">
        <v>0.52749999999999997</v>
      </c>
      <c r="D7515" s="1">
        <f t="shared" si="804"/>
        <v>0.61189999999999989</v>
      </c>
      <c r="E7515" s="1">
        <v>119.52249999999999</v>
      </c>
      <c r="F7515" s="1">
        <f t="shared" si="805"/>
        <v>228.28797499999999</v>
      </c>
      <c r="G7515" s="1">
        <v>169.26249999999999</v>
      </c>
      <c r="H7515" s="1">
        <f t="shared" si="806"/>
        <v>323.29137499999996</v>
      </c>
      <c r="I7515" s="1">
        <v>49.7425</v>
      </c>
      <c r="J7515" s="1">
        <f t="shared" si="807"/>
        <v>95.003399999999971</v>
      </c>
      <c r="K7515" s="1">
        <f t="shared" si="808"/>
        <v>1.1075441023288199</v>
      </c>
      <c r="L7515" s="1">
        <v>2.2150882046576399</v>
      </c>
      <c r="S7515" s="1">
        <v>23.94</v>
      </c>
      <c r="T7515" s="1">
        <f t="shared" si="809"/>
        <v>31.122000000000003</v>
      </c>
      <c r="U7515" s="1">
        <v>15.9375</v>
      </c>
      <c r="V7515" s="1">
        <v>247.94066920117001</v>
      </c>
      <c r="W7515" s="1">
        <v>1.32</v>
      </c>
      <c r="X7515" s="1">
        <v>70.125</v>
      </c>
      <c r="Y7515" s="1">
        <v>6.4474999999999998</v>
      </c>
    </row>
    <row r="7516" spans="1:25">
      <c r="A7516" s="3">
        <v>40126.833333333336</v>
      </c>
      <c r="B7516" s="6">
        <v>0.83333333333333337</v>
      </c>
      <c r="C7516" s="1">
        <v>0.51749999999999996</v>
      </c>
      <c r="D7516" s="1">
        <f t="shared" si="804"/>
        <v>0.60029999999999994</v>
      </c>
      <c r="E7516" s="1">
        <v>102.2175</v>
      </c>
      <c r="F7516" s="1">
        <f t="shared" si="805"/>
        <v>195.23542499999999</v>
      </c>
      <c r="G7516" s="1">
        <v>142.25749999999999</v>
      </c>
      <c r="H7516" s="1">
        <f t="shared" si="806"/>
        <v>271.71182499999998</v>
      </c>
      <c r="I7516" s="1">
        <v>40.042499999999997</v>
      </c>
      <c r="J7516" s="1">
        <f t="shared" si="807"/>
        <v>76.476399999999984</v>
      </c>
      <c r="K7516" s="1">
        <f t="shared" si="808"/>
        <v>0.89540094236235312</v>
      </c>
      <c r="L7516" s="1">
        <v>1.7908018847247062</v>
      </c>
      <c r="S7516" s="1">
        <v>22.815000000000001</v>
      </c>
      <c r="T7516" s="1">
        <f t="shared" si="809"/>
        <v>29.659500000000001</v>
      </c>
      <c r="U7516" s="1">
        <v>16.892499999999998</v>
      </c>
      <c r="V7516" s="1">
        <v>259.21594251555001</v>
      </c>
      <c r="W7516" s="1">
        <v>1.28</v>
      </c>
      <c r="X7516" s="1">
        <v>73.525000000000006</v>
      </c>
      <c r="Y7516" s="1">
        <v>5.09</v>
      </c>
    </row>
    <row r="7517" spans="1:25">
      <c r="A7517" s="3">
        <v>40126.875</v>
      </c>
      <c r="B7517" s="6">
        <v>0.875</v>
      </c>
      <c r="C7517" s="1">
        <v>0.55249999999999999</v>
      </c>
      <c r="D7517" s="1">
        <f t="shared" si="804"/>
        <v>0.64089999999999991</v>
      </c>
      <c r="E7517" s="1">
        <v>104.1125</v>
      </c>
      <c r="F7517" s="1">
        <f t="shared" si="805"/>
        <v>198.85487499999999</v>
      </c>
      <c r="G7517" s="1">
        <v>141.66</v>
      </c>
      <c r="H7517" s="1">
        <f t="shared" si="806"/>
        <v>270.57059999999996</v>
      </c>
      <c r="I7517" s="1">
        <v>37.547499999999999</v>
      </c>
      <c r="J7517" s="1">
        <f t="shared" si="807"/>
        <v>71.715724999999964</v>
      </c>
      <c r="K7517" s="1">
        <f t="shared" si="808"/>
        <v>0.98861682968983844</v>
      </c>
      <c r="L7517" s="1">
        <v>1.9772336593796769</v>
      </c>
      <c r="S7517" s="1">
        <v>25.7225</v>
      </c>
      <c r="T7517" s="1">
        <f t="shared" si="809"/>
        <v>33.439250000000001</v>
      </c>
      <c r="U7517" s="1">
        <v>20.515000000000001</v>
      </c>
      <c r="V7517" s="1">
        <v>257.76039907831398</v>
      </c>
      <c r="W7517" s="1">
        <v>1.06</v>
      </c>
      <c r="X7517" s="1">
        <v>76.05</v>
      </c>
      <c r="Y7517" s="1">
        <v>4.1900000000000004</v>
      </c>
    </row>
    <row r="7518" spans="1:25">
      <c r="A7518" s="3">
        <v>40126.916666666664</v>
      </c>
      <c r="B7518" s="6">
        <v>0.91666666666666663</v>
      </c>
      <c r="C7518" s="1">
        <v>0.41249999999999998</v>
      </c>
      <c r="D7518" s="1">
        <f t="shared" si="804"/>
        <v>0.47849999999999993</v>
      </c>
      <c r="E7518" s="1">
        <v>73.435000000000002</v>
      </c>
      <c r="F7518" s="1">
        <f t="shared" si="805"/>
        <v>140.26085</v>
      </c>
      <c r="G7518" s="1">
        <v>100.33</v>
      </c>
      <c r="H7518" s="1">
        <f t="shared" si="806"/>
        <v>191.63029999999998</v>
      </c>
      <c r="I7518" s="1">
        <v>26.895</v>
      </c>
      <c r="J7518" s="1">
        <f t="shared" si="807"/>
        <v>51.369449999999972</v>
      </c>
      <c r="K7518" s="1">
        <f t="shared" si="808"/>
        <v>0.70398729146538308</v>
      </c>
      <c r="L7518" s="1">
        <v>1.4079745829307662</v>
      </c>
      <c r="S7518" s="1">
        <v>21.04</v>
      </c>
      <c r="T7518" s="1">
        <f t="shared" si="809"/>
        <v>27.352</v>
      </c>
      <c r="U7518" s="1">
        <v>16.587499999999999</v>
      </c>
      <c r="V7518" s="1">
        <v>250.17563410538901</v>
      </c>
      <c r="W7518" s="1">
        <v>1.01</v>
      </c>
      <c r="X7518" s="1">
        <v>77.45</v>
      </c>
      <c r="Y7518" s="1">
        <v>3.7149999999999999</v>
      </c>
    </row>
    <row r="7519" spans="1:25">
      <c r="A7519" s="3">
        <v>40126.958333333336</v>
      </c>
      <c r="B7519" s="6">
        <v>0.95833333333333337</v>
      </c>
      <c r="C7519" s="1">
        <v>0.33250000000000002</v>
      </c>
      <c r="D7519" s="1">
        <f t="shared" si="804"/>
        <v>0.38569999999999999</v>
      </c>
      <c r="E7519" s="1">
        <v>59.397500000000001</v>
      </c>
      <c r="F7519" s="1">
        <f t="shared" si="805"/>
        <v>113.449225</v>
      </c>
      <c r="G7519" s="1">
        <v>85.492500000000007</v>
      </c>
      <c r="H7519" s="1">
        <f t="shared" si="806"/>
        <v>163.29067499999999</v>
      </c>
      <c r="I7519" s="1">
        <v>26.094999999999999</v>
      </c>
      <c r="J7519" s="1">
        <f t="shared" si="807"/>
        <v>49.841449999999995</v>
      </c>
      <c r="K7519" s="1">
        <f t="shared" si="808"/>
        <v>1.1751002384518061</v>
      </c>
      <c r="L7519" s="1">
        <v>2.3502004769036122</v>
      </c>
      <c r="S7519" s="1">
        <v>20.565000000000001</v>
      </c>
      <c r="T7519" s="1">
        <f t="shared" si="809"/>
        <v>26.734500000000004</v>
      </c>
      <c r="U7519" s="1">
        <v>16.5075</v>
      </c>
      <c r="V7519" s="1">
        <v>245.06444113517901</v>
      </c>
      <c r="W7519" s="1">
        <v>0.69750000000000001</v>
      </c>
      <c r="X7519" s="1">
        <v>79.174999999999997</v>
      </c>
      <c r="Y7519" s="1">
        <v>4.1725000000000003</v>
      </c>
    </row>
    <row r="7520" spans="1:25">
      <c r="A7520" s="3">
        <v>40127</v>
      </c>
      <c r="B7520" s="6">
        <v>0</v>
      </c>
      <c r="C7520" s="1">
        <v>0.33250000000000002</v>
      </c>
      <c r="D7520" s="1">
        <f t="shared" si="804"/>
        <v>0.38569999999999999</v>
      </c>
      <c r="E7520" s="1">
        <v>44.515000000000001</v>
      </c>
      <c r="F7520" s="1">
        <f t="shared" si="805"/>
        <v>85.023650000000004</v>
      </c>
      <c r="G7520" s="1">
        <v>65.742500000000007</v>
      </c>
      <c r="H7520" s="1">
        <f t="shared" si="806"/>
        <v>125.56817500000001</v>
      </c>
      <c r="I7520" s="1">
        <v>21.225000000000001</v>
      </c>
      <c r="J7520" s="1">
        <f t="shared" si="807"/>
        <v>40.544525000000007</v>
      </c>
      <c r="K7520" s="1">
        <f t="shared" si="808"/>
        <v>2.0915008169891562</v>
      </c>
      <c r="L7520" s="1">
        <v>4.1830016339783125</v>
      </c>
      <c r="S7520" s="1">
        <v>19.1175</v>
      </c>
      <c r="T7520" s="1">
        <f t="shared" si="809"/>
        <v>24.85275</v>
      </c>
      <c r="U7520" s="1">
        <v>16.397500000000001</v>
      </c>
      <c r="V7520" s="1">
        <v>253.34932629534001</v>
      </c>
      <c r="W7520" s="1">
        <v>0.71250000000000002</v>
      </c>
      <c r="X7520" s="1">
        <v>79.2</v>
      </c>
      <c r="Y7520" s="1">
        <v>4.4625000000000004</v>
      </c>
    </row>
    <row r="7521" spans="1:25">
      <c r="A7521" s="3">
        <v>40127.041666666664</v>
      </c>
      <c r="B7521" s="6">
        <v>4.1666666666666664E-2</v>
      </c>
      <c r="C7521" s="1">
        <v>0.19500000000000001</v>
      </c>
      <c r="D7521" s="1">
        <f t="shared" si="804"/>
        <v>0.22619999999999998</v>
      </c>
      <c r="E7521" s="1">
        <v>35.322499999999998</v>
      </c>
      <c r="F7521" s="1">
        <f t="shared" si="805"/>
        <v>67.465975</v>
      </c>
      <c r="G7521" s="1">
        <v>55.695</v>
      </c>
      <c r="H7521" s="1">
        <f t="shared" si="806"/>
        <v>106.37745</v>
      </c>
      <c r="I7521" s="1">
        <v>20.37</v>
      </c>
      <c r="J7521" s="1">
        <f t="shared" si="807"/>
        <v>38.911474999999996</v>
      </c>
      <c r="K7521" s="1">
        <f t="shared" si="808"/>
        <v>2.8164299418460361</v>
      </c>
      <c r="L7521" s="1">
        <v>5.6328598836920722</v>
      </c>
      <c r="S7521" s="1">
        <v>14.6675</v>
      </c>
      <c r="T7521" s="1">
        <f t="shared" si="809"/>
        <v>19.06775</v>
      </c>
      <c r="U7521" s="1">
        <v>11.7775</v>
      </c>
      <c r="V7521" s="1">
        <v>250.54860834379099</v>
      </c>
      <c r="W7521" s="1">
        <v>0.63249999999999995</v>
      </c>
      <c r="X7521" s="1">
        <v>79.8</v>
      </c>
      <c r="Y7521" s="1">
        <v>4.6825000000000001</v>
      </c>
    </row>
    <row r="7522" spans="1:25">
      <c r="A7522" s="3">
        <v>40127.083333333336</v>
      </c>
      <c r="B7522" s="6">
        <v>8.3333333333333329E-2</v>
      </c>
      <c r="C7522" s="1">
        <v>0.28499999999999998</v>
      </c>
      <c r="D7522" s="1">
        <f t="shared" si="804"/>
        <v>0.33059999999999995</v>
      </c>
      <c r="E7522" s="1">
        <v>40.252499999999998</v>
      </c>
      <c r="F7522" s="1">
        <f t="shared" si="805"/>
        <v>76.882274999999993</v>
      </c>
      <c r="G7522" s="1">
        <v>58.42</v>
      </c>
      <c r="H7522" s="1">
        <f t="shared" si="806"/>
        <v>111.5822</v>
      </c>
      <c r="I7522" s="1">
        <v>18.1675</v>
      </c>
      <c r="J7522" s="1">
        <f t="shared" si="807"/>
        <v>34.699925000000007</v>
      </c>
      <c r="K7522" s="1">
        <f t="shared" si="808"/>
        <v>2.8476561465865307</v>
      </c>
      <c r="L7522" s="1">
        <v>5.6953122931730613</v>
      </c>
      <c r="S7522" s="1">
        <v>14.47</v>
      </c>
      <c r="T7522" s="1">
        <f t="shared" si="809"/>
        <v>18.811</v>
      </c>
      <c r="U7522" s="1">
        <v>11.5275</v>
      </c>
      <c r="V7522" s="1">
        <v>253.47466021936199</v>
      </c>
      <c r="W7522" s="1">
        <v>0.85</v>
      </c>
      <c r="X7522" s="1">
        <v>79.95</v>
      </c>
      <c r="Y7522" s="1">
        <v>4.63</v>
      </c>
    </row>
    <row r="7523" spans="1:25">
      <c r="A7523" s="3">
        <v>40127.125</v>
      </c>
      <c r="B7523" s="6">
        <v>0.125</v>
      </c>
      <c r="C7523" s="1">
        <v>0.2</v>
      </c>
      <c r="D7523" s="1">
        <f t="shared" si="804"/>
        <v>0.23199999999999998</v>
      </c>
      <c r="E7523" s="1">
        <v>36.762500000000003</v>
      </c>
      <c r="F7523" s="1">
        <f t="shared" si="805"/>
        <v>70.216374999999999</v>
      </c>
      <c r="G7523" s="1">
        <v>54.44</v>
      </c>
      <c r="H7523" s="1">
        <f t="shared" si="806"/>
        <v>103.98039999999999</v>
      </c>
      <c r="I7523" s="1">
        <v>17.677499999999998</v>
      </c>
      <c r="J7523" s="1">
        <f t="shared" si="807"/>
        <v>33.76402499999999</v>
      </c>
      <c r="K7523" s="1">
        <f t="shared" si="808"/>
        <v>2.003830897099169</v>
      </c>
      <c r="L7523" s="1">
        <v>4.0076617941983379</v>
      </c>
      <c r="S7523" s="1">
        <v>11.5</v>
      </c>
      <c r="T7523" s="1">
        <f t="shared" si="809"/>
        <v>14.950000000000001</v>
      </c>
      <c r="U7523" s="1">
        <v>9.8149999999999995</v>
      </c>
      <c r="V7523" s="1">
        <v>266.62156455739301</v>
      </c>
      <c r="W7523" s="1">
        <v>0.3775</v>
      </c>
      <c r="X7523" s="1">
        <v>80.25</v>
      </c>
      <c r="Y7523" s="1">
        <v>4.375</v>
      </c>
    </row>
    <row r="7524" spans="1:25">
      <c r="A7524" s="3">
        <v>40127.166666666664</v>
      </c>
      <c r="B7524" s="6">
        <v>0.16666666666666666</v>
      </c>
      <c r="C7524" s="1">
        <v>0.17</v>
      </c>
      <c r="D7524" s="1">
        <f t="shared" si="804"/>
        <v>0.19720000000000001</v>
      </c>
      <c r="E7524" s="1">
        <v>67.097499999999997</v>
      </c>
      <c r="F7524" s="1">
        <f t="shared" si="805"/>
        <v>128.15622499999998</v>
      </c>
      <c r="G7524" s="1">
        <v>87.79</v>
      </c>
      <c r="H7524" s="1">
        <f t="shared" si="806"/>
        <v>167.6789</v>
      </c>
      <c r="I7524" s="1">
        <v>20.692499999999999</v>
      </c>
      <c r="J7524" s="1">
        <f t="shared" si="807"/>
        <v>39.522675000000021</v>
      </c>
      <c r="K7524" s="1">
        <f t="shared" si="808"/>
        <v>0.9631413772153401</v>
      </c>
      <c r="L7524" s="1">
        <v>1.9262827544306802</v>
      </c>
      <c r="S7524" s="1">
        <v>13.435</v>
      </c>
      <c r="T7524" s="1">
        <f t="shared" si="809"/>
        <v>17.465500000000002</v>
      </c>
      <c r="U7524" s="1">
        <v>10.8725</v>
      </c>
      <c r="V7524" s="1">
        <v>246.310225855585</v>
      </c>
      <c r="W7524" s="1">
        <v>0.505</v>
      </c>
      <c r="X7524" s="1">
        <v>80.8</v>
      </c>
      <c r="Y7524" s="1">
        <v>4.3425000000000002</v>
      </c>
    </row>
    <row r="7525" spans="1:25">
      <c r="A7525" s="3">
        <v>40127.208333333336</v>
      </c>
      <c r="B7525" s="6">
        <v>0.20833333333333334</v>
      </c>
      <c r="C7525" s="1">
        <v>0.14749999999999999</v>
      </c>
      <c r="D7525" s="1">
        <f t="shared" si="804"/>
        <v>0.17109999999999997</v>
      </c>
      <c r="E7525" s="1">
        <v>77.672499999999999</v>
      </c>
      <c r="F7525" s="1">
        <f t="shared" si="805"/>
        <v>148.35447499999998</v>
      </c>
      <c r="G7525" s="1">
        <v>99.967500000000001</v>
      </c>
      <c r="H7525" s="1">
        <f t="shared" si="806"/>
        <v>190.93792500000001</v>
      </c>
      <c r="I7525" s="1">
        <v>22.295000000000002</v>
      </c>
      <c r="J7525" s="1">
        <f t="shared" si="807"/>
        <v>42.583450000000028</v>
      </c>
      <c r="K7525" s="1">
        <f t="shared" si="808"/>
        <v>0.88033963191285247</v>
      </c>
      <c r="L7525" s="1">
        <v>1.7606792638257049</v>
      </c>
      <c r="S7525" s="1">
        <v>18.322500000000002</v>
      </c>
      <c r="T7525" s="1">
        <f t="shared" si="809"/>
        <v>23.819250000000004</v>
      </c>
      <c r="U7525" s="1">
        <v>14.25</v>
      </c>
      <c r="V7525" s="1">
        <v>254.20136375318</v>
      </c>
      <c r="W7525" s="1">
        <v>0.78500000000000003</v>
      </c>
      <c r="X7525" s="1">
        <v>81.2</v>
      </c>
      <c r="Y7525" s="1">
        <v>4.3650000000000002</v>
      </c>
    </row>
    <row r="7526" spans="1:25">
      <c r="A7526" s="3">
        <v>40127.25</v>
      </c>
      <c r="B7526" s="6">
        <v>0.25</v>
      </c>
      <c r="C7526" s="1">
        <v>0.33500000000000002</v>
      </c>
      <c r="D7526" s="1">
        <f t="shared" si="804"/>
        <v>0.3886</v>
      </c>
      <c r="E7526" s="1">
        <v>102.9975</v>
      </c>
      <c r="F7526" s="1">
        <f t="shared" si="805"/>
        <v>196.72522499999999</v>
      </c>
      <c r="G7526" s="1">
        <v>131.44</v>
      </c>
      <c r="H7526" s="1">
        <f t="shared" si="806"/>
        <v>251.0504</v>
      </c>
      <c r="I7526" s="1">
        <v>28.442499999999999</v>
      </c>
      <c r="J7526" s="1">
        <f t="shared" si="807"/>
        <v>54.325175000000002</v>
      </c>
      <c r="K7526" s="1">
        <f t="shared" si="808"/>
        <v>0.8286024872578619</v>
      </c>
      <c r="L7526" s="1">
        <v>1.6572049745157238</v>
      </c>
      <c r="S7526" s="1">
        <v>15.27</v>
      </c>
      <c r="T7526" s="1">
        <f t="shared" si="809"/>
        <v>19.850999999999999</v>
      </c>
      <c r="U7526" s="1">
        <v>13.4625</v>
      </c>
      <c r="V7526" s="1">
        <v>280.778288724052</v>
      </c>
      <c r="W7526" s="1">
        <v>0.82</v>
      </c>
      <c r="X7526" s="1">
        <v>82.224999999999994</v>
      </c>
      <c r="Y7526" s="1">
        <v>4.49</v>
      </c>
    </row>
    <row r="7527" spans="1:25">
      <c r="A7527" s="3">
        <v>40127.291666666664</v>
      </c>
      <c r="B7527" s="6">
        <v>0.29166666666666669</v>
      </c>
      <c r="C7527" s="1">
        <v>0.36749999999999999</v>
      </c>
      <c r="D7527" s="1">
        <f t="shared" si="804"/>
        <v>0.42629999999999996</v>
      </c>
      <c r="E7527" s="1">
        <v>175.4375</v>
      </c>
      <c r="F7527" s="1">
        <f t="shared" si="805"/>
        <v>335.08562499999999</v>
      </c>
      <c r="G7527" s="1">
        <v>225.95750000000001</v>
      </c>
      <c r="H7527" s="1">
        <f t="shared" si="806"/>
        <v>431.57882499999999</v>
      </c>
      <c r="I7527" s="1">
        <v>50.52</v>
      </c>
      <c r="J7527" s="1">
        <f t="shared" si="807"/>
        <v>96.493200000000002</v>
      </c>
      <c r="K7527" s="1">
        <f t="shared" si="808"/>
        <v>0.9374148367603431</v>
      </c>
      <c r="L7527" s="1">
        <v>1.8748296735206862</v>
      </c>
      <c r="S7527" s="1">
        <v>25.12</v>
      </c>
      <c r="T7527" s="1">
        <f t="shared" si="809"/>
        <v>32.656000000000006</v>
      </c>
      <c r="U7527" s="1">
        <v>19.510000000000002</v>
      </c>
      <c r="V7527" s="1">
        <v>242.361476359731</v>
      </c>
      <c r="W7527" s="1">
        <v>1.2625</v>
      </c>
      <c r="X7527" s="1">
        <v>83.525000000000006</v>
      </c>
      <c r="Y7527" s="1">
        <v>4.8674999999999997</v>
      </c>
    </row>
    <row r="7528" spans="1:25">
      <c r="A7528" s="3">
        <v>40127.333333333336</v>
      </c>
      <c r="B7528" s="6">
        <v>0.33333333333333331</v>
      </c>
      <c r="C7528" s="1">
        <v>0.505</v>
      </c>
      <c r="D7528" s="1">
        <f t="shared" si="804"/>
        <v>0.58579999999999999</v>
      </c>
      <c r="E7528" s="1">
        <v>195.54249999999999</v>
      </c>
      <c r="F7528" s="1">
        <f t="shared" si="805"/>
        <v>373.48617499999995</v>
      </c>
      <c r="G7528" s="1">
        <v>249.52500000000001</v>
      </c>
      <c r="H7528" s="1">
        <f t="shared" si="806"/>
        <v>476.59274999999997</v>
      </c>
      <c r="I7528" s="1">
        <v>53.98</v>
      </c>
      <c r="J7528" s="1">
        <f t="shared" si="807"/>
        <v>103.10657500000002</v>
      </c>
      <c r="K7528" s="1">
        <f t="shared" si="808"/>
        <v>0.77690144078387025</v>
      </c>
      <c r="L7528" s="1">
        <v>1.5538028815677405</v>
      </c>
      <c r="S7528" s="1">
        <v>23.532499999999999</v>
      </c>
      <c r="T7528" s="1">
        <f t="shared" si="809"/>
        <v>30.59225</v>
      </c>
      <c r="U7528" s="1">
        <v>20.477499999999999</v>
      </c>
      <c r="V7528" s="1">
        <v>261.21800745475002</v>
      </c>
      <c r="W7528" s="1">
        <v>0.67749999999999999</v>
      </c>
      <c r="X7528" s="1">
        <v>84.025000000000006</v>
      </c>
      <c r="Y7528" s="1">
        <v>4.9775</v>
      </c>
    </row>
    <row r="7529" spans="1:25">
      <c r="A7529" s="3">
        <v>40127.375</v>
      </c>
      <c r="B7529" s="6">
        <v>0.375</v>
      </c>
      <c r="C7529" s="1">
        <v>0.56499999999999995</v>
      </c>
      <c r="D7529" s="1">
        <f t="shared" si="804"/>
        <v>0.65539999999999987</v>
      </c>
      <c r="E7529" s="1">
        <v>166.69499999999999</v>
      </c>
      <c r="F7529" s="1">
        <f t="shared" si="805"/>
        <v>318.38745</v>
      </c>
      <c r="G7529" s="1">
        <v>213.30500000000001</v>
      </c>
      <c r="H7529" s="1">
        <f t="shared" si="806"/>
        <v>407.41255000000001</v>
      </c>
      <c r="I7529" s="1">
        <v>46.61</v>
      </c>
      <c r="J7529" s="1">
        <f t="shared" si="807"/>
        <v>89.025100000000009</v>
      </c>
      <c r="K7529" s="1">
        <f t="shared" si="808"/>
        <v>1.2793857467997858</v>
      </c>
      <c r="L7529" s="1">
        <v>2.5587714935995716</v>
      </c>
      <c r="S7529" s="1">
        <v>21.135000000000002</v>
      </c>
      <c r="T7529" s="1">
        <f t="shared" si="809"/>
        <v>27.475500000000004</v>
      </c>
      <c r="U7529" s="1">
        <v>18.697500000000002</v>
      </c>
      <c r="V7529" s="1">
        <v>247.43416556498701</v>
      </c>
      <c r="W7529" s="1">
        <v>0.435</v>
      </c>
      <c r="X7529" s="1">
        <v>85.2</v>
      </c>
      <c r="Y7529" s="1">
        <v>5.36</v>
      </c>
    </row>
    <row r="7530" spans="1:25">
      <c r="A7530" s="3">
        <v>40127.416666666664</v>
      </c>
      <c r="B7530" s="6">
        <v>0.41666666666666669</v>
      </c>
      <c r="C7530" s="1">
        <v>0.61750000000000005</v>
      </c>
      <c r="D7530" s="1">
        <f t="shared" si="804"/>
        <v>0.71630000000000005</v>
      </c>
      <c r="E7530" s="1">
        <v>128.71250000000001</v>
      </c>
      <c r="F7530" s="1">
        <f t="shared" si="805"/>
        <v>245.84087500000001</v>
      </c>
      <c r="G7530" s="1">
        <v>164.43</v>
      </c>
      <c r="H7530" s="1">
        <f t="shared" si="806"/>
        <v>314.06130000000002</v>
      </c>
      <c r="I7530" s="1">
        <v>35.717500000000001</v>
      </c>
      <c r="J7530" s="1">
        <f t="shared" si="807"/>
        <v>68.220425000000006</v>
      </c>
      <c r="K7530" s="1">
        <f t="shared" si="808"/>
        <v>0.81326244401836378</v>
      </c>
      <c r="L7530" s="1">
        <v>1.6265248880367276</v>
      </c>
      <c r="S7530" s="1">
        <v>20.747499999999999</v>
      </c>
      <c r="T7530" s="1">
        <f t="shared" si="809"/>
        <v>26.97175</v>
      </c>
      <c r="U7530" s="1">
        <v>17.747499999999999</v>
      </c>
      <c r="V7530" s="1">
        <v>275.95076835219902</v>
      </c>
      <c r="W7530" s="1">
        <v>0.73</v>
      </c>
      <c r="X7530" s="1">
        <v>85.8</v>
      </c>
      <c r="Y7530" s="1">
        <v>5.6375000000000002</v>
      </c>
    </row>
    <row r="7531" spans="1:25">
      <c r="A7531" s="3">
        <v>40127.458333333336</v>
      </c>
      <c r="B7531" s="6">
        <v>0.45833333333333331</v>
      </c>
      <c r="C7531" s="1">
        <v>0.62</v>
      </c>
      <c r="D7531" s="1">
        <f t="shared" si="804"/>
        <v>0.71919999999999995</v>
      </c>
      <c r="E7531" s="1">
        <v>186.49</v>
      </c>
      <c r="F7531" s="1">
        <f t="shared" si="805"/>
        <v>356.19589999999999</v>
      </c>
      <c r="G7531" s="1">
        <v>231.1825</v>
      </c>
      <c r="H7531" s="1">
        <f t="shared" si="806"/>
        <v>441.55857499999996</v>
      </c>
      <c r="I7531" s="1">
        <v>44.695</v>
      </c>
      <c r="J7531" s="1">
        <f t="shared" si="807"/>
        <v>85.362674999999967</v>
      </c>
      <c r="K7531" s="1">
        <f t="shared" si="808"/>
        <v>1.0256999488573273</v>
      </c>
      <c r="L7531" s="1">
        <v>2.0513998977146546</v>
      </c>
      <c r="S7531" s="1">
        <v>26.852499999999999</v>
      </c>
      <c r="T7531" s="1">
        <f t="shared" si="809"/>
        <v>34.908250000000002</v>
      </c>
      <c r="U7531" s="1">
        <v>21.887499999999999</v>
      </c>
      <c r="V7531" s="1">
        <v>269.12376700028398</v>
      </c>
      <c r="W7531" s="1">
        <v>1.0024999999999999</v>
      </c>
      <c r="X7531" s="1">
        <v>86.825000000000003</v>
      </c>
      <c r="Y7531" s="1">
        <v>6.0750000000000002</v>
      </c>
    </row>
    <row r="7532" spans="1:25">
      <c r="A7532" s="3">
        <v>40127.5</v>
      </c>
      <c r="B7532" s="6">
        <v>0.5</v>
      </c>
      <c r="C7532" s="1">
        <v>0.62</v>
      </c>
      <c r="D7532" s="1">
        <f t="shared" si="804"/>
        <v>0.71919999999999995</v>
      </c>
      <c r="E7532" s="1">
        <v>238.32749999999999</v>
      </c>
      <c r="F7532" s="1">
        <f t="shared" si="805"/>
        <v>455.20552499999997</v>
      </c>
      <c r="G7532" s="1">
        <v>292.85000000000002</v>
      </c>
      <c r="H7532" s="1">
        <f t="shared" si="806"/>
        <v>559.34350000000006</v>
      </c>
      <c r="I7532" s="1">
        <v>54.52</v>
      </c>
      <c r="J7532" s="1">
        <f t="shared" si="807"/>
        <v>104.1379750000001</v>
      </c>
      <c r="K7532" s="1">
        <f t="shared" si="808"/>
        <v>0.89624513716484844</v>
      </c>
      <c r="L7532" s="1">
        <v>1.7924902743296969</v>
      </c>
      <c r="S7532" s="1">
        <v>32.252499999999998</v>
      </c>
      <c r="T7532" s="1">
        <f t="shared" si="809"/>
        <v>41.928249999999998</v>
      </c>
      <c r="U7532" s="1">
        <v>24.7</v>
      </c>
      <c r="V7532" s="1">
        <v>258.249885593344</v>
      </c>
      <c r="W7532" s="1">
        <v>1.4325000000000001</v>
      </c>
      <c r="X7532" s="1">
        <v>87.424999999999997</v>
      </c>
      <c r="Y7532" s="1">
        <v>6.7</v>
      </c>
    </row>
    <row r="7533" spans="1:25">
      <c r="A7533" s="3">
        <v>40127.541666666664</v>
      </c>
      <c r="B7533" s="6">
        <v>0.54166666666666663</v>
      </c>
      <c r="C7533" s="1">
        <v>0.47749999999999998</v>
      </c>
      <c r="D7533" s="1">
        <f t="shared" si="804"/>
        <v>0.55389999999999995</v>
      </c>
      <c r="E7533" s="1">
        <v>155.17750000000001</v>
      </c>
      <c r="F7533" s="1">
        <f t="shared" si="805"/>
        <v>296.389025</v>
      </c>
      <c r="G7533" s="1">
        <v>205.30250000000001</v>
      </c>
      <c r="H7533" s="1">
        <f t="shared" si="806"/>
        <v>392.12777499999999</v>
      </c>
      <c r="I7533" s="1">
        <v>50.122500000000002</v>
      </c>
      <c r="J7533" s="1">
        <f t="shared" si="807"/>
        <v>95.738749999999982</v>
      </c>
      <c r="K7533" s="1">
        <f t="shared" si="808"/>
        <v>0.60616619794489668</v>
      </c>
      <c r="L7533" s="1">
        <v>1.2123323958897934</v>
      </c>
      <c r="S7533" s="1">
        <v>28.52</v>
      </c>
      <c r="T7533" s="1">
        <f t="shared" si="809"/>
        <v>37.076000000000001</v>
      </c>
      <c r="U7533" s="1">
        <v>21.302499999999998</v>
      </c>
      <c r="V7533" s="1">
        <v>243.575892073896</v>
      </c>
      <c r="W7533" s="1">
        <v>1.175</v>
      </c>
      <c r="X7533" s="1">
        <v>87.924999999999997</v>
      </c>
      <c r="Y7533" s="1">
        <v>7.3624999999999998</v>
      </c>
    </row>
    <row r="7534" spans="1:25">
      <c r="A7534" s="3">
        <v>40127.583333333336</v>
      </c>
      <c r="B7534" s="6">
        <v>0.58333333333333337</v>
      </c>
      <c r="C7534" s="1">
        <v>0.38500000000000001</v>
      </c>
      <c r="D7534" s="1">
        <f t="shared" si="804"/>
        <v>0.4466</v>
      </c>
      <c r="E7534" s="1">
        <v>142.41499999999999</v>
      </c>
      <c r="F7534" s="1">
        <f t="shared" si="805"/>
        <v>272.01264999999995</v>
      </c>
      <c r="G7534" s="1">
        <v>193.08750000000001</v>
      </c>
      <c r="H7534" s="1">
        <f t="shared" si="806"/>
        <v>368.79712499999999</v>
      </c>
      <c r="I7534" s="1">
        <v>50.677500000000002</v>
      </c>
      <c r="J7534" s="1">
        <f t="shared" si="807"/>
        <v>96.784475000000043</v>
      </c>
      <c r="K7534" s="1">
        <f t="shared" si="808"/>
        <v>0.47148763696641915</v>
      </c>
      <c r="L7534" s="1">
        <v>0.94297527393283831</v>
      </c>
      <c r="S7534" s="1">
        <v>27.87</v>
      </c>
      <c r="T7534" s="1">
        <f t="shared" si="809"/>
        <v>36.231000000000002</v>
      </c>
      <c r="U7534" s="1">
        <v>21.7775</v>
      </c>
      <c r="V7534" s="1">
        <v>251.28243166193599</v>
      </c>
      <c r="W7534" s="1">
        <v>1.2675000000000001</v>
      </c>
      <c r="X7534" s="1">
        <v>87.224999999999994</v>
      </c>
      <c r="Y7534" s="1">
        <v>7.9625000000000004</v>
      </c>
    </row>
    <row r="7535" spans="1:25">
      <c r="A7535" s="3">
        <v>40127.625</v>
      </c>
      <c r="B7535" s="6">
        <v>0.625</v>
      </c>
      <c r="C7535" s="1">
        <v>0.44500000000000001</v>
      </c>
      <c r="D7535" s="1">
        <f t="shared" si="804"/>
        <v>0.51619999999999999</v>
      </c>
      <c r="E7535" s="1">
        <v>157.64250000000001</v>
      </c>
      <c r="F7535" s="1">
        <f t="shared" si="805"/>
        <v>301.09717499999999</v>
      </c>
      <c r="G7535" s="1">
        <v>210.99250000000001</v>
      </c>
      <c r="H7535" s="1">
        <f t="shared" si="806"/>
        <v>402.99567500000001</v>
      </c>
      <c r="I7535" s="1">
        <v>53.35</v>
      </c>
      <c r="J7535" s="1">
        <f t="shared" si="807"/>
        <v>101.89850000000001</v>
      </c>
      <c r="K7535" s="1">
        <f t="shared" si="808"/>
        <v>0.73059336333887626</v>
      </c>
      <c r="L7535" s="1">
        <v>1.4611867266777525</v>
      </c>
      <c r="S7535" s="1">
        <v>28.962499999999999</v>
      </c>
      <c r="T7535" s="1">
        <f t="shared" si="809"/>
        <v>37.651249999999997</v>
      </c>
      <c r="U7535" s="1">
        <v>22.86</v>
      </c>
      <c r="V7535" s="1">
        <v>236.74138394953701</v>
      </c>
      <c r="W7535" s="1">
        <v>1.2124999999999999</v>
      </c>
      <c r="X7535" s="1">
        <v>84.5</v>
      </c>
      <c r="Y7535" s="1">
        <v>8.2524999999999995</v>
      </c>
    </row>
    <row r="7536" spans="1:25">
      <c r="A7536" s="3">
        <v>40127.666666666664</v>
      </c>
      <c r="B7536" s="6">
        <v>0.66666666666666663</v>
      </c>
      <c r="C7536" s="1">
        <v>0.56000000000000005</v>
      </c>
      <c r="D7536" s="1">
        <f t="shared" si="804"/>
        <v>0.64960000000000007</v>
      </c>
      <c r="E7536" s="1">
        <v>164.80250000000001</v>
      </c>
      <c r="F7536" s="1">
        <f t="shared" si="805"/>
        <v>314.77277500000002</v>
      </c>
      <c r="G7536" s="1">
        <v>223</v>
      </c>
      <c r="H7536" s="1">
        <f t="shared" si="806"/>
        <v>425.93</v>
      </c>
      <c r="I7536" s="1">
        <v>58.195</v>
      </c>
      <c r="J7536" s="1">
        <f t="shared" si="807"/>
        <v>111.15722499999998</v>
      </c>
      <c r="K7536" s="1">
        <f t="shared" si="808"/>
        <v>0.39900217258643167</v>
      </c>
      <c r="L7536" s="1">
        <v>0.79800434517286334</v>
      </c>
      <c r="S7536" s="1">
        <v>30.53</v>
      </c>
      <c r="T7536" s="1">
        <f t="shared" si="809"/>
        <v>39.689</v>
      </c>
      <c r="U7536" s="1">
        <v>24.772500000000001</v>
      </c>
      <c r="V7536" s="1">
        <v>247.150805159735</v>
      </c>
      <c r="W7536" s="1">
        <v>1.2350000000000001</v>
      </c>
      <c r="X7536" s="1">
        <v>82.7</v>
      </c>
      <c r="Y7536" s="1">
        <v>8.3674999999999997</v>
      </c>
    </row>
    <row r="7537" spans="1:25">
      <c r="A7537" s="3">
        <v>40127.708333333336</v>
      </c>
      <c r="B7537" s="6">
        <v>0.70833333333333337</v>
      </c>
      <c r="C7537" s="1">
        <v>0.57250000000000001</v>
      </c>
      <c r="D7537" s="1">
        <f t="shared" si="804"/>
        <v>0.66409999999999991</v>
      </c>
      <c r="E7537" s="1">
        <v>158.70750000000001</v>
      </c>
      <c r="F7537" s="1">
        <f t="shared" si="805"/>
        <v>303.131325</v>
      </c>
      <c r="G7537" s="1">
        <v>215.2525</v>
      </c>
      <c r="H7537" s="1">
        <f t="shared" si="806"/>
        <v>411.13227499999999</v>
      </c>
      <c r="I7537" s="1">
        <v>56.542499999999997</v>
      </c>
      <c r="J7537" s="1">
        <f t="shared" si="807"/>
        <v>108.00094999999999</v>
      </c>
      <c r="K7537" s="1">
        <f t="shared" si="808"/>
        <v>0.90169240577834708</v>
      </c>
      <c r="L7537" s="1">
        <v>1.8033848115566942</v>
      </c>
      <c r="S7537" s="1">
        <v>30.335000000000001</v>
      </c>
      <c r="T7537" s="1">
        <f t="shared" si="809"/>
        <v>39.435500000000005</v>
      </c>
      <c r="U7537" s="1">
        <v>22.855</v>
      </c>
      <c r="V7537" s="1">
        <v>244.94734609910401</v>
      </c>
      <c r="W7537" s="1">
        <v>1.2175</v>
      </c>
      <c r="X7537" s="1">
        <v>81.724999999999994</v>
      </c>
      <c r="Y7537" s="1">
        <v>8.3375000000000004</v>
      </c>
    </row>
    <row r="7538" spans="1:25">
      <c r="A7538" s="3">
        <v>40127.75</v>
      </c>
      <c r="B7538" s="6">
        <v>0.75</v>
      </c>
      <c r="C7538" s="1">
        <v>0.52749999999999997</v>
      </c>
      <c r="D7538" s="1">
        <f t="shared" si="804"/>
        <v>0.61189999999999989</v>
      </c>
      <c r="E7538" s="1">
        <v>118.0275</v>
      </c>
      <c r="F7538" s="1">
        <f t="shared" si="805"/>
        <v>225.432525</v>
      </c>
      <c r="G7538" s="1">
        <v>160.5275</v>
      </c>
      <c r="H7538" s="1">
        <f t="shared" si="806"/>
        <v>306.60752500000001</v>
      </c>
      <c r="I7538" s="1">
        <v>42.5</v>
      </c>
      <c r="J7538" s="1">
        <f t="shared" si="807"/>
        <v>81.175000000000011</v>
      </c>
      <c r="K7538" s="1">
        <f t="shared" si="808"/>
        <v>0.95874765762283598</v>
      </c>
      <c r="L7538" s="1">
        <v>1.917495315245672</v>
      </c>
      <c r="S7538" s="1">
        <v>27.6325</v>
      </c>
      <c r="T7538" s="1">
        <f t="shared" si="809"/>
        <v>35.922249999999998</v>
      </c>
      <c r="U7538" s="1">
        <v>21.512499999999999</v>
      </c>
      <c r="V7538" s="1">
        <v>271.57191516504997</v>
      </c>
      <c r="W7538" s="1">
        <v>0.69750000000000001</v>
      </c>
      <c r="X7538" s="1">
        <v>82.2</v>
      </c>
      <c r="Y7538" s="1">
        <v>8.1199999999999992</v>
      </c>
    </row>
    <row r="7539" spans="1:25">
      <c r="A7539" s="3">
        <v>40127.791666666664</v>
      </c>
      <c r="B7539" s="6">
        <v>0.79166666666666663</v>
      </c>
      <c r="C7539" s="1">
        <v>0.73250000000000004</v>
      </c>
      <c r="D7539" s="1">
        <f t="shared" si="804"/>
        <v>0.84970000000000001</v>
      </c>
      <c r="E7539" s="1">
        <v>146.8775</v>
      </c>
      <c r="F7539" s="1">
        <f t="shared" si="805"/>
        <v>280.536025</v>
      </c>
      <c r="G7539" s="1">
        <v>196.02</v>
      </c>
      <c r="H7539" s="1">
        <f t="shared" si="806"/>
        <v>374.39820000000003</v>
      </c>
      <c r="I7539" s="1">
        <v>49.142499999999998</v>
      </c>
      <c r="J7539" s="1">
        <f t="shared" si="807"/>
        <v>93.862175000000036</v>
      </c>
      <c r="K7539" s="1">
        <f t="shared" si="808"/>
        <v>0.57010601288540141</v>
      </c>
      <c r="L7539" s="1">
        <v>1.1402120257708028</v>
      </c>
      <c r="S7539" s="1">
        <v>30.254999999999999</v>
      </c>
      <c r="T7539" s="1">
        <f t="shared" si="809"/>
        <v>39.331499999999998</v>
      </c>
      <c r="U7539" s="1">
        <v>23.44</v>
      </c>
      <c r="V7539" s="1">
        <v>241.85701885788299</v>
      </c>
      <c r="W7539" s="1">
        <v>0.97250000000000003</v>
      </c>
      <c r="X7539" s="1">
        <v>83</v>
      </c>
      <c r="Y7539" s="1">
        <v>8.1925000000000008</v>
      </c>
    </row>
    <row r="7540" spans="1:25">
      <c r="A7540" s="3">
        <v>40127.833333333336</v>
      </c>
      <c r="B7540" s="6">
        <v>0.83333333333333337</v>
      </c>
      <c r="C7540" s="1">
        <v>0.71499999999999997</v>
      </c>
      <c r="D7540" s="1">
        <f t="shared" si="804"/>
        <v>0.82939999999999992</v>
      </c>
      <c r="E7540" s="1">
        <v>138.83500000000001</v>
      </c>
      <c r="F7540" s="1">
        <f t="shared" si="805"/>
        <v>265.17484999999999</v>
      </c>
      <c r="G7540" s="1">
        <v>180.755</v>
      </c>
      <c r="H7540" s="1">
        <f t="shared" si="806"/>
        <v>345.24204999999995</v>
      </c>
      <c r="I7540" s="1">
        <v>41.917499999999997</v>
      </c>
      <c r="J7540" s="1">
        <f t="shared" si="807"/>
        <v>80.067199999999957</v>
      </c>
      <c r="K7540" s="1">
        <f t="shared" si="808"/>
        <v>1.0936208746153124</v>
      </c>
      <c r="L7540" s="1">
        <v>2.1872417492306249</v>
      </c>
      <c r="S7540" s="1">
        <v>34.814999999999998</v>
      </c>
      <c r="T7540" s="1">
        <f t="shared" si="809"/>
        <v>45.259499999999996</v>
      </c>
      <c r="U7540" s="1">
        <v>26.33</v>
      </c>
      <c r="V7540" s="1">
        <v>235.59515860397099</v>
      </c>
      <c r="W7540" s="1">
        <v>0.86750000000000005</v>
      </c>
      <c r="X7540" s="1">
        <v>83.025000000000006</v>
      </c>
      <c r="Y7540" s="1">
        <v>7.9775</v>
      </c>
    </row>
    <row r="7541" spans="1:25">
      <c r="A7541" s="3">
        <v>40127.875</v>
      </c>
      <c r="B7541" s="6">
        <v>0.875</v>
      </c>
      <c r="C7541" s="1">
        <v>0.53749999999999998</v>
      </c>
      <c r="D7541" s="1">
        <f t="shared" si="804"/>
        <v>0.62349999999999994</v>
      </c>
      <c r="E7541" s="1">
        <v>96.257499999999993</v>
      </c>
      <c r="F7541" s="1">
        <f t="shared" si="805"/>
        <v>183.85182499999999</v>
      </c>
      <c r="G7541" s="1">
        <v>128.76499999999999</v>
      </c>
      <c r="H7541" s="1">
        <f t="shared" si="806"/>
        <v>245.94114999999996</v>
      </c>
      <c r="I7541" s="1">
        <v>32.51</v>
      </c>
      <c r="J7541" s="1">
        <f t="shared" si="807"/>
        <v>62.089324999999974</v>
      </c>
      <c r="K7541" s="1">
        <f t="shared" si="808"/>
        <v>0.64273320451188898</v>
      </c>
      <c r="L7541" s="1">
        <v>1.285466409023778</v>
      </c>
      <c r="S7541" s="1">
        <v>27.072500000000002</v>
      </c>
      <c r="T7541" s="1">
        <f t="shared" si="809"/>
        <v>35.194250000000004</v>
      </c>
      <c r="U7541" s="1">
        <v>22.164999999999999</v>
      </c>
      <c r="V7541" s="1">
        <v>233.47718693581101</v>
      </c>
      <c r="W7541" s="1">
        <v>0.61</v>
      </c>
      <c r="X7541" s="1">
        <v>83.85</v>
      </c>
      <c r="Y7541" s="1">
        <v>7.8224999999999998</v>
      </c>
    </row>
    <row r="7542" spans="1:25">
      <c r="A7542" s="3">
        <v>40127.916666666664</v>
      </c>
      <c r="B7542" s="6">
        <v>0.91666666666666663</v>
      </c>
      <c r="C7542" s="1">
        <v>0.48249999999999998</v>
      </c>
      <c r="D7542" s="1">
        <f t="shared" si="804"/>
        <v>0.55969999999999998</v>
      </c>
      <c r="E7542" s="1">
        <v>71.772499999999994</v>
      </c>
      <c r="F7542" s="1">
        <f t="shared" si="805"/>
        <v>137.08547499999997</v>
      </c>
      <c r="G7542" s="1">
        <v>97.527500000000003</v>
      </c>
      <c r="H7542" s="1">
        <f t="shared" si="806"/>
        <v>186.277525</v>
      </c>
      <c r="I7542" s="1">
        <v>25.754999999999999</v>
      </c>
      <c r="J7542" s="1">
        <f t="shared" si="807"/>
        <v>49.192050000000023</v>
      </c>
      <c r="K7542" s="1">
        <f t="shared" si="808"/>
        <v>1.1611364193238005</v>
      </c>
      <c r="L7542" s="1">
        <v>2.322272838647601</v>
      </c>
      <c r="S7542" s="1">
        <v>23.48</v>
      </c>
      <c r="T7542" s="1">
        <f t="shared" si="809"/>
        <v>30.524000000000001</v>
      </c>
      <c r="U7542" s="1">
        <v>20.9</v>
      </c>
      <c r="V7542" s="1">
        <v>236.948566690826</v>
      </c>
      <c r="W7542" s="1">
        <v>0.625</v>
      </c>
      <c r="X7542" s="1">
        <v>84.7</v>
      </c>
      <c r="Y7542" s="1">
        <v>7.7175000000000002</v>
      </c>
    </row>
    <row r="7543" spans="1:25">
      <c r="A7543" s="3">
        <v>40127.958333333336</v>
      </c>
      <c r="B7543" s="6">
        <v>0.95833333333333337</v>
      </c>
      <c r="C7543" s="1">
        <v>0.40749999999999997</v>
      </c>
      <c r="D7543" s="1">
        <f t="shared" si="804"/>
        <v>0.47269999999999995</v>
      </c>
      <c r="E7543" s="1">
        <v>65.907499999999999</v>
      </c>
      <c r="F7543" s="1">
        <f t="shared" si="805"/>
        <v>125.883325</v>
      </c>
      <c r="G7543" s="1">
        <v>89.362499999999997</v>
      </c>
      <c r="H7543" s="1">
        <f t="shared" si="806"/>
        <v>170.68237499999998</v>
      </c>
      <c r="I7543" s="1">
        <v>23.452500000000001</v>
      </c>
      <c r="J7543" s="1">
        <f t="shared" si="807"/>
        <v>44.79904999999998</v>
      </c>
      <c r="K7543" s="1">
        <f t="shared" si="808"/>
        <v>0.71538339540137652</v>
      </c>
      <c r="L7543" s="1">
        <v>1.430766790802753</v>
      </c>
      <c r="S7543" s="1">
        <v>17.739999999999998</v>
      </c>
      <c r="T7543" s="1">
        <f t="shared" si="809"/>
        <v>23.061999999999998</v>
      </c>
      <c r="U7543" s="1">
        <v>15.317500000000001</v>
      </c>
      <c r="V7543" s="1">
        <v>214.08423574374299</v>
      </c>
      <c r="W7543" s="1">
        <v>0.48749999999999999</v>
      </c>
      <c r="X7543" s="1">
        <v>85</v>
      </c>
      <c r="Y7543" s="1">
        <v>7.6349999999999998</v>
      </c>
    </row>
    <row r="7544" spans="1:25">
      <c r="A7544" s="3">
        <v>40128</v>
      </c>
      <c r="B7544" s="6">
        <v>0</v>
      </c>
      <c r="C7544" s="1">
        <v>0.315</v>
      </c>
      <c r="D7544" s="1">
        <f t="shared" si="804"/>
        <v>0.3654</v>
      </c>
      <c r="E7544" s="1">
        <v>59.034999999999997</v>
      </c>
      <c r="F7544" s="1">
        <f t="shared" si="805"/>
        <v>112.75684999999999</v>
      </c>
      <c r="G7544" s="1">
        <v>79.722499999999997</v>
      </c>
      <c r="H7544" s="1">
        <f t="shared" si="806"/>
        <v>152.26997499999999</v>
      </c>
      <c r="I7544" s="1">
        <v>20.69</v>
      </c>
      <c r="J7544" s="1">
        <f t="shared" si="807"/>
        <v>39.513125000000002</v>
      </c>
      <c r="K7544" s="1">
        <f t="shared" si="808"/>
        <v>0.55989871191440255</v>
      </c>
      <c r="L7544" s="1">
        <v>1.1197974238288051</v>
      </c>
      <c r="S7544" s="1">
        <v>15.685</v>
      </c>
      <c r="T7544" s="1">
        <f t="shared" si="809"/>
        <v>20.390500000000003</v>
      </c>
      <c r="U7544" s="1">
        <v>13.355</v>
      </c>
      <c r="V7544" s="1">
        <v>225.29340576806001</v>
      </c>
      <c r="W7544" s="1">
        <v>0.45500000000000002</v>
      </c>
      <c r="X7544" s="1">
        <v>85</v>
      </c>
      <c r="Y7544" s="1">
        <v>7.4950000000000001</v>
      </c>
    </row>
    <row r="7545" spans="1:25">
      <c r="A7545" s="3">
        <v>40128.041666666664</v>
      </c>
      <c r="B7545" s="6">
        <v>4.1666666666666664E-2</v>
      </c>
      <c r="C7545" s="1">
        <v>0.34499999999999997</v>
      </c>
      <c r="D7545" s="1">
        <f t="shared" si="804"/>
        <v>0.40019999999999994</v>
      </c>
      <c r="E7545" s="1">
        <v>49.652500000000003</v>
      </c>
      <c r="F7545" s="1">
        <f t="shared" si="805"/>
        <v>94.836275000000001</v>
      </c>
      <c r="G7545" s="1">
        <v>67.247500000000002</v>
      </c>
      <c r="H7545" s="1">
        <f t="shared" si="806"/>
        <v>128.442725</v>
      </c>
      <c r="I7545" s="1">
        <v>17.594999999999999</v>
      </c>
      <c r="J7545" s="1">
        <f t="shared" si="807"/>
        <v>33.606449999999995</v>
      </c>
      <c r="K7545" s="1">
        <f t="shared" si="808"/>
        <v>0.93840768905083771</v>
      </c>
      <c r="L7545" s="1">
        <v>1.8768153781016754</v>
      </c>
      <c r="S7545" s="1">
        <v>14.6675</v>
      </c>
      <c r="T7545" s="1">
        <f t="shared" si="809"/>
        <v>19.06775</v>
      </c>
      <c r="U7545" s="1">
        <v>12.5075</v>
      </c>
      <c r="V7545" s="1">
        <v>226.691075156387</v>
      </c>
      <c r="W7545" s="1">
        <v>0.315</v>
      </c>
      <c r="X7545" s="1">
        <v>85.174999999999997</v>
      </c>
      <c r="Y7545" s="1">
        <v>7.2575000000000003</v>
      </c>
    </row>
    <row r="7546" spans="1:25">
      <c r="A7546" s="3">
        <v>40128.083333333336</v>
      </c>
      <c r="B7546" s="6">
        <v>8.3333333333333329E-2</v>
      </c>
      <c r="C7546" s="1">
        <v>0.3125</v>
      </c>
      <c r="D7546" s="1">
        <f t="shared" si="804"/>
        <v>0.36249999999999999</v>
      </c>
      <c r="E7546" s="1">
        <v>45.77</v>
      </c>
      <c r="F7546" s="1">
        <f t="shared" si="805"/>
        <v>87.420699999999997</v>
      </c>
      <c r="G7546" s="1">
        <v>64.3125</v>
      </c>
      <c r="H7546" s="1">
        <f t="shared" si="806"/>
        <v>122.83687499999999</v>
      </c>
      <c r="I7546" s="1">
        <v>18.5425</v>
      </c>
      <c r="J7546" s="1">
        <f t="shared" si="807"/>
        <v>35.416174999999996</v>
      </c>
      <c r="K7546" s="1">
        <f t="shared" si="808"/>
        <v>1.2236300294712898</v>
      </c>
      <c r="L7546" s="1">
        <v>2.4472600589425797</v>
      </c>
      <c r="S7546" s="1">
        <v>14.654999999999999</v>
      </c>
      <c r="T7546" s="1">
        <f t="shared" si="809"/>
        <v>19.051500000000001</v>
      </c>
      <c r="U7546" s="1">
        <v>13.23</v>
      </c>
      <c r="V7546" s="1">
        <v>319.28585919735099</v>
      </c>
      <c r="W7546" s="1">
        <v>0.19</v>
      </c>
      <c r="X7546" s="1">
        <v>85.875</v>
      </c>
      <c r="Y7546" s="1">
        <v>7.3125</v>
      </c>
    </row>
    <row r="7547" spans="1:25">
      <c r="A7547" s="3">
        <v>40128.125</v>
      </c>
      <c r="B7547" s="6">
        <v>0.125</v>
      </c>
      <c r="C7547" s="1">
        <v>0.46</v>
      </c>
      <c r="D7547" s="1">
        <f t="shared" si="804"/>
        <v>0.53359999999999996</v>
      </c>
      <c r="E7547" s="1">
        <v>79.397499999999994</v>
      </c>
      <c r="F7547" s="1">
        <f t="shared" si="805"/>
        <v>151.64922499999997</v>
      </c>
      <c r="G7547" s="1">
        <v>100.9525</v>
      </c>
      <c r="H7547" s="1">
        <f t="shared" si="806"/>
        <v>192.819275</v>
      </c>
      <c r="I7547" s="1">
        <v>21.552499999999998</v>
      </c>
      <c r="J7547" s="1">
        <f t="shared" si="807"/>
        <v>41.170050000000032</v>
      </c>
      <c r="K7547" s="1">
        <f t="shared" si="808"/>
        <v>0.99555387175632704</v>
      </c>
      <c r="L7547" s="1">
        <v>1.9911077435126541</v>
      </c>
      <c r="S7547" s="1">
        <v>20.059999999999999</v>
      </c>
      <c r="T7547" s="1">
        <f t="shared" si="809"/>
        <v>26.077999999999999</v>
      </c>
      <c r="U7547" s="1">
        <v>17.734999999999999</v>
      </c>
      <c r="V7547" s="1">
        <v>250.88497569376401</v>
      </c>
      <c r="W7547" s="1">
        <v>0.315</v>
      </c>
      <c r="X7547" s="1">
        <v>86.525000000000006</v>
      </c>
      <c r="Y7547" s="1">
        <v>7.4625000000000004</v>
      </c>
    </row>
    <row r="7548" spans="1:25">
      <c r="A7548" s="3">
        <v>40128.166666666664</v>
      </c>
      <c r="B7548" s="6">
        <v>0.16666666666666666</v>
      </c>
      <c r="C7548" s="1">
        <v>0.4975</v>
      </c>
      <c r="D7548" s="1">
        <f t="shared" si="804"/>
        <v>0.57709999999999995</v>
      </c>
      <c r="E7548" s="1">
        <v>81.002499999999998</v>
      </c>
      <c r="F7548" s="1">
        <f t="shared" si="805"/>
        <v>154.714775</v>
      </c>
      <c r="G7548" s="1">
        <v>102.1275</v>
      </c>
      <c r="H7548" s="1">
        <f t="shared" si="806"/>
        <v>195.063525</v>
      </c>
      <c r="I7548" s="1">
        <v>21.125</v>
      </c>
      <c r="J7548" s="1">
        <f t="shared" si="807"/>
        <v>40.348749999999995</v>
      </c>
      <c r="K7548" s="1">
        <f t="shared" si="808"/>
        <v>1.0422830184898197</v>
      </c>
      <c r="L7548" s="1">
        <v>2.0845660369796395</v>
      </c>
      <c r="S7548" s="1">
        <v>23.74</v>
      </c>
      <c r="T7548" s="1">
        <f t="shared" si="809"/>
        <v>30.861999999999998</v>
      </c>
      <c r="U7548" s="1">
        <v>21.43</v>
      </c>
      <c r="V7548" s="1">
        <v>237.80819299645401</v>
      </c>
      <c r="W7548" s="1">
        <v>0.52</v>
      </c>
      <c r="X7548" s="1">
        <v>86.924999999999997</v>
      </c>
      <c r="Y7548" s="1">
        <v>7.49</v>
      </c>
    </row>
    <row r="7549" spans="1:25">
      <c r="A7549" s="3">
        <v>40128.208333333336</v>
      </c>
      <c r="B7549" s="6">
        <v>0.20833333333333334</v>
      </c>
      <c r="C7549" s="1">
        <v>0.47</v>
      </c>
      <c r="D7549" s="1">
        <f t="shared" si="804"/>
        <v>0.54519999999999991</v>
      </c>
      <c r="E7549" s="1">
        <v>103.37</v>
      </c>
      <c r="F7549" s="1">
        <f t="shared" si="805"/>
        <v>197.4367</v>
      </c>
      <c r="G7549" s="1">
        <v>128.04499999999999</v>
      </c>
      <c r="H7549" s="1">
        <f t="shared" si="806"/>
        <v>244.56594999999996</v>
      </c>
      <c r="I7549" s="1">
        <v>24.677499999999998</v>
      </c>
      <c r="J7549" s="1">
        <f t="shared" si="807"/>
        <v>47.129249999999956</v>
      </c>
      <c r="K7549" s="1">
        <f t="shared" si="808"/>
        <v>0.82972655719785482</v>
      </c>
      <c r="L7549" s="1">
        <v>1.6594531143957096</v>
      </c>
      <c r="S7549" s="1">
        <v>23.385000000000002</v>
      </c>
      <c r="T7549" s="1">
        <f t="shared" si="809"/>
        <v>30.400500000000005</v>
      </c>
      <c r="U7549" s="1">
        <v>20.11</v>
      </c>
      <c r="V7549" s="1">
        <v>268.15118314947398</v>
      </c>
      <c r="W7549" s="1">
        <v>0.84499999999999997</v>
      </c>
      <c r="X7549" s="1">
        <v>87.35</v>
      </c>
      <c r="Y7549" s="1">
        <v>7.4625000000000004</v>
      </c>
    </row>
    <row r="7550" spans="1:25">
      <c r="A7550" s="3">
        <v>40128.25</v>
      </c>
      <c r="B7550" s="6">
        <v>0.25</v>
      </c>
      <c r="C7550" s="1">
        <v>0.46</v>
      </c>
      <c r="D7550" s="1">
        <f t="shared" si="804"/>
        <v>0.53359999999999996</v>
      </c>
      <c r="E7550" s="1">
        <v>95.817499999999995</v>
      </c>
      <c r="F7550" s="1">
        <f t="shared" si="805"/>
        <v>183.01142499999997</v>
      </c>
      <c r="G7550" s="1">
        <v>122.4375</v>
      </c>
      <c r="H7550" s="1">
        <f t="shared" si="806"/>
        <v>233.855625</v>
      </c>
      <c r="I7550" s="1">
        <v>26.614999999999998</v>
      </c>
      <c r="J7550" s="1">
        <f t="shared" si="807"/>
        <v>50.844200000000029</v>
      </c>
      <c r="K7550" s="1">
        <f t="shared" si="808"/>
        <v>1.0787059369588119</v>
      </c>
      <c r="L7550" s="1">
        <v>2.1574118739176238</v>
      </c>
      <c r="S7550" s="1">
        <v>24.16</v>
      </c>
      <c r="T7550" s="1">
        <f t="shared" si="809"/>
        <v>31.408000000000001</v>
      </c>
      <c r="U7550" s="1">
        <v>21.302499999999998</v>
      </c>
      <c r="V7550" s="1">
        <v>278.52638407873297</v>
      </c>
      <c r="W7550" s="1">
        <v>0.88500000000000001</v>
      </c>
      <c r="X7550" s="1">
        <v>87.825000000000003</v>
      </c>
      <c r="Y7550" s="1">
        <v>7.4974999999999996</v>
      </c>
    </row>
    <row r="7551" spans="1:25">
      <c r="A7551" s="3">
        <v>40128.291666666664</v>
      </c>
      <c r="B7551" s="6">
        <v>0.29166666666666669</v>
      </c>
      <c r="C7551" s="1">
        <v>0.53500000000000003</v>
      </c>
      <c r="D7551" s="1">
        <f t="shared" si="804"/>
        <v>0.62060000000000004</v>
      </c>
      <c r="E7551" s="1">
        <v>108.4025</v>
      </c>
      <c r="F7551" s="1">
        <f t="shared" si="805"/>
        <v>207.04877500000001</v>
      </c>
      <c r="G7551" s="1">
        <v>140.785</v>
      </c>
      <c r="H7551" s="1">
        <f t="shared" si="806"/>
        <v>268.89934999999997</v>
      </c>
      <c r="I7551" s="1">
        <v>32.380000000000003</v>
      </c>
      <c r="J7551" s="1">
        <f t="shared" si="807"/>
        <v>61.850574999999964</v>
      </c>
      <c r="K7551" s="1">
        <f t="shared" si="808"/>
        <v>1.2032439862167901</v>
      </c>
      <c r="L7551" s="1">
        <v>2.4064879724335801</v>
      </c>
      <c r="S7551" s="1">
        <v>24.03</v>
      </c>
      <c r="T7551" s="1">
        <f t="shared" si="809"/>
        <v>31.239000000000004</v>
      </c>
      <c r="U7551" s="1">
        <v>21.795000000000002</v>
      </c>
      <c r="V7551" s="1">
        <v>330.20605873738702</v>
      </c>
      <c r="W7551" s="1">
        <v>0.78</v>
      </c>
      <c r="X7551" s="1">
        <v>88.1</v>
      </c>
      <c r="Y7551" s="1">
        <v>7.6725000000000003</v>
      </c>
    </row>
    <row r="7552" spans="1:25">
      <c r="A7552" s="3">
        <v>40128.333333333336</v>
      </c>
      <c r="B7552" s="6">
        <v>0.33333333333333331</v>
      </c>
      <c r="C7552" s="1">
        <v>0.68</v>
      </c>
      <c r="D7552" s="1">
        <f t="shared" si="804"/>
        <v>0.78880000000000006</v>
      </c>
      <c r="E7552" s="1">
        <v>146.70249999999999</v>
      </c>
      <c r="F7552" s="1">
        <f t="shared" si="805"/>
        <v>280.20177499999994</v>
      </c>
      <c r="G7552" s="1">
        <v>188.9425</v>
      </c>
      <c r="H7552" s="1">
        <f t="shared" si="806"/>
        <v>360.88017499999995</v>
      </c>
      <c r="I7552" s="1">
        <v>42.237499999999997</v>
      </c>
      <c r="J7552" s="1">
        <f t="shared" si="807"/>
        <v>80.678400000000011</v>
      </c>
      <c r="K7552" s="1">
        <f t="shared" si="808"/>
        <v>1.1047663475098071</v>
      </c>
      <c r="L7552" s="1">
        <v>2.2095326950196141</v>
      </c>
      <c r="S7552" s="1">
        <v>28.93</v>
      </c>
      <c r="T7552" s="1">
        <f t="shared" si="809"/>
        <v>37.609000000000002</v>
      </c>
      <c r="U7552" s="1">
        <v>24.824999999999999</v>
      </c>
      <c r="V7552" s="1">
        <v>294.03123919946898</v>
      </c>
      <c r="W7552" s="1">
        <v>0.79500000000000004</v>
      </c>
      <c r="X7552" s="1">
        <v>87.525000000000006</v>
      </c>
      <c r="Y7552" s="1">
        <v>8.0250000000000004</v>
      </c>
    </row>
    <row r="7553" spans="1:25">
      <c r="A7553" s="3">
        <v>40128.375</v>
      </c>
      <c r="B7553" s="6">
        <v>0.375</v>
      </c>
      <c r="C7553" s="1">
        <v>0.60499999999999998</v>
      </c>
      <c r="D7553" s="1">
        <f t="shared" si="804"/>
        <v>0.70179999999999998</v>
      </c>
      <c r="E7553" s="1">
        <v>143.88249999999999</v>
      </c>
      <c r="F7553" s="1">
        <f t="shared" si="805"/>
        <v>274.81557499999997</v>
      </c>
      <c r="G7553" s="1">
        <v>188.05250000000001</v>
      </c>
      <c r="H7553" s="1">
        <f t="shared" si="806"/>
        <v>359.18027499999999</v>
      </c>
      <c r="I7553" s="1">
        <v>44.172499999999999</v>
      </c>
      <c r="J7553" s="1">
        <f t="shared" si="807"/>
        <v>84.364700000000028</v>
      </c>
      <c r="K7553" s="1">
        <f t="shared" si="808"/>
        <v>0.89735077723184264</v>
      </c>
      <c r="L7553" s="1">
        <v>1.7947015544636853</v>
      </c>
      <c r="S7553" s="1">
        <v>34.032499999999999</v>
      </c>
      <c r="T7553" s="1">
        <f t="shared" si="809"/>
        <v>44.242249999999999</v>
      </c>
      <c r="U7553" s="1">
        <v>25.085000000000001</v>
      </c>
      <c r="V7553" s="1">
        <v>307.14148959728698</v>
      </c>
      <c r="W7553" s="1">
        <v>1.1225000000000001</v>
      </c>
      <c r="X7553" s="1">
        <v>83.375</v>
      </c>
      <c r="Y7553" s="1">
        <v>8.7899999999999991</v>
      </c>
    </row>
    <row r="7554" spans="1:25">
      <c r="A7554" s="3">
        <v>40128.416666666664</v>
      </c>
      <c r="B7554" s="6">
        <v>0.41666666666666669</v>
      </c>
      <c r="C7554" s="1">
        <v>0.39250000000000002</v>
      </c>
      <c r="D7554" s="1">
        <f t="shared" si="804"/>
        <v>0.45529999999999998</v>
      </c>
      <c r="E7554" s="1">
        <v>87.632499999999993</v>
      </c>
      <c r="F7554" s="1">
        <f t="shared" si="805"/>
        <v>167.37807499999997</v>
      </c>
      <c r="G7554" s="1">
        <v>127.0575</v>
      </c>
      <c r="H7554" s="1">
        <f t="shared" si="806"/>
        <v>242.67982499999999</v>
      </c>
      <c r="I7554" s="1">
        <v>39.424999999999997</v>
      </c>
      <c r="J7554" s="1">
        <f t="shared" si="807"/>
        <v>75.301750000000027</v>
      </c>
      <c r="K7554" s="1">
        <f t="shared" si="808"/>
        <v>1.0219046670418208</v>
      </c>
      <c r="L7554" s="1">
        <v>2.0438093340836416</v>
      </c>
      <c r="S7554" s="1">
        <v>22.82</v>
      </c>
      <c r="T7554" s="1">
        <f t="shared" si="809"/>
        <v>29.666</v>
      </c>
      <c r="U7554" s="1">
        <v>18.795000000000002</v>
      </c>
      <c r="V7554" s="1">
        <v>30.301478353252701</v>
      </c>
      <c r="W7554" s="1">
        <v>0.85499999999999998</v>
      </c>
      <c r="X7554" s="1">
        <v>78.45</v>
      </c>
      <c r="Y7554" s="1">
        <v>8.7850000000000001</v>
      </c>
    </row>
    <row r="7555" spans="1:25">
      <c r="A7555" s="3">
        <v>40128.458333333336</v>
      </c>
      <c r="B7555" s="6">
        <v>0.45833333333333331</v>
      </c>
      <c r="C7555" s="1">
        <v>0.4</v>
      </c>
      <c r="D7555" s="1">
        <f t="shared" si="804"/>
        <v>0.46399999999999997</v>
      </c>
      <c r="E7555" s="1">
        <v>93.007499999999993</v>
      </c>
      <c r="F7555" s="1">
        <f t="shared" si="805"/>
        <v>177.64432499999998</v>
      </c>
      <c r="G7555" s="1">
        <v>144.41499999999999</v>
      </c>
      <c r="H7555" s="1">
        <f t="shared" si="806"/>
        <v>275.83265</v>
      </c>
      <c r="I7555" s="1">
        <v>51.41</v>
      </c>
      <c r="J7555" s="1">
        <f t="shared" si="807"/>
        <v>98.18832500000002</v>
      </c>
      <c r="K7555" s="1">
        <f t="shared" si="808"/>
        <v>1.4162175566592525</v>
      </c>
      <c r="L7555" s="1">
        <v>2.8324351133185051</v>
      </c>
      <c r="S7555" s="1">
        <v>21.495000000000001</v>
      </c>
      <c r="T7555" s="1">
        <f t="shared" si="809"/>
        <v>27.943500000000004</v>
      </c>
      <c r="U7555" s="1">
        <v>17.7075</v>
      </c>
      <c r="V7555" s="1">
        <v>4.7877197061817398</v>
      </c>
      <c r="W7555" s="1">
        <v>0.83</v>
      </c>
      <c r="X7555" s="1">
        <v>74.974999999999994</v>
      </c>
      <c r="Y7555" s="1">
        <v>9.5975000000000001</v>
      </c>
    </row>
    <row r="7556" spans="1:25">
      <c r="A7556" s="3">
        <v>40128.5</v>
      </c>
      <c r="B7556" s="6">
        <v>0.5</v>
      </c>
      <c r="C7556" s="1">
        <v>0.245</v>
      </c>
      <c r="D7556" s="1">
        <f t="shared" si="804"/>
        <v>0.28419999999999995</v>
      </c>
      <c r="E7556" s="1">
        <v>98.107500000000002</v>
      </c>
      <c r="F7556" s="1">
        <f t="shared" si="805"/>
        <v>187.38532499999999</v>
      </c>
      <c r="G7556" s="1">
        <v>155.30250000000001</v>
      </c>
      <c r="H7556" s="1">
        <f t="shared" si="806"/>
        <v>296.62777499999999</v>
      </c>
      <c r="I7556" s="1">
        <v>57.197499999999998</v>
      </c>
      <c r="J7556" s="1">
        <f t="shared" si="807"/>
        <v>109.24244999999999</v>
      </c>
      <c r="K7556" s="1">
        <f t="shared" si="808"/>
        <v>1.6549463785572098</v>
      </c>
      <c r="L7556" s="1">
        <v>3.3098927571144197</v>
      </c>
      <c r="S7556" s="1">
        <v>17.405000000000001</v>
      </c>
      <c r="T7556" s="1">
        <f t="shared" si="809"/>
        <v>22.626500000000004</v>
      </c>
      <c r="U7556" s="1">
        <v>10.8825</v>
      </c>
      <c r="V7556" s="1">
        <v>165.36302538854099</v>
      </c>
      <c r="W7556" s="1">
        <v>1.1000000000000001</v>
      </c>
      <c r="X7556" s="1">
        <v>69.525000000000006</v>
      </c>
      <c r="Y7556" s="1">
        <v>10.422499999999999</v>
      </c>
    </row>
    <row r="7557" spans="1:25">
      <c r="A7557" s="3">
        <v>40128.541666666664</v>
      </c>
      <c r="B7557" s="6">
        <v>0.54166666666666663</v>
      </c>
      <c r="C7557" s="1">
        <v>0.40500000000000003</v>
      </c>
      <c r="D7557" s="1">
        <f t="shared" si="804"/>
        <v>0.4698</v>
      </c>
      <c r="E7557" s="1">
        <v>92.837500000000006</v>
      </c>
      <c r="F7557" s="1">
        <f t="shared" si="805"/>
        <v>177.319625</v>
      </c>
      <c r="G7557" s="1">
        <v>149.50749999999999</v>
      </c>
      <c r="H7557" s="1">
        <f t="shared" si="806"/>
        <v>285.559325</v>
      </c>
      <c r="I7557" s="1">
        <v>56.67</v>
      </c>
      <c r="J7557" s="1">
        <f t="shared" si="807"/>
        <v>108.2397</v>
      </c>
      <c r="K7557" s="1">
        <f t="shared" si="808"/>
        <v>2.0337848087126424</v>
      </c>
      <c r="L7557" s="1">
        <v>4.0675696174252849</v>
      </c>
      <c r="S7557" s="1">
        <v>18.2225</v>
      </c>
      <c r="T7557" s="1">
        <f t="shared" si="809"/>
        <v>23.689250000000001</v>
      </c>
      <c r="U7557" s="1">
        <v>12.414999999999999</v>
      </c>
      <c r="V7557" s="1">
        <v>133.80403152525099</v>
      </c>
      <c r="W7557" s="1">
        <v>1.0774999999999999</v>
      </c>
      <c r="X7557" s="1">
        <v>65.95</v>
      </c>
      <c r="Y7557" s="1">
        <v>11.1325</v>
      </c>
    </row>
    <row r="7558" spans="1:25">
      <c r="A7558" s="3">
        <v>40128.583333333336</v>
      </c>
      <c r="B7558" s="6">
        <v>0.58333333333333337</v>
      </c>
      <c r="C7558" s="1">
        <v>0.435</v>
      </c>
      <c r="D7558" s="1">
        <f t="shared" si="804"/>
        <v>0.50459999999999994</v>
      </c>
      <c r="E7558" s="1">
        <v>96.732500000000002</v>
      </c>
      <c r="F7558" s="1">
        <f t="shared" si="805"/>
        <v>184.759075</v>
      </c>
      <c r="G7558" s="1">
        <v>151.20750000000001</v>
      </c>
      <c r="H7558" s="1">
        <f t="shared" si="806"/>
        <v>288.80632500000002</v>
      </c>
      <c r="I7558" s="1">
        <v>54.475000000000001</v>
      </c>
      <c r="J7558" s="1">
        <f t="shared" si="807"/>
        <v>104.04725000000002</v>
      </c>
      <c r="K7558" s="1">
        <f t="shared" si="808"/>
        <v>1.9872083557616502</v>
      </c>
      <c r="L7558" s="1">
        <v>3.9744167115233004</v>
      </c>
      <c r="S7558" s="1">
        <v>21.987500000000001</v>
      </c>
      <c r="T7558" s="1">
        <f t="shared" si="809"/>
        <v>28.583750000000002</v>
      </c>
      <c r="U7558" s="1">
        <v>13.44</v>
      </c>
      <c r="V7558" s="1">
        <v>133.97373643277999</v>
      </c>
      <c r="W7558" s="1">
        <v>1.0425</v>
      </c>
      <c r="X7558" s="1">
        <v>66.900000000000006</v>
      </c>
      <c r="Y7558" s="1">
        <v>11.1325</v>
      </c>
    </row>
    <row r="7559" spans="1:25">
      <c r="A7559" s="3">
        <v>40128.625</v>
      </c>
      <c r="B7559" s="6">
        <v>0.625</v>
      </c>
      <c r="C7559" s="1">
        <v>0.48499999999999999</v>
      </c>
      <c r="D7559" s="1">
        <f t="shared" si="804"/>
        <v>0.56259999999999999</v>
      </c>
      <c r="E7559" s="1">
        <v>128.1525</v>
      </c>
      <c r="F7559" s="1">
        <f t="shared" si="805"/>
        <v>244.771275</v>
      </c>
      <c r="G7559" s="1">
        <v>184.30500000000001</v>
      </c>
      <c r="H7559" s="1">
        <f t="shared" si="806"/>
        <v>352.02255000000002</v>
      </c>
      <c r="I7559" s="1">
        <v>56.15</v>
      </c>
      <c r="J7559" s="1">
        <f t="shared" si="807"/>
        <v>107.25127500000002</v>
      </c>
      <c r="K7559" s="1">
        <f t="shared" si="808"/>
        <v>1.5929624838642187</v>
      </c>
      <c r="L7559" s="1">
        <v>3.1859249677284374</v>
      </c>
      <c r="S7559" s="1">
        <v>25.66</v>
      </c>
      <c r="T7559" s="1">
        <f t="shared" si="809"/>
        <v>33.358000000000004</v>
      </c>
      <c r="U7559" s="1">
        <v>17.057500000000001</v>
      </c>
      <c r="V7559" s="1">
        <v>114.19356267289599</v>
      </c>
      <c r="W7559" s="1">
        <v>1.33</v>
      </c>
      <c r="X7559" s="1">
        <v>70</v>
      </c>
      <c r="Y7559" s="1">
        <v>10.654999999999999</v>
      </c>
    </row>
    <row r="7560" spans="1:25">
      <c r="A7560" s="3">
        <v>40128.666666666664</v>
      </c>
      <c r="B7560" s="6">
        <v>0.66666666666666663</v>
      </c>
      <c r="C7560" s="1">
        <v>0.47249999999999998</v>
      </c>
      <c r="D7560" s="1">
        <f t="shared" si="804"/>
        <v>0.54809999999999992</v>
      </c>
      <c r="E7560" s="1">
        <v>129.66</v>
      </c>
      <c r="F7560" s="1">
        <f t="shared" si="805"/>
        <v>247.6506</v>
      </c>
      <c r="G7560" s="1">
        <v>185.5625</v>
      </c>
      <c r="H7560" s="1">
        <f t="shared" si="806"/>
        <v>354.424375</v>
      </c>
      <c r="I7560" s="1">
        <v>55.9</v>
      </c>
      <c r="J7560" s="1">
        <f t="shared" si="807"/>
        <v>106.773775</v>
      </c>
      <c r="K7560" s="1">
        <f t="shared" si="808"/>
        <v>1.2142577845227844</v>
      </c>
      <c r="L7560" s="1">
        <v>2.4285155690455689</v>
      </c>
      <c r="S7560" s="1">
        <v>34.35</v>
      </c>
      <c r="T7560" s="1">
        <f t="shared" si="809"/>
        <v>44.655000000000001</v>
      </c>
      <c r="U7560" s="1">
        <v>22.355</v>
      </c>
      <c r="V7560" s="1">
        <v>147.36167207428599</v>
      </c>
      <c r="W7560" s="1">
        <v>1.145</v>
      </c>
      <c r="X7560" s="1">
        <v>71.575000000000003</v>
      </c>
      <c r="Y7560" s="1">
        <v>10.4625</v>
      </c>
    </row>
    <row r="7561" spans="1:25">
      <c r="A7561" s="3">
        <v>40128.708333333336</v>
      </c>
      <c r="B7561" s="6">
        <v>0.70833333333333337</v>
      </c>
      <c r="C7561" s="1">
        <v>0.52749999999999997</v>
      </c>
      <c r="D7561" s="1">
        <f t="shared" ref="D7561:D7624" si="810">C7561*1.16</f>
        <v>0.61189999999999989</v>
      </c>
      <c r="E7561" s="1">
        <v>112.66500000000001</v>
      </c>
      <c r="F7561" s="1">
        <f t="shared" ref="F7561:F7624" si="811">E7561*1.91</f>
        <v>215.19015000000002</v>
      </c>
      <c r="G7561" s="1">
        <v>166.76750000000001</v>
      </c>
      <c r="H7561" s="1">
        <f t="shared" ref="H7561:H7624" si="812">G7561*1.91</f>
        <v>318.52592500000003</v>
      </c>
      <c r="I7561" s="1">
        <v>54.102499999999999</v>
      </c>
      <c r="J7561" s="1">
        <f t="shared" ref="J7561:J7624" si="813">H7561-F7561</f>
        <v>103.33577500000001</v>
      </c>
      <c r="K7561" s="1">
        <f t="shared" ref="K7561:K7624" si="814">L7561/2</f>
        <v>1.1780027149797905</v>
      </c>
      <c r="L7561" s="1">
        <v>2.356005429959581</v>
      </c>
      <c r="S7561" s="1">
        <v>29.9025</v>
      </c>
      <c r="T7561" s="1">
        <f t="shared" ref="T7561:T7624" si="815">S7561*1.3</f>
        <v>38.873249999999999</v>
      </c>
      <c r="U7561" s="1">
        <v>17.912500000000001</v>
      </c>
      <c r="V7561" s="1">
        <v>167.28366930457301</v>
      </c>
      <c r="W7561" s="1">
        <v>0.91249999999999998</v>
      </c>
      <c r="X7561" s="1">
        <v>72.05</v>
      </c>
      <c r="Y7561" s="1">
        <v>10.35</v>
      </c>
    </row>
    <row r="7562" spans="1:25">
      <c r="A7562" s="3">
        <v>40128.75</v>
      </c>
      <c r="B7562" s="6">
        <v>0.75</v>
      </c>
      <c r="C7562" s="1">
        <v>0.52749999999999997</v>
      </c>
      <c r="D7562" s="1">
        <f t="shared" si="810"/>
        <v>0.61189999999999989</v>
      </c>
      <c r="E7562" s="1">
        <v>103.11499999999999</v>
      </c>
      <c r="F7562" s="1">
        <f t="shared" si="811"/>
        <v>196.94964999999999</v>
      </c>
      <c r="G7562" s="1">
        <v>155.33750000000001</v>
      </c>
      <c r="H7562" s="1">
        <f t="shared" si="812"/>
        <v>296.69462499999997</v>
      </c>
      <c r="I7562" s="1">
        <v>52.222499999999997</v>
      </c>
      <c r="J7562" s="1">
        <f t="shared" si="813"/>
        <v>99.744974999999982</v>
      </c>
      <c r="K7562" s="1">
        <f t="shared" si="814"/>
        <v>1.3026252979527693</v>
      </c>
      <c r="L7562" s="1">
        <v>2.6052505959055385</v>
      </c>
      <c r="S7562" s="1">
        <v>25.567499999999999</v>
      </c>
      <c r="T7562" s="1">
        <f t="shared" si="815"/>
        <v>33.237749999999998</v>
      </c>
      <c r="U7562" s="1">
        <v>15.984999999999999</v>
      </c>
      <c r="V7562" s="1">
        <v>153.359480512278</v>
      </c>
      <c r="W7562" s="1">
        <v>0.91249999999999998</v>
      </c>
      <c r="X7562" s="1">
        <v>72.75</v>
      </c>
      <c r="Y7562" s="1">
        <v>9.6449999999999996</v>
      </c>
    </row>
    <row r="7563" spans="1:25">
      <c r="A7563" s="3">
        <v>40128.791666666664</v>
      </c>
      <c r="B7563" s="6">
        <v>0.79166666666666663</v>
      </c>
      <c r="C7563" s="1">
        <v>0.39750000000000002</v>
      </c>
      <c r="D7563" s="1">
        <f t="shared" si="810"/>
        <v>0.46110000000000001</v>
      </c>
      <c r="E7563" s="1">
        <v>57.15</v>
      </c>
      <c r="F7563" s="1">
        <f t="shared" si="811"/>
        <v>109.15649999999999</v>
      </c>
      <c r="G7563" s="1">
        <v>97.442499999999995</v>
      </c>
      <c r="H7563" s="1">
        <f t="shared" si="812"/>
        <v>186.11517499999999</v>
      </c>
      <c r="I7563" s="1">
        <v>40.292499999999997</v>
      </c>
      <c r="J7563" s="1">
        <f t="shared" si="813"/>
        <v>76.958674999999999</v>
      </c>
      <c r="K7563" s="1">
        <f t="shared" si="814"/>
        <v>2.6157871214260364</v>
      </c>
      <c r="L7563" s="1">
        <v>5.2315742428520728</v>
      </c>
      <c r="S7563" s="1">
        <v>15.395</v>
      </c>
      <c r="T7563" s="1">
        <f t="shared" si="815"/>
        <v>20.013500000000001</v>
      </c>
      <c r="U7563" s="1">
        <v>8.9674999999999994</v>
      </c>
      <c r="V7563" s="1">
        <v>114.77589413982101</v>
      </c>
      <c r="W7563" s="1">
        <v>1.46</v>
      </c>
      <c r="X7563" s="1">
        <v>73.25</v>
      </c>
      <c r="Y7563" s="1">
        <v>9.4725000000000001</v>
      </c>
    </row>
    <row r="7564" spans="1:25">
      <c r="A7564" s="3">
        <v>40128.833333333336</v>
      </c>
      <c r="B7564" s="6">
        <v>0.83333333333333337</v>
      </c>
      <c r="C7564" s="1">
        <v>0.36249999999999999</v>
      </c>
      <c r="D7564" s="1">
        <f t="shared" si="810"/>
        <v>0.42049999999999998</v>
      </c>
      <c r="E7564" s="1">
        <v>64.507499999999993</v>
      </c>
      <c r="F7564" s="1">
        <f t="shared" si="811"/>
        <v>123.20932499999998</v>
      </c>
      <c r="G7564" s="1">
        <v>103.89</v>
      </c>
      <c r="H7564" s="1">
        <f t="shared" si="812"/>
        <v>198.4299</v>
      </c>
      <c r="I7564" s="1">
        <v>39.3825</v>
      </c>
      <c r="J7564" s="1">
        <f t="shared" si="813"/>
        <v>75.220575000000025</v>
      </c>
      <c r="K7564" s="1">
        <f t="shared" si="814"/>
        <v>1.7906648565431817</v>
      </c>
      <c r="L7564" s="1">
        <v>3.5813297130863635</v>
      </c>
      <c r="S7564" s="1">
        <v>14.057499999999999</v>
      </c>
      <c r="T7564" s="1">
        <f t="shared" si="815"/>
        <v>18.274750000000001</v>
      </c>
      <c r="U7564" s="1">
        <v>9.6775000000000002</v>
      </c>
      <c r="V7564" s="1">
        <v>111.34873064615</v>
      </c>
      <c r="W7564" s="1">
        <v>1.24</v>
      </c>
      <c r="X7564" s="1">
        <v>74.45</v>
      </c>
      <c r="Y7564" s="1">
        <v>9.4649999999999999</v>
      </c>
    </row>
    <row r="7565" spans="1:25">
      <c r="A7565" s="3">
        <v>40128.875</v>
      </c>
      <c r="B7565" s="6">
        <v>0.875</v>
      </c>
      <c r="C7565" s="1">
        <v>0.24249999999999999</v>
      </c>
      <c r="D7565" s="1">
        <f t="shared" si="810"/>
        <v>0.28129999999999999</v>
      </c>
      <c r="E7565" s="1">
        <v>37.21</v>
      </c>
      <c r="F7565" s="1">
        <f t="shared" si="811"/>
        <v>71.071100000000001</v>
      </c>
      <c r="G7565" s="1">
        <v>68.737499999999997</v>
      </c>
      <c r="H7565" s="1">
        <f t="shared" si="812"/>
        <v>131.288625</v>
      </c>
      <c r="I7565" s="1">
        <v>31.524999999999999</v>
      </c>
      <c r="J7565" s="1">
        <f t="shared" si="813"/>
        <v>60.217524999999995</v>
      </c>
      <c r="K7565" s="1">
        <f t="shared" si="814"/>
        <v>4.2823199190127399</v>
      </c>
      <c r="L7565" s="1">
        <v>8.5646398380254798</v>
      </c>
      <c r="S7565" s="1">
        <v>10.2575</v>
      </c>
      <c r="T7565" s="1">
        <f t="shared" si="815"/>
        <v>13.334750000000001</v>
      </c>
      <c r="U7565" s="1">
        <v>7.1224999999999996</v>
      </c>
      <c r="V7565" s="1">
        <v>103.62811907311</v>
      </c>
      <c r="W7565" s="1">
        <v>1.71</v>
      </c>
      <c r="X7565" s="1">
        <v>75.424999999999997</v>
      </c>
      <c r="Y7565" s="1">
        <v>9.4725000000000001</v>
      </c>
    </row>
    <row r="7566" spans="1:25">
      <c r="A7566" s="3">
        <v>40128.916666666664</v>
      </c>
      <c r="B7566" s="6">
        <v>0.91666666666666663</v>
      </c>
      <c r="C7566" s="1">
        <v>0.17499999999999999</v>
      </c>
      <c r="D7566" s="1">
        <f t="shared" si="810"/>
        <v>0.20299999999999999</v>
      </c>
      <c r="E7566" s="1">
        <v>24.737500000000001</v>
      </c>
      <c r="F7566" s="1">
        <f t="shared" si="811"/>
        <v>47.248624999999997</v>
      </c>
      <c r="G7566" s="1">
        <v>48.395000000000003</v>
      </c>
      <c r="H7566" s="1">
        <f t="shared" si="812"/>
        <v>92.434449999999998</v>
      </c>
      <c r="I7566" s="1">
        <v>23.66</v>
      </c>
      <c r="J7566" s="1">
        <f t="shared" si="813"/>
        <v>45.185825000000001</v>
      </c>
      <c r="K7566" s="1">
        <f t="shared" si="814"/>
        <v>9.4164459305683224</v>
      </c>
      <c r="L7566" s="1">
        <v>18.832891861136645</v>
      </c>
      <c r="S7566" s="1">
        <v>10.005000000000001</v>
      </c>
      <c r="T7566" s="1">
        <f t="shared" si="815"/>
        <v>13.006500000000001</v>
      </c>
      <c r="U7566" s="1">
        <v>4.9375</v>
      </c>
      <c r="V7566" s="1">
        <v>109.919383643431</v>
      </c>
      <c r="W7566" s="1">
        <v>1.405</v>
      </c>
      <c r="X7566" s="1">
        <v>77.775000000000006</v>
      </c>
      <c r="Y7566" s="1">
        <v>9.0649999999999995</v>
      </c>
    </row>
    <row r="7567" spans="1:25">
      <c r="A7567" s="3">
        <v>40128.958333333336</v>
      </c>
      <c r="B7567" s="6">
        <v>0.95833333333333337</v>
      </c>
      <c r="C7567" s="1">
        <v>0.15</v>
      </c>
      <c r="D7567" s="1">
        <f t="shared" si="810"/>
        <v>0.17399999999999999</v>
      </c>
      <c r="E7567" s="1">
        <v>15.75</v>
      </c>
      <c r="F7567" s="1">
        <f t="shared" si="811"/>
        <v>30.0825</v>
      </c>
      <c r="G7567" s="1">
        <v>35.94</v>
      </c>
      <c r="H7567" s="1">
        <f t="shared" si="812"/>
        <v>68.645399999999995</v>
      </c>
      <c r="I7567" s="1">
        <v>20.1875</v>
      </c>
      <c r="J7567" s="1">
        <f t="shared" si="813"/>
        <v>38.562899999999999</v>
      </c>
      <c r="K7567" s="1">
        <f t="shared" si="814"/>
        <v>13.611504052374574</v>
      </c>
      <c r="L7567" s="1">
        <v>27.223008104749148</v>
      </c>
      <c r="S7567" s="1">
        <v>8.4275000000000002</v>
      </c>
      <c r="T7567" s="1">
        <f t="shared" si="815"/>
        <v>10.95575</v>
      </c>
      <c r="U7567" s="1">
        <v>4.8099999999999996</v>
      </c>
      <c r="V7567" s="1">
        <v>107.875020437766</v>
      </c>
      <c r="W7567" s="1">
        <v>1.3025</v>
      </c>
      <c r="X7567" s="1">
        <v>82.724999999999994</v>
      </c>
      <c r="Y7567" s="1">
        <v>9.0675000000000008</v>
      </c>
    </row>
    <row r="7568" spans="1:25">
      <c r="A7568" s="3">
        <v>40129</v>
      </c>
      <c r="B7568" s="6">
        <v>0</v>
      </c>
      <c r="C7568" s="1">
        <v>0.23499999999999999</v>
      </c>
      <c r="D7568" s="1">
        <f t="shared" si="810"/>
        <v>0.27259999999999995</v>
      </c>
      <c r="E7568" s="1">
        <v>23.432500000000001</v>
      </c>
      <c r="F7568" s="1">
        <f t="shared" si="811"/>
        <v>44.756075000000003</v>
      </c>
      <c r="G7568" s="1">
        <v>44.064999999999998</v>
      </c>
      <c r="H7568" s="1">
        <f t="shared" si="812"/>
        <v>84.164149999999992</v>
      </c>
      <c r="I7568" s="1">
        <v>20.63</v>
      </c>
      <c r="J7568" s="1">
        <f t="shared" si="813"/>
        <v>39.40807499999999</v>
      </c>
      <c r="K7568" s="1">
        <f t="shared" si="814"/>
        <v>10.144316067142192</v>
      </c>
      <c r="L7568" s="1">
        <v>20.288632134284384</v>
      </c>
      <c r="S7568" s="1">
        <v>6.2225000000000001</v>
      </c>
      <c r="T7568" s="1">
        <f t="shared" si="815"/>
        <v>8.0892499999999998</v>
      </c>
      <c r="U7568" s="1">
        <v>5.0324999999999998</v>
      </c>
      <c r="V7568" s="1">
        <v>203.80723362245999</v>
      </c>
      <c r="W7568" s="1">
        <v>0.77500000000000002</v>
      </c>
      <c r="X7568" s="1">
        <v>85.65</v>
      </c>
      <c r="Y7568" s="1">
        <v>9.5449999999999999</v>
      </c>
    </row>
    <row r="7569" spans="1:25">
      <c r="A7569" s="3">
        <v>40129.041666666664</v>
      </c>
      <c r="B7569" s="6">
        <v>4.1666666666666664E-2</v>
      </c>
      <c r="C7569" s="1">
        <v>0.1225</v>
      </c>
      <c r="D7569" s="1">
        <f t="shared" si="810"/>
        <v>0.14209999999999998</v>
      </c>
      <c r="E7569" s="1">
        <v>18.885000000000002</v>
      </c>
      <c r="F7569" s="1">
        <f t="shared" si="811"/>
        <v>36.070350000000005</v>
      </c>
      <c r="G7569" s="1">
        <v>35.797499999999999</v>
      </c>
      <c r="H7569" s="1">
        <f t="shared" si="812"/>
        <v>68.373224999999991</v>
      </c>
      <c r="I7569" s="1">
        <v>16.912500000000001</v>
      </c>
      <c r="J7569" s="1">
        <f t="shared" si="813"/>
        <v>32.302874999999986</v>
      </c>
      <c r="K7569" s="1">
        <f t="shared" si="814"/>
        <v>11.510462021801441</v>
      </c>
      <c r="L7569" s="1">
        <v>23.020924043602882</v>
      </c>
      <c r="S7569" s="1">
        <v>7.6749999999999998</v>
      </c>
      <c r="T7569" s="1">
        <f t="shared" si="815"/>
        <v>9.9775000000000009</v>
      </c>
      <c r="U7569" s="1">
        <v>6.59</v>
      </c>
      <c r="V7569" s="1">
        <v>226.54959537277099</v>
      </c>
      <c r="W7569" s="1">
        <v>1.5725</v>
      </c>
      <c r="X7569" s="1">
        <v>87.075000000000003</v>
      </c>
      <c r="Y7569" s="1">
        <v>10.125</v>
      </c>
    </row>
    <row r="7570" spans="1:25">
      <c r="A7570" s="3">
        <v>40129.083333333336</v>
      </c>
      <c r="B7570" s="6">
        <v>8.3333333333333329E-2</v>
      </c>
      <c r="C7570" s="1">
        <v>0.17</v>
      </c>
      <c r="D7570" s="1">
        <f t="shared" si="810"/>
        <v>0.19720000000000001</v>
      </c>
      <c r="E7570" s="1">
        <v>11.9625</v>
      </c>
      <c r="F7570" s="1">
        <f t="shared" si="811"/>
        <v>22.848375000000001</v>
      </c>
      <c r="G7570" s="1">
        <v>25.462499999999999</v>
      </c>
      <c r="H7570" s="1">
        <f t="shared" si="812"/>
        <v>48.633374999999994</v>
      </c>
      <c r="I7570" s="1">
        <v>13.4975</v>
      </c>
      <c r="J7570" s="1">
        <f t="shared" si="813"/>
        <v>25.784999999999993</v>
      </c>
      <c r="K7570" s="1">
        <f t="shared" si="814"/>
        <v>17.243221165828416</v>
      </c>
      <c r="L7570" s="1">
        <v>34.486442331656832</v>
      </c>
      <c r="S7570" s="1">
        <v>6.9355000000000002</v>
      </c>
      <c r="T7570" s="1">
        <f t="shared" si="815"/>
        <v>9.0161500000000014</v>
      </c>
      <c r="U7570" s="1">
        <v>4.67</v>
      </c>
      <c r="V7570" s="1">
        <v>245.825422493264</v>
      </c>
      <c r="W7570" s="1">
        <v>2.1974999999999998</v>
      </c>
      <c r="X7570" s="1">
        <v>83.525000000000006</v>
      </c>
      <c r="Y7570" s="1">
        <v>10.055</v>
      </c>
    </row>
    <row r="7571" spans="1:25">
      <c r="A7571" s="3">
        <v>40129.125</v>
      </c>
      <c r="B7571" s="6">
        <v>0.125</v>
      </c>
      <c r="C7571" s="1">
        <v>9.7500000000000003E-2</v>
      </c>
      <c r="D7571" s="1">
        <f t="shared" si="810"/>
        <v>0.11309999999999999</v>
      </c>
      <c r="E7571" s="1">
        <v>11.545</v>
      </c>
      <c r="F7571" s="1">
        <f t="shared" si="811"/>
        <v>22.05095</v>
      </c>
      <c r="G7571" s="1">
        <v>23.43</v>
      </c>
      <c r="H7571" s="1">
        <f t="shared" si="812"/>
        <v>44.751300000000001</v>
      </c>
      <c r="I7571" s="1">
        <v>11.885</v>
      </c>
      <c r="J7571" s="1">
        <f t="shared" si="813"/>
        <v>22.70035</v>
      </c>
      <c r="K7571" s="1">
        <f t="shared" si="814"/>
        <v>20.14681834938839</v>
      </c>
      <c r="L7571" s="1">
        <v>40.29363669877678</v>
      </c>
      <c r="S7571" s="1">
        <v>9.3725000000000005</v>
      </c>
      <c r="T7571" s="1">
        <f t="shared" si="815"/>
        <v>12.18425</v>
      </c>
      <c r="U7571" s="1">
        <v>3.5</v>
      </c>
      <c r="V7571" s="1">
        <v>234.49984574616099</v>
      </c>
      <c r="W7571" s="1">
        <v>1.9724999999999999</v>
      </c>
      <c r="X7571" s="1">
        <v>80.400000000000006</v>
      </c>
      <c r="Y7571" s="1">
        <v>9.4224999999999994</v>
      </c>
    </row>
    <row r="7572" spans="1:25">
      <c r="A7572" s="3">
        <v>40129.166666666664</v>
      </c>
      <c r="B7572" s="6">
        <v>0.16666666666666666</v>
      </c>
      <c r="C7572" s="1">
        <v>0.17</v>
      </c>
      <c r="D7572" s="1">
        <f t="shared" si="810"/>
        <v>0.19720000000000001</v>
      </c>
      <c r="E7572" s="1">
        <v>18.11</v>
      </c>
      <c r="F7572" s="1">
        <f t="shared" si="811"/>
        <v>34.5901</v>
      </c>
      <c r="G7572" s="1">
        <v>32.844999999999999</v>
      </c>
      <c r="H7572" s="1">
        <f t="shared" si="812"/>
        <v>62.733949999999993</v>
      </c>
      <c r="I7572" s="1">
        <v>14.7325</v>
      </c>
      <c r="J7572" s="1">
        <f t="shared" si="813"/>
        <v>28.143849999999993</v>
      </c>
      <c r="K7572" s="1">
        <f t="shared" si="814"/>
        <v>16.554594251388028</v>
      </c>
      <c r="L7572" s="1">
        <v>33.109188502776057</v>
      </c>
      <c r="S7572" s="1">
        <v>12.63</v>
      </c>
      <c r="T7572" s="1">
        <f t="shared" si="815"/>
        <v>16.419</v>
      </c>
      <c r="U7572" s="1">
        <v>5.1275000000000004</v>
      </c>
      <c r="V7572" s="1">
        <v>244.00654946226399</v>
      </c>
      <c r="W7572" s="1">
        <v>2.0299999999999998</v>
      </c>
      <c r="X7572" s="1">
        <v>79.125</v>
      </c>
      <c r="Y7572" s="1">
        <v>9.1300000000000008</v>
      </c>
    </row>
    <row r="7573" spans="1:25">
      <c r="A7573" s="3">
        <v>40129.208333333336</v>
      </c>
      <c r="B7573" s="6">
        <v>0.20833333333333334</v>
      </c>
      <c r="C7573" s="1">
        <v>0.12</v>
      </c>
      <c r="D7573" s="1">
        <f t="shared" si="810"/>
        <v>0.13919999999999999</v>
      </c>
      <c r="E7573" s="1">
        <v>48.365000000000002</v>
      </c>
      <c r="F7573" s="1">
        <f t="shared" si="811"/>
        <v>92.37715</v>
      </c>
      <c r="G7573" s="1">
        <v>71.342500000000001</v>
      </c>
      <c r="H7573" s="1">
        <f t="shared" si="812"/>
        <v>136.26417499999999</v>
      </c>
      <c r="I7573" s="1">
        <v>22.984999999999999</v>
      </c>
      <c r="J7573" s="1">
        <f t="shared" si="813"/>
        <v>43.887024999999994</v>
      </c>
      <c r="K7573" s="1">
        <f t="shared" si="814"/>
        <v>7.6597481512006222</v>
      </c>
      <c r="L7573" s="1">
        <v>15.319496302401244</v>
      </c>
      <c r="S7573" s="1">
        <v>13.967499999999999</v>
      </c>
      <c r="T7573" s="1">
        <f t="shared" si="815"/>
        <v>18.15775</v>
      </c>
      <c r="U7573" s="1">
        <v>4.8250000000000002</v>
      </c>
      <c r="V7573" s="1">
        <v>246.372291133483</v>
      </c>
      <c r="W7573" s="1">
        <v>1.4</v>
      </c>
      <c r="X7573" s="1">
        <v>77.525000000000006</v>
      </c>
      <c r="Y7573" s="1">
        <v>8.69</v>
      </c>
    </row>
    <row r="7574" spans="1:25">
      <c r="A7574" s="3">
        <v>40129.25</v>
      </c>
      <c r="B7574" s="6">
        <v>0.25</v>
      </c>
      <c r="C7574" s="1">
        <v>0.2475</v>
      </c>
      <c r="D7574" s="1">
        <f t="shared" si="810"/>
        <v>0.28709999999999997</v>
      </c>
      <c r="E7574" s="1">
        <v>150.29249999999999</v>
      </c>
      <c r="F7574" s="1">
        <f t="shared" si="811"/>
        <v>287.05867499999999</v>
      </c>
      <c r="G7574" s="1">
        <v>192.4725</v>
      </c>
      <c r="H7574" s="1">
        <f t="shared" si="812"/>
        <v>367.62247499999995</v>
      </c>
      <c r="I7574" s="1">
        <v>42.174999999999997</v>
      </c>
      <c r="J7574" s="1">
        <f t="shared" si="813"/>
        <v>80.563799999999958</v>
      </c>
      <c r="K7574" s="1">
        <f t="shared" si="814"/>
        <v>0.97635449908482286</v>
      </c>
      <c r="L7574" s="1">
        <v>1.9527089981696457</v>
      </c>
      <c r="S7574" s="1">
        <v>23.157499999999999</v>
      </c>
      <c r="T7574" s="1">
        <f t="shared" si="815"/>
        <v>30.104749999999999</v>
      </c>
      <c r="U7574" s="1">
        <v>11.6625</v>
      </c>
      <c r="V7574" s="1">
        <v>261.26392566995003</v>
      </c>
      <c r="W7574" s="1">
        <v>1.2849999999999999</v>
      </c>
      <c r="X7574" s="1">
        <v>79.5</v>
      </c>
      <c r="Y7574" s="1">
        <v>7.9725000000000001</v>
      </c>
    </row>
    <row r="7575" spans="1:25">
      <c r="A7575" s="3">
        <v>40129.291666666664</v>
      </c>
      <c r="B7575" s="6">
        <v>0.29166666666666669</v>
      </c>
      <c r="C7575" s="1">
        <v>0.38</v>
      </c>
      <c r="D7575" s="1">
        <f t="shared" si="810"/>
        <v>0.44079999999999997</v>
      </c>
      <c r="E7575" s="1">
        <v>158.6</v>
      </c>
      <c r="F7575" s="1">
        <f t="shared" si="811"/>
        <v>302.92599999999999</v>
      </c>
      <c r="G7575" s="1">
        <v>215.6275</v>
      </c>
      <c r="H7575" s="1">
        <f t="shared" si="812"/>
        <v>411.848525</v>
      </c>
      <c r="I7575" s="1">
        <v>57.027500000000003</v>
      </c>
      <c r="J7575" s="1">
        <f t="shared" si="813"/>
        <v>108.92252500000001</v>
      </c>
      <c r="K7575" s="1">
        <f t="shared" si="814"/>
        <v>1.3088124269637629</v>
      </c>
      <c r="L7575" s="1">
        <v>2.6176248539275258</v>
      </c>
      <c r="S7575" s="1">
        <v>29.962499999999999</v>
      </c>
      <c r="T7575" s="1">
        <f t="shared" si="815"/>
        <v>38.951250000000002</v>
      </c>
      <c r="U7575" s="1">
        <v>17.23</v>
      </c>
      <c r="V7575" s="1">
        <v>245.60251407747401</v>
      </c>
      <c r="W7575" s="1">
        <v>1.355</v>
      </c>
      <c r="X7575" s="1">
        <v>79.900000000000006</v>
      </c>
      <c r="Y7575" s="1">
        <v>7.7824999999999998</v>
      </c>
    </row>
    <row r="7576" spans="1:25">
      <c r="A7576" s="3">
        <v>40129.333333333336</v>
      </c>
      <c r="B7576" s="6">
        <v>0.33333333333333331</v>
      </c>
      <c r="C7576" s="1">
        <v>0.52249999999999996</v>
      </c>
      <c r="D7576" s="1">
        <f t="shared" si="810"/>
        <v>0.60609999999999997</v>
      </c>
      <c r="E7576" s="1">
        <v>184.57249999999999</v>
      </c>
      <c r="F7576" s="1">
        <f t="shared" si="811"/>
        <v>352.53347499999995</v>
      </c>
      <c r="G7576" s="1">
        <v>252.1</v>
      </c>
      <c r="H7576" s="1">
        <f t="shared" si="812"/>
        <v>481.51099999999997</v>
      </c>
      <c r="I7576" s="1">
        <v>67.525000000000006</v>
      </c>
      <c r="J7576" s="1">
        <f t="shared" si="813"/>
        <v>128.97752500000001</v>
      </c>
      <c r="K7576" s="1">
        <f t="shared" si="814"/>
        <v>1.0128353726503165</v>
      </c>
      <c r="L7576" s="1">
        <v>2.0256707453006331</v>
      </c>
      <c r="S7576" s="1">
        <v>36.0625</v>
      </c>
      <c r="T7576" s="1">
        <f t="shared" si="815"/>
        <v>46.881250000000001</v>
      </c>
      <c r="U7576" s="1">
        <v>20.7225</v>
      </c>
      <c r="V7576" s="1">
        <v>207.532302818678</v>
      </c>
      <c r="W7576" s="1">
        <v>0.93</v>
      </c>
      <c r="X7576" s="1">
        <v>79.599999999999994</v>
      </c>
      <c r="Y7576" s="1">
        <v>8.1349999999999998</v>
      </c>
    </row>
    <row r="7577" spans="1:25">
      <c r="A7577" s="3">
        <v>40129.375</v>
      </c>
      <c r="B7577" s="6">
        <v>0.375</v>
      </c>
      <c r="C7577" s="1">
        <v>0.41</v>
      </c>
      <c r="D7577" s="1">
        <f t="shared" si="810"/>
        <v>0.47559999999999991</v>
      </c>
      <c r="E7577" s="1">
        <v>109.94499999999999</v>
      </c>
      <c r="F7577" s="1">
        <f t="shared" si="811"/>
        <v>209.99494999999999</v>
      </c>
      <c r="G7577" s="1">
        <v>155.66749999999999</v>
      </c>
      <c r="H7577" s="1">
        <f t="shared" si="812"/>
        <v>297.32492499999995</v>
      </c>
      <c r="I7577" s="1">
        <v>45.722499999999997</v>
      </c>
      <c r="J7577" s="1">
        <f t="shared" si="813"/>
        <v>87.329974999999962</v>
      </c>
      <c r="K7577" s="1">
        <f t="shared" si="814"/>
        <v>1.2674135724597695</v>
      </c>
      <c r="L7577" s="1">
        <v>2.534827144919539</v>
      </c>
      <c r="S7577" s="1">
        <v>30.2225</v>
      </c>
      <c r="T7577" s="1">
        <f t="shared" si="815"/>
        <v>39.289250000000003</v>
      </c>
      <c r="U7577" s="1">
        <v>14.9625</v>
      </c>
      <c r="V7577" s="1">
        <v>236.22784832086299</v>
      </c>
      <c r="W7577" s="1">
        <v>1.1975</v>
      </c>
      <c r="X7577" s="1">
        <v>78.125</v>
      </c>
      <c r="Y7577" s="1">
        <v>9.1950000000000003</v>
      </c>
    </row>
    <row r="7578" spans="1:25">
      <c r="A7578" s="3">
        <v>40129.416666666664</v>
      </c>
      <c r="B7578" s="6">
        <v>0.41666666666666669</v>
      </c>
      <c r="C7578" s="1">
        <v>0.3125</v>
      </c>
      <c r="D7578" s="1">
        <f t="shared" si="810"/>
        <v>0.36249999999999999</v>
      </c>
      <c r="E7578" s="1">
        <v>93.3125</v>
      </c>
      <c r="F7578" s="1">
        <f t="shared" si="811"/>
        <v>178.22687499999998</v>
      </c>
      <c r="G7578" s="1">
        <v>142.85</v>
      </c>
      <c r="H7578" s="1">
        <f t="shared" si="812"/>
        <v>272.84350000000001</v>
      </c>
      <c r="I7578" s="1">
        <v>49.537500000000001</v>
      </c>
      <c r="J7578" s="1">
        <f t="shared" si="813"/>
        <v>94.616625000000028</v>
      </c>
      <c r="K7578" s="1">
        <f t="shared" si="814"/>
        <v>1.8960426775706547</v>
      </c>
      <c r="L7578" s="1">
        <v>3.7920853551413094</v>
      </c>
      <c r="S7578" s="1">
        <v>31.234999999999999</v>
      </c>
      <c r="T7578" s="1">
        <f t="shared" si="815"/>
        <v>40.605499999999999</v>
      </c>
      <c r="U7578" s="1">
        <v>16.122499999999999</v>
      </c>
      <c r="V7578" s="1">
        <v>214.55406305003601</v>
      </c>
      <c r="W7578" s="1">
        <v>1.1174999999999999</v>
      </c>
      <c r="X7578" s="1">
        <v>73.474999999999994</v>
      </c>
      <c r="Y7578" s="1">
        <v>11.397500000000001</v>
      </c>
    </row>
    <row r="7579" spans="1:25">
      <c r="A7579" s="3">
        <v>40129.458333333336</v>
      </c>
      <c r="B7579" s="6">
        <v>0.45833333333333331</v>
      </c>
      <c r="C7579" s="1">
        <v>0.27500000000000002</v>
      </c>
      <c r="D7579" s="1">
        <f t="shared" si="810"/>
        <v>0.31900000000000001</v>
      </c>
      <c r="E7579" s="1">
        <v>83.515000000000001</v>
      </c>
      <c r="F7579" s="1">
        <f t="shared" si="811"/>
        <v>159.51364999999998</v>
      </c>
      <c r="G7579" s="1">
        <v>138.02000000000001</v>
      </c>
      <c r="H7579" s="1">
        <f t="shared" si="812"/>
        <v>263.6182</v>
      </c>
      <c r="I7579" s="1">
        <v>54.5075</v>
      </c>
      <c r="J7579" s="1">
        <f t="shared" si="813"/>
        <v>104.10455000000002</v>
      </c>
      <c r="K7579" s="1">
        <f t="shared" si="814"/>
        <v>2.9922811272474554</v>
      </c>
      <c r="L7579" s="1">
        <v>5.9845622544949109</v>
      </c>
      <c r="S7579" s="1">
        <v>30.5825</v>
      </c>
      <c r="T7579" s="1">
        <f t="shared" si="815"/>
        <v>39.757249999999999</v>
      </c>
      <c r="U7579" s="1">
        <v>15.32</v>
      </c>
      <c r="V7579" s="1">
        <v>206.19817493233199</v>
      </c>
      <c r="W7579" s="1">
        <v>1.2</v>
      </c>
      <c r="X7579" s="1">
        <v>66.95</v>
      </c>
      <c r="Y7579" s="1">
        <v>13.022500000000001</v>
      </c>
    </row>
    <row r="7580" spans="1:25">
      <c r="A7580" s="3">
        <v>40129.5</v>
      </c>
      <c r="B7580" s="6">
        <v>0.5</v>
      </c>
      <c r="C7580" s="1">
        <v>0.28749999999999998</v>
      </c>
      <c r="D7580" s="1">
        <f t="shared" si="810"/>
        <v>0.33349999999999996</v>
      </c>
      <c r="E7580" s="1">
        <v>72.83</v>
      </c>
      <c r="F7580" s="1">
        <f t="shared" si="811"/>
        <v>139.1053</v>
      </c>
      <c r="G7580" s="1">
        <v>117.215</v>
      </c>
      <c r="H7580" s="1">
        <f t="shared" si="812"/>
        <v>223.88065</v>
      </c>
      <c r="I7580" s="1">
        <v>44.387500000000003</v>
      </c>
      <c r="J7580" s="1">
        <f t="shared" si="813"/>
        <v>84.775350000000003</v>
      </c>
      <c r="K7580" s="1">
        <f t="shared" si="814"/>
        <v>3.8288949201608018</v>
      </c>
      <c r="L7580" s="1">
        <v>7.6577898403216036</v>
      </c>
      <c r="S7580" s="1">
        <v>28.375</v>
      </c>
      <c r="T7580" s="1">
        <f t="shared" si="815"/>
        <v>36.887500000000003</v>
      </c>
      <c r="U7580" s="1">
        <v>12.27</v>
      </c>
      <c r="V7580" s="1">
        <v>204.74524378082401</v>
      </c>
      <c r="W7580" s="1">
        <v>1.58</v>
      </c>
      <c r="X7580" s="1">
        <v>65.025000000000006</v>
      </c>
      <c r="Y7580" s="1">
        <v>13.592499999999999</v>
      </c>
    </row>
    <row r="7581" spans="1:25">
      <c r="A7581" s="3">
        <v>40129.541666666664</v>
      </c>
      <c r="B7581" s="6">
        <v>0.54166666666666663</v>
      </c>
      <c r="C7581" s="1">
        <v>0.26250000000000001</v>
      </c>
      <c r="D7581" s="1">
        <f t="shared" si="810"/>
        <v>0.30449999999999999</v>
      </c>
      <c r="E7581" s="1">
        <v>58.297499999999999</v>
      </c>
      <c r="F7581" s="1">
        <f t="shared" si="811"/>
        <v>111.348225</v>
      </c>
      <c r="G7581" s="1">
        <v>100.9525</v>
      </c>
      <c r="H7581" s="1">
        <f t="shared" si="812"/>
        <v>192.819275</v>
      </c>
      <c r="I7581" s="1">
        <v>42.655000000000001</v>
      </c>
      <c r="J7581" s="1">
        <f t="shared" si="813"/>
        <v>81.471050000000005</v>
      </c>
      <c r="K7581" s="1">
        <f t="shared" si="814"/>
        <v>6.6554727156317863</v>
      </c>
      <c r="L7581" s="1">
        <v>13.310945431263573</v>
      </c>
      <c r="S7581" s="1">
        <v>24.8825</v>
      </c>
      <c r="T7581" s="1">
        <f t="shared" si="815"/>
        <v>32.347250000000003</v>
      </c>
      <c r="U7581" s="1">
        <v>10.225</v>
      </c>
      <c r="V7581" s="1">
        <v>202.925461250045</v>
      </c>
      <c r="W7581" s="1">
        <v>2.0150000000000001</v>
      </c>
      <c r="X7581" s="1">
        <v>62.375</v>
      </c>
      <c r="Y7581" s="1">
        <v>13.885</v>
      </c>
    </row>
    <row r="7582" spans="1:25">
      <c r="A7582" s="3">
        <v>40129.583333333336</v>
      </c>
      <c r="B7582" s="6">
        <v>0.58333333333333337</v>
      </c>
      <c r="C7582" s="1">
        <v>0.25</v>
      </c>
      <c r="D7582" s="1">
        <f t="shared" si="810"/>
        <v>0.28999999999999998</v>
      </c>
      <c r="E7582" s="1">
        <v>53.157499999999999</v>
      </c>
      <c r="F7582" s="1">
        <f t="shared" si="811"/>
        <v>101.53082499999999</v>
      </c>
      <c r="G7582" s="1">
        <v>92.807500000000005</v>
      </c>
      <c r="H7582" s="1">
        <f t="shared" si="812"/>
        <v>177.262325</v>
      </c>
      <c r="I7582" s="1">
        <v>39.652500000000003</v>
      </c>
      <c r="J7582" s="1">
        <f t="shared" si="813"/>
        <v>75.731500000000011</v>
      </c>
      <c r="K7582" s="1">
        <f t="shared" si="814"/>
        <v>9.7681848256107138</v>
      </c>
      <c r="L7582" s="1">
        <v>19.536369651221428</v>
      </c>
      <c r="S7582" s="1">
        <v>25.947500000000002</v>
      </c>
      <c r="T7582" s="1">
        <f t="shared" si="815"/>
        <v>33.731750000000005</v>
      </c>
      <c r="U7582" s="1">
        <v>11.5075</v>
      </c>
      <c r="V7582" s="1">
        <v>199.42648703893599</v>
      </c>
      <c r="W7582" s="1">
        <v>2.3374999999999999</v>
      </c>
      <c r="X7582" s="1">
        <v>62.8</v>
      </c>
      <c r="Y7582" s="1">
        <v>14.065</v>
      </c>
    </row>
    <row r="7583" spans="1:25">
      <c r="A7583" s="3">
        <v>40129.625</v>
      </c>
      <c r="B7583" s="6">
        <v>0.625</v>
      </c>
      <c r="C7583" s="1">
        <v>0.27</v>
      </c>
      <c r="D7583" s="1">
        <f t="shared" si="810"/>
        <v>0.31319999999999998</v>
      </c>
      <c r="E7583" s="1">
        <v>60.44</v>
      </c>
      <c r="F7583" s="1">
        <f t="shared" si="811"/>
        <v>115.4404</v>
      </c>
      <c r="G7583" s="1">
        <v>100.30249999999999</v>
      </c>
      <c r="H7583" s="1">
        <f t="shared" si="812"/>
        <v>191.57777499999997</v>
      </c>
      <c r="I7583" s="1">
        <v>39.865000000000002</v>
      </c>
      <c r="J7583" s="1">
        <f t="shared" si="813"/>
        <v>76.137374999999977</v>
      </c>
      <c r="K7583" s="1">
        <f t="shared" si="814"/>
        <v>9.2595101920108061</v>
      </c>
      <c r="L7583" s="1">
        <v>18.519020384021612</v>
      </c>
      <c r="S7583" s="1">
        <v>27.364999999999998</v>
      </c>
      <c r="T7583" s="1">
        <f t="shared" si="815"/>
        <v>35.5745</v>
      </c>
      <c r="U7583" s="1">
        <v>10.734999999999999</v>
      </c>
      <c r="V7583" s="1">
        <v>189.05062508681601</v>
      </c>
      <c r="W7583" s="1">
        <v>2.41</v>
      </c>
      <c r="X7583" s="1">
        <v>65.125</v>
      </c>
      <c r="Y7583" s="1">
        <v>13.81</v>
      </c>
    </row>
    <row r="7584" spans="1:25">
      <c r="A7584" s="3">
        <v>40129.666666666664</v>
      </c>
      <c r="B7584" s="6">
        <v>0.66666666666666663</v>
      </c>
      <c r="C7584" s="1">
        <v>0.30499999999999999</v>
      </c>
      <c r="D7584" s="1">
        <f t="shared" si="810"/>
        <v>0.35379999999999995</v>
      </c>
      <c r="E7584" s="1">
        <v>53.795000000000002</v>
      </c>
      <c r="F7584" s="1">
        <f t="shared" si="811"/>
        <v>102.74845000000001</v>
      </c>
      <c r="G7584" s="1">
        <v>92.864999999999995</v>
      </c>
      <c r="H7584" s="1">
        <f t="shared" si="812"/>
        <v>177.37214999999998</v>
      </c>
      <c r="I7584" s="1">
        <v>39.0625</v>
      </c>
      <c r="J7584" s="1">
        <f t="shared" si="813"/>
        <v>74.623699999999971</v>
      </c>
      <c r="K7584" s="1">
        <f t="shared" si="814"/>
        <v>7.0152105480962135</v>
      </c>
      <c r="L7584" s="1">
        <v>14.030421096192427</v>
      </c>
      <c r="S7584" s="1">
        <v>22.662500000000001</v>
      </c>
      <c r="T7584" s="1">
        <f t="shared" si="815"/>
        <v>29.461250000000003</v>
      </c>
      <c r="U7584" s="1">
        <v>10.025</v>
      </c>
      <c r="V7584" s="1">
        <v>188.87567559405599</v>
      </c>
      <c r="W7584" s="1">
        <v>1.9875</v>
      </c>
      <c r="X7584" s="1">
        <v>77.099999999999994</v>
      </c>
      <c r="Y7584" s="1">
        <v>12.7425</v>
      </c>
    </row>
    <row r="7585" spans="1:25">
      <c r="A7585" s="3">
        <v>40129.708333333336</v>
      </c>
      <c r="B7585" s="6">
        <v>0.70833333333333337</v>
      </c>
      <c r="C7585" s="1">
        <v>0.27750000000000002</v>
      </c>
      <c r="D7585" s="1">
        <f t="shared" si="810"/>
        <v>0.32190000000000002</v>
      </c>
      <c r="E7585" s="1">
        <v>48.125</v>
      </c>
      <c r="F7585" s="1">
        <f t="shared" si="811"/>
        <v>91.918750000000003</v>
      </c>
      <c r="G7585" s="1">
        <v>85.984999999999999</v>
      </c>
      <c r="H7585" s="1">
        <f t="shared" si="812"/>
        <v>164.23134999999999</v>
      </c>
      <c r="I7585" s="1">
        <v>37.862499999999997</v>
      </c>
      <c r="J7585" s="1">
        <f t="shared" si="813"/>
        <v>72.312599999999989</v>
      </c>
      <c r="K7585" s="1">
        <f t="shared" si="814"/>
        <v>10.63254231619455</v>
      </c>
      <c r="L7585" s="1">
        <v>21.265084632389101</v>
      </c>
      <c r="S7585" s="1">
        <v>18.844999999999999</v>
      </c>
      <c r="T7585" s="1">
        <f t="shared" si="815"/>
        <v>24.4985</v>
      </c>
      <c r="U7585" s="1">
        <v>10.815</v>
      </c>
      <c r="V7585" s="1">
        <v>208.93703382347499</v>
      </c>
      <c r="W7585" s="1">
        <v>2.1349999999999998</v>
      </c>
      <c r="X7585" s="1">
        <v>81.8</v>
      </c>
      <c r="Y7585" s="1">
        <v>12.55</v>
      </c>
    </row>
    <row r="7586" spans="1:25">
      <c r="A7586" s="3">
        <v>40129.75</v>
      </c>
      <c r="B7586" s="6">
        <v>0.75</v>
      </c>
      <c r="C7586" s="1">
        <v>0.32500000000000001</v>
      </c>
      <c r="D7586" s="1">
        <f t="shared" si="810"/>
        <v>0.377</v>
      </c>
      <c r="E7586" s="1">
        <v>76.545000000000002</v>
      </c>
      <c r="F7586" s="1">
        <f t="shared" si="811"/>
        <v>146.20095000000001</v>
      </c>
      <c r="G7586" s="1">
        <v>118.84</v>
      </c>
      <c r="H7586" s="1">
        <f t="shared" si="812"/>
        <v>226.98439999999999</v>
      </c>
      <c r="I7586" s="1">
        <v>42.295000000000002</v>
      </c>
      <c r="J7586" s="1">
        <f t="shared" si="813"/>
        <v>80.783449999999988</v>
      </c>
      <c r="K7586" s="1">
        <f t="shared" si="814"/>
        <v>6.6834039106052714</v>
      </c>
      <c r="L7586" s="1">
        <v>13.366807821210543</v>
      </c>
      <c r="S7586" s="1">
        <v>17.547499999999999</v>
      </c>
      <c r="T7586" s="1">
        <f t="shared" si="815"/>
        <v>22.81175</v>
      </c>
      <c r="U7586" s="1">
        <v>9.4425000000000008</v>
      </c>
      <c r="V7586" s="1">
        <v>182.04287811434901</v>
      </c>
      <c r="W7586" s="1">
        <v>1.6825000000000001</v>
      </c>
      <c r="X7586" s="1">
        <v>84.55</v>
      </c>
      <c r="Y7586" s="1">
        <v>12.5175</v>
      </c>
    </row>
    <row r="7587" spans="1:25">
      <c r="A7587" s="3">
        <v>40129.791666666664</v>
      </c>
      <c r="B7587" s="6">
        <v>0.79166666666666663</v>
      </c>
      <c r="C7587" s="1">
        <v>0.21</v>
      </c>
      <c r="D7587" s="1">
        <f t="shared" si="810"/>
        <v>0.24359999999999998</v>
      </c>
      <c r="E7587" s="1">
        <v>70.512500000000003</v>
      </c>
      <c r="F7587" s="1">
        <f t="shared" si="811"/>
        <v>134.67887500000001</v>
      </c>
      <c r="G7587" s="1">
        <v>112.99250000000001</v>
      </c>
      <c r="H7587" s="1">
        <f t="shared" si="812"/>
        <v>215.815675</v>
      </c>
      <c r="I7587" s="1">
        <v>42.48</v>
      </c>
      <c r="J7587" s="1">
        <f t="shared" si="813"/>
        <v>81.136799999999994</v>
      </c>
      <c r="K7587" s="1">
        <f t="shared" si="814"/>
        <v>7.9052109592980431</v>
      </c>
      <c r="L7587" s="1">
        <v>15.810421918596086</v>
      </c>
      <c r="S7587" s="1">
        <v>16.545000000000002</v>
      </c>
      <c r="T7587" s="1">
        <f t="shared" si="815"/>
        <v>21.508500000000002</v>
      </c>
      <c r="U7587" s="1">
        <v>11.414999999999999</v>
      </c>
      <c r="V7587" s="1">
        <v>236.34980248110199</v>
      </c>
      <c r="W7587" s="1">
        <v>1.89</v>
      </c>
      <c r="X7587" s="1">
        <v>86.525000000000006</v>
      </c>
      <c r="Y7587" s="1">
        <v>12.44</v>
      </c>
    </row>
    <row r="7588" spans="1:25">
      <c r="A7588" s="3">
        <v>40129.833333333336</v>
      </c>
      <c r="B7588" s="6">
        <v>0.83333333333333337</v>
      </c>
      <c r="C7588" s="1">
        <v>0.21249999999999999</v>
      </c>
      <c r="D7588" s="1">
        <f t="shared" si="810"/>
        <v>0.24649999999999997</v>
      </c>
      <c r="E7588" s="1">
        <v>35.427500000000002</v>
      </c>
      <c r="F7588" s="1">
        <f t="shared" si="811"/>
        <v>67.666525000000007</v>
      </c>
      <c r="G7588" s="1">
        <v>64.702500000000001</v>
      </c>
      <c r="H7588" s="1">
        <f t="shared" si="812"/>
        <v>123.58177499999999</v>
      </c>
      <c r="I7588" s="1">
        <v>29.27</v>
      </c>
      <c r="J7588" s="1">
        <f t="shared" si="813"/>
        <v>55.915249999999986</v>
      </c>
      <c r="K7588" s="1">
        <f t="shared" si="814"/>
        <v>15.723046419735102</v>
      </c>
      <c r="L7588" s="1">
        <v>31.446092839470204</v>
      </c>
      <c r="S7588" s="1">
        <v>11.276249999999999</v>
      </c>
      <c r="T7588" s="1">
        <f t="shared" si="815"/>
        <v>14.659125</v>
      </c>
      <c r="U7588" s="1">
        <v>6.7424999999999997</v>
      </c>
      <c r="V7588" s="1">
        <v>227.87631985742601</v>
      </c>
      <c r="W7588" s="1">
        <v>2.2825000000000002</v>
      </c>
      <c r="X7588" s="1">
        <v>85.575000000000003</v>
      </c>
      <c r="Y7588" s="1">
        <v>12.137499999999999</v>
      </c>
    </row>
    <row r="7589" spans="1:25">
      <c r="A7589" s="3">
        <v>40129.875</v>
      </c>
      <c r="B7589" s="6">
        <v>0.875</v>
      </c>
      <c r="C7589" s="1">
        <v>0.1925</v>
      </c>
      <c r="D7589" s="1">
        <f t="shared" si="810"/>
        <v>0.2233</v>
      </c>
      <c r="E7589" s="1">
        <v>22.4725</v>
      </c>
      <c r="F7589" s="1">
        <f t="shared" si="811"/>
        <v>42.922474999999999</v>
      </c>
      <c r="G7589" s="1">
        <v>46.522500000000001</v>
      </c>
      <c r="H7589" s="1">
        <f t="shared" si="812"/>
        <v>88.857974999999996</v>
      </c>
      <c r="I7589" s="1">
        <v>24.047499999999999</v>
      </c>
      <c r="J7589" s="1">
        <f t="shared" si="813"/>
        <v>45.935499999999998</v>
      </c>
      <c r="K7589" s="1">
        <f t="shared" si="814"/>
        <v>20.615162742096693</v>
      </c>
      <c r="L7589" s="1">
        <v>41.230325484193386</v>
      </c>
      <c r="S7589" s="1">
        <v>10.2775</v>
      </c>
      <c r="T7589" s="1">
        <f t="shared" si="815"/>
        <v>13.360749999999999</v>
      </c>
      <c r="U7589" s="1">
        <v>5.1675000000000004</v>
      </c>
      <c r="V7589" s="1">
        <v>221.900022091728</v>
      </c>
      <c r="W7589" s="1">
        <v>1.7675000000000001</v>
      </c>
      <c r="X7589" s="1">
        <v>82.875</v>
      </c>
      <c r="Y7589" s="1">
        <v>11.275</v>
      </c>
    </row>
    <row r="7590" spans="1:25">
      <c r="A7590" s="3">
        <v>40129.916666666664</v>
      </c>
      <c r="B7590" s="6">
        <v>0.91666666666666663</v>
      </c>
      <c r="C7590" s="1">
        <v>0.23250000000000001</v>
      </c>
      <c r="D7590" s="1">
        <f t="shared" si="810"/>
        <v>0.2697</v>
      </c>
      <c r="E7590" s="1">
        <v>19.4025</v>
      </c>
      <c r="F7590" s="1">
        <f t="shared" si="811"/>
        <v>37.058774999999997</v>
      </c>
      <c r="G7590" s="1">
        <v>39.737499999999997</v>
      </c>
      <c r="H7590" s="1">
        <f t="shared" si="812"/>
        <v>75.898624999999996</v>
      </c>
      <c r="I7590" s="1">
        <v>20.3325</v>
      </c>
      <c r="J7590" s="1">
        <f t="shared" si="813"/>
        <v>38.839849999999998</v>
      </c>
      <c r="K7590" s="1">
        <f t="shared" si="814"/>
        <v>24.416341205975982</v>
      </c>
      <c r="L7590" s="1">
        <v>48.832682411951964</v>
      </c>
      <c r="S7590" s="1">
        <v>8.6922499999999996</v>
      </c>
      <c r="T7590" s="1">
        <f t="shared" si="815"/>
        <v>11.299925</v>
      </c>
      <c r="U7590" s="1">
        <v>5.51</v>
      </c>
      <c r="V7590" s="1">
        <v>227.47490776889501</v>
      </c>
      <c r="W7590" s="1">
        <v>2.8574999999999999</v>
      </c>
      <c r="X7590" s="1">
        <v>82.224999999999994</v>
      </c>
      <c r="Y7590" s="1">
        <v>11.272500000000001</v>
      </c>
    </row>
    <row r="7591" spans="1:25">
      <c r="A7591" s="3">
        <v>40129.958333333336</v>
      </c>
      <c r="B7591" s="6">
        <v>0.95833333333333337</v>
      </c>
      <c r="C7591" s="1">
        <v>0.215</v>
      </c>
      <c r="D7591" s="1">
        <f t="shared" si="810"/>
        <v>0.24939999999999998</v>
      </c>
      <c r="E7591" s="1">
        <v>14.095000000000001</v>
      </c>
      <c r="F7591" s="1">
        <f t="shared" si="811"/>
        <v>26.92145</v>
      </c>
      <c r="G7591" s="1">
        <v>31.362500000000001</v>
      </c>
      <c r="H7591" s="1">
        <f t="shared" si="812"/>
        <v>59.902374999999999</v>
      </c>
      <c r="I7591" s="1">
        <v>17.265000000000001</v>
      </c>
      <c r="J7591" s="1">
        <f t="shared" si="813"/>
        <v>32.980924999999999</v>
      </c>
      <c r="K7591" s="1">
        <f t="shared" si="814"/>
        <v>28.742960910252677</v>
      </c>
      <c r="L7591" s="1">
        <v>57.485921820505354</v>
      </c>
      <c r="S7591" s="1">
        <v>4.8250000000000002</v>
      </c>
      <c r="T7591" s="1">
        <f t="shared" si="815"/>
        <v>6.2725000000000009</v>
      </c>
      <c r="U7591" s="1">
        <v>3.3450000000000002</v>
      </c>
      <c r="V7591" s="1">
        <v>228.30078868801101</v>
      </c>
      <c r="W7591" s="1">
        <v>2.9849999999999999</v>
      </c>
      <c r="X7591" s="1">
        <v>76.575000000000003</v>
      </c>
      <c r="Y7591" s="1">
        <v>10.845000000000001</v>
      </c>
    </row>
    <row r="7592" spans="1:25">
      <c r="A7592" s="3">
        <v>40130</v>
      </c>
      <c r="B7592" s="6">
        <v>0</v>
      </c>
      <c r="C7592" s="1">
        <v>0.19</v>
      </c>
      <c r="D7592" s="1">
        <f t="shared" si="810"/>
        <v>0.22039999999999998</v>
      </c>
      <c r="E7592" s="1">
        <v>12.69</v>
      </c>
      <c r="F7592" s="1">
        <f t="shared" si="811"/>
        <v>24.2379</v>
      </c>
      <c r="G7592" s="1">
        <v>27.872499999999999</v>
      </c>
      <c r="H7592" s="1">
        <f t="shared" si="812"/>
        <v>53.236474999999999</v>
      </c>
      <c r="I7592" s="1">
        <v>15.182499999999999</v>
      </c>
      <c r="J7592" s="1">
        <f t="shared" si="813"/>
        <v>28.998574999999999</v>
      </c>
      <c r="K7592" s="1">
        <f t="shared" si="814"/>
        <v>27.091315557825972</v>
      </c>
      <c r="L7592" s="1">
        <v>54.182631115651944</v>
      </c>
      <c r="S7592" s="1">
        <v>6.7889999999999997</v>
      </c>
      <c r="T7592" s="1">
        <f t="shared" si="815"/>
        <v>8.8256999999999994</v>
      </c>
      <c r="U7592" s="1">
        <v>4.17</v>
      </c>
      <c r="V7592" s="1">
        <v>232.65046076784401</v>
      </c>
      <c r="W7592" s="1">
        <v>2.7974999999999999</v>
      </c>
      <c r="X7592" s="1">
        <v>74.75</v>
      </c>
      <c r="Y7592" s="1">
        <v>10.824999999999999</v>
      </c>
    </row>
    <row r="7593" spans="1:25">
      <c r="A7593" s="3">
        <v>40130.041666666664</v>
      </c>
      <c r="B7593" s="6">
        <v>4.1666666666666664E-2</v>
      </c>
      <c r="C7593" s="1">
        <v>0.04</v>
      </c>
      <c r="D7593" s="1">
        <f t="shared" si="810"/>
        <v>4.6399999999999997E-2</v>
      </c>
      <c r="E7593" s="1">
        <v>11.827500000000001</v>
      </c>
      <c r="F7593" s="1">
        <f t="shared" si="811"/>
        <v>22.590525</v>
      </c>
      <c r="G7593" s="1">
        <v>26.05</v>
      </c>
      <c r="H7593" s="1">
        <f t="shared" si="812"/>
        <v>49.755499999999998</v>
      </c>
      <c r="I7593" s="1">
        <v>14.22</v>
      </c>
      <c r="J7593" s="1">
        <f t="shared" si="813"/>
        <v>27.164974999999998</v>
      </c>
      <c r="K7593" s="1">
        <f t="shared" si="814"/>
        <v>22.949210822617736</v>
      </c>
      <c r="L7593" s="1">
        <v>45.898421645235473</v>
      </c>
      <c r="S7593" s="1">
        <v>8.0402500000000003</v>
      </c>
      <c r="T7593" s="1">
        <f t="shared" si="815"/>
        <v>10.452325</v>
      </c>
      <c r="U7593" s="1">
        <v>4.2424999999999997</v>
      </c>
      <c r="V7593" s="1">
        <v>228.871463398233</v>
      </c>
      <c r="W7593" s="1">
        <v>2.0049999999999999</v>
      </c>
      <c r="X7593" s="1">
        <v>76.2</v>
      </c>
      <c r="Y7593" s="1">
        <v>10.7525</v>
      </c>
    </row>
    <row r="7594" spans="1:25">
      <c r="A7594" s="3">
        <v>40130.083333333336</v>
      </c>
      <c r="B7594" s="6">
        <v>8.3333333333333329E-2</v>
      </c>
      <c r="C7594" s="1">
        <v>0.08</v>
      </c>
      <c r="D7594" s="1">
        <f t="shared" si="810"/>
        <v>9.2799999999999994E-2</v>
      </c>
      <c r="E7594" s="1">
        <v>18.0825</v>
      </c>
      <c r="F7594" s="1">
        <f t="shared" si="811"/>
        <v>34.537574999999997</v>
      </c>
      <c r="G7594" s="1">
        <v>34.842500000000001</v>
      </c>
      <c r="H7594" s="1">
        <f t="shared" si="812"/>
        <v>66.549175000000005</v>
      </c>
      <c r="I7594" s="1">
        <v>16.7575</v>
      </c>
      <c r="J7594" s="1">
        <f t="shared" si="813"/>
        <v>32.011600000000008</v>
      </c>
      <c r="K7594" s="1">
        <f t="shared" si="814"/>
        <v>15.146048502949677</v>
      </c>
      <c r="L7594" s="1">
        <v>30.292097005899354</v>
      </c>
      <c r="S7594" s="1">
        <v>8.7799999999999994</v>
      </c>
      <c r="T7594" s="1">
        <f t="shared" si="815"/>
        <v>11.414</v>
      </c>
      <c r="U7594" s="1">
        <v>3.6575000000000002</v>
      </c>
      <c r="V7594" s="1">
        <v>215.178276131329</v>
      </c>
      <c r="W7594" s="1">
        <v>1.1725000000000001</v>
      </c>
      <c r="X7594" s="1">
        <v>77.375</v>
      </c>
      <c r="Y7594" s="1">
        <v>10.535</v>
      </c>
    </row>
    <row r="7595" spans="1:25">
      <c r="A7595" s="3">
        <v>40130.125</v>
      </c>
      <c r="B7595" s="6">
        <v>0.125</v>
      </c>
      <c r="C7595" s="1">
        <v>0.1925</v>
      </c>
      <c r="D7595" s="1">
        <f t="shared" si="810"/>
        <v>0.2233</v>
      </c>
      <c r="E7595" s="1">
        <v>29.827500000000001</v>
      </c>
      <c r="F7595" s="1">
        <f t="shared" si="811"/>
        <v>56.970525000000002</v>
      </c>
      <c r="G7595" s="1">
        <v>52.2425</v>
      </c>
      <c r="H7595" s="1">
        <f t="shared" si="812"/>
        <v>99.783175</v>
      </c>
      <c r="I7595" s="1">
        <v>22.4175</v>
      </c>
      <c r="J7595" s="1">
        <f t="shared" si="813"/>
        <v>42.812649999999998</v>
      </c>
      <c r="K7595" s="1">
        <f t="shared" si="814"/>
        <v>4.7422303827666141</v>
      </c>
      <c r="L7595" s="1">
        <v>9.4844607655332283</v>
      </c>
      <c r="S7595" s="1">
        <v>9.5050000000000008</v>
      </c>
      <c r="T7595" s="1">
        <f t="shared" si="815"/>
        <v>12.356500000000002</v>
      </c>
      <c r="U7595" s="1">
        <v>4.4675000000000002</v>
      </c>
      <c r="V7595" s="1">
        <v>70.654275696365005</v>
      </c>
      <c r="W7595" s="1">
        <v>0.315</v>
      </c>
      <c r="X7595" s="1">
        <v>79.150000000000006</v>
      </c>
      <c r="Y7595" s="1">
        <v>9.5250000000000004</v>
      </c>
    </row>
    <row r="7596" spans="1:25">
      <c r="A7596" s="3">
        <v>40130.166666666664</v>
      </c>
      <c r="B7596" s="6">
        <v>0.16666666666666666</v>
      </c>
      <c r="C7596" s="1">
        <v>0.18</v>
      </c>
      <c r="D7596" s="1">
        <f t="shared" si="810"/>
        <v>0.20879999999999999</v>
      </c>
      <c r="E7596" s="1">
        <v>59.6</v>
      </c>
      <c r="F7596" s="1">
        <f t="shared" si="811"/>
        <v>113.836</v>
      </c>
      <c r="G7596" s="1">
        <v>88.692499999999995</v>
      </c>
      <c r="H7596" s="1">
        <f t="shared" si="812"/>
        <v>169.40267499999999</v>
      </c>
      <c r="I7596" s="1">
        <v>29.094999999999999</v>
      </c>
      <c r="J7596" s="1">
        <f t="shared" si="813"/>
        <v>55.566674999999989</v>
      </c>
      <c r="K7596" s="1">
        <f t="shared" si="814"/>
        <v>2.688464477547996</v>
      </c>
      <c r="L7596" s="1">
        <v>5.376928955095992</v>
      </c>
      <c r="S7596" s="1">
        <v>13.875</v>
      </c>
      <c r="T7596" s="1">
        <f t="shared" si="815"/>
        <v>18.037500000000001</v>
      </c>
      <c r="U7596" s="1">
        <v>7.5225</v>
      </c>
      <c r="V7596" s="1">
        <v>216.78998927327601</v>
      </c>
      <c r="W7596" s="1">
        <v>0.50749999999999995</v>
      </c>
      <c r="X7596" s="1">
        <v>82.85</v>
      </c>
      <c r="Y7596" s="1">
        <v>9.89</v>
      </c>
    </row>
    <row r="7597" spans="1:25">
      <c r="A7597" s="3">
        <v>40130.208333333336</v>
      </c>
      <c r="B7597" s="6">
        <v>0.20833333333333334</v>
      </c>
      <c r="C7597" s="1">
        <v>0.14749999999999999</v>
      </c>
      <c r="D7597" s="1">
        <f t="shared" si="810"/>
        <v>0.17109999999999997</v>
      </c>
      <c r="E7597" s="1">
        <v>54.734999999999999</v>
      </c>
      <c r="F7597" s="1">
        <f t="shared" si="811"/>
        <v>104.54384999999999</v>
      </c>
      <c r="G7597" s="1">
        <v>81.215000000000003</v>
      </c>
      <c r="H7597" s="1">
        <f t="shared" si="812"/>
        <v>155.12065000000001</v>
      </c>
      <c r="I7597" s="1">
        <v>26.477499999999999</v>
      </c>
      <c r="J7597" s="1">
        <f t="shared" si="813"/>
        <v>50.57680000000002</v>
      </c>
      <c r="K7597" s="1">
        <f t="shared" si="814"/>
        <v>4.1239432994752274</v>
      </c>
      <c r="L7597" s="1">
        <v>8.2478865989504548</v>
      </c>
      <c r="S7597" s="1">
        <v>14.9175</v>
      </c>
      <c r="T7597" s="1">
        <f t="shared" si="815"/>
        <v>19.392749999999999</v>
      </c>
      <c r="U7597" s="1">
        <v>7.67</v>
      </c>
      <c r="V7597" s="1">
        <v>230.137497560811</v>
      </c>
      <c r="W7597" s="1">
        <v>0.78249999999999997</v>
      </c>
      <c r="X7597" s="1">
        <v>83.125</v>
      </c>
      <c r="Y7597" s="1">
        <v>10.3125</v>
      </c>
    </row>
    <row r="7598" spans="1:25">
      <c r="A7598" s="3">
        <v>40130.25</v>
      </c>
      <c r="B7598" s="6">
        <v>0.25</v>
      </c>
      <c r="C7598" s="1">
        <v>0.22</v>
      </c>
      <c r="D7598" s="1">
        <f t="shared" si="810"/>
        <v>0.25519999999999998</v>
      </c>
      <c r="E7598" s="1">
        <v>75.795000000000002</v>
      </c>
      <c r="F7598" s="1">
        <f t="shared" si="811"/>
        <v>144.76845</v>
      </c>
      <c r="G7598" s="1">
        <v>111.855</v>
      </c>
      <c r="H7598" s="1">
        <f t="shared" si="812"/>
        <v>213.64304999999999</v>
      </c>
      <c r="I7598" s="1">
        <v>36.057499999999997</v>
      </c>
      <c r="J7598" s="1">
        <f t="shared" si="813"/>
        <v>68.874599999999987</v>
      </c>
      <c r="K7598" s="1">
        <f t="shared" si="814"/>
        <v>4.3685787659946813</v>
      </c>
      <c r="L7598" s="1">
        <v>8.7371575319893626</v>
      </c>
      <c r="S7598" s="1">
        <v>16.142499999999998</v>
      </c>
      <c r="T7598" s="1">
        <f t="shared" si="815"/>
        <v>20.985249999999997</v>
      </c>
      <c r="U7598" s="1">
        <v>10.275</v>
      </c>
      <c r="V7598" s="1">
        <v>242.474896404741</v>
      </c>
      <c r="W7598" s="1">
        <v>1.4125000000000001</v>
      </c>
      <c r="X7598" s="1">
        <v>85.924999999999997</v>
      </c>
      <c r="Y7598" s="1">
        <v>10.557499999999999</v>
      </c>
    </row>
    <row r="7599" spans="1:25">
      <c r="A7599" s="3">
        <v>40130.291666666664</v>
      </c>
      <c r="B7599" s="6">
        <v>0.29166666666666669</v>
      </c>
      <c r="C7599" s="1">
        <v>0.24249999999999999</v>
      </c>
      <c r="D7599" s="1">
        <f t="shared" si="810"/>
        <v>0.28129999999999999</v>
      </c>
      <c r="E7599" s="1">
        <v>136.6575</v>
      </c>
      <c r="F7599" s="1">
        <f t="shared" si="811"/>
        <v>261.01582500000001</v>
      </c>
      <c r="G7599" s="1">
        <v>192.53749999999999</v>
      </c>
      <c r="H7599" s="1">
        <f t="shared" si="812"/>
        <v>367.74662499999999</v>
      </c>
      <c r="I7599" s="1">
        <v>55.88</v>
      </c>
      <c r="J7599" s="1">
        <f t="shared" si="813"/>
        <v>106.73079999999999</v>
      </c>
      <c r="K7599" s="1">
        <f t="shared" si="814"/>
        <v>2.4028538912905479</v>
      </c>
      <c r="L7599" s="1">
        <v>4.8057077825810959</v>
      </c>
      <c r="S7599" s="1">
        <v>21.105</v>
      </c>
      <c r="T7599" s="1">
        <f t="shared" si="815"/>
        <v>27.436500000000002</v>
      </c>
      <c r="U7599" s="1">
        <v>14.4125</v>
      </c>
      <c r="V7599" s="1">
        <v>256.515446626791</v>
      </c>
      <c r="W7599" s="1">
        <v>1.37</v>
      </c>
      <c r="X7599" s="1">
        <v>87.45</v>
      </c>
      <c r="Y7599" s="1">
        <v>10.385</v>
      </c>
    </row>
    <row r="7600" spans="1:25">
      <c r="A7600" s="3">
        <v>40130.333333333336</v>
      </c>
      <c r="B7600" s="6">
        <v>0.33333333333333331</v>
      </c>
      <c r="C7600" s="1">
        <v>0.35499999999999998</v>
      </c>
      <c r="D7600" s="1">
        <f t="shared" si="810"/>
        <v>0.41179999999999994</v>
      </c>
      <c r="E7600" s="1">
        <v>123.00749999999999</v>
      </c>
      <c r="F7600" s="1">
        <f t="shared" si="811"/>
        <v>234.94432499999996</v>
      </c>
      <c r="G7600" s="1">
        <v>182.5625</v>
      </c>
      <c r="H7600" s="1">
        <f t="shared" si="812"/>
        <v>348.69437499999998</v>
      </c>
      <c r="I7600" s="1">
        <v>59.555</v>
      </c>
      <c r="J7600" s="1">
        <f t="shared" si="813"/>
        <v>113.75005000000002</v>
      </c>
      <c r="K7600" s="1">
        <f t="shared" si="814"/>
        <v>1.0142609461738079</v>
      </c>
      <c r="L7600" s="1">
        <v>2.0285218923476158</v>
      </c>
      <c r="S7600" s="1">
        <v>22.7075</v>
      </c>
      <c r="T7600" s="1">
        <f t="shared" si="815"/>
        <v>29.519750000000002</v>
      </c>
      <c r="U7600" s="1">
        <v>16.267499999999998</v>
      </c>
      <c r="V7600" s="1">
        <v>242.11466145629399</v>
      </c>
      <c r="W7600" s="1">
        <v>1.2250000000000001</v>
      </c>
      <c r="X7600" s="1">
        <v>88.375</v>
      </c>
      <c r="Y7600" s="1">
        <v>10.3825</v>
      </c>
    </row>
    <row r="7601" spans="1:25">
      <c r="A7601" s="3">
        <v>40130.375</v>
      </c>
      <c r="B7601" s="6">
        <v>0.375</v>
      </c>
      <c r="C7601" s="1">
        <v>0.375</v>
      </c>
      <c r="D7601" s="1">
        <f t="shared" si="810"/>
        <v>0.43499999999999994</v>
      </c>
      <c r="E7601" s="1">
        <v>107.2825</v>
      </c>
      <c r="F7601" s="1">
        <f t="shared" si="811"/>
        <v>204.90957499999999</v>
      </c>
      <c r="G7601" s="1">
        <v>155.41249999999999</v>
      </c>
      <c r="H7601" s="1">
        <f t="shared" si="812"/>
        <v>296.837875</v>
      </c>
      <c r="I7601" s="1">
        <v>48.13</v>
      </c>
      <c r="J7601" s="1">
        <f t="shared" si="813"/>
        <v>91.928300000000007</v>
      </c>
      <c r="K7601" s="1">
        <f t="shared" si="814"/>
        <v>0.60859566645138441</v>
      </c>
      <c r="L7601" s="1">
        <v>1.2171913329027688</v>
      </c>
      <c r="S7601" s="1">
        <v>21</v>
      </c>
      <c r="T7601" s="1">
        <f t="shared" si="815"/>
        <v>27.3</v>
      </c>
      <c r="U7601" s="1">
        <v>14.305</v>
      </c>
      <c r="V7601" s="1">
        <v>243.54020870255499</v>
      </c>
      <c r="W7601" s="1">
        <v>1.0525</v>
      </c>
      <c r="X7601" s="1">
        <v>89.424999999999997</v>
      </c>
      <c r="Y7601" s="1">
        <v>10.775</v>
      </c>
    </row>
    <row r="7602" spans="1:25">
      <c r="A7602" s="3">
        <v>40130.416666666664</v>
      </c>
      <c r="B7602" s="6">
        <v>0.41666666666666669</v>
      </c>
      <c r="C7602" s="1">
        <v>0.38</v>
      </c>
      <c r="D7602" s="1">
        <f t="shared" si="810"/>
        <v>0.44079999999999997</v>
      </c>
      <c r="E7602" s="1">
        <v>83.05</v>
      </c>
      <c r="F7602" s="1">
        <f t="shared" si="811"/>
        <v>158.62549999999999</v>
      </c>
      <c r="G7602" s="1">
        <v>126.32250000000001</v>
      </c>
      <c r="H7602" s="1">
        <f t="shared" si="812"/>
        <v>241.27597499999999</v>
      </c>
      <c r="I7602" s="1">
        <v>43.272500000000001</v>
      </c>
      <c r="J7602" s="1">
        <f t="shared" si="813"/>
        <v>82.650475</v>
      </c>
      <c r="K7602" s="1">
        <f t="shared" si="814"/>
        <v>2.8246675393434657</v>
      </c>
      <c r="L7602" s="1">
        <v>5.6493350786869314</v>
      </c>
      <c r="S7602" s="1">
        <v>15.817500000000001</v>
      </c>
      <c r="T7602" s="1">
        <f t="shared" si="815"/>
        <v>20.562750000000001</v>
      </c>
      <c r="U7602" s="1">
        <v>12.29</v>
      </c>
      <c r="V7602" s="1">
        <v>223.207013822514</v>
      </c>
      <c r="W7602" s="1">
        <v>0.96</v>
      </c>
      <c r="X7602" s="1">
        <v>89.474999999999994</v>
      </c>
      <c r="Y7602" s="1">
        <v>11.182499999999999</v>
      </c>
    </row>
    <row r="7603" spans="1:25">
      <c r="A7603" s="3">
        <v>40130.458333333336</v>
      </c>
      <c r="B7603" s="6">
        <v>0.45833333333333331</v>
      </c>
      <c r="C7603" s="1">
        <v>0.39500000000000002</v>
      </c>
      <c r="D7603" s="1">
        <f t="shared" si="810"/>
        <v>0.4582</v>
      </c>
      <c r="E7603" s="1">
        <v>110.8125</v>
      </c>
      <c r="F7603" s="1">
        <f t="shared" si="811"/>
        <v>211.65187499999999</v>
      </c>
      <c r="G7603" s="1">
        <v>158.125</v>
      </c>
      <c r="H7603" s="1">
        <f t="shared" si="812"/>
        <v>302.01875000000001</v>
      </c>
      <c r="I7603" s="1">
        <v>47.314999999999998</v>
      </c>
      <c r="J7603" s="1">
        <f t="shared" si="813"/>
        <v>90.366875000000022</v>
      </c>
      <c r="K7603" s="1">
        <f t="shared" si="814"/>
        <v>3.2565886471958829</v>
      </c>
      <c r="L7603" s="1">
        <v>6.5131772943917658</v>
      </c>
      <c r="S7603" s="1">
        <v>17.227499999999999</v>
      </c>
      <c r="T7603" s="1">
        <f t="shared" si="815"/>
        <v>22.39575</v>
      </c>
      <c r="U7603" s="1">
        <v>11.577500000000001</v>
      </c>
      <c r="V7603" s="1">
        <v>224.782958715652</v>
      </c>
      <c r="W7603" s="1">
        <v>1.0049999999999999</v>
      </c>
      <c r="X7603" s="1">
        <v>86.9</v>
      </c>
      <c r="Y7603" s="1">
        <v>11.327500000000001</v>
      </c>
    </row>
    <row r="7604" spans="1:25">
      <c r="A7604" s="3">
        <v>40130.5</v>
      </c>
      <c r="B7604" s="6">
        <v>0.5</v>
      </c>
      <c r="C7604" s="1">
        <v>0.36749999999999999</v>
      </c>
      <c r="D7604" s="1">
        <f t="shared" si="810"/>
        <v>0.42629999999999996</v>
      </c>
      <c r="E7604" s="1">
        <v>132.97749999999999</v>
      </c>
      <c r="F7604" s="1">
        <f t="shared" si="811"/>
        <v>253.98702499999996</v>
      </c>
      <c r="G7604" s="1">
        <v>187.245</v>
      </c>
      <c r="H7604" s="1">
        <f t="shared" si="812"/>
        <v>357.63794999999999</v>
      </c>
      <c r="I7604" s="1">
        <v>54.267499999999998</v>
      </c>
      <c r="J7604" s="1">
        <f t="shared" si="813"/>
        <v>103.65092500000003</v>
      </c>
      <c r="K7604" s="1">
        <f t="shared" si="814"/>
        <v>2.5752666333550116</v>
      </c>
      <c r="L7604" s="1">
        <v>5.1505332667100232</v>
      </c>
      <c r="S7604" s="1">
        <v>25.26</v>
      </c>
      <c r="T7604" s="1">
        <f t="shared" si="815"/>
        <v>32.838000000000001</v>
      </c>
      <c r="U7604" s="1">
        <v>16.422499999999999</v>
      </c>
      <c r="V7604" s="1">
        <v>237.547454880266</v>
      </c>
      <c r="W7604" s="1">
        <v>1.125</v>
      </c>
      <c r="X7604" s="1">
        <v>85.8</v>
      </c>
      <c r="Y7604" s="1">
        <v>11.234999999999999</v>
      </c>
    </row>
    <row r="7605" spans="1:25">
      <c r="A7605" s="3">
        <v>40130.541666666664</v>
      </c>
      <c r="B7605" s="6">
        <v>0.54166666666666663</v>
      </c>
      <c r="C7605" s="1">
        <v>0.34250000000000003</v>
      </c>
      <c r="D7605" s="1">
        <f t="shared" si="810"/>
        <v>0.39729999999999999</v>
      </c>
      <c r="E7605" s="1">
        <v>105.64749999999999</v>
      </c>
      <c r="F7605" s="1">
        <f t="shared" si="811"/>
        <v>201.78672499999999</v>
      </c>
      <c r="G7605" s="1">
        <v>157.5275</v>
      </c>
      <c r="H7605" s="1">
        <f t="shared" si="812"/>
        <v>300.87752499999999</v>
      </c>
      <c r="I7605" s="1">
        <v>51.88</v>
      </c>
      <c r="J7605" s="1">
        <f t="shared" si="813"/>
        <v>99.090800000000002</v>
      </c>
      <c r="K7605" s="1">
        <f t="shared" si="814"/>
        <v>5.3225090989339892</v>
      </c>
      <c r="L7605" s="1">
        <v>10.645018197867978</v>
      </c>
      <c r="S7605" s="1">
        <v>19.112500000000001</v>
      </c>
      <c r="T7605" s="1">
        <f t="shared" si="815"/>
        <v>24.846250000000001</v>
      </c>
      <c r="U7605" s="1">
        <v>14.192500000000001</v>
      </c>
      <c r="V7605" s="1">
        <v>216.725001069104</v>
      </c>
      <c r="W7605" s="1">
        <v>1.0349999999999999</v>
      </c>
      <c r="X7605" s="1">
        <v>87.8</v>
      </c>
      <c r="Y7605" s="1">
        <v>11.45</v>
      </c>
    </row>
    <row r="7606" spans="1:25">
      <c r="A7606" s="3">
        <v>40130.583333333336</v>
      </c>
      <c r="B7606" s="6">
        <v>0.58333333333333337</v>
      </c>
      <c r="C7606" s="1">
        <v>0.39500000000000002</v>
      </c>
      <c r="D7606" s="1">
        <f t="shared" si="810"/>
        <v>0.4582</v>
      </c>
      <c r="E7606" s="1">
        <v>103.57</v>
      </c>
      <c r="F7606" s="1">
        <f t="shared" si="811"/>
        <v>197.81869999999998</v>
      </c>
      <c r="G7606" s="1">
        <v>156.33250000000001</v>
      </c>
      <c r="H7606" s="1">
        <f t="shared" si="812"/>
        <v>298.59507500000001</v>
      </c>
      <c r="I7606" s="1">
        <v>52.755000000000003</v>
      </c>
      <c r="J7606" s="1">
        <f t="shared" si="813"/>
        <v>100.77637500000003</v>
      </c>
      <c r="K7606" s="1">
        <f t="shared" si="814"/>
        <v>3.9700033744342456</v>
      </c>
      <c r="L7606" s="1">
        <v>7.9400067488684911</v>
      </c>
      <c r="S7606" s="1">
        <v>17.190000000000001</v>
      </c>
      <c r="T7606" s="1">
        <f t="shared" si="815"/>
        <v>22.347000000000001</v>
      </c>
      <c r="U7606" s="1">
        <v>13.2425</v>
      </c>
      <c r="V7606" s="1">
        <v>208.40071281265401</v>
      </c>
      <c r="W7606" s="1">
        <v>1.04</v>
      </c>
      <c r="X7606" s="1">
        <v>85.55</v>
      </c>
      <c r="Y7606" s="1">
        <v>11.5725</v>
      </c>
    </row>
    <row r="7607" spans="1:25">
      <c r="A7607" s="3">
        <v>40130.625</v>
      </c>
      <c r="B7607" s="6">
        <v>0.625</v>
      </c>
      <c r="C7607" s="1">
        <v>0.44</v>
      </c>
      <c r="D7607" s="1">
        <f t="shared" si="810"/>
        <v>0.51039999999999996</v>
      </c>
      <c r="E7607" s="1">
        <v>133.29</v>
      </c>
      <c r="F7607" s="1">
        <f t="shared" si="811"/>
        <v>254.58389999999997</v>
      </c>
      <c r="G7607" s="1">
        <v>193.28</v>
      </c>
      <c r="H7607" s="1">
        <f t="shared" si="812"/>
        <v>369.16480000000001</v>
      </c>
      <c r="I7607" s="1">
        <v>59.9925</v>
      </c>
      <c r="J7607" s="1">
        <f t="shared" si="813"/>
        <v>114.58090000000004</v>
      </c>
      <c r="K7607" s="1">
        <f t="shared" si="814"/>
        <v>5.0057173925840477</v>
      </c>
      <c r="L7607" s="1">
        <v>10.011434785168095</v>
      </c>
      <c r="S7607" s="1">
        <v>22.625</v>
      </c>
      <c r="T7607" s="1">
        <f t="shared" si="815"/>
        <v>29.412500000000001</v>
      </c>
      <c r="U7607" s="1">
        <v>15.31</v>
      </c>
      <c r="V7607" s="1">
        <v>172.27992388790301</v>
      </c>
      <c r="W7607" s="1">
        <v>0.96</v>
      </c>
      <c r="X7607" s="1">
        <v>81.474999999999994</v>
      </c>
      <c r="Y7607" s="1">
        <v>11.85</v>
      </c>
    </row>
    <row r="7608" spans="1:25">
      <c r="A7608" s="3">
        <v>40130.666666666664</v>
      </c>
      <c r="B7608" s="6">
        <v>0.66666666666666663</v>
      </c>
      <c r="C7608" s="1">
        <v>0.33</v>
      </c>
      <c r="D7608" s="1">
        <f t="shared" si="810"/>
        <v>0.38279999999999997</v>
      </c>
      <c r="E7608" s="1">
        <v>75.147499999999994</v>
      </c>
      <c r="F7608" s="1">
        <f t="shared" si="811"/>
        <v>143.53172499999999</v>
      </c>
      <c r="G7608" s="1">
        <v>120.97499999999999</v>
      </c>
      <c r="H7608" s="1">
        <f t="shared" si="812"/>
        <v>231.06224999999998</v>
      </c>
      <c r="I7608" s="1">
        <v>45.822499999999998</v>
      </c>
      <c r="J7608" s="1">
        <f t="shared" si="813"/>
        <v>87.530524999999983</v>
      </c>
      <c r="K7608" s="1">
        <f t="shared" si="814"/>
        <v>9.7467048786326416</v>
      </c>
      <c r="L7608" s="1">
        <v>19.493409757265283</v>
      </c>
      <c r="S7608" s="1">
        <v>25.21</v>
      </c>
      <c r="T7608" s="1">
        <f t="shared" si="815"/>
        <v>32.773000000000003</v>
      </c>
      <c r="U7608" s="1">
        <v>14.56</v>
      </c>
      <c r="V7608" s="1">
        <v>216.64841691476201</v>
      </c>
      <c r="W7608" s="1">
        <v>1.5449999999999999</v>
      </c>
      <c r="X7608" s="1">
        <v>80.674999999999997</v>
      </c>
      <c r="Y7608" s="1">
        <v>12.87</v>
      </c>
    </row>
    <row r="7609" spans="1:25">
      <c r="A7609" s="3">
        <v>40130.708333333336</v>
      </c>
      <c r="B7609" s="6">
        <v>0.70833333333333337</v>
      </c>
      <c r="C7609" s="1">
        <v>0.33</v>
      </c>
      <c r="D7609" s="1">
        <f t="shared" si="810"/>
        <v>0.38279999999999997</v>
      </c>
      <c r="E7609" s="1">
        <v>32.157499999999999</v>
      </c>
      <c r="F7609" s="1">
        <f t="shared" si="811"/>
        <v>61.420824999999994</v>
      </c>
      <c r="G7609" s="1">
        <v>62.825000000000003</v>
      </c>
      <c r="H7609" s="1">
        <f t="shared" si="812"/>
        <v>119.99575</v>
      </c>
      <c r="I7609" s="1">
        <v>30.67</v>
      </c>
      <c r="J7609" s="1">
        <f t="shared" si="813"/>
        <v>58.574925000000007</v>
      </c>
      <c r="K7609" s="1">
        <f t="shared" si="814"/>
        <v>14.649394715935705</v>
      </c>
      <c r="L7609" s="1">
        <v>29.298789431871409</v>
      </c>
      <c r="S7609" s="1">
        <v>24.37</v>
      </c>
      <c r="T7609" s="1">
        <f t="shared" si="815"/>
        <v>31.681000000000001</v>
      </c>
      <c r="U7609" s="1">
        <v>11.675000000000001</v>
      </c>
      <c r="V7609" s="1">
        <v>195.85042848555599</v>
      </c>
      <c r="W7609" s="1">
        <v>2.7425000000000002</v>
      </c>
      <c r="X7609" s="1">
        <v>66.25</v>
      </c>
      <c r="Y7609" s="1">
        <v>14.46</v>
      </c>
    </row>
    <row r="7610" spans="1:25">
      <c r="A7610" s="3">
        <v>40130.75</v>
      </c>
      <c r="B7610" s="6">
        <v>0.75</v>
      </c>
      <c r="C7610" s="1">
        <v>0.33500000000000002</v>
      </c>
      <c r="D7610" s="1">
        <f t="shared" si="810"/>
        <v>0.3886</v>
      </c>
      <c r="E7610" s="1">
        <v>43.575000000000003</v>
      </c>
      <c r="F7610" s="1">
        <f t="shared" si="811"/>
        <v>83.228250000000003</v>
      </c>
      <c r="G7610" s="1">
        <v>76.012500000000003</v>
      </c>
      <c r="H7610" s="1">
        <f t="shared" si="812"/>
        <v>145.183875</v>
      </c>
      <c r="I7610" s="1">
        <v>32.435000000000002</v>
      </c>
      <c r="J7610" s="1">
        <f t="shared" si="813"/>
        <v>61.955624999999998</v>
      </c>
      <c r="K7610" s="1">
        <f t="shared" si="814"/>
        <v>7.015479868360659</v>
      </c>
      <c r="L7610" s="1">
        <v>14.030959736721318</v>
      </c>
      <c r="S7610" s="1">
        <v>21.982500000000002</v>
      </c>
      <c r="T7610" s="1">
        <f t="shared" si="815"/>
        <v>28.577250000000003</v>
      </c>
      <c r="U7610" s="1">
        <v>9.9124999999999996</v>
      </c>
      <c r="V7610" s="1">
        <v>191.974724204875</v>
      </c>
      <c r="W7610" s="1">
        <v>2.4125000000000001</v>
      </c>
      <c r="X7610" s="1">
        <v>47.35</v>
      </c>
      <c r="Y7610" s="1">
        <v>14.8025</v>
      </c>
    </row>
    <row r="7611" spans="1:25">
      <c r="A7611" s="3">
        <v>40130.791666666664</v>
      </c>
      <c r="B7611" s="6">
        <v>0.79166666666666663</v>
      </c>
      <c r="C7611" s="1">
        <v>0.26</v>
      </c>
      <c r="D7611" s="1">
        <f t="shared" si="810"/>
        <v>0.30159999999999998</v>
      </c>
      <c r="E7611" s="1">
        <v>34.365000000000002</v>
      </c>
      <c r="F7611" s="1">
        <f t="shared" si="811"/>
        <v>65.637150000000005</v>
      </c>
      <c r="G7611" s="1">
        <v>65.902500000000003</v>
      </c>
      <c r="H7611" s="1">
        <f t="shared" si="812"/>
        <v>125.87377499999999</v>
      </c>
      <c r="I7611" s="1">
        <v>31.537500000000001</v>
      </c>
      <c r="J7611" s="1">
        <f t="shared" si="813"/>
        <v>60.236624999999989</v>
      </c>
      <c r="K7611" s="1">
        <f t="shared" si="814"/>
        <v>9.1185819096207545</v>
      </c>
      <c r="L7611" s="1">
        <v>18.237163819241509</v>
      </c>
      <c r="S7611" s="1">
        <v>18.829999999999998</v>
      </c>
      <c r="T7611" s="1">
        <f t="shared" si="815"/>
        <v>24.478999999999999</v>
      </c>
      <c r="U7611" s="1">
        <v>8.2650000000000006</v>
      </c>
      <c r="V7611" s="1">
        <v>183.087380956609</v>
      </c>
      <c r="W7611" s="1">
        <v>1.915</v>
      </c>
      <c r="X7611" s="1">
        <v>31.774999999999999</v>
      </c>
      <c r="Y7611" s="1">
        <v>14.74</v>
      </c>
    </row>
    <row r="7612" spans="1:25">
      <c r="A7612" s="3">
        <v>40130.833333333336</v>
      </c>
      <c r="B7612" s="6">
        <v>0.83333333333333337</v>
      </c>
      <c r="C7612" s="1">
        <v>0.25</v>
      </c>
      <c r="D7612" s="1">
        <f t="shared" si="810"/>
        <v>0.28999999999999998</v>
      </c>
      <c r="E7612" s="1">
        <v>20.7075</v>
      </c>
      <c r="F7612" s="1">
        <f t="shared" si="811"/>
        <v>39.551324999999999</v>
      </c>
      <c r="G7612" s="1">
        <v>42.522500000000001</v>
      </c>
      <c r="H7612" s="1">
        <f t="shared" si="812"/>
        <v>81.217974999999996</v>
      </c>
      <c r="I7612" s="1">
        <v>21.817499999999999</v>
      </c>
      <c r="J7612" s="1">
        <f t="shared" si="813"/>
        <v>41.666649999999997</v>
      </c>
      <c r="K7612" s="1">
        <f t="shared" si="814"/>
        <v>14.80296061376716</v>
      </c>
      <c r="L7612" s="1">
        <v>29.605921227534321</v>
      </c>
      <c r="S7612" s="1">
        <v>14.8025</v>
      </c>
      <c r="T7612" s="1">
        <f t="shared" si="815"/>
        <v>19.24325</v>
      </c>
      <c r="U7612" s="1">
        <v>7.1150000000000002</v>
      </c>
      <c r="V7612" s="1">
        <v>194.920383674844</v>
      </c>
      <c r="W7612" s="1">
        <v>3.2225000000000001</v>
      </c>
      <c r="X7612" s="1">
        <v>21.55</v>
      </c>
      <c r="Y7612" s="1">
        <v>14.762499999999999</v>
      </c>
    </row>
    <row r="7613" spans="1:25">
      <c r="A7613" s="3">
        <v>40130.875</v>
      </c>
      <c r="B7613" s="6">
        <v>0.875</v>
      </c>
      <c r="C7613" s="1">
        <v>0.19</v>
      </c>
      <c r="D7613" s="1">
        <f t="shared" si="810"/>
        <v>0.22039999999999998</v>
      </c>
      <c r="E7613" s="1">
        <v>15.404999999999999</v>
      </c>
      <c r="F7613" s="1">
        <f t="shared" si="811"/>
        <v>29.423549999999999</v>
      </c>
      <c r="G7613" s="1">
        <v>30.454999999999998</v>
      </c>
      <c r="H7613" s="1">
        <f t="shared" si="812"/>
        <v>58.169049999999991</v>
      </c>
      <c r="I7613" s="1">
        <v>15.047499999999999</v>
      </c>
      <c r="J7613" s="1">
        <f t="shared" si="813"/>
        <v>28.745499999999993</v>
      </c>
      <c r="K7613" s="1">
        <f t="shared" si="814"/>
        <v>14.127128059240787</v>
      </c>
      <c r="L7613" s="1">
        <v>28.254256118481575</v>
      </c>
      <c r="S7613" s="1">
        <v>13.702500000000001</v>
      </c>
      <c r="T7613" s="1">
        <f t="shared" si="815"/>
        <v>17.81325</v>
      </c>
      <c r="U7613" s="1">
        <v>5.95</v>
      </c>
      <c r="V7613" s="1">
        <v>192.29962175020901</v>
      </c>
      <c r="W7613" s="1">
        <v>3.55</v>
      </c>
      <c r="X7613" s="1">
        <v>21</v>
      </c>
      <c r="Y7613" s="1">
        <v>14.86</v>
      </c>
    </row>
    <row r="7614" spans="1:25">
      <c r="A7614" s="3">
        <v>40130.916666666664</v>
      </c>
      <c r="B7614" s="6">
        <v>0.91666666666666663</v>
      </c>
      <c r="C7614" s="1">
        <v>7.7499999999999999E-2</v>
      </c>
      <c r="D7614" s="1">
        <f t="shared" si="810"/>
        <v>8.9899999999999994E-2</v>
      </c>
      <c r="E7614" s="1">
        <v>10.7925</v>
      </c>
      <c r="F7614" s="1">
        <f t="shared" si="811"/>
        <v>20.613675000000001</v>
      </c>
      <c r="G7614" s="1">
        <v>23.215</v>
      </c>
      <c r="H7614" s="1">
        <f t="shared" si="812"/>
        <v>44.340649999999997</v>
      </c>
      <c r="I7614" s="1">
        <v>12.425000000000001</v>
      </c>
      <c r="J7614" s="1">
        <f t="shared" si="813"/>
        <v>23.726974999999996</v>
      </c>
      <c r="K7614" s="1">
        <f t="shared" si="814"/>
        <v>10.895309731485904</v>
      </c>
      <c r="L7614" s="1">
        <v>21.790619462971808</v>
      </c>
      <c r="S7614" s="1">
        <v>19.21</v>
      </c>
      <c r="T7614" s="1">
        <f t="shared" si="815"/>
        <v>24.973000000000003</v>
      </c>
      <c r="U7614" s="1">
        <v>10.185</v>
      </c>
      <c r="V7614" s="1">
        <v>193.62505463307599</v>
      </c>
      <c r="W7614" s="1">
        <v>3.7075</v>
      </c>
      <c r="X7614" s="1">
        <v>23.65</v>
      </c>
      <c r="Y7614" s="1">
        <v>15.225</v>
      </c>
    </row>
    <row r="7615" spans="1:25">
      <c r="A7615" s="3">
        <v>40130.958333333336</v>
      </c>
      <c r="B7615" s="6">
        <v>0.95833333333333337</v>
      </c>
      <c r="C7615" s="1">
        <v>0.11</v>
      </c>
      <c r="D7615" s="1">
        <f t="shared" si="810"/>
        <v>0.12759999999999999</v>
      </c>
      <c r="E7615" s="1">
        <v>12.58</v>
      </c>
      <c r="F7615" s="1">
        <f t="shared" si="811"/>
        <v>24.027799999999999</v>
      </c>
      <c r="G7615" s="1">
        <v>24.377500000000001</v>
      </c>
      <c r="H7615" s="1">
        <f t="shared" si="812"/>
        <v>46.561025000000001</v>
      </c>
      <c r="I7615" s="1">
        <v>11.795</v>
      </c>
      <c r="J7615" s="1">
        <f t="shared" si="813"/>
        <v>22.533225000000002</v>
      </c>
      <c r="K7615" s="1">
        <f t="shared" si="814"/>
        <v>13.415577795435414</v>
      </c>
      <c r="L7615" s="1">
        <v>26.831155590870829</v>
      </c>
      <c r="S7615" s="1">
        <v>18.055</v>
      </c>
      <c r="T7615" s="1">
        <f t="shared" si="815"/>
        <v>23.471499999999999</v>
      </c>
      <c r="U7615" s="1">
        <v>9.64</v>
      </c>
      <c r="V7615" s="1">
        <v>195.22487862883301</v>
      </c>
      <c r="W7615" s="1">
        <v>3.3149999999999999</v>
      </c>
      <c r="X7615" s="1">
        <v>30.25</v>
      </c>
      <c r="Y7615" s="1">
        <v>14.61</v>
      </c>
    </row>
    <row r="7616" spans="1:25">
      <c r="A7616" s="3">
        <v>40131</v>
      </c>
      <c r="B7616" s="6">
        <v>0</v>
      </c>
      <c r="C7616" s="1">
        <v>4.7500000000000001E-2</v>
      </c>
      <c r="D7616" s="1">
        <f t="shared" si="810"/>
        <v>5.5099999999999996E-2</v>
      </c>
      <c r="E7616" s="1">
        <v>10.315</v>
      </c>
      <c r="F7616" s="1">
        <f t="shared" si="811"/>
        <v>19.701649999999997</v>
      </c>
      <c r="G7616" s="1">
        <v>21.684999999999999</v>
      </c>
      <c r="H7616" s="1">
        <f t="shared" si="812"/>
        <v>41.418349999999997</v>
      </c>
      <c r="I7616" s="1">
        <v>11.3675</v>
      </c>
      <c r="J7616" s="1">
        <f t="shared" si="813"/>
        <v>21.716699999999999</v>
      </c>
      <c r="K7616" s="1">
        <f t="shared" si="814"/>
        <v>13.812030378076836</v>
      </c>
      <c r="L7616" s="1">
        <v>27.624060756153671</v>
      </c>
      <c r="S7616" s="1">
        <v>19.305</v>
      </c>
      <c r="T7616" s="1">
        <f t="shared" si="815"/>
        <v>25.096499999999999</v>
      </c>
      <c r="U7616" s="1">
        <v>10.69</v>
      </c>
      <c r="V7616" s="1">
        <v>188.90010473473001</v>
      </c>
      <c r="W7616" s="1">
        <v>3.03</v>
      </c>
      <c r="X7616" s="1">
        <v>29.9</v>
      </c>
      <c r="Y7616" s="1">
        <v>14.4375</v>
      </c>
    </row>
    <row r="7617" spans="1:25">
      <c r="A7617" s="3">
        <v>40131.041666666664</v>
      </c>
      <c r="B7617" s="6">
        <v>4.1666666666666664E-2</v>
      </c>
      <c r="C7617" s="1">
        <v>0.1225</v>
      </c>
      <c r="D7617" s="1">
        <f t="shared" si="810"/>
        <v>0.14209999999999998</v>
      </c>
      <c r="E7617" s="1">
        <v>6.0175000000000001</v>
      </c>
      <c r="F7617" s="1">
        <f t="shared" si="811"/>
        <v>11.493425</v>
      </c>
      <c r="G7617" s="1">
        <v>15.6775</v>
      </c>
      <c r="H7617" s="1">
        <f t="shared" si="812"/>
        <v>29.944025</v>
      </c>
      <c r="I7617" s="1">
        <v>9.66</v>
      </c>
      <c r="J7617" s="1">
        <f t="shared" si="813"/>
        <v>18.450600000000001</v>
      </c>
      <c r="K7617" s="1">
        <f t="shared" si="814"/>
        <v>22.36719794063568</v>
      </c>
      <c r="L7617" s="1">
        <v>44.734395881271361</v>
      </c>
      <c r="S7617" s="1">
        <v>13.883333333333301</v>
      </c>
      <c r="T7617" s="1">
        <f t="shared" si="815"/>
        <v>18.048333333333293</v>
      </c>
      <c r="U7617" s="1">
        <v>7.8550000000000004</v>
      </c>
      <c r="V7617" s="1">
        <v>202.48742251221199</v>
      </c>
      <c r="W7617" s="1">
        <v>3.51</v>
      </c>
      <c r="X7617" s="1">
        <v>34.049999999999997</v>
      </c>
      <c r="Y7617" s="1">
        <v>13.785</v>
      </c>
    </row>
    <row r="7618" spans="1:25">
      <c r="A7618" s="3">
        <v>40131.083333333336</v>
      </c>
      <c r="B7618" s="6">
        <v>8.3333333333333329E-2</v>
      </c>
      <c r="C7618" s="1">
        <v>9.2499999999999999E-2</v>
      </c>
      <c r="D7618" s="1">
        <f t="shared" si="810"/>
        <v>0.10729999999999999</v>
      </c>
      <c r="E7618" s="1">
        <v>4.38</v>
      </c>
      <c r="F7618" s="1">
        <f t="shared" si="811"/>
        <v>8.3658000000000001</v>
      </c>
      <c r="G7618" s="1">
        <v>13.4925</v>
      </c>
      <c r="H7618" s="1">
        <f t="shared" si="812"/>
        <v>25.770674999999997</v>
      </c>
      <c r="I7618" s="1">
        <v>9.11</v>
      </c>
      <c r="J7618" s="1">
        <f t="shared" si="813"/>
        <v>17.404874999999997</v>
      </c>
      <c r="K7618" s="1">
        <f t="shared" si="814"/>
        <v>34.557539032919316</v>
      </c>
      <c r="L7618" s="1">
        <v>69.115078065838631</v>
      </c>
      <c r="S7618" s="1">
        <v>4.2560000000000002</v>
      </c>
      <c r="T7618" s="1">
        <f t="shared" si="815"/>
        <v>5.5328000000000008</v>
      </c>
      <c r="U7618" s="1">
        <v>2.14</v>
      </c>
      <c r="V7618" s="1">
        <v>196.89975854394601</v>
      </c>
      <c r="W7618" s="1">
        <v>3.4224999999999999</v>
      </c>
      <c r="X7618" s="1">
        <v>28.3</v>
      </c>
      <c r="Y7618" s="1">
        <v>12.922499999999999</v>
      </c>
    </row>
    <row r="7619" spans="1:25">
      <c r="A7619" s="3">
        <v>40131.125</v>
      </c>
      <c r="B7619" s="6">
        <v>0.125</v>
      </c>
      <c r="C7619" s="1">
        <v>0.125</v>
      </c>
      <c r="D7619" s="1">
        <f t="shared" si="810"/>
        <v>0.14499999999999999</v>
      </c>
      <c r="E7619" s="1">
        <v>4.0575000000000001</v>
      </c>
      <c r="F7619" s="1">
        <f t="shared" si="811"/>
        <v>7.7498249999999995</v>
      </c>
      <c r="G7619" s="1">
        <v>13.31</v>
      </c>
      <c r="H7619" s="1">
        <f t="shared" si="812"/>
        <v>25.4221</v>
      </c>
      <c r="I7619" s="1">
        <v>9.25</v>
      </c>
      <c r="J7619" s="1">
        <f t="shared" si="813"/>
        <v>17.672274999999999</v>
      </c>
      <c r="K7619" s="1">
        <f t="shared" si="814"/>
        <v>30.695897313820552</v>
      </c>
      <c r="L7619" s="1">
        <v>61.391794627641104</v>
      </c>
      <c r="S7619" s="1">
        <v>15.13</v>
      </c>
      <c r="T7619" s="1">
        <f t="shared" si="815"/>
        <v>19.669</v>
      </c>
      <c r="U7619" s="1">
        <v>4.7850000000000001</v>
      </c>
      <c r="V7619" s="1">
        <v>207.32653064416701</v>
      </c>
      <c r="W7619" s="1">
        <v>3.33</v>
      </c>
      <c r="X7619" s="1">
        <v>26.95</v>
      </c>
      <c r="Y7619" s="1">
        <v>13.397500000000001</v>
      </c>
    </row>
    <row r="7620" spans="1:25">
      <c r="A7620" s="3">
        <v>40131.166666666664</v>
      </c>
      <c r="B7620" s="6">
        <v>0.16666666666666666</v>
      </c>
      <c r="C7620" s="1">
        <v>0.1275</v>
      </c>
      <c r="D7620" s="1">
        <f t="shared" si="810"/>
        <v>0.1479</v>
      </c>
      <c r="E7620" s="1">
        <v>5.2024999999999997</v>
      </c>
      <c r="F7620" s="1">
        <f t="shared" si="811"/>
        <v>9.936774999999999</v>
      </c>
      <c r="G7620" s="1">
        <v>15.7</v>
      </c>
      <c r="H7620" s="1">
        <f t="shared" si="812"/>
        <v>29.986999999999998</v>
      </c>
      <c r="I7620" s="1">
        <v>10.5</v>
      </c>
      <c r="J7620" s="1">
        <f t="shared" si="813"/>
        <v>20.050224999999998</v>
      </c>
      <c r="K7620" s="1">
        <f t="shared" si="814"/>
        <v>34.493932753668801</v>
      </c>
      <c r="L7620" s="1">
        <v>68.987865507337602</v>
      </c>
      <c r="S7620" s="1">
        <v>12.595499999999999</v>
      </c>
      <c r="T7620" s="1">
        <f t="shared" si="815"/>
        <v>16.37415</v>
      </c>
      <c r="U7620" s="1">
        <v>5.9366666666666701</v>
      </c>
      <c r="V7620" s="1">
        <v>215.456208868429</v>
      </c>
      <c r="W7620" s="1">
        <v>3.6074999999999999</v>
      </c>
      <c r="X7620" s="1">
        <v>27.75</v>
      </c>
      <c r="Y7620" s="1">
        <v>12.26</v>
      </c>
    </row>
    <row r="7621" spans="1:25">
      <c r="A7621" s="3">
        <v>40131.208333333336</v>
      </c>
      <c r="B7621" s="6">
        <v>0.20833333333333334</v>
      </c>
      <c r="C7621" s="1">
        <v>0.15</v>
      </c>
      <c r="D7621" s="1">
        <f t="shared" si="810"/>
        <v>0.17399999999999999</v>
      </c>
      <c r="E7621" s="1">
        <v>7.7725</v>
      </c>
      <c r="F7621" s="1">
        <f t="shared" si="811"/>
        <v>14.845474999999999</v>
      </c>
      <c r="G7621" s="1">
        <v>20.885000000000002</v>
      </c>
      <c r="H7621" s="1">
        <f t="shared" si="812"/>
        <v>39.890349999999998</v>
      </c>
      <c r="I7621" s="1">
        <v>13.115</v>
      </c>
      <c r="J7621" s="1">
        <f t="shared" si="813"/>
        <v>25.044874999999998</v>
      </c>
      <c r="K7621" s="1">
        <f t="shared" si="814"/>
        <v>35.45931615560611</v>
      </c>
      <c r="L7621" s="1">
        <v>70.918632311212221</v>
      </c>
      <c r="S7621" s="1">
        <v>14.407</v>
      </c>
      <c r="T7621" s="1">
        <f t="shared" si="815"/>
        <v>18.729099999999999</v>
      </c>
      <c r="U7621" s="1">
        <v>5.5049999999999999</v>
      </c>
      <c r="V7621" s="1">
        <v>207.63186489099499</v>
      </c>
      <c r="W7621" s="1">
        <v>2.2799999999999998</v>
      </c>
      <c r="X7621" s="1">
        <v>29.05</v>
      </c>
      <c r="Y7621" s="1">
        <v>11.175000000000001</v>
      </c>
    </row>
    <row r="7622" spans="1:25">
      <c r="A7622" s="3">
        <v>40131.25</v>
      </c>
      <c r="B7622" s="6">
        <v>0.25</v>
      </c>
      <c r="C7622" s="1">
        <v>0.16250000000000001</v>
      </c>
      <c r="D7622" s="1">
        <f t="shared" si="810"/>
        <v>0.1885</v>
      </c>
      <c r="E7622" s="1">
        <v>12.725</v>
      </c>
      <c r="F7622" s="1">
        <f t="shared" si="811"/>
        <v>24.304749999999999</v>
      </c>
      <c r="G7622" s="1">
        <v>29.2075</v>
      </c>
      <c r="H7622" s="1">
        <f t="shared" si="812"/>
        <v>55.786324999999998</v>
      </c>
      <c r="I7622" s="1">
        <v>16.482500000000002</v>
      </c>
      <c r="J7622" s="1">
        <f t="shared" si="813"/>
        <v>31.481574999999999</v>
      </c>
      <c r="K7622" s="1">
        <f t="shared" si="814"/>
        <v>37.586327011341183</v>
      </c>
      <c r="L7622" s="1">
        <v>75.172654022682366</v>
      </c>
      <c r="S7622" s="1">
        <v>19.557500000000001</v>
      </c>
      <c r="T7622" s="1">
        <f t="shared" si="815"/>
        <v>25.424750000000003</v>
      </c>
      <c r="U7622" s="1">
        <v>8.3324999999999996</v>
      </c>
      <c r="V7622" s="1">
        <v>217.75513837292399</v>
      </c>
      <c r="W7622" s="1">
        <v>3.0274999999999999</v>
      </c>
      <c r="X7622" s="1">
        <v>32.5</v>
      </c>
      <c r="Y7622" s="1">
        <v>11.3575</v>
      </c>
    </row>
    <row r="7623" spans="1:25">
      <c r="A7623" s="3">
        <v>40131.291666666664</v>
      </c>
      <c r="B7623" s="6">
        <v>0.29166666666666669</v>
      </c>
      <c r="C7623" s="1">
        <v>0.13</v>
      </c>
      <c r="D7623" s="1">
        <f t="shared" si="810"/>
        <v>0.15079999999999999</v>
      </c>
      <c r="E7623" s="1">
        <v>16.305</v>
      </c>
      <c r="F7623" s="1">
        <f t="shared" si="811"/>
        <v>31.142549999999996</v>
      </c>
      <c r="G7623" s="1">
        <v>35.924999999999997</v>
      </c>
      <c r="H7623" s="1">
        <f t="shared" si="812"/>
        <v>68.616749999999996</v>
      </c>
      <c r="I7623" s="1">
        <v>19.612500000000001</v>
      </c>
      <c r="J7623" s="1">
        <f t="shared" si="813"/>
        <v>37.474199999999996</v>
      </c>
      <c r="K7623" s="1">
        <f t="shared" si="814"/>
        <v>31.291666307363897</v>
      </c>
      <c r="L7623" s="1">
        <v>62.583332614727794</v>
      </c>
      <c r="S7623" s="1">
        <v>14.205</v>
      </c>
      <c r="T7623" s="1">
        <f t="shared" si="815"/>
        <v>18.4665</v>
      </c>
      <c r="U7623" s="1">
        <v>6.13</v>
      </c>
      <c r="V7623" s="1">
        <v>221.67494956414001</v>
      </c>
      <c r="W7623" s="1">
        <v>2.9175</v>
      </c>
      <c r="X7623" s="1">
        <v>28.35</v>
      </c>
      <c r="Y7623" s="1">
        <v>11.1225</v>
      </c>
    </row>
    <row r="7624" spans="1:25">
      <c r="A7624" s="3">
        <v>40131.333333333336</v>
      </c>
      <c r="B7624" s="6">
        <v>0.33333333333333331</v>
      </c>
      <c r="C7624" s="1">
        <v>0.2525</v>
      </c>
      <c r="D7624" s="1">
        <f t="shared" si="810"/>
        <v>0.29289999999999999</v>
      </c>
      <c r="E7624" s="1">
        <v>26.537500000000001</v>
      </c>
      <c r="F7624" s="1">
        <f t="shared" si="811"/>
        <v>50.686624999999999</v>
      </c>
      <c r="G7624" s="1">
        <v>53.34</v>
      </c>
      <c r="H7624" s="1">
        <f t="shared" si="812"/>
        <v>101.8794</v>
      </c>
      <c r="I7624" s="1">
        <v>26.8</v>
      </c>
      <c r="J7624" s="1">
        <f t="shared" si="813"/>
        <v>51.192775000000005</v>
      </c>
      <c r="K7624" s="1">
        <f t="shared" si="814"/>
        <v>24.485748655184715</v>
      </c>
      <c r="L7624" s="1">
        <v>48.971497310369429</v>
      </c>
      <c r="S7624" s="1">
        <v>13.595000000000001</v>
      </c>
      <c r="T7624" s="1">
        <f t="shared" si="815"/>
        <v>17.673500000000001</v>
      </c>
      <c r="U7624" s="1">
        <v>5.98</v>
      </c>
      <c r="V7624" s="1">
        <v>210.284019148781</v>
      </c>
      <c r="W7624" s="1">
        <v>1.9775</v>
      </c>
      <c r="X7624" s="1">
        <v>31.175000000000001</v>
      </c>
      <c r="Y7624" s="1">
        <v>10.3825</v>
      </c>
    </row>
    <row r="7625" spans="1:25">
      <c r="A7625" s="3">
        <v>40131.375</v>
      </c>
      <c r="B7625" s="6">
        <v>0.375</v>
      </c>
      <c r="C7625" s="1">
        <v>0.22750000000000001</v>
      </c>
      <c r="D7625" s="1">
        <f t="shared" ref="D7625:D7688" si="816">C7625*1.16</f>
        <v>0.26389999999999997</v>
      </c>
      <c r="E7625" s="1">
        <v>27.947500000000002</v>
      </c>
      <c r="F7625" s="1">
        <f t="shared" ref="F7625:F7688" si="817">E7625*1.91</f>
        <v>53.379725000000001</v>
      </c>
      <c r="G7625" s="1">
        <v>59.8</v>
      </c>
      <c r="H7625" s="1">
        <f t="shared" ref="H7625:H7688" si="818">G7625*1.91</f>
        <v>114.21799999999999</v>
      </c>
      <c r="I7625" s="1">
        <v>31.85</v>
      </c>
      <c r="J7625" s="1">
        <f t="shared" ref="J7625:J7688" si="819">H7625-F7625</f>
        <v>60.838274999999989</v>
      </c>
      <c r="K7625" s="1">
        <f t="shared" ref="K7625:K7688" si="820">L7625/2</f>
        <v>22.851611087251531</v>
      </c>
      <c r="L7625" s="1">
        <v>45.703222174503061</v>
      </c>
      <c r="S7625" s="1">
        <v>20.102499999999999</v>
      </c>
      <c r="T7625" s="1">
        <f t="shared" ref="T7625:T7688" si="821">S7625*1.3</f>
        <v>26.13325</v>
      </c>
      <c r="U7625" s="1">
        <v>9.5433333333333294</v>
      </c>
      <c r="V7625" s="1">
        <v>204.79045979098899</v>
      </c>
      <c r="W7625" s="1">
        <v>2.0674999999999999</v>
      </c>
      <c r="X7625" s="1">
        <v>30.024999999999999</v>
      </c>
      <c r="Y7625" s="1">
        <v>11.35</v>
      </c>
    </row>
    <row r="7626" spans="1:25">
      <c r="A7626" s="3">
        <v>40131.416666666664</v>
      </c>
      <c r="B7626" s="6">
        <v>0.41666666666666669</v>
      </c>
      <c r="C7626" s="1">
        <v>0.24249999999999999</v>
      </c>
      <c r="D7626" s="1">
        <f t="shared" si="816"/>
        <v>0.28129999999999999</v>
      </c>
      <c r="E7626" s="1">
        <v>20.305</v>
      </c>
      <c r="F7626" s="1">
        <f t="shared" si="817"/>
        <v>38.782550000000001</v>
      </c>
      <c r="G7626" s="1">
        <v>57.125</v>
      </c>
      <c r="H7626" s="1">
        <f t="shared" si="818"/>
        <v>109.10875</v>
      </c>
      <c r="I7626" s="1">
        <v>36.822499999999998</v>
      </c>
      <c r="J7626" s="1">
        <f t="shared" si="819"/>
        <v>70.3262</v>
      </c>
      <c r="K7626" s="1">
        <f t="shared" si="820"/>
        <v>29.947930331103134</v>
      </c>
      <c r="L7626" s="1">
        <v>59.895860662206267</v>
      </c>
      <c r="S7626" s="1">
        <v>20.9925</v>
      </c>
      <c r="T7626" s="1">
        <f t="shared" si="821"/>
        <v>27.29025</v>
      </c>
      <c r="U7626" s="1">
        <v>24.54</v>
      </c>
      <c r="V7626" s="1">
        <v>209.74995117629101</v>
      </c>
      <c r="W7626" s="1">
        <v>3.7725</v>
      </c>
      <c r="X7626" s="1">
        <v>31.725000000000001</v>
      </c>
      <c r="Y7626" s="1">
        <v>13.045</v>
      </c>
    </row>
    <row r="7627" spans="1:25">
      <c r="A7627" s="3">
        <v>40131.458333333336</v>
      </c>
      <c r="B7627" s="6">
        <v>0.45833333333333331</v>
      </c>
      <c r="C7627" s="1">
        <v>0.21</v>
      </c>
      <c r="D7627" s="1">
        <f t="shared" si="816"/>
        <v>0.24359999999999998</v>
      </c>
      <c r="E7627" s="1">
        <v>16.5425</v>
      </c>
      <c r="F7627" s="1">
        <f t="shared" si="817"/>
        <v>31.596174999999999</v>
      </c>
      <c r="G7627" s="1">
        <v>41.932499999999997</v>
      </c>
      <c r="H7627" s="1">
        <f t="shared" si="818"/>
        <v>80.091074999999989</v>
      </c>
      <c r="I7627" s="1">
        <v>25.387499999999999</v>
      </c>
      <c r="J7627" s="1">
        <f t="shared" si="819"/>
        <v>48.494899999999987</v>
      </c>
      <c r="K7627" s="1">
        <f t="shared" si="820"/>
        <v>30.512314889337016</v>
      </c>
      <c r="L7627" s="1">
        <v>61.024629778674033</v>
      </c>
      <c r="S7627" s="1">
        <v>19.57</v>
      </c>
      <c r="T7627" s="1">
        <f t="shared" si="821"/>
        <v>25.441000000000003</v>
      </c>
      <c r="U7627" s="1">
        <v>6.9675000000000002</v>
      </c>
      <c r="V7627" s="1">
        <v>210.42496393958999</v>
      </c>
      <c r="W7627" s="1">
        <v>4.34</v>
      </c>
      <c r="X7627" s="1">
        <v>40.475000000000001</v>
      </c>
      <c r="Y7627" s="1">
        <v>13.3025</v>
      </c>
    </row>
    <row r="7628" spans="1:25">
      <c r="A7628" s="3">
        <v>40131.5</v>
      </c>
      <c r="B7628" s="6">
        <v>0.5</v>
      </c>
      <c r="C7628" s="1">
        <v>0.185</v>
      </c>
      <c r="D7628" s="1">
        <f t="shared" si="816"/>
        <v>0.21459999999999999</v>
      </c>
      <c r="E7628" s="1">
        <v>20.237500000000001</v>
      </c>
      <c r="F7628" s="1">
        <f t="shared" si="817"/>
        <v>38.653624999999998</v>
      </c>
      <c r="G7628" s="1">
        <v>43.04</v>
      </c>
      <c r="H7628" s="1">
        <f t="shared" si="818"/>
        <v>82.206399999999988</v>
      </c>
      <c r="I7628" s="1">
        <v>22.802499999999998</v>
      </c>
      <c r="J7628" s="1">
        <f t="shared" si="819"/>
        <v>43.55277499999999</v>
      </c>
      <c r="K7628" s="1">
        <f t="shared" si="820"/>
        <v>28.586419359828383</v>
      </c>
      <c r="L7628" s="1">
        <v>57.172838719656767</v>
      </c>
      <c r="S7628" s="1">
        <v>21.037500000000001</v>
      </c>
      <c r="T7628" s="1">
        <f t="shared" si="821"/>
        <v>27.348750000000003</v>
      </c>
      <c r="U7628" s="1">
        <v>9.7149999999999999</v>
      </c>
      <c r="V7628" s="1">
        <v>213.97135844904901</v>
      </c>
      <c r="W7628" s="1">
        <v>3.8774999999999999</v>
      </c>
      <c r="X7628" s="1">
        <v>58.975000000000001</v>
      </c>
      <c r="Y7628" s="1">
        <v>11.33</v>
      </c>
    </row>
    <row r="7629" spans="1:25">
      <c r="A7629" s="3">
        <v>40131.541666666664</v>
      </c>
      <c r="B7629" s="6">
        <v>0.54166666666666663</v>
      </c>
      <c r="C7629" s="1">
        <v>0.16</v>
      </c>
      <c r="D7629" s="1">
        <f t="shared" si="816"/>
        <v>0.18559999999999999</v>
      </c>
      <c r="E7629" s="1">
        <v>16.547499999999999</v>
      </c>
      <c r="F7629" s="1">
        <f t="shared" si="817"/>
        <v>31.605724999999996</v>
      </c>
      <c r="G7629" s="1">
        <v>36.737499999999997</v>
      </c>
      <c r="H7629" s="1">
        <f t="shared" si="818"/>
        <v>70.168624999999992</v>
      </c>
      <c r="I7629" s="1">
        <v>20.195</v>
      </c>
      <c r="J7629" s="1">
        <f t="shared" si="819"/>
        <v>38.562899999999999</v>
      </c>
      <c r="K7629" s="1">
        <f t="shared" si="820"/>
        <v>31.516251154735297</v>
      </c>
      <c r="L7629" s="1">
        <v>63.032502309470594</v>
      </c>
      <c r="S7629" s="1">
        <v>16.217500000000001</v>
      </c>
      <c r="T7629" s="1">
        <f t="shared" si="821"/>
        <v>21.082750000000001</v>
      </c>
      <c r="U7629" s="1">
        <v>8.2949999999999999</v>
      </c>
      <c r="V7629" s="1">
        <v>219.67630749035999</v>
      </c>
      <c r="W7629" s="1">
        <v>4.7474999999999996</v>
      </c>
      <c r="X7629" s="1">
        <v>47.6</v>
      </c>
      <c r="Y7629" s="1">
        <v>11.975</v>
      </c>
    </row>
    <row r="7630" spans="1:25">
      <c r="A7630" s="3">
        <v>40131.583333333336</v>
      </c>
      <c r="B7630" s="6">
        <v>0.58333333333333337</v>
      </c>
      <c r="C7630" s="1">
        <v>0.25</v>
      </c>
      <c r="D7630" s="1">
        <f t="shared" si="816"/>
        <v>0.28999999999999998</v>
      </c>
      <c r="E7630" s="1">
        <v>11.025</v>
      </c>
      <c r="F7630" s="1">
        <f t="shared" si="817"/>
        <v>21.057749999999999</v>
      </c>
      <c r="G7630" s="1">
        <v>27.465</v>
      </c>
      <c r="H7630" s="1">
        <f t="shared" si="818"/>
        <v>52.458149999999996</v>
      </c>
      <c r="I7630" s="1">
        <v>16.440000000000001</v>
      </c>
      <c r="J7630" s="1">
        <f t="shared" si="819"/>
        <v>31.400399999999998</v>
      </c>
      <c r="K7630" s="1">
        <f t="shared" si="820"/>
        <v>34.138948161237778</v>
      </c>
      <c r="L7630" s="1">
        <v>68.277896322475556</v>
      </c>
      <c r="S7630" s="1">
        <v>13.612500000000001</v>
      </c>
      <c r="T7630" s="1">
        <f t="shared" si="821"/>
        <v>17.696250000000003</v>
      </c>
      <c r="U7630" s="1">
        <v>8.9425000000000008</v>
      </c>
      <c r="V7630" s="1">
        <v>230.77550782639099</v>
      </c>
      <c r="W7630" s="1">
        <v>6.99</v>
      </c>
      <c r="X7630" s="1">
        <v>37.700000000000003</v>
      </c>
      <c r="Y7630" s="1">
        <v>12.44</v>
      </c>
    </row>
    <row r="7631" spans="1:25">
      <c r="A7631" s="3">
        <v>40131.625</v>
      </c>
      <c r="B7631" s="6">
        <v>0.625</v>
      </c>
      <c r="C7631" s="1">
        <v>0.28999999999999998</v>
      </c>
      <c r="D7631" s="1">
        <f t="shared" si="816"/>
        <v>0.33639999999999998</v>
      </c>
      <c r="E7631" s="1">
        <v>12.547499999999999</v>
      </c>
      <c r="F7631" s="1">
        <f t="shared" si="817"/>
        <v>23.965724999999999</v>
      </c>
      <c r="G7631" s="1">
        <v>30.465</v>
      </c>
      <c r="H7631" s="1">
        <f t="shared" si="818"/>
        <v>58.18815</v>
      </c>
      <c r="I7631" s="1">
        <v>17.922499999999999</v>
      </c>
      <c r="J7631" s="1">
        <f t="shared" si="819"/>
        <v>34.222425000000001</v>
      </c>
      <c r="K7631" s="1">
        <f t="shared" si="820"/>
        <v>37.277802580885648</v>
      </c>
      <c r="L7631" s="1">
        <v>74.555605161771297</v>
      </c>
      <c r="S7631" s="1">
        <v>13.5275</v>
      </c>
      <c r="T7631" s="1">
        <f t="shared" si="821"/>
        <v>17.585750000000001</v>
      </c>
      <c r="U7631" s="1">
        <v>10.407500000000001</v>
      </c>
      <c r="V7631" s="1">
        <v>236.074976390768</v>
      </c>
      <c r="W7631" s="1">
        <v>6.9524999999999997</v>
      </c>
      <c r="X7631" s="1">
        <v>36.325000000000003</v>
      </c>
      <c r="Y7631" s="1">
        <v>11.7125</v>
      </c>
    </row>
    <row r="7632" spans="1:25">
      <c r="A7632" s="3">
        <v>40131.666666666664</v>
      </c>
      <c r="B7632" s="6">
        <v>0.66666666666666663</v>
      </c>
      <c r="C7632" s="1">
        <v>0.2</v>
      </c>
      <c r="D7632" s="1">
        <f t="shared" si="816"/>
        <v>0.23199999999999998</v>
      </c>
      <c r="E7632" s="1">
        <v>11.737500000000001</v>
      </c>
      <c r="F7632" s="1">
        <f t="shared" si="817"/>
        <v>22.418624999999999</v>
      </c>
      <c r="G7632" s="1">
        <v>29.107500000000002</v>
      </c>
      <c r="H7632" s="1">
        <f t="shared" si="818"/>
        <v>55.595325000000003</v>
      </c>
      <c r="I7632" s="1">
        <v>17.37</v>
      </c>
      <c r="J7632" s="1">
        <f t="shared" si="819"/>
        <v>33.176700000000004</v>
      </c>
      <c r="K7632" s="1">
        <f t="shared" si="820"/>
        <v>33.569688780162863</v>
      </c>
      <c r="L7632" s="1">
        <v>67.139377560325727</v>
      </c>
      <c r="S7632" s="1">
        <v>11.3</v>
      </c>
      <c r="T7632" s="1">
        <f t="shared" si="821"/>
        <v>14.690000000000001</v>
      </c>
      <c r="U7632" s="1">
        <v>10.692500000000001</v>
      </c>
      <c r="V7632" s="1">
        <v>239.52516260994699</v>
      </c>
      <c r="W7632" s="1">
        <v>6.0025000000000004</v>
      </c>
      <c r="X7632" s="1">
        <v>37.875</v>
      </c>
      <c r="Y7632" s="1">
        <v>11.112500000000001</v>
      </c>
    </row>
    <row r="7633" spans="1:25">
      <c r="A7633" s="3">
        <v>40131.708333333336</v>
      </c>
      <c r="B7633" s="6">
        <v>0.70833333333333337</v>
      </c>
      <c r="C7633" s="1">
        <v>0.2475</v>
      </c>
      <c r="D7633" s="1">
        <f t="shared" si="816"/>
        <v>0.28709999999999997</v>
      </c>
      <c r="E7633" s="1">
        <v>15.484999999999999</v>
      </c>
      <c r="F7633" s="1">
        <f t="shared" si="817"/>
        <v>29.576349999999998</v>
      </c>
      <c r="G7633" s="1">
        <v>34.65</v>
      </c>
      <c r="H7633" s="1">
        <f t="shared" si="818"/>
        <v>66.1815</v>
      </c>
      <c r="I7633" s="1">
        <v>19.16</v>
      </c>
      <c r="J7633" s="1">
        <f t="shared" si="819"/>
        <v>36.605150000000002</v>
      </c>
      <c r="K7633" s="1">
        <f t="shared" si="820"/>
        <v>28.813627897419295</v>
      </c>
      <c r="L7633" s="1">
        <v>57.62725579483859</v>
      </c>
      <c r="S7633" s="1">
        <v>12.077500000000001</v>
      </c>
      <c r="T7633" s="1">
        <f t="shared" si="821"/>
        <v>15.700750000000001</v>
      </c>
      <c r="U7633" s="1">
        <v>10.2875</v>
      </c>
      <c r="V7633" s="1">
        <v>246.77558877826601</v>
      </c>
      <c r="W7633" s="1">
        <v>5.6849999999999996</v>
      </c>
      <c r="X7633" s="1">
        <v>38.225000000000001</v>
      </c>
      <c r="Y7633" s="1">
        <v>10.86</v>
      </c>
    </row>
    <row r="7634" spans="1:25">
      <c r="A7634" s="3">
        <v>40131.75</v>
      </c>
      <c r="B7634" s="6">
        <v>0.75</v>
      </c>
      <c r="C7634" s="1">
        <v>0.20499999999999999</v>
      </c>
      <c r="D7634" s="1">
        <f t="shared" si="816"/>
        <v>0.23779999999999996</v>
      </c>
      <c r="E7634" s="1">
        <v>14.5175</v>
      </c>
      <c r="F7634" s="1">
        <f t="shared" si="817"/>
        <v>27.728424999999998</v>
      </c>
      <c r="G7634" s="1">
        <v>33.777500000000003</v>
      </c>
      <c r="H7634" s="1">
        <f t="shared" si="818"/>
        <v>64.515025000000009</v>
      </c>
      <c r="I7634" s="1">
        <v>19.2575</v>
      </c>
      <c r="J7634" s="1">
        <f t="shared" si="819"/>
        <v>36.786600000000007</v>
      </c>
      <c r="K7634" s="1">
        <f t="shared" si="820"/>
        <v>26.345039403810777</v>
      </c>
      <c r="L7634" s="1">
        <v>52.690078807621553</v>
      </c>
      <c r="S7634" s="1">
        <v>14.305</v>
      </c>
      <c r="T7634" s="1">
        <f t="shared" si="821"/>
        <v>18.596499999999999</v>
      </c>
      <c r="U7634" s="1">
        <v>10.4275</v>
      </c>
      <c r="V7634" s="1">
        <v>250.575234918923</v>
      </c>
      <c r="W7634" s="1">
        <v>5.1825000000000001</v>
      </c>
      <c r="X7634" s="1">
        <v>37.274999999999999</v>
      </c>
      <c r="Y7634" s="1">
        <v>10.612500000000001</v>
      </c>
    </row>
    <row r="7635" spans="1:25">
      <c r="A7635" s="3">
        <v>40131.791666666664</v>
      </c>
      <c r="B7635" s="6">
        <v>0.79166666666666663</v>
      </c>
      <c r="C7635" s="1">
        <v>0.25750000000000001</v>
      </c>
      <c r="D7635" s="1">
        <f t="shared" si="816"/>
        <v>0.29869999999999997</v>
      </c>
      <c r="E7635" s="1">
        <v>17.922499999999999</v>
      </c>
      <c r="F7635" s="1">
        <f t="shared" si="817"/>
        <v>34.231974999999998</v>
      </c>
      <c r="G7635" s="1">
        <v>39.107500000000002</v>
      </c>
      <c r="H7635" s="1">
        <f t="shared" si="818"/>
        <v>74.695324999999997</v>
      </c>
      <c r="I7635" s="1">
        <v>21.182500000000001</v>
      </c>
      <c r="J7635" s="1">
        <f t="shared" si="819"/>
        <v>40.463349999999998</v>
      </c>
      <c r="K7635" s="1">
        <f t="shared" si="820"/>
        <v>24.282575870558677</v>
      </c>
      <c r="L7635" s="1">
        <v>48.565151741117354</v>
      </c>
      <c r="S7635" s="1">
        <v>15.05</v>
      </c>
      <c r="T7635" s="1">
        <f t="shared" si="821"/>
        <v>19.565000000000001</v>
      </c>
      <c r="U7635" s="1">
        <v>9.4625000000000004</v>
      </c>
      <c r="V7635" s="1">
        <v>250.497045298286</v>
      </c>
      <c r="W7635" s="1">
        <v>3.7524999999999999</v>
      </c>
      <c r="X7635" s="1">
        <v>35.1</v>
      </c>
      <c r="Y7635" s="1">
        <v>10.01</v>
      </c>
    </row>
    <row r="7636" spans="1:25">
      <c r="A7636" s="3">
        <v>40131.833333333336</v>
      </c>
      <c r="B7636" s="6">
        <v>0.83333333333333337</v>
      </c>
      <c r="C7636" s="1">
        <v>0.29249999999999998</v>
      </c>
      <c r="D7636" s="1">
        <f t="shared" si="816"/>
        <v>0.33929999999999993</v>
      </c>
      <c r="E7636" s="1">
        <v>29.072500000000002</v>
      </c>
      <c r="F7636" s="1">
        <f t="shared" si="817"/>
        <v>55.528475</v>
      </c>
      <c r="G7636" s="1">
        <v>54.505000000000003</v>
      </c>
      <c r="H7636" s="1">
        <f t="shared" si="818"/>
        <v>104.10455</v>
      </c>
      <c r="I7636" s="1">
        <v>25.434999999999999</v>
      </c>
      <c r="J7636" s="1">
        <f t="shared" si="819"/>
        <v>48.576075000000003</v>
      </c>
      <c r="K7636" s="1">
        <f t="shared" si="820"/>
        <v>13.869923968915741</v>
      </c>
      <c r="L7636" s="1">
        <v>27.739847937831481</v>
      </c>
      <c r="S7636" s="1">
        <v>19.612500000000001</v>
      </c>
      <c r="T7636" s="1">
        <f t="shared" si="821"/>
        <v>25.496250000000003</v>
      </c>
      <c r="U7636" s="1">
        <v>10.2225</v>
      </c>
      <c r="V7636" s="1">
        <v>233.62301061763199</v>
      </c>
      <c r="W7636" s="1">
        <v>1.26</v>
      </c>
      <c r="X7636" s="1">
        <v>39.5</v>
      </c>
      <c r="Y7636" s="1">
        <v>9.3874999999999993</v>
      </c>
    </row>
    <row r="7637" spans="1:25">
      <c r="A7637" s="3">
        <v>40131.875</v>
      </c>
      <c r="B7637" s="6">
        <v>0.875</v>
      </c>
      <c r="C7637" s="1">
        <v>0.245</v>
      </c>
      <c r="D7637" s="1">
        <f t="shared" si="816"/>
        <v>0.28419999999999995</v>
      </c>
      <c r="E7637" s="1">
        <v>22.047499999999999</v>
      </c>
      <c r="F7637" s="1">
        <f t="shared" si="817"/>
        <v>42.110724999999995</v>
      </c>
      <c r="G7637" s="1">
        <v>43.384999999999998</v>
      </c>
      <c r="H7637" s="1">
        <f t="shared" si="818"/>
        <v>82.865349999999992</v>
      </c>
      <c r="I7637" s="1">
        <v>21.335000000000001</v>
      </c>
      <c r="J7637" s="1">
        <f t="shared" si="819"/>
        <v>40.754624999999997</v>
      </c>
      <c r="K7637" s="1">
        <f t="shared" si="820"/>
        <v>16.711519924981175</v>
      </c>
      <c r="L7637" s="1">
        <v>33.42303984996235</v>
      </c>
      <c r="S7637" s="1">
        <v>16.497499999999999</v>
      </c>
      <c r="T7637" s="1">
        <f t="shared" si="821"/>
        <v>21.446749999999998</v>
      </c>
      <c r="U7637" s="1">
        <v>7.8274999999999997</v>
      </c>
      <c r="V7637" s="1">
        <v>215.44644346141101</v>
      </c>
      <c r="W7637" s="1">
        <v>1.19</v>
      </c>
      <c r="X7637" s="1">
        <v>41.85</v>
      </c>
      <c r="Y7637" s="1">
        <v>8.61</v>
      </c>
    </row>
    <row r="7638" spans="1:25">
      <c r="A7638" s="3">
        <v>40131.916666666664</v>
      </c>
      <c r="B7638" s="6">
        <v>0.91666666666666663</v>
      </c>
      <c r="C7638" s="1">
        <v>0.22750000000000001</v>
      </c>
      <c r="D7638" s="1">
        <f t="shared" si="816"/>
        <v>0.26389999999999997</v>
      </c>
      <c r="E7638" s="1">
        <v>25.282499999999999</v>
      </c>
      <c r="F7638" s="1">
        <f t="shared" si="817"/>
        <v>48.289574999999999</v>
      </c>
      <c r="G7638" s="1">
        <v>48.082500000000003</v>
      </c>
      <c r="H7638" s="1">
        <f t="shared" si="818"/>
        <v>91.837575000000001</v>
      </c>
      <c r="I7638" s="1">
        <v>22.8</v>
      </c>
      <c r="J7638" s="1">
        <f t="shared" si="819"/>
        <v>43.548000000000002</v>
      </c>
      <c r="K7638" s="1">
        <f t="shared" si="820"/>
        <v>11.197238980250265</v>
      </c>
      <c r="L7638" s="1">
        <v>22.394477960500531</v>
      </c>
      <c r="S7638" s="1">
        <v>16.4025</v>
      </c>
      <c r="T7638" s="1">
        <f t="shared" si="821"/>
        <v>21.323250000000002</v>
      </c>
      <c r="U7638" s="1">
        <v>7.5625</v>
      </c>
      <c r="V7638" s="1">
        <v>187.51417356268701</v>
      </c>
      <c r="W7638" s="1">
        <v>0.59</v>
      </c>
      <c r="X7638" s="1">
        <v>45.075000000000003</v>
      </c>
      <c r="Y7638" s="1">
        <v>7.49</v>
      </c>
    </row>
    <row r="7639" spans="1:25">
      <c r="A7639" s="3">
        <v>40131.958333333336</v>
      </c>
      <c r="B7639" s="6">
        <v>0.95833333333333337</v>
      </c>
      <c r="C7639" s="1">
        <v>0.39500000000000002</v>
      </c>
      <c r="D7639" s="1">
        <f t="shared" si="816"/>
        <v>0.4582</v>
      </c>
      <c r="E7639" s="1">
        <v>45.107500000000002</v>
      </c>
      <c r="F7639" s="1">
        <f t="shared" si="817"/>
        <v>86.155325000000005</v>
      </c>
      <c r="G7639" s="1">
        <v>76.4375</v>
      </c>
      <c r="H7639" s="1">
        <f t="shared" si="818"/>
        <v>145.99562499999999</v>
      </c>
      <c r="I7639" s="1">
        <v>31.33</v>
      </c>
      <c r="J7639" s="1">
        <f t="shared" si="819"/>
        <v>59.840299999999985</v>
      </c>
      <c r="K7639" s="1">
        <f t="shared" si="820"/>
        <v>4.592855408010581</v>
      </c>
      <c r="L7639" s="1">
        <v>9.185710816021162</v>
      </c>
      <c r="S7639" s="1">
        <v>20.055</v>
      </c>
      <c r="T7639" s="1">
        <f t="shared" si="821"/>
        <v>26.0715</v>
      </c>
      <c r="U7639" s="1">
        <v>10.9975</v>
      </c>
      <c r="V7639" s="1">
        <v>177.20468945301999</v>
      </c>
      <c r="W7639" s="1">
        <v>0.44750000000000001</v>
      </c>
      <c r="X7639" s="1">
        <v>45.75</v>
      </c>
      <c r="Y7639" s="1">
        <v>6.78</v>
      </c>
    </row>
    <row r="7640" spans="1:25">
      <c r="A7640" s="3">
        <v>40132</v>
      </c>
      <c r="B7640" s="6">
        <v>0</v>
      </c>
      <c r="C7640" s="1">
        <v>0.19500000000000001</v>
      </c>
      <c r="D7640" s="1">
        <f t="shared" si="816"/>
        <v>0.22619999999999998</v>
      </c>
      <c r="E7640" s="1">
        <v>22.8675</v>
      </c>
      <c r="F7640" s="1">
        <f t="shared" si="817"/>
        <v>43.676924999999997</v>
      </c>
      <c r="G7640" s="1">
        <v>44.472499999999997</v>
      </c>
      <c r="H7640" s="1">
        <f t="shared" si="818"/>
        <v>84.942474999999988</v>
      </c>
      <c r="I7640" s="1">
        <v>21.605</v>
      </c>
      <c r="J7640" s="1">
        <f t="shared" si="819"/>
        <v>41.26554999999999</v>
      </c>
      <c r="K7640" s="1">
        <f t="shared" si="820"/>
        <v>9.7023414656575575</v>
      </c>
      <c r="L7640" s="1">
        <v>19.404682931315115</v>
      </c>
      <c r="S7640" s="1">
        <v>19.535</v>
      </c>
      <c r="T7640" s="1">
        <f t="shared" si="821"/>
        <v>25.395500000000002</v>
      </c>
      <c r="U7640" s="1">
        <v>9.0150000000000006</v>
      </c>
      <c r="V7640" s="1">
        <v>176.779643837397</v>
      </c>
      <c r="W7640" s="1">
        <v>0.62250000000000005</v>
      </c>
      <c r="X7640" s="1">
        <v>48.35</v>
      </c>
      <c r="Y7640" s="1">
        <v>7.7725</v>
      </c>
    </row>
    <row r="7641" spans="1:25">
      <c r="A7641" s="3">
        <v>40132.041666666664</v>
      </c>
      <c r="B7641" s="6">
        <v>4.1666666666666664E-2</v>
      </c>
      <c r="C7641" s="1">
        <v>0.27750000000000002</v>
      </c>
      <c r="D7641" s="1">
        <f t="shared" si="816"/>
        <v>0.32190000000000002</v>
      </c>
      <c r="E7641" s="1">
        <v>27.787500000000001</v>
      </c>
      <c r="F7641" s="1">
        <f t="shared" si="817"/>
        <v>53.074125000000002</v>
      </c>
      <c r="G7641" s="1">
        <v>48.534999999999997</v>
      </c>
      <c r="H7641" s="1">
        <f t="shared" si="818"/>
        <v>92.701849999999993</v>
      </c>
      <c r="I7641" s="1">
        <v>20.747499999999999</v>
      </c>
      <c r="J7641" s="1">
        <f t="shared" si="819"/>
        <v>39.627724999999991</v>
      </c>
      <c r="K7641" s="1">
        <f t="shared" si="820"/>
        <v>6.5798205507916805</v>
      </c>
      <c r="L7641" s="1">
        <v>13.159641101583361</v>
      </c>
      <c r="S7641" s="1">
        <v>17.092500000000001</v>
      </c>
      <c r="T7641" s="1">
        <f t="shared" si="821"/>
        <v>22.220250000000004</v>
      </c>
      <c r="U7641" s="1">
        <v>7.8650000000000002</v>
      </c>
      <c r="V7641" s="1">
        <v>165.80808039839599</v>
      </c>
      <c r="W7641" s="1">
        <v>0.51</v>
      </c>
      <c r="X7641" s="1">
        <v>49.924999999999997</v>
      </c>
      <c r="Y7641" s="1">
        <v>7.6475</v>
      </c>
    </row>
    <row r="7642" spans="1:25">
      <c r="A7642" s="3">
        <v>40132.083333333336</v>
      </c>
      <c r="B7642" s="6">
        <v>8.3333333333333329E-2</v>
      </c>
      <c r="C7642" s="1">
        <v>0.1925</v>
      </c>
      <c r="D7642" s="1">
        <f t="shared" si="816"/>
        <v>0.2233</v>
      </c>
      <c r="E7642" s="1">
        <v>17.684999999999999</v>
      </c>
      <c r="F7642" s="1">
        <f t="shared" si="817"/>
        <v>33.778349999999996</v>
      </c>
      <c r="G7642" s="1">
        <v>33.3825</v>
      </c>
      <c r="H7642" s="1">
        <f t="shared" si="818"/>
        <v>63.760574999999996</v>
      </c>
      <c r="I7642" s="1">
        <v>15.6975</v>
      </c>
      <c r="J7642" s="1">
        <f t="shared" si="819"/>
        <v>29.982225</v>
      </c>
      <c r="K7642" s="1">
        <f t="shared" si="820"/>
        <v>9.7348276796905466</v>
      </c>
      <c r="L7642" s="1">
        <v>19.469655359381093</v>
      </c>
      <c r="S7642" s="1">
        <v>16.1525</v>
      </c>
      <c r="T7642" s="1">
        <f t="shared" si="821"/>
        <v>20.998250000000002</v>
      </c>
      <c r="U7642" s="1">
        <v>8.3550000000000004</v>
      </c>
      <c r="V7642" s="1">
        <v>183.94215979793</v>
      </c>
      <c r="W7642" s="1">
        <v>0.66749999999999998</v>
      </c>
      <c r="X7642" s="1">
        <v>52.625</v>
      </c>
      <c r="Y7642" s="1">
        <v>7.7949999999999999</v>
      </c>
    </row>
    <row r="7643" spans="1:25">
      <c r="A7643" s="3">
        <v>40132.125</v>
      </c>
      <c r="B7643" s="6">
        <v>0.125</v>
      </c>
      <c r="C7643" s="1">
        <v>9.2499999999999999E-2</v>
      </c>
      <c r="D7643" s="1">
        <f t="shared" si="816"/>
        <v>0.10729999999999999</v>
      </c>
      <c r="E7643" s="1">
        <v>8.3800000000000008</v>
      </c>
      <c r="F7643" s="1">
        <f t="shared" si="817"/>
        <v>16.005800000000001</v>
      </c>
      <c r="G7643" s="1">
        <v>21.302499999999998</v>
      </c>
      <c r="H7643" s="1">
        <f t="shared" si="818"/>
        <v>40.687774999999995</v>
      </c>
      <c r="I7643" s="1">
        <v>12.925000000000001</v>
      </c>
      <c r="J7643" s="1">
        <f t="shared" si="819"/>
        <v>24.681974999999994</v>
      </c>
      <c r="K7643" s="1">
        <f t="shared" si="820"/>
        <v>25.634105200814346</v>
      </c>
      <c r="L7643" s="1">
        <v>51.268210401628693</v>
      </c>
      <c r="S7643" s="1">
        <v>8.5905000000000005</v>
      </c>
      <c r="T7643" s="1">
        <f t="shared" si="821"/>
        <v>11.167650000000002</v>
      </c>
      <c r="U7643" s="1">
        <v>6.0175000000000001</v>
      </c>
      <c r="V7643" s="1">
        <v>196.98798164903101</v>
      </c>
      <c r="W7643" s="1">
        <v>0.78749999999999998</v>
      </c>
      <c r="X7643" s="1">
        <v>55.65</v>
      </c>
      <c r="Y7643" s="1">
        <v>9.08</v>
      </c>
    </row>
    <row r="7644" spans="1:25">
      <c r="A7644" s="3">
        <v>40132.166666666664</v>
      </c>
      <c r="B7644" s="6">
        <v>0.16666666666666666</v>
      </c>
      <c r="C7644" s="1">
        <v>0.1575</v>
      </c>
      <c r="D7644" s="1">
        <f t="shared" si="816"/>
        <v>0.1827</v>
      </c>
      <c r="E7644" s="1">
        <v>15.46</v>
      </c>
      <c r="F7644" s="1">
        <f t="shared" si="817"/>
        <v>29.528600000000001</v>
      </c>
      <c r="G7644" s="1">
        <v>37.662500000000001</v>
      </c>
      <c r="H7644" s="1">
        <f t="shared" si="818"/>
        <v>71.935374999999993</v>
      </c>
      <c r="I7644" s="1">
        <v>22.202500000000001</v>
      </c>
      <c r="J7644" s="1">
        <f t="shared" si="819"/>
        <v>42.406774999999996</v>
      </c>
      <c r="K7644" s="1">
        <f t="shared" si="820"/>
        <v>14.940219624557994</v>
      </c>
      <c r="L7644" s="1">
        <v>29.880439249115987</v>
      </c>
      <c r="S7644" s="1">
        <v>5.6070000000000002</v>
      </c>
      <c r="T7644" s="1">
        <f t="shared" si="821"/>
        <v>7.2891000000000004</v>
      </c>
      <c r="U7644" s="1">
        <v>4.3</v>
      </c>
      <c r="V7644" s="1">
        <v>160.296245831699</v>
      </c>
      <c r="W7644" s="1">
        <v>0.29499999999999998</v>
      </c>
      <c r="X7644" s="1">
        <v>57.7</v>
      </c>
      <c r="Y7644" s="1">
        <v>8.9749999999999996</v>
      </c>
    </row>
    <row r="7645" spans="1:25">
      <c r="A7645" s="3">
        <v>40132.208333333336</v>
      </c>
      <c r="B7645" s="6">
        <v>0.20833333333333334</v>
      </c>
      <c r="C7645" s="1">
        <v>0.185</v>
      </c>
      <c r="D7645" s="1">
        <f t="shared" si="816"/>
        <v>0.21459999999999999</v>
      </c>
      <c r="E7645" s="1">
        <v>16.504999999999999</v>
      </c>
      <c r="F7645" s="1">
        <f t="shared" si="817"/>
        <v>31.524549999999998</v>
      </c>
      <c r="G7645" s="1">
        <v>36.317500000000003</v>
      </c>
      <c r="H7645" s="1">
        <f t="shared" si="818"/>
        <v>69.366425000000007</v>
      </c>
      <c r="I7645" s="1">
        <v>19.809999999999999</v>
      </c>
      <c r="J7645" s="1">
        <f t="shared" si="819"/>
        <v>37.841875000000009</v>
      </c>
      <c r="K7645" s="1">
        <f t="shared" si="820"/>
        <v>16.771582422059616</v>
      </c>
      <c r="L7645" s="1">
        <v>33.543164844119232</v>
      </c>
      <c r="S7645" s="1">
        <v>6.6607500000000002</v>
      </c>
      <c r="T7645" s="1">
        <f t="shared" si="821"/>
        <v>8.6589749999999999</v>
      </c>
      <c r="U7645" s="1">
        <v>5.4124999999999996</v>
      </c>
      <c r="V7645" s="1">
        <v>209.56636555612599</v>
      </c>
      <c r="W7645" s="1">
        <v>0.45</v>
      </c>
      <c r="X7645" s="1">
        <v>59.75</v>
      </c>
      <c r="Y7645" s="1">
        <v>8.8550000000000004</v>
      </c>
    </row>
    <row r="7646" spans="1:25">
      <c r="A7646" s="3">
        <v>40132.25</v>
      </c>
      <c r="B7646" s="6">
        <v>0.25</v>
      </c>
      <c r="C7646" s="1">
        <v>0.22</v>
      </c>
      <c r="D7646" s="1">
        <f t="shared" si="816"/>
        <v>0.25519999999999998</v>
      </c>
      <c r="E7646" s="1">
        <v>25.522500000000001</v>
      </c>
      <c r="F7646" s="1">
        <f t="shared" si="817"/>
        <v>48.747974999999997</v>
      </c>
      <c r="G7646" s="1">
        <v>48.325000000000003</v>
      </c>
      <c r="H7646" s="1">
        <f t="shared" si="818"/>
        <v>92.300750000000008</v>
      </c>
      <c r="I7646" s="1">
        <v>22.8</v>
      </c>
      <c r="J7646" s="1">
        <f t="shared" si="819"/>
        <v>43.552775000000011</v>
      </c>
      <c r="K7646" s="1">
        <f t="shared" si="820"/>
        <v>14.71763147918403</v>
      </c>
      <c r="L7646" s="1">
        <v>29.43526295836806</v>
      </c>
      <c r="S7646" s="1">
        <v>9.3175000000000008</v>
      </c>
      <c r="T7646" s="1">
        <f t="shared" si="821"/>
        <v>12.112750000000002</v>
      </c>
      <c r="U7646" s="1">
        <v>7.2949999999999999</v>
      </c>
      <c r="V7646" s="1">
        <v>218.41946604346899</v>
      </c>
      <c r="W7646" s="1">
        <v>0.60499999999999998</v>
      </c>
      <c r="X7646" s="1">
        <v>62.475000000000001</v>
      </c>
      <c r="Y7646" s="1">
        <v>9.0175000000000001</v>
      </c>
    </row>
    <row r="7647" spans="1:25">
      <c r="A7647" s="3">
        <v>40132.291666666664</v>
      </c>
      <c r="B7647" s="6">
        <v>0.29166666666666669</v>
      </c>
      <c r="C7647" s="1">
        <v>0.14249999999999999</v>
      </c>
      <c r="D7647" s="1">
        <f t="shared" si="816"/>
        <v>0.16529999999999997</v>
      </c>
      <c r="E7647" s="1">
        <v>33.232500000000002</v>
      </c>
      <c r="F7647" s="1">
        <f t="shared" si="817"/>
        <v>63.474074999999999</v>
      </c>
      <c r="G7647" s="1">
        <v>61.532499999999999</v>
      </c>
      <c r="H7647" s="1">
        <f t="shared" si="818"/>
        <v>117.527075</v>
      </c>
      <c r="I7647" s="1">
        <v>28.3</v>
      </c>
      <c r="J7647" s="1">
        <f t="shared" si="819"/>
        <v>54.052999999999997</v>
      </c>
      <c r="K7647" s="1">
        <f t="shared" si="820"/>
        <v>9.2420992950701315</v>
      </c>
      <c r="L7647" s="1">
        <v>18.484198590140263</v>
      </c>
      <c r="S7647" s="1">
        <v>8.5525000000000002</v>
      </c>
      <c r="T7647" s="1">
        <f t="shared" si="821"/>
        <v>11.118250000000002</v>
      </c>
      <c r="U7647" s="1">
        <v>6.8324999999999996</v>
      </c>
      <c r="V7647" s="1">
        <v>222.07816386864201</v>
      </c>
      <c r="W7647" s="1">
        <v>0.46750000000000003</v>
      </c>
      <c r="X7647" s="1">
        <v>64.25</v>
      </c>
      <c r="Y7647" s="1">
        <v>8.7449999999999992</v>
      </c>
    </row>
    <row r="7648" spans="1:25">
      <c r="A7648" s="3">
        <v>40132.333333333336</v>
      </c>
      <c r="B7648" s="6">
        <v>0.33333333333333331</v>
      </c>
      <c r="C7648" s="1">
        <v>0.33750000000000002</v>
      </c>
      <c r="D7648" s="1">
        <f t="shared" si="816"/>
        <v>0.39150000000000001</v>
      </c>
      <c r="E7648" s="1">
        <v>43.594999999999999</v>
      </c>
      <c r="F7648" s="1">
        <f t="shared" si="817"/>
        <v>83.266449999999992</v>
      </c>
      <c r="G7648" s="1">
        <v>75.462500000000006</v>
      </c>
      <c r="H7648" s="1">
        <f t="shared" si="818"/>
        <v>144.133375</v>
      </c>
      <c r="I7648" s="1">
        <v>31.864999999999998</v>
      </c>
      <c r="J7648" s="1">
        <f t="shared" si="819"/>
        <v>60.866925000000009</v>
      </c>
      <c r="K7648" s="1">
        <f t="shared" si="820"/>
        <v>6.7546667215006337</v>
      </c>
      <c r="L7648" s="1">
        <v>13.509333443001267</v>
      </c>
      <c r="S7648" s="1">
        <v>11.4275</v>
      </c>
      <c r="T7648" s="1">
        <f t="shared" si="821"/>
        <v>14.85575</v>
      </c>
      <c r="U7648" s="1">
        <v>8.7475000000000005</v>
      </c>
      <c r="V7648" s="1">
        <v>213.35735092610901</v>
      </c>
      <c r="W7648" s="1">
        <v>0.59250000000000003</v>
      </c>
      <c r="X7648" s="1">
        <v>64.5</v>
      </c>
      <c r="Y7648" s="1">
        <v>8.2550000000000008</v>
      </c>
    </row>
    <row r="7649" spans="1:25">
      <c r="A7649" s="3">
        <v>40132.375</v>
      </c>
      <c r="B7649" s="6">
        <v>0.375</v>
      </c>
      <c r="C7649" s="1">
        <v>0.36749999999999999</v>
      </c>
      <c r="D7649" s="1">
        <f t="shared" si="816"/>
        <v>0.42629999999999996</v>
      </c>
      <c r="E7649" s="1">
        <v>32.957500000000003</v>
      </c>
      <c r="F7649" s="1">
        <f t="shared" si="817"/>
        <v>62.948825000000006</v>
      </c>
      <c r="G7649" s="1">
        <v>60.222499999999997</v>
      </c>
      <c r="H7649" s="1">
        <f t="shared" si="818"/>
        <v>115.02497499999998</v>
      </c>
      <c r="I7649" s="1">
        <v>27.267499999999998</v>
      </c>
      <c r="J7649" s="1">
        <f t="shared" si="819"/>
        <v>52.076149999999977</v>
      </c>
      <c r="K7649" s="1">
        <f t="shared" si="820"/>
        <v>9.8378327461660042</v>
      </c>
      <c r="L7649" s="1">
        <v>19.675665492332008</v>
      </c>
      <c r="S7649" s="1">
        <v>13.435</v>
      </c>
      <c r="T7649" s="1">
        <f t="shared" si="821"/>
        <v>17.465500000000002</v>
      </c>
      <c r="U7649" s="1">
        <v>11.366666666666699</v>
      </c>
      <c r="V7649" s="1">
        <v>216.18419626791299</v>
      </c>
      <c r="W7649" s="1">
        <v>1.0549999999999999</v>
      </c>
      <c r="X7649" s="1">
        <v>67</v>
      </c>
      <c r="Y7649" s="1">
        <v>9.35</v>
      </c>
    </row>
    <row r="7650" spans="1:25">
      <c r="A7650" s="3">
        <v>40132.416666666664</v>
      </c>
      <c r="B7650" s="6">
        <v>0.41666666666666669</v>
      </c>
      <c r="C7650" s="1">
        <v>0.32</v>
      </c>
      <c r="D7650" s="1">
        <f t="shared" si="816"/>
        <v>0.37119999999999997</v>
      </c>
      <c r="E7650" s="1">
        <v>27.715</v>
      </c>
      <c r="F7650" s="1">
        <f t="shared" si="817"/>
        <v>52.935649999999995</v>
      </c>
      <c r="G7650" s="1">
        <v>53.802500000000002</v>
      </c>
      <c r="H7650" s="1">
        <f t="shared" si="818"/>
        <v>102.762775</v>
      </c>
      <c r="I7650" s="1">
        <v>26.09</v>
      </c>
      <c r="J7650" s="1">
        <f t="shared" si="819"/>
        <v>49.827125000000009</v>
      </c>
      <c r="K7650" s="1">
        <f t="shared" si="820"/>
        <v>11.486871444791166</v>
      </c>
      <c r="L7650" s="1">
        <v>22.973742889582333</v>
      </c>
      <c r="S7650" s="1">
        <v>17.254999999999999</v>
      </c>
      <c r="T7650" s="1">
        <f t="shared" si="821"/>
        <v>22.4315</v>
      </c>
      <c r="U7650" s="1">
        <v>17.2425</v>
      </c>
      <c r="V7650" s="1">
        <v>226.57562896566199</v>
      </c>
      <c r="W7650" s="1">
        <v>1.6975</v>
      </c>
      <c r="X7650" s="1">
        <v>68.174999999999997</v>
      </c>
      <c r="Y7650" s="1">
        <v>11.164999999999999</v>
      </c>
    </row>
    <row r="7651" spans="1:25">
      <c r="A7651" s="3">
        <v>40132.458333333336</v>
      </c>
      <c r="B7651" s="6">
        <v>0.45833333333333331</v>
      </c>
      <c r="C7651" s="1">
        <v>0.46750000000000003</v>
      </c>
      <c r="D7651" s="1">
        <f t="shared" si="816"/>
        <v>0.5423</v>
      </c>
      <c r="E7651" s="1">
        <v>29.8475</v>
      </c>
      <c r="F7651" s="1">
        <f t="shared" si="817"/>
        <v>57.008724999999998</v>
      </c>
      <c r="G7651" s="1">
        <v>65.605000000000004</v>
      </c>
      <c r="H7651" s="1">
        <f t="shared" si="818"/>
        <v>125.30555</v>
      </c>
      <c r="I7651" s="1">
        <v>35.7575</v>
      </c>
      <c r="J7651" s="1">
        <f t="shared" si="819"/>
        <v>68.296824999999998</v>
      </c>
      <c r="K7651" s="1">
        <f t="shared" si="820"/>
        <v>17.690384550548401</v>
      </c>
      <c r="L7651" s="1">
        <v>35.380769101096803</v>
      </c>
      <c r="S7651" s="1">
        <v>19.4575</v>
      </c>
      <c r="T7651" s="1">
        <f t="shared" si="821"/>
        <v>25.294750000000001</v>
      </c>
      <c r="U7651" s="1">
        <v>12.9475</v>
      </c>
      <c r="V7651" s="1">
        <v>230.182202668792</v>
      </c>
      <c r="W7651" s="1">
        <v>2.6274999999999999</v>
      </c>
      <c r="X7651" s="1">
        <v>57.25</v>
      </c>
      <c r="Y7651" s="1">
        <v>12.76</v>
      </c>
    </row>
    <row r="7652" spans="1:25">
      <c r="A7652" s="3">
        <v>40132.5</v>
      </c>
      <c r="B7652" s="6">
        <v>0.5</v>
      </c>
      <c r="C7652" s="1">
        <v>0.59750000000000003</v>
      </c>
      <c r="D7652" s="1">
        <f t="shared" si="816"/>
        <v>0.69309999999999994</v>
      </c>
      <c r="E7652" s="1">
        <v>30.552499999999998</v>
      </c>
      <c r="F7652" s="1">
        <f t="shared" si="817"/>
        <v>58.355274999999992</v>
      </c>
      <c r="G7652" s="1">
        <v>64.944999999999993</v>
      </c>
      <c r="H7652" s="1">
        <f t="shared" si="818"/>
        <v>124.04494999999999</v>
      </c>
      <c r="I7652" s="1">
        <v>34.392499999999998</v>
      </c>
      <c r="J7652" s="1">
        <f t="shared" si="819"/>
        <v>65.689674999999994</v>
      </c>
      <c r="K7652" s="1">
        <f t="shared" si="820"/>
        <v>17.362719097695965</v>
      </c>
      <c r="L7652" s="1">
        <v>34.725438195391931</v>
      </c>
      <c r="S7652" s="1">
        <v>20.6875</v>
      </c>
      <c r="T7652" s="1">
        <f t="shared" si="821"/>
        <v>26.893750000000001</v>
      </c>
      <c r="U7652" s="1">
        <v>14.715</v>
      </c>
      <c r="V7652" s="1">
        <v>240.81717297899601</v>
      </c>
      <c r="W7652" s="1">
        <v>2.5125000000000002</v>
      </c>
      <c r="X7652" s="1">
        <v>54.3</v>
      </c>
      <c r="Y7652" s="1">
        <v>13.53</v>
      </c>
    </row>
    <row r="7653" spans="1:25">
      <c r="A7653" s="3">
        <v>40132.541666666664</v>
      </c>
      <c r="B7653" s="6">
        <v>0.54166666666666663</v>
      </c>
      <c r="C7653" s="1">
        <v>0.42499999999999999</v>
      </c>
      <c r="D7653" s="1">
        <f t="shared" si="816"/>
        <v>0.49299999999999994</v>
      </c>
      <c r="E7653" s="1">
        <v>31.1675</v>
      </c>
      <c r="F7653" s="1">
        <f t="shared" si="817"/>
        <v>59.529924999999999</v>
      </c>
      <c r="G7653" s="1">
        <v>63.837499999999999</v>
      </c>
      <c r="H7653" s="1">
        <f t="shared" si="818"/>
        <v>121.92962499999999</v>
      </c>
      <c r="I7653" s="1">
        <v>32.67</v>
      </c>
      <c r="J7653" s="1">
        <f t="shared" si="819"/>
        <v>62.399699999999989</v>
      </c>
      <c r="K7653" s="1">
        <f t="shared" si="820"/>
        <v>18.109805567202805</v>
      </c>
      <c r="L7653" s="1">
        <v>36.219611134405611</v>
      </c>
      <c r="S7653" s="1">
        <v>18.7925</v>
      </c>
      <c r="T7653" s="1">
        <f t="shared" si="821"/>
        <v>24.430250000000001</v>
      </c>
      <c r="U7653" s="1">
        <v>6.2275</v>
      </c>
      <c r="V7653" s="1">
        <v>241.399979432425</v>
      </c>
      <c r="W7653" s="1">
        <v>2.4024999999999999</v>
      </c>
      <c r="X7653" s="1">
        <v>51.95</v>
      </c>
      <c r="Y7653" s="1">
        <v>13.835000000000001</v>
      </c>
    </row>
    <row r="7654" spans="1:25">
      <c r="A7654" s="3">
        <v>40132.583333333336</v>
      </c>
      <c r="B7654" s="6">
        <v>0.58333333333333337</v>
      </c>
      <c r="C7654" s="1">
        <v>0.53749999999999998</v>
      </c>
      <c r="D7654" s="1">
        <f t="shared" si="816"/>
        <v>0.62349999999999994</v>
      </c>
      <c r="E7654" s="1">
        <v>38.594999999999999</v>
      </c>
      <c r="F7654" s="1">
        <f t="shared" si="817"/>
        <v>73.716449999999995</v>
      </c>
      <c r="G7654" s="1">
        <v>76.724999999999994</v>
      </c>
      <c r="H7654" s="1">
        <f t="shared" si="818"/>
        <v>146.54474999999999</v>
      </c>
      <c r="I7654" s="1">
        <v>38.1325</v>
      </c>
      <c r="J7654" s="1">
        <f t="shared" si="819"/>
        <v>72.828299999999999</v>
      </c>
      <c r="K7654" s="1">
        <f t="shared" si="820"/>
        <v>15.241092452992387</v>
      </c>
      <c r="L7654" s="1">
        <v>30.482184905984774</v>
      </c>
      <c r="S7654" s="1">
        <v>21.482500000000002</v>
      </c>
      <c r="T7654" s="1">
        <f t="shared" si="821"/>
        <v>27.927250000000004</v>
      </c>
      <c r="U7654" s="1">
        <v>10.3225</v>
      </c>
      <c r="V7654" s="1">
        <v>243.49994031420499</v>
      </c>
      <c r="W7654" s="1">
        <v>2.0175000000000001</v>
      </c>
      <c r="X7654" s="1">
        <v>50.6</v>
      </c>
      <c r="Y7654" s="1">
        <v>13.98</v>
      </c>
    </row>
    <row r="7655" spans="1:25">
      <c r="A7655" s="3">
        <v>40132.625</v>
      </c>
      <c r="B7655" s="6">
        <v>0.625</v>
      </c>
      <c r="C7655" s="1">
        <v>0.505</v>
      </c>
      <c r="D7655" s="1">
        <f t="shared" si="816"/>
        <v>0.58579999999999999</v>
      </c>
      <c r="E7655" s="1">
        <v>40.697499999999998</v>
      </c>
      <c r="F7655" s="1">
        <f t="shared" si="817"/>
        <v>77.732225</v>
      </c>
      <c r="G7655" s="1">
        <v>79.902500000000003</v>
      </c>
      <c r="H7655" s="1">
        <f t="shared" si="818"/>
        <v>152.613775</v>
      </c>
      <c r="I7655" s="1">
        <v>39.204999999999998</v>
      </c>
      <c r="J7655" s="1">
        <f t="shared" si="819"/>
        <v>74.881550000000004</v>
      </c>
      <c r="K7655" s="1">
        <f t="shared" si="820"/>
        <v>12.78426731260088</v>
      </c>
      <c r="L7655" s="1">
        <v>25.56853462520176</v>
      </c>
      <c r="S7655" s="1">
        <v>23.5275</v>
      </c>
      <c r="T7655" s="1">
        <f t="shared" si="821"/>
        <v>30.585750000000001</v>
      </c>
      <c r="U7655" s="1">
        <v>10.797499999999999</v>
      </c>
      <c r="V7655" s="1">
        <v>241.27503885312399</v>
      </c>
      <c r="W7655" s="1">
        <v>1.5774999999999999</v>
      </c>
      <c r="X7655" s="1">
        <v>53.625</v>
      </c>
      <c r="Y7655" s="1">
        <v>13.4025</v>
      </c>
    </row>
    <row r="7656" spans="1:25">
      <c r="A7656" s="3">
        <v>40132.666666666664</v>
      </c>
      <c r="B7656" s="6">
        <v>0.66666666666666663</v>
      </c>
      <c r="C7656" s="1">
        <v>0.48749999999999999</v>
      </c>
      <c r="D7656" s="1">
        <f t="shared" si="816"/>
        <v>0.5655</v>
      </c>
      <c r="E7656" s="1">
        <v>54.342500000000001</v>
      </c>
      <c r="F7656" s="1">
        <f t="shared" si="817"/>
        <v>103.794175</v>
      </c>
      <c r="G7656" s="1">
        <v>100.5175</v>
      </c>
      <c r="H7656" s="1">
        <f t="shared" si="818"/>
        <v>191.98842499999998</v>
      </c>
      <c r="I7656" s="1">
        <v>46.174999999999997</v>
      </c>
      <c r="J7656" s="1">
        <f t="shared" si="819"/>
        <v>88.194249999999982</v>
      </c>
      <c r="K7656" s="1">
        <f t="shared" si="820"/>
        <v>8.620753667944232</v>
      </c>
      <c r="L7656" s="1">
        <v>17.241507335888464</v>
      </c>
      <c r="S7656" s="1">
        <v>30.9025</v>
      </c>
      <c r="T7656" s="1">
        <f t="shared" si="821"/>
        <v>40.173250000000003</v>
      </c>
      <c r="U7656" s="1">
        <v>10.012499999999999</v>
      </c>
      <c r="V7656" s="1">
        <v>246.62442222922601</v>
      </c>
      <c r="W7656" s="1">
        <v>1.2649999999999999</v>
      </c>
      <c r="X7656" s="1">
        <v>56.674999999999997</v>
      </c>
      <c r="Y7656" s="1">
        <v>12.074999999999999</v>
      </c>
    </row>
    <row r="7657" spans="1:25">
      <c r="A7657" s="3">
        <v>40132.708333333336</v>
      </c>
      <c r="B7657" s="6">
        <v>0.70833333333333337</v>
      </c>
      <c r="C7657" s="1">
        <v>0.495</v>
      </c>
      <c r="D7657" s="1">
        <f t="shared" si="816"/>
        <v>0.57419999999999993</v>
      </c>
      <c r="E7657" s="1">
        <v>78.747500000000002</v>
      </c>
      <c r="F7657" s="1">
        <f t="shared" si="817"/>
        <v>150.407725</v>
      </c>
      <c r="G7657" s="1">
        <v>129.04499999999999</v>
      </c>
      <c r="H7657" s="1">
        <f t="shared" si="818"/>
        <v>246.47594999999995</v>
      </c>
      <c r="I7657" s="1">
        <v>50.297499999999999</v>
      </c>
      <c r="J7657" s="1">
        <f t="shared" si="819"/>
        <v>96.068224999999956</v>
      </c>
      <c r="K7657" s="1">
        <f t="shared" si="820"/>
        <v>4.3889009983445977</v>
      </c>
      <c r="L7657" s="1">
        <v>8.7778019966891954</v>
      </c>
      <c r="S7657" s="1">
        <v>25.18</v>
      </c>
      <c r="T7657" s="1">
        <f t="shared" si="821"/>
        <v>32.734000000000002</v>
      </c>
      <c r="U7657" s="1">
        <v>11.772500000000001</v>
      </c>
      <c r="V7657" s="1">
        <v>219.41640250135501</v>
      </c>
      <c r="W7657" s="1">
        <v>0.84750000000000003</v>
      </c>
      <c r="X7657" s="1">
        <v>60.575000000000003</v>
      </c>
      <c r="Y7657" s="1">
        <v>10.79</v>
      </c>
    </row>
    <row r="7658" spans="1:25">
      <c r="A7658" s="3">
        <v>40132.75</v>
      </c>
      <c r="B7658" s="6">
        <v>0.75</v>
      </c>
      <c r="C7658" s="1">
        <v>0.51749999999999996</v>
      </c>
      <c r="D7658" s="1">
        <f t="shared" si="816"/>
        <v>0.60029999999999994</v>
      </c>
      <c r="E7658" s="1">
        <v>87.682500000000005</v>
      </c>
      <c r="F7658" s="1">
        <f t="shared" si="817"/>
        <v>167.47357500000001</v>
      </c>
      <c r="G7658" s="1">
        <v>140.7775</v>
      </c>
      <c r="H7658" s="1">
        <f t="shared" si="818"/>
        <v>268.88502499999998</v>
      </c>
      <c r="I7658" s="1">
        <v>53.092500000000001</v>
      </c>
      <c r="J7658" s="1">
        <f t="shared" si="819"/>
        <v>101.41144999999997</v>
      </c>
      <c r="K7658" s="1">
        <f t="shared" si="820"/>
        <v>2.8130257092624196</v>
      </c>
      <c r="L7658" s="1">
        <v>5.6260514185248391</v>
      </c>
      <c r="S7658" s="1">
        <v>27.355</v>
      </c>
      <c r="T7658" s="1">
        <f t="shared" si="821"/>
        <v>35.561500000000002</v>
      </c>
      <c r="U7658" s="1">
        <v>14.4175</v>
      </c>
      <c r="V7658" s="1">
        <v>223.87579783388099</v>
      </c>
      <c r="W7658" s="1">
        <v>0.72250000000000003</v>
      </c>
      <c r="X7658" s="1">
        <v>64.724999999999994</v>
      </c>
      <c r="Y7658" s="1">
        <v>9.91</v>
      </c>
    </row>
    <row r="7659" spans="1:25">
      <c r="A7659" s="3">
        <v>40132.791666666664</v>
      </c>
      <c r="B7659" s="6">
        <v>0.79166666666666663</v>
      </c>
      <c r="C7659" s="1">
        <v>0.63249999999999995</v>
      </c>
      <c r="D7659" s="1">
        <f t="shared" si="816"/>
        <v>0.73369999999999991</v>
      </c>
      <c r="E7659" s="1">
        <v>95.26</v>
      </c>
      <c r="F7659" s="1">
        <f t="shared" si="817"/>
        <v>181.94659999999999</v>
      </c>
      <c r="G7659" s="1">
        <v>147.82749999999999</v>
      </c>
      <c r="H7659" s="1">
        <f t="shared" si="818"/>
        <v>282.35052499999995</v>
      </c>
      <c r="I7659" s="1">
        <v>52.57</v>
      </c>
      <c r="J7659" s="1">
        <f t="shared" si="819"/>
        <v>100.40392499999996</v>
      </c>
      <c r="K7659" s="1">
        <f t="shared" si="820"/>
        <v>2.13468791051206</v>
      </c>
      <c r="L7659" s="1">
        <v>4.2693758210241199</v>
      </c>
      <c r="S7659" s="1">
        <v>32.702500000000001</v>
      </c>
      <c r="T7659" s="1">
        <f t="shared" si="821"/>
        <v>42.513249999999999</v>
      </c>
      <c r="U7659" s="1">
        <v>18.03</v>
      </c>
      <c r="V7659" s="1">
        <v>213.658067595517</v>
      </c>
      <c r="W7659" s="1">
        <v>0.88749999999999996</v>
      </c>
      <c r="X7659" s="1">
        <v>66.174999999999997</v>
      </c>
      <c r="Y7659" s="1">
        <v>9.6225000000000005</v>
      </c>
    </row>
    <row r="7660" spans="1:25">
      <c r="A7660" s="3">
        <v>40132.833333333336</v>
      </c>
      <c r="B7660" s="6">
        <v>0.83333333333333337</v>
      </c>
      <c r="C7660" s="1">
        <v>0.48749999999999999</v>
      </c>
      <c r="D7660" s="1">
        <f t="shared" si="816"/>
        <v>0.5655</v>
      </c>
      <c r="E7660" s="1">
        <v>91.295000000000002</v>
      </c>
      <c r="F7660" s="1">
        <f t="shared" si="817"/>
        <v>174.37344999999999</v>
      </c>
      <c r="G7660" s="1">
        <v>139.83500000000001</v>
      </c>
      <c r="H7660" s="1">
        <f t="shared" si="818"/>
        <v>267.08485000000002</v>
      </c>
      <c r="I7660" s="1">
        <v>48.54</v>
      </c>
      <c r="J7660" s="1">
        <f t="shared" si="819"/>
        <v>92.711400000000026</v>
      </c>
      <c r="K7660" s="1">
        <f t="shared" si="820"/>
        <v>1.8112000451051253</v>
      </c>
      <c r="L7660" s="1">
        <v>3.6224000902102507</v>
      </c>
      <c r="S7660" s="1">
        <v>32.475000000000001</v>
      </c>
      <c r="T7660" s="1">
        <f t="shared" si="821"/>
        <v>42.217500000000001</v>
      </c>
      <c r="U7660" s="1">
        <v>18.484999999999999</v>
      </c>
      <c r="V7660" s="1">
        <v>211.612538714435</v>
      </c>
      <c r="W7660" s="1">
        <v>0.61499999999999999</v>
      </c>
      <c r="X7660" s="1">
        <v>69.775000000000006</v>
      </c>
      <c r="Y7660" s="1">
        <v>8.7974999999999994</v>
      </c>
    </row>
    <row r="7661" spans="1:25">
      <c r="A7661" s="3">
        <v>40132.875</v>
      </c>
      <c r="B7661" s="6">
        <v>0.875</v>
      </c>
      <c r="C7661" s="1">
        <v>0.47749999999999998</v>
      </c>
      <c r="D7661" s="1">
        <f t="shared" si="816"/>
        <v>0.55389999999999995</v>
      </c>
      <c r="E7661" s="1">
        <v>66.5</v>
      </c>
      <c r="F7661" s="1">
        <f t="shared" si="817"/>
        <v>127.015</v>
      </c>
      <c r="G7661" s="1">
        <v>107.3925</v>
      </c>
      <c r="H7661" s="1">
        <f t="shared" si="818"/>
        <v>205.119675</v>
      </c>
      <c r="I7661" s="1">
        <v>40.897500000000001</v>
      </c>
      <c r="J7661" s="1">
        <f t="shared" si="819"/>
        <v>78.104675</v>
      </c>
      <c r="K7661" s="1">
        <f t="shared" si="820"/>
        <v>2.197583474666545</v>
      </c>
      <c r="L7661" s="1">
        <v>4.39516694933309</v>
      </c>
      <c r="S7661" s="1">
        <v>31.125</v>
      </c>
      <c r="T7661" s="1">
        <f t="shared" si="821"/>
        <v>40.462499999999999</v>
      </c>
      <c r="U7661" s="1">
        <v>17.6175</v>
      </c>
      <c r="V7661" s="1">
        <v>169.03763136895299</v>
      </c>
      <c r="W7661" s="1">
        <v>0.66</v>
      </c>
      <c r="X7661" s="1">
        <v>72.724999999999994</v>
      </c>
      <c r="Y7661" s="1">
        <v>8.74</v>
      </c>
    </row>
    <row r="7662" spans="1:25">
      <c r="A7662" s="3">
        <v>40132.916666666664</v>
      </c>
      <c r="B7662" s="6">
        <v>0.91666666666666663</v>
      </c>
      <c r="C7662" s="1">
        <v>0.36749999999999999</v>
      </c>
      <c r="D7662" s="1">
        <f t="shared" si="816"/>
        <v>0.42629999999999996</v>
      </c>
      <c r="E7662" s="1">
        <v>50.417499999999997</v>
      </c>
      <c r="F7662" s="1">
        <f t="shared" si="817"/>
        <v>96.29742499999999</v>
      </c>
      <c r="G7662" s="1">
        <v>80.295000000000002</v>
      </c>
      <c r="H7662" s="1">
        <f t="shared" si="818"/>
        <v>153.36345</v>
      </c>
      <c r="I7662" s="1">
        <v>29.88</v>
      </c>
      <c r="J7662" s="1">
        <f t="shared" si="819"/>
        <v>57.06602500000001</v>
      </c>
      <c r="K7662" s="1">
        <f t="shared" si="820"/>
        <v>2.9180927356133965</v>
      </c>
      <c r="L7662" s="1">
        <v>5.8361854712267931</v>
      </c>
      <c r="S7662" s="1">
        <v>26.182500000000001</v>
      </c>
      <c r="T7662" s="1">
        <f t="shared" si="821"/>
        <v>34.03725</v>
      </c>
      <c r="U7662" s="1">
        <v>13.7775</v>
      </c>
      <c r="V7662" s="1">
        <v>177.56458089431601</v>
      </c>
      <c r="W7662" s="1">
        <v>0.61499999999999999</v>
      </c>
      <c r="X7662" s="1">
        <v>74.400000000000006</v>
      </c>
      <c r="Y7662" s="1">
        <v>8.5</v>
      </c>
    </row>
    <row r="7663" spans="1:25">
      <c r="A7663" s="3">
        <v>40132.958333333336</v>
      </c>
      <c r="B7663" s="6">
        <v>0.95833333333333337</v>
      </c>
      <c r="C7663" s="1">
        <v>0.46500000000000002</v>
      </c>
      <c r="D7663" s="1">
        <f t="shared" si="816"/>
        <v>0.53939999999999999</v>
      </c>
      <c r="E7663" s="1">
        <v>51.335000000000001</v>
      </c>
      <c r="F7663" s="1">
        <f t="shared" si="817"/>
        <v>98.049849999999992</v>
      </c>
      <c r="G7663" s="1">
        <v>80.807500000000005</v>
      </c>
      <c r="H7663" s="1">
        <f t="shared" si="818"/>
        <v>154.34232499999999</v>
      </c>
      <c r="I7663" s="1">
        <v>29.475000000000001</v>
      </c>
      <c r="J7663" s="1">
        <f t="shared" si="819"/>
        <v>56.292474999999996</v>
      </c>
      <c r="K7663" s="1">
        <f t="shared" si="820"/>
        <v>2.1926044923715446</v>
      </c>
      <c r="L7663" s="1">
        <v>4.3852089847430893</v>
      </c>
      <c r="S7663" s="1">
        <v>24.182500000000001</v>
      </c>
      <c r="T7663" s="1">
        <f t="shared" si="821"/>
        <v>31.437250000000002</v>
      </c>
      <c r="U7663" s="1">
        <v>13.205</v>
      </c>
      <c r="V7663" s="1">
        <v>224.57701233636701</v>
      </c>
      <c r="W7663" s="1">
        <v>0.46750000000000003</v>
      </c>
      <c r="X7663" s="1">
        <v>76.674999999999997</v>
      </c>
      <c r="Y7663" s="1">
        <v>8.4175000000000004</v>
      </c>
    </row>
    <row r="7664" spans="1:25">
      <c r="A7664" s="3">
        <v>40133</v>
      </c>
      <c r="B7664" s="6">
        <v>0</v>
      </c>
      <c r="C7664" s="1">
        <v>0.34</v>
      </c>
      <c r="D7664" s="1">
        <f t="shared" si="816"/>
        <v>0.39440000000000003</v>
      </c>
      <c r="E7664" s="1">
        <v>55.587499999999999</v>
      </c>
      <c r="F7664" s="1">
        <f t="shared" si="817"/>
        <v>106.17212499999999</v>
      </c>
      <c r="G7664" s="1">
        <v>83.93</v>
      </c>
      <c r="H7664" s="1">
        <f t="shared" si="818"/>
        <v>160.30629999999999</v>
      </c>
      <c r="I7664" s="1">
        <v>28.344999999999999</v>
      </c>
      <c r="J7664" s="1">
        <f t="shared" si="819"/>
        <v>54.134174999999999</v>
      </c>
      <c r="K7664" s="1">
        <f t="shared" si="820"/>
        <v>1.524484351876183</v>
      </c>
      <c r="L7664" s="1">
        <v>3.0489687037523661</v>
      </c>
      <c r="S7664" s="1">
        <v>22.245000000000001</v>
      </c>
      <c r="T7664" s="1">
        <f t="shared" si="821"/>
        <v>28.918500000000002</v>
      </c>
      <c r="U7664" s="1">
        <v>12.227499999999999</v>
      </c>
      <c r="V7664" s="1">
        <v>218.481612105544</v>
      </c>
      <c r="W7664" s="1">
        <v>0.435</v>
      </c>
      <c r="X7664" s="1">
        <v>78.7</v>
      </c>
      <c r="Y7664" s="1">
        <v>8.5425000000000004</v>
      </c>
    </row>
    <row r="7665" spans="1:25">
      <c r="A7665" s="3">
        <v>40133.041666666664</v>
      </c>
      <c r="B7665" s="6">
        <v>4.1666666666666664E-2</v>
      </c>
      <c r="C7665" s="1">
        <v>0.22750000000000001</v>
      </c>
      <c r="D7665" s="1">
        <f t="shared" si="816"/>
        <v>0.26389999999999997</v>
      </c>
      <c r="E7665" s="1">
        <v>21.1</v>
      </c>
      <c r="F7665" s="1">
        <f t="shared" si="817"/>
        <v>40.301000000000002</v>
      </c>
      <c r="G7665" s="1">
        <v>43.204999999999998</v>
      </c>
      <c r="H7665" s="1">
        <f t="shared" si="818"/>
        <v>82.521549999999991</v>
      </c>
      <c r="I7665" s="1">
        <v>22.102499999999999</v>
      </c>
      <c r="J7665" s="1">
        <f t="shared" si="819"/>
        <v>42.220549999999989</v>
      </c>
      <c r="K7665" s="1">
        <f t="shared" si="820"/>
        <v>5.8581252593942823</v>
      </c>
      <c r="L7665" s="1">
        <v>11.716250518788565</v>
      </c>
      <c r="S7665" s="1">
        <v>17.762499999999999</v>
      </c>
      <c r="T7665" s="1">
        <f t="shared" si="821"/>
        <v>23.091249999999999</v>
      </c>
      <c r="U7665" s="1">
        <v>7.7125000000000004</v>
      </c>
      <c r="V7665" s="1">
        <v>86.927601589251097</v>
      </c>
      <c r="W7665" s="1">
        <v>1.3075000000000001</v>
      </c>
      <c r="X7665" s="1">
        <v>80.075000000000003</v>
      </c>
      <c r="Y7665" s="1">
        <v>9.5225000000000009</v>
      </c>
    </row>
    <row r="7666" spans="1:25">
      <c r="A7666" s="3">
        <v>40133.083333333336</v>
      </c>
      <c r="B7666" s="6">
        <v>8.3333333333333329E-2</v>
      </c>
      <c r="C7666" s="1">
        <v>0.19500000000000001</v>
      </c>
      <c r="D7666" s="1">
        <f t="shared" si="816"/>
        <v>0.22619999999999998</v>
      </c>
      <c r="E7666" s="1">
        <v>10.8225</v>
      </c>
      <c r="F7666" s="1">
        <f t="shared" si="817"/>
        <v>20.670974999999999</v>
      </c>
      <c r="G7666" s="1">
        <v>28.877500000000001</v>
      </c>
      <c r="H7666" s="1">
        <f t="shared" si="818"/>
        <v>55.156025</v>
      </c>
      <c r="I7666" s="1">
        <v>18.055</v>
      </c>
      <c r="J7666" s="1">
        <f t="shared" si="819"/>
        <v>34.485050000000001</v>
      </c>
      <c r="K7666" s="1">
        <f t="shared" si="820"/>
        <v>9.7797638821869644</v>
      </c>
      <c r="L7666" s="1">
        <v>19.559527764373929</v>
      </c>
      <c r="S7666" s="1">
        <v>14.1425</v>
      </c>
      <c r="T7666" s="1">
        <f t="shared" si="821"/>
        <v>18.385249999999999</v>
      </c>
      <c r="U7666" s="1">
        <v>6.3724999999999996</v>
      </c>
      <c r="V7666" s="1">
        <v>79.570925451226202</v>
      </c>
      <c r="W7666" s="1">
        <v>1.575</v>
      </c>
      <c r="X7666" s="1">
        <v>77.674999999999997</v>
      </c>
      <c r="Y7666" s="1">
        <v>10.125</v>
      </c>
    </row>
    <row r="7667" spans="1:25">
      <c r="A7667" s="3">
        <v>40133.125</v>
      </c>
      <c r="B7667" s="6">
        <v>0.125</v>
      </c>
      <c r="C7667" s="1">
        <v>0.21</v>
      </c>
      <c r="D7667" s="1">
        <f t="shared" si="816"/>
        <v>0.24359999999999998</v>
      </c>
      <c r="E7667" s="1">
        <v>7.7324999999999999</v>
      </c>
      <c r="F7667" s="1">
        <f t="shared" si="817"/>
        <v>14.769074999999999</v>
      </c>
      <c r="G7667" s="1">
        <v>22.3825</v>
      </c>
      <c r="H7667" s="1">
        <f t="shared" si="818"/>
        <v>42.750574999999998</v>
      </c>
      <c r="I7667" s="1">
        <v>14.6525</v>
      </c>
      <c r="J7667" s="1">
        <f t="shared" si="819"/>
        <v>27.981499999999997</v>
      </c>
      <c r="K7667" s="1">
        <f t="shared" si="820"/>
        <v>16.949753289174971</v>
      </c>
      <c r="L7667" s="1">
        <v>33.899506578349943</v>
      </c>
      <c r="S7667" s="1">
        <v>9.57</v>
      </c>
      <c r="T7667" s="1">
        <f t="shared" si="821"/>
        <v>12.441000000000001</v>
      </c>
      <c r="U7667" s="1">
        <v>3.1775000000000002</v>
      </c>
      <c r="V7667" s="1">
        <v>83.574956172891504</v>
      </c>
      <c r="W7667" s="1">
        <v>1.825</v>
      </c>
      <c r="X7667" s="1">
        <v>77.025000000000006</v>
      </c>
      <c r="Y7667" s="1">
        <v>10.39</v>
      </c>
    </row>
    <row r="7668" spans="1:25">
      <c r="A7668" s="3">
        <v>40133.166666666664</v>
      </c>
      <c r="B7668" s="6">
        <v>0.16666666666666666</v>
      </c>
      <c r="C7668" s="1">
        <v>4.4999999999999998E-2</v>
      </c>
      <c r="D7668" s="1">
        <f t="shared" si="816"/>
        <v>5.2199999999999996E-2</v>
      </c>
      <c r="E7668" s="1">
        <v>8.0525000000000002</v>
      </c>
      <c r="F7668" s="1">
        <f t="shared" si="817"/>
        <v>15.380274999999999</v>
      </c>
      <c r="G7668" s="1">
        <v>21.2925</v>
      </c>
      <c r="H7668" s="1">
        <f t="shared" si="818"/>
        <v>40.668675</v>
      </c>
      <c r="I7668" s="1">
        <v>13.24</v>
      </c>
      <c r="J7668" s="1">
        <f t="shared" si="819"/>
        <v>25.288400000000003</v>
      </c>
      <c r="K7668" s="1">
        <f t="shared" si="820"/>
        <v>24.695062078412349</v>
      </c>
      <c r="L7668" s="1">
        <v>49.390124156824697</v>
      </c>
      <c r="S7668" s="1">
        <v>4.89975</v>
      </c>
      <c r="T7668" s="1">
        <f t="shared" si="821"/>
        <v>6.369675</v>
      </c>
      <c r="U7668" s="1">
        <v>2.11</v>
      </c>
      <c r="V7668" s="1">
        <v>87.050063067156501</v>
      </c>
      <c r="W7668" s="1">
        <v>2.33</v>
      </c>
      <c r="X7668" s="1">
        <v>77.275000000000006</v>
      </c>
      <c r="Y7668" s="1">
        <v>10.6275</v>
      </c>
    </row>
    <row r="7669" spans="1:25">
      <c r="A7669" s="3">
        <v>40133.208333333336</v>
      </c>
      <c r="B7669" s="6">
        <v>0.20833333333333334</v>
      </c>
      <c r="C7669" s="1">
        <v>0.10249999999999999</v>
      </c>
      <c r="D7669" s="1">
        <f t="shared" si="816"/>
        <v>0.11889999999999998</v>
      </c>
      <c r="E7669" s="1">
        <v>15.244999999999999</v>
      </c>
      <c r="F7669" s="1">
        <f t="shared" si="817"/>
        <v>29.117949999999997</v>
      </c>
      <c r="G7669" s="1">
        <v>34.627499999999998</v>
      </c>
      <c r="H7669" s="1">
        <f t="shared" si="818"/>
        <v>66.138524999999987</v>
      </c>
      <c r="I7669" s="1">
        <v>19.38</v>
      </c>
      <c r="J7669" s="1">
        <f t="shared" si="819"/>
        <v>37.020574999999994</v>
      </c>
      <c r="K7669" s="1">
        <f t="shared" si="820"/>
        <v>22.957352078078706</v>
      </c>
      <c r="L7669" s="1">
        <v>45.914704156157413</v>
      </c>
      <c r="S7669" s="1">
        <v>2.7137500000000001</v>
      </c>
      <c r="T7669" s="1">
        <f t="shared" si="821"/>
        <v>3.5278750000000003</v>
      </c>
      <c r="U7669" s="1">
        <v>2.11</v>
      </c>
      <c r="V7669" s="1">
        <v>88.973810313266796</v>
      </c>
      <c r="W7669" s="1">
        <v>2.3125</v>
      </c>
      <c r="X7669" s="1">
        <v>78.575000000000003</v>
      </c>
      <c r="Y7669" s="1">
        <v>10.775</v>
      </c>
    </row>
    <row r="7670" spans="1:25">
      <c r="A7670" s="3">
        <v>40133.25</v>
      </c>
      <c r="B7670" s="6">
        <v>0.25</v>
      </c>
      <c r="C7670" s="1">
        <v>0.13500000000000001</v>
      </c>
      <c r="D7670" s="1">
        <f t="shared" si="816"/>
        <v>0.15659999999999999</v>
      </c>
      <c r="E7670" s="1">
        <v>42.967500000000001</v>
      </c>
      <c r="F7670" s="1">
        <f t="shared" si="817"/>
        <v>82.067925000000002</v>
      </c>
      <c r="G7670" s="1">
        <v>72.954999999999998</v>
      </c>
      <c r="H7670" s="1">
        <f t="shared" si="818"/>
        <v>139.34404999999998</v>
      </c>
      <c r="I7670" s="1">
        <v>29.987500000000001</v>
      </c>
      <c r="J7670" s="1">
        <f t="shared" si="819"/>
        <v>57.276124999999979</v>
      </c>
      <c r="K7670" s="1">
        <f t="shared" si="820"/>
        <v>10.022215157648402</v>
      </c>
      <c r="L7670" s="1">
        <v>20.044430315296804</v>
      </c>
      <c r="S7670" s="1">
        <v>7.8042499999999997</v>
      </c>
      <c r="T7670" s="1">
        <f t="shared" si="821"/>
        <v>10.145524999999999</v>
      </c>
      <c r="U7670" s="1">
        <v>6.2125000000000004</v>
      </c>
      <c r="V7670" s="1">
        <v>96.5746820074488</v>
      </c>
      <c r="W7670" s="1">
        <v>1.5674999999999999</v>
      </c>
      <c r="X7670" s="1">
        <v>81.625</v>
      </c>
      <c r="Y7670" s="1">
        <v>11.0975</v>
      </c>
    </row>
    <row r="7671" spans="1:25">
      <c r="A7671" s="3">
        <v>40133.291666666664</v>
      </c>
      <c r="B7671" s="6">
        <v>0.29166666666666669</v>
      </c>
      <c r="C7671" s="1">
        <v>0.20749999999999999</v>
      </c>
      <c r="D7671" s="1">
        <f t="shared" si="816"/>
        <v>0.24069999999999997</v>
      </c>
      <c r="E7671" s="1">
        <v>62.96</v>
      </c>
      <c r="F7671" s="1">
        <f t="shared" si="817"/>
        <v>120.25359999999999</v>
      </c>
      <c r="G7671" s="1">
        <v>101.9675</v>
      </c>
      <c r="H7671" s="1">
        <f t="shared" si="818"/>
        <v>194.757925</v>
      </c>
      <c r="I7671" s="1">
        <v>39.005000000000003</v>
      </c>
      <c r="J7671" s="1">
        <f t="shared" si="819"/>
        <v>74.504325000000009</v>
      </c>
      <c r="K7671" s="1">
        <f t="shared" si="820"/>
        <v>6.0116366291717398</v>
      </c>
      <c r="L7671" s="1">
        <v>12.02327325834348</v>
      </c>
      <c r="S7671" s="1">
        <v>13.7125</v>
      </c>
      <c r="T7671" s="1">
        <f t="shared" si="821"/>
        <v>17.826250000000002</v>
      </c>
      <c r="U7671" s="1">
        <v>11.555</v>
      </c>
      <c r="V7671" s="1">
        <v>162.37965133977801</v>
      </c>
      <c r="W7671" s="1">
        <v>1.605</v>
      </c>
      <c r="X7671" s="1">
        <v>83.75</v>
      </c>
      <c r="Y7671" s="1">
        <v>11.85</v>
      </c>
    </row>
    <row r="7672" spans="1:25">
      <c r="A7672" s="3">
        <v>40133.333333333336</v>
      </c>
      <c r="B7672" s="6">
        <v>0.33333333333333331</v>
      </c>
      <c r="C7672" s="1">
        <v>0.25750000000000001</v>
      </c>
      <c r="D7672" s="1">
        <f t="shared" si="816"/>
        <v>0.29869999999999997</v>
      </c>
      <c r="E7672" s="1">
        <v>60.59</v>
      </c>
      <c r="F7672" s="1">
        <f t="shared" si="817"/>
        <v>115.7269</v>
      </c>
      <c r="G7672" s="1">
        <v>101.21</v>
      </c>
      <c r="H7672" s="1">
        <f t="shared" si="818"/>
        <v>193.31109999999998</v>
      </c>
      <c r="I7672" s="1">
        <v>40.619999999999997</v>
      </c>
      <c r="J7672" s="1">
        <f t="shared" si="819"/>
        <v>77.584199999999981</v>
      </c>
      <c r="K7672" s="1">
        <f t="shared" si="820"/>
        <v>12.400041351408397</v>
      </c>
      <c r="L7672" s="1">
        <v>24.800082702816795</v>
      </c>
      <c r="S7672" s="1">
        <v>16.48</v>
      </c>
      <c r="T7672" s="1">
        <f t="shared" si="821"/>
        <v>21.424000000000003</v>
      </c>
      <c r="U7672" s="1">
        <v>12.1775</v>
      </c>
      <c r="V7672" s="1">
        <v>191.97498799012101</v>
      </c>
      <c r="W7672" s="1">
        <v>2.7149999999999999</v>
      </c>
      <c r="X7672" s="1">
        <v>81.05</v>
      </c>
      <c r="Y7672" s="1">
        <v>12.48</v>
      </c>
    </row>
    <row r="7673" spans="1:25">
      <c r="A7673" s="3">
        <v>40133.375</v>
      </c>
      <c r="B7673" s="6">
        <v>0.375</v>
      </c>
      <c r="C7673" s="1">
        <v>0.2475</v>
      </c>
      <c r="D7673" s="1">
        <f t="shared" si="816"/>
        <v>0.28709999999999997</v>
      </c>
      <c r="E7673" s="1">
        <v>43.045000000000002</v>
      </c>
      <c r="F7673" s="1">
        <f t="shared" si="817"/>
        <v>82.215950000000007</v>
      </c>
      <c r="G7673" s="1">
        <v>80.965000000000003</v>
      </c>
      <c r="H7673" s="1">
        <f t="shared" si="818"/>
        <v>154.64314999999999</v>
      </c>
      <c r="I7673" s="1">
        <v>37.92</v>
      </c>
      <c r="J7673" s="1">
        <f t="shared" si="819"/>
        <v>72.427199999999985</v>
      </c>
      <c r="K7673" s="1">
        <f t="shared" si="820"/>
        <v>16.114721038297116</v>
      </c>
      <c r="L7673" s="1">
        <v>32.229442076594232</v>
      </c>
      <c r="S7673" s="1">
        <v>14.935</v>
      </c>
      <c r="T7673" s="1">
        <f t="shared" si="821"/>
        <v>19.415500000000002</v>
      </c>
      <c r="U7673" s="1">
        <v>7.88</v>
      </c>
      <c r="V7673" s="1">
        <v>199.30034559546101</v>
      </c>
      <c r="W7673" s="1">
        <v>4.3224999999999998</v>
      </c>
      <c r="X7673" s="1">
        <v>62.3</v>
      </c>
      <c r="Y7673" s="1">
        <v>12.8725</v>
      </c>
    </row>
    <row r="7674" spans="1:25">
      <c r="A7674" s="3">
        <v>40133.416666666664</v>
      </c>
      <c r="B7674" s="6">
        <v>0.41666666666666669</v>
      </c>
      <c r="C7674" s="1">
        <v>0.125</v>
      </c>
      <c r="D7674" s="1">
        <f t="shared" si="816"/>
        <v>0.14499999999999999</v>
      </c>
      <c r="E7674" s="1">
        <v>34.494999999999997</v>
      </c>
      <c r="F7674" s="1">
        <f t="shared" si="817"/>
        <v>65.885449999999992</v>
      </c>
      <c r="G7674" s="1">
        <v>69.305000000000007</v>
      </c>
      <c r="H7674" s="1">
        <f t="shared" si="818"/>
        <v>132.37255000000002</v>
      </c>
      <c r="I7674" s="1">
        <v>34.81</v>
      </c>
      <c r="J7674" s="1">
        <f t="shared" si="819"/>
        <v>66.487100000000027</v>
      </c>
      <c r="K7674" s="1">
        <f t="shared" si="820"/>
        <v>24.223118469842404</v>
      </c>
      <c r="L7674" s="1">
        <v>48.446236939684809</v>
      </c>
      <c r="S7674" s="1">
        <v>15.63</v>
      </c>
      <c r="T7674" s="1">
        <f t="shared" si="821"/>
        <v>20.319000000000003</v>
      </c>
      <c r="U7674" s="1">
        <v>11.716666666666701</v>
      </c>
      <c r="V7674" s="1">
        <v>203.17303558879399</v>
      </c>
      <c r="W7674" s="1">
        <v>4.9625000000000004</v>
      </c>
      <c r="X7674" s="1">
        <v>57.05</v>
      </c>
      <c r="Y7674" s="1">
        <v>12.84</v>
      </c>
    </row>
    <row r="7675" spans="1:25">
      <c r="A7675" s="3">
        <v>40133.458333333336</v>
      </c>
      <c r="B7675" s="6">
        <v>0.45833333333333331</v>
      </c>
      <c r="C7675" s="1">
        <v>0.16</v>
      </c>
      <c r="D7675" s="1">
        <f t="shared" si="816"/>
        <v>0.18559999999999999</v>
      </c>
      <c r="E7675" s="1">
        <v>27.852499999999999</v>
      </c>
      <c r="F7675" s="1">
        <f t="shared" si="817"/>
        <v>53.198274999999995</v>
      </c>
      <c r="G7675" s="1">
        <v>64.209999999999994</v>
      </c>
      <c r="H7675" s="1">
        <f t="shared" si="818"/>
        <v>122.64109999999998</v>
      </c>
      <c r="I7675" s="1">
        <v>36.354999999999997</v>
      </c>
      <c r="J7675" s="1">
        <f t="shared" si="819"/>
        <v>69.442824999999985</v>
      </c>
      <c r="K7675" s="1">
        <f t="shared" si="820"/>
        <v>24.877469751849755</v>
      </c>
      <c r="L7675" s="1">
        <v>49.754939503699511</v>
      </c>
      <c r="S7675" s="1">
        <v>9.6522500000000004</v>
      </c>
      <c r="T7675" s="1">
        <f t="shared" si="821"/>
        <v>12.547925000000001</v>
      </c>
      <c r="U7675" s="1">
        <v>6.3375000000000004</v>
      </c>
      <c r="V7675" s="1">
        <v>217.975002099335</v>
      </c>
      <c r="W7675" s="1">
        <v>6.22</v>
      </c>
      <c r="X7675" s="1">
        <v>51.15</v>
      </c>
      <c r="Y7675" s="1">
        <v>13.105</v>
      </c>
    </row>
    <row r="7676" spans="1:25">
      <c r="A7676" s="3">
        <v>40133.5</v>
      </c>
      <c r="B7676" s="6">
        <v>0.5</v>
      </c>
      <c r="C7676" s="1">
        <v>0.22750000000000001</v>
      </c>
      <c r="D7676" s="1">
        <f t="shared" si="816"/>
        <v>0.26389999999999997</v>
      </c>
      <c r="E7676" s="1">
        <v>26.565000000000001</v>
      </c>
      <c r="F7676" s="1">
        <f t="shared" si="817"/>
        <v>50.739150000000002</v>
      </c>
      <c r="G7676" s="1">
        <v>57.572499999999998</v>
      </c>
      <c r="H7676" s="1">
        <f t="shared" si="818"/>
        <v>109.96347499999999</v>
      </c>
      <c r="I7676" s="1">
        <v>31.0075</v>
      </c>
      <c r="J7676" s="1">
        <f t="shared" si="819"/>
        <v>59.224324999999986</v>
      </c>
      <c r="K7676" s="1">
        <f t="shared" si="820"/>
        <v>24.68564005799329</v>
      </c>
      <c r="L7676" s="1">
        <v>49.371280115986579</v>
      </c>
      <c r="S7676" s="1">
        <v>12.275</v>
      </c>
      <c r="T7676" s="1">
        <f t="shared" si="821"/>
        <v>15.957500000000001</v>
      </c>
      <c r="U7676" s="1">
        <v>10.2775</v>
      </c>
      <c r="V7676" s="1">
        <v>222.25002132573701</v>
      </c>
      <c r="W7676" s="1">
        <v>5.8</v>
      </c>
      <c r="X7676" s="1">
        <v>46.8</v>
      </c>
      <c r="Y7676" s="1">
        <v>13.285</v>
      </c>
    </row>
    <row r="7677" spans="1:25">
      <c r="A7677" s="3">
        <v>40133.541666666664</v>
      </c>
      <c r="B7677" s="6">
        <v>0.54166666666666663</v>
      </c>
      <c r="C7677" s="1">
        <v>0.28249999999999997</v>
      </c>
      <c r="D7677" s="1">
        <f t="shared" si="816"/>
        <v>0.32769999999999994</v>
      </c>
      <c r="E7677" s="1">
        <v>35.057499999999997</v>
      </c>
      <c r="F7677" s="1">
        <f t="shared" si="817"/>
        <v>66.959824999999995</v>
      </c>
      <c r="G7677" s="1">
        <v>66.484999999999999</v>
      </c>
      <c r="H7677" s="1">
        <f t="shared" si="818"/>
        <v>126.98634999999999</v>
      </c>
      <c r="I7677" s="1">
        <v>31.427499999999998</v>
      </c>
      <c r="J7677" s="1">
        <f t="shared" si="819"/>
        <v>60.026524999999992</v>
      </c>
      <c r="K7677" s="1">
        <f t="shared" si="820"/>
        <v>21.123761200737036</v>
      </c>
      <c r="L7677" s="1">
        <v>42.247522401474072</v>
      </c>
      <c r="S7677" s="1">
        <v>68.792500000000004</v>
      </c>
      <c r="T7677" s="1">
        <f t="shared" si="821"/>
        <v>89.430250000000015</v>
      </c>
      <c r="U7677" s="1">
        <v>7.4850000000000003</v>
      </c>
      <c r="V7677" s="1">
        <v>211.795971747328</v>
      </c>
      <c r="W7677" s="1">
        <v>4.4625000000000004</v>
      </c>
      <c r="X7677" s="1">
        <v>46.174999999999997</v>
      </c>
      <c r="Y7677" s="1">
        <v>13.47</v>
      </c>
    </row>
    <row r="7678" spans="1:25">
      <c r="A7678" s="3">
        <v>40133.583333333336</v>
      </c>
      <c r="B7678" s="6">
        <v>0.58333333333333337</v>
      </c>
      <c r="C7678" s="1">
        <v>0.22500000000000001</v>
      </c>
      <c r="D7678" s="1">
        <f t="shared" si="816"/>
        <v>0.26100000000000001</v>
      </c>
      <c r="E7678" s="1">
        <v>50.325000000000003</v>
      </c>
      <c r="F7678" s="1">
        <f t="shared" si="817"/>
        <v>96.120750000000001</v>
      </c>
      <c r="G7678" s="1">
        <v>86.5</v>
      </c>
      <c r="H7678" s="1">
        <f t="shared" si="818"/>
        <v>165.215</v>
      </c>
      <c r="I7678" s="1">
        <v>36.174999999999997</v>
      </c>
      <c r="J7678" s="1">
        <f t="shared" si="819"/>
        <v>69.094250000000002</v>
      </c>
      <c r="K7678" s="1">
        <f t="shared" si="820"/>
        <v>16.432896561770523</v>
      </c>
      <c r="L7678" s="1">
        <v>32.865793123541046</v>
      </c>
      <c r="S7678" s="1">
        <v>22.074999999999999</v>
      </c>
      <c r="T7678" s="1">
        <f t="shared" si="821"/>
        <v>28.697500000000002</v>
      </c>
      <c r="U7678" s="1">
        <v>9.41</v>
      </c>
      <c r="V7678" s="1">
        <v>205.89685780022199</v>
      </c>
      <c r="W7678" s="1">
        <v>3.55</v>
      </c>
      <c r="X7678" s="1">
        <v>51.924999999999997</v>
      </c>
      <c r="Y7678" s="1">
        <v>13.345000000000001</v>
      </c>
    </row>
    <row r="7679" spans="1:25">
      <c r="A7679" s="3">
        <v>40133.625</v>
      </c>
      <c r="B7679" s="6">
        <v>0.625</v>
      </c>
      <c r="C7679" s="1">
        <v>0.3075</v>
      </c>
      <c r="D7679" s="1">
        <f t="shared" si="816"/>
        <v>0.35669999999999996</v>
      </c>
      <c r="E7679" s="1">
        <v>33.857500000000002</v>
      </c>
      <c r="F7679" s="1">
        <f t="shared" si="817"/>
        <v>64.667824999999993</v>
      </c>
      <c r="G7679" s="1">
        <v>63.725000000000001</v>
      </c>
      <c r="H7679" s="1">
        <f t="shared" si="818"/>
        <v>121.71475</v>
      </c>
      <c r="I7679" s="1">
        <v>29.8675</v>
      </c>
      <c r="J7679" s="1">
        <f t="shared" si="819"/>
        <v>57.046925000000002</v>
      </c>
      <c r="K7679" s="1">
        <f t="shared" si="820"/>
        <v>20.770906491537097</v>
      </c>
      <c r="L7679" s="1">
        <v>41.541812983074195</v>
      </c>
      <c r="S7679" s="1">
        <v>21.024999999999999</v>
      </c>
      <c r="T7679" s="1">
        <f t="shared" si="821"/>
        <v>27.3325</v>
      </c>
      <c r="U7679" s="1">
        <v>10.2575</v>
      </c>
      <c r="V7679" s="1">
        <v>198.82494294576901</v>
      </c>
      <c r="W7679" s="1">
        <v>4.0549999999999997</v>
      </c>
      <c r="X7679" s="1">
        <v>52.05</v>
      </c>
      <c r="Y7679" s="1">
        <v>13.2475</v>
      </c>
    </row>
    <row r="7680" spans="1:25">
      <c r="A7680" s="3">
        <v>40133.666666666664</v>
      </c>
      <c r="B7680" s="6">
        <v>0.66666666666666663</v>
      </c>
      <c r="C7680" s="1">
        <v>0.20749999999999999</v>
      </c>
      <c r="D7680" s="1">
        <f t="shared" si="816"/>
        <v>0.24069999999999997</v>
      </c>
      <c r="E7680" s="1">
        <v>41.847499999999997</v>
      </c>
      <c r="F7680" s="1">
        <f t="shared" si="817"/>
        <v>79.928724999999986</v>
      </c>
      <c r="G7680" s="1">
        <v>76.037499999999994</v>
      </c>
      <c r="H7680" s="1">
        <f t="shared" si="818"/>
        <v>145.23162499999998</v>
      </c>
      <c r="I7680" s="1">
        <v>34.19</v>
      </c>
      <c r="J7680" s="1">
        <f t="shared" si="819"/>
        <v>65.302899999999994</v>
      </c>
      <c r="K7680" s="1">
        <f t="shared" si="820"/>
        <v>18.462366938049584</v>
      </c>
      <c r="L7680" s="1">
        <v>36.924733876099168</v>
      </c>
      <c r="S7680" s="1">
        <v>23.88</v>
      </c>
      <c r="T7680" s="1">
        <f t="shared" si="821"/>
        <v>31.044</v>
      </c>
      <c r="U7680" s="1">
        <v>11.765000000000001</v>
      </c>
      <c r="V7680" s="1">
        <v>198.99980194589</v>
      </c>
      <c r="W7680" s="1">
        <v>3.57</v>
      </c>
      <c r="X7680" s="1">
        <v>56.55</v>
      </c>
      <c r="Y7680" s="1">
        <v>12.702500000000001</v>
      </c>
    </row>
    <row r="7681" spans="1:25">
      <c r="A7681" s="3">
        <v>40133.708333333336</v>
      </c>
      <c r="B7681" s="6">
        <v>0.70833333333333337</v>
      </c>
      <c r="C7681" s="1">
        <v>0.27750000000000002</v>
      </c>
      <c r="D7681" s="1">
        <f t="shared" si="816"/>
        <v>0.32190000000000002</v>
      </c>
      <c r="E7681" s="1">
        <v>34.8675</v>
      </c>
      <c r="F7681" s="1">
        <f t="shared" si="817"/>
        <v>66.596924999999999</v>
      </c>
      <c r="G7681" s="1">
        <v>65.03</v>
      </c>
      <c r="H7681" s="1">
        <f t="shared" si="818"/>
        <v>124.2073</v>
      </c>
      <c r="I7681" s="1">
        <v>30.16</v>
      </c>
      <c r="J7681" s="1">
        <f t="shared" si="819"/>
        <v>57.610375000000005</v>
      </c>
      <c r="K7681" s="1">
        <f t="shared" si="820"/>
        <v>19.869235279903776</v>
      </c>
      <c r="L7681" s="1">
        <v>39.738470559807553</v>
      </c>
      <c r="S7681" s="1">
        <v>19.7225</v>
      </c>
      <c r="T7681" s="1">
        <f t="shared" si="821"/>
        <v>25.639250000000001</v>
      </c>
      <c r="U7681" s="1">
        <v>11.09</v>
      </c>
      <c r="V7681" s="1">
        <v>197.19975911469299</v>
      </c>
      <c r="W7681" s="1">
        <v>3.605</v>
      </c>
      <c r="X7681" s="1">
        <v>61.375</v>
      </c>
      <c r="Y7681" s="1">
        <v>11.94</v>
      </c>
    </row>
    <row r="7682" spans="1:25">
      <c r="A7682" s="3">
        <v>40133.75</v>
      </c>
      <c r="B7682" s="6">
        <v>0.75</v>
      </c>
      <c r="C7682" s="1">
        <v>0.30249999999999999</v>
      </c>
      <c r="D7682" s="1">
        <f t="shared" si="816"/>
        <v>0.35089999999999999</v>
      </c>
      <c r="E7682" s="1">
        <v>42.262500000000003</v>
      </c>
      <c r="F7682" s="1">
        <f t="shared" si="817"/>
        <v>80.721375000000009</v>
      </c>
      <c r="G7682" s="1">
        <v>77.165000000000006</v>
      </c>
      <c r="H7682" s="1">
        <f t="shared" si="818"/>
        <v>147.38515000000001</v>
      </c>
      <c r="I7682" s="1">
        <v>34.9</v>
      </c>
      <c r="J7682" s="1">
        <f t="shared" si="819"/>
        <v>66.663775000000001</v>
      </c>
      <c r="K7682" s="1">
        <f t="shared" si="820"/>
        <v>18.229306771710622</v>
      </c>
      <c r="L7682" s="1">
        <v>36.458613543421244</v>
      </c>
      <c r="S7682" s="1">
        <v>19.3675</v>
      </c>
      <c r="T7682" s="1">
        <f t="shared" si="821"/>
        <v>25.17775</v>
      </c>
      <c r="U7682" s="1">
        <v>10.23</v>
      </c>
      <c r="V7682" s="1">
        <v>198.92415136532199</v>
      </c>
      <c r="W7682" s="1">
        <v>3.57</v>
      </c>
      <c r="X7682" s="1">
        <v>60.55</v>
      </c>
      <c r="Y7682" s="1">
        <v>11.585000000000001</v>
      </c>
    </row>
    <row r="7683" spans="1:25">
      <c r="A7683" s="3">
        <v>40133.791666666664</v>
      </c>
      <c r="B7683" s="6">
        <v>0.79166666666666663</v>
      </c>
      <c r="C7683" s="1">
        <v>0.31</v>
      </c>
      <c r="D7683" s="1">
        <f t="shared" si="816"/>
        <v>0.35959999999999998</v>
      </c>
      <c r="E7683" s="1">
        <v>81.3125</v>
      </c>
      <c r="F7683" s="1">
        <f t="shared" si="817"/>
        <v>155.30687499999999</v>
      </c>
      <c r="G7683" s="1">
        <v>120.63249999999999</v>
      </c>
      <c r="H7683" s="1">
        <f t="shared" si="818"/>
        <v>230.40807499999997</v>
      </c>
      <c r="I7683" s="1">
        <v>39.32</v>
      </c>
      <c r="J7683" s="1">
        <f t="shared" si="819"/>
        <v>75.101199999999977</v>
      </c>
      <c r="K7683" s="1">
        <f t="shared" si="820"/>
        <v>11.744151662824997</v>
      </c>
      <c r="L7683" s="1">
        <v>23.488303325649994</v>
      </c>
      <c r="S7683" s="1">
        <v>17.48</v>
      </c>
      <c r="T7683" s="1">
        <f t="shared" si="821"/>
        <v>22.724</v>
      </c>
      <c r="U7683" s="1">
        <v>9.2050000000000001</v>
      </c>
      <c r="V7683" s="1">
        <v>196.599836829574</v>
      </c>
      <c r="W7683" s="1">
        <v>2.9275000000000002</v>
      </c>
      <c r="X7683" s="1">
        <v>60.424999999999997</v>
      </c>
      <c r="Y7683" s="1">
        <v>11.08</v>
      </c>
    </row>
    <row r="7684" spans="1:25">
      <c r="A7684" s="3">
        <v>40133.833333333336</v>
      </c>
      <c r="B7684" s="6">
        <v>0.83333333333333337</v>
      </c>
      <c r="C7684" s="1">
        <v>0.1925</v>
      </c>
      <c r="D7684" s="1">
        <f t="shared" si="816"/>
        <v>0.2233</v>
      </c>
      <c r="E7684" s="1">
        <v>43.182499999999997</v>
      </c>
      <c r="F7684" s="1">
        <f t="shared" si="817"/>
        <v>82.478574999999992</v>
      </c>
      <c r="G7684" s="1">
        <v>72.927499999999995</v>
      </c>
      <c r="H7684" s="1">
        <f t="shared" si="818"/>
        <v>139.29152499999998</v>
      </c>
      <c r="I7684" s="1">
        <v>29.747499999999999</v>
      </c>
      <c r="J7684" s="1">
        <f t="shared" si="819"/>
        <v>56.812949999999987</v>
      </c>
      <c r="K7684" s="1">
        <f t="shared" si="820"/>
        <v>20.175971671018694</v>
      </c>
      <c r="L7684" s="1">
        <v>40.351943342037387</v>
      </c>
      <c r="S7684" s="1">
        <v>15.672499999999999</v>
      </c>
      <c r="T7684" s="1">
        <f t="shared" si="821"/>
        <v>20.37425</v>
      </c>
      <c r="U7684" s="1">
        <v>8.61</v>
      </c>
      <c r="V7684" s="1">
        <v>198.925009629149</v>
      </c>
      <c r="W7684" s="1">
        <v>2.8725000000000001</v>
      </c>
      <c r="X7684" s="1">
        <v>60</v>
      </c>
      <c r="Y7684" s="1">
        <v>10.5425</v>
      </c>
    </row>
    <row r="7685" spans="1:25">
      <c r="A7685" s="3">
        <v>40133.875</v>
      </c>
      <c r="B7685" s="6">
        <v>0.875</v>
      </c>
      <c r="C7685" s="1">
        <v>0.18</v>
      </c>
      <c r="D7685" s="1">
        <f t="shared" si="816"/>
        <v>0.20879999999999999</v>
      </c>
      <c r="E7685" s="1">
        <v>15.13</v>
      </c>
      <c r="F7685" s="1">
        <f t="shared" si="817"/>
        <v>28.898299999999999</v>
      </c>
      <c r="G7685" s="1">
        <v>32.147500000000001</v>
      </c>
      <c r="H7685" s="1">
        <f t="shared" si="818"/>
        <v>61.401724999999999</v>
      </c>
      <c r="I7685" s="1">
        <v>17.017499999999998</v>
      </c>
      <c r="J7685" s="1">
        <f t="shared" si="819"/>
        <v>32.503425</v>
      </c>
      <c r="K7685" s="1">
        <f t="shared" si="820"/>
        <v>30.202873248569546</v>
      </c>
      <c r="L7685" s="1">
        <v>60.405746497139091</v>
      </c>
      <c r="S7685" s="1">
        <v>13.83</v>
      </c>
      <c r="T7685" s="1">
        <f t="shared" si="821"/>
        <v>17.978999999999999</v>
      </c>
      <c r="U7685" s="1">
        <v>6.2450000000000001</v>
      </c>
      <c r="V7685" s="1">
        <v>198.29969283929401</v>
      </c>
      <c r="W7685" s="1">
        <v>3.41</v>
      </c>
      <c r="X7685" s="1">
        <v>60.625</v>
      </c>
      <c r="Y7685" s="1">
        <v>10.295</v>
      </c>
    </row>
    <row r="7686" spans="1:25">
      <c r="A7686" s="3">
        <v>40133.916666666664</v>
      </c>
      <c r="B7686" s="6">
        <v>0.91666666666666663</v>
      </c>
      <c r="C7686" s="1">
        <v>0.11749999999999999</v>
      </c>
      <c r="D7686" s="1">
        <f t="shared" si="816"/>
        <v>0.13629999999999998</v>
      </c>
      <c r="E7686" s="1">
        <v>11.09</v>
      </c>
      <c r="F7686" s="1">
        <f t="shared" si="817"/>
        <v>21.181899999999999</v>
      </c>
      <c r="G7686" s="1">
        <v>25.372499999999999</v>
      </c>
      <c r="H7686" s="1">
        <f t="shared" si="818"/>
        <v>48.461474999999993</v>
      </c>
      <c r="I7686" s="1">
        <v>14.285</v>
      </c>
      <c r="J7686" s="1">
        <f t="shared" si="819"/>
        <v>27.279574999999994</v>
      </c>
      <c r="K7686" s="1">
        <f t="shared" si="820"/>
        <v>33.727960034163289</v>
      </c>
      <c r="L7686" s="1">
        <v>67.455920068326577</v>
      </c>
      <c r="S7686" s="1">
        <v>15.182499999999999</v>
      </c>
      <c r="T7686" s="1">
        <f t="shared" si="821"/>
        <v>19.73725</v>
      </c>
      <c r="U7686" s="1">
        <v>6.8375000000000004</v>
      </c>
      <c r="V7686" s="1">
        <v>196.825420961015</v>
      </c>
      <c r="W7686" s="1">
        <v>3.5225</v>
      </c>
      <c r="X7686" s="1">
        <v>60.975000000000001</v>
      </c>
      <c r="Y7686" s="1">
        <v>10.33</v>
      </c>
    </row>
    <row r="7687" spans="1:25">
      <c r="A7687" s="3">
        <v>40133.958333333336</v>
      </c>
      <c r="B7687" s="6">
        <v>0.95833333333333337</v>
      </c>
      <c r="C7687" s="1">
        <v>0.14249999999999999</v>
      </c>
      <c r="D7687" s="1">
        <f t="shared" si="816"/>
        <v>0.16529999999999997</v>
      </c>
      <c r="E7687" s="1">
        <v>11.3575</v>
      </c>
      <c r="F7687" s="1">
        <f t="shared" si="817"/>
        <v>21.692824999999999</v>
      </c>
      <c r="G7687" s="1">
        <v>25.1525</v>
      </c>
      <c r="H7687" s="1">
        <f t="shared" si="818"/>
        <v>48.041274999999999</v>
      </c>
      <c r="I7687" s="1">
        <v>13.797499999999999</v>
      </c>
      <c r="J7687" s="1">
        <f t="shared" si="819"/>
        <v>26.34845</v>
      </c>
      <c r="K7687" s="1">
        <f t="shared" si="820"/>
        <v>32.234738061365093</v>
      </c>
      <c r="L7687" s="1">
        <v>64.469476122730185</v>
      </c>
      <c r="S7687" s="1">
        <v>16.27</v>
      </c>
      <c r="T7687" s="1">
        <f t="shared" si="821"/>
        <v>21.151</v>
      </c>
      <c r="U7687" s="1">
        <v>6.8624999999999998</v>
      </c>
      <c r="V7687" s="1">
        <v>193.99989031489801</v>
      </c>
      <c r="W7687" s="1">
        <v>2.9474999999999998</v>
      </c>
      <c r="X7687" s="1">
        <v>63.05</v>
      </c>
      <c r="Y7687" s="1">
        <v>10.282500000000001</v>
      </c>
    </row>
    <row r="7688" spans="1:25">
      <c r="A7688" s="3">
        <v>40134</v>
      </c>
      <c r="B7688" s="6">
        <v>0</v>
      </c>
      <c r="C7688" s="1">
        <v>0.1525</v>
      </c>
      <c r="D7688" s="1">
        <f t="shared" si="816"/>
        <v>0.17689999999999997</v>
      </c>
      <c r="E7688" s="1">
        <v>7.0175000000000001</v>
      </c>
      <c r="F7688" s="1">
        <f t="shared" si="817"/>
        <v>13.403425</v>
      </c>
      <c r="G7688" s="1">
        <v>17.157499999999999</v>
      </c>
      <c r="H7688" s="1">
        <f t="shared" si="818"/>
        <v>32.770824999999995</v>
      </c>
      <c r="I7688" s="1">
        <v>10.14</v>
      </c>
      <c r="J7688" s="1">
        <f t="shared" si="819"/>
        <v>19.367399999999996</v>
      </c>
      <c r="K7688" s="1">
        <f t="shared" si="820"/>
        <v>34.333125947361133</v>
      </c>
      <c r="L7688" s="1">
        <v>68.666251894722265</v>
      </c>
      <c r="S7688" s="1">
        <v>15.5175</v>
      </c>
      <c r="T7688" s="1">
        <f t="shared" si="821"/>
        <v>20.172750000000001</v>
      </c>
      <c r="U7688" s="1">
        <v>6.0274999999999999</v>
      </c>
      <c r="V7688" s="1">
        <v>194.749954415937</v>
      </c>
      <c r="W7688" s="1">
        <v>3.1875</v>
      </c>
      <c r="X7688" s="1">
        <v>64.75</v>
      </c>
      <c r="Y7688" s="1">
        <v>10.385</v>
      </c>
    </row>
    <row r="7689" spans="1:25">
      <c r="A7689" s="3">
        <v>40134.041666666664</v>
      </c>
      <c r="B7689" s="6">
        <v>4.1666666666666664E-2</v>
      </c>
      <c r="C7689" s="1">
        <v>0.12</v>
      </c>
      <c r="D7689" s="1">
        <f t="shared" ref="D7689:D7752" si="822">C7689*1.16</f>
        <v>0.13919999999999999</v>
      </c>
      <c r="E7689" s="1">
        <v>7.7050000000000001</v>
      </c>
      <c r="F7689" s="1">
        <f t="shared" ref="F7689:F7752" si="823">E7689*1.91</f>
        <v>14.71655</v>
      </c>
      <c r="G7689" s="1">
        <v>18.1675</v>
      </c>
      <c r="H7689" s="1">
        <f t="shared" ref="H7689:H7752" si="824">G7689*1.91</f>
        <v>34.699925</v>
      </c>
      <c r="I7689" s="1">
        <v>10.46</v>
      </c>
      <c r="J7689" s="1">
        <f t="shared" ref="J7689:J7752" si="825">H7689-F7689</f>
        <v>19.983375000000002</v>
      </c>
      <c r="K7689" s="1">
        <f t="shared" ref="K7689:K7752" si="826">L7689/2</f>
        <v>33.906397516942718</v>
      </c>
      <c r="L7689" s="1">
        <v>67.812795033885436</v>
      </c>
      <c r="S7689" s="1">
        <v>15.015000000000001</v>
      </c>
      <c r="T7689" s="1">
        <f t="shared" ref="T7689:T7752" si="827">S7689*1.3</f>
        <v>19.519500000000001</v>
      </c>
      <c r="U7689" s="1">
        <v>5.7424999999999997</v>
      </c>
      <c r="V7689" s="1">
        <v>191.874933472772</v>
      </c>
      <c r="W7689" s="1">
        <v>2.87</v>
      </c>
      <c r="X7689" s="1">
        <v>64.849999999999994</v>
      </c>
      <c r="Y7689" s="1">
        <v>10.42</v>
      </c>
    </row>
    <row r="7690" spans="1:25">
      <c r="A7690" s="3">
        <v>40134.083333333336</v>
      </c>
      <c r="B7690" s="6">
        <v>8.3333333333333329E-2</v>
      </c>
      <c r="C7690" s="1">
        <v>0.13250000000000001</v>
      </c>
      <c r="D7690" s="1">
        <f t="shared" si="822"/>
        <v>0.1537</v>
      </c>
      <c r="E7690" s="1">
        <v>8.5850000000000009</v>
      </c>
      <c r="F7690" s="1">
        <f t="shared" si="823"/>
        <v>16.397349999999999</v>
      </c>
      <c r="G7690" s="1">
        <v>19.559999999999999</v>
      </c>
      <c r="H7690" s="1">
        <f t="shared" si="824"/>
        <v>37.359599999999993</v>
      </c>
      <c r="I7690" s="1">
        <v>10.98</v>
      </c>
      <c r="J7690" s="1">
        <f t="shared" si="825"/>
        <v>20.962249999999994</v>
      </c>
      <c r="K7690" s="1">
        <f t="shared" si="826"/>
        <v>33.746255764686239</v>
      </c>
      <c r="L7690" s="1">
        <v>67.492511529372479</v>
      </c>
      <c r="S7690" s="1">
        <v>14.157500000000001</v>
      </c>
      <c r="T7690" s="1">
        <f t="shared" si="827"/>
        <v>18.40475</v>
      </c>
      <c r="U7690" s="1">
        <v>6.07</v>
      </c>
      <c r="V7690" s="1">
        <v>193.200024372363</v>
      </c>
      <c r="W7690" s="1">
        <v>2.5775000000000001</v>
      </c>
      <c r="X7690" s="1">
        <v>64.525000000000006</v>
      </c>
      <c r="Y7690" s="1">
        <v>10.195</v>
      </c>
    </row>
    <row r="7691" spans="1:25">
      <c r="A7691" s="3">
        <v>40134.125</v>
      </c>
      <c r="B7691" s="6">
        <v>0.125</v>
      </c>
      <c r="C7691" s="1">
        <v>9.5000000000000001E-2</v>
      </c>
      <c r="D7691" s="1">
        <f t="shared" si="822"/>
        <v>0.11019999999999999</v>
      </c>
      <c r="E7691" s="1">
        <v>8.5625</v>
      </c>
      <c r="F7691" s="1">
        <f t="shared" si="823"/>
        <v>16.354375000000001</v>
      </c>
      <c r="G7691" s="1">
        <v>19.885000000000002</v>
      </c>
      <c r="H7691" s="1">
        <f t="shared" si="824"/>
        <v>37.980350000000001</v>
      </c>
      <c r="I7691" s="1">
        <v>11.32</v>
      </c>
      <c r="J7691" s="1">
        <f t="shared" si="825"/>
        <v>21.625975</v>
      </c>
      <c r="K7691" s="1">
        <f t="shared" si="826"/>
        <v>32.41483377577552</v>
      </c>
      <c r="L7691" s="1">
        <v>64.82966755155104</v>
      </c>
      <c r="S7691" s="1">
        <v>13.842499999999999</v>
      </c>
      <c r="T7691" s="1">
        <f t="shared" si="827"/>
        <v>17.995249999999999</v>
      </c>
      <c r="U7691" s="1">
        <v>4.665</v>
      </c>
      <c r="V7691" s="1">
        <v>193.14994786673</v>
      </c>
      <c r="W7691" s="1">
        <v>2.3725000000000001</v>
      </c>
      <c r="X7691" s="1">
        <v>66.275000000000006</v>
      </c>
      <c r="Y7691" s="1">
        <v>9.9250000000000007</v>
      </c>
    </row>
    <row r="7692" spans="1:25">
      <c r="A7692" s="3">
        <v>40134.166666666664</v>
      </c>
      <c r="B7692" s="6">
        <v>0.16666666666666666</v>
      </c>
      <c r="C7692" s="1">
        <v>0.125</v>
      </c>
      <c r="D7692" s="1">
        <f t="shared" si="822"/>
        <v>0.14499999999999999</v>
      </c>
      <c r="E7692" s="1">
        <v>12.3475</v>
      </c>
      <c r="F7692" s="1">
        <f t="shared" si="823"/>
        <v>23.583724999999998</v>
      </c>
      <c r="G7692" s="1">
        <v>25.2425</v>
      </c>
      <c r="H7692" s="1">
        <f t="shared" si="824"/>
        <v>48.213175</v>
      </c>
      <c r="I7692" s="1">
        <v>12.895</v>
      </c>
      <c r="J7692" s="1">
        <f t="shared" si="825"/>
        <v>24.629450000000002</v>
      </c>
      <c r="K7692" s="1">
        <f t="shared" si="826"/>
        <v>33.007622156221878</v>
      </c>
      <c r="L7692" s="1">
        <v>66.015244312443755</v>
      </c>
      <c r="S7692" s="1">
        <v>12.3725</v>
      </c>
      <c r="T7692" s="1">
        <f t="shared" si="827"/>
        <v>16.084250000000001</v>
      </c>
      <c r="U7692" s="1">
        <v>5.0350000000000001</v>
      </c>
      <c r="V7692" s="1">
        <v>198.65098846226499</v>
      </c>
      <c r="W7692" s="1">
        <v>3.0350000000000001</v>
      </c>
      <c r="X7692" s="1">
        <v>65.275000000000006</v>
      </c>
      <c r="Y7692" s="1">
        <v>10.0525</v>
      </c>
    </row>
    <row r="7693" spans="1:25">
      <c r="A7693" s="3">
        <v>40134.208333333336</v>
      </c>
      <c r="B7693" s="6">
        <v>0.20833333333333334</v>
      </c>
      <c r="C7693" s="1">
        <v>0.1075</v>
      </c>
      <c r="D7693" s="1">
        <f t="shared" si="822"/>
        <v>0.12469999999999999</v>
      </c>
      <c r="E7693" s="1">
        <v>28.7075</v>
      </c>
      <c r="F7693" s="1">
        <f t="shared" si="823"/>
        <v>54.831325</v>
      </c>
      <c r="G7693" s="1">
        <v>48.695</v>
      </c>
      <c r="H7693" s="1">
        <f t="shared" si="824"/>
        <v>93.007449999999992</v>
      </c>
      <c r="I7693" s="1">
        <v>19.982500000000002</v>
      </c>
      <c r="J7693" s="1">
        <f t="shared" si="825"/>
        <v>38.176124999999992</v>
      </c>
      <c r="K7693" s="1">
        <f t="shared" si="826"/>
        <v>20.803448460370507</v>
      </c>
      <c r="L7693" s="1">
        <v>41.606896920741015</v>
      </c>
      <c r="S7693" s="1">
        <v>13.702500000000001</v>
      </c>
      <c r="T7693" s="1">
        <f t="shared" si="827"/>
        <v>17.81325</v>
      </c>
      <c r="U7693" s="1">
        <v>5.9050000000000002</v>
      </c>
      <c r="V7693" s="1">
        <v>209.498464856109</v>
      </c>
      <c r="W7693" s="1">
        <v>2.1324999999999998</v>
      </c>
      <c r="X7693" s="1">
        <v>66.55</v>
      </c>
      <c r="Y7693" s="1">
        <v>9.61</v>
      </c>
    </row>
    <row r="7694" spans="1:25">
      <c r="A7694" s="3">
        <v>40134.25</v>
      </c>
      <c r="B7694" s="6">
        <v>0.25</v>
      </c>
      <c r="C7694" s="1">
        <v>0.23</v>
      </c>
      <c r="D7694" s="1">
        <f t="shared" si="822"/>
        <v>0.26679999999999998</v>
      </c>
      <c r="E7694" s="1">
        <v>73.862499999999997</v>
      </c>
      <c r="F7694" s="1">
        <f t="shared" si="823"/>
        <v>141.07737499999999</v>
      </c>
      <c r="G7694" s="1">
        <v>109.4325</v>
      </c>
      <c r="H7694" s="1">
        <f t="shared" si="824"/>
        <v>209.016075</v>
      </c>
      <c r="I7694" s="1">
        <v>35.572499999999998</v>
      </c>
      <c r="J7694" s="1">
        <f t="shared" si="825"/>
        <v>67.938700000000011</v>
      </c>
      <c r="K7694" s="1">
        <f t="shared" si="826"/>
        <v>6.5792613953730754</v>
      </c>
      <c r="L7694" s="1">
        <v>13.158522790746151</v>
      </c>
      <c r="S7694" s="1">
        <v>18.155000000000001</v>
      </c>
      <c r="T7694" s="1">
        <f t="shared" si="827"/>
        <v>23.601500000000001</v>
      </c>
      <c r="U7694" s="1">
        <v>8.9674999999999994</v>
      </c>
      <c r="V7694" s="1">
        <v>216.774765646741</v>
      </c>
      <c r="W7694" s="1">
        <v>1.7549999999999999</v>
      </c>
      <c r="X7694" s="1">
        <v>69.2</v>
      </c>
      <c r="Y7694" s="1">
        <v>9.0024999999999995</v>
      </c>
    </row>
    <row r="7695" spans="1:25">
      <c r="A7695" s="3">
        <v>40134.291666666664</v>
      </c>
      <c r="B7695" s="6">
        <v>0.29166666666666669</v>
      </c>
      <c r="C7695" s="1">
        <v>0.2475</v>
      </c>
      <c r="D7695" s="1">
        <f t="shared" si="822"/>
        <v>0.28709999999999997</v>
      </c>
      <c r="E7695" s="1">
        <v>112.3275</v>
      </c>
      <c r="F7695" s="1">
        <f t="shared" si="823"/>
        <v>214.545525</v>
      </c>
      <c r="G7695" s="1">
        <v>162.71250000000001</v>
      </c>
      <c r="H7695" s="1">
        <f t="shared" si="824"/>
        <v>310.78087499999998</v>
      </c>
      <c r="I7695" s="1">
        <v>50.384999999999998</v>
      </c>
      <c r="J7695" s="1">
        <f t="shared" si="825"/>
        <v>96.235349999999983</v>
      </c>
      <c r="K7695" s="1">
        <f t="shared" si="826"/>
        <v>3.1747650642218108</v>
      </c>
      <c r="L7695" s="1">
        <v>6.3495301284436216</v>
      </c>
      <c r="S7695" s="1">
        <v>23.397500000000001</v>
      </c>
      <c r="T7695" s="1">
        <f t="shared" si="827"/>
        <v>30.41675</v>
      </c>
      <c r="U7695" s="1">
        <v>12.807499999999999</v>
      </c>
      <c r="V7695" s="1">
        <v>202.19991670654301</v>
      </c>
      <c r="W7695" s="1">
        <v>1.3725000000000001</v>
      </c>
      <c r="X7695" s="1">
        <v>70</v>
      </c>
      <c r="Y7695" s="1">
        <v>8.5299999999999994</v>
      </c>
    </row>
    <row r="7696" spans="1:25">
      <c r="A7696" s="3">
        <v>40134.333333333336</v>
      </c>
      <c r="B7696" s="6">
        <v>0.33333333333333331</v>
      </c>
      <c r="C7696" s="1">
        <v>0.435</v>
      </c>
      <c r="D7696" s="1">
        <f t="shared" si="822"/>
        <v>0.50459999999999994</v>
      </c>
      <c r="E7696" s="1">
        <v>124.685</v>
      </c>
      <c r="F7696" s="1">
        <f t="shared" si="823"/>
        <v>238.14834999999999</v>
      </c>
      <c r="G7696" s="1">
        <v>184.63749999999999</v>
      </c>
      <c r="H7696" s="1">
        <f t="shared" si="824"/>
        <v>352.65762499999994</v>
      </c>
      <c r="I7696" s="1">
        <v>59.954999999999998</v>
      </c>
      <c r="J7696" s="1">
        <f t="shared" si="825"/>
        <v>114.50927499999995</v>
      </c>
      <c r="K7696" s="1">
        <f t="shared" si="826"/>
        <v>2.5315891846134497</v>
      </c>
      <c r="L7696" s="1">
        <v>5.0631783692268995</v>
      </c>
      <c r="S7696" s="1">
        <v>27.35</v>
      </c>
      <c r="T7696" s="1">
        <f t="shared" si="827"/>
        <v>35.555</v>
      </c>
      <c r="U7696" s="1">
        <v>17.0975</v>
      </c>
      <c r="V7696" s="1">
        <v>206.786022267894</v>
      </c>
      <c r="W7696" s="1">
        <v>1.345</v>
      </c>
      <c r="X7696" s="1">
        <v>69.400000000000006</v>
      </c>
      <c r="Y7696" s="1">
        <v>8.6524999999999999</v>
      </c>
    </row>
    <row r="7697" spans="1:25">
      <c r="A7697" s="3">
        <v>40134.375</v>
      </c>
      <c r="B7697" s="6">
        <v>0.375</v>
      </c>
      <c r="C7697" s="1">
        <v>0.29499999999999998</v>
      </c>
      <c r="D7697" s="1">
        <f t="shared" si="822"/>
        <v>0.34219999999999995</v>
      </c>
      <c r="E7697" s="1">
        <v>87.66</v>
      </c>
      <c r="F7697" s="1">
        <f t="shared" si="823"/>
        <v>167.4306</v>
      </c>
      <c r="G7697" s="1">
        <v>137.55250000000001</v>
      </c>
      <c r="H7697" s="1">
        <f t="shared" si="824"/>
        <v>262.72527500000001</v>
      </c>
      <c r="I7697" s="1">
        <v>49.895000000000003</v>
      </c>
      <c r="J7697" s="1">
        <f t="shared" si="825"/>
        <v>95.294675000000012</v>
      </c>
      <c r="K7697" s="1">
        <f t="shared" si="826"/>
        <v>5.4976795069863034</v>
      </c>
      <c r="L7697" s="1">
        <v>10.995359013972607</v>
      </c>
      <c r="S7697" s="1">
        <v>24.587499999999999</v>
      </c>
      <c r="T7697" s="1">
        <f t="shared" si="827"/>
        <v>31.963750000000001</v>
      </c>
      <c r="U7697" s="1">
        <v>13.6775</v>
      </c>
      <c r="V7697" s="1">
        <v>201.103693298243</v>
      </c>
      <c r="W7697" s="1">
        <v>1.5674999999999999</v>
      </c>
      <c r="X7697" s="1">
        <v>64.474999999999994</v>
      </c>
      <c r="Y7697" s="1">
        <v>9.8424999999999994</v>
      </c>
    </row>
    <row r="7698" spans="1:25">
      <c r="A7698" s="3">
        <v>40134.416666666664</v>
      </c>
      <c r="B7698" s="6">
        <v>0.41666666666666669</v>
      </c>
      <c r="C7698" s="1">
        <v>0.35</v>
      </c>
      <c r="D7698" s="1">
        <f t="shared" si="822"/>
        <v>0.40599999999999997</v>
      </c>
      <c r="E7698" s="1">
        <v>58.54</v>
      </c>
      <c r="F7698" s="1">
        <f t="shared" si="823"/>
        <v>111.81139999999999</v>
      </c>
      <c r="G7698" s="1">
        <v>99.295000000000002</v>
      </c>
      <c r="H7698" s="1">
        <f t="shared" si="824"/>
        <v>189.65344999999999</v>
      </c>
      <c r="I7698" s="1">
        <v>40.7575</v>
      </c>
      <c r="J7698" s="1">
        <f t="shared" si="825"/>
        <v>77.84205</v>
      </c>
      <c r="K7698" s="1">
        <f t="shared" si="826"/>
        <v>11.257496530610052</v>
      </c>
      <c r="L7698" s="1">
        <v>22.514993061220103</v>
      </c>
      <c r="S7698" s="1">
        <v>22.047499999999999</v>
      </c>
      <c r="T7698" s="1">
        <f t="shared" si="827"/>
        <v>28.661750000000001</v>
      </c>
      <c r="U7698" s="1">
        <v>14.946666666666699</v>
      </c>
      <c r="V7698" s="1">
        <v>208.074927331276</v>
      </c>
      <c r="W7698" s="1">
        <v>2.91</v>
      </c>
      <c r="X7698" s="1">
        <v>56.9</v>
      </c>
      <c r="Y7698" s="1">
        <v>11.4</v>
      </c>
    </row>
    <row r="7699" spans="1:25">
      <c r="A7699" s="3">
        <v>40134.458333333336</v>
      </c>
      <c r="B7699" s="6">
        <v>0.45833333333333331</v>
      </c>
      <c r="C7699" s="1">
        <v>0.35249999999999998</v>
      </c>
      <c r="D7699" s="1">
        <f t="shared" si="822"/>
        <v>0.40889999999999993</v>
      </c>
      <c r="E7699" s="1">
        <v>45.854999999999997</v>
      </c>
      <c r="F7699" s="1">
        <f t="shared" si="823"/>
        <v>87.583049999999986</v>
      </c>
      <c r="G7699" s="1">
        <v>80.045000000000002</v>
      </c>
      <c r="H7699" s="1">
        <f t="shared" si="824"/>
        <v>152.88595000000001</v>
      </c>
      <c r="I7699" s="1">
        <v>34.192500000000003</v>
      </c>
      <c r="J7699" s="1">
        <f t="shared" si="825"/>
        <v>65.302900000000022</v>
      </c>
      <c r="K7699" s="1">
        <f t="shared" si="826"/>
        <v>14.663823892490807</v>
      </c>
      <c r="L7699" s="1">
        <v>29.327647784981615</v>
      </c>
      <c r="S7699" s="1">
        <v>17.247499999999999</v>
      </c>
      <c r="T7699" s="1">
        <f t="shared" si="827"/>
        <v>22.421749999999999</v>
      </c>
      <c r="U7699" s="1">
        <v>9.8825000000000003</v>
      </c>
      <c r="V7699" s="1">
        <v>214.853191986572</v>
      </c>
      <c r="W7699" s="1">
        <v>3.52</v>
      </c>
      <c r="X7699" s="1">
        <v>52.225000000000001</v>
      </c>
      <c r="Y7699" s="1">
        <v>12.295</v>
      </c>
    </row>
    <row r="7700" spans="1:25">
      <c r="A7700" s="3">
        <v>40134.5</v>
      </c>
      <c r="B7700" s="6">
        <v>0.5</v>
      </c>
      <c r="C7700" s="1">
        <v>0.28749999999999998</v>
      </c>
      <c r="D7700" s="1">
        <f t="shared" si="822"/>
        <v>0.33349999999999996</v>
      </c>
      <c r="E7700" s="1">
        <v>43.115000000000002</v>
      </c>
      <c r="F7700" s="1">
        <f t="shared" si="823"/>
        <v>82.349649999999997</v>
      </c>
      <c r="G7700" s="1">
        <v>76.322500000000005</v>
      </c>
      <c r="H7700" s="1">
        <f t="shared" si="824"/>
        <v>145.77597500000002</v>
      </c>
      <c r="I7700" s="1">
        <v>33.204999999999998</v>
      </c>
      <c r="J7700" s="1">
        <f t="shared" si="825"/>
        <v>63.42632500000002</v>
      </c>
      <c r="K7700" s="1">
        <f t="shared" si="826"/>
        <v>17.448000142583194</v>
      </c>
      <c r="L7700" s="1">
        <v>34.896000285166387</v>
      </c>
      <c r="S7700" s="1">
        <v>14.164999999999999</v>
      </c>
      <c r="T7700" s="1">
        <f t="shared" si="827"/>
        <v>18.4145</v>
      </c>
      <c r="U7700" s="1">
        <v>14.925000000000001</v>
      </c>
      <c r="V7700" s="1">
        <v>222.02499969061901</v>
      </c>
      <c r="W7700" s="1">
        <v>4.2725</v>
      </c>
      <c r="X7700" s="1">
        <v>47.1</v>
      </c>
      <c r="Y7700" s="1">
        <v>12.885</v>
      </c>
    </row>
    <row r="7701" spans="1:25">
      <c r="A7701" s="3">
        <v>40134.541666666664</v>
      </c>
      <c r="B7701" s="6">
        <v>0.54166666666666663</v>
      </c>
      <c r="C7701" s="1">
        <v>0.33250000000000002</v>
      </c>
      <c r="D7701" s="1">
        <f t="shared" si="822"/>
        <v>0.38569999999999999</v>
      </c>
      <c r="E7701" s="1">
        <v>46.905000000000001</v>
      </c>
      <c r="F7701" s="1">
        <f t="shared" si="823"/>
        <v>89.588549999999998</v>
      </c>
      <c r="G7701" s="1">
        <v>82.862499999999997</v>
      </c>
      <c r="H7701" s="1">
        <f t="shared" si="824"/>
        <v>158.26737499999999</v>
      </c>
      <c r="I7701" s="1">
        <v>35.957500000000003</v>
      </c>
      <c r="J7701" s="1">
        <f t="shared" si="825"/>
        <v>68.678824999999989</v>
      </c>
      <c r="K7701" s="1">
        <f t="shared" si="826"/>
        <v>16.219496805158457</v>
      </c>
      <c r="L7701" s="1">
        <v>32.438993610316913</v>
      </c>
      <c r="S7701" s="1">
        <v>12.7325</v>
      </c>
      <c r="T7701" s="1">
        <f t="shared" si="827"/>
        <v>16.552250000000001</v>
      </c>
      <c r="U7701" s="1">
        <v>4.5324999999999998</v>
      </c>
      <c r="V7701" s="1">
        <v>218.324840032309</v>
      </c>
      <c r="W7701" s="1">
        <v>3.9575</v>
      </c>
      <c r="X7701" s="1">
        <v>41.9</v>
      </c>
      <c r="Y7701" s="1">
        <v>13.2</v>
      </c>
    </row>
    <row r="7702" spans="1:25">
      <c r="A7702" s="3">
        <v>40134.583333333336</v>
      </c>
      <c r="B7702" s="6">
        <v>0.58333333333333337</v>
      </c>
      <c r="C7702" s="1">
        <v>0.21249999999999999</v>
      </c>
      <c r="D7702" s="1">
        <f t="shared" si="822"/>
        <v>0.24649999999999997</v>
      </c>
      <c r="E7702" s="1">
        <v>56.825000000000003</v>
      </c>
      <c r="F7702" s="1">
        <f t="shared" si="823"/>
        <v>108.53575000000001</v>
      </c>
      <c r="G7702" s="1">
        <v>97.287499999999994</v>
      </c>
      <c r="H7702" s="1">
        <f t="shared" si="824"/>
        <v>185.81912499999999</v>
      </c>
      <c r="I7702" s="1">
        <v>40.46</v>
      </c>
      <c r="J7702" s="1">
        <f t="shared" si="825"/>
        <v>77.283374999999978</v>
      </c>
      <c r="K7702" s="1">
        <f t="shared" si="826"/>
        <v>13.044321409714644</v>
      </c>
      <c r="L7702" s="1">
        <v>26.088642819429289</v>
      </c>
      <c r="S7702" s="1">
        <v>16.375</v>
      </c>
      <c r="T7702" s="1">
        <f t="shared" si="827"/>
        <v>21.287500000000001</v>
      </c>
      <c r="U7702" s="1">
        <v>8.6649999999999991</v>
      </c>
      <c r="V7702" s="1">
        <v>214.3</v>
      </c>
      <c r="W7702" s="1">
        <v>3.355</v>
      </c>
      <c r="X7702" s="1">
        <v>41.85</v>
      </c>
      <c r="Y7702" s="1">
        <v>13.0625</v>
      </c>
    </row>
    <row r="7703" spans="1:25">
      <c r="A7703" s="3">
        <v>40134.625</v>
      </c>
      <c r="B7703" s="6">
        <v>0.625</v>
      </c>
      <c r="C7703" s="1">
        <v>0.33250000000000002</v>
      </c>
      <c r="D7703" s="1">
        <f t="shared" si="822"/>
        <v>0.38569999999999999</v>
      </c>
      <c r="E7703" s="1">
        <v>59.552500000000002</v>
      </c>
      <c r="F7703" s="1">
        <f t="shared" si="823"/>
        <v>113.74527499999999</v>
      </c>
      <c r="G7703" s="1">
        <v>102.1225</v>
      </c>
      <c r="H7703" s="1">
        <f t="shared" si="824"/>
        <v>195.05397500000001</v>
      </c>
      <c r="I7703" s="1">
        <v>42.572499999999998</v>
      </c>
      <c r="J7703" s="1">
        <f t="shared" si="825"/>
        <v>81.308700000000016</v>
      </c>
      <c r="K7703" s="1">
        <f t="shared" si="826"/>
        <v>11.318321681517521</v>
      </c>
      <c r="L7703" s="1">
        <v>22.636643363035041</v>
      </c>
      <c r="S7703" s="1">
        <v>20.552499999999998</v>
      </c>
      <c r="T7703" s="1">
        <f t="shared" si="827"/>
        <v>26.718249999999998</v>
      </c>
      <c r="U7703" s="1">
        <v>11.615</v>
      </c>
      <c r="V7703" s="1">
        <v>208.725219661941</v>
      </c>
      <c r="W7703" s="1">
        <v>2.94</v>
      </c>
      <c r="X7703" s="1">
        <v>44.125</v>
      </c>
      <c r="Y7703" s="1">
        <v>12.93</v>
      </c>
    </row>
    <row r="7704" spans="1:25">
      <c r="A7704" s="3">
        <v>40134.666666666664</v>
      </c>
      <c r="B7704" s="6">
        <v>0.66666666666666663</v>
      </c>
      <c r="C7704" s="1">
        <v>0.34499999999999997</v>
      </c>
      <c r="D7704" s="1">
        <f t="shared" si="822"/>
        <v>0.40019999999999994</v>
      </c>
      <c r="E7704" s="1">
        <v>67.724999999999994</v>
      </c>
      <c r="F7704" s="1">
        <f t="shared" si="823"/>
        <v>129.35475</v>
      </c>
      <c r="G7704" s="1">
        <v>115.19</v>
      </c>
      <c r="H7704" s="1">
        <f t="shared" si="824"/>
        <v>220.01289999999997</v>
      </c>
      <c r="I7704" s="1">
        <v>47.462499999999999</v>
      </c>
      <c r="J7704" s="1">
        <f t="shared" si="825"/>
        <v>90.658149999999978</v>
      </c>
      <c r="K7704" s="1">
        <f t="shared" si="826"/>
        <v>9.1472989120884929</v>
      </c>
      <c r="L7704" s="1">
        <v>18.294597824176986</v>
      </c>
      <c r="S7704" s="1">
        <v>20.9925</v>
      </c>
      <c r="T7704" s="1">
        <f t="shared" si="827"/>
        <v>27.29025</v>
      </c>
      <c r="U7704" s="1">
        <v>10.782500000000001</v>
      </c>
      <c r="V7704" s="1">
        <v>197.02892673885</v>
      </c>
      <c r="W7704" s="1">
        <v>1.8625</v>
      </c>
      <c r="X7704" s="1">
        <v>52.15</v>
      </c>
      <c r="Y7704" s="1">
        <v>11.647500000000001</v>
      </c>
    </row>
    <row r="7705" spans="1:25">
      <c r="A7705" s="3">
        <v>40134.708333333336</v>
      </c>
      <c r="B7705" s="6">
        <v>0.70833333333333337</v>
      </c>
      <c r="C7705" s="1">
        <v>0.27500000000000002</v>
      </c>
      <c r="D7705" s="1">
        <f t="shared" si="822"/>
        <v>0.31900000000000001</v>
      </c>
      <c r="E7705" s="1">
        <v>81.262500000000003</v>
      </c>
      <c r="F7705" s="1">
        <f t="shared" si="823"/>
        <v>155.211375</v>
      </c>
      <c r="G7705" s="1">
        <v>132.2825</v>
      </c>
      <c r="H7705" s="1">
        <f t="shared" si="824"/>
        <v>252.65957499999999</v>
      </c>
      <c r="I7705" s="1">
        <v>51.022500000000001</v>
      </c>
      <c r="J7705" s="1">
        <f t="shared" si="825"/>
        <v>97.448199999999986</v>
      </c>
      <c r="K7705" s="1">
        <f t="shared" si="826"/>
        <v>8.9384729995870345</v>
      </c>
      <c r="L7705" s="1">
        <v>17.876945999174069</v>
      </c>
      <c r="S7705" s="1">
        <v>22.4025</v>
      </c>
      <c r="T7705" s="1">
        <f t="shared" si="827"/>
        <v>29.123250000000002</v>
      </c>
      <c r="U7705" s="1">
        <v>12.285</v>
      </c>
      <c r="V7705" s="1">
        <v>190.79853261871901</v>
      </c>
      <c r="W7705" s="1">
        <v>2</v>
      </c>
      <c r="X7705" s="1">
        <v>57.55</v>
      </c>
      <c r="Y7705" s="1">
        <v>11.12</v>
      </c>
    </row>
    <row r="7706" spans="1:25">
      <c r="A7706" s="3">
        <v>40134.75</v>
      </c>
      <c r="B7706" s="6">
        <v>0.75</v>
      </c>
      <c r="C7706" s="1">
        <v>0.28249999999999997</v>
      </c>
      <c r="D7706" s="1">
        <f t="shared" si="822"/>
        <v>0.32769999999999994</v>
      </c>
      <c r="E7706" s="1">
        <v>53.14</v>
      </c>
      <c r="F7706" s="1">
        <f t="shared" si="823"/>
        <v>101.4974</v>
      </c>
      <c r="G7706" s="1">
        <v>96.245000000000005</v>
      </c>
      <c r="H7706" s="1">
        <f t="shared" si="824"/>
        <v>183.82794999999999</v>
      </c>
      <c r="I7706" s="1">
        <v>43.107500000000002</v>
      </c>
      <c r="J7706" s="1">
        <f t="shared" si="825"/>
        <v>82.330549999999988</v>
      </c>
      <c r="K7706" s="1">
        <f t="shared" si="826"/>
        <v>13.377123390022557</v>
      </c>
      <c r="L7706" s="1">
        <v>26.754246780045115</v>
      </c>
      <c r="S7706" s="1">
        <v>20.67</v>
      </c>
      <c r="T7706" s="1">
        <f t="shared" si="827"/>
        <v>26.871000000000002</v>
      </c>
      <c r="U7706" s="1">
        <v>11.05</v>
      </c>
      <c r="V7706" s="1">
        <v>197.625410628472</v>
      </c>
      <c r="W7706" s="1">
        <v>2.1724999999999999</v>
      </c>
      <c r="X7706" s="1">
        <v>60.2</v>
      </c>
      <c r="Y7706" s="1">
        <v>10.827500000000001</v>
      </c>
    </row>
    <row r="7707" spans="1:25">
      <c r="A7707" s="3">
        <v>40134.791666666664</v>
      </c>
      <c r="B7707" s="6">
        <v>0.79166666666666663</v>
      </c>
      <c r="C7707" s="1">
        <v>0.26250000000000001</v>
      </c>
      <c r="D7707" s="1">
        <f t="shared" si="822"/>
        <v>0.30449999999999999</v>
      </c>
      <c r="E7707" s="1">
        <v>43.412500000000001</v>
      </c>
      <c r="F7707" s="1">
        <f t="shared" si="823"/>
        <v>82.917874999999995</v>
      </c>
      <c r="G7707" s="1">
        <v>80.357500000000002</v>
      </c>
      <c r="H7707" s="1">
        <f t="shared" si="824"/>
        <v>153.48282499999999</v>
      </c>
      <c r="I7707" s="1">
        <v>36.945</v>
      </c>
      <c r="J7707" s="1">
        <f t="shared" si="825"/>
        <v>70.564949999999996</v>
      </c>
      <c r="K7707" s="1">
        <f t="shared" si="826"/>
        <v>15.24118059079014</v>
      </c>
      <c r="L7707" s="1">
        <v>30.482361181580281</v>
      </c>
      <c r="S7707" s="1">
        <v>17.732500000000002</v>
      </c>
      <c r="T7707" s="1">
        <f t="shared" si="827"/>
        <v>23.052250000000004</v>
      </c>
      <c r="U7707" s="1">
        <v>8.3925000000000001</v>
      </c>
      <c r="V7707" s="1">
        <v>197.3</v>
      </c>
      <c r="W7707" s="1">
        <v>1.9375</v>
      </c>
      <c r="X7707" s="1">
        <v>60.174999999999997</v>
      </c>
      <c r="Y7707" s="1">
        <v>10.67</v>
      </c>
    </row>
    <row r="7708" spans="1:25">
      <c r="A7708" s="3">
        <v>40134.833333333336</v>
      </c>
      <c r="B7708" s="6">
        <v>0.83333333333333337</v>
      </c>
      <c r="C7708" s="1">
        <v>0.21</v>
      </c>
      <c r="D7708" s="1">
        <f t="shared" si="822"/>
        <v>0.24359999999999998</v>
      </c>
      <c r="E7708" s="1">
        <v>25.552499999999998</v>
      </c>
      <c r="F7708" s="1">
        <f t="shared" si="823"/>
        <v>48.805274999999995</v>
      </c>
      <c r="G7708" s="1">
        <v>51.587499999999999</v>
      </c>
      <c r="H7708" s="1">
        <f t="shared" si="824"/>
        <v>98.532124999999994</v>
      </c>
      <c r="I7708" s="1">
        <v>26.032499999999999</v>
      </c>
      <c r="J7708" s="1">
        <f t="shared" si="825"/>
        <v>49.726849999999999</v>
      </c>
      <c r="K7708" s="1">
        <f t="shared" si="826"/>
        <v>23.349838561964351</v>
      </c>
      <c r="L7708" s="1">
        <v>46.699677123928701</v>
      </c>
      <c r="S7708" s="1">
        <v>15.46</v>
      </c>
      <c r="T7708" s="1">
        <f t="shared" si="827"/>
        <v>20.098000000000003</v>
      </c>
      <c r="U7708" s="1">
        <v>7.38</v>
      </c>
      <c r="V7708" s="1">
        <v>194.075457540749</v>
      </c>
      <c r="W7708" s="1">
        <v>2.3174999999999999</v>
      </c>
      <c r="X7708" s="1">
        <v>60.225000000000001</v>
      </c>
      <c r="Y7708" s="1">
        <v>10.755000000000001</v>
      </c>
    </row>
    <row r="7709" spans="1:25">
      <c r="A7709" s="3">
        <v>40134.875</v>
      </c>
      <c r="B7709" s="6">
        <v>0.875</v>
      </c>
      <c r="C7709" s="1">
        <v>0.26</v>
      </c>
      <c r="D7709" s="1">
        <f t="shared" si="822"/>
        <v>0.30159999999999998</v>
      </c>
      <c r="E7709" s="1">
        <v>20.85</v>
      </c>
      <c r="F7709" s="1">
        <f t="shared" si="823"/>
        <v>39.823500000000003</v>
      </c>
      <c r="G7709" s="1">
        <v>43.277500000000003</v>
      </c>
      <c r="H7709" s="1">
        <f t="shared" si="824"/>
        <v>82.660025000000005</v>
      </c>
      <c r="I7709" s="1">
        <v>22.427499999999998</v>
      </c>
      <c r="J7709" s="1">
        <f t="shared" si="825"/>
        <v>42.836525000000002</v>
      </c>
      <c r="K7709" s="1">
        <f t="shared" si="826"/>
        <v>26.099364207655732</v>
      </c>
      <c r="L7709" s="1">
        <v>52.198728415311464</v>
      </c>
      <c r="S7709" s="1">
        <v>14.645</v>
      </c>
      <c r="T7709" s="1">
        <f t="shared" si="827"/>
        <v>19.038499999999999</v>
      </c>
      <c r="U7709" s="1">
        <v>6.5824999999999996</v>
      </c>
      <c r="V7709" s="1">
        <v>191.30001645024299</v>
      </c>
      <c r="W7709" s="1">
        <v>2.1800000000000002</v>
      </c>
      <c r="X7709" s="1">
        <v>61.9</v>
      </c>
      <c r="Y7709" s="1">
        <v>10.6675</v>
      </c>
    </row>
    <row r="7710" spans="1:25">
      <c r="A7710" s="3">
        <v>40134.916666666664</v>
      </c>
      <c r="B7710" s="6">
        <v>0.91666666666666663</v>
      </c>
      <c r="C7710" s="1">
        <v>0.17249999999999999</v>
      </c>
      <c r="D7710" s="1">
        <f t="shared" si="822"/>
        <v>0.20009999999999997</v>
      </c>
      <c r="E7710" s="1">
        <v>14.675000000000001</v>
      </c>
      <c r="F7710" s="1">
        <f t="shared" si="823"/>
        <v>28.029250000000001</v>
      </c>
      <c r="G7710" s="1">
        <v>31.977499999999999</v>
      </c>
      <c r="H7710" s="1">
        <f t="shared" si="824"/>
        <v>61.077024999999999</v>
      </c>
      <c r="I7710" s="1">
        <v>17.3</v>
      </c>
      <c r="J7710" s="1">
        <f t="shared" si="825"/>
        <v>33.047775000000001</v>
      </c>
      <c r="K7710" s="1">
        <f t="shared" si="826"/>
        <v>30.854113105340176</v>
      </c>
      <c r="L7710" s="1">
        <v>61.708226210680351</v>
      </c>
      <c r="S7710" s="1">
        <v>12.6275</v>
      </c>
      <c r="T7710" s="1">
        <f t="shared" si="827"/>
        <v>16.415749999999999</v>
      </c>
      <c r="U7710" s="1">
        <v>5.7824999999999998</v>
      </c>
      <c r="V7710" s="1">
        <v>189.60002467542699</v>
      </c>
      <c r="W7710" s="1">
        <v>2.5724999999999998</v>
      </c>
      <c r="X7710" s="1">
        <v>61.225000000000001</v>
      </c>
      <c r="Y7710" s="1">
        <v>10.8925</v>
      </c>
    </row>
    <row r="7711" spans="1:25">
      <c r="A7711" s="3">
        <v>40134.958333333336</v>
      </c>
      <c r="B7711" s="6">
        <v>0.95833333333333337</v>
      </c>
      <c r="C7711" s="1">
        <v>0.1575</v>
      </c>
      <c r="D7711" s="1">
        <f t="shared" si="822"/>
        <v>0.1827</v>
      </c>
      <c r="E7711" s="1">
        <v>11.07</v>
      </c>
      <c r="F7711" s="1">
        <f t="shared" si="823"/>
        <v>21.143699999999999</v>
      </c>
      <c r="G7711" s="1">
        <v>25.515000000000001</v>
      </c>
      <c r="H7711" s="1">
        <f t="shared" si="824"/>
        <v>48.733649999999997</v>
      </c>
      <c r="I7711" s="1">
        <v>14.4475</v>
      </c>
      <c r="J7711" s="1">
        <f t="shared" si="825"/>
        <v>27.589949999999998</v>
      </c>
      <c r="K7711" s="1">
        <f t="shared" si="826"/>
        <v>33.620033637952552</v>
      </c>
      <c r="L7711" s="1">
        <v>67.240067275905105</v>
      </c>
      <c r="S7711" s="1">
        <v>11.785</v>
      </c>
      <c r="T7711" s="1">
        <f t="shared" si="827"/>
        <v>15.320500000000001</v>
      </c>
      <c r="U7711" s="1">
        <v>5.6150000000000002</v>
      </c>
      <c r="V7711" s="1">
        <v>188.44994881532099</v>
      </c>
      <c r="W7711" s="1">
        <v>2.83</v>
      </c>
      <c r="X7711" s="1">
        <v>59.75</v>
      </c>
      <c r="Y7711" s="1">
        <v>11.26</v>
      </c>
    </row>
    <row r="7712" spans="1:25">
      <c r="A7712" s="3">
        <v>40135</v>
      </c>
      <c r="B7712" s="6">
        <v>0</v>
      </c>
      <c r="C7712" s="1">
        <v>0.1525</v>
      </c>
      <c r="D7712" s="1">
        <f t="shared" si="822"/>
        <v>0.17689999999999997</v>
      </c>
      <c r="E7712" s="1">
        <v>8.0525000000000002</v>
      </c>
      <c r="F7712" s="1">
        <f t="shared" si="823"/>
        <v>15.380274999999999</v>
      </c>
      <c r="G7712" s="1">
        <v>20.272500000000001</v>
      </c>
      <c r="H7712" s="1">
        <f t="shared" si="824"/>
        <v>38.720475</v>
      </c>
      <c r="I7712" s="1">
        <v>12.22</v>
      </c>
      <c r="J7712" s="1">
        <f t="shared" si="825"/>
        <v>23.340200000000003</v>
      </c>
      <c r="K7712" s="1">
        <f t="shared" si="826"/>
        <v>37.564289720330173</v>
      </c>
      <c r="L7712" s="1">
        <v>75.128579440660346</v>
      </c>
      <c r="S7712" s="1">
        <v>11.657500000000001</v>
      </c>
      <c r="T7712" s="1">
        <f t="shared" si="827"/>
        <v>15.154750000000002</v>
      </c>
      <c r="U7712" s="1">
        <v>4.99</v>
      </c>
      <c r="V7712" s="1">
        <v>190.29991088470101</v>
      </c>
      <c r="W7712" s="1">
        <v>3.0674999999999999</v>
      </c>
      <c r="X7712" s="1">
        <v>59.75</v>
      </c>
      <c r="Y7712" s="1">
        <v>11.5375</v>
      </c>
    </row>
    <row r="7713" spans="1:25">
      <c r="A7713" s="3">
        <v>40135.041666666664</v>
      </c>
      <c r="B7713" s="6">
        <v>4.1666666666666664E-2</v>
      </c>
      <c r="C7713" s="1">
        <v>7.2499999999999995E-2</v>
      </c>
      <c r="D7713" s="1">
        <f t="shared" si="822"/>
        <v>8.4099999999999994E-2</v>
      </c>
      <c r="E7713" s="1">
        <v>8.7750000000000004</v>
      </c>
      <c r="F7713" s="1">
        <f t="shared" si="823"/>
        <v>16.760249999999999</v>
      </c>
      <c r="G7713" s="1">
        <v>20.4575</v>
      </c>
      <c r="H7713" s="1">
        <f t="shared" si="824"/>
        <v>39.073824999999999</v>
      </c>
      <c r="I7713" s="1">
        <v>11.685</v>
      </c>
      <c r="J7713" s="1">
        <f t="shared" si="825"/>
        <v>22.313575</v>
      </c>
      <c r="K7713" s="1">
        <f t="shared" si="826"/>
        <v>36.885869672559807</v>
      </c>
      <c r="L7713" s="1">
        <v>73.771739345119613</v>
      </c>
      <c r="S7713" s="1">
        <v>11.2475</v>
      </c>
      <c r="T7713" s="1">
        <f t="shared" si="827"/>
        <v>14.62175</v>
      </c>
      <c r="U7713" s="1">
        <v>5.2424999999999997</v>
      </c>
      <c r="V7713" s="1">
        <v>188.34996800694401</v>
      </c>
      <c r="W7713" s="1">
        <v>3.0525000000000002</v>
      </c>
      <c r="X7713" s="1">
        <v>59.924999999999997</v>
      </c>
      <c r="Y7713" s="1">
        <v>11.574999999999999</v>
      </c>
    </row>
    <row r="7714" spans="1:25">
      <c r="A7714" s="3">
        <v>40135.083333333336</v>
      </c>
      <c r="B7714" s="6">
        <v>8.3333333333333329E-2</v>
      </c>
      <c r="C7714" s="1">
        <v>0.08</v>
      </c>
      <c r="D7714" s="1">
        <f t="shared" si="822"/>
        <v>9.2799999999999994E-2</v>
      </c>
      <c r="E7714" s="1">
        <v>6.6875</v>
      </c>
      <c r="F7714" s="1">
        <f t="shared" si="823"/>
        <v>12.773125</v>
      </c>
      <c r="G7714" s="1">
        <v>17.645</v>
      </c>
      <c r="H7714" s="1">
        <f t="shared" si="824"/>
        <v>33.701949999999997</v>
      </c>
      <c r="I7714" s="1">
        <v>10.9575</v>
      </c>
      <c r="J7714" s="1">
        <f t="shared" si="825"/>
        <v>20.928824999999996</v>
      </c>
      <c r="K7714" s="1">
        <f t="shared" si="826"/>
        <v>40.893566523475414</v>
      </c>
      <c r="L7714" s="1">
        <v>81.787133046950828</v>
      </c>
      <c r="S7714" s="1">
        <v>10.7675</v>
      </c>
      <c r="T7714" s="1">
        <f t="shared" si="827"/>
        <v>13.99775</v>
      </c>
      <c r="U7714" s="1">
        <v>4.7975000000000003</v>
      </c>
      <c r="V7714" s="1">
        <v>189.55002376178101</v>
      </c>
      <c r="W7714" s="1">
        <v>3.7725</v>
      </c>
      <c r="X7714" s="1">
        <v>57.524999999999999</v>
      </c>
      <c r="Y7714" s="1">
        <v>12.0525</v>
      </c>
    </row>
    <row r="7715" spans="1:25">
      <c r="A7715" s="3">
        <v>40135.125</v>
      </c>
      <c r="B7715" s="6">
        <v>0.125</v>
      </c>
      <c r="C7715" s="1">
        <v>0.13</v>
      </c>
      <c r="D7715" s="1">
        <f t="shared" si="822"/>
        <v>0.15079999999999999</v>
      </c>
      <c r="E7715" s="1">
        <v>3.8650000000000002</v>
      </c>
      <c r="F7715" s="1">
        <f t="shared" si="823"/>
        <v>7.3821500000000002</v>
      </c>
      <c r="G7715" s="1">
        <v>12.33</v>
      </c>
      <c r="H7715" s="1">
        <f t="shared" si="824"/>
        <v>23.5503</v>
      </c>
      <c r="I7715" s="1">
        <v>8.4625000000000004</v>
      </c>
      <c r="J7715" s="1">
        <f t="shared" si="825"/>
        <v>16.168150000000001</v>
      </c>
      <c r="K7715" s="1">
        <f t="shared" si="826"/>
        <v>45.954230540578763</v>
      </c>
      <c r="L7715" s="1">
        <v>91.908461081157526</v>
      </c>
      <c r="S7715" s="1">
        <v>14.27</v>
      </c>
      <c r="T7715" s="1">
        <f t="shared" si="827"/>
        <v>18.550999999999998</v>
      </c>
      <c r="U7715" s="1">
        <v>5.5324999999999998</v>
      </c>
      <c r="V7715" s="1">
        <v>191.549985985603</v>
      </c>
      <c r="W7715" s="1">
        <v>4.5724999999999998</v>
      </c>
      <c r="X7715" s="1">
        <v>57.125</v>
      </c>
      <c r="Y7715" s="1">
        <v>12.5725</v>
      </c>
    </row>
    <row r="7716" spans="1:25">
      <c r="A7716" s="3">
        <v>40135.166666666664</v>
      </c>
      <c r="B7716" s="6">
        <v>0.16666666666666666</v>
      </c>
      <c r="C7716" s="1">
        <v>0.17499999999999999</v>
      </c>
      <c r="D7716" s="1">
        <f t="shared" si="822"/>
        <v>0.20299999999999999</v>
      </c>
      <c r="E7716" s="1">
        <v>5.86</v>
      </c>
      <c r="F7716" s="1">
        <f t="shared" si="823"/>
        <v>11.192600000000001</v>
      </c>
      <c r="G7716" s="1">
        <v>15.602499999999999</v>
      </c>
      <c r="H7716" s="1">
        <f t="shared" si="824"/>
        <v>29.800774999999998</v>
      </c>
      <c r="I7716" s="1">
        <v>9.7449999999999992</v>
      </c>
      <c r="J7716" s="1">
        <f t="shared" si="825"/>
        <v>18.608174999999996</v>
      </c>
      <c r="K7716" s="1">
        <f t="shared" si="826"/>
        <v>43.820384182029727</v>
      </c>
      <c r="L7716" s="1">
        <v>87.640768364059454</v>
      </c>
      <c r="S7716" s="1">
        <v>11.4475</v>
      </c>
      <c r="T7716" s="1">
        <f t="shared" si="827"/>
        <v>14.88175</v>
      </c>
      <c r="U7716" s="1">
        <v>5.2949999999999999</v>
      </c>
      <c r="V7716" s="1">
        <v>190.249840036671</v>
      </c>
      <c r="W7716" s="1">
        <v>4.4375</v>
      </c>
      <c r="X7716" s="1">
        <v>57.65</v>
      </c>
      <c r="Y7716" s="1">
        <v>12.5</v>
      </c>
    </row>
    <row r="7717" spans="1:25">
      <c r="A7717" s="3">
        <v>40135.208333333336</v>
      </c>
      <c r="B7717" s="6">
        <v>0.20833333333333334</v>
      </c>
      <c r="C7717" s="1">
        <v>0.1125</v>
      </c>
      <c r="D7717" s="1">
        <f t="shared" si="822"/>
        <v>0.1305</v>
      </c>
      <c r="E7717" s="1">
        <v>11.88</v>
      </c>
      <c r="F7717" s="1">
        <f t="shared" si="823"/>
        <v>22.690799999999999</v>
      </c>
      <c r="G7717" s="1">
        <v>25.302499999999998</v>
      </c>
      <c r="H7717" s="1">
        <f t="shared" si="824"/>
        <v>48.327774999999995</v>
      </c>
      <c r="I7717" s="1">
        <v>13.422499999999999</v>
      </c>
      <c r="J7717" s="1">
        <f t="shared" si="825"/>
        <v>25.636974999999996</v>
      </c>
      <c r="K7717" s="1">
        <f t="shared" si="826"/>
        <v>39.790421342019116</v>
      </c>
      <c r="L7717" s="1">
        <v>79.580842684038231</v>
      </c>
      <c r="S7717" s="1">
        <v>13.3375</v>
      </c>
      <c r="T7717" s="1">
        <f t="shared" si="827"/>
        <v>17.338750000000001</v>
      </c>
      <c r="U7717" s="1">
        <v>6.9524999999999997</v>
      </c>
      <c r="V7717" s="1">
        <v>193.77510451405001</v>
      </c>
      <c r="W7717" s="1">
        <v>4.3775000000000004</v>
      </c>
      <c r="X7717" s="1">
        <v>57.875</v>
      </c>
      <c r="Y7717" s="1">
        <v>12.6625</v>
      </c>
    </row>
    <row r="7718" spans="1:25">
      <c r="A7718" s="3">
        <v>40135.25</v>
      </c>
      <c r="B7718" s="6">
        <v>0.25</v>
      </c>
      <c r="C7718" s="1">
        <v>0.21</v>
      </c>
      <c r="D7718" s="1">
        <f t="shared" si="822"/>
        <v>0.24359999999999998</v>
      </c>
      <c r="E7718" s="1">
        <v>24.8675</v>
      </c>
      <c r="F7718" s="1">
        <f t="shared" si="823"/>
        <v>47.496924999999997</v>
      </c>
      <c r="G7718" s="1">
        <v>46.65</v>
      </c>
      <c r="H7718" s="1">
        <f t="shared" si="824"/>
        <v>89.101499999999987</v>
      </c>
      <c r="I7718" s="1">
        <v>21.782499999999999</v>
      </c>
      <c r="J7718" s="1">
        <f t="shared" si="825"/>
        <v>41.60457499999999</v>
      </c>
      <c r="K7718" s="1">
        <f t="shared" si="826"/>
        <v>30.878878939790095</v>
      </c>
      <c r="L7718" s="1">
        <v>61.75775787958019</v>
      </c>
      <c r="S7718" s="1">
        <v>15.22</v>
      </c>
      <c r="T7718" s="1">
        <f t="shared" si="827"/>
        <v>19.786000000000001</v>
      </c>
      <c r="U7718" s="1">
        <v>7.9675000000000002</v>
      </c>
      <c r="V7718" s="1">
        <v>197.7</v>
      </c>
      <c r="W7718" s="1">
        <v>5.2625000000000002</v>
      </c>
      <c r="X7718" s="1">
        <v>57</v>
      </c>
      <c r="Y7718" s="1">
        <v>13.0875</v>
      </c>
    </row>
    <row r="7719" spans="1:25">
      <c r="A7719" s="3">
        <v>40135.291666666664</v>
      </c>
      <c r="B7719" s="6">
        <v>0.29166666666666669</v>
      </c>
      <c r="C7719" s="1">
        <v>0.12</v>
      </c>
      <c r="D7719" s="1">
        <f t="shared" si="822"/>
        <v>0.13919999999999999</v>
      </c>
      <c r="E7719" s="1">
        <v>27.8125</v>
      </c>
      <c r="F7719" s="1">
        <f t="shared" si="823"/>
        <v>53.121874999999996</v>
      </c>
      <c r="G7719" s="1">
        <v>54.052500000000002</v>
      </c>
      <c r="H7719" s="1">
        <f t="shared" si="824"/>
        <v>103.240275</v>
      </c>
      <c r="I7719" s="1">
        <v>26.24</v>
      </c>
      <c r="J7719" s="1">
        <f t="shared" si="825"/>
        <v>50.118400000000001</v>
      </c>
      <c r="K7719" s="1">
        <f t="shared" si="826"/>
        <v>26.716856811943519</v>
      </c>
      <c r="L7719" s="1">
        <v>53.433713623887037</v>
      </c>
      <c r="S7719" s="1">
        <v>16.614999999999998</v>
      </c>
      <c r="T7719" s="1">
        <f t="shared" si="827"/>
        <v>21.599499999999999</v>
      </c>
      <c r="U7719" s="1">
        <v>9.1775000000000002</v>
      </c>
      <c r="V7719" s="1">
        <v>195.12430459608501</v>
      </c>
      <c r="W7719" s="1">
        <v>5.1950000000000003</v>
      </c>
      <c r="X7719" s="1">
        <v>59.95</v>
      </c>
      <c r="Y7719" s="1">
        <v>12.955</v>
      </c>
    </row>
    <row r="7720" spans="1:25">
      <c r="A7720" s="3">
        <v>40135.333333333336</v>
      </c>
      <c r="B7720" s="6">
        <v>0.33333333333333331</v>
      </c>
      <c r="C7720" s="1">
        <v>0.20749999999999999</v>
      </c>
      <c r="D7720" s="1">
        <f t="shared" si="822"/>
        <v>0.24069999999999997</v>
      </c>
      <c r="E7720" s="1">
        <v>30.954999999999998</v>
      </c>
      <c r="F7720" s="1">
        <f t="shared" si="823"/>
        <v>59.124049999999997</v>
      </c>
      <c r="G7720" s="1">
        <v>60.015000000000001</v>
      </c>
      <c r="H7720" s="1">
        <f t="shared" si="824"/>
        <v>114.62864999999999</v>
      </c>
      <c r="I7720" s="1">
        <v>29.06</v>
      </c>
      <c r="J7720" s="1">
        <f t="shared" si="825"/>
        <v>55.504599999999996</v>
      </c>
      <c r="K7720" s="1">
        <f t="shared" si="826"/>
        <v>27.04314464722944</v>
      </c>
      <c r="L7720" s="1">
        <v>54.086289294458879</v>
      </c>
      <c r="S7720" s="1">
        <v>16.074999999999999</v>
      </c>
      <c r="T7720" s="1">
        <f t="shared" si="827"/>
        <v>20.897500000000001</v>
      </c>
      <c r="U7720" s="1">
        <v>8.9049999999999994</v>
      </c>
      <c r="V7720" s="1">
        <v>192.8</v>
      </c>
      <c r="W7720" s="1">
        <v>5.6849999999999996</v>
      </c>
      <c r="X7720" s="1">
        <v>57.325000000000003</v>
      </c>
      <c r="Y7720" s="1">
        <v>13.32</v>
      </c>
    </row>
    <row r="7721" spans="1:25">
      <c r="A7721" s="3">
        <v>40135.375</v>
      </c>
      <c r="B7721" s="6">
        <v>0.375</v>
      </c>
      <c r="C7721" s="1">
        <v>0.2</v>
      </c>
      <c r="D7721" s="1">
        <f t="shared" si="822"/>
        <v>0.23199999999999998</v>
      </c>
      <c r="E7721" s="1">
        <v>26.357500000000002</v>
      </c>
      <c r="F7721" s="1">
        <f t="shared" si="823"/>
        <v>50.342824999999998</v>
      </c>
      <c r="G7721" s="1">
        <v>53.35</v>
      </c>
      <c r="H7721" s="1">
        <f t="shared" si="824"/>
        <v>101.8985</v>
      </c>
      <c r="I7721" s="1">
        <v>26.9925</v>
      </c>
      <c r="J7721" s="1">
        <f t="shared" si="825"/>
        <v>51.555675000000001</v>
      </c>
      <c r="K7721" s="1">
        <f t="shared" si="826"/>
        <v>29.26575390111843</v>
      </c>
      <c r="L7721" s="1">
        <v>58.53150780223686</v>
      </c>
      <c r="S7721" s="1">
        <v>20.114999999999998</v>
      </c>
      <c r="T7721" s="1">
        <f t="shared" si="827"/>
        <v>26.1495</v>
      </c>
      <c r="U7721" s="1">
        <v>10.657500000000001</v>
      </c>
      <c r="V7721" s="1">
        <v>194.95000304649699</v>
      </c>
      <c r="W7721" s="1">
        <v>6.0374999999999996</v>
      </c>
      <c r="X7721" s="1">
        <v>56.325000000000003</v>
      </c>
      <c r="Y7721" s="1">
        <v>13.785</v>
      </c>
    </row>
    <row r="7722" spans="1:25">
      <c r="A7722" s="3">
        <v>40135.416666666664</v>
      </c>
      <c r="B7722" s="6">
        <v>0.41666666666666669</v>
      </c>
      <c r="C7722" s="1">
        <v>0.215</v>
      </c>
      <c r="D7722" s="1">
        <f t="shared" si="822"/>
        <v>0.24939999999999998</v>
      </c>
      <c r="E7722" s="1">
        <v>23.752500000000001</v>
      </c>
      <c r="F7722" s="1">
        <f t="shared" si="823"/>
        <v>45.367274999999999</v>
      </c>
      <c r="G7722" s="1">
        <v>47.244999999999997</v>
      </c>
      <c r="H7722" s="1">
        <f t="shared" si="824"/>
        <v>90.237949999999998</v>
      </c>
      <c r="I7722" s="1">
        <v>23.495000000000001</v>
      </c>
      <c r="J7722" s="1">
        <f t="shared" si="825"/>
        <v>44.870674999999999</v>
      </c>
      <c r="K7722" s="1">
        <f t="shared" si="826"/>
        <v>29.27787600496892</v>
      </c>
      <c r="L7722" s="1">
        <v>58.555752009937841</v>
      </c>
      <c r="S7722" s="1">
        <v>21.732500000000002</v>
      </c>
      <c r="T7722" s="1">
        <f t="shared" si="827"/>
        <v>28.252250000000004</v>
      </c>
      <c r="U7722" s="1">
        <v>12.762499999999999</v>
      </c>
      <c r="V7722" s="1">
        <v>196.54998400586001</v>
      </c>
      <c r="W7722" s="1">
        <v>5.7350000000000003</v>
      </c>
      <c r="X7722" s="1">
        <v>63.6</v>
      </c>
      <c r="Y7722" s="1">
        <v>13.4025</v>
      </c>
    </row>
    <row r="7723" spans="1:25">
      <c r="A7723" s="3">
        <v>40135.458333333336</v>
      </c>
      <c r="B7723" s="6">
        <v>0.45833333333333331</v>
      </c>
      <c r="C7723" s="1">
        <v>0.20499999999999999</v>
      </c>
      <c r="D7723" s="1">
        <f t="shared" si="822"/>
        <v>0.23779999999999996</v>
      </c>
      <c r="E7723" s="1">
        <v>26.872499999999999</v>
      </c>
      <c r="F7723" s="1">
        <f t="shared" si="823"/>
        <v>51.326474999999995</v>
      </c>
      <c r="G7723" s="1">
        <v>51.31</v>
      </c>
      <c r="H7723" s="1">
        <f t="shared" si="824"/>
        <v>98.002099999999999</v>
      </c>
      <c r="I7723" s="1">
        <v>24.4375</v>
      </c>
      <c r="J7723" s="1">
        <f t="shared" si="825"/>
        <v>46.675625000000004</v>
      </c>
      <c r="K7723" s="1">
        <f t="shared" si="826"/>
        <v>25.591471861866243</v>
      </c>
      <c r="L7723" s="1">
        <v>51.182943723732485</v>
      </c>
      <c r="S7723" s="1">
        <v>19.645</v>
      </c>
      <c r="T7723" s="1">
        <f t="shared" si="827"/>
        <v>25.538499999999999</v>
      </c>
      <c r="U7723" s="1">
        <v>12.75</v>
      </c>
      <c r="V7723" s="1">
        <v>199.32498883539401</v>
      </c>
      <c r="W7723" s="1">
        <v>5.3375000000000004</v>
      </c>
      <c r="X7723" s="1">
        <v>62.8</v>
      </c>
      <c r="Y7723" s="1">
        <v>13.8725</v>
      </c>
    </row>
    <row r="7724" spans="1:25">
      <c r="A7724" s="3">
        <v>40135.5</v>
      </c>
      <c r="B7724" s="6">
        <v>0.5</v>
      </c>
      <c r="C7724" s="1">
        <v>0.27750000000000002</v>
      </c>
      <c r="D7724" s="1">
        <f t="shared" si="822"/>
        <v>0.32190000000000002</v>
      </c>
      <c r="E7724" s="1">
        <v>28.78</v>
      </c>
      <c r="F7724" s="1">
        <f t="shared" si="823"/>
        <v>54.969799999999999</v>
      </c>
      <c r="G7724" s="1">
        <v>54.384999999999998</v>
      </c>
      <c r="H7724" s="1">
        <f t="shared" si="824"/>
        <v>103.87535</v>
      </c>
      <c r="I7724" s="1">
        <v>25.602499999999999</v>
      </c>
      <c r="J7724" s="1">
        <f t="shared" si="825"/>
        <v>48.905549999999998</v>
      </c>
      <c r="K7724" s="1">
        <f t="shared" si="826"/>
        <v>24.010766575241089</v>
      </c>
      <c r="L7724" s="1">
        <v>48.021533150482178</v>
      </c>
      <c r="S7724" s="1">
        <v>19.324999999999999</v>
      </c>
      <c r="T7724" s="1">
        <f t="shared" si="827"/>
        <v>25.122499999999999</v>
      </c>
      <c r="U7724" s="1">
        <v>12.327500000000001</v>
      </c>
      <c r="V7724" s="1">
        <v>194.674466550646</v>
      </c>
      <c r="W7724" s="1">
        <v>4.9000000000000004</v>
      </c>
      <c r="X7724" s="1">
        <v>66.075000000000003</v>
      </c>
      <c r="Y7724" s="1">
        <v>13.6525</v>
      </c>
    </row>
    <row r="7725" spans="1:25">
      <c r="A7725" s="3">
        <v>40135.541666666664</v>
      </c>
      <c r="B7725" s="6">
        <v>0.54166666666666663</v>
      </c>
      <c r="C7725" s="1">
        <v>0.30499999999999999</v>
      </c>
      <c r="D7725" s="1">
        <f t="shared" si="822"/>
        <v>0.35379999999999995</v>
      </c>
      <c r="E7725" s="1">
        <v>30.95</v>
      </c>
      <c r="F7725" s="1">
        <f t="shared" si="823"/>
        <v>59.1145</v>
      </c>
      <c r="G7725" s="1">
        <v>57.55</v>
      </c>
      <c r="H7725" s="1">
        <f t="shared" si="824"/>
        <v>109.92049999999999</v>
      </c>
      <c r="I7725" s="1">
        <v>26.6</v>
      </c>
      <c r="J7725" s="1">
        <f t="shared" si="825"/>
        <v>50.80599999999999</v>
      </c>
      <c r="K7725" s="1">
        <f t="shared" si="826"/>
        <v>23.147681834723276</v>
      </c>
      <c r="L7725" s="1">
        <v>46.295363669446552</v>
      </c>
      <c r="S7725" s="1">
        <v>15.887499999999999</v>
      </c>
      <c r="T7725" s="1">
        <f t="shared" si="827"/>
        <v>20.653749999999999</v>
      </c>
      <c r="U7725" s="1">
        <v>11.3125</v>
      </c>
      <c r="V7725" s="1">
        <v>191.17508131069499</v>
      </c>
      <c r="W7725" s="1">
        <v>4.5674999999999999</v>
      </c>
      <c r="X7725" s="1">
        <v>66.424999999999997</v>
      </c>
      <c r="Y7725" s="1">
        <v>13.76</v>
      </c>
    </row>
    <row r="7726" spans="1:25">
      <c r="A7726" s="3">
        <v>40135.583333333336</v>
      </c>
      <c r="B7726" s="6">
        <v>0.58333333333333337</v>
      </c>
      <c r="C7726" s="1">
        <v>0.3775</v>
      </c>
      <c r="D7726" s="1">
        <f t="shared" si="822"/>
        <v>0.43789999999999996</v>
      </c>
      <c r="E7726" s="1">
        <v>50.647500000000001</v>
      </c>
      <c r="F7726" s="1">
        <f t="shared" si="823"/>
        <v>96.736724999999993</v>
      </c>
      <c r="G7726" s="1">
        <v>83.584999999999994</v>
      </c>
      <c r="H7726" s="1">
        <f t="shared" si="824"/>
        <v>159.64734999999999</v>
      </c>
      <c r="I7726" s="1">
        <v>32.9375</v>
      </c>
      <c r="J7726" s="1">
        <f t="shared" si="825"/>
        <v>62.910624999999996</v>
      </c>
      <c r="K7726" s="1">
        <f t="shared" si="826"/>
        <v>13.025882696407557</v>
      </c>
      <c r="L7726" s="1">
        <v>26.051765392815113</v>
      </c>
      <c r="S7726" s="1">
        <v>22.737500000000001</v>
      </c>
      <c r="T7726" s="1">
        <f t="shared" si="827"/>
        <v>29.558750000000003</v>
      </c>
      <c r="U7726" s="1">
        <v>14.4725</v>
      </c>
      <c r="V7726" s="1">
        <v>191.87496823467299</v>
      </c>
      <c r="W7726" s="1">
        <v>2.9624999999999999</v>
      </c>
      <c r="X7726" s="1">
        <v>69.575000000000003</v>
      </c>
      <c r="Y7726" s="1">
        <v>13.34</v>
      </c>
    </row>
    <row r="7727" spans="1:25">
      <c r="A7727" s="3">
        <v>40135.625</v>
      </c>
      <c r="B7727" s="6">
        <v>0.625</v>
      </c>
      <c r="C7727" s="1">
        <v>0.34499999999999997</v>
      </c>
      <c r="D7727" s="1">
        <f t="shared" si="822"/>
        <v>0.40019999999999994</v>
      </c>
      <c r="E7727" s="1">
        <v>43.342500000000001</v>
      </c>
      <c r="F7727" s="1">
        <f t="shared" si="823"/>
        <v>82.784175000000005</v>
      </c>
      <c r="G7727" s="1">
        <v>79.385000000000005</v>
      </c>
      <c r="H7727" s="1">
        <f t="shared" si="824"/>
        <v>151.62535</v>
      </c>
      <c r="I7727" s="1">
        <v>36.042499999999997</v>
      </c>
      <c r="J7727" s="1">
        <f t="shared" si="825"/>
        <v>68.841174999999993</v>
      </c>
      <c r="K7727" s="1">
        <f t="shared" si="826"/>
        <v>17.161054724316617</v>
      </c>
      <c r="L7727" s="1">
        <v>34.322109448633235</v>
      </c>
      <c r="S7727" s="1">
        <v>22.057500000000001</v>
      </c>
      <c r="T7727" s="1">
        <f t="shared" si="827"/>
        <v>28.674750000000003</v>
      </c>
      <c r="U7727" s="1">
        <v>11.2</v>
      </c>
      <c r="V7727" s="1">
        <v>189.37514821681501</v>
      </c>
      <c r="W7727" s="1">
        <v>3.6575000000000002</v>
      </c>
      <c r="X7727" s="1">
        <v>59.8</v>
      </c>
      <c r="Y7727" s="1">
        <v>13.987500000000001</v>
      </c>
    </row>
    <row r="7728" spans="1:25">
      <c r="A7728" s="3">
        <v>40135.666666666664</v>
      </c>
      <c r="B7728" s="6">
        <v>0.66666666666666663</v>
      </c>
      <c r="C7728" s="1">
        <v>0.3075</v>
      </c>
      <c r="D7728" s="1">
        <f t="shared" si="822"/>
        <v>0.35669999999999996</v>
      </c>
      <c r="E7728" s="1">
        <v>40.54</v>
      </c>
      <c r="F7728" s="1">
        <f t="shared" si="823"/>
        <v>77.431399999999996</v>
      </c>
      <c r="G7728" s="1">
        <v>76.995000000000005</v>
      </c>
      <c r="H7728" s="1">
        <f t="shared" si="824"/>
        <v>147.06045</v>
      </c>
      <c r="I7728" s="1">
        <v>36.457500000000003</v>
      </c>
      <c r="J7728" s="1">
        <f t="shared" si="825"/>
        <v>69.629050000000007</v>
      </c>
      <c r="K7728" s="1">
        <f t="shared" si="826"/>
        <v>18.498307787962808</v>
      </c>
      <c r="L7728" s="1">
        <v>36.996615575925617</v>
      </c>
      <c r="S7728" s="1">
        <v>25.172499999999999</v>
      </c>
      <c r="T7728" s="1">
        <f t="shared" si="827"/>
        <v>32.724249999999998</v>
      </c>
      <c r="U7728" s="1">
        <v>12.9625</v>
      </c>
      <c r="V7728" s="1">
        <v>189.72526841591301</v>
      </c>
      <c r="W7728" s="1">
        <v>3.4624999999999999</v>
      </c>
      <c r="X7728" s="1">
        <v>56.424999999999997</v>
      </c>
      <c r="Y7728" s="1">
        <v>14.185</v>
      </c>
    </row>
    <row r="7729" spans="1:25">
      <c r="A7729" s="3">
        <v>40135.708333333336</v>
      </c>
      <c r="B7729" s="6">
        <v>0.70833333333333337</v>
      </c>
      <c r="C7729" s="1">
        <v>0.32500000000000001</v>
      </c>
      <c r="D7729" s="1">
        <f t="shared" si="822"/>
        <v>0.377</v>
      </c>
      <c r="E7729" s="1">
        <v>36.9375</v>
      </c>
      <c r="F7729" s="1">
        <f t="shared" si="823"/>
        <v>70.550624999999997</v>
      </c>
      <c r="G7729" s="1">
        <v>72.680000000000007</v>
      </c>
      <c r="H7729" s="1">
        <f t="shared" si="824"/>
        <v>138.81880000000001</v>
      </c>
      <c r="I7729" s="1">
        <v>35.744999999999997</v>
      </c>
      <c r="J7729" s="1">
        <f t="shared" si="825"/>
        <v>68.268175000000014</v>
      </c>
      <c r="K7729" s="1">
        <f t="shared" si="826"/>
        <v>22.11538452442749</v>
      </c>
      <c r="L7729" s="1">
        <v>44.230769048854981</v>
      </c>
      <c r="S7729" s="1">
        <v>23.447500000000002</v>
      </c>
      <c r="T7729" s="1">
        <f t="shared" si="827"/>
        <v>30.481750000000002</v>
      </c>
      <c r="U7729" s="1">
        <v>12.29</v>
      </c>
      <c r="V7729" s="1">
        <v>185.10000137083199</v>
      </c>
      <c r="W7729" s="1">
        <v>3.82</v>
      </c>
      <c r="X7729" s="1">
        <v>56.524999999999999</v>
      </c>
      <c r="Y7729" s="1">
        <v>13.965</v>
      </c>
    </row>
    <row r="7730" spans="1:25">
      <c r="A7730" s="3">
        <v>40135.75</v>
      </c>
      <c r="B7730" s="6">
        <v>0.75</v>
      </c>
      <c r="C7730" s="1">
        <v>0.3775</v>
      </c>
      <c r="D7730" s="1">
        <f t="shared" si="822"/>
        <v>0.43789999999999996</v>
      </c>
      <c r="E7730" s="1">
        <v>56.715000000000003</v>
      </c>
      <c r="F7730" s="1">
        <f t="shared" si="823"/>
        <v>108.32565</v>
      </c>
      <c r="G7730" s="1">
        <v>100.5275</v>
      </c>
      <c r="H7730" s="1">
        <f t="shared" si="824"/>
        <v>192.00752499999999</v>
      </c>
      <c r="I7730" s="1">
        <v>43.81</v>
      </c>
      <c r="J7730" s="1">
        <f t="shared" si="825"/>
        <v>83.681874999999991</v>
      </c>
      <c r="K7730" s="1">
        <f t="shared" si="826"/>
        <v>15.659869652927441</v>
      </c>
      <c r="L7730" s="1">
        <v>31.319739305854881</v>
      </c>
      <c r="S7730" s="1">
        <v>23.84</v>
      </c>
      <c r="T7730" s="1">
        <f t="shared" si="827"/>
        <v>30.992000000000001</v>
      </c>
      <c r="U7730" s="1">
        <v>12.045</v>
      </c>
      <c r="V7730" s="1">
        <v>181.97504915811601</v>
      </c>
      <c r="W7730" s="1">
        <v>3.1625000000000001</v>
      </c>
      <c r="X7730" s="1">
        <v>56.375</v>
      </c>
      <c r="Y7730" s="1">
        <v>13.85</v>
      </c>
    </row>
    <row r="7731" spans="1:25">
      <c r="A7731" s="3">
        <v>40135.791666666664</v>
      </c>
      <c r="B7731" s="6">
        <v>0.79166666666666663</v>
      </c>
      <c r="C7731" s="1">
        <v>0.24</v>
      </c>
      <c r="D7731" s="1">
        <f t="shared" si="822"/>
        <v>0.27839999999999998</v>
      </c>
      <c r="E7731" s="1">
        <v>35.287500000000001</v>
      </c>
      <c r="F7731" s="1">
        <f t="shared" si="823"/>
        <v>67.399124999999998</v>
      </c>
      <c r="G7731" s="1">
        <v>69.275000000000006</v>
      </c>
      <c r="H7731" s="1">
        <f t="shared" si="824"/>
        <v>132.31524999999999</v>
      </c>
      <c r="I7731" s="1">
        <v>33.984999999999999</v>
      </c>
      <c r="J7731" s="1">
        <f t="shared" si="825"/>
        <v>64.916124999999994</v>
      </c>
      <c r="K7731" s="1">
        <f t="shared" si="826"/>
        <v>21.997449875609497</v>
      </c>
      <c r="L7731" s="1">
        <v>43.994899751218995</v>
      </c>
      <c r="S7731" s="1">
        <v>23.065000000000001</v>
      </c>
      <c r="T7731" s="1">
        <f t="shared" si="827"/>
        <v>29.984500000000004</v>
      </c>
      <c r="U7731" s="1">
        <v>11.1075</v>
      </c>
      <c r="V7731" s="1">
        <v>182.20001028133399</v>
      </c>
      <c r="W7731" s="1">
        <v>3.2149999999999999</v>
      </c>
      <c r="X7731" s="1">
        <v>58.15</v>
      </c>
      <c r="Y7731" s="1">
        <v>13.654999999999999</v>
      </c>
    </row>
    <row r="7732" spans="1:25">
      <c r="A7732" s="3">
        <v>40135.833333333336</v>
      </c>
      <c r="B7732" s="6">
        <v>0.83333333333333337</v>
      </c>
      <c r="C7732" s="1">
        <v>0.33250000000000002</v>
      </c>
      <c r="D7732" s="1">
        <f t="shared" si="822"/>
        <v>0.38569999999999999</v>
      </c>
      <c r="E7732" s="1">
        <v>17.715</v>
      </c>
      <c r="F7732" s="1">
        <f t="shared" si="823"/>
        <v>33.835650000000001</v>
      </c>
      <c r="G7732" s="1">
        <v>39.645000000000003</v>
      </c>
      <c r="H7732" s="1">
        <f t="shared" si="824"/>
        <v>75.721950000000007</v>
      </c>
      <c r="I7732" s="1">
        <v>21.927499999999998</v>
      </c>
      <c r="J7732" s="1">
        <f t="shared" si="825"/>
        <v>41.886300000000006</v>
      </c>
      <c r="K7732" s="1">
        <f t="shared" si="826"/>
        <v>33.189439550959442</v>
      </c>
      <c r="L7732" s="1">
        <v>66.378879101918884</v>
      </c>
      <c r="S7732" s="1">
        <v>18.612500000000001</v>
      </c>
      <c r="T7732" s="1">
        <f t="shared" si="827"/>
        <v>24.196250000000003</v>
      </c>
      <c r="U7732" s="1">
        <v>9.1150000000000002</v>
      </c>
      <c r="V7732" s="1">
        <v>183.94997257415</v>
      </c>
      <c r="W7732" s="1">
        <v>4.12</v>
      </c>
      <c r="X7732" s="1">
        <v>58.674999999999997</v>
      </c>
      <c r="Y7732" s="1">
        <v>13.84</v>
      </c>
    </row>
    <row r="7733" spans="1:25">
      <c r="A7733" s="3">
        <v>40135.875</v>
      </c>
      <c r="B7733" s="6">
        <v>0.875</v>
      </c>
      <c r="C7733" s="1">
        <v>0.215</v>
      </c>
      <c r="D7733" s="1">
        <f t="shared" si="822"/>
        <v>0.24939999999999998</v>
      </c>
      <c r="E7733" s="1">
        <v>9.9450000000000003</v>
      </c>
      <c r="F7733" s="1">
        <f t="shared" si="823"/>
        <v>18.994949999999999</v>
      </c>
      <c r="G7733" s="1">
        <v>25.037500000000001</v>
      </c>
      <c r="H7733" s="1">
        <f t="shared" si="824"/>
        <v>47.821624999999997</v>
      </c>
      <c r="I7733" s="1">
        <v>15.09</v>
      </c>
      <c r="J7733" s="1">
        <f t="shared" si="825"/>
        <v>28.826674999999998</v>
      </c>
      <c r="K7733" s="1">
        <f t="shared" si="826"/>
        <v>41.420991970051055</v>
      </c>
      <c r="L7733" s="1">
        <v>82.841983940102111</v>
      </c>
      <c r="S7733" s="1">
        <v>16.3825</v>
      </c>
      <c r="T7733" s="1">
        <f t="shared" si="827"/>
        <v>21.297250000000002</v>
      </c>
      <c r="U7733" s="1">
        <v>8.1449999999999996</v>
      </c>
      <c r="V7733" s="1">
        <v>183.19985108353501</v>
      </c>
      <c r="W7733" s="1">
        <v>4.8274999999999997</v>
      </c>
      <c r="X7733" s="1">
        <v>58.125</v>
      </c>
      <c r="Y7733" s="1">
        <v>13.815</v>
      </c>
    </row>
    <row r="7734" spans="1:25">
      <c r="A7734" s="3">
        <v>40135.916666666664</v>
      </c>
      <c r="B7734" s="6">
        <v>0.91666666666666663</v>
      </c>
      <c r="C7734" s="1">
        <v>0.21</v>
      </c>
      <c r="D7734" s="1">
        <f t="shared" si="822"/>
        <v>0.24359999999999998</v>
      </c>
      <c r="E7734" s="1">
        <v>8.9250000000000007</v>
      </c>
      <c r="F7734" s="1">
        <f t="shared" si="823"/>
        <v>17.046749999999999</v>
      </c>
      <c r="G7734" s="1">
        <v>23.08</v>
      </c>
      <c r="H7734" s="1">
        <f t="shared" si="824"/>
        <v>44.082799999999992</v>
      </c>
      <c r="I7734" s="1">
        <v>14.1525</v>
      </c>
      <c r="J7734" s="1">
        <f t="shared" si="825"/>
        <v>27.036049999999992</v>
      </c>
      <c r="K7734" s="1">
        <f t="shared" si="826"/>
        <v>40.490294813756762</v>
      </c>
      <c r="L7734" s="1">
        <v>80.980589627513524</v>
      </c>
      <c r="S7734" s="1">
        <v>15.327500000000001</v>
      </c>
      <c r="T7734" s="1">
        <f t="shared" si="827"/>
        <v>19.925750000000001</v>
      </c>
      <c r="U7734" s="1">
        <v>7.0975000000000001</v>
      </c>
      <c r="V7734" s="1">
        <v>181.599901710529</v>
      </c>
      <c r="W7734" s="1">
        <v>4.17</v>
      </c>
      <c r="X7734" s="1">
        <v>58.225000000000001</v>
      </c>
      <c r="Y7734" s="1">
        <v>13.6</v>
      </c>
    </row>
    <row r="7735" spans="1:25">
      <c r="A7735" s="3">
        <v>40135.958333333336</v>
      </c>
      <c r="B7735" s="6">
        <v>0.95833333333333337</v>
      </c>
      <c r="C7735" s="1">
        <v>0.1875</v>
      </c>
      <c r="D7735" s="1">
        <f t="shared" si="822"/>
        <v>0.21749999999999997</v>
      </c>
      <c r="E7735" s="1">
        <v>6.7374999999999998</v>
      </c>
      <c r="F7735" s="1">
        <f t="shared" si="823"/>
        <v>12.868625</v>
      </c>
      <c r="G7735" s="1">
        <v>18.827500000000001</v>
      </c>
      <c r="H7735" s="1">
        <f t="shared" si="824"/>
        <v>35.960524999999997</v>
      </c>
      <c r="I7735" s="1">
        <v>12.09</v>
      </c>
      <c r="J7735" s="1">
        <f t="shared" si="825"/>
        <v>23.091899999999995</v>
      </c>
      <c r="K7735" s="1">
        <f t="shared" si="826"/>
        <v>43.171563889356634</v>
      </c>
      <c r="L7735" s="1">
        <v>86.343127778713267</v>
      </c>
      <c r="S7735" s="1">
        <v>15.66</v>
      </c>
      <c r="T7735" s="1">
        <f t="shared" si="827"/>
        <v>20.358000000000001</v>
      </c>
      <c r="U7735" s="1">
        <v>7.7275</v>
      </c>
      <c r="V7735" s="1">
        <v>180.25004691562</v>
      </c>
      <c r="W7735" s="1">
        <v>4.2249999999999996</v>
      </c>
      <c r="X7735" s="1">
        <v>59.075000000000003</v>
      </c>
      <c r="Y7735" s="1">
        <v>13.55</v>
      </c>
    </row>
    <row r="7736" spans="1:25">
      <c r="A7736" s="3">
        <v>40136</v>
      </c>
      <c r="B7736" s="6">
        <v>0</v>
      </c>
      <c r="C7736" s="1">
        <v>0.14499999999999999</v>
      </c>
      <c r="D7736" s="1">
        <f t="shared" si="822"/>
        <v>0.16819999999999999</v>
      </c>
      <c r="E7736" s="1">
        <v>6.8375000000000004</v>
      </c>
      <c r="F7736" s="1">
        <f t="shared" si="823"/>
        <v>13.059625</v>
      </c>
      <c r="G7736" s="1">
        <v>17.467500000000001</v>
      </c>
      <c r="H7736" s="1">
        <f t="shared" si="824"/>
        <v>33.362925000000004</v>
      </c>
      <c r="I7736" s="1">
        <v>10.63</v>
      </c>
      <c r="J7736" s="1">
        <f t="shared" si="825"/>
        <v>20.303300000000004</v>
      </c>
      <c r="K7736" s="1">
        <f t="shared" si="826"/>
        <v>43.43091542627306</v>
      </c>
      <c r="L7736" s="1">
        <v>86.86183085254612</v>
      </c>
      <c r="S7736" s="1">
        <v>14.907500000000001</v>
      </c>
      <c r="T7736" s="1">
        <f t="shared" si="827"/>
        <v>19.379750000000001</v>
      </c>
      <c r="U7736" s="1">
        <v>7.1875</v>
      </c>
      <c r="V7736" s="1">
        <v>178.54997440914201</v>
      </c>
      <c r="W7736" s="1">
        <v>3.9975000000000001</v>
      </c>
      <c r="X7736" s="1">
        <v>60.9</v>
      </c>
      <c r="Y7736" s="1">
        <v>13.4975</v>
      </c>
    </row>
    <row r="7737" spans="1:25">
      <c r="A7737" s="3">
        <v>40136.041666666664</v>
      </c>
      <c r="B7737" s="6">
        <v>4.1666666666666664E-2</v>
      </c>
      <c r="C7737" s="1">
        <v>0.11749999999999999</v>
      </c>
      <c r="D7737" s="1">
        <f t="shared" si="822"/>
        <v>0.13629999999999998</v>
      </c>
      <c r="E7737" s="1">
        <v>5.2975000000000003</v>
      </c>
      <c r="F7737" s="1">
        <f t="shared" si="823"/>
        <v>10.118225000000001</v>
      </c>
      <c r="G7737" s="1">
        <v>14.8225</v>
      </c>
      <c r="H7737" s="1">
        <f t="shared" si="824"/>
        <v>28.310974999999999</v>
      </c>
      <c r="I7737" s="1">
        <v>9.5250000000000004</v>
      </c>
      <c r="J7737" s="1">
        <f t="shared" si="825"/>
        <v>18.192749999999997</v>
      </c>
      <c r="K7737" s="1">
        <f t="shared" si="826"/>
        <v>43.234260053156092</v>
      </c>
      <c r="L7737" s="1">
        <v>86.468520106312184</v>
      </c>
      <c r="S7737" s="1">
        <v>12.967499999999999</v>
      </c>
      <c r="T7737" s="1">
        <f t="shared" si="827"/>
        <v>16.857749999999999</v>
      </c>
      <c r="U7737" s="1">
        <v>6.3174999999999999</v>
      </c>
      <c r="V7737" s="1">
        <v>176.275001642137</v>
      </c>
      <c r="W7737" s="1">
        <v>3.7250000000000001</v>
      </c>
      <c r="X7737" s="1">
        <v>61.75</v>
      </c>
      <c r="Y7737" s="1">
        <v>13.442500000000001</v>
      </c>
    </row>
    <row r="7738" spans="1:25">
      <c r="A7738" s="3">
        <v>40136.083333333336</v>
      </c>
      <c r="B7738" s="6">
        <v>8.3333333333333329E-2</v>
      </c>
      <c r="C7738" s="1">
        <v>0.15</v>
      </c>
      <c r="D7738" s="1">
        <f t="shared" si="822"/>
        <v>0.17399999999999999</v>
      </c>
      <c r="E7738" s="1">
        <v>5.18</v>
      </c>
      <c r="F7738" s="1">
        <f t="shared" si="823"/>
        <v>9.8937999999999988</v>
      </c>
      <c r="G7738" s="1">
        <v>14.6975</v>
      </c>
      <c r="H7738" s="1">
        <f t="shared" si="824"/>
        <v>28.072225</v>
      </c>
      <c r="I7738" s="1">
        <v>9.5250000000000004</v>
      </c>
      <c r="J7738" s="1">
        <f t="shared" si="825"/>
        <v>18.178425000000001</v>
      </c>
      <c r="K7738" s="1">
        <f t="shared" si="826"/>
        <v>43.142363348721602</v>
      </c>
      <c r="L7738" s="1">
        <v>86.284726697443205</v>
      </c>
      <c r="S7738" s="1">
        <v>14.3375</v>
      </c>
      <c r="T7738" s="1">
        <f t="shared" si="827"/>
        <v>18.638750000000002</v>
      </c>
      <c r="U7738" s="1">
        <v>8.5</v>
      </c>
      <c r="V7738" s="1">
        <v>179.39997638614301</v>
      </c>
      <c r="W7738" s="1">
        <v>3.5150000000000001</v>
      </c>
      <c r="X7738" s="1">
        <v>61.25</v>
      </c>
      <c r="Y7738" s="1">
        <v>13.625</v>
      </c>
    </row>
    <row r="7739" spans="1:25">
      <c r="A7739" s="3">
        <v>40136.125</v>
      </c>
      <c r="B7739" s="6">
        <v>0.125</v>
      </c>
      <c r="C7739" s="1">
        <v>0.19</v>
      </c>
      <c r="D7739" s="1">
        <f t="shared" si="822"/>
        <v>0.22039999999999998</v>
      </c>
      <c r="E7739" s="1">
        <v>5.7149999999999999</v>
      </c>
      <c r="F7739" s="1">
        <f t="shared" si="823"/>
        <v>10.915649999999999</v>
      </c>
      <c r="G7739" s="1">
        <v>14.984999999999999</v>
      </c>
      <c r="H7739" s="1">
        <f t="shared" si="824"/>
        <v>28.621349999999996</v>
      </c>
      <c r="I7739" s="1">
        <v>9.27</v>
      </c>
      <c r="J7739" s="1">
        <f t="shared" si="825"/>
        <v>17.705699999999997</v>
      </c>
      <c r="K7739" s="1">
        <f t="shared" si="826"/>
        <v>43.260199123764558</v>
      </c>
      <c r="L7739" s="1">
        <v>86.520398247529116</v>
      </c>
      <c r="S7739" s="1">
        <v>13.17</v>
      </c>
      <c r="T7739" s="1">
        <f t="shared" si="827"/>
        <v>17.121000000000002</v>
      </c>
      <c r="U7739" s="1">
        <v>6.47</v>
      </c>
      <c r="V7739" s="1">
        <v>176.62475434398101</v>
      </c>
      <c r="W7739" s="1">
        <v>3.415</v>
      </c>
      <c r="X7739" s="1">
        <v>60.45</v>
      </c>
      <c r="Y7739" s="1">
        <v>13.965</v>
      </c>
    </row>
    <row r="7740" spans="1:25">
      <c r="A7740" s="3">
        <v>40136.166666666664</v>
      </c>
      <c r="B7740" s="6">
        <v>0.16666666666666666</v>
      </c>
      <c r="C7740" s="1">
        <v>0.14499999999999999</v>
      </c>
      <c r="D7740" s="1">
        <f t="shared" si="822"/>
        <v>0.16819999999999999</v>
      </c>
      <c r="E7740" s="1">
        <v>9.0274999999999999</v>
      </c>
      <c r="F7740" s="1">
        <f t="shared" si="823"/>
        <v>17.242525000000001</v>
      </c>
      <c r="G7740" s="1">
        <v>20.427499999999998</v>
      </c>
      <c r="H7740" s="1">
        <f t="shared" si="824"/>
        <v>39.016524999999994</v>
      </c>
      <c r="I7740" s="1">
        <v>11.4</v>
      </c>
      <c r="J7740" s="1">
        <f t="shared" si="825"/>
        <v>21.773999999999994</v>
      </c>
      <c r="K7740" s="1">
        <f t="shared" si="826"/>
        <v>40.137321178984266</v>
      </c>
      <c r="L7740" s="1">
        <v>80.274642357968531</v>
      </c>
      <c r="S7740" s="1">
        <v>13.404999999999999</v>
      </c>
      <c r="T7740" s="1">
        <f t="shared" si="827"/>
        <v>17.426500000000001</v>
      </c>
      <c r="U7740" s="1">
        <v>6.2575000000000003</v>
      </c>
      <c r="V7740" s="1">
        <v>177.22506747952301</v>
      </c>
      <c r="W7740" s="1">
        <v>3.5150000000000001</v>
      </c>
      <c r="X7740" s="1">
        <v>61.424999999999997</v>
      </c>
      <c r="Y7740" s="1">
        <v>13.88</v>
      </c>
    </row>
    <row r="7741" spans="1:25">
      <c r="A7741" s="3">
        <v>40136.208333333336</v>
      </c>
      <c r="B7741" s="6">
        <v>0.20833333333333334</v>
      </c>
      <c r="C7741" s="1">
        <v>0.14499999999999999</v>
      </c>
      <c r="D7741" s="1">
        <f t="shared" si="822"/>
        <v>0.16819999999999999</v>
      </c>
      <c r="E7741" s="1">
        <v>15.362500000000001</v>
      </c>
      <c r="F7741" s="1">
        <f t="shared" si="823"/>
        <v>29.342375000000001</v>
      </c>
      <c r="G7741" s="1">
        <v>30.337499999999999</v>
      </c>
      <c r="H7741" s="1">
        <f t="shared" si="824"/>
        <v>57.944624999999995</v>
      </c>
      <c r="I7741" s="1">
        <v>14.9725</v>
      </c>
      <c r="J7741" s="1">
        <f t="shared" si="825"/>
        <v>28.602249999999994</v>
      </c>
      <c r="K7741" s="1">
        <f t="shared" si="826"/>
        <v>33.154249157528859</v>
      </c>
      <c r="L7741" s="1">
        <v>66.308498315057719</v>
      </c>
      <c r="S7741" s="1">
        <v>13.7225</v>
      </c>
      <c r="T7741" s="1">
        <f t="shared" si="827"/>
        <v>17.83925</v>
      </c>
      <c r="U7741" s="1">
        <v>6.9924999999999997</v>
      </c>
      <c r="V7741" s="1">
        <v>177.07488451580599</v>
      </c>
      <c r="W7741" s="1">
        <v>3.3374999999999999</v>
      </c>
      <c r="X7741" s="1">
        <v>63.674999999999997</v>
      </c>
      <c r="Y7741" s="1">
        <v>13.592499999999999</v>
      </c>
    </row>
    <row r="7742" spans="1:25">
      <c r="A7742" s="3">
        <v>40136.25</v>
      </c>
      <c r="B7742" s="6">
        <v>0.25</v>
      </c>
      <c r="C7742" s="1">
        <v>0.28999999999999998</v>
      </c>
      <c r="D7742" s="1">
        <f t="shared" si="822"/>
        <v>0.33639999999999998</v>
      </c>
      <c r="E7742" s="1">
        <v>26.9725</v>
      </c>
      <c r="F7742" s="1">
        <f t="shared" si="823"/>
        <v>51.517474999999997</v>
      </c>
      <c r="G7742" s="1">
        <v>48.417499999999997</v>
      </c>
      <c r="H7742" s="1">
        <f t="shared" si="824"/>
        <v>92.477424999999997</v>
      </c>
      <c r="I7742" s="1">
        <v>21.445</v>
      </c>
      <c r="J7742" s="1">
        <f t="shared" si="825"/>
        <v>40.959949999999999</v>
      </c>
      <c r="K7742" s="1">
        <f t="shared" si="826"/>
        <v>26.212359934586953</v>
      </c>
      <c r="L7742" s="1">
        <v>52.424719869173906</v>
      </c>
      <c r="S7742" s="1">
        <v>12.452500000000001</v>
      </c>
      <c r="T7742" s="1">
        <f t="shared" si="827"/>
        <v>16.18825</v>
      </c>
      <c r="U7742" s="1">
        <v>7.0274999999999999</v>
      </c>
      <c r="V7742" s="1">
        <v>176.77495451627499</v>
      </c>
      <c r="W7742" s="1">
        <v>3.5525000000000002</v>
      </c>
      <c r="X7742" s="1">
        <v>64</v>
      </c>
      <c r="Y7742" s="1">
        <v>13.31</v>
      </c>
    </row>
    <row r="7743" spans="1:25">
      <c r="A7743" s="3">
        <v>40136.291666666664</v>
      </c>
      <c r="B7743" s="6">
        <v>0.29166666666666669</v>
      </c>
      <c r="C7743" s="1">
        <v>0.20499999999999999</v>
      </c>
      <c r="D7743" s="1">
        <f t="shared" si="822"/>
        <v>0.23779999999999996</v>
      </c>
      <c r="E7743" s="1">
        <v>44.58</v>
      </c>
      <c r="F7743" s="1">
        <f t="shared" si="823"/>
        <v>85.147799999999989</v>
      </c>
      <c r="G7743" s="1">
        <v>77.857500000000002</v>
      </c>
      <c r="H7743" s="1">
        <f t="shared" si="824"/>
        <v>148.70782499999999</v>
      </c>
      <c r="I7743" s="1">
        <v>33.282499999999999</v>
      </c>
      <c r="J7743" s="1">
        <f t="shared" si="825"/>
        <v>63.560024999999996</v>
      </c>
      <c r="K7743" s="1">
        <f t="shared" si="826"/>
        <v>17.124505546613044</v>
      </c>
      <c r="L7743" s="1">
        <v>34.249011093226088</v>
      </c>
      <c r="S7743" s="1">
        <v>16.797499999999999</v>
      </c>
      <c r="T7743" s="1">
        <f t="shared" si="827"/>
        <v>21.836749999999999</v>
      </c>
      <c r="U7743" s="1">
        <v>9.7074999999999996</v>
      </c>
      <c r="V7743" s="1">
        <v>175.549579867772</v>
      </c>
      <c r="W7743" s="1">
        <v>2.81</v>
      </c>
      <c r="X7743" s="1">
        <v>63.25</v>
      </c>
      <c r="Y7743" s="1">
        <v>13.145</v>
      </c>
    </row>
    <row r="7744" spans="1:25">
      <c r="A7744" s="3">
        <v>40136.333333333336</v>
      </c>
      <c r="B7744" s="6">
        <v>0.33333333333333331</v>
      </c>
      <c r="C7744" s="1">
        <v>0.28000000000000003</v>
      </c>
      <c r="D7744" s="1">
        <f t="shared" si="822"/>
        <v>0.32480000000000003</v>
      </c>
      <c r="E7744" s="1">
        <v>39.952500000000001</v>
      </c>
      <c r="F7744" s="1">
        <f t="shared" si="823"/>
        <v>76.309275</v>
      </c>
      <c r="G7744" s="1">
        <v>74.472499999999997</v>
      </c>
      <c r="H7744" s="1">
        <f t="shared" si="824"/>
        <v>142.24247499999998</v>
      </c>
      <c r="I7744" s="1">
        <v>34.520000000000003</v>
      </c>
      <c r="J7744" s="1">
        <f t="shared" si="825"/>
        <v>65.933199999999985</v>
      </c>
      <c r="K7744" s="1">
        <f t="shared" si="826"/>
        <v>18.405354572646242</v>
      </c>
      <c r="L7744" s="1">
        <v>36.810709145292485</v>
      </c>
      <c r="S7744" s="1">
        <v>17.190000000000001</v>
      </c>
      <c r="T7744" s="1">
        <f t="shared" si="827"/>
        <v>22.347000000000001</v>
      </c>
      <c r="U7744" s="1">
        <v>9.4824999999999999</v>
      </c>
      <c r="V7744" s="1">
        <v>175.32491804105101</v>
      </c>
      <c r="W7744" s="1">
        <v>3.0325000000000002</v>
      </c>
      <c r="X7744" s="1">
        <v>59.35</v>
      </c>
      <c r="Y7744" s="1">
        <v>13.3775</v>
      </c>
    </row>
    <row r="7745" spans="1:25">
      <c r="A7745" s="3">
        <v>40136.375</v>
      </c>
      <c r="B7745" s="6">
        <v>0.375</v>
      </c>
      <c r="C7745" s="1">
        <v>0.27500000000000002</v>
      </c>
      <c r="D7745" s="1">
        <f t="shared" si="822"/>
        <v>0.31900000000000001</v>
      </c>
      <c r="E7745" s="1">
        <v>41.957500000000003</v>
      </c>
      <c r="F7745" s="1">
        <f t="shared" si="823"/>
        <v>80.138824999999997</v>
      </c>
      <c r="G7745" s="1">
        <v>75.87</v>
      </c>
      <c r="H7745" s="1">
        <f t="shared" si="824"/>
        <v>144.9117</v>
      </c>
      <c r="I7745" s="1">
        <v>33.912500000000001</v>
      </c>
      <c r="J7745" s="1">
        <f t="shared" si="825"/>
        <v>64.772874999999999</v>
      </c>
      <c r="K7745" s="1">
        <f t="shared" si="826"/>
        <v>18.170342210586291</v>
      </c>
      <c r="L7745" s="1">
        <v>36.340684421172583</v>
      </c>
      <c r="S7745" s="1">
        <v>18.252500000000001</v>
      </c>
      <c r="T7745" s="1">
        <f t="shared" si="827"/>
        <v>23.728250000000003</v>
      </c>
      <c r="U7745" s="1">
        <v>9.7274999999999991</v>
      </c>
      <c r="V7745" s="1">
        <v>177.824788112699</v>
      </c>
      <c r="W7745" s="1">
        <v>3.01</v>
      </c>
      <c r="X7745" s="1">
        <v>58.524999999999999</v>
      </c>
      <c r="Y7745" s="1">
        <v>13.5425</v>
      </c>
    </row>
    <row r="7746" spans="1:25">
      <c r="A7746" s="3">
        <v>40136.416666666664</v>
      </c>
      <c r="B7746" s="6">
        <v>0.41666666666666669</v>
      </c>
      <c r="C7746" s="1">
        <v>0.32750000000000001</v>
      </c>
      <c r="D7746" s="1">
        <f t="shared" si="822"/>
        <v>0.37990000000000002</v>
      </c>
      <c r="E7746" s="1">
        <v>38.552500000000002</v>
      </c>
      <c r="F7746" s="1">
        <f t="shared" si="823"/>
        <v>73.635275000000007</v>
      </c>
      <c r="G7746" s="1">
        <v>69.41</v>
      </c>
      <c r="H7746" s="1">
        <f t="shared" si="824"/>
        <v>132.57309999999998</v>
      </c>
      <c r="I7746" s="1">
        <v>30.857500000000002</v>
      </c>
      <c r="J7746" s="1">
        <f t="shared" si="825"/>
        <v>58.937824999999975</v>
      </c>
      <c r="K7746" s="1">
        <f t="shared" si="826"/>
        <v>19.530130149290972</v>
      </c>
      <c r="L7746" s="1">
        <v>39.060260298581944</v>
      </c>
      <c r="S7746" s="1">
        <v>16.78</v>
      </c>
      <c r="T7746" s="1">
        <f t="shared" si="827"/>
        <v>21.814000000000004</v>
      </c>
      <c r="U7746" s="1">
        <v>8.35</v>
      </c>
      <c r="V7746" s="1">
        <v>176.94998069317</v>
      </c>
      <c r="W7746" s="1">
        <v>3.3475000000000001</v>
      </c>
      <c r="X7746" s="1">
        <v>55.7</v>
      </c>
      <c r="Y7746" s="1">
        <v>14.0075</v>
      </c>
    </row>
    <row r="7747" spans="1:25">
      <c r="A7747" s="3">
        <v>40136.458333333336</v>
      </c>
      <c r="B7747" s="6">
        <v>0.45833333333333331</v>
      </c>
      <c r="C7747" s="1">
        <v>0.32</v>
      </c>
      <c r="D7747" s="1">
        <f t="shared" si="822"/>
        <v>0.37119999999999997</v>
      </c>
      <c r="E7747" s="1">
        <v>32.54</v>
      </c>
      <c r="F7747" s="1">
        <f t="shared" si="823"/>
        <v>62.151399999999995</v>
      </c>
      <c r="G7747" s="1">
        <v>60.172499999999999</v>
      </c>
      <c r="H7747" s="1">
        <f t="shared" si="824"/>
        <v>114.929475</v>
      </c>
      <c r="I7747" s="1">
        <v>27.6325</v>
      </c>
      <c r="J7747" s="1">
        <f t="shared" si="825"/>
        <v>52.778075000000001</v>
      </c>
      <c r="K7747" s="1">
        <f t="shared" si="826"/>
        <v>22.736584709123218</v>
      </c>
      <c r="L7747" s="1">
        <v>45.473169418246435</v>
      </c>
      <c r="S7747" s="1">
        <v>14.85</v>
      </c>
      <c r="T7747" s="1">
        <f t="shared" si="827"/>
        <v>19.305</v>
      </c>
      <c r="U7747" s="1">
        <v>16.004999999999999</v>
      </c>
      <c r="V7747" s="1">
        <v>188.278842331372</v>
      </c>
      <c r="W7747" s="1">
        <v>3.8224999999999998</v>
      </c>
      <c r="X7747" s="1">
        <v>51.725000000000001</v>
      </c>
      <c r="Y7747" s="1">
        <v>14.47</v>
      </c>
    </row>
    <row r="7748" spans="1:25">
      <c r="A7748" s="3">
        <v>40136.5</v>
      </c>
      <c r="B7748" s="6">
        <v>0.5</v>
      </c>
      <c r="C7748" s="1">
        <v>0.32500000000000001</v>
      </c>
      <c r="D7748" s="1">
        <f t="shared" si="822"/>
        <v>0.377</v>
      </c>
      <c r="E7748" s="1">
        <v>38.027500000000003</v>
      </c>
      <c r="F7748" s="1">
        <f t="shared" si="823"/>
        <v>72.632525000000001</v>
      </c>
      <c r="G7748" s="1">
        <v>68.599999999999994</v>
      </c>
      <c r="H7748" s="1">
        <f t="shared" si="824"/>
        <v>131.02599999999998</v>
      </c>
      <c r="I7748" s="1">
        <v>30.574999999999999</v>
      </c>
      <c r="J7748" s="1">
        <f t="shared" si="825"/>
        <v>58.393474999999981</v>
      </c>
      <c r="K7748" s="1">
        <f t="shared" si="826"/>
        <v>19.684524325216422</v>
      </c>
      <c r="L7748" s="1">
        <v>39.369048650432845</v>
      </c>
      <c r="S7748" s="1">
        <v>17.432500000000001</v>
      </c>
      <c r="T7748" s="1">
        <f t="shared" si="827"/>
        <v>22.662250000000004</v>
      </c>
      <c r="U7748" s="1">
        <v>11.3675</v>
      </c>
      <c r="V7748" s="1">
        <v>196.97527279048799</v>
      </c>
      <c r="W7748" s="1">
        <v>3.26</v>
      </c>
      <c r="X7748" s="1">
        <v>51.024999999999999</v>
      </c>
      <c r="Y7748" s="1">
        <v>14.61</v>
      </c>
    </row>
    <row r="7749" spans="1:25">
      <c r="A7749" s="3">
        <v>40136.541666666664</v>
      </c>
      <c r="B7749" s="6">
        <v>0.54166666666666663</v>
      </c>
      <c r="C7749" s="1">
        <v>0.32</v>
      </c>
      <c r="D7749" s="1">
        <f t="shared" si="822"/>
        <v>0.37119999999999997</v>
      </c>
      <c r="E7749" s="1">
        <v>43.024999999999999</v>
      </c>
      <c r="F7749" s="1">
        <f t="shared" si="823"/>
        <v>82.177749999999989</v>
      </c>
      <c r="G7749" s="1">
        <v>78.222499999999997</v>
      </c>
      <c r="H7749" s="1">
        <f t="shared" si="824"/>
        <v>149.40497499999998</v>
      </c>
      <c r="I7749" s="1">
        <v>35.197499999999998</v>
      </c>
      <c r="J7749" s="1">
        <f t="shared" si="825"/>
        <v>67.22722499999999</v>
      </c>
      <c r="K7749" s="1">
        <f t="shared" si="826"/>
        <v>18.227085883551258</v>
      </c>
      <c r="L7749" s="1">
        <v>36.454171767102515</v>
      </c>
      <c r="S7749" s="1">
        <v>16.355</v>
      </c>
      <c r="T7749" s="1">
        <f t="shared" si="827"/>
        <v>21.261500000000002</v>
      </c>
      <c r="U7749" s="1">
        <v>7.4249999999999998</v>
      </c>
      <c r="V7749" s="1">
        <v>195.57503398092501</v>
      </c>
      <c r="W7749" s="1">
        <v>3.0474999999999999</v>
      </c>
      <c r="X7749" s="1">
        <v>50.35</v>
      </c>
      <c r="Y7749" s="1">
        <v>14.7225</v>
      </c>
    </row>
    <row r="7750" spans="1:25">
      <c r="A7750" s="3">
        <v>40136.583333333336</v>
      </c>
      <c r="B7750" s="6">
        <v>0.58333333333333337</v>
      </c>
      <c r="C7750" s="1">
        <v>0.40749999999999997</v>
      </c>
      <c r="D7750" s="1">
        <f t="shared" si="822"/>
        <v>0.47269999999999995</v>
      </c>
      <c r="E7750" s="1">
        <v>45.895000000000003</v>
      </c>
      <c r="F7750" s="1">
        <f t="shared" si="823"/>
        <v>87.659450000000007</v>
      </c>
      <c r="G7750" s="1">
        <v>82.82</v>
      </c>
      <c r="H7750" s="1">
        <f t="shared" si="824"/>
        <v>158.18619999999999</v>
      </c>
      <c r="I7750" s="1">
        <v>36.927500000000002</v>
      </c>
      <c r="J7750" s="1">
        <f t="shared" si="825"/>
        <v>70.526749999999979</v>
      </c>
      <c r="K7750" s="1">
        <f t="shared" si="826"/>
        <v>17.755891471747859</v>
      </c>
      <c r="L7750" s="1">
        <v>35.511782943495717</v>
      </c>
      <c r="S7750" s="1">
        <v>18.797499999999999</v>
      </c>
      <c r="T7750" s="1">
        <f t="shared" si="827"/>
        <v>24.43675</v>
      </c>
      <c r="U7750" s="1">
        <v>9.3025000000000002</v>
      </c>
      <c r="V7750" s="1">
        <v>190.09969072256601</v>
      </c>
      <c r="W7750" s="1">
        <v>2.97</v>
      </c>
      <c r="X7750" s="1">
        <v>52.774999999999999</v>
      </c>
      <c r="Y7750" s="1">
        <v>14.33</v>
      </c>
    </row>
    <row r="7751" spans="1:25">
      <c r="A7751" s="3">
        <v>40136.625</v>
      </c>
      <c r="B7751" s="6">
        <v>0.625</v>
      </c>
      <c r="C7751" s="1">
        <v>0.39500000000000002</v>
      </c>
      <c r="D7751" s="1">
        <f t="shared" si="822"/>
        <v>0.4582</v>
      </c>
      <c r="E7751" s="1">
        <v>48.314999999999998</v>
      </c>
      <c r="F7751" s="1">
        <f t="shared" si="823"/>
        <v>92.281649999999985</v>
      </c>
      <c r="G7751" s="1">
        <v>87.38</v>
      </c>
      <c r="H7751" s="1">
        <f t="shared" si="824"/>
        <v>166.89579999999998</v>
      </c>
      <c r="I7751" s="1">
        <v>39.064999999999998</v>
      </c>
      <c r="J7751" s="1">
        <f t="shared" si="825"/>
        <v>74.614149999999995</v>
      </c>
      <c r="K7751" s="1">
        <f t="shared" si="826"/>
        <v>14.146758208135198</v>
      </c>
      <c r="L7751" s="1">
        <v>28.293516416270396</v>
      </c>
      <c r="S7751" s="1">
        <v>19.762499999999999</v>
      </c>
      <c r="T7751" s="1">
        <f t="shared" si="827"/>
        <v>25.69125</v>
      </c>
      <c r="U7751" s="1">
        <v>11.015000000000001</v>
      </c>
      <c r="V7751" s="1">
        <v>186.05456654305499</v>
      </c>
      <c r="W7751" s="1">
        <v>2.3925000000000001</v>
      </c>
      <c r="X7751" s="1">
        <v>55.55</v>
      </c>
      <c r="Y7751" s="1">
        <v>13.95</v>
      </c>
    </row>
    <row r="7752" spans="1:25">
      <c r="A7752" s="3">
        <v>40136.666666666664</v>
      </c>
      <c r="B7752" s="6">
        <v>0.66666666666666663</v>
      </c>
      <c r="C7752" s="1">
        <v>0.38750000000000001</v>
      </c>
      <c r="D7752" s="1">
        <f t="shared" si="822"/>
        <v>0.44949999999999996</v>
      </c>
      <c r="E7752" s="1">
        <v>55.38</v>
      </c>
      <c r="F7752" s="1">
        <f t="shared" si="823"/>
        <v>105.7758</v>
      </c>
      <c r="G7752" s="1">
        <v>95.864999999999995</v>
      </c>
      <c r="H7752" s="1">
        <f t="shared" si="824"/>
        <v>183.10214999999999</v>
      </c>
      <c r="I7752" s="1">
        <v>40.484999999999999</v>
      </c>
      <c r="J7752" s="1">
        <f t="shared" si="825"/>
        <v>77.326349999999991</v>
      </c>
      <c r="K7752" s="1">
        <f t="shared" si="826"/>
        <v>11.744173087528754</v>
      </c>
      <c r="L7752" s="1">
        <v>23.488346175057508</v>
      </c>
      <c r="S7752" s="1">
        <v>21.46</v>
      </c>
      <c r="T7752" s="1">
        <f t="shared" si="827"/>
        <v>27.898000000000003</v>
      </c>
      <c r="U7752" s="1">
        <v>12.342499999999999</v>
      </c>
      <c r="V7752" s="1">
        <v>186.00126585783701</v>
      </c>
      <c r="W7752" s="1">
        <v>2.2524999999999999</v>
      </c>
      <c r="X7752" s="1">
        <v>57.725000000000001</v>
      </c>
      <c r="Y7752" s="1">
        <v>13.4825</v>
      </c>
    </row>
    <row r="7753" spans="1:25">
      <c r="A7753" s="3">
        <v>40136.708333333336</v>
      </c>
      <c r="B7753" s="6">
        <v>0.70833333333333337</v>
      </c>
      <c r="C7753" s="1">
        <v>0.36249999999999999</v>
      </c>
      <c r="D7753" s="1">
        <f t="shared" ref="D7753:D7816" si="828">C7753*1.16</f>
        <v>0.42049999999999998</v>
      </c>
      <c r="E7753" s="1">
        <v>54.517499999999998</v>
      </c>
      <c r="F7753" s="1">
        <f t="shared" ref="F7753:F7816" si="829">E7753*1.91</f>
        <v>104.12842499999999</v>
      </c>
      <c r="G7753" s="1">
        <v>95.027500000000003</v>
      </c>
      <c r="H7753" s="1">
        <f t="shared" ref="H7753:H7816" si="830">G7753*1.91</f>
        <v>181.50252499999999</v>
      </c>
      <c r="I7753" s="1">
        <v>40.51</v>
      </c>
      <c r="J7753" s="1">
        <f t="shared" ref="J7753:J7816" si="831">H7753-F7753</f>
        <v>77.374099999999999</v>
      </c>
      <c r="K7753" s="1">
        <f t="shared" ref="K7753:K7816" si="832">L7753/2</f>
        <v>10.595569018878521</v>
      </c>
      <c r="L7753" s="1">
        <v>21.191138037757042</v>
      </c>
      <c r="S7753" s="1">
        <v>21.05</v>
      </c>
      <c r="T7753" s="1">
        <f t="shared" ref="T7753:T7816" si="833">S7753*1.3</f>
        <v>27.365000000000002</v>
      </c>
      <c r="U7753" s="1">
        <v>12.76</v>
      </c>
      <c r="V7753" s="1">
        <v>179.22603605945</v>
      </c>
      <c r="W7753" s="1">
        <v>1.885</v>
      </c>
      <c r="X7753" s="1">
        <v>58.15</v>
      </c>
      <c r="Y7753" s="1">
        <v>13.02</v>
      </c>
    </row>
    <row r="7754" spans="1:25">
      <c r="A7754" s="3">
        <v>40136.75</v>
      </c>
      <c r="B7754" s="6">
        <v>0.75</v>
      </c>
      <c r="C7754" s="1">
        <v>0.33500000000000002</v>
      </c>
      <c r="D7754" s="1">
        <f t="shared" si="828"/>
        <v>0.3886</v>
      </c>
      <c r="E7754" s="1">
        <v>46.892499999999998</v>
      </c>
      <c r="F7754" s="1">
        <f t="shared" si="829"/>
        <v>89.564674999999994</v>
      </c>
      <c r="G7754" s="1">
        <v>85.094999999999999</v>
      </c>
      <c r="H7754" s="1">
        <f t="shared" si="830"/>
        <v>162.53144999999998</v>
      </c>
      <c r="I7754" s="1">
        <v>38.204999999999998</v>
      </c>
      <c r="J7754" s="1">
        <f t="shared" si="831"/>
        <v>72.966774999999984</v>
      </c>
      <c r="K7754" s="1">
        <f t="shared" si="832"/>
        <v>12.464559866185578</v>
      </c>
      <c r="L7754" s="1">
        <v>24.929119732371156</v>
      </c>
      <c r="S7754" s="1">
        <v>19.4375</v>
      </c>
      <c r="T7754" s="1">
        <f t="shared" si="833"/>
        <v>25.268750000000001</v>
      </c>
      <c r="U7754" s="1">
        <v>12.135</v>
      </c>
      <c r="V7754" s="1">
        <v>180.175001927907</v>
      </c>
      <c r="W7754" s="1">
        <v>2.0525000000000002</v>
      </c>
      <c r="X7754" s="1">
        <v>59.325000000000003</v>
      </c>
      <c r="Y7754" s="1">
        <v>12.9175</v>
      </c>
    </row>
    <row r="7755" spans="1:25">
      <c r="A7755" s="3">
        <v>40136.791666666664</v>
      </c>
      <c r="B7755" s="6">
        <v>0.79166666666666663</v>
      </c>
      <c r="C7755" s="1">
        <v>0.32</v>
      </c>
      <c r="D7755" s="1">
        <f t="shared" si="828"/>
        <v>0.37119999999999997</v>
      </c>
      <c r="E7755" s="1">
        <v>35.520000000000003</v>
      </c>
      <c r="F7755" s="1">
        <f t="shared" si="829"/>
        <v>67.84320000000001</v>
      </c>
      <c r="G7755" s="1">
        <v>66.002499999999998</v>
      </c>
      <c r="H7755" s="1">
        <f t="shared" si="830"/>
        <v>126.064775</v>
      </c>
      <c r="I7755" s="1">
        <v>30.484999999999999</v>
      </c>
      <c r="J7755" s="1">
        <f t="shared" si="831"/>
        <v>58.221574999999987</v>
      </c>
      <c r="K7755" s="1">
        <f t="shared" si="832"/>
        <v>16.212747871736198</v>
      </c>
      <c r="L7755" s="1">
        <v>32.425495743472396</v>
      </c>
      <c r="S7755" s="1">
        <v>18.452500000000001</v>
      </c>
      <c r="T7755" s="1">
        <f t="shared" si="833"/>
        <v>23.988250000000001</v>
      </c>
      <c r="U7755" s="1">
        <v>12.3375</v>
      </c>
      <c r="V7755" s="1">
        <v>179.50000586467999</v>
      </c>
      <c r="W7755" s="1">
        <v>2.35</v>
      </c>
      <c r="X7755" s="1">
        <v>61.4</v>
      </c>
      <c r="Y7755" s="1">
        <v>13.105</v>
      </c>
    </row>
    <row r="7756" spans="1:25">
      <c r="A7756" s="3">
        <v>40136.833333333336</v>
      </c>
      <c r="B7756" s="6">
        <v>0.83333333333333337</v>
      </c>
      <c r="C7756" s="1">
        <v>0.3075</v>
      </c>
      <c r="D7756" s="1">
        <f t="shared" si="828"/>
        <v>0.35669999999999996</v>
      </c>
      <c r="E7756" s="1">
        <v>27.64</v>
      </c>
      <c r="F7756" s="1">
        <f t="shared" si="829"/>
        <v>52.792400000000001</v>
      </c>
      <c r="G7756" s="1">
        <v>52.914999999999999</v>
      </c>
      <c r="H7756" s="1">
        <f t="shared" si="830"/>
        <v>101.06765</v>
      </c>
      <c r="I7756" s="1">
        <v>25.274999999999999</v>
      </c>
      <c r="J7756" s="1">
        <f t="shared" si="831"/>
        <v>48.27525</v>
      </c>
      <c r="K7756" s="1">
        <f t="shared" si="832"/>
        <v>17.630884580437858</v>
      </c>
      <c r="L7756" s="1">
        <v>35.261769160875716</v>
      </c>
      <c r="S7756" s="1">
        <v>16.899999999999999</v>
      </c>
      <c r="T7756" s="1">
        <f t="shared" si="833"/>
        <v>21.97</v>
      </c>
      <c r="U7756" s="1">
        <v>11.147500000000001</v>
      </c>
      <c r="V7756" s="1">
        <v>173.42889190723301</v>
      </c>
      <c r="W7756" s="1">
        <v>2.33</v>
      </c>
      <c r="X7756" s="1">
        <v>62.3</v>
      </c>
      <c r="Y7756" s="1">
        <v>13.102499999999999</v>
      </c>
    </row>
    <row r="7757" spans="1:25">
      <c r="A7757" s="3">
        <v>40136.875</v>
      </c>
      <c r="B7757" s="6">
        <v>0.875</v>
      </c>
      <c r="C7757" s="1">
        <v>0.245</v>
      </c>
      <c r="D7757" s="1">
        <f t="shared" si="828"/>
        <v>0.28419999999999995</v>
      </c>
      <c r="E7757" s="1">
        <v>18.885000000000002</v>
      </c>
      <c r="F7757" s="1">
        <f t="shared" si="829"/>
        <v>36.070350000000005</v>
      </c>
      <c r="G7757" s="1">
        <v>38.344999999999999</v>
      </c>
      <c r="H7757" s="1">
        <f t="shared" si="830"/>
        <v>73.238949999999988</v>
      </c>
      <c r="I7757" s="1">
        <v>19.46</v>
      </c>
      <c r="J7757" s="1">
        <f t="shared" si="831"/>
        <v>37.168599999999984</v>
      </c>
      <c r="K7757" s="1">
        <f t="shared" si="832"/>
        <v>22.41386917766323</v>
      </c>
      <c r="L7757" s="1">
        <v>44.82773835532646</v>
      </c>
      <c r="S7757" s="1">
        <v>16.574999999999999</v>
      </c>
      <c r="T7757" s="1">
        <f t="shared" si="833"/>
        <v>21.547499999999999</v>
      </c>
      <c r="U7757" s="1">
        <v>10.84</v>
      </c>
      <c r="V7757" s="1">
        <v>177.27489167171399</v>
      </c>
      <c r="W7757" s="1">
        <v>2.4775</v>
      </c>
      <c r="X7757" s="1">
        <v>61.875</v>
      </c>
      <c r="Y7757" s="1">
        <v>13.154999999999999</v>
      </c>
    </row>
    <row r="7758" spans="1:25">
      <c r="A7758" s="3">
        <v>40136.916666666664</v>
      </c>
      <c r="B7758" s="6">
        <v>0.91666666666666663</v>
      </c>
      <c r="C7758" s="1">
        <v>0.255</v>
      </c>
      <c r="D7758" s="1">
        <f t="shared" si="828"/>
        <v>0.29580000000000001</v>
      </c>
      <c r="E7758" s="1">
        <v>13.3575</v>
      </c>
      <c r="F7758" s="1">
        <f t="shared" si="829"/>
        <v>25.512824999999999</v>
      </c>
      <c r="G7758" s="1">
        <v>30.535</v>
      </c>
      <c r="H7758" s="1">
        <f t="shared" si="830"/>
        <v>58.321849999999998</v>
      </c>
      <c r="I7758" s="1">
        <v>17.175000000000001</v>
      </c>
      <c r="J7758" s="1">
        <f t="shared" si="831"/>
        <v>32.809024999999998</v>
      </c>
      <c r="K7758" s="1">
        <f t="shared" si="832"/>
        <v>26.152772061301341</v>
      </c>
      <c r="L7758" s="1">
        <v>52.305544122602683</v>
      </c>
      <c r="S7758" s="1">
        <v>15.012499999999999</v>
      </c>
      <c r="T7758" s="1">
        <f t="shared" si="833"/>
        <v>19.516249999999999</v>
      </c>
      <c r="U7758" s="1">
        <v>9.6024999999999991</v>
      </c>
      <c r="V7758" s="1">
        <v>177.72470125290801</v>
      </c>
      <c r="W7758" s="1">
        <v>2.67</v>
      </c>
      <c r="X7758" s="1">
        <v>60.65</v>
      </c>
      <c r="Y7758" s="1">
        <v>13.137499999999999</v>
      </c>
    </row>
    <row r="7759" spans="1:25">
      <c r="A7759" s="3">
        <v>40136.958333333336</v>
      </c>
      <c r="B7759" s="6">
        <v>0.95833333333333337</v>
      </c>
      <c r="C7759" s="1">
        <v>0.125</v>
      </c>
      <c r="D7759" s="1">
        <f t="shared" si="828"/>
        <v>0.14499999999999999</v>
      </c>
      <c r="E7759" s="1">
        <v>10.4975</v>
      </c>
      <c r="F7759" s="1">
        <f t="shared" si="829"/>
        <v>20.050225000000001</v>
      </c>
      <c r="G7759" s="1">
        <v>25.747499999999999</v>
      </c>
      <c r="H7759" s="1">
        <f t="shared" si="830"/>
        <v>49.177724999999995</v>
      </c>
      <c r="I7759" s="1">
        <v>15.2475</v>
      </c>
      <c r="J7759" s="1">
        <f t="shared" si="831"/>
        <v>29.127499999999994</v>
      </c>
      <c r="K7759" s="1">
        <f t="shared" si="832"/>
        <v>31.587796644277553</v>
      </c>
      <c r="L7759" s="1">
        <v>63.175593288555106</v>
      </c>
      <c r="S7759" s="1">
        <v>11.414999999999999</v>
      </c>
      <c r="T7759" s="1">
        <f t="shared" si="833"/>
        <v>14.839499999999999</v>
      </c>
      <c r="U7759" s="1">
        <v>7.7</v>
      </c>
      <c r="V7759" s="1">
        <v>182.45003107783199</v>
      </c>
      <c r="W7759" s="1">
        <v>3.4224999999999999</v>
      </c>
      <c r="X7759" s="1">
        <v>53.825000000000003</v>
      </c>
      <c r="Y7759" s="1">
        <v>13.255000000000001</v>
      </c>
    </row>
    <row r="7760" spans="1:25">
      <c r="A7760" s="3">
        <v>40137</v>
      </c>
      <c r="B7760" s="6">
        <v>0</v>
      </c>
      <c r="C7760" s="1">
        <v>0.19500000000000001</v>
      </c>
      <c r="D7760" s="1">
        <f t="shared" si="828"/>
        <v>0.22619999999999998</v>
      </c>
      <c r="E7760" s="1">
        <v>8.7174999999999994</v>
      </c>
      <c r="F7760" s="1">
        <f t="shared" si="829"/>
        <v>16.650424999999998</v>
      </c>
      <c r="G7760" s="1">
        <v>22.344999999999999</v>
      </c>
      <c r="H7760" s="1">
        <f t="shared" si="830"/>
        <v>42.678949999999993</v>
      </c>
      <c r="I7760" s="1">
        <v>13.63</v>
      </c>
      <c r="J7760" s="1">
        <f t="shared" si="831"/>
        <v>26.028524999999995</v>
      </c>
      <c r="K7760" s="1">
        <f t="shared" si="832"/>
        <v>33.936385186548989</v>
      </c>
      <c r="L7760" s="1">
        <v>67.872770373097978</v>
      </c>
      <c r="S7760" s="1">
        <v>16.717500000000001</v>
      </c>
      <c r="T7760" s="1">
        <f t="shared" si="833"/>
        <v>21.732750000000003</v>
      </c>
      <c r="U7760" s="1">
        <v>9.7899999999999991</v>
      </c>
      <c r="V7760" s="1">
        <v>180.17570093149601</v>
      </c>
      <c r="W7760" s="1">
        <v>3.4775</v>
      </c>
      <c r="X7760" s="1">
        <v>54.674999999999997</v>
      </c>
      <c r="Y7760" s="1">
        <v>13.535</v>
      </c>
    </row>
    <row r="7761" spans="1:25">
      <c r="A7761" s="3">
        <v>40137.041666666664</v>
      </c>
      <c r="B7761" s="6">
        <v>4.1666666666666664E-2</v>
      </c>
      <c r="C7761" s="1">
        <v>0.14499999999999999</v>
      </c>
      <c r="D7761" s="1">
        <f t="shared" si="828"/>
        <v>0.16819999999999999</v>
      </c>
      <c r="E7761" s="1">
        <v>6.9474999999999998</v>
      </c>
      <c r="F7761" s="1">
        <f t="shared" si="829"/>
        <v>13.269724999999999</v>
      </c>
      <c r="G7761" s="1">
        <v>19.245000000000001</v>
      </c>
      <c r="H7761" s="1">
        <f t="shared" si="830"/>
        <v>36.757950000000001</v>
      </c>
      <c r="I7761" s="1">
        <v>12.3</v>
      </c>
      <c r="J7761" s="1">
        <f t="shared" si="831"/>
        <v>23.488225</v>
      </c>
      <c r="K7761" s="1">
        <f t="shared" si="832"/>
        <v>34.101143774304937</v>
      </c>
      <c r="L7761" s="1">
        <v>68.202287548609874</v>
      </c>
      <c r="S7761" s="1">
        <v>15.39</v>
      </c>
      <c r="T7761" s="1">
        <f t="shared" si="833"/>
        <v>20.007000000000001</v>
      </c>
      <c r="U7761" s="1">
        <v>9.3725000000000005</v>
      </c>
      <c r="V7761" s="1">
        <v>178.400371396336</v>
      </c>
      <c r="W7761" s="1">
        <v>2.97</v>
      </c>
      <c r="X7761" s="1">
        <v>55.575000000000003</v>
      </c>
      <c r="Y7761" s="1">
        <v>13.99</v>
      </c>
    </row>
    <row r="7762" spans="1:25">
      <c r="A7762" s="3">
        <v>40137.083333333336</v>
      </c>
      <c r="B7762" s="6">
        <v>8.3333333333333329E-2</v>
      </c>
      <c r="C7762" s="1">
        <v>0.15</v>
      </c>
      <c r="D7762" s="1">
        <f t="shared" si="828"/>
        <v>0.17399999999999999</v>
      </c>
      <c r="E7762" s="1">
        <v>4.6150000000000002</v>
      </c>
      <c r="F7762" s="1">
        <f t="shared" si="829"/>
        <v>8.8146500000000003</v>
      </c>
      <c r="G7762" s="1">
        <v>14.58</v>
      </c>
      <c r="H7762" s="1">
        <f t="shared" si="830"/>
        <v>27.847799999999999</v>
      </c>
      <c r="I7762" s="1">
        <v>9.9649999999999999</v>
      </c>
      <c r="J7762" s="1">
        <f t="shared" si="831"/>
        <v>19.033149999999999</v>
      </c>
      <c r="K7762" s="1">
        <f t="shared" si="832"/>
        <v>37.290281550145679</v>
      </c>
      <c r="L7762" s="1">
        <v>74.580563100291357</v>
      </c>
      <c r="S7762" s="1">
        <v>14.925000000000001</v>
      </c>
      <c r="T7762" s="1">
        <f t="shared" si="833"/>
        <v>19.4025</v>
      </c>
      <c r="U7762" s="1">
        <v>8.5850000000000009</v>
      </c>
      <c r="V7762" s="1">
        <v>173.27506070322701</v>
      </c>
      <c r="W7762" s="1">
        <v>3.2</v>
      </c>
      <c r="X7762" s="1">
        <v>55.975000000000001</v>
      </c>
      <c r="Y7762" s="1">
        <v>14.125</v>
      </c>
    </row>
    <row r="7763" spans="1:25">
      <c r="A7763" s="3">
        <v>40137.125</v>
      </c>
      <c r="B7763" s="6">
        <v>0.125</v>
      </c>
      <c r="C7763" s="1">
        <v>0.19500000000000001</v>
      </c>
      <c r="D7763" s="1">
        <f t="shared" si="828"/>
        <v>0.22619999999999998</v>
      </c>
      <c r="E7763" s="1">
        <v>5.8</v>
      </c>
      <c r="F7763" s="1">
        <f t="shared" si="829"/>
        <v>11.077999999999999</v>
      </c>
      <c r="G7763" s="1">
        <v>16.092500000000001</v>
      </c>
      <c r="H7763" s="1">
        <f t="shared" si="830"/>
        <v>30.736675000000002</v>
      </c>
      <c r="I7763" s="1">
        <v>10.29</v>
      </c>
      <c r="J7763" s="1">
        <f t="shared" si="831"/>
        <v>19.658675000000002</v>
      </c>
      <c r="K7763" s="1">
        <f t="shared" si="832"/>
        <v>39.613344452809109</v>
      </c>
      <c r="L7763" s="1">
        <v>79.226688905618218</v>
      </c>
      <c r="S7763" s="1">
        <v>16.63</v>
      </c>
      <c r="T7763" s="1">
        <f t="shared" si="833"/>
        <v>21.619</v>
      </c>
      <c r="U7763" s="1">
        <v>9.3224999999999998</v>
      </c>
      <c r="V7763" s="1">
        <v>178.249873104909</v>
      </c>
      <c r="W7763" s="1">
        <v>3.5425</v>
      </c>
      <c r="X7763" s="1">
        <v>56.625</v>
      </c>
      <c r="Y7763" s="1">
        <v>14.234999999999999</v>
      </c>
    </row>
    <row r="7764" spans="1:25">
      <c r="A7764" s="3">
        <v>40137.166666666664</v>
      </c>
      <c r="B7764" s="6">
        <v>0.16666666666666666</v>
      </c>
      <c r="C7764" s="1">
        <v>0.2175</v>
      </c>
      <c r="D7764" s="1">
        <f t="shared" si="828"/>
        <v>0.25229999999999997</v>
      </c>
      <c r="E7764" s="1">
        <v>7.415</v>
      </c>
      <c r="F7764" s="1">
        <f t="shared" si="829"/>
        <v>14.162649999999999</v>
      </c>
      <c r="G7764" s="1">
        <v>18.872499999999999</v>
      </c>
      <c r="H7764" s="1">
        <f t="shared" si="830"/>
        <v>36.046474999999994</v>
      </c>
      <c r="I7764" s="1">
        <v>11.4575</v>
      </c>
      <c r="J7764" s="1">
        <f t="shared" si="831"/>
        <v>21.883824999999995</v>
      </c>
      <c r="K7764" s="1">
        <f t="shared" si="832"/>
        <v>38.234570836571933</v>
      </c>
      <c r="L7764" s="1">
        <v>76.469141673143866</v>
      </c>
      <c r="S7764" s="1">
        <v>18.12</v>
      </c>
      <c r="T7764" s="1">
        <f t="shared" si="833"/>
        <v>23.556000000000001</v>
      </c>
      <c r="U7764" s="1">
        <v>10.3225</v>
      </c>
      <c r="V7764" s="1">
        <v>181.17507853889401</v>
      </c>
      <c r="W7764" s="1">
        <v>4.0449999999999999</v>
      </c>
      <c r="X7764" s="1">
        <v>58.25</v>
      </c>
      <c r="Y7764" s="1">
        <v>14.375</v>
      </c>
    </row>
    <row r="7765" spans="1:25">
      <c r="A7765" s="3">
        <v>40137.208333333336</v>
      </c>
      <c r="B7765" s="6">
        <v>0.20833333333333334</v>
      </c>
      <c r="C7765" s="1">
        <v>0.16250000000000001</v>
      </c>
      <c r="D7765" s="1">
        <f t="shared" si="828"/>
        <v>0.1885</v>
      </c>
      <c r="E7765" s="1">
        <v>14.56</v>
      </c>
      <c r="F7765" s="1">
        <f t="shared" si="829"/>
        <v>27.8096</v>
      </c>
      <c r="G7765" s="1">
        <v>28.92</v>
      </c>
      <c r="H7765" s="1">
        <f t="shared" si="830"/>
        <v>55.237200000000001</v>
      </c>
      <c r="I7765" s="1">
        <v>14.362500000000001</v>
      </c>
      <c r="J7765" s="1">
        <f t="shared" si="831"/>
        <v>27.427600000000002</v>
      </c>
      <c r="K7765" s="1">
        <f t="shared" si="832"/>
        <v>28.568544669917216</v>
      </c>
      <c r="L7765" s="1">
        <v>57.137089339834432</v>
      </c>
      <c r="S7765" s="1">
        <v>17.892499999999998</v>
      </c>
      <c r="T7765" s="1">
        <f t="shared" si="833"/>
        <v>23.260249999999999</v>
      </c>
      <c r="U7765" s="1">
        <v>11.035</v>
      </c>
      <c r="V7765" s="1">
        <v>183.65</v>
      </c>
      <c r="W7765" s="1">
        <v>3.3624999999999998</v>
      </c>
      <c r="X7765" s="1">
        <v>70.150000000000006</v>
      </c>
      <c r="Y7765" s="1">
        <v>13.452500000000001</v>
      </c>
    </row>
    <row r="7766" spans="1:25">
      <c r="A7766" s="3">
        <v>40137.25</v>
      </c>
      <c r="B7766" s="6">
        <v>0.25</v>
      </c>
      <c r="C7766" s="1">
        <v>0.22500000000000001</v>
      </c>
      <c r="D7766" s="1">
        <f t="shared" si="828"/>
        <v>0.26100000000000001</v>
      </c>
      <c r="E7766" s="1">
        <v>32.817500000000003</v>
      </c>
      <c r="F7766" s="1">
        <f t="shared" si="829"/>
        <v>62.681425000000004</v>
      </c>
      <c r="G7766" s="1">
        <v>54.592500000000001</v>
      </c>
      <c r="H7766" s="1">
        <f t="shared" si="830"/>
        <v>104.271675</v>
      </c>
      <c r="I7766" s="1">
        <v>21.7775</v>
      </c>
      <c r="J7766" s="1">
        <f t="shared" si="831"/>
        <v>41.590249999999997</v>
      </c>
      <c r="K7766" s="1">
        <f t="shared" si="832"/>
        <v>19.642035199862825</v>
      </c>
      <c r="L7766" s="1">
        <v>39.28407039972565</v>
      </c>
      <c r="S7766" s="1">
        <v>13.074999999999999</v>
      </c>
      <c r="T7766" s="1">
        <f t="shared" si="833"/>
        <v>16.997499999999999</v>
      </c>
      <c r="U7766" s="1">
        <v>9.6624999999999996</v>
      </c>
      <c r="V7766" s="1">
        <v>188.075003641221</v>
      </c>
      <c r="W7766" s="1">
        <v>3.47</v>
      </c>
      <c r="X7766" s="1">
        <v>77.924999999999997</v>
      </c>
      <c r="Y7766" s="1">
        <v>13.15</v>
      </c>
    </row>
    <row r="7767" spans="1:25">
      <c r="A7767" s="3">
        <v>40137.291666666664</v>
      </c>
      <c r="B7767" s="6">
        <v>0.29166666666666669</v>
      </c>
      <c r="C7767" s="1">
        <v>0.26250000000000001</v>
      </c>
      <c r="D7767" s="1">
        <f t="shared" si="828"/>
        <v>0.30449999999999999</v>
      </c>
      <c r="E7767" s="1">
        <v>38.729999999999997</v>
      </c>
      <c r="F7767" s="1">
        <f t="shared" si="829"/>
        <v>73.974299999999985</v>
      </c>
      <c r="G7767" s="1">
        <v>67.852500000000006</v>
      </c>
      <c r="H7767" s="1">
        <f t="shared" si="830"/>
        <v>129.598275</v>
      </c>
      <c r="I7767" s="1">
        <v>29.12</v>
      </c>
      <c r="J7767" s="1">
        <f t="shared" si="831"/>
        <v>55.623975000000016</v>
      </c>
      <c r="K7767" s="1">
        <f t="shared" si="832"/>
        <v>15.698809788675756</v>
      </c>
      <c r="L7767" s="1">
        <v>31.397619577351513</v>
      </c>
      <c r="S7767" s="1">
        <v>12.1075</v>
      </c>
      <c r="T7767" s="1">
        <f t="shared" si="833"/>
        <v>15.739750000000001</v>
      </c>
      <c r="U7767" s="1">
        <v>9.4700000000000006</v>
      </c>
      <c r="V7767" s="1">
        <v>185.67496181600001</v>
      </c>
      <c r="W7767" s="1">
        <v>3.1175000000000002</v>
      </c>
      <c r="X7767" s="1">
        <v>79.875</v>
      </c>
      <c r="Y7767" s="1">
        <v>13.324999999999999</v>
      </c>
    </row>
    <row r="7768" spans="1:25">
      <c r="A7768" s="3">
        <v>40137.333333333336</v>
      </c>
      <c r="B7768" s="6">
        <v>0.33333333333333331</v>
      </c>
      <c r="C7768" s="1">
        <v>0.29249999999999998</v>
      </c>
      <c r="D7768" s="1">
        <f t="shared" si="828"/>
        <v>0.33929999999999993</v>
      </c>
      <c r="E7768" s="1">
        <v>39.667499999999997</v>
      </c>
      <c r="F7768" s="1">
        <f t="shared" si="829"/>
        <v>75.764924999999991</v>
      </c>
      <c r="G7768" s="1">
        <v>69.862499999999997</v>
      </c>
      <c r="H7768" s="1">
        <f t="shared" si="830"/>
        <v>133.437375</v>
      </c>
      <c r="I7768" s="1">
        <v>30.192499999999999</v>
      </c>
      <c r="J7768" s="1">
        <f t="shared" si="831"/>
        <v>57.672450000000012</v>
      </c>
      <c r="K7768" s="1">
        <f t="shared" si="832"/>
        <v>14.896074091265447</v>
      </c>
      <c r="L7768" s="1">
        <v>29.792148182530894</v>
      </c>
      <c r="S7768" s="1">
        <v>14.5875</v>
      </c>
      <c r="T7768" s="1">
        <f t="shared" si="833"/>
        <v>18.963750000000001</v>
      </c>
      <c r="U7768" s="1">
        <v>11.3475</v>
      </c>
      <c r="V7768" s="1">
        <v>186.975017882842</v>
      </c>
      <c r="W7768" s="1">
        <v>3.0874999999999999</v>
      </c>
      <c r="X7768" s="1">
        <v>76.025000000000006</v>
      </c>
      <c r="Y7768" s="1">
        <v>13.762499999999999</v>
      </c>
    </row>
    <row r="7769" spans="1:25">
      <c r="A7769" s="3">
        <v>40137.375</v>
      </c>
      <c r="B7769" s="6">
        <v>0.375</v>
      </c>
      <c r="C7769" s="1">
        <v>0.33500000000000002</v>
      </c>
      <c r="D7769" s="1">
        <f t="shared" si="828"/>
        <v>0.3886</v>
      </c>
      <c r="E7769" s="1">
        <v>41.344999999999999</v>
      </c>
      <c r="F7769" s="1">
        <f t="shared" si="829"/>
        <v>78.968949999999992</v>
      </c>
      <c r="G7769" s="1">
        <v>71.150000000000006</v>
      </c>
      <c r="H7769" s="1">
        <f t="shared" si="830"/>
        <v>135.8965</v>
      </c>
      <c r="I7769" s="1">
        <v>29.805</v>
      </c>
      <c r="J7769" s="1">
        <f t="shared" si="831"/>
        <v>56.927550000000011</v>
      </c>
      <c r="K7769" s="1">
        <f t="shared" si="832"/>
        <v>13.478657746897282</v>
      </c>
      <c r="L7769" s="1">
        <v>26.957315493794564</v>
      </c>
      <c r="S7769" s="1">
        <v>13.682499999999999</v>
      </c>
      <c r="T7769" s="1">
        <f t="shared" si="833"/>
        <v>17.78725</v>
      </c>
      <c r="U7769" s="1">
        <v>9.34</v>
      </c>
      <c r="V7769" s="1">
        <v>188.125655781246</v>
      </c>
      <c r="W7769" s="1">
        <v>2.8275000000000001</v>
      </c>
      <c r="X7769" s="1">
        <v>70.599999999999994</v>
      </c>
      <c r="Y7769" s="1">
        <v>14.217499999999999</v>
      </c>
    </row>
    <row r="7770" spans="1:25">
      <c r="A7770" s="3">
        <v>40137.416666666664</v>
      </c>
      <c r="B7770" s="6">
        <v>0.41666666666666669</v>
      </c>
      <c r="C7770" s="1">
        <v>0.315</v>
      </c>
      <c r="D7770" s="1">
        <f t="shared" si="828"/>
        <v>0.3654</v>
      </c>
      <c r="E7770" s="1">
        <v>41.145000000000003</v>
      </c>
      <c r="F7770" s="1">
        <f t="shared" si="829"/>
        <v>78.586950000000002</v>
      </c>
      <c r="G7770" s="1">
        <v>72.885000000000005</v>
      </c>
      <c r="H7770" s="1">
        <f t="shared" si="830"/>
        <v>139.21035000000001</v>
      </c>
      <c r="I7770" s="1">
        <v>31.7425</v>
      </c>
      <c r="J7770" s="1">
        <f t="shared" si="831"/>
        <v>60.623400000000004</v>
      </c>
      <c r="K7770" s="1">
        <f t="shared" si="832"/>
        <v>15.081716557316396</v>
      </c>
      <c r="L7770" s="1">
        <v>30.163433114632792</v>
      </c>
      <c r="S7770" s="1">
        <v>14.824999999999999</v>
      </c>
      <c r="T7770" s="1">
        <f t="shared" si="833"/>
        <v>19.272500000000001</v>
      </c>
      <c r="U7770" s="1">
        <v>11.737500000000001</v>
      </c>
      <c r="V7770" s="1">
        <v>189.85008398906601</v>
      </c>
      <c r="W7770" s="1">
        <v>2.9874999999999998</v>
      </c>
      <c r="X7770" s="1">
        <v>68.125</v>
      </c>
      <c r="Y7770" s="1">
        <v>14.475</v>
      </c>
    </row>
    <row r="7771" spans="1:25">
      <c r="A7771" s="3">
        <v>40137.458333333336</v>
      </c>
      <c r="B7771" s="6">
        <v>0.45833333333333331</v>
      </c>
      <c r="C7771" s="1">
        <v>0.39500000000000002</v>
      </c>
      <c r="D7771" s="1">
        <f t="shared" si="828"/>
        <v>0.4582</v>
      </c>
      <c r="E7771" s="1">
        <v>54.822499999999998</v>
      </c>
      <c r="F7771" s="1">
        <f t="shared" si="829"/>
        <v>104.71097499999999</v>
      </c>
      <c r="G7771" s="1">
        <v>91.564999999999998</v>
      </c>
      <c r="H7771" s="1">
        <f t="shared" si="830"/>
        <v>174.88915</v>
      </c>
      <c r="I7771" s="1">
        <v>36.744999999999997</v>
      </c>
      <c r="J7771" s="1">
        <f t="shared" si="831"/>
        <v>70.17817500000001</v>
      </c>
      <c r="K7771" s="1">
        <f t="shared" si="832"/>
        <v>12.629190541901977</v>
      </c>
      <c r="L7771" s="1">
        <v>25.258381083803954</v>
      </c>
      <c r="S7771" s="1">
        <v>15.984999999999999</v>
      </c>
      <c r="T7771" s="1">
        <f t="shared" si="833"/>
        <v>20.7805</v>
      </c>
      <c r="U7771" s="1">
        <v>11.3325</v>
      </c>
      <c r="V7771" s="1">
        <v>194.775995833303</v>
      </c>
      <c r="W7771" s="1">
        <v>2.89</v>
      </c>
      <c r="X7771" s="1">
        <v>66.400000000000006</v>
      </c>
      <c r="Y7771" s="1">
        <v>14.4975</v>
      </c>
    </row>
    <row r="7772" spans="1:25">
      <c r="A7772" s="3">
        <v>40137.5</v>
      </c>
      <c r="B7772" s="6">
        <v>0.5</v>
      </c>
      <c r="C7772" s="1">
        <v>0.48499999999999999</v>
      </c>
      <c r="D7772" s="1">
        <f t="shared" si="828"/>
        <v>0.56259999999999999</v>
      </c>
      <c r="E7772" s="1">
        <v>57.17</v>
      </c>
      <c r="F7772" s="1">
        <f t="shared" si="829"/>
        <v>109.1947</v>
      </c>
      <c r="G7772" s="1">
        <v>98.182500000000005</v>
      </c>
      <c r="H7772" s="1">
        <f t="shared" si="830"/>
        <v>187.52857499999999</v>
      </c>
      <c r="I7772" s="1">
        <v>41.0075</v>
      </c>
      <c r="J7772" s="1">
        <f t="shared" si="831"/>
        <v>78.333874999999992</v>
      </c>
      <c r="K7772" s="1">
        <f t="shared" si="832"/>
        <v>11.752577696230681</v>
      </c>
      <c r="L7772" s="1">
        <v>23.505155392461361</v>
      </c>
      <c r="S7772" s="1">
        <v>18.61</v>
      </c>
      <c r="T7772" s="1">
        <f t="shared" si="833"/>
        <v>24.193000000000001</v>
      </c>
      <c r="U7772" s="1">
        <v>13.2875</v>
      </c>
      <c r="V7772" s="1">
        <v>200.90221983994701</v>
      </c>
      <c r="W7772" s="1">
        <v>3.0950000000000002</v>
      </c>
      <c r="X7772" s="1">
        <v>61.575000000000003</v>
      </c>
      <c r="Y7772" s="1">
        <v>14.89</v>
      </c>
    </row>
    <row r="7773" spans="1:25">
      <c r="A7773" s="3">
        <v>40137.541666666664</v>
      </c>
      <c r="B7773" s="6">
        <v>0.54166666666666663</v>
      </c>
      <c r="C7773" s="1">
        <v>0.44</v>
      </c>
      <c r="D7773" s="1">
        <f t="shared" si="828"/>
        <v>0.51039999999999996</v>
      </c>
      <c r="E7773" s="1">
        <v>58.152500000000003</v>
      </c>
      <c r="F7773" s="1">
        <f t="shared" si="829"/>
        <v>111.071275</v>
      </c>
      <c r="G7773" s="1">
        <v>103.125</v>
      </c>
      <c r="H7773" s="1">
        <f t="shared" si="830"/>
        <v>196.96875</v>
      </c>
      <c r="I7773" s="1">
        <v>44.967500000000001</v>
      </c>
      <c r="J7773" s="1">
        <f t="shared" si="831"/>
        <v>85.897475</v>
      </c>
      <c r="K7773" s="1">
        <f t="shared" si="832"/>
        <v>12.310178568951045</v>
      </c>
      <c r="L7773" s="1">
        <v>24.62035713790209</v>
      </c>
      <c r="S7773" s="1">
        <v>20.02</v>
      </c>
      <c r="T7773" s="1">
        <f t="shared" si="833"/>
        <v>26.026</v>
      </c>
      <c r="U7773" s="1">
        <v>10.9975</v>
      </c>
      <c r="V7773" s="1">
        <v>206.30004113189301</v>
      </c>
      <c r="W7773" s="1">
        <v>3.395</v>
      </c>
      <c r="X7773" s="1">
        <v>54.05</v>
      </c>
      <c r="Y7773" s="1">
        <v>14.824999999999999</v>
      </c>
    </row>
    <row r="7774" spans="1:25">
      <c r="A7774" s="3">
        <v>40137.583333333336</v>
      </c>
      <c r="B7774" s="6">
        <v>0.58333333333333337</v>
      </c>
      <c r="C7774" s="1">
        <v>0.46500000000000002</v>
      </c>
      <c r="D7774" s="1">
        <f t="shared" si="828"/>
        <v>0.53939999999999999</v>
      </c>
      <c r="E7774" s="1">
        <v>68.47</v>
      </c>
      <c r="F7774" s="1">
        <f t="shared" si="829"/>
        <v>130.77769999999998</v>
      </c>
      <c r="G7774" s="1">
        <v>115.6225</v>
      </c>
      <c r="H7774" s="1">
        <f t="shared" si="830"/>
        <v>220.838975</v>
      </c>
      <c r="I7774" s="1">
        <v>47.15</v>
      </c>
      <c r="J7774" s="1">
        <f t="shared" si="831"/>
        <v>90.061275000000023</v>
      </c>
      <c r="K7774" s="1">
        <f t="shared" si="832"/>
        <v>10.393014114575003</v>
      </c>
      <c r="L7774" s="1">
        <v>20.786028229150006</v>
      </c>
      <c r="S7774" s="1">
        <v>25.697500000000002</v>
      </c>
      <c r="T7774" s="1">
        <f t="shared" si="833"/>
        <v>33.406750000000002</v>
      </c>
      <c r="U7774" s="1">
        <v>12.2075</v>
      </c>
      <c r="V7774" s="1">
        <v>203.800044556156</v>
      </c>
      <c r="W7774" s="1">
        <v>2.8675000000000002</v>
      </c>
      <c r="X7774" s="1">
        <v>51.325000000000003</v>
      </c>
      <c r="Y7774" s="1">
        <v>14.7775</v>
      </c>
    </row>
    <row r="7775" spans="1:25">
      <c r="A7775" s="3">
        <v>40137.625</v>
      </c>
      <c r="B7775" s="6">
        <v>0.625</v>
      </c>
      <c r="C7775" s="1">
        <v>0.6925</v>
      </c>
      <c r="D7775" s="1">
        <f t="shared" si="828"/>
        <v>0.8032999999999999</v>
      </c>
      <c r="E7775" s="1">
        <v>87.144999999999996</v>
      </c>
      <c r="F7775" s="1">
        <f t="shared" si="829"/>
        <v>166.44694999999999</v>
      </c>
      <c r="G7775" s="1">
        <v>142.44999999999999</v>
      </c>
      <c r="H7775" s="1">
        <f t="shared" si="830"/>
        <v>272.07949999999994</v>
      </c>
      <c r="I7775" s="1">
        <v>55.305</v>
      </c>
      <c r="J7775" s="1">
        <f t="shared" si="831"/>
        <v>105.63254999999995</v>
      </c>
      <c r="K7775" s="1">
        <f t="shared" si="832"/>
        <v>5.8641609069735896</v>
      </c>
      <c r="L7775" s="1">
        <v>11.728321813947179</v>
      </c>
      <c r="S7775" s="1">
        <v>32.880000000000003</v>
      </c>
      <c r="T7775" s="1">
        <f t="shared" si="833"/>
        <v>42.744000000000007</v>
      </c>
      <c r="U7775" s="1">
        <v>17.522500000000001</v>
      </c>
      <c r="V7775" s="1">
        <v>206.22224120068901</v>
      </c>
      <c r="W7775" s="1">
        <v>2.21</v>
      </c>
      <c r="X7775" s="1">
        <v>52.25</v>
      </c>
      <c r="Y7775" s="1">
        <v>14.612500000000001</v>
      </c>
    </row>
    <row r="7776" spans="1:25">
      <c r="A7776" s="3">
        <v>40137.666666666664</v>
      </c>
      <c r="B7776" s="6">
        <v>0.66666666666666663</v>
      </c>
      <c r="C7776" s="1">
        <v>0.53749999999999998</v>
      </c>
      <c r="D7776" s="1">
        <f t="shared" si="828"/>
        <v>0.62349999999999994</v>
      </c>
      <c r="E7776" s="1">
        <v>80.555000000000007</v>
      </c>
      <c r="F7776" s="1">
        <f t="shared" si="829"/>
        <v>153.86005</v>
      </c>
      <c r="G7776" s="1">
        <v>133.48249999999999</v>
      </c>
      <c r="H7776" s="1">
        <f t="shared" si="830"/>
        <v>254.95157499999996</v>
      </c>
      <c r="I7776" s="1">
        <v>52.93</v>
      </c>
      <c r="J7776" s="1">
        <f t="shared" si="831"/>
        <v>101.09152499999996</v>
      </c>
      <c r="K7776" s="1">
        <f t="shared" si="832"/>
        <v>5.1498527343152585</v>
      </c>
      <c r="L7776" s="1">
        <v>10.299705468630517</v>
      </c>
      <c r="S7776" s="1">
        <v>37.6875</v>
      </c>
      <c r="T7776" s="1">
        <f t="shared" si="833"/>
        <v>48.993749999999999</v>
      </c>
      <c r="U7776" s="1">
        <v>19.739999999999998</v>
      </c>
      <c r="V7776" s="1">
        <v>207.150108878596</v>
      </c>
      <c r="W7776" s="1">
        <v>1.7424999999999999</v>
      </c>
      <c r="X7776" s="1">
        <v>57.35</v>
      </c>
      <c r="Y7776" s="1">
        <v>14.0725</v>
      </c>
    </row>
    <row r="7777" spans="1:25">
      <c r="A7777" s="3">
        <v>40137.708333333336</v>
      </c>
      <c r="B7777" s="6">
        <v>0.70833333333333337</v>
      </c>
      <c r="C7777" s="1">
        <v>0.52749999999999997</v>
      </c>
      <c r="D7777" s="1">
        <f t="shared" si="828"/>
        <v>0.61189999999999989</v>
      </c>
      <c r="E7777" s="1">
        <v>99.454999999999998</v>
      </c>
      <c r="F7777" s="1">
        <f t="shared" si="829"/>
        <v>189.95904999999999</v>
      </c>
      <c r="G7777" s="1">
        <v>152.54499999999999</v>
      </c>
      <c r="H7777" s="1">
        <f t="shared" si="830"/>
        <v>291.36094999999995</v>
      </c>
      <c r="I7777" s="1">
        <v>53.09</v>
      </c>
      <c r="J7777" s="1">
        <f t="shared" si="831"/>
        <v>101.40189999999996</v>
      </c>
      <c r="K7777" s="1">
        <f t="shared" si="832"/>
        <v>3.7154472538566026</v>
      </c>
      <c r="L7777" s="1">
        <v>7.4308945077132051</v>
      </c>
      <c r="S7777" s="1">
        <v>32.515000000000001</v>
      </c>
      <c r="T7777" s="1">
        <f t="shared" si="833"/>
        <v>42.269500000000001</v>
      </c>
      <c r="U7777" s="1">
        <v>18.4925</v>
      </c>
      <c r="V7777" s="1">
        <v>163.77432207064399</v>
      </c>
      <c r="W7777" s="1">
        <v>1.0425</v>
      </c>
      <c r="X7777" s="1">
        <v>64.95</v>
      </c>
      <c r="Y7777" s="1">
        <v>12.88</v>
      </c>
    </row>
    <row r="7778" spans="1:25">
      <c r="A7778" s="3">
        <v>40137.75</v>
      </c>
      <c r="B7778" s="6">
        <v>0.75</v>
      </c>
      <c r="C7778" s="1">
        <v>0.59750000000000003</v>
      </c>
      <c r="D7778" s="1">
        <f t="shared" si="828"/>
        <v>0.69309999999999994</v>
      </c>
      <c r="E7778" s="1">
        <v>129.94</v>
      </c>
      <c r="F7778" s="1">
        <f t="shared" si="829"/>
        <v>248.18539999999999</v>
      </c>
      <c r="G7778" s="1">
        <v>187.63499999999999</v>
      </c>
      <c r="H7778" s="1">
        <f t="shared" si="830"/>
        <v>358.38284999999996</v>
      </c>
      <c r="I7778" s="1">
        <v>57.695</v>
      </c>
      <c r="J7778" s="1">
        <f t="shared" si="831"/>
        <v>110.19744999999998</v>
      </c>
      <c r="K7778" s="1">
        <f t="shared" si="832"/>
        <v>2.8011985451408217</v>
      </c>
      <c r="L7778" s="1">
        <v>5.6023970902816433</v>
      </c>
      <c r="S7778" s="1">
        <v>33.0625</v>
      </c>
      <c r="T7778" s="1">
        <f t="shared" si="833"/>
        <v>42.981250000000003</v>
      </c>
      <c r="U7778" s="1">
        <v>17.375</v>
      </c>
      <c r="V7778" s="1">
        <v>130.87495449631001</v>
      </c>
      <c r="W7778" s="1">
        <v>0.92500000000000004</v>
      </c>
      <c r="X7778" s="1">
        <v>66.349999999999994</v>
      </c>
      <c r="Y7778" s="1">
        <v>11.817500000000001</v>
      </c>
    </row>
    <row r="7779" spans="1:25">
      <c r="A7779" s="3">
        <v>40137.791666666664</v>
      </c>
      <c r="B7779" s="6">
        <v>0.79166666666666663</v>
      </c>
      <c r="C7779" s="1">
        <v>0.53</v>
      </c>
      <c r="D7779" s="1">
        <f t="shared" si="828"/>
        <v>0.61480000000000001</v>
      </c>
      <c r="E7779" s="1">
        <v>83.647499999999994</v>
      </c>
      <c r="F7779" s="1">
        <f t="shared" si="829"/>
        <v>159.76672499999998</v>
      </c>
      <c r="G7779" s="1">
        <v>131.1575</v>
      </c>
      <c r="H7779" s="1">
        <f t="shared" si="830"/>
        <v>250.51082499999998</v>
      </c>
      <c r="I7779" s="1">
        <v>47.51</v>
      </c>
      <c r="J7779" s="1">
        <f t="shared" si="831"/>
        <v>90.744100000000003</v>
      </c>
      <c r="K7779" s="1">
        <f t="shared" si="832"/>
        <v>2.853934939232309</v>
      </c>
      <c r="L7779" s="1">
        <v>5.707869878464618</v>
      </c>
      <c r="S7779" s="1">
        <v>34.547499999999999</v>
      </c>
      <c r="T7779" s="1">
        <f t="shared" si="833"/>
        <v>44.911749999999998</v>
      </c>
      <c r="U7779" s="1">
        <v>16.96</v>
      </c>
      <c r="V7779" s="1">
        <v>173.44057245248601</v>
      </c>
      <c r="W7779" s="1">
        <v>0.95</v>
      </c>
      <c r="X7779" s="1">
        <v>70.95</v>
      </c>
      <c r="Y7779" s="1">
        <v>10.7575</v>
      </c>
    </row>
    <row r="7780" spans="1:25">
      <c r="A7780" s="3">
        <v>40137.833333333336</v>
      </c>
      <c r="B7780" s="6">
        <v>0.83333333333333337</v>
      </c>
      <c r="C7780" s="1">
        <v>0.495</v>
      </c>
      <c r="D7780" s="1">
        <f t="shared" si="828"/>
        <v>0.57419999999999993</v>
      </c>
      <c r="E7780" s="1">
        <v>82.997500000000002</v>
      </c>
      <c r="F7780" s="1">
        <f t="shared" si="829"/>
        <v>158.52522500000001</v>
      </c>
      <c r="G7780" s="1">
        <v>127.52500000000001</v>
      </c>
      <c r="H7780" s="1">
        <f t="shared" si="830"/>
        <v>243.57275000000001</v>
      </c>
      <c r="I7780" s="1">
        <v>44.527500000000003</v>
      </c>
      <c r="J7780" s="1">
        <f t="shared" si="831"/>
        <v>85.047525000000007</v>
      </c>
      <c r="K7780" s="1">
        <f t="shared" si="832"/>
        <v>2.7121731918638421</v>
      </c>
      <c r="L7780" s="1">
        <v>5.4243463837276842</v>
      </c>
      <c r="S7780" s="1">
        <v>32.39</v>
      </c>
      <c r="T7780" s="1">
        <f t="shared" si="833"/>
        <v>42.106999999999999</v>
      </c>
      <c r="U7780" s="1">
        <v>14.782500000000001</v>
      </c>
      <c r="V7780" s="1">
        <v>188.69976713176999</v>
      </c>
      <c r="W7780" s="1">
        <v>0.97499999999999998</v>
      </c>
      <c r="X7780" s="1">
        <v>74.875</v>
      </c>
      <c r="Y7780" s="1">
        <v>10.465</v>
      </c>
    </row>
    <row r="7781" spans="1:25">
      <c r="A7781" s="3">
        <v>40137.875</v>
      </c>
      <c r="B7781" s="6">
        <v>0.875</v>
      </c>
      <c r="C7781" s="1">
        <v>0.59</v>
      </c>
      <c r="D7781" s="1">
        <f t="shared" si="828"/>
        <v>0.6843999999999999</v>
      </c>
      <c r="E7781" s="1">
        <v>70.142499999999998</v>
      </c>
      <c r="F7781" s="1">
        <f t="shared" si="829"/>
        <v>133.97217499999999</v>
      </c>
      <c r="G7781" s="1">
        <v>107</v>
      </c>
      <c r="H7781" s="1">
        <f t="shared" si="830"/>
        <v>204.37</v>
      </c>
      <c r="I7781" s="1">
        <v>36.857500000000002</v>
      </c>
      <c r="J7781" s="1">
        <f t="shared" si="831"/>
        <v>70.397825000000012</v>
      </c>
      <c r="K7781" s="1">
        <f t="shared" si="832"/>
        <v>2.4863060522258968</v>
      </c>
      <c r="L7781" s="1">
        <v>4.9726121044517937</v>
      </c>
      <c r="S7781" s="1">
        <v>26.63</v>
      </c>
      <c r="T7781" s="1">
        <f t="shared" si="833"/>
        <v>34.619</v>
      </c>
      <c r="U7781" s="1">
        <v>13.4825</v>
      </c>
      <c r="V7781" s="1">
        <v>160.80205842765201</v>
      </c>
      <c r="W7781" s="1">
        <v>0.60750000000000004</v>
      </c>
      <c r="X7781" s="1">
        <v>77.25</v>
      </c>
      <c r="Y7781" s="1">
        <v>9.61</v>
      </c>
    </row>
    <row r="7782" spans="1:25">
      <c r="A7782" s="3">
        <v>40137.916666666664</v>
      </c>
      <c r="B7782" s="6">
        <v>0.91666666666666663</v>
      </c>
      <c r="C7782" s="1">
        <v>0.44500000000000001</v>
      </c>
      <c r="D7782" s="1">
        <f t="shared" si="828"/>
        <v>0.51619999999999999</v>
      </c>
      <c r="E7782" s="1">
        <v>60.567500000000003</v>
      </c>
      <c r="F7782" s="1">
        <f t="shared" si="829"/>
        <v>115.683925</v>
      </c>
      <c r="G7782" s="1">
        <v>94.842500000000001</v>
      </c>
      <c r="H7782" s="1">
        <f t="shared" si="830"/>
        <v>181.14917499999999</v>
      </c>
      <c r="I7782" s="1">
        <v>34.274999999999999</v>
      </c>
      <c r="J7782" s="1">
        <f t="shared" si="831"/>
        <v>65.465249999999983</v>
      </c>
      <c r="K7782" s="1">
        <f t="shared" si="832"/>
        <v>2.8544270625353065</v>
      </c>
      <c r="L7782" s="1">
        <v>5.7088541250706131</v>
      </c>
      <c r="S7782" s="1">
        <v>23.227499999999999</v>
      </c>
      <c r="T7782" s="1">
        <f t="shared" si="833"/>
        <v>30.19575</v>
      </c>
      <c r="U7782" s="1">
        <v>11.2775</v>
      </c>
      <c r="V7782" s="1">
        <v>180.429966214133</v>
      </c>
      <c r="W7782" s="1">
        <v>0.53</v>
      </c>
      <c r="X7782" s="1">
        <v>80.174999999999997</v>
      </c>
      <c r="Y7782" s="1">
        <v>9.4175000000000004</v>
      </c>
    </row>
    <row r="7783" spans="1:25">
      <c r="A7783" s="3">
        <v>40137.958333333336</v>
      </c>
      <c r="B7783" s="6">
        <v>0.95833333333333337</v>
      </c>
      <c r="C7783" s="1">
        <v>0.4325</v>
      </c>
      <c r="D7783" s="1">
        <f t="shared" si="828"/>
        <v>0.50169999999999992</v>
      </c>
      <c r="E7783" s="1">
        <v>71.467500000000001</v>
      </c>
      <c r="F7783" s="1">
        <f t="shared" si="829"/>
        <v>136.502925</v>
      </c>
      <c r="G7783" s="1">
        <v>102.41249999999999</v>
      </c>
      <c r="H7783" s="1">
        <f t="shared" si="830"/>
        <v>195.60787499999998</v>
      </c>
      <c r="I7783" s="1">
        <v>30.942499999999999</v>
      </c>
      <c r="J7783" s="1">
        <f t="shared" si="831"/>
        <v>59.104949999999974</v>
      </c>
      <c r="K7783" s="1">
        <f t="shared" si="832"/>
        <v>1.8452294491780499</v>
      </c>
      <c r="L7783" s="1">
        <v>3.6904588983560997</v>
      </c>
      <c r="S7783" s="1">
        <v>18.482500000000002</v>
      </c>
      <c r="T7783" s="1">
        <f t="shared" si="833"/>
        <v>24.027250000000002</v>
      </c>
      <c r="U7783" s="1">
        <v>10.154999999999999</v>
      </c>
      <c r="V7783" s="1">
        <v>206.926799416797</v>
      </c>
      <c r="W7783" s="1">
        <v>0.34749999999999998</v>
      </c>
      <c r="X7783" s="1">
        <v>81.150000000000006</v>
      </c>
      <c r="Y7783" s="1">
        <v>8.6349999999999998</v>
      </c>
    </row>
    <row r="7784" spans="1:25">
      <c r="A7784" s="3">
        <v>40138</v>
      </c>
      <c r="B7784" s="6">
        <v>0</v>
      </c>
      <c r="C7784" s="1">
        <v>0.40250000000000002</v>
      </c>
      <c r="D7784" s="1">
        <f t="shared" si="828"/>
        <v>0.46689999999999998</v>
      </c>
      <c r="E7784" s="1">
        <v>64.622500000000002</v>
      </c>
      <c r="F7784" s="1">
        <f t="shared" si="829"/>
        <v>123.42897499999999</v>
      </c>
      <c r="G7784" s="1">
        <v>93.832499999999996</v>
      </c>
      <c r="H7784" s="1">
        <f t="shared" si="830"/>
        <v>179.22007499999998</v>
      </c>
      <c r="I7784" s="1">
        <v>29.212499999999999</v>
      </c>
      <c r="J7784" s="1">
        <f t="shared" si="831"/>
        <v>55.791099999999986</v>
      </c>
      <c r="K7784" s="1">
        <f t="shared" si="832"/>
        <v>2.639204362178357</v>
      </c>
      <c r="L7784" s="1">
        <v>5.2784087243567139</v>
      </c>
      <c r="S7784" s="1">
        <v>11.181749999999999</v>
      </c>
      <c r="T7784" s="1">
        <f t="shared" si="833"/>
        <v>14.536275</v>
      </c>
      <c r="U7784" s="1">
        <v>9.86</v>
      </c>
      <c r="V7784" s="1">
        <v>125.238753614331</v>
      </c>
      <c r="W7784" s="1">
        <v>0.6825</v>
      </c>
      <c r="X7784" s="1">
        <v>82.875</v>
      </c>
      <c r="Y7784" s="1">
        <v>8.0225000000000009</v>
      </c>
    </row>
    <row r="7785" spans="1:25">
      <c r="A7785" s="3">
        <v>40138.041666666664</v>
      </c>
      <c r="B7785" s="6">
        <v>4.1666666666666664E-2</v>
      </c>
      <c r="C7785" s="1">
        <v>0.32250000000000001</v>
      </c>
      <c r="D7785" s="1">
        <f t="shared" si="828"/>
        <v>0.37409999999999999</v>
      </c>
      <c r="E7785" s="1">
        <v>37.47</v>
      </c>
      <c r="F7785" s="1">
        <f t="shared" si="829"/>
        <v>71.567699999999988</v>
      </c>
      <c r="G7785" s="1">
        <v>59.912500000000001</v>
      </c>
      <c r="H7785" s="1">
        <f t="shared" si="830"/>
        <v>114.432875</v>
      </c>
      <c r="I7785" s="1">
        <v>22.442499999999999</v>
      </c>
      <c r="J7785" s="1">
        <f t="shared" si="831"/>
        <v>42.865175000000008</v>
      </c>
      <c r="K7785" s="1">
        <f t="shared" si="832"/>
        <v>4.0379233575230149</v>
      </c>
      <c r="L7785" s="1">
        <v>8.0758467150460298</v>
      </c>
      <c r="S7785" s="1">
        <v>9.9132499999999997</v>
      </c>
      <c r="T7785" s="1">
        <f t="shared" si="833"/>
        <v>12.887225000000001</v>
      </c>
      <c r="U7785" s="1">
        <v>8.7050000000000001</v>
      </c>
      <c r="V7785" s="1">
        <v>95.577426992373603</v>
      </c>
      <c r="W7785" s="1">
        <v>0.73250000000000004</v>
      </c>
      <c r="X7785" s="1">
        <v>85.275000000000006</v>
      </c>
      <c r="Y7785" s="1">
        <v>8.4250000000000007</v>
      </c>
    </row>
    <row r="7786" spans="1:25">
      <c r="A7786" s="3">
        <v>40138.083333333336</v>
      </c>
      <c r="B7786" s="6">
        <v>8.3333333333333329E-2</v>
      </c>
      <c r="C7786" s="1">
        <v>0.32750000000000001</v>
      </c>
      <c r="D7786" s="1">
        <f t="shared" si="828"/>
        <v>0.37990000000000002</v>
      </c>
      <c r="E7786" s="1">
        <v>28.664999999999999</v>
      </c>
      <c r="F7786" s="1">
        <f t="shared" si="829"/>
        <v>54.750149999999998</v>
      </c>
      <c r="G7786" s="1">
        <v>49.832500000000003</v>
      </c>
      <c r="H7786" s="1">
        <f t="shared" si="830"/>
        <v>95.180075000000002</v>
      </c>
      <c r="I7786" s="1">
        <v>21.1675</v>
      </c>
      <c r="J7786" s="1">
        <f t="shared" si="831"/>
        <v>40.429925000000004</v>
      </c>
      <c r="K7786" s="1">
        <f t="shared" si="832"/>
        <v>3.5070682276971432</v>
      </c>
      <c r="L7786" s="1">
        <v>7.0141364553942864</v>
      </c>
      <c r="S7786" s="1">
        <v>13.035</v>
      </c>
      <c r="T7786" s="1">
        <f t="shared" si="833"/>
        <v>16.945499999999999</v>
      </c>
      <c r="U7786" s="1">
        <v>9.5024999999999995</v>
      </c>
      <c r="V7786" s="1">
        <v>122.360259845142</v>
      </c>
      <c r="W7786" s="1">
        <v>0.51749999999999996</v>
      </c>
      <c r="X7786" s="1">
        <v>87.724999999999994</v>
      </c>
      <c r="Y7786" s="1">
        <v>9.5749999999999993</v>
      </c>
    </row>
    <row r="7787" spans="1:25">
      <c r="A7787" s="3">
        <v>40138.125</v>
      </c>
      <c r="B7787" s="6">
        <v>0.125</v>
      </c>
      <c r="C7787" s="1">
        <v>0.31</v>
      </c>
      <c r="D7787" s="1">
        <f t="shared" si="828"/>
        <v>0.35959999999999998</v>
      </c>
      <c r="E7787" s="1">
        <v>20.6</v>
      </c>
      <c r="F7787" s="1">
        <f t="shared" si="829"/>
        <v>39.346000000000004</v>
      </c>
      <c r="G7787" s="1">
        <v>41.094999999999999</v>
      </c>
      <c r="H7787" s="1">
        <f t="shared" si="830"/>
        <v>78.49145</v>
      </c>
      <c r="I7787" s="1">
        <v>20.497499999999999</v>
      </c>
      <c r="J7787" s="1">
        <f t="shared" si="831"/>
        <v>39.145449999999997</v>
      </c>
      <c r="K7787" s="1">
        <f t="shared" si="832"/>
        <v>5.7105098435371051</v>
      </c>
      <c r="L7787" s="1">
        <v>11.42101968707421</v>
      </c>
      <c r="S7787" s="1">
        <v>10.227499999999999</v>
      </c>
      <c r="T7787" s="1">
        <f t="shared" si="833"/>
        <v>13.29575</v>
      </c>
      <c r="U7787" s="1">
        <v>8.08</v>
      </c>
      <c r="V7787" s="1">
        <v>87.250399939144998</v>
      </c>
      <c r="W7787" s="1">
        <v>0.89</v>
      </c>
      <c r="X7787" s="1">
        <v>88.424999999999997</v>
      </c>
      <c r="Y7787" s="1">
        <v>10.14</v>
      </c>
    </row>
    <row r="7788" spans="1:25">
      <c r="A7788" s="3">
        <v>40138.166666666664</v>
      </c>
      <c r="B7788" s="6">
        <v>0.16666666666666666</v>
      </c>
      <c r="C7788" s="1">
        <v>0.2525</v>
      </c>
      <c r="D7788" s="1">
        <f t="shared" si="828"/>
        <v>0.29289999999999999</v>
      </c>
      <c r="E7788" s="1">
        <v>27.945</v>
      </c>
      <c r="F7788" s="1">
        <f t="shared" si="829"/>
        <v>53.374949999999998</v>
      </c>
      <c r="G7788" s="1">
        <v>50.612499999999997</v>
      </c>
      <c r="H7788" s="1">
        <f t="shared" si="830"/>
        <v>96.66987499999999</v>
      </c>
      <c r="I7788" s="1">
        <v>22.664999999999999</v>
      </c>
      <c r="J7788" s="1">
        <f t="shared" si="831"/>
        <v>43.294924999999992</v>
      </c>
      <c r="K7788" s="1">
        <f t="shared" si="832"/>
        <v>6.5259615893414029</v>
      </c>
      <c r="L7788" s="1">
        <v>13.051923178682806</v>
      </c>
      <c r="S7788" s="1">
        <v>8.8025000000000002</v>
      </c>
      <c r="T7788" s="1">
        <f t="shared" si="833"/>
        <v>11.443250000000001</v>
      </c>
      <c r="U7788" s="1">
        <v>6.51</v>
      </c>
      <c r="V7788" s="1">
        <v>123.044631868952</v>
      </c>
      <c r="W7788" s="1">
        <v>0.52249999999999996</v>
      </c>
      <c r="X7788" s="1">
        <v>89.174999999999997</v>
      </c>
      <c r="Y7788" s="1">
        <v>10.885</v>
      </c>
    </row>
    <row r="7789" spans="1:25">
      <c r="A7789" s="3">
        <v>40138.208333333336</v>
      </c>
      <c r="B7789" s="6">
        <v>0.20833333333333334</v>
      </c>
      <c r="C7789" s="1">
        <v>0.21</v>
      </c>
      <c r="D7789" s="1">
        <f t="shared" si="828"/>
        <v>0.24359999999999998</v>
      </c>
      <c r="E7789" s="1">
        <v>18.565000000000001</v>
      </c>
      <c r="F7789" s="1">
        <f t="shared" si="829"/>
        <v>35.459150000000001</v>
      </c>
      <c r="G7789" s="1">
        <v>38.727499999999999</v>
      </c>
      <c r="H7789" s="1">
        <f t="shared" si="830"/>
        <v>73.96952499999999</v>
      </c>
      <c r="I7789" s="1">
        <v>20.162500000000001</v>
      </c>
      <c r="J7789" s="1">
        <f t="shared" si="831"/>
        <v>38.510374999999989</v>
      </c>
      <c r="K7789" s="1">
        <f t="shared" si="832"/>
        <v>11.869314106920093</v>
      </c>
      <c r="L7789" s="1">
        <v>23.738628213840187</v>
      </c>
      <c r="S7789" s="1">
        <v>6.4332500000000001</v>
      </c>
      <c r="T7789" s="1">
        <f t="shared" si="833"/>
        <v>8.3632249999999999</v>
      </c>
      <c r="U7789" s="1">
        <v>4.9024999999999999</v>
      </c>
      <c r="V7789" s="1">
        <v>105.95059595137501</v>
      </c>
      <c r="W7789" s="1">
        <v>0.82250000000000001</v>
      </c>
      <c r="X7789" s="1">
        <v>89.7</v>
      </c>
      <c r="Y7789" s="1">
        <v>11.5375</v>
      </c>
    </row>
    <row r="7790" spans="1:25">
      <c r="A7790" s="3">
        <v>40138.25</v>
      </c>
      <c r="B7790" s="6">
        <v>0.25</v>
      </c>
      <c r="C7790" s="1">
        <v>0.1925</v>
      </c>
      <c r="D7790" s="1">
        <f t="shared" si="828"/>
        <v>0.2233</v>
      </c>
      <c r="E7790" s="1">
        <v>24.155000000000001</v>
      </c>
      <c r="F7790" s="1">
        <f t="shared" si="829"/>
        <v>46.136049999999997</v>
      </c>
      <c r="G7790" s="1">
        <v>45.33</v>
      </c>
      <c r="H7790" s="1">
        <f t="shared" si="830"/>
        <v>86.580299999999994</v>
      </c>
      <c r="I7790" s="1">
        <v>21.175000000000001</v>
      </c>
      <c r="J7790" s="1">
        <f t="shared" si="831"/>
        <v>40.444249999999997</v>
      </c>
      <c r="K7790" s="1">
        <f t="shared" si="832"/>
        <v>11.659648569006141</v>
      </c>
      <c r="L7790" s="1">
        <v>23.319297138012281</v>
      </c>
      <c r="S7790" s="1">
        <v>8.7052499999999995</v>
      </c>
      <c r="T7790" s="1">
        <f t="shared" si="833"/>
        <v>11.316825</v>
      </c>
      <c r="U7790" s="1">
        <v>7.7050000000000001</v>
      </c>
      <c r="V7790" s="1">
        <v>152.826671883122</v>
      </c>
      <c r="W7790" s="1">
        <v>0.875</v>
      </c>
      <c r="X7790" s="1">
        <v>90.125</v>
      </c>
      <c r="Y7790" s="1">
        <v>12.227499999999999</v>
      </c>
    </row>
    <row r="7791" spans="1:25">
      <c r="A7791" s="3">
        <v>40138.291666666664</v>
      </c>
      <c r="B7791" s="6">
        <v>0.29166666666666669</v>
      </c>
      <c r="C7791" s="1">
        <v>0.2525</v>
      </c>
      <c r="D7791" s="1">
        <f t="shared" si="828"/>
        <v>0.29289999999999999</v>
      </c>
      <c r="E7791" s="1">
        <v>29.727499999999999</v>
      </c>
      <c r="F7791" s="1">
        <f t="shared" si="829"/>
        <v>56.779524999999992</v>
      </c>
      <c r="G7791" s="1">
        <v>55</v>
      </c>
      <c r="H7791" s="1">
        <f t="shared" si="830"/>
        <v>105.05</v>
      </c>
      <c r="I7791" s="1">
        <v>25.272500000000001</v>
      </c>
      <c r="J7791" s="1">
        <f t="shared" si="831"/>
        <v>48.270475000000005</v>
      </c>
      <c r="K7791" s="1">
        <f t="shared" si="832"/>
        <v>11.570899739980659</v>
      </c>
      <c r="L7791" s="1">
        <v>23.141799479961318</v>
      </c>
      <c r="S7791" s="1">
        <v>11.227499999999999</v>
      </c>
      <c r="T7791" s="1">
        <f t="shared" si="833"/>
        <v>14.595749999999999</v>
      </c>
      <c r="U7791" s="1">
        <v>8.9425000000000008</v>
      </c>
      <c r="V7791" s="1">
        <v>159.451026561822</v>
      </c>
      <c r="W7791" s="1">
        <v>1.4025000000000001</v>
      </c>
      <c r="X7791" s="1">
        <v>90.25</v>
      </c>
      <c r="Y7791" s="1">
        <v>13.0425</v>
      </c>
    </row>
    <row r="7792" spans="1:25">
      <c r="A7792" s="3">
        <v>40138.333333333336</v>
      </c>
      <c r="B7792" s="6">
        <v>0.33333333333333331</v>
      </c>
      <c r="C7792" s="1">
        <v>0.34749999999999998</v>
      </c>
      <c r="D7792" s="1">
        <f t="shared" si="828"/>
        <v>0.40309999999999996</v>
      </c>
      <c r="E7792" s="1">
        <v>35.685000000000002</v>
      </c>
      <c r="F7792" s="1">
        <f t="shared" si="829"/>
        <v>68.158349999999999</v>
      </c>
      <c r="G7792" s="1">
        <v>63.302500000000002</v>
      </c>
      <c r="H7792" s="1">
        <f t="shared" si="830"/>
        <v>120.907775</v>
      </c>
      <c r="I7792" s="1">
        <v>27.6175</v>
      </c>
      <c r="J7792" s="1">
        <f t="shared" si="831"/>
        <v>52.749425000000002</v>
      </c>
      <c r="K7792" s="1">
        <f t="shared" si="832"/>
        <v>9.8884037249105727</v>
      </c>
      <c r="L7792" s="1">
        <v>19.776807449821145</v>
      </c>
      <c r="S7792" s="1">
        <v>9.0350000000000001</v>
      </c>
      <c r="T7792" s="1">
        <f t="shared" si="833"/>
        <v>11.7455</v>
      </c>
      <c r="U7792" s="1">
        <v>7.77</v>
      </c>
      <c r="V7792" s="1">
        <v>153.801855807869</v>
      </c>
      <c r="W7792" s="1">
        <v>1.2925</v>
      </c>
      <c r="X7792" s="1">
        <v>87.724999999999994</v>
      </c>
      <c r="Y7792" s="1">
        <v>13.275</v>
      </c>
    </row>
    <row r="7793" spans="1:25">
      <c r="A7793" s="3">
        <v>40138.375</v>
      </c>
      <c r="B7793" s="6">
        <v>0.375</v>
      </c>
      <c r="C7793" s="1">
        <v>0.39750000000000002</v>
      </c>
      <c r="D7793" s="1">
        <f t="shared" si="828"/>
        <v>0.46110000000000001</v>
      </c>
      <c r="E7793" s="1">
        <v>40.817500000000003</v>
      </c>
      <c r="F7793" s="1">
        <f t="shared" si="829"/>
        <v>77.961425000000006</v>
      </c>
      <c r="G7793" s="1">
        <v>70.739999999999995</v>
      </c>
      <c r="H7793" s="1">
        <f t="shared" si="830"/>
        <v>135.11339999999998</v>
      </c>
      <c r="I7793" s="1">
        <v>29.922499999999999</v>
      </c>
      <c r="J7793" s="1">
        <f t="shared" si="831"/>
        <v>57.151974999999979</v>
      </c>
      <c r="K7793" s="1">
        <f t="shared" si="832"/>
        <v>6.822368295989822</v>
      </c>
      <c r="L7793" s="1">
        <v>13.644736591979644</v>
      </c>
      <c r="S7793" s="1">
        <v>11.734999999999999</v>
      </c>
      <c r="T7793" s="1">
        <f t="shared" si="833"/>
        <v>15.2555</v>
      </c>
      <c r="U7793" s="1">
        <v>8.6524999999999999</v>
      </c>
      <c r="V7793" s="1">
        <v>138.23613680046199</v>
      </c>
      <c r="W7793" s="1">
        <v>1.0475000000000001</v>
      </c>
      <c r="X7793" s="1">
        <v>82.724999999999994</v>
      </c>
      <c r="Y7793" s="1">
        <v>13.5625</v>
      </c>
    </row>
    <row r="7794" spans="1:25">
      <c r="A7794" s="3">
        <v>40138.416666666664</v>
      </c>
      <c r="B7794" s="6">
        <v>0.41666666666666669</v>
      </c>
      <c r="C7794" s="1">
        <v>0.4</v>
      </c>
      <c r="D7794" s="1">
        <f t="shared" si="828"/>
        <v>0.46399999999999997</v>
      </c>
      <c r="E7794" s="1">
        <v>42.802500000000002</v>
      </c>
      <c r="F7794" s="1">
        <f t="shared" si="829"/>
        <v>81.752775</v>
      </c>
      <c r="G7794" s="1">
        <v>73.237499999999997</v>
      </c>
      <c r="H7794" s="1">
        <f t="shared" si="830"/>
        <v>139.88362499999999</v>
      </c>
      <c r="I7794" s="1">
        <v>30.4375</v>
      </c>
      <c r="J7794" s="1">
        <f t="shared" si="831"/>
        <v>58.130849999999995</v>
      </c>
      <c r="K7794" s="1">
        <f t="shared" si="832"/>
        <v>6.5387117558473902</v>
      </c>
      <c r="L7794" s="1">
        <v>13.07742351169478</v>
      </c>
      <c r="S7794" s="1">
        <v>12.635</v>
      </c>
      <c r="T7794" s="1">
        <f t="shared" si="833"/>
        <v>16.4255</v>
      </c>
      <c r="U7794" s="1">
        <v>9.49</v>
      </c>
      <c r="V7794" s="1">
        <v>157.05696255230899</v>
      </c>
      <c r="W7794" s="1">
        <v>1.075</v>
      </c>
      <c r="X7794" s="1">
        <v>76.275000000000006</v>
      </c>
      <c r="Y7794" s="1">
        <v>14.23</v>
      </c>
    </row>
    <row r="7795" spans="1:25">
      <c r="A7795" s="3">
        <v>40138.458333333336</v>
      </c>
      <c r="B7795" s="6">
        <v>0.45833333333333331</v>
      </c>
      <c r="C7795" s="1">
        <v>0.47749999999999998</v>
      </c>
      <c r="D7795" s="1">
        <f t="shared" si="828"/>
        <v>0.55389999999999995</v>
      </c>
      <c r="E7795" s="1">
        <v>37.28</v>
      </c>
      <c r="F7795" s="1">
        <f t="shared" si="829"/>
        <v>71.204800000000006</v>
      </c>
      <c r="G7795" s="1">
        <v>69.037499999999994</v>
      </c>
      <c r="H7795" s="1">
        <f t="shared" si="830"/>
        <v>131.86162499999998</v>
      </c>
      <c r="I7795" s="1">
        <v>31.754999999999999</v>
      </c>
      <c r="J7795" s="1">
        <f t="shared" si="831"/>
        <v>60.656824999999969</v>
      </c>
      <c r="K7795" s="1">
        <f t="shared" si="832"/>
        <v>8.2751227630029582</v>
      </c>
      <c r="L7795" s="1">
        <v>16.550245526005916</v>
      </c>
      <c r="S7795" s="1">
        <v>15.0275</v>
      </c>
      <c r="T7795" s="1">
        <f t="shared" si="833"/>
        <v>19.53575</v>
      </c>
      <c r="U7795" s="1">
        <v>10.762499999999999</v>
      </c>
      <c r="V7795" s="1">
        <v>156.73220509587401</v>
      </c>
      <c r="W7795" s="1">
        <v>1.37</v>
      </c>
      <c r="X7795" s="1">
        <v>68.599999999999994</v>
      </c>
      <c r="Y7795" s="1">
        <v>15.13</v>
      </c>
    </row>
    <row r="7796" spans="1:25">
      <c r="A7796" s="3">
        <v>40138.5</v>
      </c>
      <c r="B7796" s="6">
        <v>0.5</v>
      </c>
      <c r="C7796" s="1">
        <v>0.55500000000000005</v>
      </c>
      <c r="D7796" s="1">
        <f t="shared" si="828"/>
        <v>0.64380000000000004</v>
      </c>
      <c r="E7796" s="1">
        <v>39.082500000000003</v>
      </c>
      <c r="F7796" s="1">
        <f t="shared" si="829"/>
        <v>74.647575000000003</v>
      </c>
      <c r="G7796" s="1">
        <v>76.472499999999997</v>
      </c>
      <c r="H7796" s="1">
        <f t="shared" si="830"/>
        <v>146.06247499999998</v>
      </c>
      <c r="I7796" s="1">
        <v>37.39</v>
      </c>
      <c r="J7796" s="1">
        <f t="shared" si="831"/>
        <v>71.414899999999975</v>
      </c>
      <c r="K7796" s="1">
        <f t="shared" si="832"/>
        <v>8.0388414051835149</v>
      </c>
      <c r="L7796" s="1">
        <v>16.07768281036703</v>
      </c>
      <c r="S7796" s="1">
        <v>27.702500000000001</v>
      </c>
      <c r="T7796" s="1">
        <f t="shared" si="833"/>
        <v>36.013249999999999</v>
      </c>
      <c r="U7796" s="1">
        <v>19.059999999999999</v>
      </c>
      <c r="V7796" s="1">
        <v>165.15830054830599</v>
      </c>
      <c r="W7796" s="1">
        <v>1.6950000000000001</v>
      </c>
      <c r="X7796" s="1">
        <v>64.75</v>
      </c>
      <c r="Y7796" s="1">
        <v>15.2525</v>
      </c>
    </row>
    <row r="7797" spans="1:25">
      <c r="A7797" s="3">
        <v>40138.541666666664</v>
      </c>
      <c r="B7797" s="6">
        <v>0.54166666666666663</v>
      </c>
      <c r="C7797" s="1">
        <v>0.58250000000000002</v>
      </c>
      <c r="D7797" s="1">
        <f t="shared" si="828"/>
        <v>0.67569999999999997</v>
      </c>
      <c r="E7797" s="1">
        <v>41.097499999999997</v>
      </c>
      <c r="F7797" s="1">
        <f t="shared" si="829"/>
        <v>78.496224999999995</v>
      </c>
      <c r="G7797" s="1">
        <v>73.177499999999995</v>
      </c>
      <c r="H7797" s="1">
        <f t="shared" si="830"/>
        <v>139.76902499999997</v>
      </c>
      <c r="I7797" s="1">
        <v>32.085000000000001</v>
      </c>
      <c r="J7797" s="1">
        <f t="shared" si="831"/>
        <v>61.272799999999975</v>
      </c>
      <c r="K7797" s="1">
        <f t="shared" si="832"/>
        <v>7.870953676517555</v>
      </c>
      <c r="L7797" s="1">
        <v>15.74190735303511</v>
      </c>
      <c r="S7797" s="1">
        <v>30.74</v>
      </c>
      <c r="T7797" s="1">
        <f t="shared" si="833"/>
        <v>39.961999999999996</v>
      </c>
      <c r="U7797" s="1">
        <v>20.065000000000001</v>
      </c>
      <c r="V7797" s="1">
        <v>165.12450219951199</v>
      </c>
      <c r="W7797" s="1">
        <v>1.89</v>
      </c>
      <c r="X7797" s="1">
        <v>62.9</v>
      </c>
      <c r="Y7797" s="1">
        <v>14.97</v>
      </c>
    </row>
    <row r="7798" spans="1:25">
      <c r="A7798" s="3">
        <v>40138.583333333336</v>
      </c>
      <c r="B7798" s="6">
        <v>0.58333333333333337</v>
      </c>
      <c r="C7798" s="1">
        <v>0.53</v>
      </c>
      <c r="D7798" s="1">
        <f t="shared" si="828"/>
        <v>0.61480000000000001</v>
      </c>
      <c r="E7798" s="1">
        <v>37.347499999999997</v>
      </c>
      <c r="F7798" s="1">
        <f t="shared" si="829"/>
        <v>71.333724999999987</v>
      </c>
      <c r="G7798" s="1">
        <v>66.067499999999995</v>
      </c>
      <c r="H7798" s="1">
        <f t="shared" si="830"/>
        <v>126.18892499999998</v>
      </c>
      <c r="I7798" s="1">
        <v>28.72</v>
      </c>
      <c r="J7798" s="1">
        <f t="shared" si="831"/>
        <v>54.855199999999996</v>
      </c>
      <c r="K7798" s="1">
        <f t="shared" si="832"/>
        <v>9.2710285621882065</v>
      </c>
      <c r="L7798" s="1">
        <v>18.542057124376413</v>
      </c>
      <c r="S7798" s="1">
        <v>31.06</v>
      </c>
      <c r="T7798" s="1">
        <f t="shared" si="833"/>
        <v>40.378</v>
      </c>
      <c r="U7798" s="1">
        <v>18.305</v>
      </c>
      <c r="V7798" s="1">
        <v>169.42498321921599</v>
      </c>
      <c r="W7798" s="1">
        <v>1.8625</v>
      </c>
      <c r="X7798" s="1">
        <v>63.75</v>
      </c>
      <c r="Y7798" s="1">
        <v>14.717499999999999</v>
      </c>
    </row>
    <row r="7799" spans="1:25">
      <c r="A7799" s="3">
        <v>40138.625</v>
      </c>
      <c r="B7799" s="6">
        <v>0.625</v>
      </c>
      <c r="C7799" s="1">
        <v>0.40500000000000003</v>
      </c>
      <c r="D7799" s="1">
        <f t="shared" si="828"/>
        <v>0.4698</v>
      </c>
      <c r="E7799" s="1">
        <v>35.04</v>
      </c>
      <c r="F7799" s="1">
        <f t="shared" si="829"/>
        <v>66.926400000000001</v>
      </c>
      <c r="G7799" s="1">
        <v>59.737499999999997</v>
      </c>
      <c r="H7799" s="1">
        <f t="shared" si="830"/>
        <v>114.09862499999998</v>
      </c>
      <c r="I7799" s="1">
        <v>24.697500000000002</v>
      </c>
      <c r="J7799" s="1">
        <f t="shared" si="831"/>
        <v>47.172224999999983</v>
      </c>
      <c r="K7799" s="1">
        <f t="shared" si="832"/>
        <v>10.034517740097515</v>
      </c>
      <c r="L7799" s="1">
        <v>20.06903548019503</v>
      </c>
      <c r="S7799" s="1">
        <v>26.712499999999999</v>
      </c>
      <c r="T7799" s="1">
        <f t="shared" si="833"/>
        <v>34.72625</v>
      </c>
      <c r="U7799" s="1">
        <v>17.1525</v>
      </c>
      <c r="V7799" s="1">
        <v>162.32074419810999</v>
      </c>
      <c r="W7799" s="1">
        <v>1.7675000000000001</v>
      </c>
      <c r="X7799" s="1">
        <v>76.2</v>
      </c>
      <c r="Y7799" s="1">
        <v>13.6675</v>
      </c>
    </row>
    <row r="7800" spans="1:25">
      <c r="A7800" s="3">
        <v>40138.666666666664</v>
      </c>
      <c r="B7800" s="6">
        <v>0.66666666666666663</v>
      </c>
      <c r="C7800" s="1">
        <v>0.40500000000000003</v>
      </c>
      <c r="D7800" s="1">
        <f t="shared" si="828"/>
        <v>0.4698</v>
      </c>
      <c r="E7800" s="1">
        <v>32.502499999999998</v>
      </c>
      <c r="F7800" s="1">
        <f t="shared" si="829"/>
        <v>62.079774999999991</v>
      </c>
      <c r="G7800" s="1">
        <v>58.284999999999997</v>
      </c>
      <c r="H7800" s="1">
        <f t="shared" si="830"/>
        <v>111.32435</v>
      </c>
      <c r="I7800" s="1">
        <v>25.782499999999999</v>
      </c>
      <c r="J7800" s="1">
        <f t="shared" si="831"/>
        <v>49.244575000000005</v>
      </c>
      <c r="K7800" s="1">
        <f t="shared" si="832"/>
        <v>10.050894882554006</v>
      </c>
      <c r="L7800" s="1">
        <v>20.101789765108013</v>
      </c>
      <c r="S7800" s="1">
        <v>24.574999999999999</v>
      </c>
      <c r="T7800" s="1">
        <f t="shared" si="833"/>
        <v>31.947500000000002</v>
      </c>
      <c r="U7800" s="1">
        <v>15.6625</v>
      </c>
      <c r="V7800" s="1">
        <v>157.39329985525299</v>
      </c>
      <c r="W7800" s="1">
        <v>1.8049999999999999</v>
      </c>
      <c r="X7800" s="1">
        <v>80.474999999999994</v>
      </c>
      <c r="Y7800" s="1">
        <v>13.32</v>
      </c>
    </row>
    <row r="7801" spans="1:25">
      <c r="A7801" s="3">
        <v>40138.708333333336</v>
      </c>
      <c r="B7801" s="6">
        <v>0.70833333333333337</v>
      </c>
      <c r="C7801" s="1">
        <v>0.35249999999999998</v>
      </c>
      <c r="D7801" s="1">
        <f t="shared" si="828"/>
        <v>0.40889999999999993</v>
      </c>
      <c r="E7801" s="1">
        <v>24.68</v>
      </c>
      <c r="F7801" s="1">
        <f t="shared" si="829"/>
        <v>47.138799999999996</v>
      </c>
      <c r="G7801" s="1">
        <v>47.622500000000002</v>
      </c>
      <c r="H7801" s="1">
        <f t="shared" si="830"/>
        <v>90.958974999999995</v>
      </c>
      <c r="I7801" s="1">
        <v>22.94</v>
      </c>
      <c r="J7801" s="1">
        <f t="shared" si="831"/>
        <v>43.820174999999999</v>
      </c>
      <c r="K7801" s="1">
        <f t="shared" si="832"/>
        <v>14.419420874183423</v>
      </c>
      <c r="L7801" s="1">
        <v>28.838841748366846</v>
      </c>
      <c r="S7801" s="1">
        <v>20.487500000000001</v>
      </c>
      <c r="T7801" s="1">
        <f t="shared" si="833"/>
        <v>26.633750000000003</v>
      </c>
      <c r="U7801" s="1">
        <v>14.77</v>
      </c>
      <c r="V7801" s="1">
        <v>162.04519567882701</v>
      </c>
      <c r="W7801" s="1">
        <v>2.5975000000000001</v>
      </c>
      <c r="X7801" s="1">
        <v>83.224999999999994</v>
      </c>
      <c r="Y7801" s="1">
        <v>13.135</v>
      </c>
    </row>
    <row r="7802" spans="1:25">
      <c r="A7802" s="3">
        <v>40138.75</v>
      </c>
      <c r="B7802" s="6">
        <v>0.75</v>
      </c>
      <c r="C7802" s="1">
        <v>0.32</v>
      </c>
      <c r="D7802" s="1">
        <f t="shared" si="828"/>
        <v>0.37119999999999997</v>
      </c>
      <c r="E7802" s="1">
        <v>23.4575</v>
      </c>
      <c r="F7802" s="1">
        <f t="shared" si="829"/>
        <v>44.803824999999996</v>
      </c>
      <c r="G7802" s="1">
        <v>45.607500000000002</v>
      </c>
      <c r="H7802" s="1">
        <f t="shared" si="830"/>
        <v>87.110325000000003</v>
      </c>
      <c r="I7802" s="1">
        <v>22.15</v>
      </c>
      <c r="J7802" s="1">
        <f t="shared" si="831"/>
        <v>42.306500000000007</v>
      </c>
      <c r="K7802" s="1">
        <f t="shared" si="832"/>
        <v>16.788518353662326</v>
      </c>
      <c r="L7802" s="1">
        <v>33.577036707324652</v>
      </c>
      <c r="S7802" s="1">
        <v>16.75</v>
      </c>
      <c r="T7802" s="1">
        <f t="shared" si="833"/>
        <v>21.775000000000002</v>
      </c>
      <c r="U7802" s="1">
        <v>12.067500000000001</v>
      </c>
      <c r="V7802" s="1">
        <v>162.099906755446</v>
      </c>
      <c r="W7802" s="1">
        <v>2.5950000000000002</v>
      </c>
      <c r="X7802" s="1">
        <v>82.625</v>
      </c>
      <c r="Y7802" s="1">
        <v>13.047499999999999</v>
      </c>
    </row>
    <row r="7803" spans="1:25">
      <c r="A7803" s="3">
        <v>40138.791666666664</v>
      </c>
      <c r="B7803" s="6">
        <v>0.79166666666666663</v>
      </c>
      <c r="C7803" s="1">
        <v>0.32</v>
      </c>
      <c r="D7803" s="1">
        <f t="shared" si="828"/>
        <v>0.37119999999999997</v>
      </c>
      <c r="E7803" s="1">
        <v>22.7425</v>
      </c>
      <c r="F7803" s="1">
        <f t="shared" si="829"/>
        <v>43.438175000000001</v>
      </c>
      <c r="G7803" s="1">
        <v>45.712499999999999</v>
      </c>
      <c r="H7803" s="1">
        <f t="shared" si="830"/>
        <v>87.310874999999996</v>
      </c>
      <c r="I7803" s="1">
        <v>22.9725</v>
      </c>
      <c r="J7803" s="1">
        <f t="shared" si="831"/>
        <v>43.872699999999995</v>
      </c>
      <c r="K7803" s="1">
        <f t="shared" si="832"/>
        <v>18.242136663854957</v>
      </c>
      <c r="L7803" s="1">
        <v>36.484273327709914</v>
      </c>
      <c r="S7803" s="1">
        <v>15.71</v>
      </c>
      <c r="T7803" s="1">
        <f t="shared" si="833"/>
        <v>20.423000000000002</v>
      </c>
      <c r="U7803" s="1">
        <v>11.8775</v>
      </c>
      <c r="V7803" s="1">
        <v>162.976160115402</v>
      </c>
      <c r="W7803" s="1">
        <v>2.3650000000000002</v>
      </c>
      <c r="X7803" s="1">
        <v>82.45</v>
      </c>
      <c r="Y7803" s="1">
        <v>13.102499999999999</v>
      </c>
    </row>
    <row r="7804" spans="1:25">
      <c r="A7804" s="3">
        <v>40138.833333333336</v>
      </c>
      <c r="B7804" s="6">
        <v>0.83333333333333337</v>
      </c>
      <c r="C7804" s="1">
        <v>0.3175</v>
      </c>
      <c r="D7804" s="1">
        <f t="shared" si="828"/>
        <v>0.36829999999999996</v>
      </c>
      <c r="E7804" s="1">
        <v>18.53</v>
      </c>
      <c r="F7804" s="1">
        <f t="shared" si="829"/>
        <v>35.392299999999999</v>
      </c>
      <c r="G7804" s="1">
        <v>38.31</v>
      </c>
      <c r="H7804" s="1">
        <f t="shared" si="830"/>
        <v>73.1721</v>
      </c>
      <c r="I7804" s="1">
        <v>19.785</v>
      </c>
      <c r="J7804" s="1">
        <f t="shared" si="831"/>
        <v>37.779800000000002</v>
      </c>
      <c r="K7804" s="1">
        <f t="shared" si="832"/>
        <v>23.927767566144038</v>
      </c>
      <c r="L7804" s="1">
        <v>47.855535132288075</v>
      </c>
      <c r="S7804" s="1">
        <v>10.8315</v>
      </c>
      <c r="T7804" s="1">
        <f t="shared" si="833"/>
        <v>14.080950000000001</v>
      </c>
      <c r="U7804" s="1">
        <v>8.8074999999999992</v>
      </c>
      <c r="V7804" s="1">
        <v>171.32454788336901</v>
      </c>
      <c r="W7804" s="1">
        <v>2.2949999999999999</v>
      </c>
      <c r="X7804" s="1">
        <v>80.95</v>
      </c>
      <c r="Y7804" s="1">
        <v>13.0825</v>
      </c>
    </row>
    <row r="7805" spans="1:25">
      <c r="A7805" s="3">
        <v>40138.875</v>
      </c>
      <c r="B7805" s="6">
        <v>0.875</v>
      </c>
      <c r="C7805" s="1">
        <v>0.26</v>
      </c>
      <c r="D7805" s="1">
        <f t="shared" si="828"/>
        <v>0.30159999999999998</v>
      </c>
      <c r="E7805" s="1">
        <v>10.31</v>
      </c>
      <c r="F7805" s="1">
        <f t="shared" si="829"/>
        <v>19.6921</v>
      </c>
      <c r="G7805" s="1">
        <v>26.877500000000001</v>
      </c>
      <c r="H7805" s="1">
        <f t="shared" si="830"/>
        <v>51.336024999999999</v>
      </c>
      <c r="I7805" s="1">
        <v>16.567499999999999</v>
      </c>
      <c r="J7805" s="1">
        <f t="shared" si="831"/>
        <v>31.643924999999999</v>
      </c>
      <c r="K7805" s="1">
        <f t="shared" si="832"/>
        <v>31.851103486390052</v>
      </c>
      <c r="L7805" s="1">
        <v>63.702206972780104</v>
      </c>
      <c r="S7805" s="1">
        <v>6.2140000000000004</v>
      </c>
      <c r="T7805" s="1">
        <f t="shared" si="833"/>
        <v>8.0782000000000007</v>
      </c>
      <c r="U7805" s="1">
        <v>5.875</v>
      </c>
      <c r="V7805" s="1">
        <v>179.22559794127699</v>
      </c>
      <c r="W7805" s="1">
        <v>2.4500000000000002</v>
      </c>
      <c r="X7805" s="1">
        <v>80.724999999999994</v>
      </c>
      <c r="Y7805" s="1">
        <v>12.734999999999999</v>
      </c>
    </row>
    <row r="7806" spans="1:25">
      <c r="A7806" s="3">
        <v>40138.916666666664</v>
      </c>
      <c r="B7806" s="6">
        <v>0.91666666666666663</v>
      </c>
      <c r="C7806" s="1">
        <v>0.23499999999999999</v>
      </c>
      <c r="D7806" s="1">
        <f t="shared" si="828"/>
        <v>0.27259999999999995</v>
      </c>
      <c r="E7806" s="1">
        <v>10.205</v>
      </c>
      <c r="F7806" s="1">
        <f t="shared" si="829"/>
        <v>19.49155</v>
      </c>
      <c r="G7806" s="1">
        <v>24.727499999999999</v>
      </c>
      <c r="H7806" s="1">
        <f t="shared" si="830"/>
        <v>47.229524999999995</v>
      </c>
      <c r="I7806" s="1">
        <v>14.522500000000001</v>
      </c>
      <c r="J7806" s="1">
        <f t="shared" si="831"/>
        <v>27.737974999999995</v>
      </c>
      <c r="K7806" s="1">
        <f t="shared" si="832"/>
        <v>31.895030203598534</v>
      </c>
      <c r="L7806" s="1">
        <v>63.790060407197068</v>
      </c>
      <c r="S7806" s="1">
        <v>7.7392500000000002</v>
      </c>
      <c r="T7806" s="1">
        <f t="shared" si="833"/>
        <v>10.061025000000001</v>
      </c>
      <c r="U7806" s="1">
        <v>3.2574999999999998</v>
      </c>
      <c r="V7806" s="1">
        <v>182.949890320328</v>
      </c>
      <c r="W7806" s="1">
        <v>2.3149999999999999</v>
      </c>
      <c r="X7806" s="1">
        <v>76</v>
      </c>
      <c r="Y7806" s="1">
        <v>12.225</v>
      </c>
    </row>
    <row r="7807" spans="1:25">
      <c r="A7807" s="3">
        <v>40138.958333333336</v>
      </c>
      <c r="B7807" s="6">
        <v>0.95833333333333337</v>
      </c>
      <c r="C7807" s="1">
        <v>0.20250000000000001</v>
      </c>
      <c r="D7807" s="1">
        <f t="shared" si="828"/>
        <v>0.2349</v>
      </c>
      <c r="E7807" s="1">
        <v>9.7850000000000001</v>
      </c>
      <c r="F7807" s="1">
        <f t="shared" si="829"/>
        <v>18.689350000000001</v>
      </c>
      <c r="G7807" s="1">
        <v>24.245000000000001</v>
      </c>
      <c r="H7807" s="1">
        <f t="shared" si="830"/>
        <v>46.307949999999998</v>
      </c>
      <c r="I7807" s="1">
        <v>14.4625</v>
      </c>
      <c r="J7807" s="1">
        <f t="shared" si="831"/>
        <v>27.618599999999997</v>
      </c>
      <c r="K7807" s="1">
        <f t="shared" si="832"/>
        <v>27.264225729650185</v>
      </c>
      <c r="L7807" s="1">
        <v>54.528451459300371</v>
      </c>
      <c r="S7807" s="1">
        <v>12.3775</v>
      </c>
      <c r="T7807" s="1">
        <f t="shared" si="833"/>
        <v>16.09075</v>
      </c>
      <c r="U7807" s="1">
        <v>3.99</v>
      </c>
      <c r="V7807" s="1">
        <v>181.625170534923</v>
      </c>
      <c r="W7807" s="1">
        <v>2.1475</v>
      </c>
      <c r="X7807" s="1">
        <v>70.349999999999994</v>
      </c>
      <c r="Y7807" s="1">
        <v>12.022500000000001</v>
      </c>
    </row>
    <row r="7808" spans="1:25">
      <c r="A7808" s="3">
        <v>40139</v>
      </c>
      <c r="B7808" s="6">
        <v>0</v>
      </c>
      <c r="C7808" s="1">
        <v>0.23250000000000001</v>
      </c>
      <c r="D7808" s="1">
        <f t="shared" si="828"/>
        <v>0.2697</v>
      </c>
      <c r="E7808" s="1">
        <v>8.4975000000000005</v>
      </c>
      <c r="F7808" s="1">
        <f t="shared" si="829"/>
        <v>16.230225000000001</v>
      </c>
      <c r="G7808" s="1">
        <v>21.265000000000001</v>
      </c>
      <c r="H7808" s="1">
        <f t="shared" si="830"/>
        <v>40.616149999999998</v>
      </c>
      <c r="I7808" s="1">
        <v>12.7675</v>
      </c>
      <c r="J7808" s="1">
        <f t="shared" si="831"/>
        <v>24.385924999999997</v>
      </c>
      <c r="K7808" s="1">
        <f t="shared" si="832"/>
        <v>29.576959610617592</v>
      </c>
      <c r="L7808" s="1">
        <v>59.153919221235185</v>
      </c>
      <c r="S7808" s="1">
        <v>14.51</v>
      </c>
      <c r="T7808" s="1">
        <f t="shared" si="833"/>
        <v>18.863</v>
      </c>
      <c r="U7808" s="1">
        <v>4.0575000000000001</v>
      </c>
      <c r="V7808" s="1">
        <v>185.30010663493599</v>
      </c>
      <c r="W7808" s="1">
        <v>2.1074999999999999</v>
      </c>
      <c r="X7808" s="1">
        <v>68.45</v>
      </c>
      <c r="Y7808" s="1">
        <v>11.585000000000001</v>
      </c>
    </row>
    <row r="7809" spans="1:25">
      <c r="A7809" s="3">
        <v>40139.041666666664</v>
      </c>
      <c r="B7809" s="6">
        <v>4.1666666666666664E-2</v>
      </c>
      <c r="C7809" s="1">
        <v>0.23</v>
      </c>
      <c r="D7809" s="1">
        <f t="shared" si="828"/>
        <v>0.26679999999999998</v>
      </c>
      <c r="E7809" s="1">
        <v>4.7149999999999999</v>
      </c>
      <c r="F7809" s="1">
        <f t="shared" si="829"/>
        <v>9.0056499999999993</v>
      </c>
      <c r="G7809" s="1">
        <v>14.3825</v>
      </c>
      <c r="H7809" s="1">
        <f t="shared" si="830"/>
        <v>27.470575</v>
      </c>
      <c r="I7809" s="1">
        <v>9.6649999999999991</v>
      </c>
      <c r="J7809" s="1">
        <f t="shared" si="831"/>
        <v>18.464925000000001</v>
      </c>
      <c r="K7809" s="1">
        <f t="shared" si="832"/>
        <v>34.73841692008979</v>
      </c>
      <c r="L7809" s="1">
        <v>69.47683384017958</v>
      </c>
      <c r="S7809" s="1">
        <v>15.84</v>
      </c>
      <c r="T7809" s="1">
        <f t="shared" si="833"/>
        <v>20.591999999999999</v>
      </c>
      <c r="U7809" s="1">
        <v>5.22</v>
      </c>
      <c r="V7809" s="1">
        <v>186.27536345339701</v>
      </c>
      <c r="W7809" s="1">
        <v>2.3050000000000002</v>
      </c>
      <c r="X7809" s="1">
        <v>66.900000000000006</v>
      </c>
      <c r="Y7809" s="1">
        <v>11.41</v>
      </c>
    </row>
    <row r="7810" spans="1:25">
      <c r="A7810" s="3">
        <v>40139.083333333336</v>
      </c>
      <c r="B7810" s="6">
        <v>8.3333333333333329E-2</v>
      </c>
      <c r="C7810" s="1">
        <v>0.20250000000000001</v>
      </c>
      <c r="D7810" s="1">
        <f t="shared" si="828"/>
        <v>0.2349</v>
      </c>
      <c r="E7810" s="1">
        <v>6.6849999999999996</v>
      </c>
      <c r="F7810" s="1">
        <f t="shared" si="829"/>
        <v>12.768349999999998</v>
      </c>
      <c r="G7810" s="1">
        <v>20.1325</v>
      </c>
      <c r="H7810" s="1">
        <f t="shared" si="830"/>
        <v>38.453074999999998</v>
      </c>
      <c r="I7810" s="1">
        <v>13.45</v>
      </c>
      <c r="J7810" s="1">
        <f t="shared" si="831"/>
        <v>25.684725</v>
      </c>
      <c r="K7810" s="1">
        <f t="shared" si="832"/>
        <v>28.437813462978362</v>
      </c>
      <c r="L7810" s="1">
        <v>56.875626925956723</v>
      </c>
      <c r="S7810" s="1">
        <v>17.324999999999999</v>
      </c>
      <c r="T7810" s="1">
        <f t="shared" si="833"/>
        <v>22.522500000000001</v>
      </c>
      <c r="U7810" s="1">
        <v>4.3475000000000001</v>
      </c>
      <c r="V7810" s="1">
        <v>181.33496706389801</v>
      </c>
      <c r="W7810" s="1">
        <v>0.97499999999999998</v>
      </c>
      <c r="X7810" s="1">
        <v>66.674999999999997</v>
      </c>
      <c r="Y7810" s="1">
        <v>10.965</v>
      </c>
    </row>
    <row r="7811" spans="1:25">
      <c r="A7811" s="3">
        <v>40139.125</v>
      </c>
      <c r="B7811" s="6">
        <v>0.125</v>
      </c>
      <c r="C7811" s="1">
        <v>0.14249999999999999</v>
      </c>
      <c r="D7811" s="1">
        <f t="shared" si="828"/>
        <v>0.16529999999999997</v>
      </c>
      <c r="E7811" s="1">
        <v>3.5775000000000001</v>
      </c>
      <c r="F7811" s="1">
        <f t="shared" si="829"/>
        <v>6.8330250000000001</v>
      </c>
      <c r="G7811" s="1">
        <v>14.182499999999999</v>
      </c>
      <c r="H7811" s="1">
        <f t="shared" si="830"/>
        <v>27.088574999999999</v>
      </c>
      <c r="I7811" s="1">
        <v>10.605</v>
      </c>
      <c r="J7811" s="1">
        <f t="shared" si="831"/>
        <v>20.255549999999999</v>
      </c>
      <c r="K7811" s="1">
        <f t="shared" si="832"/>
        <v>39.149735636004664</v>
      </c>
      <c r="L7811" s="1">
        <v>78.299471272009328</v>
      </c>
      <c r="S7811" s="1">
        <v>14.717499999999999</v>
      </c>
      <c r="T7811" s="1">
        <f t="shared" si="833"/>
        <v>19.132750000000001</v>
      </c>
      <c r="U7811" s="1">
        <v>5.82</v>
      </c>
      <c r="V7811" s="1">
        <v>191.744976321161</v>
      </c>
      <c r="W7811" s="1">
        <v>2.0375000000000001</v>
      </c>
      <c r="X7811" s="1">
        <v>67.025000000000006</v>
      </c>
      <c r="Y7811" s="1">
        <v>10.975</v>
      </c>
    </row>
    <row r="7812" spans="1:25">
      <c r="A7812" s="3">
        <v>40139.166666666664</v>
      </c>
      <c r="B7812" s="6">
        <v>0.16666666666666666</v>
      </c>
      <c r="C7812" s="1">
        <v>7.7499999999999999E-2</v>
      </c>
      <c r="D7812" s="1">
        <f t="shared" si="828"/>
        <v>8.9899999999999994E-2</v>
      </c>
      <c r="E7812" s="1">
        <v>4.3250000000000002</v>
      </c>
      <c r="F7812" s="1">
        <f t="shared" si="829"/>
        <v>8.2607499999999998</v>
      </c>
      <c r="G7812" s="1">
        <v>15.13</v>
      </c>
      <c r="H7812" s="1">
        <f t="shared" si="830"/>
        <v>28.898299999999999</v>
      </c>
      <c r="I7812" s="1">
        <v>10.807499999999999</v>
      </c>
      <c r="J7812" s="1">
        <f t="shared" si="831"/>
        <v>20.637549999999997</v>
      </c>
      <c r="K7812" s="1">
        <f t="shared" si="832"/>
        <v>34.970857508025205</v>
      </c>
      <c r="L7812" s="1">
        <v>69.941715016050409</v>
      </c>
      <c r="S7812" s="1">
        <v>12.45</v>
      </c>
      <c r="T7812" s="1">
        <f t="shared" si="833"/>
        <v>16.184999999999999</v>
      </c>
      <c r="U7812" s="1">
        <v>5.0149999999999997</v>
      </c>
      <c r="V7812" s="1">
        <v>188.29843914467199</v>
      </c>
      <c r="W7812" s="1">
        <v>1.5625</v>
      </c>
      <c r="X7812" s="1">
        <v>67.900000000000006</v>
      </c>
      <c r="Y7812" s="1">
        <v>10.195</v>
      </c>
    </row>
    <row r="7813" spans="1:25">
      <c r="A7813" s="3">
        <v>40139.208333333336</v>
      </c>
      <c r="B7813" s="6">
        <v>0.20833333333333334</v>
      </c>
      <c r="C7813" s="1">
        <v>0.1275</v>
      </c>
      <c r="D7813" s="1">
        <f t="shared" si="828"/>
        <v>0.1479</v>
      </c>
      <c r="E7813" s="1">
        <v>5.6875</v>
      </c>
      <c r="F7813" s="1">
        <f t="shared" si="829"/>
        <v>10.863125</v>
      </c>
      <c r="G7813" s="1">
        <v>16.142499999999998</v>
      </c>
      <c r="H7813" s="1">
        <f t="shared" si="830"/>
        <v>30.832174999999996</v>
      </c>
      <c r="I7813" s="1">
        <v>10.455</v>
      </c>
      <c r="J7813" s="1">
        <f t="shared" si="831"/>
        <v>19.969049999999996</v>
      </c>
      <c r="K7813" s="1">
        <f t="shared" si="832"/>
        <v>45.457821850023549</v>
      </c>
      <c r="L7813" s="1">
        <v>90.915643700047099</v>
      </c>
      <c r="S7813" s="1">
        <v>3.74925</v>
      </c>
      <c r="T7813" s="1">
        <f t="shared" si="833"/>
        <v>4.8740250000000005</v>
      </c>
      <c r="U7813" s="1">
        <v>1.2</v>
      </c>
      <c r="V7813" s="1">
        <v>196.34056216664999</v>
      </c>
      <c r="W7813" s="1">
        <v>2.3125</v>
      </c>
      <c r="X7813" s="1">
        <v>72.224999999999994</v>
      </c>
      <c r="Y7813" s="1">
        <v>8.7324999999999999</v>
      </c>
    </row>
    <row r="7814" spans="1:25">
      <c r="A7814" s="3">
        <v>40139.25</v>
      </c>
      <c r="B7814" s="6">
        <v>0.25</v>
      </c>
      <c r="C7814" s="1">
        <v>8.7499999999999994E-2</v>
      </c>
      <c r="D7814" s="1">
        <f t="shared" si="828"/>
        <v>0.10149999999999999</v>
      </c>
      <c r="E7814" s="1">
        <v>7.8975</v>
      </c>
      <c r="F7814" s="1">
        <f t="shared" si="829"/>
        <v>15.084225</v>
      </c>
      <c r="G7814" s="1">
        <v>21.3125</v>
      </c>
      <c r="H7814" s="1">
        <f t="shared" si="830"/>
        <v>40.706874999999997</v>
      </c>
      <c r="I7814" s="1">
        <v>13.4175</v>
      </c>
      <c r="J7814" s="1">
        <f t="shared" si="831"/>
        <v>25.622649999999997</v>
      </c>
      <c r="K7814" s="1">
        <f t="shared" si="832"/>
        <v>42.8431416694782</v>
      </c>
      <c r="L7814" s="1">
        <v>85.6862833389564</v>
      </c>
      <c r="S7814" s="1">
        <v>6.9477500000000001</v>
      </c>
      <c r="T7814" s="1">
        <f t="shared" si="833"/>
        <v>9.0320750000000007</v>
      </c>
      <c r="U7814" s="1">
        <v>4.38</v>
      </c>
      <c r="V7814" s="1">
        <v>195.12391478623999</v>
      </c>
      <c r="W7814" s="1">
        <v>2.8725000000000001</v>
      </c>
      <c r="X7814" s="1">
        <v>72.45</v>
      </c>
      <c r="Y7814" s="1">
        <v>8.6199999999999992</v>
      </c>
    </row>
    <row r="7815" spans="1:25">
      <c r="A7815" s="3">
        <v>40139.291666666664</v>
      </c>
      <c r="B7815" s="6">
        <v>0.29166666666666669</v>
      </c>
      <c r="C7815" s="1">
        <v>0.13250000000000001</v>
      </c>
      <c r="D7815" s="1">
        <f t="shared" si="828"/>
        <v>0.1537</v>
      </c>
      <c r="E7815" s="1">
        <v>8.5525000000000002</v>
      </c>
      <c r="F7815" s="1">
        <f t="shared" si="829"/>
        <v>16.335274999999999</v>
      </c>
      <c r="G7815" s="1">
        <v>21.574999999999999</v>
      </c>
      <c r="H7815" s="1">
        <f t="shared" si="830"/>
        <v>41.20825</v>
      </c>
      <c r="I7815" s="1">
        <v>13.02</v>
      </c>
      <c r="J7815" s="1">
        <f t="shared" si="831"/>
        <v>24.872975</v>
      </c>
      <c r="K7815" s="1">
        <f t="shared" si="832"/>
        <v>44.172738728421848</v>
      </c>
      <c r="L7815" s="1">
        <v>88.345477456843696</v>
      </c>
      <c r="S7815" s="1">
        <v>7.8049999999999997</v>
      </c>
      <c r="T7815" s="1">
        <f t="shared" si="833"/>
        <v>10.1465</v>
      </c>
      <c r="U7815" s="1">
        <v>3.92</v>
      </c>
      <c r="V7815" s="1">
        <v>195.42514786631801</v>
      </c>
      <c r="W7815" s="1">
        <v>2.7425000000000002</v>
      </c>
      <c r="X7815" s="1">
        <v>70.95</v>
      </c>
      <c r="Y7815" s="1">
        <v>8.3825000000000003</v>
      </c>
    </row>
    <row r="7816" spans="1:25">
      <c r="A7816" s="3">
        <v>40139.333333333336</v>
      </c>
      <c r="B7816" s="6">
        <v>0.33333333333333331</v>
      </c>
      <c r="C7816" s="1">
        <v>0.2225</v>
      </c>
      <c r="D7816" s="1">
        <f t="shared" si="828"/>
        <v>0.2581</v>
      </c>
      <c r="E7816" s="1">
        <v>16.425000000000001</v>
      </c>
      <c r="F7816" s="1">
        <f t="shared" si="829"/>
        <v>31.371749999999999</v>
      </c>
      <c r="G7816" s="1">
        <v>36.922499999999999</v>
      </c>
      <c r="H7816" s="1">
        <f t="shared" si="830"/>
        <v>70.521974999999998</v>
      </c>
      <c r="I7816" s="1">
        <v>20.502500000000001</v>
      </c>
      <c r="J7816" s="1">
        <f t="shared" si="831"/>
        <v>39.150224999999999</v>
      </c>
      <c r="K7816" s="1">
        <f t="shared" si="832"/>
        <v>28.847939869038214</v>
      </c>
      <c r="L7816" s="1">
        <v>57.695879738076428</v>
      </c>
      <c r="S7816" s="1">
        <v>17.122499999999999</v>
      </c>
      <c r="T7816" s="1">
        <f t="shared" si="833"/>
        <v>22.259249999999998</v>
      </c>
      <c r="U7816" s="1">
        <v>7.0625</v>
      </c>
      <c r="V7816" s="1">
        <v>185.759468934442</v>
      </c>
      <c r="W7816" s="1">
        <v>1.7224999999999999</v>
      </c>
      <c r="X7816" s="1">
        <v>68.650000000000006</v>
      </c>
      <c r="Y7816" s="1">
        <v>8.92</v>
      </c>
    </row>
    <row r="7817" spans="1:25">
      <c r="A7817" s="3">
        <v>40139.375</v>
      </c>
      <c r="B7817" s="6">
        <v>0.375</v>
      </c>
      <c r="C7817" s="1">
        <v>0.255</v>
      </c>
      <c r="D7817" s="1">
        <f t="shared" ref="D7817:D7880" si="834">C7817*1.16</f>
        <v>0.29580000000000001</v>
      </c>
      <c r="E7817" s="1">
        <v>24.622499999999999</v>
      </c>
      <c r="F7817" s="1">
        <f t="shared" ref="F7817:F7880" si="835">E7817*1.91</f>
        <v>47.028974999999996</v>
      </c>
      <c r="G7817" s="1">
        <v>52.287500000000001</v>
      </c>
      <c r="H7817" s="1">
        <f t="shared" ref="H7817:H7880" si="836">G7817*1.91</f>
        <v>99.869124999999997</v>
      </c>
      <c r="I7817" s="1">
        <v>27.662500000000001</v>
      </c>
      <c r="J7817" s="1">
        <f t="shared" ref="J7817:J7880" si="837">H7817-F7817</f>
        <v>52.840150000000001</v>
      </c>
      <c r="K7817" s="1">
        <f t="shared" ref="K7817:K7880" si="838">L7817/2</f>
        <v>19.95826696043795</v>
      </c>
      <c r="L7817" s="1">
        <v>39.916533920875899</v>
      </c>
      <c r="S7817" s="1">
        <v>21.247499999999999</v>
      </c>
      <c r="T7817" s="1">
        <f t="shared" ref="T7817:T7880" si="839">S7817*1.3</f>
        <v>27.621749999999999</v>
      </c>
      <c r="U7817" s="1">
        <v>7.875</v>
      </c>
      <c r="V7817" s="1">
        <v>160.20071791950099</v>
      </c>
      <c r="W7817" s="1">
        <v>1.4424999999999999</v>
      </c>
      <c r="X7817" s="1">
        <v>64.05</v>
      </c>
      <c r="Y7817" s="1">
        <v>10.0425</v>
      </c>
    </row>
    <row r="7818" spans="1:25">
      <c r="A7818" s="3">
        <v>40139.416666666664</v>
      </c>
      <c r="B7818" s="6">
        <v>0.41666666666666669</v>
      </c>
      <c r="C7818" s="1">
        <v>0.25750000000000001</v>
      </c>
      <c r="D7818" s="1">
        <f t="shared" si="834"/>
        <v>0.29869999999999997</v>
      </c>
      <c r="E7818" s="1">
        <v>23.73</v>
      </c>
      <c r="F7818" s="1">
        <f t="shared" si="835"/>
        <v>45.324300000000001</v>
      </c>
      <c r="G7818" s="1">
        <v>50.53</v>
      </c>
      <c r="H7818" s="1">
        <f t="shared" si="836"/>
        <v>96.512299999999996</v>
      </c>
      <c r="I7818" s="1">
        <v>26.797499999999999</v>
      </c>
      <c r="J7818" s="1">
        <f t="shared" si="837"/>
        <v>51.187999999999995</v>
      </c>
      <c r="K7818" s="1">
        <f t="shared" si="838"/>
        <v>26.249085838671853</v>
      </c>
      <c r="L7818" s="1">
        <v>52.498171677343706</v>
      </c>
      <c r="S7818" s="1">
        <v>20.357500000000002</v>
      </c>
      <c r="T7818" s="1">
        <f t="shared" si="839"/>
        <v>26.464750000000002</v>
      </c>
      <c r="U7818" s="1">
        <v>8.7100000000000009</v>
      </c>
      <c r="V7818" s="1">
        <v>174.718673305723</v>
      </c>
      <c r="W7818" s="1">
        <v>2.0775000000000001</v>
      </c>
      <c r="X7818" s="1">
        <v>64.2</v>
      </c>
      <c r="Y7818" s="1">
        <v>10.755000000000001</v>
      </c>
    </row>
    <row r="7819" spans="1:25">
      <c r="A7819" s="3">
        <v>40139.458333333336</v>
      </c>
      <c r="B7819" s="6">
        <v>0.45833333333333331</v>
      </c>
      <c r="C7819" s="1">
        <v>0.23250000000000001</v>
      </c>
      <c r="D7819" s="1">
        <f t="shared" si="834"/>
        <v>0.2697</v>
      </c>
      <c r="E7819" s="1">
        <v>21.752500000000001</v>
      </c>
      <c r="F7819" s="1">
        <f t="shared" si="835"/>
        <v>41.547274999999999</v>
      </c>
      <c r="G7819" s="1">
        <v>48.877499999999998</v>
      </c>
      <c r="H7819" s="1">
        <f t="shared" si="836"/>
        <v>93.356024999999988</v>
      </c>
      <c r="I7819" s="1">
        <v>27.127500000000001</v>
      </c>
      <c r="J7819" s="1">
        <f t="shared" si="837"/>
        <v>51.808749999999989</v>
      </c>
      <c r="K7819" s="1">
        <f t="shared" si="838"/>
        <v>31.866312122633421</v>
      </c>
      <c r="L7819" s="1">
        <v>63.732624245266841</v>
      </c>
      <c r="S7819" s="1">
        <v>9.6552500000000006</v>
      </c>
      <c r="T7819" s="1">
        <f t="shared" si="839"/>
        <v>12.551825000000001</v>
      </c>
      <c r="U7819" s="1">
        <v>5.6775000000000002</v>
      </c>
      <c r="V7819" s="1">
        <v>192.79998293789001</v>
      </c>
      <c r="W7819" s="1">
        <v>2.8025000000000002</v>
      </c>
      <c r="X7819" s="1">
        <v>75.05</v>
      </c>
      <c r="Y7819" s="1">
        <v>9.4275000000000002</v>
      </c>
    </row>
    <row r="7820" spans="1:25">
      <c r="A7820" s="3">
        <v>40139.5</v>
      </c>
      <c r="B7820" s="6">
        <v>0.5</v>
      </c>
      <c r="C7820" s="1">
        <v>0.23749999999999999</v>
      </c>
      <c r="D7820" s="1">
        <f t="shared" si="834"/>
        <v>0.27549999999999997</v>
      </c>
      <c r="E7820" s="1">
        <v>22.82</v>
      </c>
      <c r="F7820" s="1">
        <f t="shared" si="835"/>
        <v>43.586199999999998</v>
      </c>
      <c r="G7820" s="1">
        <v>47.852499999999999</v>
      </c>
      <c r="H7820" s="1">
        <f t="shared" si="836"/>
        <v>91.398274999999998</v>
      </c>
      <c r="I7820" s="1">
        <v>25.03</v>
      </c>
      <c r="J7820" s="1">
        <f t="shared" si="837"/>
        <v>47.812075</v>
      </c>
      <c r="K7820" s="1">
        <f t="shared" si="838"/>
        <v>31.415205372917523</v>
      </c>
      <c r="L7820" s="1">
        <v>62.830410745835046</v>
      </c>
      <c r="S7820" s="1">
        <v>9.7110000000000003</v>
      </c>
      <c r="T7820" s="1">
        <f t="shared" si="839"/>
        <v>12.624300000000002</v>
      </c>
      <c r="U7820" s="1">
        <v>5.1633333333333304</v>
      </c>
      <c r="V7820" s="1">
        <v>198.58953431301899</v>
      </c>
      <c r="W7820" s="1">
        <v>4.0650000000000004</v>
      </c>
      <c r="X7820" s="1">
        <v>69.75</v>
      </c>
      <c r="Y7820" s="1">
        <v>9.8849999999999998</v>
      </c>
    </row>
    <row r="7821" spans="1:25">
      <c r="A7821" s="3">
        <v>40139.541666666664</v>
      </c>
      <c r="B7821" s="6">
        <v>0.54166666666666663</v>
      </c>
      <c r="C7821" s="1">
        <v>0.3075</v>
      </c>
      <c r="D7821" s="1">
        <f t="shared" si="834"/>
        <v>0.35669999999999996</v>
      </c>
      <c r="E7821" s="1">
        <v>19.247499999999999</v>
      </c>
      <c r="F7821" s="1">
        <f t="shared" si="835"/>
        <v>36.762724999999996</v>
      </c>
      <c r="G7821" s="1">
        <v>43.772500000000001</v>
      </c>
      <c r="H7821" s="1">
        <f t="shared" si="836"/>
        <v>83.605474999999998</v>
      </c>
      <c r="I7821" s="1">
        <v>24.5275</v>
      </c>
      <c r="J7821" s="1">
        <f t="shared" si="837"/>
        <v>46.842750000000002</v>
      </c>
      <c r="K7821" s="1">
        <f t="shared" si="838"/>
        <v>35.004848201958104</v>
      </c>
      <c r="L7821" s="1">
        <v>70.009696403916209</v>
      </c>
      <c r="S7821" s="1">
        <v>8.0952500000000001</v>
      </c>
      <c r="T7821" s="1">
        <f t="shared" si="839"/>
        <v>10.523825</v>
      </c>
      <c r="U7821" s="1">
        <v>7.2774999999999999</v>
      </c>
      <c r="V7821" s="1">
        <v>206.55022124417999</v>
      </c>
      <c r="W7821" s="1">
        <v>4.9450000000000003</v>
      </c>
      <c r="X7821" s="1">
        <v>58.5</v>
      </c>
      <c r="Y7821" s="1">
        <v>10.545</v>
      </c>
    </row>
    <row r="7822" spans="1:25">
      <c r="A7822" s="3">
        <v>40139.583333333336</v>
      </c>
      <c r="B7822" s="6">
        <v>0.58333333333333337</v>
      </c>
      <c r="C7822" s="1">
        <v>0.28999999999999998</v>
      </c>
      <c r="D7822" s="1">
        <f t="shared" si="834"/>
        <v>0.33639999999999998</v>
      </c>
      <c r="E7822" s="1">
        <v>18.557500000000001</v>
      </c>
      <c r="F7822" s="1">
        <f t="shared" si="835"/>
        <v>35.444825000000002</v>
      </c>
      <c r="G7822" s="1">
        <v>43.61</v>
      </c>
      <c r="H7822" s="1">
        <f t="shared" si="836"/>
        <v>83.295099999999991</v>
      </c>
      <c r="I7822" s="1">
        <v>25.052499999999998</v>
      </c>
      <c r="J7822" s="1">
        <f t="shared" si="837"/>
        <v>47.850274999999989</v>
      </c>
      <c r="K7822" s="1">
        <f t="shared" si="838"/>
        <v>35.649716332514927</v>
      </c>
      <c r="L7822" s="1">
        <v>71.299432665029855</v>
      </c>
      <c r="S7822" s="1">
        <v>7.2322499999999996</v>
      </c>
      <c r="T7822" s="1">
        <f t="shared" si="839"/>
        <v>9.4019250000000003</v>
      </c>
      <c r="U7822" s="1">
        <v>4.83</v>
      </c>
      <c r="V7822" s="1">
        <v>204.34962278612699</v>
      </c>
      <c r="W7822" s="1">
        <v>4.54</v>
      </c>
      <c r="X7822" s="1">
        <v>52.625</v>
      </c>
      <c r="Y7822" s="1">
        <v>10.8125</v>
      </c>
    </row>
    <row r="7823" spans="1:25">
      <c r="A7823" s="3">
        <v>40139.625</v>
      </c>
      <c r="B7823" s="6">
        <v>0.625</v>
      </c>
      <c r="C7823" s="1">
        <v>0.3775</v>
      </c>
      <c r="D7823" s="1">
        <f t="shared" si="834"/>
        <v>0.43789999999999996</v>
      </c>
      <c r="E7823" s="1">
        <v>21.77</v>
      </c>
      <c r="F7823" s="1">
        <f t="shared" si="835"/>
        <v>41.5807</v>
      </c>
      <c r="G7823" s="1">
        <v>49.022500000000001</v>
      </c>
      <c r="H7823" s="1">
        <f t="shared" si="836"/>
        <v>93.632975000000002</v>
      </c>
      <c r="I7823" s="1">
        <v>27.252500000000001</v>
      </c>
      <c r="J7823" s="1">
        <f t="shared" si="837"/>
        <v>52.052275000000002</v>
      </c>
      <c r="K7823" s="1">
        <f t="shared" si="838"/>
        <v>31.852615057086883</v>
      </c>
      <c r="L7823" s="1">
        <v>63.705230114173766</v>
      </c>
      <c r="S7823" s="1">
        <v>14.65</v>
      </c>
      <c r="T7823" s="1">
        <f t="shared" si="839"/>
        <v>19.045000000000002</v>
      </c>
      <c r="U7823" s="1">
        <v>7.4424999999999999</v>
      </c>
      <c r="V7823" s="1">
        <v>198.79973136019001</v>
      </c>
      <c r="W7823" s="1">
        <v>3.6825000000000001</v>
      </c>
      <c r="X7823" s="1">
        <v>52.5</v>
      </c>
      <c r="Y7823" s="1">
        <v>10.535</v>
      </c>
    </row>
    <row r="7824" spans="1:25">
      <c r="A7824" s="3">
        <v>40139.666666666664</v>
      </c>
      <c r="B7824" s="6">
        <v>0.66666666666666663</v>
      </c>
      <c r="C7824" s="1">
        <v>0.315</v>
      </c>
      <c r="D7824" s="1">
        <f t="shared" si="834"/>
        <v>0.3654</v>
      </c>
      <c r="E7824" s="1">
        <v>21.56</v>
      </c>
      <c r="F7824" s="1">
        <f t="shared" si="835"/>
        <v>41.179599999999994</v>
      </c>
      <c r="G7824" s="1">
        <v>48.255000000000003</v>
      </c>
      <c r="H7824" s="1">
        <f t="shared" si="836"/>
        <v>92.167050000000003</v>
      </c>
      <c r="I7824" s="1">
        <v>26.695</v>
      </c>
      <c r="J7824" s="1">
        <f t="shared" si="837"/>
        <v>50.98745000000001</v>
      </c>
      <c r="K7824" s="1">
        <f t="shared" si="838"/>
        <v>31.453979524529476</v>
      </c>
      <c r="L7824" s="1">
        <v>62.907959049058952</v>
      </c>
      <c r="S7824" s="1">
        <v>15.98</v>
      </c>
      <c r="T7824" s="1">
        <f t="shared" si="839"/>
        <v>20.774000000000001</v>
      </c>
      <c r="U7824" s="1">
        <v>8.8025000000000002</v>
      </c>
      <c r="V7824" s="1">
        <v>202.825009896273</v>
      </c>
      <c r="W7824" s="1">
        <v>4.2</v>
      </c>
      <c r="X7824" s="1">
        <v>52.225000000000001</v>
      </c>
      <c r="Y7824" s="1">
        <v>10.217499999999999</v>
      </c>
    </row>
    <row r="7825" spans="1:25">
      <c r="A7825" s="3">
        <v>40139.708333333336</v>
      </c>
      <c r="B7825" s="6">
        <v>0.70833333333333337</v>
      </c>
      <c r="C7825" s="1">
        <v>0.27</v>
      </c>
      <c r="D7825" s="1">
        <f t="shared" si="834"/>
        <v>0.31319999999999998</v>
      </c>
      <c r="E7825" s="1">
        <v>26.2925</v>
      </c>
      <c r="F7825" s="1">
        <f t="shared" si="835"/>
        <v>50.218674999999998</v>
      </c>
      <c r="G7825" s="1">
        <v>55.917499999999997</v>
      </c>
      <c r="H7825" s="1">
        <f t="shared" si="836"/>
        <v>106.80242499999999</v>
      </c>
      <c r="I7825" s="1">
        <v>29.627500000000001</v>
      </c>
      <c r="J7825" s="1">
        <f t="shared" si="837"/>
        <v>56.583749999999988</v>
      </c>
      <c r="K7825" s="1">
        <f t="shared" si="838"/>
        <v>30.939344121674601</v>
      </c>
      <c r="L7825" s="1">
        <v>61.878688243349202</v>
      </c>
      <c r="S7825" s="1">
        <v>14.467499999999999</v>
      </c>
      <c r="T7825" s="1">
        <f t="shared" si="839"/>
        <v>18.807749999999999</v>
      </c>
      <c r="U7825" s="1">
        <v>6.98</v>
      </c>
      <c r="V7825" s="1">
        <v>199.25005700821299</v>
      </c>
      <c r="W7825" s="1">
        <v>3.99</v>
      </c>
      <c r="X7825" s="1">
        <v>52.3</v>
      </c>
      <c r="Y7825" s="1">
        <v>9.7100000000000009</v>
      </c>
    </row>
    <row r="7826" spans="1:25">
      <c r="A7826" s="3">
        <v>40139.75</v>
      </c>
      <c r="B7826" s="6">
        <v>0.75</v>
      </c>
      <c r="C7826" s="1">
        <v>0.23749999999999999</v>
      </c>
      <c r="D7826" s="1">
        <f t="shared" si="834"/>
        <v>0.27549999999999997</v>
      </c>
      <c r="E7826" s="1">
        <v>24.547499999999999</v>
      </c>
      <c r="F7826" s="1">
        <f t="shared" si="835"/>
        <v>46.885724999999994</v>
      </c>
      <c r="G7826" s="1">
        <v>51.575000000000003</v>
      </c>
      <c r="H7826" s="1">
        <f t="shared" si="836"/>
        <v>98.508250000000004</v>
      </c>
      <c r="I7826" s="1">
        <v>27.024999999999999</v>
      </c>
      <c r="J7826" s="1">
        <f t="shared" si="837"/>
        <v>51.62252500000001</v>
      </c>
      <c r="K7826" s="1">
        <f t="shared" si="838"/>
        <v>31.794934994678371</v>
      </c>
      <c r="L7826" s="1">
        <v>63.589869989356743</v>
      </c>
      <c r="S7826" s="1">
        <v>16.074999999999999</v>
      </c>
      <c r="T7826" s="1">
        <f t="shared" si="839"/>
        <v>20.897500000000001</v>
      </c>
      <c r="U7826" s="1">
        <v>8.3699999999999992</v>
      </c>
      <c r="V7826" s="1">
        <v>195.824406209953</v>
      </c>
      <c r="W7826" s="1">
        <v>3.7650000000000001</v>
      </c>
      <c r="X7826" s="1">
        <v>55.55</v>
      </c>
      <c r="Y7826" s="1">
        <v>9.1524999999999999</v>
      </c>
    </row>
    <row r="7827" spans="1:25">
      <c r="A7827" s="3">
        <v>40139.791666666664</v>
      </c>
      <c r="B7827" s="6">
        <v>0.79166666666666663</v>
      </c>
      <c r="C7827" s="1">
        <v>0.17749999999999999</v>
      </c>
      <c r="D7827" s="1">
        <f t="shared" si="834"/>
        <v>0.20589999999999997</v>
      </c>
      <c r="E7827" s="1">
        <v>15.2</v>
      </c>
      <c r="F7827" s="1">
        <f t="shared" si="835"/>
        <v>29.031999999999996</v>
      </c>
      <c r="G7827" s="1">
        <v>35.049999999999997</v>
      </c>
      <c r="H7827" s="1">
        <f t="shared" si="836"/>
        <v>66.945499999999996</v>
      </c>
      <c r="I7827" s="1">
        <v>19.8475</v>
      </c>
      <c r="J7827" s="1">
        <f t="shared" si="837"/>
        <v>37.913499999999999</v>
      </c>
      <c r="K7827" s="1">
        <f t="shared" si="838"/>
        <v>37.657561714563862</v>
      </c>
      <c r="L7827" s="1">
        <v>75.315123429127723</v>
      </c>
      <c r="S7827" s="1">
        <v>17.287500000000001</v>
      </c>
      <c r="T7827" s="1">
        <f t="shared" si="839"/>
        <v>22.473750000000003</v>
      </c>
      <c r="U7827" s="1">
        <v>7.9474999999999998</v>
      </c>
      <c r="V7827" s="1">
        <v>195.550016452519</v>
      </c>
      <c r="W7827" s="1">
        <v>3.8824999999999998</v>
      </c>
      <c r="X7827" s="1">
        <v>56.3</v>
      </c>
      <c r="Y7827" s="1">
        <v>9.1199999999999992</v>
      </c>
    </row>
    <row r="7828" spans="1:25">
      <c r="A7828" s="3">
        <v>40139.833333333336</v>
      </c>
      <c r="B7828" s="6">
        <v>0.83333333333333337</v>
      </c>
      <c r="C7828" s="1">
        <v>0.20499999999999999</v>
      </c>
      <c r="D7828" s="1">
        <f t="shared" si="834"/>
        <v>0.23779999999999996</v>
      </c>
      <c r="E7828" s="1">
        <v>11.805</v>
      </c>
      <c r="F7828" s="1">
        <f t="shared" si="835"/>
        <v>22.547549999999998</v>
      </c>
      <c r="G7828" s="1">
        <v>29.995000000000001</v>
      </c>
      <c r="H7828" s="1">
        <f t="shared" si="836"/>
        <v>57.29045</v>
      </c>
      <c r="I7828" s="1">
        <v>18.1875</v>
      </c>
      <c r="J7828" s="1">
        <f t="shared" si="837"/>
        <v>34.742900000000006</v>
      </c>
      <c r="K7828" s="1">
        <f t="shared" si="838"/>
        <v>41.122571527190971</v>
      </c>
      <c r="L7828" s="1">
        <v>82.245143054381941</v>
      </c>
      <c r="S7828" s="1">
        <v>15.98</v>
      </c>
      <c r="T7828" s="1">
        <f t="shared" si="839"/>
        <v>20.774000000000001</v>
      </c>
      <c r="U7828" s="1">
        <v>8.1875</v>
      </c>
      <c r="V7828" s="1">
        <v>201.44993906598299</v>
      </c>
      <c r="W7828" s="1">
        <v>4.4800000000000004</v>
      </c>
      <c r="X7828" s="1">
        <v>55.05</v>
      </c>
      <c r="Y7828" s="1">
        <v>9.31</v>
      </c>
    </row>
    <row r="7829" spans="1:25">
      <c r="A7829" s="3">
        <v>40139.875</v>
      </c>
      <c r="B7829" s="6">
        <v>0.875</v>
      </c>
      <c r="C7829" s="1">
        <v>0.19750000000000001</v>
      </c>
      <c r="D7829" s="1">
        <f t="shared" si="834"/>
        <v>0.2291</v>
      </c>
      <c r="E7829" s="1">
        <v>14.6325</v>
      </c>
      <c r="F7829" s="1">
        <f t="shared" si="835"/>
        <v>27.948074999999999</v>
      </c>
      <c r="G7829" s="1">
        <v>33.767499999999998</v>
      </c>
      <c r="H7829" s="1">
        <f t="shared" si="836"/>
        <v>64.495925</v>
      </c>
      <c r="I7829" s="1">
        <v>19.135000000000002</v>
      </c>
      <c r="J7829" s="1">
        <f t="shared" si="837"/>
        <v>36.547849999999997</v>
      </c>
      <c r="K7829" s="1">
        <f t="shared" si="838"/>
        <v>42.15285960878969</v>
      </c>
      <c r="L7829" s="1">
        <v>84.30571921757938</v>
      </c>
      <c r="S7829" s="1">
        <v>16.397500000000001</v>
      </c>
      <c r="T7829" s="1">
        <f t="shared" si="839"/>
        <v>21.316750000000003</v>
      </c>
      <c r="U7829" s="1">
        <v>9.2274999999999991</v>
      </c>
      <c r="V7829" s="1">
        <v>206.349394143251</v>
      </c>
      <c r="W7829" s="1">
        <v>5.1375000000000002</v>
      </c>
      <c r="X7829" s="1">
        <v>54.4</v>
      </c>
      <c r="Y7829" s="1">
        <v>9.5</v>
      </c>
    </row>
    <row r="7830" spans="1:25">
      <c r="A7830" s="3">
        <v>40139.916666666664</v>
      </c>
      <c r="B7830" s="6">
        <v>0.91666666666666663</v>
      </c>
      <c r="C7830" s="1">
        <v>0.17249999999999999</v>
      </c>
      <c r="D7830" s="1">
        <f t="shared" si="834"/>
        <v>0.20009999999999997</v>
      </c>
      <c r="E7830" s="1">
        <v>7.6675000000000004</v>
      </c>
      <c r="F7830" s="1">
        <f t="shared" si="835"/>
        <v>14.644925000000001</v>
      </c>
      <c r="G7830" s="1">
        <v>21.454999999999998</v>
      </c>
      <c r="H7830" s="1">
        <f t="shared" si="836"/>
        <v>40.979049999999994</v>
      </c>
      <c r="I7830" s="1">
        <v>13.7875</v>
      </c>
      <c r="J7830" s="1">
        <f t="shared" si="837"/>
        <v>26.334124999999993</v>
      </c>
      <c r="K7830" s="1">
        <f t="shared" si="838"/>
        <v>50.473543491890034</v>
      </c>
      <c r="L7830" s="1">
        <v>100.94708698378007</v>
      </c>
      <c r="S7830" s="1">
        <v>14.105</v>
      </c>
      <c r="T7830" s="1">
        <f t="shared" si="839"/>
        <v>18.336500000000001</v>
      </c>
      <c r="U7830" s="1">
        <v>7.2675000000000001</v>
      </c>
      <c r="V7830" s="1">
        <v>210.52490747258099</v>
      </c>
      <c r="W7830" s="1">
        <v>5.3324999999999996</v>
      </c>
      <c r="X7830" s="1">
        <v>54.725000000000001</v>
      </c>
      <c r="Y7830" s="1">
        <v>9.56</v>
      </c>
    </row>
    <row r="7831" spans="1:25">
      <c r="A7831" s="3">
        <v>40139.958333333336</v>
      </c>
      <c r="B7831" s="6">
        <v>0.95833333333333337</v>
      </c>
      <c r="C7831" s="1">
        <v>0.185</v>
      </c>
      <c r="D7831" s="1">
        <f t="shared" si="834"/>
        <v>0.21459999999999999</v>
      </c>
      <c r="E7831" s="1">
        <v>4.6775000000000002</v>
      </c>
      <c r="F7831" s="1">
        <f t="shared" si="835"/>
        <v>8.9340250000000001</v>
      </c>
      <c r="G7831" s="1">
        <v>14.81</v>
      </c>
      <c r="H7831" s="1">
        <f t="shared" si="836"/>
        <v>28.287099999999999</v>
      </c>
      <c r="I7831" s="1">
        <v>10.1325</v>
      </c>
      <c r="J7831" s="1">
        <f t="shared" si="837"/>
        <v>19.353074999999997</v>
      </c>
      <c r="K7831" s="1">
        <f t="shared" si="838"/>
        <v>55.336950820637277</v>
      </c>
      <c r="L7831" s="1">
        <v>110.67390164127455</v>
      </c>
      <c r="S7831" s="1">
        <v>13.585000000000001</v>
      </c>
      <c r="T7831" s="1">
        <f t="shared" si="839"/>
        <v>17.660500000000003</v>
      </c>
      <c r="U7831" s="1">
        <v>7.875</v>
      </c>
      <c r="V7831" s="1">
        <v>209.52502122679499</v>
      </c>
      <c r="W7831" s="1">
        <v>5.2625000000000002</v>
      </c>
      <c r="X7831" s="1">
        <v>53.875</v>
      </c>
      <c r="Y7831" s="1">
        <v>9.2575000000000003</v>
      </c>
    </row>
    <row r="7832" spans="1:25">
      <c r="A7832" s="3">
        <v>40140</v>
      </c>
      <c r="B7832" s="6">
        <v>0</v>
      </c>
      <c r="C7832" s="1">
        <v>0.155</v>
      </c>
      <c r="D7832" s="1">
        <f t="shared" si="834"/>
        <v>0.17979999999999999</v>
      </c>
      <c r="E7832" s="1">
        <v>3.9750000000000001</v>
      </c>
      <c r="F7832" s="1">
        <f t="shared" si="835"/>
        <v>7.5922499999999999</v>
      </c>
      <c r="G7832" s="1">
        <v>13.4475</v>
      </c>
      <c r="H7832" s="1">
        <f t="shared" si="836"/>
        <v>25.684725</v>
      </c>
      <c r="I7832" s="1">
        <v>9.4749999999999996</v>
      </c>
      <c r="J7832" s="1">
        <f t="shared" si="837"/>
        <v>18.092475</v>
      </c>
      <c r="K7832" s="1">
        <f t="shared" si="838"/>
        <v>56.615936175682926</v>
      </c>
      <c r="L7832" s="1">
        <v>113.23187235136585</v>
      </c>
      <c r="S7832" s="1">
        <v>11.4475</v>
      </c>
      <c r="T7832" s="1">
        <f t="shared" si="839"/>
        <v>14.88175</v>
      </c>
      <c r="U7832" s="1">
        <v>6.7</v>
      </c>
      <c r="V7832" s="1">
        <v>210.77606743645799</v>
      </c>
      <c r="W7832" s="1">
        <v>5.1124999999999998</v>
      </c>
      <c r="X7832" s="1">
        <v>54.15</v>
      </c>
      <c r="Y7832" s="1">
        <v>9.01</v>
      </c>
    </row>
    <row r="7833" spans="1:25">
      <c r="A7833" s="3">
        <v>40140.041666666664</v>
      </c>
      <c r="B7833" s="6">
        <v>4.1666666666666664E-2</v>
      </c>
      <c r="C7833" s="1">
        <v>0.17249999999999999</v>
      </c>
      <c r="D7833" s="1">
        <f t="shared" si="834"/>
        <v>0.20009999999999997</v>
      </c>
      <c r="E7833" s="1">
        <v>3.6274999999999999</v>
      </c>
      <c r="F7833" s="1">
        <f t="shared" si="835"/>
        <v>6.9285249999999996</v>
      </c>
      <c r="G7833" s="1">
        <v>11.7125</v>
      </c>
      <c r="H7833" s="1">
        <f t="shared" si="836"/>
        <v>22.370874999999998</v>
      </c>
      <c r="I7833" s="1">
        <v>8.09</v>
      </c>
      <c r="J7833" s="1">
        <f t="shared" si="837"/>
        <v>15.442349999999998</v>
      </c>
      <c r="K7833" s="1">
        <f t="shared" si="838"/>
        <v>55.396038514515723</v>
      </c>
      <c r="L7833" s="1">
        <v>110.79207702903145</v>
      </c>
      <c r="S7833" s="1">
        <v>11.93</v>
      </c>
      <c r="T7833" s="1">
        <f t="shared" si="839"/>
        <v>15.509</v>
      </c>
      <c r="U7833" s="1">
        <v>6.4524999999999997</v>
      </c>
      <c r="V7833" s="1">
        <v>208.499759877619</v>
      </c>
      <c r="W7833" s="1">
        <v>4.5125000000000002</v>
      </c>
      <c r="X7833" s="1">
        <v>56.475000000000001</v>
      </c>
      <c r="Y7833" s="1">
        <v>8.9024999999999999</v>
      </c>
    </row>
    <row r="7834" spans="1:25">
      <c r="A7834" s="3">
        <v>40140.083333333336</v>
      </c>
      <c r="B7834" s="6">
        <v>8.3333333333333329E-2</v>
      </c>
      <c r="C7834" s="1">
        <v>0.14499999999999999</v>
      </c>
      <c r="D7834" s="1">
        <f t="shared" si="834"/>
        <v>0.16819999999999999</v>
      </c>
      <c r="E7834" s="1">
        <v>3.08</v>
      </c>
      <c r="F7834" s="1">
        <f t="shared" si="835"/>
        <v>5.8827999999999996</v>
      </c>
      <c r="G7834" s="1">
        <v>10.705</v>
      </c>
      <c r="H7834" s="1">
        <f t="shared" si="836"/>
        <v>20.446549999999998</v>
      </c>
      <c r="I7834" s="1">
        <v>7.625</v>
      </c>
      <c r="J7834" s="1">
        <f t="shared" si="837"/>
        <v>14.563749999999999</v>
      </c>
      <c r="K7834" s="1">
        <f t="shared" si="838"/>
        <v>53.770034193190128</v>
      </c>
      <c r="L7834" s="1">
        <v>107.54006838638026</v>
      </c>
      <c r="S7834" s="1">
        <v>9.4350000000000005</v>
      </c>
      <c r="T7834" s="1">
        <f t="shared" si="839"/>
        <v>12.265500000000001</v>
      </c>
      <c r="U7834" s="1">
        <v>5.4275000000000002</v>
      </c>
      <c r="V7834" s="1">
        <v>208.50020796357401</v>
      </c>
      <c r="W7834" s="1">
        <v>4.4625000000000004</v>
      </c>
      <c r="X7834" s="1">
        <v>58.024999999999999</v>
      </c>
      <c r="Y7834" s="1">
        <v>8.9250000000000007</v>
      </c>
    </row>
    <row r="7835" spans="1:25">
      <c r="A7835" s="3">
        <v>40140.125</v>
      </c>
      <c r="B7835" s="6">
        <v>0.125</v>
      </c>
      <c r="C7835" s="1">
        <v>0.12</v>
      </c>
      <c r="D7835" s="1">
        <f t="shared" si="834"/>
        <v>0.13919999999999999</v>
      </c>
      <c r="E7835" s="1">
        <v>3.96</v>
      </c>
      <c r="F7835" s="1">
        <f t="shared" si="835"/>
        <v>7.5635999999999992</v>
      </c>
      <c r="G7835" s="1">
        <v>12.442500000000001</v>
      </c>
      <c r="H7835" s="1">
        <f t="shared" si="836"/>
        <v>23.765174999999999</v>
      </c>
      <c r="I7835" s="1">
        <v>8.4824999999999999</v>
      </c>
      <c r="J7835" s="1">
        <f t="shared" si="837"/>
        <v>16.201574999999998</v>
      </c>
      <c r="K7835" s="1">
        <f t="shared" si="838"/>
        <v>52.444325456666952</v>
      </c>
      <c r="L7835" s="1">
        <v>104.8886509133339</v>
      </c>
      <c r="S7835" s="1">
        <v>12.05</v>
      </c>
      <c r="T7835" s="1">
        <f t="shared" si="839"/>
        <v>15.665000000000001</v>
      </c>
      <c r="U7835" s="1">
        <v>6.2424999999999997</v>
      </c>
      <c r="V7835" s="1">
        <v>206.00104586822499</v>
      </c>
      <c r="W7835" s="1">
        <v>4.1900000000000004</v>
      </c>
      <c r="X7835" s="1">
        <v>57.075000000000003</v>
      </c>
      <c r="Y7835" s="1">
        <v>9.19</v>
      </c>
    </row>
    <row r="7836" spans="1:25">
      <c r="A7836" s="3">
        <v>40140.166666666664</v>
      </c>
      <c r="B7836" s="6">
        <v>0.16666666666666666</v>
      </c>
      <c r="C7836" s="1">
        <v>0.1575</v>
      </c>
      <c r="D7836" s="1">
        <f t="shared" si="834"/>
        <v>0.1827</v>
      </c>
      <c r="E7836" s="1">
        <v>5.3925000000000001</v>
      </c>
      <c r="F7836" s="1">
        <f t="shared" si="835"/>
        <v>10.299675000000001</v>
      </c>
      <c r="G7836" s="1">
        <v>14.1525</v>
      </c>
      <c r="H7836" s="1">
        <f t="shared" si="836"/>
        <v>27.031274999999997</v>
      </c>
      <c r="I7836" s="1">
        <v>8.76</v>
      </c>
      <c r="J7836" s="1">
        <f t="shared" si="837"/>
        <v>16.731599999999997</v>
      </c>
      <c r="K7836" s="1">
        <f t="shared" si="838"/>
        <v>50.222040141648506</v>
      </c>
      <c r="L7836" s="1">
        <v>100.44408028329701</v>
      </c>
      <c r="S7836" s="1">
        <v>16.190000000000001</v>
      </c>
      <c r="T7836" s="1">
        <f t="shared" si="839"/>
        <v>21.047000000000004</v>
      </c>
      <c r="U7836" s="1">
        <v>8.1475000000000009</v>
      </c>
      <c r="V7836" s="1">
        <v>204.57495449631</v>
      </c>
      <c r="W7836" s="1">
        <v>4.1550000000000002</v>
      </c>
      <c r="X7836" s="1">
        <v>61.8</v>
      </c>
      <c r="Y7836" s="1">
        <v>9.5374999999999996</v>
      </c>
    </row>
    <row r="7837" spans="1:25">
      <c r="A7837" s="3">
        <v>40140.208333333336</v>
      </c>
      <c r="B7837" s="6">
        <v>0.20833333333333334</v>
      </c>
      <c r="C7837" s="1">
        <v>0.13750000000000001</v>
      </c>
      <c r="D7837" s="1">
        <f t="shared" si="834"/>
        <v>0.1595</v>
      </c>
      <c r="E7837" s="1">
        <v>13.12</v>
      </c>
      <c r="F7837" s="1">
        <f t="shared" si="835"/>
        <v>25.059199999999997</v>
      </c>
      <c r="G7837" s="1">
        <v>27.1325</v>
      </c>
      <c r="H7837" s="1">
        <f t="shared" si="836"/>
        <v>51.823074999999996</v>
      </c>
      <c r="I7837" s="1">
        <v>14.01</v>
      </c>
      <c r="J7837" s="1">
        <f t="shared" si="837"/>
        <v>26.763874999999999</v>
      </c>
      <c r="K7837" s="1">
        <f t="shared" si="838"/>
        <v>36.603432941524026</v>
      </c>
      <c r="L7837" s="1">
        <v>73.206865883048053</v>
      </c>
      <c r="S7837" s="1">
        <v>11.75</v>
      </c>
      <c r="T7837" s="1">
        <f t="shared" si="839"/>
        <v>15.275</v>
      </c>
      <c r="U7837" s="1">
        <v>6.1325000000000003</v>
      </c>
      <c r="V7837" s="1">
        <v>202.925273249056</v>
      </c>
      <c r="W7837" s="1">
        <v>3.3774999999999999</v>
      </c>
      <c r="X7837" s="1">
        <v>68.174999999999997</v>
      </c>
      <c r="Y7837" s="1">
        <v>9.8725000000000005</v>
      </c>
    </row>
    <row r="7838" spans="1:25">
      <c r="A7838" s="3">
        <v>40140.25</v>
      </c>
      <c r="B7838" s="6">
        <v>0.25</v>
      </c>
      <c r="C7838" s="1">
        <v>0.23250000000000001</v>
      </c>
      <c r="D7838" s="1">
        <f t="shared" si="834"/>
        <v>0.2697</v>
      </c>
      <c r="E7838" s="1">
        <v>29.27</v>
      </c>
      <c r="F7838" s="1">
        <f t="shared" si="835"/>
        <v>55.905699999999996</v>
      </c>
      <c r="G7838" s="1">
        <v>52.814999999999998</v>
      </c>
      <c r="H7838" s="1">
        <f t="shared" si="836"/>
        <v>100.87665</v>
      </c>
      <c r="I7838" s="1">
        <v>23.545000000000002</v>
      </c>
      <c r="J7838" s="1">
        <f t="shared" si="837"/>
        <v>44.970950000000002</v>
      </c>
      <c r="K7838" s="1">
        <f t="shared" si="838"/>
        <v>25.984082188641764</v>
      </c>
      <c r="L7838" s="1">
        <v>51.968164377283529</v>
      </c>
      <c r="S7838" s="1">
        <v>10.154999999999999</v>
      </c>
      <c r="T7838" s="1">
        <f t="shared" si="839"/>
        <v>13.201499999999999</v>
      </c>
      <c r="U7838" s="1">
        <v>7.8775000000000004</v>
      </c>
      <c r="V7838" s="1">
        <v>199.02503623795201</v>
      </c>
      <c r="W7838" s="1">
        <v>3.6775000000000002</v>
      </c>
      <c r="X7838" s="1">
        <v>73.849999999999994</v>
      </c>
      <c r="Y7838" s="1">
        <v>10.664999999999999</v>
      </c>
    </row>
    <row r="7839" spans="1:25">
      <c r="A7839" s="3">
        <v>40140.291666666664</v>
      </c>
      <c r="B7839" s="6">
        <v>0.29166666666666669</v>
      </c>
      <c r="C7839" s="1">
        <v>0.24</v>
      </c>
      <c r="D7839" s="1">
        <f t="shared" si="834"/>
        <v>0.27839999999999998</v>
      </c>
      <c r="E7839" s="1">
        <v>44.81</v>
      </c>
      <c r="F7839" s="1">
        <f t="shared" si="835"/>
        <v>85.587100000000007</v>
      </c>
      <c r="G7839" s="1">
        <v>81.92</v>
      </c>
      <c r="H7839" s="1">
        <f t="shared" si="836"/>
        <v>156.46719999999999</v>
      </c>
      <c r="I7839" s="1">
        <v>37.112499999999997</v>
      </c>
      <c r="J7839" s="1">
        <f t="shared" si="837"/>
        <v>70.880099999999985</v>
      </c>
      <c r="K7839" s="1">
        <f t="shared" si="838"/>
        <v>16.792768512099141</v>
      </c>
      <c r="L7839" s="1">
        <v>33.585537024198281</v>
      </c>
      <c r="S7839" s="1">
        <v>8.8175000000000008</v>
      </c>
      <c r="T7839" s="1">
        <f t="shared" si="839"/>
        <v>11.462750000000002</v>
      </c>
      <c r="U7839" s="1">
        <v>8.25</v>
      </c>
      <c r="V7839" s="1">
        <v>207.30105237423501</v>
      </c>
      <c r="W7839" s="1">
        <v>3.8224999999999998</v>
      </c>
      <c r="X7839" s="1">
        <v>71.775000000000006</v>
      </c>
      <c r="Y7839" s="1">
        <v>11.272500000000001</v>
      </c>
    </row>
    <row r="7840" spans="1:25">
      <c r="A7840" s="3">
        <v>40140.333333333336</v>
      </c>
      <c r="B7840" s="6">
        <v>0.33333333333333331</v>
      </c>
      <c r="C7840" s="1">
        <v>0.33750000000000002</v>
      </c>
      <c r="D7840" s="1">
        <f t="shared" si="834"/>
        <v>0.39150000000000001</v>
      </c>
      <c r="E7840" s="1">
        <v>73.67</v>
      </c>
      <c r="F7840" s="1">
        <f t="shared" si="835"/>
        <v>140.7097</v>
      </c>
      <c r="G7840" s="1">
        <v>123.55500000000001</v>
      </c>
      <c r="H7840" s="1">
        <f t="shared" si="836"/>
        <v>235.99005</v>
      </c>
      <c r="I7840" s="1">
        <v>49.884999999999998</v>
      </c>
      <c r="J7840" s="1">
        <f t="shared" si="837"/>
        <v>95.280349999999999</v>
      </c>
      <c r="K7840" s="1">
        <f t="shared" si="838"/>
        <v>9.1880800489146104</v>
      </c>
      <c r="L7840" s="1">
        <v>18.376160097829221</v>
      </c>
      <c r="S7840" s="1">
        <v>13.9275</v>
      </c>
      <c r="T7840" s="1">
        <f t="shared" si="839"/>
        <v>18.10575</v>
      </c>
      <c r="U7840" s="1">
        <v>11.455</v>
      </c>
      <c r="V7840" s="1">
        <v>203.95026019627599</v>
      </c>
      <c r="W7840" s="1">
        <v>2.8050000000000002</v>
      </c>
      <c r="X7840" s="1">
        <v>78.05</v>
      </c>
      <c r="Y7840" s="1">
        <v>11.215</v>
      </c>
    </row>
    <row r="7841" spans="1:25">
      <c r="A7841" s="3">
        <v>40140.375</v>
      </c>
      <c r="B7841" s="6">
        <v>0.375</v>
      </c>
      <c r="C7841" s="1">
        <v>0.31</v>
      </c>
      <c r="D7841" s="1">
        <f t="shared" si="834"/>
        <v>0.35959999999999998</v>
      </c>
      <c r="E7841" s="1">
        <v>44.36</v>
      </c>
      <c r="F7841" s="1">
        <f t="shared" si="835"/>
        <v>84.727599999999995</v>
      </c>
      <c r="G7841" s="1">
        <v>79.077500000000001</v>
      </c>
      <c r="H7841" s="1">
        <f t="shared" si="836"/>
        <v>151.038025</v>
      </c>
      <c r="I7841" s="1">
        <v>34.715000000000003</v>
      </c>
      <c r="J7841" s="1">
        <f t="shared" si="837"/>
        <v>66.310425000000009</v>
      </c>
      <c r="K7841" s="1">
        <f t="shared" si="838"/>
        <v>15.850583277454877</v>
      </c>
      <c r="L7841" s="1">
        <v>31.701166554909754</v>
      </c>
      <c r="S7841" s="1">
        <v>9.8524999999999991</v>
      </c>
      <c r="T7841" s="1">
        <f t="shared" si="839"/>
        <v>12.808249999999999</v>
      </c>
      <c r="U7841" s="1">
        <v>8.9649999999999999</v>
      </c>
      <c r="V7841" s="1">
        <v>207.24970511249899</v>
      </c>
      <c r="W7841" s="1">
        <v>4.0999999999999996</v>
      </c>
      <c r="X7841" s="1">
        <v>74.224999999999994</v>
      </c>
      <c r="Y7841" s="1">
        <v>12.1425</v>
      </c>
    </row>
    <row r="7842" spans="1:25">
      <c r="A7842" s="3">
        <v>40140.416666666664</v>
      </c>
      <c r="B7842" s="6">
        <v>0.41666666666666669</v>
      </c>
      <c r="C7842" s="1">
        <v>0.28749999999999998</v>
      </c>
      <c r="D7842" s="1">
        <f t="shared" si="834"/>
        <v>0.33349999999999996</v>
      </c>
      <c r="E7842" s="1">
        <v>45.685000000000002</v>
      </c>
      <c r="F7842" s="1">
        <f t="shared" si="835"/>
        <v>87.258350000000007</v>
      </c>
      <c r="G7842" s="1">
        <v>79.212500000000006</v>
      </c>
      <c r="H7842" s="1">
        <f t="shared" si="836"/>
        <v>151.295875</v>
      </c>
      <c r="I7842" s="1">
        <v>33.527500000000003</v>
      </c>
      <c r="J7842" s="1">
        <f t="shared" si="837"/>
        <v>64.037524999999988</v>
      </c>
      <c r="K7842" s="1">
        <f t="shared" si="838"/>
        <v>13.757332618718415</v>
      </c>
      <c r="L7842" s="1">
        <v>27.51466523743683</v>
      </c>
      <c r="S7842" s="1">
        <v>9.9924999999999997</v>
      </c>
      <c r="T7842" s="1">
        <f t="shared" si="839"/>
        <v>12.99025</v>
      </c>
      <c r="U7842" s="1">
        <v>8.1524999999999999</v>
      </c>
      <c r="V7842" s="1">
        <v>208.32491374445101</v>
      </c>
      <c r="W7842" s="1">
        <v>3.86</v>
      </c>
      <c r="X7842" s="1">
        <v>70.375</v>
      </c>
      <c r="Y7842" s="1">
        <v>12.8675</v>
      </c>
    </row>
    <row r="7843" spans="1:25">
      <c r="A7843" s="3">
        <v>40140.458333333336</v>
      </c>
      <c r="B7843" s="6">
        <v>0.45833333333333331</v>
      </c>
      <c r="C7843" s="1">
        <v>0.28000000000000003</v>
      </c>
      <c r="D7843" s="1">
        <f t="shared" si="834"/>
        <v>0.32480000000000003</v>
      </c>
      <c r="E7843" s="1">
        <v>40.034999999999997</v>
      </c>
      <c r="F7843" s="1">
        <f t="shared" si="835"/>
        <v>76.466849999999994</v>
      </c>
      <c r="G7843" s="1">
        <v>70.537499999999994</v>
      </c>
      <c r="H7843" s="1">
        <f t="shared" si="836"/>
        <v>134.72662499999998</v>
      </c>
      <c r="I7843" s="1">
        <v>30.504999999999999</v>
      </c>
      <c r="J7843" s="1">
        <f t="shared" si="837"/>
        <v>58.259774999999991</v>
      </c>
      <c r="K7843" s="1">
        <f t="shared" si="838"/>
        <v>15.462006693006471</v>
      </c>
      <c r="L7843" s="1">
        <v>30.924013386012941</v>
      </c>
      <c r="S7843" s="1">
        <v>7.0063333333333304</v>
      </c>
      <c r="T7843" s="1">
        <f t="shared" si="839"/>
        <v>9.1082333333333292</v>
      </c>
      <c r="U7843" s="1">
        <v>4.2533333333333303</v>
      </c>
      <c r="V7843" s="1">
        <v>213.47550524831399</v>
      </c>
      <c r="W7843" s="1">
        <v>4.0374999999999996</v>
      </c>
      <c r="X7843" s="1">
        <v>72.95</v>
      </c>
      <c r="Y7843" s="1">
        <v>12.97</v>
      </c>
    </row>
    <row r="7844" spans="1:25">
      <c r="A7844" s="3">
        <v>40140.5</v>
      </c>
      <c r="B7844" s="6">
        <v>0.5</v>
      </c>
      <c r="C7844" s="1">
        <v>0.27250000000000002</v>
      </c>
      <c r="D7844" s="1">
        <f t="shared" si="834"/>
        <v>0.31609999999999999</v>
      </c>
      <c r="E7844" s="1">
        <v>32.075000000000003</v>
      </c>
      <c r="F7844" s="1">
        <f t="shared" si="835"/>
        <v>61.263249999999999</v>
      </c>
      <c r="G7844" s="1">
        <v>59.835000000000001</v>
      </c>
      <c r="H7844" s="1">
        <f t="shared" si="836"/>
        <v>114.28484999999999</v>
      </c>
      <c r="I7844" s="1">
        <v>27.76</v>
      </c>
      <c r="J7844" s="1">
        <f t="shared" si="837"/>
        <v>53.021599999999992</v>
      </c>
      <c r="K7844" s="1">
        <f t="shared" si="838"/>
        <v>18.73386503956311</v>
      </c>
      <c r="L7844" s="1">
        <v>37.46773007912622</v>
      </c>
      <c r="S7844" s="1">
        <v>2.1269999999999998</v>
      </c>
      <c r="T7844" s="1">
        <f t="shared" si="839"/>
        <v>2.7650999999999999</v>
      </c>
      <c r="V7844" s="1">
        <v>238.421383897293</v>
      </c>
      <c r="W7844" s="1">
        <v>4.9124999999999996</v>
      </c>
      <c r="X7844" s="1">
        <v>74.150000000000006</v>
      </c>
      <c r="Y7844" s="1">
        <v>12.8575</v>
      </c>
    </row>
    <row r="7845" spans="1:25">
      <c r="A7845" s="3">
        <v>40140.541666666664</v>
      </c>
      <c r="B7845" s="6">
        <v>0.54166666666666663</v>
      </c>
      <c r="C7845" s="1">
        <v>0.29499999999999998</v>
      </c>
      <c r="D7845" s="1">
        <f t="shared" si="834"/>
        <v>0.34219999999999995</v>
      </c>
      <c r="E7845" s="1">
        <v>29.875</v>
      </c>
      <c r="F7845" s="1">
        <f t="shared" si="835"/>
        <v>57.061250000000001</v>
      </c>
      <c r="G7845" s="1">
        <v>55.6325</v>
      </c>
      <c r="H7845" s="1">
        <f t="shared" si="836"/>
        <v>106.25807499999999</v>
      </c>
      <c r="I7845" s="1">
        <v>25.76</v>
      </c>
      <c r="J7845" s="1">
        <f t="shared" si="837"/>
        <v>49.19682499999999</v>
      </c>
      <c r="K7845" s="1">
        <f t="shared" si="838"/>
        <v>20.391592921092673</v>
      </c>
      <c r="L7845" s="1">
        <v>40.783185842185347</v>
      </c>
      <c r="S7845" s="1">
        <v>7.8460000000000001</v>
      </c>
      <c r="T7845" s="1">
        <f t="shared" si="839"/>
        <v>10.1998</v>
      </c>
      <c r="U7845" s="1">
        <v>0.51</v>
      </c>
      <c r="V7845" s="1">
        <v>239.32630397703201</v>
      </c>
      <c r="W7845" s="1">
        <v>5.7324999999999999</v>
      </c>
      <c r="X7845" s="1">
        <v>64.650000000000006</v>
      </c>
      <c r="Y7845" s="1">
        <v>13.494999999999999</v>
      </c>
    </row>
    <row r="7846" spans="1:25">
      <c r="A7846" s="3">
        <v>40140.583333333336</v>
      </c>
      <c r="B7846" s="6">
        <v>0.58333333333333337</v>
      </c>
      <c r="C7846" s="1">
        <v>0.34749999999999998</v>
      </c>
      <c r="D7846" s="1">
        <f t="shared" si="834"/>
        <v>0.40309999999999996</v>
      </c>
      <c r="E7846" s="1">
        <v>29.512499999999999</v>
      </c>
      <c r="F7846" s="1">
        <f t="shared" si="835"/>
        <v>56.368874999999996</v>
      </c>
      <c r="G7846" s="1">
        <v>58.922499999999999</v>
      </c>
      <c r="H7846" s="1">
        <f t="shared" si="836"/>
        <v>112.54197499999999</v>
      </c>
      <c r="I7846" s="1">
        <v>29.414999999999999</v>
      </c>
      <c r="J7846" s="1">
        <f t="shared" si="837"/>
        <v>56.173099999999998</v>
      </c>
      <c r="K7846" s="1">
        <f t="shared" si="838"/>
        <v>26.666246859759525</v>
      </c>
      <c r="L7846" s="1">
        <v>53.33249371951905</v>
      </c>
      <c r="S7846" s="1">
        <v>15.45</v>
      </c>
      <c r="T7846" s="1">
        <f t="shared" si="839"/>
        <v>20.085000000000001</v>
      </c>
      <c r="U7846" s="1">
        <v>6.46</v>
      </c>
      <c r="V7846" s="1">
        <v>247.99977366702299</v>
      </c>
      <c r="W7846" s="1">
        <v>7.3025000000000002</v>
      </c>
      <c r="X7846" s="1">
        <v>61.7</v>
      </c>
      <c r="Y7846" s="1">
        <v>12.6</v>
      </c>
    </row>
    <row r="7847" spans="1:25">
      <c r="A7847" s="3">
        <v>40140.625</v>
      </c>
      <c r="B7847" s="6">
        <v>0.625</v>
      </c>
      <c r="C7847" s="1">
        <v>0.30499999999999999</v>
      </c>
      <c r="D7847" s="1">
        <f t="shared" si="834"/>
        <v>0.35379999999999995</v>
      </c>
      <c r="E7847" s="1">
        <v>31.965</v>
      </c>
      <c r="F7847" s="1">
        <f t="shared" si="835"/>
        <v>61.053149999999995</v>
      </c>
      <c r="G7847" s="1">
        <v>66.142499999999998</v>
      </c>
      <c r="H7847" s="1">
        <f t="shared" si="836"/>
        <v>126.33217499999999</v>
      </c>
      <c r="I7847" s="1">
        <v>34.177500000000002</v>
      </c>
      <c r="J7847" s="1">
        <f t="shared" si="837"/>
        <v>65.27902499999999</v>
      </c>
      <c r="K7847" s="1">
        <f t="shared" si="838"/>
        <v>26.42495240153308</v>
      </c>
      <c r="L7847" s="1">
        <v>52.84990480306616</v>
      </c>
      <c r="S7847" s="1">
        <v>24.1325</v>
      </c>
      <c r="T7847" s="1">
        <f t="shared" si="839"/>
        <v>31.372250000000001</v>
      </c>
      <c r="U7847" s="1">
        <v>10.324999999999999</v>
      </c>
      <c r="V7847" s="1">
        <v>246.250076748015</v>
      </c>
      <c r="W7847" s="1">
        <v>6.5075000000000003</v>
      </c>
      <c r="X7847" s="1">
        <v>53.674999999999997</v>
      </c>
      <c r="Y7847" s="1">
        <v>12.64</v>
      </c>
    </row>
    <row r="7848" spans="1:25">
      <c r="A7848" s="3">
        <v>40140.666666666664</v>
      </c>
      <c r="B7848" s="6">
        <v>0.66666666666666663</v>
      </c>
      <c r="C7848" s="1">
        <v>0.24249999999999999</v>
      </c>
      <c r="D7848" s="1">
        <f t="shared" si="834"/>
        <v>0.28129999999999999</v>
      </c>
      <c r="E7848" s="1">
        <v>40.212499999999999</v>
      </c>
      <c r="F7848" s="1">
        <f t="shared" si="835"/>
        <v>76.805875</v>
      </c>
      <c r="G7848" s="1">
        <v>79.967500000000001</v>
      </c>
      <c r="H7848" s="1">
        <f t="shared" si="836"/>
        <v>152.73792499999999</v>
      </c>
      <c r="I7848" s="1">
        <v>39.752499999999998</v>
      </c>
      <c r="J7848" s="1">
        <f t="shared" si="837"/>
        <v>75.93204999999999</v>
      </c>
      <c r="K7848" s="1">
        <f t="shared" si="838"/>
        <v>19.925500103549279</v>
      </c>
      <c r="L7848" s="1">
        <v>39.851000207098558</v>
      </c>
      <c r="S7848" s="1">
        <v>26.717500000000001</v>
      </c>
      <c r="T7848" s="1">
        <f t="shared" si="839"/>
        <v>34.732750000000003</v>
      </c>
      <c r="U7848" s="1">
        <v>10.7875</v>
      </c>
      <c r="V7848" s="1">
        <v>245.42503084057799</v>
      </c>
      <c r="W7848" s="1">
        <v>5.5</v>
      </c>
      <c r="X7848" s="1">
        <v>55.05</v>
      </c>
      <c r="Y7848" s="1">
        <v>12.317500000000001</v>
      </c>
    </row>
    <row r="7849" spans="1:25">
      <c r="A7849" s="3">
        <v>40140.708333333336</v>
      </c>
      <c r="B7849" s="6">
        <v>0.70833333333333337</v>
      </c>
      <c r="C7849" s="1">
        <v>0.27250000000000002</v>
      </c>
      <c r="D7849" s="1">
        <f t="shared" si="834"/>
        <v>0.31609999999999999</v>
      </c>
      <c r="E7849" s="1">
        <v>34.967500000000001</v>
      </c>
      <c r="F7849" s="1">
        <f t="shared" si="835"/>
        <v>66.787925000000001</v>
      </c>
      <c r="G7849" s="1">
        <v>73.082499999999996</v>
      </c>
      <c r="H7849" s="1">
        <f t="shared" si="836"/>
        <v>139.58757499999999</v>
      </c>
      <c r="I7849" s="1">
        <v>38.115000000000002</v>
      </c>
      <c r="J7849" s="1">
        <f t="shared" si="837"/>
        <v>72.799649999999986</v>
      </c>
      <c r="K7849" s="1">
        <f t="shared" si="838"/>
        <v>22.433257278562607</v>
      </c>
      <c r="L7849" s="1">
        <v>44.866514557125214</v>
      </c>
      <c r="S7849" s="1">
        <v>21.2075</v>
      </c>
      <c r="T7849" s="1">
        <f t="shared" si="839"/>
        <v>27.569749999999999</v>
      </c>
      <c r="U7849" s="1">
        <v>10.11</v>
      </c>
      <c r="V7849" s="1">
        <v>242.82504491865899</v>
      </c>
      <c r="W7849" s="1">
        <v>5.1950000000000003</v>
      </c>
      <c r="X7849" s="1">
        <v>54.6</v>
      </c>
      <c r="Y7849" s="1">
        <v>11.9625</v>
      </c>
    </row>
    <row r="7850" spans="1:25">
      <c r="A7850" s="3">
        <v>40140.75</v>
      </c>
      <c r="B7850" s="6">
        <v>0.75</v>
      </c>
      <c r="C7850" s="1">
        <v>0.3</v>
      </c>
      <c r="D7850" s="1">
        <f t="shared" si="834"/>
        <v>0.34799999999999998</v>
      </c>
      <c r="E7850" s="1">
        <v>35.667499999999997</v>
      </c>
      <c r="F7850" s="1">
        <f t="shared" si="835"/>
        <v>68.12492499999999</v>
      </c>
      <c r="G7850" s="1">
        <v>71.650000000000006</v>
      </c>
      <c r="H7850" s="1">
        <f t="shared" si="836"/>
        <v>136.85150000000002</v>
      </c>
      <c r="I7850" s="1">
        <v>35.982500000000002</v>
      </c>
      <c r="J7850" s="1">
        <f t="shared" si="837"/>
        <v>68.726575000000025</v>
      </c>
      <c r="K7850" s="1">
        <f t="shared" si="838"/>
        <v>21.521546127064841</v>
      </c>
      <c r="L7850" s="1">
        <v>43.043092254129682</v>
      </c>
      <c r="S7850" s="1">
        <v>18.362500000000001</v>
      </c>
      <c r="T7850" s="1">
        <f t="shared" si="839"/>
        <v>23.871250000000003</v>
      </c>
      <c r="U7850" s="1">
        <v>9.5875000000000004</v>
      </c>
      <c r="V7850" s="1">
        <v>238.12490893133199</v>
      </c>
      <c r="W7850" s="1">
        <v>4.5674999999999999</v>
      </c>
      <c r="X7850" s="1">
        <v>55.05</v>
      </c>
      <c r="Y7850" s="1">
        <v>11.692500000000001</v>
      </c>
    </row>
    <row r="7851" spans="1:25">
      <c r="A7851" s="3">
        <v>40140.791666666664</v>
      </c>
      <c r="B7851" s="6">
        <v>0.79166666666666663</v>
      </c>
      <c r="C7851" s="1">
        <v>0.27</v>
      </c>
      <c r="D7851" s="1">
        <f t="shared" si="834"/>
        <v>0.31319999999999998</v>
      </c>
      <c r="E7851" s="1">
        <v>25.057500000000001</v>
      </c>
      <c r="F7851" s="1">
        <f t="shared" si="835"/>
        <v>47.859825000000001</v>
      </c>
      <c r="G7851" s="1">
        <v>53.83</v>
      </c>
      <c r="H7851" s="1">
        <f t="shared" si="836"/>
        <v>102.81529999999999</v>
      </c>
      <c r="I7851" s="1">
        <v>28.77</v>
      </c>
      <c r="J7851" s="1">
        <f t="shared" si="837"/>
        <v>54.955474999999993</v>
      </c>
      <c r="K7851" s="1">
        <f t="shared" si="838"/>
        <v>26.11449221691813</v>
      </c>
      <c r="L7851" s="1">
        <v>52.22898443383626</v>
      </c>
      <c r="S7851" s="1">
        <v>15.307499999999999</v>
      </c>
      <c r="T7851" s="1">
        <f t="shared" si="839"/>
        <v>19.899750000000001</v>
      </c>
      <c r="U7851" s="1">
        <v>7.02</v>
      </c>
      <c r="V7851" s="1">
        <v>242.60000274165799</v>
      </c>
      <c r="W7851" s="1">
        <v>5.0199999999999996</v>
      </c>
      <c r="X7851" s="1">
        <v>54.075000000000003</v>
      </c>
      <c r="Y7851" s="1">
        <v>11.435</v>
      </c>
    </row>
    <row r="7852" spans="1:25">
      <c r="A7852" s="3">
        <v>40140.833333333336</v>
      </c>
      <c r="B7852" s="6">
        <v>0.83333333333333337</v>
      </c>
      <c r="C7852" s="1">
        <v>0.28999999999999998</v>
      </c>
      <c r="D7852" s="1">
        <f t="shared" si="834"/>
        <v>0.33639999999999998</v>
      </c>
      <c r="E7852" s="1">
        <v>23.2075</v>
      </c>
      <c r="F7852" s="1">
        <f t="shared" si="835"/>
        <v>44.326324999999997</v>
      </c>
      <c r="G7852" s="1">
        <v>50.537500000000001</v>
      </c>
      <c r="H7852" s="1">
        <f t="shared" si="836"/>
        <v>96.526624999999996</v>
      </c>
      <c r="I7852" s="1">
        <v>27.33</v>
      </c>
      <c r="J7852" s="1">
        <f t="shared" si="837"/>
        <v>52.200299999999999</v>
      </c>
      <c r="K7852" s="1">
        <f t="shared" si="838"/>
        <v>26.416856364573544</v>
      </c>
      <c r="L7852" s="1">
        <v>52.833712729147088</v>
      </c>
      <c r="S7852" s="1">
        <v>14.08</v>
      </c>
      <c r="T7852" s="1">
        <f t="shared" si="839"/>
        <v>18.304000000000002</v>
      </c>
      <c r="U7852" s="1">
        <v>6.4375</v>
      </c>
      <c r="V7852" s="1">
        <v>240.32485752275599</v>
      </c>
      <c r="W7852" s="1">
        <v>3.9125000000000001</v>
      </c>
      <c r="X7852" s="1">
        <v>55.975000000000001</v>
      </c>
      <c r="Y7852" s="1">
        <v>10.8475</v>
      </c>
    </row>
    <row r="7853" spans="1:25">
      <c r="A7853" s="3">
        <v>40140.875</v>
      </c>
      <c r="B7853" s="6">
        <v>0.875</v>
      </c>
      <c r="C7853" s="1">
        <v>0.255</v>
      </c>
      <c r="D7853" s="1">
        <f t="shared" si="834"/>
        <v>0.29580000000000001</v>
      </c>
      <c r="E7853" s="1">
        <v>19.145</v>
      </c>
      <c r="F7853" s="1">
        <f t="shared" si="835"/>
        <v>36.566949999999999</v>
      </c>
      <c r="G7853" s="1">
        <v>40.630000000000003</v>
      </c>
      <c r="H7853" s="1">
        <f t="shared" si="836"/>
        <v>77.603300000000004</v>
      </c>
      <c r="I7853" s="1">
        <v>21.487500000000001</v>
      </c>
      <c r="J7853" s="1">
        <f t="shared" si="837"/>
        <v>41.036350000000006</v>
      </c>
      <c r="K7853" s="1">
        <f t="shared" si="838"/>
        <v>29.458739743400734</v>
      </c>
      <c r="L7853" s="1">
        <v>58.917479486801469</v>
      </c>
      <c r="S7853" s="1">
        <v>15.342499999999999</v>
      </c>
      <c r="T7853" s="1">
        <f t="shared" si="839"/>
        <v>19.945250000000001</v>
      </c>
      <c r="U7853" s="1">
        <v>6.88</v>
      </c>
      <c r="V7853" s="1">
        <v>241.75</v>
      </c>
      <c r="W7853" s="1">
        <v>4.0674999999999999</v>
      </c>
      <c r="X7853" s="1">
        <v>60.6</v>
      </c>
      <c r="Y7853" s="1">
        <v>10.595000000000001</v>
      </c>
    </row>
    <row r="7854" spans="1:25">
      <c r="A7854" s="3">
        <v>40140.916666666664</v>
      </c>
      <c r="B7854" s="6">
        <v>0.91666666666666663</v>
      </c>
      <c r="C7854" s="1">
        <v>0.23250000000000001</v>
      </c>
      <c r="D7854" s="1">
        <f t="shared" si="834"/>
        <v>0.2697</v>
      </c>
      <c r="E7854" s="1">
        <v>12.08</v>
      </c>
      <c r="F7854" s="1">
        <f t="shared" si="835"/>
        <v>23.072800000000001</v>
      </c>
      <c r="G7854" s="1">
        <v>29.022500000000001</v>
      </c>
      <c r="H7854" s="1">
        <f t="shared" si="836"/>
        <v>55.432974999999999</v>
      </c>
      <c r="I7854" s="1">
        <v>16.945</v>
      </c>
      <c r="J7854" s="1">
        <f t="shared" si="837"/>
        <v>32.360174999999998</v>
      </c>
      <c r="K7854" s="1">
        <f t="shared" si="838"/>
        <v>32.838765447423334</v>
      </c>
      <c r="L7854" s="1">
        <v>65.677530894846669</v>
      </c>
      <c r="S7854" s="1">
        <v>16.86</v>
      </c>
      <c r="T7854" s="1">
        <f t="shared" si="839"/>
        <v>21.917999999999999</v>
      </c>
      <c r="U7854" s="1">
        <v>8.5749999999999993</v>
      </c>
      <c r="V7854" s="1">
        <v>234.900290138656</v>
      </c>
      <c r="W7854" s="1">
        <v>3.7475000000000001</v>
      </c>
      <c r="X7854" s="1">
        <v>62.125</v>
      </c>
      <c r="Y7854" s="1">
        <v>10.182499999999999</v>
      </c>
    </row>
    <row r="7855" spans="1:25">
      <c r="A7855" s="3">
        <v>40140.958333333336</v>
      </c>
      <c r="B7855" s="6">
        <v>0.95833333333333337</v>
      </c>
      <c r="C7855" s="1">
        <v>0.17</v>
      </c>
      <c r="D7855" s="1">
        <f t="shared" si="834"/>
        <v>0.19720000000000001</v>
      </c>
      <c r="E7855" s="1">
        <v>12.6275</v>
      </c>
      <c r="F7855" s="1">
        <f t="shared" si="835"/>
        <v>24.118524999999998</v>
      </c>
      <c r="G7855" s="1">
        <v>28.914999999999999</v>
      </c>
      <c r="H7855" s="1">
        <f t="shared" si="836"/>
        <v>55.227649999999997</v>
      </c>
      <c r="I7855" s="1">
        <v>16.29</v>
      </c>
      <c r="J7855" s="1">
        <f t="shared" si="837"/>
        <v>31.109124999999999</v>
      </c>
      <c r="K7855" s="1">
        <f t="shared" si="838"/>
        <v>32.238846358930978</v>
      </c>
      <c r="L7855" s="1">
        <v>64.477692717861956</v>
      </c>
      <c r="S7855" s="1">
        <v>18.157499999999999</v>
      </c>
      <c r="T7855" s="1">
        <f t="shared" si="839"/>
        <v>23.604749999999999</v>
      </c>
      <c r="U7855" s="1">
        <v>8.5299999999999994</v>
      </c>
      <c r="V7855" s="1">
        <v>223.774901535053</v>
      </c>
      <c r="W7855" s="1">
        <v>2.8125</v>
      </c>
      <c r="X7855" s="1">
        <v>63.575000000000003</v>
      </c>
      <c r="Y7855" s="1">
        <v>10.115</v>
      </c>
    </row>
    <row r="7856" spans="1:25">
      <c r="A7856" s="3">
        <v>40141</v>
      </c>
      <c r="B7856" s="6">
        <v>0</v>
      </c>
      <c r="C7856" s="1">
        <v>0.22500000000000001</v>
      </c>
      <c r="D7856" s="1">
        <f t="shared" si="834"/>
        <v>0.26100000000000001</v>
      </c>
      <c r="E7856" s="1">
        <v>13.055</v>
      </c>
      <c r="F7856" s="1">
        <f t="shared" si="835"/>
        <v>24.935049999999997</v>
      </c>
      <c r="G7856" s="1">
        <v>27.587499999999999</v>
      </c>
      <c r="H7856" s="1">
        <f t="shared" si="836"/>
        <v>52.692124999999997</v>
      </c>
      <c r="I7856" s="1">
        <v>14.532500000000001</v>
      </c>
      <c r="J7856" s="1">
        <f t="shared" si="837"/>
        <v>27.757075</v>
      </c>
      <c r="K7856" s="1">
        <f t="shared" si="838"/>
        <v>31.11093442914677</v>
      </c>
      <c r="L7856" s="1">
        <v>62.22186885829354</v>
      </c>
      <c r="S7856" s="1">
        <v>17.510000000000002</v>
      </c>
      <c r="T7856" s="1">
        <f t="shared" si="839"/>
        <v>22.763000000000002</v>
      </c>
      <c r="U7856" s="1">
        <v>6.8825000000000003</v>
      </c>
      <c r="V7856" s="1">
        <v>214.54763107939701</v>
      </c>
      <c r="W7856" s="1">
        <v>2.4649999999999999</v>
      </c>
      <c r="X7856" s="1">
        <v>63.85</v>
      </c>
      <c r="Y7856" s="1">
        <v>9.7825000000000006</v>
      </c>
    </row>
    <row r="7857" spans="1:25">
      <c r="A7857" s="3">
        <v>40141.041666666664</v>
      </c>
      <c r="B7857" s="6">
        <v>4.1666666666666664E-2</v>
      </c>
      <c r="C7857" s="1">
        <v>0.1575</v>
      </c>
      <c r="D7857" s="1">
        <f t="shared" si="834"/>
        <v>0.1827</v>
      </c>
      <c r="E7857" s="1">
        <v>10.77</v>
      </c>
      <c r="F7857" s="1">
        <f t="shared" si="835"/>
        <v>20.570699999999999</v>
      </c>
      <c r="G7857" s="1">
        <v>23.375</v>
      </c>
      <c r="H7857" s="1">
        <f t="shared" si="836"/>
        <v>44.646249999999995</v>
      </c>
      <c r="I7857" s="1">
        <v>12.605</v>
      </c>
      <c r="J7857" s="1">
        <f t="shared" si="837"/>
        <v>24.075549999999996</v>
      </c>
      <c r="K7857" s="1">
        <f t="shared" si="838"/>
        <v>30.051541253645542</v>
      </c>
      <c r="L7857" s="1">
        <v>60.103082507291084</v>
      </c>
      <c r="S7857" s="1">
        <v>16.477499999999999</v>
      </c>
      <c r="T7857" s="1">
        <f t="shared" si="839"/>
        <v>21.420749999999998</v>
      </c>
      <c r="U7857" s="1">
        <v>5.66</v>
      </c>
      <c r="V7857" s="1">
        <v>207.449726917438</v>
      </c>
      <c r="W7857" s="1">
        <v>1.93</v>
      </c>
      <c r="X7857" s="1">
        <v>66.2</v>
      </c>
      <c r="Y7857" s="1">
        <v>8.84</v>
      </c>
    </row>
    <row r="7858" spans="1:25">
      <c r="A7858" s="3">
        <v>40141.083333333336</v>
      </c>
      <c r="B7858" s="6">
        <v>8.3333333333333329E-2</v>
      </c>
      <c r="C7858" s="1">
        <v>0.21249999999999999</v>
      </c>
      <c r="D7858" s="1">
        <f t="shared" si="834"/>
        <v>0.24649999999999997</v>
      </c>
      <c r="E7858" s="1">
        <v>11.092499999999999</v>
      </c>
      <c r="F7858" s="1">
        <f t="shared" si="835"/>
        <v>21.186674999999997</v>
      </c>
      <c r="G7858" s="1">
        <v>24.965</v>
      </c>
      <c r="H7858" s="1">
        <f t="shared" si="836"/>
        <v>47.683149999999998</v>
      </c>
      <c r="I7858" s="1">
        <v>13.875</v>
      </c>
      <c r="J7858" s="1">
        <f t="shared" si="837"/>
        <v>26.496475</v>
      </c>
      <c r="K7858" s="1">
        <f t="shared" si="838"/>
        <v>25.079574894552849</v>
      </c>
      <c r="L7858" s="1">
        <v>50.159149789105697</v>
      </c>
      <c r="S7858" s="1">
        <v>17.2225</v>
      </c>
      <c r="T7858" s="1">
        <f t="shared" si="839"/>
        <v>22.389250000000001</v>
      </c>
      <c r="U7858" s="1">
        <v>5.9474999999999998</v>
      </c>
      <c r="V7858" s="1">
        <v>203.52263404566699</v>
      </c>
      <c r="W7858" s="1">
        <v>1.3075000000000001</v>
      </c>
      <c r="X7858" s="1">
        <v>67.25</v>
      </c>
      <c r="Y7858" s="1">
        <v>8.4499999999999993</v>
      </c>
    </row>
    <row r="7859" spans="1:25">
      <c r="A7859" s="3">
        <v>40141.125</v>
      </c>
      <c r="B7859" s="6">
        <v>0.125</v>
      </c>
      <c r="C7859" s="1">
        <v>0.2</v>
      </c>
      <c r="D7859" s="1">
        <f t="shared" si="834"/>
        <v>0.23199999999999998</v>
      </c>
      <c r="E7859" s="1">
        <v>10.0425</v>
      </c>
      <c r="F7859" s="1">
        <f t="shared" si="835"/>
        <v>19.181175</v>
      </c>
      <c r="G7859" s="1">
        <v>21.734999999999999</v>
      </c>
      <c r="H7859" s="1">
        <f t="shared" si="836"/>
        <v>41.513849999999998</v>
      </c>
      <c r="I7859" s="1">
        <v>11.692500000000001</v>
      </c>
      <c r="J7859" s="1">
        <f t="shared" si="837"/>
        <v>22.332674999999998</v>
      </c>
      <c r="K7859" s="1">
        <f t="shared" si="838"/>
        <v>30.857639618675311</v>
      </c>
      <c r="L7859" s="1">
        <v>61.715279237350622</v>
      </c>
      <c r="S7859" s="1">
        <v>17.412500000000001</v>
      </c>
      <c r="T7859" s="1">
        <f t="shared" si="839"/>
        <v>22.636250000000004</v>
      </c>
      <c r="U7859" s="1">
        <v>7.6375000000000002</v>
      </c>
      <c r="V7859" s="1">
        <v>217.372099134134</v>
      </c>
      <c r="W7859" s="1">
        <v>2.2075</v>
      </c>
      <c r="X7859" s="1">
        <v>66.474999999999994</v>
      </c>
      <c r="Y7859" s="1">
        <v>9.3874999999999993</v>
      </c>
    </row>
    <row r="7860" spans="1:25">
      <c r="A7860" s="3">
        <v>40141.166666666664</v>
      </c>
      <c r="B7860" s="6">
        <v>0.16666666666666666</v>
      </c>
      <c r="C7860" s="1">
        <v>0.27500000000000002</v>
      </c>
      <c r="D7860" s="1">
        <f t="shared" si="834"/>
        <v>0.31900000000000001</v>
      </c>
      <c r="E7860" s="1">
        <v>11.65</v>
      </c>
      <c r="F7860" s="1">
        <f t="shared" si="835"/>
        <v>22.2515</v>
      </c>
      <c r="G7860" s="1">
        <v>25.9925</v>
      </c>
      <c r="H7860" s="1">
        <f t="shared" si="836"/>
        <v>49.645674999999997</v>
      </c>
      <c r="I7860" s="1">
        <v>14.345000000000001</v>
      </c>
      <c r="J7860" s="1">
        <f t="shared" si="837"/>
        <v>27.394174999999997</v>
      </c>
      <c r="K7860" s="1">
        <f t="shared" si="838"/>
        <v>30.125399873238997</v>
      </c>
      <c r="L7860" s="1">
        <v>60.250799746477995</v>
      </c>
      <c r="S7860" s="1">
        <v>16.754999999999999</v>
      </c>
      <c r="T7860" s="1">
        <f t="shared" si="839"/>
        <v>21.781500000000001</v>
      </c>
      <c r="U7860" s="1">
        <v>7.94</v>
      </c>
      <c r="V7860" s="1">
        <v>221.24874883493001</v>
      </c>
      <c r="W7860" s="1">
        <v>2.6150000000000002</v>
      </c>
      <c r="X7860" s="1">
        <v>68.150000000000006</v>
      </c>
      <c r="Y7860" s="1">
        <v>10.455</v>
      </c>
    </row>
    <row r="7861" spans="1:25">
      <c r="A7861" s="3">
        <v>40141.208333333336</v>
      </c>
      <c r="B7861" s="6">
        <v>0.20833333333333334</v>
      </c>
      <c r="C7861" s="1">
        <v>0.2</v>
      </c>
      <c r="D7861" s="1">
        <f t="shared" si="834"/>
        <v>0.23199999999999998</v>
      </c>
      <c r="E7861" s="1">
        <v>19.545000000000002</v>
      </c>
      <c r="F7861" s="1">
        <f t="shared" si="835"/>
        <v>37.330950000000001</v>
      </c>
      <c r="G7861" s="1">
        <v>35.7575</v>
      </c>
      <c r="H7861" s="1">
        <f t="shared" si="836"/>
        <v>68.296824999999998</v>
      </c>
      <c r="I7861" s="1">
        <v>16.21</v>
      </c>
      <c r="J7861" s="1">
        <f t="shared" si="837"/>
        <v>30.965874999999997</v>
      </c>
      <c r="K7861" s="1">
        <f t="shared" si="838"/>
        <v>26.409406416721975</v>
      </c>
      <c r="L7861" s="1">
        <v>52.81881283344395</v>
      </c>
      <c r="S7861" s="1">
        <v>8.3807500000000008</v>
      </c>
      <c r="T7861" s="1">
        <f t="shared" si="839"/>
        <v>10.894975000000002</v>
      </c>
      <c r="U7861" s="1">
        <v>5.5350000000000001</v>
      </c>
      <c r="V7861" s="1">
        <v>214.34959988076699</v>
      </c>
      <c r="W7861" s="1">
        <v>2.8574999999999999</v>
      </c>
      <c r="X7861" s="1">
        <v>77</v>
      </c>
      <c r="Y7861" s="1">
        <v>11.18</v>
      </c>
    </row>
    <row r="7862" spans="1:25">
      <c r="A7862" s="3">
        <v>40141.25</v>
      </c>
      <c r="B7862" s="6">
        <v>0.25</v>
      </c>
      <c r="C7862" s="1">
        <v>0.245</v>
      </c>
      <c r="D7862" s="1">
        <f t="shared" si="834"/>
        <v>0.28419999999999995</v>
      </c>
      <c r="E7862" s="1">
        <v>27.56</v>
      </c>
      <c r="F7862" s="1">
        <f t="shared" si="835"/>
        <v>52.639599999999994</v>
      </c>
      <c r="G7862" s="1">
        <v>48.807499999999997</v>
      </c>
      <c r="H7862" s="1">
        <f t="shared" si="836"/>
        <v>93.222324999999998</v>
      </c>
      <c r="I7862" s="1">
        <v>21.247499999999999</v>
      </c>
      <c r="J7862" s="1">
        <f t="shared" si="837"/>
        <v>40.582725000000003</v>
      </c>
      <c r="K7862" s="1">
        <f t="shared" si="838"/>
        <v>21.024147171336402</v>
      </c>
      <c r="L7862" s="1">
        <v>42.048294342672804</v>
      </c>
      <c r="S7862" s="1">
        <v>8.7855000000000008</v>
      </c>
      <c r="T7862" s="1">
        <f t="shared" si="839"/>
        <v>11.421150000000001</v>
      </c>
      <c r="U7862" s="1">
        <v>7.8324999999999996</v>
      </c>
      <c r="V7862" s="1">
        <v>223.50011425804101</v>
      </c>
      <c r="W7862" s="1">
        <v>4.1124999999999998</v>
      </c>
      <c r="X7862" s="1">
        <v>76.174999999999997</v>
      </c>
      <c r="Y7862" s="1">
        <v>12.3775</v>
      </c>
    </row>
    <row r="7863" spans="1:25">
      <c r="A7863" s="3">
        <v>40141.291666666664</v>
      </c>
      <c r="B7863" s="6">
        <v>0.29166666666666669</v>
      </c>
      <c r="C7863" s="1">
        <v>0.35749999999999998</v>
      </c>
      <c r="D7863" s="1">
        <f t="shared" si="834"/>
        <v>0.41469999999999996</v>
      </c>
      <c r="E7863" s="1">
        <v>46.907499999999999</v>
      </c>
      <c r="F7863" s="1">
        <f t="shared" si="835"/>
        <v>89.593324999999993</v>
      </c>
      <c r="G7863" s="1">
        <v>80.86</v>
      </c>
      <c r="H7863" s="1">
        <f t="shared" si="836"/>
        <v>154.4426</v>
      </c>
      <c r="I7863" s="1">
        <v>33.952500000000001</v>
      </c>
      <c r="J7863" s="1">
        <f t="shared" si="837"/>
        <v>64.849275000000006</v>
      </c>
      <c r="K7863" s="1">
        <f t="shared" si="838"/>
        <v>13.810950532539815</v>
      </c>
      <c r="L7863" s="1">
        <v>27.62190106507963</v>
      </c>
      <c r="S7863" s="1">
        <v>13.925000000000001</v>
      </c>
      <c r="T7863" s="1">
        <f t="shared" si="839"/>
        <v>18.102500000000003</v>
      </c>
      <c r="U7863" s="1">
        <v>10.192500000000001</v>
      </c>
      <c r="V7863" s="1">
        <v>221.75057610200301</v>
      </c>
      <c r="W7863" s="1">
        <v>3.4725000000000001</v>
      </c>
      <c r="X7863" s="1">
        <v>71.349999999999994</v>
      </c>
      <c r="Y7863" s="1">
        <v>13.022500000000001</v>
      </c>
    </row>
    <row r="7864" spans="1:25">
      <c r="A7864" s="3">
        <v>40141.333333333336</v>
      </c>
      <c r="B7864" s="6">
        <v>0.33333333333333331</v>
      </c>
      <c r="C7864" s="1">
        <v>0.38750000000000001</v>
      </c>
      <c r="D7864" s="1">
        <f t="shared" si="834"/>
        <v>0.44949999999999996</v>
      </c>
      <c r="E7864" s="1">
        <v>50.734999999999999</v>
      </c>
      <c r="F7864" s="1">
        <f t="shared" si="835"/>
        <v>96.903849999999991</v>
      </c>
      <c r="G7864" s="1">
        <v>88.3</v>
      </c>
      <c r="H7864" s="1">
        <f t="shared" si="836"/>
        <v>168.65299999999999</v>
      </c>
      <c r="I7864" s="1">
        <v>37.564999999999998</v>
      </c>
      <c r="J7864" s="1">
        <f t="shared" si="837"/>
        <v>71.74915</v>
      </c>
      <c r="K7864" s="1">
        <f t="shared" si="838"/>
        <v>12.486032703907169</v>
      </c>
      <c r="L7864" s="1">
        <v>24.972065407814338</v>
      </c>
      <c r="S7864" s="1">
        <v>17.962499999999999</v>
      </c>
      <c r="T7864" s="1">
        <f t="shared" si="839"/>
        <v>23.35125</v>
      </c>
      <c r="U7864" s="1">
        <v>12.425000000000001</v>
      </c>
      <c r="V7864" s="1">
        <v>215.250503229549</v>
      </c>
      <c r="W7864" s="1">
        <v>3.2850000000000001</v>
      </c>
      <c r="X7864" s="1">
        <v>72.025000000000006</v>
      </c>
      <c r="Y7864" s="1">
        <v>13.1175</v>
      </c>
    </row>
    <row r="7865" spans="1:25">
      <c r="A7865" s="3">
        <v>40141.375</v>
      </c>
      <c r="B7865" s="6">
        <v>0.375</v>
      </c>
      <c r="C7865" s="1">
        <v>0.33500000000000002</v>
      </c>
      <c r="D7865" s="1">
        <f t="shared" si="834"/>
        <v>0.3886</v>
      </c>
      <c r="E7865" s="1">
        <v>41.042499999999997</v>
      </c>
      <c r="F7865" s="1">
        <f t="shared" si="835"/>
        <v>78.39117499999999</v>
      </c>
      <c r="G7865" s="1">
        <v>74.897499999999994</v>
      </c>
      <c r="H7865" s="1">
        <f t="shared" si="836"/>
        <v>143.05422499999997</v>
      </c>
      <c r="I7865" s="1">
        <v>33.847499999999997</v>
      </c>
      <c r="J7865" s="1">
        <f t="shared" si="837"/>
        <v>64.663049999999984</v>
      </c>
      <c r="K7865" s="1">
        <f t="shared" si="838"/>
        <v>17.008212866993958</v>
      </c>
      <c r="L7865" s="1">
        <v>34.016425733987916</v>
      </c>
      <c r="S7865" s="1">
        <v>15.077500000000001</v>
      </c>
      <c r="T7865" s="1">
        <f t="shared" si="839"/>
        <v>19.600750000000001</v>
      </c>
      <c r="U7865" s="1">
        <v>11.0825</v>
      </c>
      <c r="V7865" s="1">
        <v>223.200065809992</v>
      </c>
      <c r="W7865" s="1">
        <v>4.0575000000000001</v>
      </c>
      <c r="X7865" s="1">
        <v>71</v>
      </c>
      <c r="Y7865" s="1">
        <v>13.3025</v>
      </c>
    </row>
    <row r="7866" spans="1:25">
      <c r="A7866" s="3">
        <v>40141.416666666664</v>
      </c>
      <c r="B7866" s="6">
        <v>0.41666666666666669</v>
      </c>
      <c r="C7866" s="1">
        <v>0.33250000000000002</v>
      </c>
      <c r="D7866" s="1">
        <f t="shared" si="834"/>
        <v>0.38569999999999999</v>
      </c>
      <c r="E7866" s="1">
        <v>31.85</v>
      </c>
      <c r="F7866" s="1">
        <f t="shared" si="835"/>
        <v>60.833500000000001</v>
      </c>
      <c r="G7866" s="1">
        <v>61.317500000000003</v>
      </c>
      <c r="H7866" s="1">
        <f t="shared" si="836"/>
        <v>117.11642500000001</v>
      </c>
      <c r="I7866" s="1">
        <v>29.467500000000001</v>
      </c>
      <c r="J7866" s="1">
        <f t="shared" si="837"/>
        <v>56.282925000000006</v>
      </c>
      <c r="K7866" s="1">
        <f t="shared" si="838"/>
        <v>20.907598342348905</v>
      </c>
      <c r="L7866" s="1">
        <v>41.81519668469781</v>
      </c>
      <c r="S7866" s="1">
        <v>15.717499999999999</v>
      </c>
      <c r="T7866" s="1">
        <f t="shared" si="839"/>
        <v>20.432749999999999</v>
      </c>
      <c r="U7866" s="1">
        <v>9.3574999999999999</v>
      </c>
      <c r="V7866" s="1">
        <v>219.15105439712701</v>
      </c>
      <c r="W7866" s="1">
        <v>4.3375000000000004</v>
      </c>
      <c r="X7866" s="1">
        <v>64.474999999999994</v>
      </c>
      <c r="Y7866" s="1">
        <v>13.93</v>
      </c>
    </row>
    <row r="7867" spans="1:25">
      <c r="A7867" s="3">
        <v>40141.458333333336</v>
      </c>
      <c r="B7867" s="6">
        <v>0.45833333333333331</v>
      </c>
      <c r="C7867" s="1">
        <v>0.2525</v>
      </c>
      <c r="D7867" s="1">
        <f t="shared" si="834"/>
        <v>0.29289999999999999</v>
      </c>
      <c r="E7867" s="1">
        <v>32.195</v>
      </c>
      <c r="F7867" s="1">
        <f t="shared" si="835"/>
        <v>61.492449999999998</v>
      </c>
      <c r="G7867" s="1">
        <v>60.765000000000001</v>
      </c>
      <c r="H7867" s="1">
        <f t="shared" si="836"/>
        <v>116.06115</v>
      </c>
      <c r="I7867" s="1">
        <v>28.572500000000002</v>
      </c>
      <c r="J7867" s="1">
        <f t="shared" si="837"/>
        <v>54.5687</v>
      </c>
      <c r="K7867" s="1">
        <f t="shared" si="838"/>
        <v>23.518387086299704</v>
      </c>
      <c r="L7867" s="1">
        <v>47.036774172599408</v>
      </c>
      <c r="S7867" s="1">
        <v>22.612500000000001</v>
      </c>
      <c r="T7867" s="1">
        <f t="shared" si="839"/>
        <v>29.396250000000002</v>
      </c>
      <c r="U7867" s="1">
        <v>11.755000000000001</v>
      </c>
      <c r="V7867" s="1">
        <v>216.325001213912</v>
      </c>
      <c r="W7867" s="1">
        <v>4.5774999999999997</v>
      </c>
      <c r="X7867" s="1">
        <v>60.45</v>
      </c>
      <c r="Y7867" s="1">
        <v>14.2075</v>
      </c>
    </row>
    <row r="7868" spans="1:25">
      <c r="A7868" s="3">
        <v>40141.5</v>
      </c>
      <c r="B7868" s="6">
        <v>0.5</v>
      </c>
      <c r="C7868" s="1">
        <v>0.26</v>
      </c>
      <c r="D7868" s="1">
        <f t="shared" si="834"/>
        <v>0.30159999999999998</v>
      </c>
      <c r="E7868" s="1">
        <v>33.71</v>
      </c>
      <c r="F7868" s="1">
        <f t="shared" si="835"/>
        <v>64.386099999999999</v>
      </c>
      <c r="G7868" s="1">
        <v>62.59</v>
      </c>
      <c r="H7868" s="1">
        <f t="shared" si="836"/>
        <v>119.54690000000001</v>
      </c>
      <c r="I7868" s="1">
        <v>28.877500000000001</v>
      </c>
      <c r="J7868" s="1">
        <f t="shared" si="837"/>
        <v>55.160800000000009</v>
      </c>
      <c r="K7868" s="1">
        <f t="shared" si="838"/>
        <v>23.757480294412133</v>
      </c>
      <c r="L7868" s="1">
        <v>47.514960588824266</v>
      </c>
      <c r="S7868" s="1">
        <v>24.0625</v>
      </c>
      <c r="T7868" s="1">
        <f t="shared" si="839"/>
        <v>31.28125</v>
      </c>
      <c r="U7868" s="1">
        <v>12.682499999999999</v>
      </c>
      <c r="V7868" s="1">
        <v>214.87498981814599</v>
      </c>
      <c r="W7868" s="1">
        <v>4.62</v>
      </c>
      <c r="X7868" s="1">
        <v>58.475000000000001</v>
      </c>
      <c r="Y7868" s="1">
        <v>14.324999999999999</v>
      </c>
    </row>
    <row r="7869" spans="1:25">
      <c r="A7869" s="3">
        <v>40141.541666666664</v>
      </c>
      <c r="B7869" s="6">
        <v>0.54166666666666663</v>
      </c>
      <c r="C7869" s="1">
        <v>0.22750000000000001</v>
      </c>
      <c r="D7869" s="1">
        <f t="shared" si="834"/>
        <v>0.26389999999999997</v>
      </c>
      <c r="E7869" s="1">
        <v>33.844999999999999</v>
      </c>
      <c r="F7869" s="1">
        <f t="shared" si="835"/>
        <v>64.64394999999999</v>
      </c>
      <c r="G7869" s="1">
        <v>63.795000000000002</v>
      </c>
      <c r="H7869" s="1">
        <f t="shared" si="836"/>
        <v>121.84845</v>
      </c>
      <c r="I7869" s="1">
        <v>29.95</v>
      </c>
      <c r="J7869" s="1">
        <f t="shared" si="837"/>
        <v>57.20450000000001</v>
      </c>
      <c r="K7869" s="1">
        <f t="shared" si="838"/>
        <v>24.044151946546048</v>
      </c>
      <c r="L7869" s="1">
        <v>48.088303893092096</v>
      </c>
      <c r="S7869" s="1">
        <v>22.065000000000001</v>
      </c>
      <c r="T7869" s="1">
        <f t="shared" si="839"/>
        <v>28.684500000000003</v>
      </c>
      <c r="U7869" s="1">
        <v>10.81</v>
      </c>
      <c r="V7869" s="1">
        <v>217.274986348954</v>
      </c>
      <c r="W7869" s="1">
        <v>4.4450000000000003</v>
      </c>
      <c r="X7869" s="1">
        <v>56</v>
      </c>
      <c r="Y7869" s="1">
        <v>14.375</v>
      </c>
    </row>
    <row r="7870" spans="1:25">
      <c r="A7870" s="3">
        <v>40141.583333333336</v>
      </c>
      <c r="B7870" s="6">
        <v>0.58333333333333337</v>
      </c>
      <c r="C7870" s="1">
        <v>0.20250000000000001</v>
      </c>
      <c r="D7870" s="1">
        <f t="shared" si="834"/>
        <v>0.2349</v>
      </c>
      <c r="E7870" s="1">
        <v>31.15</v>
      </c>
      <c r="F7870" s="1">
        <f t="shared" si="835"/>
        <v>59.496499999999997</v>
      </c>
      <c r="G7870" s="1">
        <v>60.895000000000003</v>
      </c>
      <c r="H7870" s="1">
        <f t="shared" si="836"/>
        <v>116.30945</v>
      </c>
      <c r="I7870" s="1">
        <v>29.745000000000001</v>
      </c>
      <c r="J7870" s="1">
        <f t="shared" si="837"/>
        <v>56.812950000000001</v>
      </c>
      <c r="K7870" s="1">
        <f t="shared" si="838"/>
        <v>27.374189287623146</v>
      </c>
      <c r="L7870" s="1">
        <v>54.748378575246292</v>
      </c>
      <c r="S7870" s="1">
        <v>17.107500000000002</v>
      </c>
      <c r="T7870" s="1">
        <f t="shared" si="839"/>
        <v>22.239750000000004</v>
      </c>
      <c r="U7870" s="1">
        <v>8.7100000000000009</v>
      </c>
      <c r="V7870" s="1">
        <v>215.84991315588499</v>
      </c>
      <c r="W7870" s="1">
        <v>4.91</v>
      </c>
      <c r="X7870" s="1">
        <v>55.725000000000001</v>
      </c>
      <c r="Y7870" s="1">
        <v>14.192500000000001</v>
      </c>
    </row>
    <row r="7871" spans="1:25">
      <c r="A7871" s="3">
        <v>40141.625</v>
      </c>
      <c r="B7871" s="6">
        <v>0.625</v>
      </c>
      <c r="C7871" s="1">
        <v>0.2</v>
      </c>
      <c r="D7871" s="1">
        <f t="shared" si="834"/>
        <v>0.23199999999999998</v>
      </c>
      <c r="E7871" s="1">
        <v>37.659999999999997</v>
      </c>
      <c r="F7871" s="1">
        <f t="shared" si="835"/>
        <v>71.930599999999984</v>
      </c>
      <c r="G7871" s="1">
        <v>70.424999999999997</v>
      </c>
      <c r="H7871" s="1">
        <f t="shared" si="836"/>
        <v>134.51174999999998</v>
      </c>
      <c r="I7871" s="1">
        <v>32.765000000000001</v>
      </c>
      <c r="J7871" s="1">
        <f t="shared" si="837"/>
        <v>62.581149999999994</v>
      </c>
      <c r="K7871" s="1">
        <f t="shared" si="838"/>
        <v>20.908236206554879</v>
      </c>
      <c r="L7871" s="1">
        <v>41.816472413109757</v>
      </c>
      <c r="S7871" s="1">
        <v>15.7925</v>
      </c>
      <c r="T7871" s="1">
        <f t="shared" si="839"/>
        <v>20.530250000000002</v>
      </c>
      <c r="U7871" s="1">
        <v>8.2974999999999994</v>
      </c>
      <c r="V7871" s="1">
        <v>215.27415186867199</v>
      </c>
      <c r="W7871" s="1">
        <v>3.5950000000000002</v>
      </c>
      <c r="X7871" s="1">
        <v>68.125</v>
      </c>
      <c r="Y7871" s="1">
        <v>12.715</v>
      </c>
    </row>
    <row r="7872" spans="1:25">
      <c r="A7872" s="3">
        <v>40141.666666666664</v>
      </c>
      <c r="B7872" s="6">
        <v>0.66666666666666663</v>
      </c>
      <c r="C7872" s="1">
        <v>0.16750000000000001</v>
      </c>
      <c r="D7872" s="1">
        <f t="shared" si="834"/>
        <v>0.1943</v>
      </c>
      <c r="E7872" s="1">
        <v>39.255000000000003</v>
      </c>
      <c r="F7872" s="1">
        <f t="shared" si="835"/>
        <v>74.977050000000006</v>
      </c>
      <c r="G7872" s="1">
        <v>74.224999999999994</v>
      </c>
      <c r="H7872" s="1">
        <f t="shared" si="836"/>
        <v>141.76974999999999</v>
      </c>
      <c r="I7872" s="1">
        <v>34.972499999999997</v>
      </c>
      <c r="J7872" s="1">
        <f t="shared" si="837"/>
        <v>66.792699999999982</v>
      </c>
      <c r="K7872" s="1">
        <f t="shared" si="838"/>
        <v>21.961028091360092</v>
      </c>
      <c r="L7872" s="1">
        <v>43.922056182720183</v>
      </c>
      <c r="S7872" s="1">
        <v>17.022500000000001</v>
      </c>
      <c r="T7872" s="1">
        <f t="shared" si="839"/>
        <v>22.129250000000003</v>
      </c>
      <c r="U7872" s="1">
        <v>10.455</v>
      </c>
      <c r="V7872" s="1">
        <v>211.82507881193899</v>
      </c>
      <c r="W7872" s="1">
        <v>3.0249999999999999</v>
      </c>
      <c r="X7872" s="1">
        <v>69</v>
      </c>
      <c r="Y7872" s="1">
        <v>12.72</v>
      </c>
    </row>
    <row r="7873" spans="1:25">
      <c r="A7873" s="3">
        <v>40141.708333333336</v>
      </c>
      <c r="B7873" s="6">
        <v>0.70833333333333337</v>
      </c>
      <c r="C7873" s="1">
        <v>0.215</v>
      </c>
      <c r="D7873" s="1">
        <f t="shared" si="834"/>
        <v>0.24939999999999998</v>
      </c>
      <c r="E7873" s="1">
        <v>35.954999999999998</v>
      </c>
      <c r="F7873" s="1">
        <f t="shared" si="835"/>
        <v>68.674049999999994</v>
      </c>
      <c r="G7873" s="1">
        <v>70.495000000000005</v>
      </c>
      <c r="H7873" s="1">
        <f t="shared" si="836"/>
        <v>134.64545000000001</v>
      </c>
      <c r="I7873" s="1">
        <v>34.542499999999997</v>
      </c>
      <c r="J7873" s="1">
        <f t="shared" si="837"/>
        <v>65.971400000000017</v>
      </c>
      <c r="K7873" s="1">
        <f t="shared" si="838"/>
        <v>22.258249672558502</v>
      </c>
      <c r="L7873" s="1">
        <v>44.516499345117005</v>
      </c>
      <c r="S7873" s="1">
        <v>16.295000000000002</v>
      </c>
      <c r="T7873" s="1">
        <f t="shared" si="839"/>
        <v>21.183500000000002</v>
      </c>
      <c r="U7873" s="1">
        <v>9.33</v>
      </c>
      <c r="V7873" s="1">
        <v>208.32503223800299</v>
      </c>
      <c r="W7873" s="1">
        <v>3.11</v>
      </c>
      <c r="X7873" s="1">
        <v>74.5</v>
      </c>
      <c r="Y7873" s="1">
        <v>12.455</v>
      </c>
    </row>
    <row r="7874" spans="1:25">
      <c r="A7874" s="3">
        <v>40141.75</v>
      </c>
      <c r="B7874" s="6">
        <v>0.75</v>
      </c>
      <c r="C7874" s="1">
        <v>0.18</v>
      </c>
      <c r="D7874" s="1">
        <f t="shared" si="834"/>
        <v>0.20879999999999999</v>
      </c>
      <c r="E7874" s="1">
        <v>25.232500000000002</v>
      </c>
      <c r="F7874" s="1">
        <f t="shared" si="835"/>
        <v>48.194074999999998</v>
      </c>
      <c r="G7874" s="1">
        <v>53.015000000000001</v>
      </c>
      <c r="H7874" s="1">
        <f t="shared" si="836"/>
        <v>101.25865</v>
      </c>
      <c r="I7874" s="1">
        <v>27.78</v>
      </c>
      <c r="J7874" s="1">
        <f t="shared" si="837"/>
        <v>53.064575000000005</v>
      </c>
      <c r="K7874" s="1">
        <f t="shared" si="838"/>
        <v>26.719901367823788</v>
      </c>
      <c r="L7874" s="1">
        <v>53.439802735647575</v>
      </c>
      <c r="S7874" s="1">
        <v>13.57</v>
      </c>
      <c r="T7874" s="1">
        <f t="shared" si="839"/>
        <v>17.641000000000002</v>
      </c>
      <c r="U7874" s="1">
        <v>7.3849999999999998</v>
      </c>
      <c r="V7874" s="1">
        <v>205.54999847686801</v>
      </c>
      <c r="W7874" s="1">
        <v>4.1124999999999998</v>
      </c>
      <c r="X7874" s="1">
        <v>66.75</v>
      </c>
      <c r="Y7874" s="1">
        <v>13.077500000000001</v>
      </c>
    </row>
    <row r="7875" spans="1:25">
      <c r="A7875" s="3">
        <v>40141.791666666664</v>
      </c>
      <c r="B7875" s="6">
        <v>0.79166666666666663</v>
      </c>
      <c r="C7875" s="1">
        <v>0.215</v>
      </c>
      <c r="D7875" s="1">
        <f t="shared" si="834"/>
        <v>0.24939999999999998</v>
      </c>
      <c r="E7875" s="1">
        <v>19.322500000000002</v>
      </c>
      <c r="F7875" s="1">
        <f t="shared" si="835"/>
        <v>36.905974999999998</v>
      </c>
      <c r="G7875" s="1">
        <v>43.042499999999997</v>
      </c>
      <c r="H7875" s="1">
        <f t="shared" si="836"/>
        <v>82.211174999999997</v>
      </c>
      <c r="I7875" s="1">
        <v>23.72</v>
      </c>
      <c r="J7875" s="1">
        <f t="shared" si="837"/>
        <v>45.305199999999999</v>
      </c>
      <c r="K7875" s="1">
        <f t="shared" si="838"/>
        <v>33.808775381462866</v>
      </c>
      <c r="L7875" s="1">
        <v>67.617550762925731</v>
      </c>
      <c r="S7875" s="1">
        <v>16.837499999999999</v>
      </c>
      <c r="T7875" s="1">
        <f t="shared" si="839"/>
        <v>21.888749999999998</v>
      </c>
      <c r="U7875" s="1">
        <v>7.8224999999999998</v>
      </c>
      <c r="V7875" s="1">
        <v>201.05016636084801</v>
      </c>
      <c r="W7875" s="1">
        <v>4.5374999999999996</v>
      </c>
      <c r="X7875" s="1">
        <v>64.5</v>
      </c>
      <c r="Y7875" s="1">
        <v>13.272500000000001</v>
      </c>
    </row>
    <row r="7876" spans="1:25">
      <c r="A7876" s="3">
        <v>40141.833333333336</v>
      </c>
      <c r="B7876" s="6">
        <v>0.83333333333333337</v>
      </c>
      <c r="C7876" s="1">
        <v>0.1875</v>
      </c>
      <c r="D7876" s="1">
        <f t="shared" si="834"/>
        <v>0.21749999999999997</v>
      </c>
      <c r="E7876" s="1">
        <v>11.6</v>
      </c>
      <c r="F7876" s="1">
        <f t="shared" si="835"/>
        <v>22.155999999999999</v>
      </c>
      <c r="G7876" s="1">
        <v>30.3675</v>
      </c>
      <c r="H7876" s="1">
        <f t="shared" si="836"/>
        <v>58.001925</v>
      </c>
      <c r="I7876" s="1">
        <v>18.767499999999998</v>
      </c>
      <c r="J7876" s="1">
        <f t="shared" si="837"/>
        <v>35.845925000000001</v>
      </c>
      <c r="K7876" s="1">
        <f t="shared" si="838"/>
        <v>42.420629337081529</v>
      </c>
      <c r="L7876" s="1">
        <v>84.841258674163058</v>
      </c>
      <c r="S7876" s="1">
        <v>17.285</v>
      </c>
      <c r="T7876" s="1">
        <f t="shared" si="839"/>
        <v>22.470500000000001</v>
      </c>
      <c r="U7876" s="1">
        <v>8.4275000000000002</v>
      </c>
      <c r="V7876" s="1">
        <v>200.02497763841501</v>
      </c>
      <c r="W7876" s="1">
        <v>5.0149999999999997</v>
      </c>
      <c r="X7876" s="1">
        <v>64.625</v>
      </c>
      <c r="Y7876" s="1">
        <v>13.21</v>
      </c>
    </row>
    <row r="7877" spans="1:25">
      <c r="A7877" s="3">
        <v>40141.875</v>
      </c>
      <c r="B7877" s="6">
        <v>0.875</v>
      </c>
      <c r="C7877" s="1">
        <v>0.17</v>
      </c>
      <c r="D7877" s="1">
        <f t="shared" si="834"/>
        <v>0.19720000000000001</v>
      </c>
      <c r="E7877" s="1">
        <v>9.0050000000000008</v>
      </c>
      <c r="F7877" s="1">
        <f t="shared" si="835"/>
        <v>17.199550000000002</v>
      </c>
      <c r="G7877" s="1">
        <v>22.897500000000001</v>
      </c>
      <c r="H7877" s="1">
        <f t="shared" si="836"/>
        <v>43.734225000000002</v>
      </c>
      <c r="I7877" s="1">
        <v>13.89</v>
      </c>
      <c r="J7877" s="1">
        <f t="shared" si="837"/>
        <v>26.534675</v>
      </c>
      <c r="K7877" s="1">
        <f t="shared" si="838"/>
        <v>42.999195781383364</v>
      </c>
      <c r="L7877" s="1">
        <v>85.998391562766727</v>
      </c>
      <c r="S7877" s="1">
        <v>16.184999999999999</v>
      </c>
      <c r="T7877" s="1">
        <f t="shared" si="839"/>
        <v>21.040499999999998</v>
      </c>
      <c r="U7877" s="1">
        <v>7.4375</v>
      </c>
      <c r="V7877" s="1">
        <v>200.274878251356</v>
      </c>
      <c r="W7877" s="1">
        <v>4.5374999999999996</v>
      </c>
      <c r="X7877" s="1">
        <v>67.400000000000006</v>
      </c>
      <c r="Y7877" s="1">
        <v>12.8475</v>
      </c>
    </row>
    <row r="7878" spans="1:25">
      <c r="A7878" s="3">
        <v>40141.916666666664</v>
      </c>
      <c r="B7878" s="6">
        <v>0.91666666666666663</v>
      </c>
      <c r="C7878" s="1">
        <v>0.16250000000000001</v>
      </c>
      <c r="D7878" s="1">
        <f t="shared" si="834"/>
        <v>0.1885</v>
      </c>
      <c r="E7878" s="1">
        <v>7.4775</v>
      </c>
      <c r="F7878" s="1">
        <f t="shared" si="835"/>
        <v>14.282024999999999</v>
      </c>
      <c r="G7878" s="1">
        <v>20.8825</v>
      </c>
      <c r="H7878" s="1">
        <f t="shared" si="836"/>
        <v>39.885574999999996</v>
      </c>
      <c r="I7878" s="1">
        <v>13.404999999999999</v>
      </c>
      <c r="J7878" s="1">
        <f t="shared" si="837"/>
        <v>25.603549999999998</v>
      </c>
      <c r="K7878" s="1">
        <f t="shared" si="838"/>
        <v>45.364528929466211</v>
      </c>
      <c r="L7878" s="1">
        <v>90.729057858932421</v>
      </c>
      <c r="S7878" s="1">
        <v>18.254999999999999</v>
      </c>
      <c r="T7878" s="1">
        <f t="shared" si="839"/>
        <v>23.7315</v>
      </c>
      <c r="U7878" s="1">
        <v>8.0675000000000008</v>
      </c>
      <c r="V7878" s="1">
        <v>198.42505669849101</v>
      </c>
      <c r="W7878" s="1">
        <v>4.6775000000000002</v>
      </c>
      <c r="X7878" s="1">
        <v>62.2</v>
      </c>
      <c r="Y7878" s="1">
        <v>13.47</v>
      </c>
    </row>
    <row r="7879" spans="1:25">
      <c r="A7879" s="3">
        <v>40141.958333333336</v>
      </c>
      <c r="B7879" s="6">
        <v>0.95833333333333337</v>
      </c>
      <c r="C7879" s="1">
        <v>0.14749999999999999</v>
      </c>
      <c r="D7879" s="1">
        <f t="shared" si="834"/>
        <v>0.17109999999999997</v>
      </c>
      <c r="E7879" s="1">
        <v>5.0599999999999996</v>
      </c>
      <c r="F7879" s="1">
        <f t="shared" si="835"/>
        <v>9.6645999999999983</v>
      </c>
      <c r="G7879" s="1">
        <v>16.600000000000001</v>
      </c>
      <c r="H7879" s="1">
        <f t="shared" si="836"/>
        <v>31.706000000000003</v>
      </c>
      <c r="I7879" s="1">
        <v>11.545</v>
      </c>
      <c r="J7879" s="1">
        <f t="shared" si="837"/>
        <v>22.041400000000003</v>
      </c>
      <c r="K7879" s="1">
        <f t="shared" si="838"/>
        <v>45.906329979518546</v>
      </c>
      <c r="L7879" s="1">
        <v>91.812659959037092</v>
      </c>
      <c r="S7879" s="1">
        <v>13.592499999999999</v>
      </c>
      <c r="T7879" s="1">
        <f t="shared" si="839"/>
        <v>17.670249999999999</v>
      </c>
      <c r="U7879" s="1">
        <v>5.24</v>
      </c>
      <c r="V7879" s="1">
        <v>199.35</v>
      </c>
      <c r="W7879" s="1">
        <v>5.0225</v>
      </c>
      <c r="X7879" s="1">
        <v>68.55</v>
      </c>
      <c r="Y7879" s="1">
        <v>12.797499999999999</v>
      </c>
    </row>
    <row r="7880" spans="1:25">
      <c r="A7880" s="3">
        <v>40142</v>
      </c>
      <c r="B7880" s="6">
        <v>0</v>
      </c>
      <c r="C7880" s="1">
        <v>0.17749999999999999</v>
      </c>
      <c r="D7880" s="1">
        <f t="shared" si="834"/>
        <v>0.20589999999999997</v>
      </c>
      <c r="E7880" s="1">
        <v>5.2850000000000001</v>
      </c>
      <c r="F7880" s="1">
        <f t="shared" si="835"/>
        <v>10.09435</v>
      </c>
      <c r="G7880" s="1">
        <v>15.19</v>
      </c>
      <c r="H7880" s="1">
        <f t="shared" si="836"/>
        <v>29.012899999999998</v>
      </c>
      <c r="I7880" s="1">
        <v>9.9049999999999994</v>
      </c>
      <c r="J7880" s="1">
        <f t="shared" si="837"/>
        <v>18.918549999999996</v>
      </c>
      <c r="K7880" s="1">
        <f t="shared" si="838"/>
        <v>44.94152602150929</v>
      </c>
      <c r="L7880" s="1">
        <v>89.88305204301858</v>
      </c>
      <c r="S7880" s="1">
        <v>14.315</v>
      </c>
      <c r="T7880" s="1">
        <f t="shared" si="839"/>
        <v>18.609500000000001</v>
      </c>
      <c r="U7880" s="1">
        <v>7.0125000000000002</v>
      </c>
      <c r="V7880" s="1">
        <v>194.94998827063</v>
      </c>
      <c r="W7880" s="1">
        <v>4.8899999999999997</v>
      </c>
      <c r="X7880" s="1">
        <v>71.575000000000003</v>
      </c>
      <c r="Y7880" s="1">
        <v>12.555</v>
      </c>
    </row>
    <row r="7881" spans="1:25">
      <c r="A7881" s="3">
        <v>40142.041666666664</v>
      </c>
      <c r="B7881" s="6">
        <v>4.1666666666666664E-2</v>
      </c>
      <c r="C7881" s="1">
        <v>0.14499999999999999</v>
      </c>
      <c r="D7881" s="1">
        <f t="shared" ref="D7881:D7944" si="840">C7881*1.16</f>
        <v>0.16819999999999999</v>
      </c>
      <c r="E7881" s="1">
        <v>3.8975</v>
      </c>
      <c r="F7881" s="1">
        <f t="shared" ref="F7881:F7944" si="841">E7881*1.91</f>
        <v>7.4442249999999994</v>
      </c>
      <c r="G7881" s="1">
        <v>12.8325</v>
      </c>
      <c r="H7881" s="1">
        <f t="shared" ref="H7881:H7944" si="842">G7881*1.91</f>
        <v>24.510074999999997</v>
      </c>
      <c r="I7881" s="1">
        <v>8.9350000000000005</v>
      </c>
      <c r="J7881" s="1">
        <f t="shared" ref="J7881:J7944" si="843">H7881-F7881</f>
        <v>17.065849999999998</v>
      </c>
      <c r="K7881" s="1">
        <f t="shared" ref="K7881:K7944" si="844">L7881/2</f>
        <v>43.722842698372617</v>
      </c>
      <c r="L7881" s="1">
        <v>87.445685396745233</v>
      </c>
      <c r="S7881" s="1">
        <v>10.8375</v>
      </c>
      <c r="T7881" s="1">
        <f t="shared" ref="T7881:T7944" si="845">S7881*1.3</f>
        <v>14.088750000000001</v>
      </c>
      <c r="U7881" s="1">
        <v>4.38</v>
      </c>
      <c r="V7881" s="1">
        <v>199.42525727895099</v>
      </c>
      <c r="W7881" s="1">
        <v>4.7024999999999997</v>
      </c>
      <c r="X7881" s="1">
        <v>75.825000000000003</v>
      </c>
      <c r="Y7881" s="1">
        <v>12.4</v>
      </c>
    </row>
    <row r="7882" spans="1:25">
      <c r="A7882" s="3">
        <v>40142.083333333336</v>
      </c>
      <c r="B7882" s="6">
        <v>8.3333333333333329E-2</v>
      </c>
      <c r="C7882" s="1">
        <v>0.2225</v>
      </c>
      <c r="D7882" s="1">
        <f t="shared" si="840"/>
        <v>0.2581</v>
      </c>
      <c r="E7882" s="1">
        <v>3.1324999999999998</v>
      </c>
      <c r="F7882" s="1">
        <f t="shared" si="841"/>
        <v>5.9830749999999995</v>
      </c>
      <c r="G7882" s="1">
        <v>11.262499999999999</v>
      </c>
      <c r="H7882" s="1">
        <f t="shared" si="842"/>
        <v>21.511374999999997</v>
      </c>
      <c r="I7882" s="1">
        <v>8.1300000000000008</v>
      </c>
      <c r="J7882" s="1">
        <f t="shared" si="843"/>
        <v>15.528299999999998</v>
      </c>
      <c r="K7882" s="1">
        <f t="shared" si="844"/>
        <v>51.12224051818459</v>
      </c>
      <c r="L7882" s="1">
        <v>102.24448103636918</v>
      </c>
      <c r="S7882" s="1">
        <v>9.1047499999999992</v>
      </c>
      <c r="T7882" s="1">
        <f t="shared" si="845"/>
        <v>11.836174999999999</v>
      </c>
      <c r="U7882" s="1">
        <v>6.5750000000000002</v>
      </c>
      <c r="V7882" s="1">
        <v>210.14963468910901</v>
      </c>
      <c r="W7882" s="1">
        <v>6.1950000000000003</v>
      </c>
      <c r="X7882" s="1">
        <v>74.8</v>
      </c>
      <c r="Y7882" s="1">
        <v>12.112500000000001</v>
      </c>
    </row>
    <row r="7883" spans="1:25">
      <c r="A7883" s="3">
        <v>40142.125</v>
      </c>
      <c r="B7883" s="6">
        <v>0.125</v>
      </c>
      <c r="C7883" s="1">
        <v>0.21</v>
      </c>
      <c r="D7883" s="1">
        <f t="shared" si="840"/>
        <v>0.24359999999999998</v>
      </c>
      <c r="E7883" s="1">
        <v>2.8275000000000001</v>
      </c>
      <c r="F7883" s="1">
        <f t="shared" si="841"/>
        <v>5.400525</v>
      </c>
      <c r="G7883" s="1">
        <v>10.067500000000001</v>
      </c>
      <c r="H7883" s="1">
        <f t="shared" si="842"/>
        <v>19.228925</v>
      </c>
      <c r="I7883" s="1">
        <v>7.2374999999999998</v>
      </c>
      <c r="J7883" s="1">
        <f t="shared" si="843"/>
        <v>13.8284</v>
      </c>
      <c r="K7883" s="1">
        <f t="shared" si="844"/>
        <v>58.395490721111088</v>
      </c>
      <c r="L7883" s="1">
        <v>116.79098144222218</v>
      </c>
      <c r="S7883" s="1">
        <v>4.6740000000000004</v>
      </c>
      <c r="T7883" s="1">
        <f t="shared" si="845"/>
        <v>6.0762000000000009</v>
      </c>
      <c r="U7883" s="1">
        <v>4.4574999999999996</v>
      </c>
      <c r="V7883" s="1">
        <v>213.325021205675</v>
      </c>
      <c r="W7883" s="1">
        <v>4.9424999999999999</v>
      </c>
      <c r="X7883" s="1">
        <v>74.224999999999994</v>
      </c>
      <c r="Y7883" s="1">
        <v>11.45</v>
      </c>
    </row>
    <row r="7884" spans="1:25">
      <c r="A7884" s="3">
        <v>40142.166666666664</v>
      </c>
      <c r="B7884" s="6">
        <v>0.16666666666666666</v>
      </c>
      <c r="C7884" s="1">
        <v>0.16</v>
      </c>
      <c r="D7884" s="1">
        <f t="shared" si="840"/>
        <v>0.18559999999999999</v>
      </c>
      <c r="E7884" s="1">
        <v>6.77</v>
      </c>
      <c r="F7884" s="1">
        <f t="shared" si="841"/>
        <v>12.930699999999998</v>
      </c>
      <c r="G7884" s="1">
        <v>17.997499999999999</v>
      </c>
      <c r="H7884" s="1">
        <f t="shared" si="842"/>
        <v>34.375224999999993</v>
      </c>
      <c r="I7884" s="1">
        <v>11.23</v>
      </c>
      <c r="J7884" s="1">
        <f t="shared" si="843"/>
        <v>21.444524999999995</v>
      </c>
      <c r="K7884" s="1">
        <f t="shared" si="844"/>
        <v>54.45935104651214</v>
      </c>
      <c r="L7884" s="1">
        <v>108.91870209302428</v>
      </c>
      <c r="S7884" s="1">
        <v>5.4409999999999998</v>
      </c>
      <c r="T7884" s="1">
        <f t="shared" si="845"/>
        <v>7.0732999999999997</v>
      </c>
      <c r="U7884" s="1">
        <v>5.19</v>
      </c>
      <c r="V7884" s="1">
        <v>223.62577533107699</v>
      </c>
      <c r="W7884" s="1">
        <v>4.4400000000000004</v>
      </c>
      <c r="X7884" s="1">
        <v>73.599999999999994</v>
      </c>
      <c r="Y7884" s="1">
        <v>10.602499999999999</v>
      </c>
    </row>
    <row r="7885" spans="1:25">
      <c r="A7885" s="3">
        <v>40142.208333333336</v>
      </c>
      <c r="B7885" s="6">
        <v>0.20833333333333334</v>
      </c>
      <c r="C7885" s="1">
        <v>0.16250000000000001</v>
      </c>
      <c r="D7885" s="1">
        <f t="shared" si="840"/>
        <v>0.1885</v>
      </c>
      <c r="E7885" s="1">
        <v>17.6875</v>
      </c>
      <c r="F7885" s="1">
        <f t="shared" si="841"/>
        <v>33.783124999999998</v>
      </c>
      <c r="G7885" s="1">
        <v>34.7425</v>
      </c>
      <c r="H7885" s="1">
        <f t="shared" si="842"/>
        <v>66.358175000000003</v>
      </c>
      <c r="I7885" s="1">
        <v>17.055</v>
      </c>
      <c r="J7885" s="1">
        <f t="shared" si="843"/>
        <v>32.575050000000005</v>
      </c>
      <c r="K7885" s="1">
        <f t="shared" si="844"/>
        <v>38.132719605036087</v>
      </c>
      <c r="L7885" s="1">
        <v>76.265439210072174</v>
      </c>
      <c r="S7885" s="1">
        <v>4.8680000000000003</v>
      </c>
      <c r="T7885" s="1">
        <f t="shared" si="845"/>
        <v>6.3284000000000002</v>
      </c>
      <c r="U7885" s="1">
        <v>3.7574999999999998</v>
      </c>
      <c r="V7885" s="1">
        <v>228.65</v>
      </c>
      <c r="W7885" s="1">
        <v>3.47</v>
      </c>
      <c r="X7885" s="1">
        <v>69.45</v>
      </c>
      <c r="Y7885" s="1">
        <v>10.067500000000001</v>
      </c>
    </row>
    <row r="7886" spans="1:25">
      <c r="A7886" s="3">
        <v>40142.25</v>
      </c>
      <c r="B7886" s="6">
        <v>0.25</v>
      </c>
      <c r="C7886" s="1">
        <v>0.2475</v>
      </c>
      <c r="D7886" s="1">
        <f t="shared" si="840"/>
        <v>0.28709999999999997</v>
      </c>
      <c r="E7886" s="1">
        <v>43.012500000000003</v>
      </c>
      <c r="F7886" s="1">
        <f t="shared" si="841"/>
        <v>82.153874999999999</v>
      </c>
      <c r="G7886" s="1">
        <v>73.344999999999999</v>
      </c>
      <c r="H7886" s="1">
        <f t="shared" si="842"/>
        <v>140.08894999999998</v>
      </c>
      <c r="I7886" s="1">
        <v>30.327500000000001</v>
      </c>
      <c r="J7886" s="1">
        <f t="shared" si="843"/>
        <v>57.935074999999983</v>
      </c>
      <c r="K7886" s="1">
        <f t="shared" si="844"/>
        <v>22.047455427400475</v>
      </c>
      <c r="L7886" s="1">
        <v>44.094910854800951</v>
      </c>
      <c r="S7886" s="1">
        <v>9.0404999999999998</v>
      </c>
      <c r="T7886" s="1">
        <f t="shared" si="845"/>
        <v>11.752650000000001</v>
      </c>
      <c r="U7886" s="1">
        <v>5.4375</v>
      </c>
      <c r="V7886" s="1">
        <v>227.80002666259301</v>
      </c>
      <c r="W7886" s="1">
        <v>2.7524999999999999</v>
      </c>
      <c r="X7886" s="1">
        <v>67.275000000000006</v>
      </c>
      <c r="Y7886" s="1">
        <v>9.4124999999999996</v>
      </c>
    </row>
    <row r="7887" spans="1:25">
      <c r="A7887" s="3">
        <v>40142.291666666664</v>
      </c>
      <c r="B7887" s="6">
        <v>0.29166666666666669</v>
      </c>
      <c r="C7887" s="1">
        <v>0.2475</v>
      </c>
      <c r="D7887" s="1">
        <f t="shared" si="840"/>
        <v>0.28709999999999997</v>
      </c>
      <c r="E7887" s="1">
        <v>64.942499999999995</v>
      </c>
      <c r="F7887" s="1">
        <f t="shared" si="841"/>
        <v>124.04017499999999</v>
      </c>
      <c r="G7887" s="1">
        <v>108.19</v>
      </c>
      <c r="H7887" s="1">
        <f t="shared" si="842"/>
        <v>206.6429</v>
      </c>
      <c r="I7887" s="1">
        <v>43.247500000000002</v>
      </c>
      <c r="J7887" s="1">
        <f t="shared" si="843"/>
        <v>82.602725000000007</v>
      </c>
      <c r="K7887" s="1">
        <f t="shared" si="844"/>
        <v>14.961882211422406</v>
      </c>
      <c r="L7887" s="1">
        <v>29.923764422844812</v>
      </c>
      <c r="S7887" s="1">
        <v>14.135</v>
      </c>
      <c r="T7887" s="1">
        <f t="shared" si="845"/>
        <v>18.375499999999999</v>
      </c>
      <c r="U7887" s="1">
        <v>8.5225000000000009</v>
      </c>
      <c r="V7887" s="1">
        <v>221.74973320642599</v>
      </c>
      <c r="W7887" s="1">
        <v>2.2574999999999998</v>
      </c>
      <c r="X7887" s="1">
        <v>65.724999999999994</v>
      </c>
      <c r="Y7887" s="1">
        <v>8.9124999999999996</v>
      </c>
    </row>
    <row r="7888" spans="1:25">
      <c r="A7888" s="3">
        <v>40142.333333333336</v>
      </c>
      <c r="B7888" s="6">
        <v>0.33333333333333331</v>
      </c>
      <c r="C7888" s="1">
        <v>0.31</v>
      </c>
      <c r="D7888" s="1">
        <f t="shared" si="840"/>
        <v>0.35959999999999998</v>
      </c>
      <c r="E7888" s="1">
        <v>85.71</v>
      </c>
      <c r="F7888" s="1">
        <f t="shared" si="841"/>
        <v>163.70609999999999</v>
      </c>
      <c r="G7888" s="1">
        <v>138.68</v>
      </c>
      <c r="H7888" s="1">
        <f t="shared" si="842"/>
        <v>264.87880000000001</v>
      </c>
      <c r="I7888" s="1">
        <v>52.967500000000001</v>
      </c>
      <c r="J7888" s="1">
        <f t="shared" si="843"/>
        <v>101.17270000000002</v>
      </c>
      <c r="K7888" s="1">
        <f t="shared" si="844"/>
        <v>12.217708142657653</v>
      </c>
      <c r="L7888" s="1">
        <v>24.435416285315306</v>
      </c>
      <c r="S7888" s="1">
        <v>17.995000000000001</v>
      </c>
      <c r="T7888" s="1">
        <f t="shared" si="845"/>
        <v>23.393500000000003</v>
      </c>
      <c r="U7888" s="1">
        <v>11.035</v>
      </c>
      <c r="V7888" s="1">
        <v>219.72582632146799</v>
      </c>
      <c r="W7888" s="1">
        <v>2.5125000000000002</v>
      </c>
      <c r="X7888" s="1">
        <v>62.225000000000001</v>
      </c>
      <c r="Y7888" s="1">
        <v>8.7675000000000001</v>
      </c>
    </row>
    <row r="7889" spans="1:25">
      <c r="A7889" s="3">
        <v>40142.375</v>
      </c>
      <c r="B7889" s="6">
        <v>0.375</v>
      </c>
      <c r="C7889" s="1">
        <v>0.23499999999999999</v>
      </c>
      <c r="D7889" s="1">
        <f t="shared" si="840"/>
        <v>0.27259999999999995</v>
      </c>
      <c r="E7889" s="1">
        <v>59.827500000000001</v>
      </c>
      <c r="F7889" s="1">
        <f t="shared" si="841"/>
        <v>114.27052499999999</v>
      </c>
      <c r="G7889" s="1">
        <v>105.575</v>
      </c>
      <c r="H7889" s="1">
        <f t="shared" si="842"/>
        <v>201.64824999999999</v>
      </c>
      <c r="I7889" s="1">
        <v>45.744999999999997</v>
      </c>
      <c r="J7889" s="1">
        <f t="shared" si="843"/>
        <v>87.377724999999998</v>
      </c>
      <c r="K7889" s="1">
        <f t="shared" si="844"/>
        <v>13.186368208887886</v>
      </c>
      <c r="L7889" s="1">
        <v>26.372736417775773</v>
      </c>
      <c r="S7889" s="1">
        <v>21.245000000000001</v>
      </c>
      <c r="T7889" s="1">
        <f t="shared" si="845"/>
        <v>27.618500000000001</v>
      </c>
      <c r="U7889" s="1">
        <v>10.75</v>
      </c>
      <c r="V7889" s="1">
        <v>218.10018664724501</v>
      </c>
      <c r="W7889" s="1">
        <v>2.2324999999999999</v>
      </c>
      <c r="X7889" s="1">
        <v>61.475000000000001</v>
      </c>
      <c r="Y7889" s="1">
        <v>9.1974999999999998</v>
      </c>
    </row>
    <row r="7890" spans="1:25">
      <c r="A7890" s="3">
        <v>40142.416666666664</v>
      </c>
      <c r="B7890" s="6">
        <v>0.41666666666666669</v>
      </c>
      <c r="C7890" s="1">
        <v>0.20250000000000001</v>
      </c>
      <c r="D7890" s="1">
        <f t="shared" si="840"/>
        <v>0.2349</v>
      </c>
      <c r="E7890" s="1">
        <v>42.392499999999998</v>
      </c>
      <c r="F7890" s="1">
        <f t="shared" si="841"/>
        <v>80.969674999999995</v>
      </c>
      <c r="G7890" s="1">
        <v>78.599999999999994</v>
      </c>
      <c r="H7890" s="1">
        <f t="shared" si="842"/>
        <v>150.12599999999998</v>
      </c>
      <c r="I7890" s="1">
        <v>36.204999999999998</v>
      </c>
      <c r="J7890" s="1">
        <f t="shared" si="843"/>
        <v>69.156324999999981</v>
      </c>
      <c r="K7890" s="1">
        <f t="shared" si="844"/>
        <v>19.397239901513174</v>
      </c>
      <c r="L7890" s="1">
        <v>38.794479803026348</v>
      </c>
      <c r="S7890" s="1">
        <v>16.675000000000001</v>
      </c>
      <c r="T7890" s="1">
        <f t="shared" si="845"/>
        <v>21.677500000000002</v>
      </c>
      <c r="U7890" s="1">
        <v>12.36</v>
      </c>
      <c r="V7890" s="1">
        <v>217.97651675413201</v>
      </c>
      <c r="W7890" s="1">
        <v>3.46</v>
      </c>
      <c r="X7890" s="1">
        <v>54.95</v>
      </c>
      <c r="Y7890" s="1">
        <v>10.192500000000001</v>
      </c>
    </row>
    <row r="7891" spans="1:25">
      <c r="A7891" s="3">
        <v>40142.458333333336</v>
      </c>
      <c r="B7891" s="6">
        <v>0.45833333333333331</v>
      </c>
      <c r="C7891" s="1">
        <v>0.1825</v>
      </c>
      <c r="D7891" s="1">
        <f t="shared" si="840"/>
        <v>0.21169999999999997</v>
      </c>
      <c r="E7891" s="1">
        <v>35.74</v>
      </c>
      <c r="F7891" s="1">
        <f t="shared" si="841"/>
        <v>68.263400000000004</v>
      </c>
      <c r="G7891" s="1">
        <v>67.795000000000002</v>
      </c>
      <c r="H7891" s="1">
        <f t="shared" si="842"/>
        <v>129.48845</v>
      </c>
      <c r="I7891" s="1">
        <v>32.057499999999997</v>
      </c>
      <c r="J7891" s="1">
        <f t="shared" si="843"/>
        <v>61.225049999999996</v>
      </c>
      <c r="K7891" s="1">
        <f t="shared" si="844"/>
        <v>23.76782949142747</v>
      </c>
      <c r="L7891" s="1">
        <v>47.53565898285494</v>
      </c>
      <c r="S7891" s="1">
        <v>13.3725</v>
      </c>
      <c r="T7891" s="1">
        <f t="shared" si="845"/>
        <v>17.384250000000002</v>
      </c>
      <c r="U7891" s="1">
        <v>6.7474999999999996</v>
      </c>
      <c r="V7891" s="1">
        <v>215.29985526815</v>
      </c>
      <c r="W7891" s="1">
        <v>4.07</v>
      </c>
      <c r="X7891" s="1">
        <v>51.524999999999999</v>
      </c>
      <c r="Y7891" s="1">
        <v>10.785</v>
      </c>
    </row>
    <row r="7892" spans="1:25">
      <c r="A7892" s="3">
        <v>40142.5</v>
      </c>
      <c r="B7892" s="6">
        <v>0.5</v>
      </c>
      <c r="C7892" s="1">
        <v>0.23250000000000001</v>
      </c>
      <c r="D7892" s="1">
        <f t="shared" si="840"/>
        <v>0.2697</v>
      </c>
      <c r="E7892" s="1">
        <v>36.152500000000003</v>
      </c>
      <c r="F7892" s="1">
        <f t="shared" si="841"/>
        <v>69.051275000000004</v>
      </c>
      <c r="G7892" s="1">
        <v>67.194999999999993</v>
      </c>
      <c r="H7892" s="1">
        <f t="shared" si="842"/>
        <v>128.34244999999999</v>
      </c>
      <c r="I7892" s="1">
        <v>31.047499999999999</v>
      </c>
      <c r="J7892" s="1">
        <f t="shared" si="843"/>
        <v>59.291174999999981</v>
      </c>
      <c r="K7892" s="1">
        <f t="shared" si="844"/>
        <v>25.922351403210371</v>
      </c>
      <c r="L7892" s="1">
        <v>51.844702806420742</v>
      </c>
      <c r="S7892" s="1">
        <v>16.067499999999999</v>
      </c>
      <c r="T7892" s="1">
        <f t="shared" si="845"/>
        <v>20.88775</v>
      </c>
      <c r="U7892" s="1">
        <v>13.817500000000001</v>
      </c>
      <c r="V7892" s="1">
        <v>219.2</v>
      </c>
      <c r="W7892" s="1">
        <v>4.3574999999999999</v>
      </c>
      <c r="X7892" s="1">
        <v>50.924999999999997</v>
      </c>
      <c r="Y7892" s="1">
        <v>11.18</v>
      </c>
    </row>
    <row r="7893" spans="1:25">
      <c r="A7893" s="3">
        <v>40142.541666666664</v>
      </c>
      <c r="B7893" s="6">
        <v>0.54166666666666663</v>
      </c>
      <c r="C7893" s="1">
        <v>0.17</v>
      </c>
      <c r="D7893" s="1">
        <f t="shared" si="840"/>
        <v>0.19720000000000001</v>
      </c>
      <c r="E7893" s="1">
        <v>34.325000000000003</v>
      </c>
      <c r="F7893" s="1">
        <f t="shared" si="841"/>
        <v>65.560749999999999</v>
      </c>
      <c r="G7893" s="1">
        <v>66.267499999999998</v>
      </c>
      <c r="H7893" s="1">
        <f t="shared" si="842"/>
        <v>126.57092499999999</v>
      </c>
      <c r="I7893" s="1">
        <v>31.942499999999999</v>
      </c>
      <c r="J7893" s="1">
        <f t="shared" si="843"/>
        <v>61.01017499999999</v>
      </c>
      <c r="K7893" s="1">
        <f t="shared" si="844"/>
        <v>28.225235645011225</v>
      </c>
      <c r="L7893" s="1">
        <v>56.450471290022449</v>
      </c>
      <c r="S7893" s="1">
        <v>16.945</v>
      </c>
      <c r="T7893" s="1">
        <f t="shared" si="845"/>
        <v>22.028500000000001</v>
      </c>
      <c r="U7893" s="1">
        <v>6.87</v>
      </c>
      <c r="V7893" s="1">
        <v>214.97441543931799</v>
      </c>
      <c r="W7893" s="1">
        <v>4.6425000000000001</v>
      </c>
      <c r="X7893" s="1">
        <v>48.4</v>
      </c>
      <c r="Y7893" s="1">
        <v>11.5025</v>
      </c>
    </row>
    <row r="7894" spans="1:25">
      <c r="A7894" s="3">
        <v>40142.583333333336</v>
      </c>
      <c r="B7894" s="6">
        <v>0.58333333333333337</v>
      </c>
      <c r="C7894" s="1">
        <v>0.17499999999999999</v>
      </c>
      <c r="D7894" s="1">
        <f t="shared" si="840"/>
        <v>0.20299999999999999</v>
      </c>
      <c r="E7894" s="1">
        <v>41.59</v>
      </c>
      <c r="F7894" s="1">
        <f t="shared" si="841"/>
        <v>79.436900000000009</v>
      </c>
      <c r="G7894" s="1">
        <v>74.83</v>
      </c>
      <c r="H7894" s="1">
        <f t="shared" si="842"/>
        <v>142.92529999999999</v>
      </c>
      <c r="I7894" s="1">
        <v>33.237499999999997</v>
      </c>
      <c r="J7894" s="1">
        <f t="shared" si="843"/>
        <v>63.488399999999984</v>
      </c>
      <c r="K7894" s="1">
        <f t="shared" si="844"/>
        <v>30.449004138747608</v>
      </c>
      <c r="L7894" s="1">
        <v>60.898008277495215</v>
      </c>
      <c r="S7894" s="1">
        <v>17.809999999999999</v>
      </c>
      <c r="T7894" s="1">
        <f t="shared" si="845"/>
        <v>23.152999999999999</v>
      </c>
      <c r="U7894" s="1">
        <v>7.9175000000000004</v>
      </c>
      <c r="V7894" s="1">
        <v>215.12217058181801</v>
      </c>
      <c r="W7894" s="1">
        <v>4.4074999999999998</v>
      </c>
      <c r="X7894" s="1">
        <v>52.575000000000003</v>
      </c>
      <c r="Y7894" s="1">
        <v>10.817500000000001</v>
      </c>
    </row>
    <row r="7895" spans="1:25">
      <c r="A7895" s="3">
        <v>40142.625</v>
      </c>
      <c r="B7895" s="6">
        <v>0.625</v>
      </c>
      <c r="C7895" s="1">
        <v>0.23499999999999999</v>
      </c>
      <c r="D7895" s="1">
        <f t="shared" si="840"/>
        <v>0.27259999999999995</v>
      </c>
      <c r="E7895" s="1">
        <v>49.702500000000001</v>
      </c>
      <c r="F7895" s="1">
        <f t="shared" si="841"/>
        <v>94.931775000000002</v>
      </c>
      <c r="G7895" s="1">
        <v>87.954999999999998</v>
      </c>
      <c r="H7895" s="1">
        <f t="shared" si="842"/>
        <v>167.99404999999999</v>
      </c>
      <c r="I7895" s="1">
        <v>38.252499999999998</v>
      </c>
      <c r="J7895" s="1">
        <f t="shared" si="843"/>
        <v>73.062274999999985</v>
      </c>
      <c r="K7895" s="1">
        <f t="shared" si="844"/>
        <v>23.932018177455895</v>
      </c>
      <c r="L7895" s="1">
        <v>47.864036354911789</v>
      </c>
      <c r="S7895" s="1">
        <v>18.445</v>
      </c>
      <c r="T7895" s="1">
        <f t="shared" si="845"/>
        <v>23.9785</v>
      </c>
      <c r="U7895" s="1">
        <v>10.855</v>
      </c>
      <c r="V7895" s="1">
        <v>216.722843216613</v>
      </c>
      <c r="W7895" s="1">
        <v>3.3824999999999998</v>
      </c>
      <c r="X7895" s="1">
        <v>52.65</v>
      </c>
      <c r="Y7895" s="1">
        <v>10.64</v>
      </c>
    </row>
    <row r="7896" spans="1:25">
      <c r="A7896" s="3">
        <v>40142.666666666664</v>
      </c>
      <c r="B7896" s="6">
        <v>0.66666666666666663</v>
      </c>
      <c r="C7896" s="1">
        <v>0.16500000000000001</v>
      </c>
      <c r="D7896" s="1">
        <f t="shared" si="840"/>
        <v>0.19139999999999999</v>
      </c>
      <c r="E7896" s="1">
        <v>49.922499999999999</v>
      </c>
      <c r="F7896" s="1">
        <f t="shared" si="841"/>
        <v>95.351974999999996</v>
      </c>
      <c r="G7896" s="1">
        <v>90.385000000000005</v>
      </c>
      <c r="H7896" s="1">
        <f t="shared" si="842"/>
        <v>172.63535000000002</v>
      </c>
      <c r="I7896" s="1">
        <v>40.462499999999999</v>
      </c>
      <c r="J7896" s="1">
        <f t="shared" si="843"/>
        <v>77.283375000000021</v>
      </c>
      <c r="K7896" s="1">
        <f t="shared" si="844"/>
        <v>22.742781586280717</v>
      </c>
      <c r="L7896" s="1">
        <v>45.485563172561434</v>
      </c>
      <c r="S7896" s="1">
        <v>20.567499999999999</v>
      </c>
      <c r="T7896" s="1">
        <f t="shared" si="845"/>
        <v>26.737749999999998</v>
      </c>
      <c r="U7896" s="1">
        <v>11.342499999999999</v>
      </c>
      <c r="V7896" s="1">
        <v>213.37498286219599</v>
      </c>
      <c r="W7896" s="1">
        <v>2.95</v>
      </c>
      <c r="X7896" s="1">
        <v>57.45</v>
      </c>
      <c r="Y7896" s="1">
        <v>9.7750000000000004</v>
      </c>
    </row>
    <row r="7897" spans="1:25">
      <c r="A7897" s="3">
        <v>40142.708333333336</v>
      </c>
      <c r="B7897" s="6">
        <v>0.70833333333333337</v>
      </c>
      <c r="C7897" s="1">
        <v>0.2225</v>
      </c>
      <c r="D7897" s="1">
        <f t="shared" si="840"/>
        <v>0.2581</v>
      </c>
      <c r="E7897" s="1">
        <v>61.027500000000003</v>
      </c>
      <c r="F7897" s="1">
        <f t="shared" si="841"/>
        <v>116.56252500000001</v>
      </c>
      <c r="G7897" s="1">
        <v>107.1525</v>
      </c>
      <c r="H7897" s="1">
        <f t="shared" si="842"/>
        <v>204.66127499999999</v>
      </c>
      <c r="I7897" s="1">
        <v>46.125</v>
      </c>
      <c r="J7897" s="1">
        <f t="shared" si="843"/>
        <v>88.098749999999981</v>
      </c>
      <c r="K7897" s="1">
        <f t="shared" si="844"/>
        <v>15.605532782737683</v>
      </c>
      <c r="L7897" s="1">
        <v>31.211065565475366</v>
      </c>
      <c r="S7897" s="1">
        <v>22.86</v>
      </c>
      <c r="T7897" s="1">
        <f t="shared" si="845"/>
        <v>29.718</v>
      </c>
      <c r="U7897" s="1">
        <v>12.7775</v>
      </c>
      <c r="V7897" s="1">
        <v>216.95039890185001</v>
      </c>
      <c r="W7897" s="1">
        <v>2.2574999999999998</v>
      </c>
      <c r="X7897" s="1">
        <v>60.1</v>
      </c>
      <c r="Y7897" s="1">
        <v>9.4149999999999991</v>
      </c>
    </row>
    <row r="7898" spans="1:25">
      <c r="A7898" s="3">
        <v>40142.75</v>
      </c>
      <c r="B7898" s="6">
        <v>0.75</v>
      </c>
      <c r="C7898" s="1">
        <v>0.21249999999999999</v>
      </c>
      <c r="D7898" s="1">
        <f t="shared" si="840"/>
        <v>0.24649999999999997</v>
      </c>
      <c r="E7898" s="1">
        <v>47.23</v>
      </c>
      <c r="F7898" s="1">
        <f t="shared" si="841"/>
        <v>90.209299999999985</v>
      </c>
      <c r="G7898" s="1">
        <v>87.407499999999999</v>
      </c>
      <c r="H7898" s="1">
        <f t="shared" si="842"/>
        <v>166.94832499999998</v>
      </c>
      <c r="I7898" s="1">
        <v>40.177500000000002</v>
      </c>
      <c r="J7898" s="1">
        <f t="shared" si="843"/>
        <v>76.739024999999998</v>
      </c>
      <c r="K7898" s="1">
        <f t="shared" si="844"/>
        <v>18.569962278005359</v>
      </c>
      <c r="L7898" s="1">
        <v>37.139924556010719</v>
      </c>
      <c r="S7898" s="1">
        <v>20.552499999999998</v>
      </c>
      <c r="T7898" s="1">
        <f t="shared" si="845"/>
        <v>26.718249999999998</v>
      </c>
      <c r="U7898" s="1">
        <v>11.262499999999999</v>
      </c>
      <c r="V7898" s="1">
        <v>214.374980982164</v>
      </c>
      <c r="W7898" s="1">
        <v>2.7524999999999999</v>
      </c>
      <c r="X7898" s="1">
        <v>59.225000000000001</v>
      </c>
      <c r="Y7898" s="1">
        <v>9.2125000000000004</v>
      </c>
    </row>
    <row r="7899" spans="1:25">
      <c r="A7899" s="3">
        <v>40142.791666666664</v>
      </c>
      <c r="B7899" s="6">
        <v>0.79166666666666663</v>
      </c>
      <c r="C7899" s="1">
        <v>0.22</v>
      </c>
      <c r="D7899" s="1">
        <f t="shared" si="840"/>
        <v>0.25519999999999998</v>
      </c>
      <c r="E7899" s="1">
        <v>47.837499999999999</v>
      </c>
      <c r="F7899" s="1">
        <f t="shared" si="841"/>
        <v>91.369624999999999</v>
      </c>
      <c r="G7899" s="1">
        <v>87.454999999999998</v>
      </c>
      <c r="H7899" s="1">
        <f t="shared" si="842"/>
        <v>167.03905</v>
      </c>
      <c r="I7899" s="1">
        <v>39.6175</v>
      </c>
      <c r="J7899" s="1">
        <f t="shared" si="843"/>
        <v>75.669425000000004</v>
      </c>
      <c r="K7899" s="1">
        <f t="shared" si="844"/>
        <v>16.051858991359552</v>
      </c>
      <c r="L7899" s="1">
        <v>32.103717982719104</v>
      </c>
      <c r="S7899" s="1">
        <v>19.195</v>
      </c>
      <c r="T7899" s="1">
        <f t="shared" si="845"/>
        <v>24.953500000000002</v>
      </c>
      <c r="U7899" s="1">
        <v>10.8025</v>
      </c>
      <c r="V7899" s="1">
        <v>219.02511397314399</v>
      </c>
      <c r="W7899" s="1">
        <v>2.29</v>
      </c>
      <c r="X7899" s="1">
        <v>59.524999999999999</v>
      </c>
      <c r="Y7899" s="1">
        <v>8.8450000000000006</v>
      </c>
    </row>
    <row r="7900" spans="1:25">
      <c r="A7900" s="3">
        <v>40142.833333333336</v>
      </c>
      <c r="B7900" s="6">
        <v>0.83333333333333337</v>
      </c>
      <c r="C7900" s="1">
        <v>0.27750000000000002</v>
      </c>
      <c r="D7900" s="1">
        <f t="shared" si="840"/>
        <v>0.32190000000000002</v>
      </c>
      <c r="E7900" s="1">
        <v>35.229999999999997</v>
      </c>
      <c r="F7900" s="1">
        <f t="shared" si="841"/>
        <v>67.289299999999997</v>
      </c>
      <c r="G7900" s="1">
        <v>65.62</v>
      </c>
      <c r="H7900" s="1">
        <f t="shared" si="842"/>
        <v>125.33420000000001</v>
      </c>
      <c r="I7900" s="1">
        <v>30.387499999999999</v>
      </c>
      <c r="J7900" s="1">
        <f t="shared" si="843"/>
        <v>58.044900000000013</v>
      </c>
      <c r="K7900" s="1">
        <f t="shared" si="844"/>
        <v>19.424257934775611</v>
      </c>
      <c r="L7900" s="1">
        <v>38.848515869551221</v>
      </c>
      <c r="S7900" s="1">
        <v>18.329999999999998</v>
      </c>
      <c r="T7900" s="1">
        <f t="shared" si="845"/>
        <v>23.828999999999997</v>
      </c>
      <c r="U7900" s="1">
        <v>9.15</v>
      </c>
      <c r="V7900" s="1">
        <v>215.40243423227801</v>
      </c>
      <c r="W7900" s="1">
        <v>2.0274999999999999</v>
      </c>
      <c r="X7900" s="1">
        <v>61.1</v>
      </c>
      <c r="Y7900" s="1">
        <v>8.5625</v>
      </c>
    </row>
    <row r="7901" spans="1:25">
      <c r="A7901" s="3">
        <v>40142.875</v>
      </c>
      <c r="B7901" s="6">
        <v>0.875</v>
      </c>
      <c r="C7901" s="1">
        <v>0.22</v>
      </c>
      <c r="D7901" s="1">
        <f t="shared" si="840"/>
        <v>0.25519999999999998</v>
      </c>
      <c r="E7901" s="1">
        <v>24.704999999999998</v>
      </c>
      <c r="F7901" s="1">
        <f t="shared" si="841"/>
        <v>47.186549999999997</v>
      </c>
      <c r="G7901" s="1">
        <v>47.892499999999998</v>
      </c>
      <c r="H7901" s="1">
        <f t="shared" si="842"/>
        <v>91.474674999999991</v>
      </c>
      <c r="I7901" s="1">
        <v>23.1875</v>
      </c>
      <c r="J7901" s="1">
        <f t="shared" si="843"/>
        <v>44.288124999999994</v>
      </c>
      <c r="K7901" s="1">
        <f t="shared" si="844"/>
        <v>25.258277457559988</v>
      </c>
      <c r="L7901" s="1">
        <v>50.516554915119976</v>
      </c>
      <c r="S7901" s="1">
        <v>17.857500000000002</v>
      </c>
      <c r="T7901" s="1">
        <f t="shared" si="845"/>
        <v>23.214750000000002</v>
      </c>
      <c r="U7901" s="1">
        <v>8.77</v>
      </c>
      <c r="V7901" s="1">
        <v>212.7</v>
      </c>
      <c r="W7901" s="1">
        <v>2.4424999999999999</v>
      </c>
      <c r="X7901" s="1">
        <v>62.6</v>
      </c>
      <c r="Y7901" s="1">
        <v>8.57</v>
      </c>
    </row>
    <row r="7902" spans="1:25">
      <c r="A7902" s="3">
        <v>40142.916666666664</v>
      </c>
      <c r="B7902" s="6">
        <v>0.91666666666666663</v>
      </c>
      <c r="C7902" s="1">
        <v>0.21249999999999999</v>
      </c>
      <c r="D7902" s="1">
        <f t="shared" si="840"/>
        <v>0.24649999999999997</v>
      </c>
      <c r="E7902" s="1">
        <v>24.04</v>
      </c>
      <c r="F7902" s="1">
        <f t="shared" si="841"/>
        <v>45.916399999999996</v>
      </c>
      <c r="G7902" s="1">
        <v>45.93</v>
      </c>
      <c r="H7902" s="1">
        <f t="shared" si="842"/>
        <v>87.726299999999995</v>
      </c>
      <c r="I7902" s="1">
        <v>21.89</v>
      </c>
      <c r="J7902" s="1">
        <f t="shared" si="843"/>
        <v>41.809899999999999</v>
      </c>
      <c r="K7902" s="1">
        <f t="shared" si="844"/>
        <v>22.703045281690191</v>
      </c>
      <c r="L7902" s="1">
        <v>45.406090563380381</v>
      </c>
      <c r="S7902" s="1">
        <v>18.305</v>
      </c>
      <c r="T7902" s="1">
        <f t="shared" si="845"/>
        <v>23.796500000000002</v>
      </c>
      <c r="U7902" s="1">
        <v>7.0824999999999996</v>
      </c>
      <c r="V7902" s="1">
        <v>208.074543032175</v>
      </c>
      <c r="W7902" s="1">
        <v>1.65</v>
      </c>
      <c r="X7902" s="1">
        <v>64.025000000000006</v>
      </c>
      <c r="Y7902" s="1">
        <v>8.2650000000000006</v>
      </c>
    </row>
    <row r="7903" spans="1:25">
      <c r="A7903" s="3">
        <v>40142.958333333336</v>
      </c>
      <c r="B7903" s="6">
        <v>0.95833333333333337</v>
      </c>
      <c r="C7903" s="1">
        <v>0.19500000000000001</v>
      </c>
      <c r="D7903" s="1">
        <f t="shared" si="840"/>
        <v>0.22619999999999998</v>
      </c>
      <c r="E7903" s="1">
        <v>14.922499999999999</v>
      </c>
      <c r="F7903" s="1">
        <f t="shared" si="841"/>
        <v>28.501974999999998</v>
      </c>
      <c r="G7903" s="1">
        <v>32.700000000000003</v>
      </c>
      <c r="H7903" s="1">
        <f t="shared" si="842"/>
        <v>62.457000000000001</v>
      </c>
      <c r="I7903" s="1">
        <v>17.774999999999999</v>
      </c>
      <c r="J7903" s="1">
        <f t="shared" si="843"/>
        <v>33.955025000000006</v>
      </c>
      <c r="K7903" s="1">
        <f t="shared" si="844"/>
        <v>27.749177735047276</v>
      </c>
      <c r="L7903" s="1">
        <v>55.498355470094552</v>
      </c>
      <c r="S7903" s="1">
        <v>16.614999999999998</v>
      </c>
      <c r="T7903" s="1">
        <f t="shared" si="845"/>
        <v>21.599499999999999</v>
      </c>
      <c r="U7903" s="1">
        <v>7.5425000000000004</v>
      </c>
      <c r="V7903" s="1">
        <v>204.22593115918801</v>
      </c>
      <c r="W7903" s="1">
        <v>2.13</v>
      </c>
      <c r="X7903" s="1">
        <v>64.325000000000003</v>
      </c>
      <c r="Y7903" s="1">
        <v>8.1850000000000005</v>
      </c>
    </row>
    <row r="7904" spans="1:25">
      <c r="A7904" s="3">
        <v>40143</v>
      </c>
      <c r="B7904" s="6">
        <v>0</v>
      </c>
      <c r="C7904" s="1">
        <v>0.14499999999999999</v>
      </c>
      <c r="D7904" s="1">
        <f t="shared" si="840"/>
        <v>0.16819999999999999</v>
      </c>
      <c r="E7904" s="1">
        <v>11.175000000000001</v>
      </c>
      <c r="F7904" s="1">
        <f t="shared" si="841"/>
        <v>21.344249999999999</v>
      </c>
      <c r="G7904" s="1">
        <v>25.725000000000001</v>
      </c>
      <c r="H7904" s="1">
        <f t="shared" si="842"/>
        <v>49.134750000000004</v>
      </c>
      <c r="I7904" s="1">
        <v>14.5525</v>
      </c>
      <c r="J7904" s="1">
        <f t="shared" si="843"/>
        <v>27.790500000000005</v>
      </c>
      <c r="K7904" s="1">
        <f t="shared" si="844"/>
        <v>30.46657565183601</v>
      </c>
      <c r="L7904" s="1">
        <v>60.93315130367202</v>
      </c>
      <c r="S7904" s="1">
        <v>15.2675</v>
      </c>
      <c r="T7904" s="1">
        <f t="shared" si="845"/>
        <v>19.847750000000001</v>
      </c>
      <c r="U7904" s="1">
        <v>6.78</v>
      </c>
      <c r="V7904" s="1">
        <v>203.27500413780399</v>
      </c>
      <c r="W7904" s="1">
        <v>2.2749999999999999</v>
      </c>
      <c r="X7904" s="1">
        <v>65.125</v>
      </c>
      <c r="Y7904" s="1">
        <v>8.4499999999999993</v>
      </c>
    </row>
    <row r="7905" spans="1:25">
      <c r="A7905" s="3">
        <v>40143.041666666664</v>
      </c>
      <c r="B7905" s="6">
        <v>4.1666666666666664E-2</v>
      </c>
      <c r="C7905" s="1">
        <v>0.125</v>
      </c>
      <c r="D7905" s="1">
        <f t="shared" si="840"/>
        <v>0.14499999999999999</v>
      </c>
      <c r="E7905" s="1">
        <v>7.49</v>
      </c>
      <c r="F7905" s="1">
        <f t="shared" si="841"/>
        <v>14.305899999999999</v>
      </c>
      <c r="G7905" s="1">
        <v>18.395</v>
      </c>
      <c r="H7905" s="1">
        <f t="shared" si="842"/>
        <v>35.134450000000001</v>
      </c>
      <c r="I7905" s="1">
        <v>10.9125</v>
      </c>
      <c r="J7905" s="1">
        <f t="shared" si="843"/>
        <v>20.82855</v>
      </c>
      <c r="K7905" s="1">
        <f t="shared" si="844"/>
        <v>35.783665100264017</v>
      </c>
      <c r="L7905" s="1">
        <v>71.567330200528033</v>
      </c>
      <c r="S7905" s="1">
        <v>7.1014999999999997</v>
      </c>
      <c r="T7905" s="1">
        <f t="shared" si="845"/>
        <v>9.2319499999999994</v>
      </c>
      <c r="U7905" s="1">
        <v>3.7124999999999999</v>
      </c>
      <c r="V7905" s="1">
        <v>201.03685669822599</v>
      </c>
      <c r="W7905" s="1">
        <v>2.2250000000000001</v>
      </c>
      <c r="X7905" s="1">
        <v>66.025000000000006</v>
      </c>
      <c r="Y7905" s="1">
        <v>8.2074999999999996</v>
      </c>
    </row>
    <row r="7906" spans="1:25">
      <c r="A7906" s="3">
        <v>40143.083333333336</v>
      </c>
      <c r="B7906" s="6">
        <v>8.3333333333333329E-2</v>
      </c>
      <c r="C7906" s="1">
        <v>0.13750000000000001</v>
      </c>
      <c r="D7906" s="1">
        <f t="shared" si="840"/>
        <v>0.1595</v>
      </c>
      <c r="E7906" s="1">
        <v>8.6174999999999997</v>
      </c>
      <c r="F7906" s="1">
        <f t="shared" si="841"/>
        <v>16.459425</v>
      </c>
      <c r="G7906" s="1">
        <v>20.02</v>
      </c>
      <c r="H7906" s="1">
        <f t="shared" si="842"/>
        <v>38.238199999999999</v>
      </c>
      <c r="I7906" s="1">
        <v>11.404999999999999</v>
      </c>
      <c r="J7906" s="1">
        <f t="shared" si="843"/>
        <v>21.778775</v>
      </c>
      <c r="K7906" s="1">
        <f t="shared" si="844"/>
        <v>35.05518362458421</v>
      </c>
      <c r="L7906" s="1">
        <v>70.110367249168419</v>
      </c>
      <c r="S7906" s="1">
        <v>7.8825000000000003</v>
      </c>
      <c r="T7906" s="1">
        <f t="shared" si="845"/>
        <v>10.247250000000001</v>
      </c>
      <c r="U7906" s="1">
        <v>4.6150000000000002</v>
      </c>
      <c r="V7906" s="1">
        <v>205.185927734827</v>
      </c>
      <c r="W7906" s="1">
        <v>2.5325000000000002</v>
      </c>
      <c r="X7906" s="1">
        <v>68.474999999999994</v>
      </c>
      <c r="Y7906" s="1">
        <v>7.7249999999999996</v>
      </c>
    </row>
    <row r="7907" spans="1:25">
      <c r="A7907" s="3">
        <v>40143.125</v>
      </c>
      <c r="B7907" s="6">
        <v>0.125</v>
      </c>
      <c r="C7907" s="1">
        <v>0.14499999999999999</v>
      </c>
      <c r="D7907" s="1">
        <f t="shared" si="840"/>
        <v>0.16819999999999999</v>
      </c>
      <c r="E7907" s="1">
        <v>6.1025</v>
      </c>
      <c r="F7907" s="1">
        <f t="shared" si="841"/>
        <v>11.655775</v>
      </c>
      <c r="G7907" s="1">
        <v>15.1975</v>
      </c>
      <c r="H7907" s="1">
        <f t="shared" si="842"/>
        <v>29.027224999999998</v>
      </c>
      <c r="I7907" s="1">
        <v>9.0950000000000006</v>
      </c>
      <c r="J7907" s="1">
        <f t="shared" si="843"/>
        <v>17.371449999999996</v>
      </c>
      <c r="K7907" s="1">
        <f t="shared" si="844"/>
        <v>39.250635798695527</v>
      </c>
      <c r="L7907" s="1">
        <v>78.501271597391053</v>
      </c>
      <c r="S7907" s="1">
        <v>8.6419999999999995</v>
      </c>
      <c r="T7907" s="1">
        <f t="shared" si="845"/>
        <v>11.2346</v>
      </c>
      <c r="U7907" s="1">
        <v>3.67</v>
      </c>
      <c r="V7907" s="1">
        <v>212.27461106322801</v>
      </c>
      <c r="W7907" s="1">
        <v>3.2549999999999999</v>
      </c>
      <c r="X7907" s="1">
        <v>64.875</v>
      </c>
      <c r="Y7907" s="1">
        <v>8.1199999999999992</v>
      </c>
    </row>
    <row r="7908" spans="1:25">
      <c r="A7908" s="3">
        <v>40143.166666666664</v>
      </c>
      <c r="B7908" s="6">
        <v>0.16666666666666666</v>
      </c>
      <c r="C7908" s="1">
        <v>0.18</v>
      </c>
      <c r="D7908" s="1">
        <f t="shared" si="840"/>
        <v>0.20879999999999999</v>
      </c>
      <c r="E7908" s="1">
        <v>11.805</v>
      </c>
      <c r="F7908" s="1">
        <f t="shared" si="841"/>
        <v>22.547549999999998</v>
      </c>
      <c r="G7908" s="1">
        <v>24.734999999999999</v>
      </c>
      <c r="H7908" s="1">
        <f t="shared" si="842"/>
        <v>47.243849999999995</v>
      </c>
      <c r="I7908" s="1">
        <v>12.93</v>
      </c>
      <c r="J7908" s="1">
        <f t="shared" si="843"/>
        <v>24.696299999999997</v>
      </c>
      <c r="K7908" s="1">
        <f t="shared" si="844"/>
        <v>34.70966564940079</v>
      </c>
      <c r="L7908" s="1">
        <v>69.41933129880158</v>
      </c>
      <c r="S7908" s="1">
        <v>9.8574999999999999</v>
      </c>
      <c r="T7908" s="1">
        <f t="shared" si="845"/>
        <v>12.81475</v>
      </c>
      <c r="U7908" s="1">
        <v>5.0149999999999997</v>
      </c>
      <c r="V7908" s="1">
        <v>212.07610311258401</v>
      </c>
      <c r="W7908" s="1">
        <v>2.4900000000000002</v>
      </c>
      <c r="X7908" s="1">
        <v>64.375</v>
      </c>
      <c r="Y7908" s="1">
        <v>7.915</v>
      </c>
    </row>
    <row r="7909" spans="1:25">
      <c r="A7909" s="3">
        <v>40143.208333333336</v>
      </c>
      <c r="B7909" s="6">
        <v>0.20833333333333334</v>
      </c>
      <c r="C7909" s="1">
        <v>0.16250000000000001</v>
      </c>
      <c r="D7909" s="1">
        <f t="shared" si="840"/>
        <v>0.1885</v>
      </c>
      <c r="E7909" s="1">
        <v>23.357500000000002</v>
      </c>
      <c r="F7909" s="1">
        <f t="shared" si="841"/>
        <v>44.612825000000001</v>
      </c>
      <c r="G7909" s="1">
        <v>43.37</v>
      </c>
      <c r="H7909" s="1">
        <f t="shared" si="842"/>
        <v>82.836699999999993</v>
      </c>
      <c r="I7909" s="1">
        <v>20.012499999999999</v>
      </c>
      <c r="J7909" s="1">
        <f t="shared" si="843"/>
        <v>38.223874999999992</v>
      </c>
      <c r="K7909" s="1">
        <f t="shared" si="844"/>
        <v>28.759550451441946</v>
      </c>
      <c r="L7909" s="1">
        <v>57.519100902883892</v>
      </c>
      <c r="S7909" s="1">
        <v>8.73</v>
      </c>
      <c r="T7909" s="1">
        <f t="shared" si="845"/>
        <v>11.349</v>
      </c>
      <c r="U7909" s="1">
        <v>4.8875000000000002</v>
      </c>
      <c r="V7909" s="1">
        <v>213.48013354161401</v>
      </c>
      <c r="W7909" s="1">
        <v>2.4849999999999999</v>
      </c>
      <c r="X7909" s="1">
        <v>64.150000000000006</v>
      </c>
      <c r="Y7909" s="1">
        <v>7.7575000000000003</v>
      </c>
    </row>
    <row r="7910" spans="1:25">
      <c r="A7910" s="3">
        <v>40143.25</v>
      </c>
      <c r="B7910" s="6">
        <v>0.25</v>
      </c>
      <c r="C7910" s="1">
        <v>0.28499999999999998</v>
      </c>
      <c r="D7910" s="1">
        <f t="shared" si="840"/>
        <v>0.33059999999999995</v>
      </c>
      <c r="E7910" s="1">
        <v>47.647500000000001</v>
      </c>
      <c r="F7910" s="1">
        <f t="shared" si="841"/>
        <v>91.006725000000003</v>
      </c>
      <c r="G7910" s="1">
        <v>79.72</v>
      </c>
      <c r="H7910" s="1">
        <f t="shared" si="842"/>
        <v>152.26519999999999</v>
      </c>
      <c r="I7910" s="1">
        <v>32.072499999999998</v>
      </c>
      <c r="J7910" s="1">
        <f t="shared" si="843"/>
        <v>61.25847499999999</v>
      </c>
      <c r="K7910" s="1">
        <f t="shared" si="844"/>
        <v>16.840479326449277</v>
      </c>
      <c r="L7910" s="1">
        <v>33.680958652898553</v>
      </c>
      <c r="S7910" s="1">
        <v>11.9175</v>
      </c>
      <c r="T7910" s="1">
        <f t="shared" si="845"/>
        <v>15.492750000000001</v>
      </c>
      <c r="U7910" s="1">
        <v>7.4074999999999998</v>
      </c>
      <c r="V7910" s="1">
        <v>220.24997715102</v>
      </c>
      <c r="W7910" s="1">
        <v>2.4375</v>
      </c>
      <c r="X7910" s="1">
        <v>65.2</v>
      </c>
      <c r="Y7910" s="1">
        <v>7.7125000000000004</v>
      </c>
    </row>
    <row r="7911" spans="1:25">
      <c r="A7911" s="3">
        <v>40143.291666666664</v>
      </c>
      <c r="B7911" s="6">
        <v>0.29166666666666669</v>
      </c>
      <c r="C7911" s="1">
        <v>0.29249999999999998</v>
      </c>
      <c r="D7911" s="1">
        <f t="shared" si="840"/>
        <v>0.33929999999999993</v>
      </c>
      <c r="E7911" s="1">
        <v>60.922499999999999</v>
      </c>
      <c r="F7911" s="1">
        <f t="shared" si="841"/>
        <v>116.361975</v>
      </c>
      <c r="G7911" s="1">
        <v>104.1</v>
      </c>
      <c r="H7911" s="1">
        <f t="shared" si="842"/>
        <v>198.83099999999999</v>
      </c>
      <c r="I7911" s="1">
        <v>43.177500000000002</v>
      </c>
      <c r="J7911" s="1">
        <f t="shared" si="843"/>
        <v>82.469024999999988</v>
      </c>
      <c r="K7911" s="1">
        <f t="shared" si="844"/>
        <v>11.879031892483166</v>
      </c>
      <c r="L7911" s="1">
        <v>23.758063784966332</v>
      </c>
      <c r="S7911" s="1">
        <v>15.202500000000001</v>
      </c>
      <c r="T7911" s="1">
        <f t="shared" si="845"/>
        <v>19.763250000000003</v>
      </c>
      <c r="U7911" s="1">
        <v>9.9525000000000006</v>
      </c>
      <c r="V7911" s="1">
        <v>220.17509842937901</v>
      </c>
      <c r="W7911" s="1">
        <v>2.5125000000000002</v>
      </c>
      <c r="X7911" s="1">
        <v>63.4</v>
      </c>
      <c r="Y7911" s="1">
        <v>7.5125000000000002</v>
      </c>
    </row>
    <row r="7912" spans="1:25">
      <c r="A7912" s="3">
        <v>40143.333333333336</v>
      </c>
      <c r="B7912" s="6">
        <v>0.33333333333333331</v>
      </c>
      <c r="C7912" s="1">
        <v>0.3125</v>
      </c>
      <c r="D7912" s="1">
        <f t="shared" si="840"/>
        <v>0.36249999999999999</v>
      </c>
      <c r="E7912" s="1">
        <v>87.995000000000005</v>
      </c>
      <c r="F7912" s="1">
        <f t="shared" si="841"/>
        <v>168.07044999999999</v>
      </c>
      <c r="G7912" s="1">
        <v>144.98750000000001</v>
      </c>
      <c r="H7912" s="1">
        <f t="shared" si="842"/>
        <v>276.92612500000001</v>
      </c>
      <c r="I7912" s="1">
        <v>56.9925</v>
      </c>
      <c r="J7912" s="1">
        <f t="shared" si="843"/>
        <v>108.85567500000002</v>
      </c>
      <c r="K7912" s="1">
        <f t="shared" si="844"/>
        <v>8.2517451957231795</v>
      </c>
      <c r="L7912" s="1">
        <v>16.503490391446359</v>
      </c>
      <c r="S7912" s="1">
        <v>19.987500000000001</v>
      </c>
      <c r="T7912" s="1">
        <f t="shared" si="845"/>
        <v>25.983750000000001</v>
      </c>
      <c r="U7912" s="1">
        <v>11.91</v>
      </c>
      <c r="V7912" s="1">
        <v>219.497104422322</v>
      </c>
      <c r="W7912" s="1">
        <v>2.2524999999999999</v>
      </c>
      <c r="X7912" s="1">
        <v>61.75</v>
      </c>
      <c r="Y7912" s="1">
        <v>7.5425000000000004</v>
      </c>
    </row>
    <row r="7913" spans="1:25">
      <c r="A7913" s="3">
        <v>40143.375</v>
      </c>
      <c r="B7913" s="6">
        <v>0.375</v>
      </c>
      <c r="C7913" s="1">
        <v>0.31</v>
      </c>
      <c r="D7913" s="1">
        <f t="shared" si="840"/>
        <v>0.35959999999999998</v>
      </c>
      <c r="E7913" s="1">
        <v>50.4</v>
      </c>
      <c r="F7913" s="1">
        <f t="shared" si="841"/>
        <v>96.263999999999996</v>
      </c>
      <c r="G7913" s="1">
        <v>92.662499999999994</v>
      </c>
      <c r="H7913" s="1">
        <f t="shared" si="842"/>
        <v>176.98537499999998</v>
      </c>
      <c r="I7913" s="1">
        <v>42.265000000000001</v>
      </c>
      <c r="J7913" s="1">
        <f t="shared" si="843"/>
        <v>80.721374999999981</v>
      </c>
      <c r="K7913" s="1">
        <f t="shared" si="844"/>
        <v>15.715233734524578</v>
      </c>
      <c r="L7913" s="1">
        <v>31.430467469049155</v>
      </c>
      <c r="S7913" s="1">
        <v>18.807500000000001</v>
      </c>
      <c r="T7913" s="1">
        <f t="shared" si="845"/>
        <v>24.449750000000002</v>
      </c>
      <c r="U7913" s="1">
        <v>10.3225</v>
      </c>
      <c r="V7913" s="1">
        <v>227.90678018959099</v>
      </c>
      <c r="W7913" s="1">
        <v>3.2774999999999999</v>
      </c>
      <c r="X7913" s="1">
        <v>57.174999999999997</v>
      </c>
      <c r="Y7913" s="1">
        <v>8.5299999999999994</v>
      </c>
    </row>
    <row r="7914" spans="1:25">
      <c r="A7914" s="3">
        <v>40143.416666666664</v>
      </c>
      <c r="B7914" s="6">
        <v>0.41666666666666669</v>
      </c>
      <c r="C7914" s="1">
        <v>0.22</v>
      </c>
      <c r="D7914" s="1">
        <f t="shared" si="840"/>
        <v>0.25519999999999998</v>
      </c>
      <c r="E7914" s="1">
        <v>50.8825</v>
      </c>
      <c r="F7914" s="1">
        <f t="shared" si="841"/>
        <v>97.185575</v>
      </c>
      <c r="G7914" s="1">
        <v>91.38</v>
      </c>
      <c r="H7914" s="1">
        <f t="shared" si="842"/>
        <v>174.53579999999999</v>
      </c>
      <c r="I7914" s="1">
        <v>40.5</v>
      </c>
      <c r="J7914" s="1">
        <f t="shared" si="843"/>
        <v>77.350224999999995</v>
      </c>
      <c r="K7914" s="1">
        <f t="shared" si="844"/>
        <v>17.389991854016603</v>
      </c>
      <c r="L7914" s="1">
        <v>34.779983708033207</v>
      </c>
      <c r="S7914" s="1">
        <v>16.872499999999999</v>
      </c>
      <c r="T7914" s="1">
        <f t="shared" si="845"/>
        <v>21.934249999999999</v>
      </c>
      <c r="U7914" s="1">
        <v>7.8375000000000004</v>
      </c>
      <c r="V7914" s="1">
        <v>231.92503858384401</v>
      </c>
      <c r="W7914" s="1">
        <v>3.71</v>
      </c>
      <c r="X7914" s="1">
        <v>52.475000000000001</v>
      </c>
      <c r="Y7914" s="1">
        <v>9.3475000000000001</v>
      </c>
    </row>
    <row r="7915" spans="1:25">
      <c r="A7915" s="3">
        <v>40143.458333333336</v>
      </c>
      <c r="B7915" s="6">
        <v>0.45833333333333331</v>
      </c>
      <c r="C7915" s="1">
        <v>0.28499999999999998</v>
      </c>
      <c r="D7915" s="1">
        <f t="shared" si="840"/>
        <v>0.33059999999999995</v>
      </c>
      <c r="E7915" s="1">
        <v>42.907499999999999</v>
      </c>
      <c r="F7915" s="1">
        <f t="shared" si="841"/>
        <v>81.953324999999992</v>
      </c>
      <c r="G7915" s="1">
        <v>80.482500000000002</v>
      </c>
      <c r="H7915" s="1">
        <f t="shared" si="842"/>
        <v>153.721575</v>
      </c>
      <c r="I7915" s="1">
        <v>37.575000000000003</v>
      </c>
      <c r="J7915" s="1">
        <f t="shared" si="843"/>
        <v>71.768250000000009</v>
      </c>
      <c r="K7915" s="1">
        <f t="shared" si="844"/>
        <v>20.733554383662156</v>
      </c>
      <c r="L7915" s="1">
        <v>41.467108767324312</v>
      </c>
      <c r="S7915" s="1">
        <v>13.4025</v>
      </c>
      <c r="T7915" s="1">
        <f t="shared" si="845"/>
        <v>17.423249999999999</v>
      </c>
      <c r="U7915" s="1">
        <v>5.5225</v>
      </c>
      <c r="V7915" s="1">
        <v>232.20003223402699</v>
      </c>
      <c r="W7915" s="1">
        <v>4.49</v>
      </c>
      <c r="X7915" s="1">
        <v>47.5</v>
      </c>
      <c r="Y7915" s="1">
        <v>10.185</v>
      </c>
    </row>
    <row r="7916" spans="1:25">
      <c r="A7916" s="3">
        <v>40143.5</v>
      </c>
      <c r="B7916" s="6">
        <v>0.5</v>
      </c>
      <c r="C7916" s="1">
        <v>0.46</v>
      </c>
      <c r="D7916" s="1">
        <f t="shared" si="840"/>
        <v>0.53359999999999996</v>
      </c>
      <c r="E7916" s="1">
        <v>24.03</v>
      </c>
      <c r="F7916" s="1">
        <f t="shared" si="841"/>
        <v>45.897300000000001</v>
      </c>
      <c r="G7916" s="1">
        <v>46.15</v>
      </c>
      <c r="H7916" s="1">
        <f t="shared" si="842"/>
        <v>88.146499999999989</v>
      </c>
      <c r="I7916" s="1">
        <v>22.13</v>
      </c>
      <c r="J7916" s="1">
        <f t="shared" si="843"/>
        <v>42.249199999999988</v>
      </c>
      <c r="K7916" s="1">
        <f t="shared" si="844"/>
        <v>25.741143622795736</v>
      </c>
      <c r="L7916" s="1">
        <v>51.482287245591472</v>
      </c>
      <c r="S7916" s="1">
        <v>17.927499999999998</v>
      </c>
      <c r="T7916" s="1">
        <f t="shared" si="845"/>
        <v>23.30575</v>
      </c>
      <c r="U7916" s="1">
        <v>12.6625</v>
      </c>
      <c r="V7916" s="1">
        <v>235.979126567799</v>
      </c>
      <c r="W7916" s="1">
        <v>5.2874999999999996</v>
      </c>
      <c r="X7916" s="1">
        <v>42.524999999999999</v>
      </c>
      <c r="Y7916" s="1">
        <v>11.1325</v>
      </c>
    </row>
    <row r="7917" spans="1:25">
      <c r="A7917" s="3">
        <v>40143.541666666664</v>
      </c>
      <c r="B7917" s="6">
        <v>0.54166666666666663</v>
      </c>
      <c r="C7917" s="1">
        <v>0.13666666666666699</v>
      </c>
      <c r="D7917" s="1">
        <f t="shared" si="840"/>
        <v>0.15853333333333369</v>
      </c>
      <c r="E7917" s="1">
        <v>49.615000000000002</v>
      </c>
      <c r="F7917" s="1">
        <f t="shared" si="841"/>
        <v>94.764650000000003</v>
      </c>
      <c r="G7917" s="1">
        <v>88.77</v>
      </c>
      <c r="H7917" s="1">
        <f t="shared" si="842"/>
        <v>169.55069999999998</v>
      </c>
      <c r="I7917" s="1">
        <v>39.159999999999997</v>
      </c>
      <c r="J7917" s="1">
        <f t="shared" si="843"/>
        <v>74.786049999999975</v>
      </c>
      <c r="K7917" s="1">
        <f t="shared" si="844"/>
        <v>17.726713609379495</v>
      </c>
      <c r="L7917" s="1">
        <v>35.453427218758989</v>
      </c>
      <c r="S7917" s="1">
        <v>15.6075</v>
      </c>
      <c r="T7917" s="1">
        <f t="shared" si="845"/>
        <v>20.289750000000002</v>
      </c>
      <c r="U7917" s="1">
        <v>9.5150000000000006</v>
      </c>
      <c r="V7917" s="1">
        <v>237.47417175388699</v>
      </c>
      <c r="W7917" s="1">
        <v>4.54</v>
      </c>
      <c r="X7917" s="1">
        <v>46.475000000000001</v>
      </c>
      <c r="Y7917" s="1">
        <v>10.515000000000001</v>
      </c>
    </row>
    <row r="7918" spans="1:25">
      <c r="A7918" s="3">
        <v>40143.583333333336</v>
      </c>
      <c r="B7918" s="6">
        <v>0.58333333333333337</v>
      </c>
      <c r="C7918" s="1">
        <v>0.09</v>
      </c>
      <c r="D7918" s="1">
        <f t="shared" si="840"/>
        <v>0.10439999999999999</v>
      </c>
      <c r="E7918" s="1">
        <v>63.6</v>
      </c>
      <c r="F7918" s="1">
        <f t="shared" si="841"/>
        <v>121.476</v>
      </c>
      <c r="G7918" s="1">
        <v>106.8475</v>
      </c>
      <c r="H7918" s="1">
        <f t="shared" si="842"/>
        <v>204.07872499999999</v>
      </c>
      <c r="I7918" s="1">
        <v>43.247500000000002</v>
      </c>
      <c r="J7918" s="1">
        <f t="shared" si="843"/>
        <v>82.602724999999992</v>
      </c>
      <c r="K7918" s="1">
        <f t="shared" si="844"/>
        <v>11.814929529791659</v>
      </c>
      <c r="L7918" s="1">
        <v>23.629859059583318</v>
      </c>
      <c r="S7918" s="1">
        <v>17.5425</v>
      </c>
      <c r="T7918" s="1">
        <f t="shared" si="845"/>
        <v>22.805250000000001</v>
      </c>
      <c r="U7918" s="1">
        <v>8.6624999999999996</v>
      </c>
      <c r="V7918" s="1">
        <v>235.155259743421</v>
      </c>
      <c r="W7918" s="1">
        <v>3.2425000000000002</v>
      </c>
      <c r="X7918" s="1">
        <v>49.774999999999999</v>
      </c>
      <c r="Y7918" s="1">
        <v>9.9674999999999994</v>
      </c>
    </row>
    <row r="7919" spans="1:25">
      <c r="A7919" s="3">
        <v>40143.625</v>
      </c>
      <c r="B7919" s="6">
        <v>0.625</v>
      </c>
      <c r="C7919" s="1">
        <v>0.05</v>
      </c>
      <c r="D7919" s="1">
        <f t="shared" si="840"/>
        <v>5.7999999999999996E-2</v>
      </c>
      <c r="E7919" s="1">
        <v>63.377499999999998</v>
      </c>
      <c r="F7919" s="1">
        <f t="shared" si="841"/>
        <v>121.051025</v>
      </c>
      <c r="G7919" s="1">
        <v>108.88500000000001</v>
      </c>
      <c r="H7919" s="1">
        <f t="shared" si="842"/>
        <v>207.97035</v>
      </c>
      <c r="I7919" s="1">
        <v>45.5075</v>
      </c>
      <c r="J7919" s="1">
        <f t="shared" si="843"/>
        <v>86.919325000000001</v>
      </c>
      <c r="K7919" s="1">
        <f t="shared" si="844"/>
        <v>11.773240975961667</v>
      </c>
      <c r="L7919" s="1">
        <v>23.546481951923333</v>
      </c>
      <c r="S7919" s="1">
        <v>18.625</v>
      </c>
      <c r="T7919" s="1">
        <f t="shared" si="845"/>
        <v>24.212500000000002</v>
      </c>
      <c r="U7919" s="1">
        <v>11.0375</v>
      </c>
      <c r="V7919" s="1">
        <v>224.64941747437999</v>
      </c>
      <c r="W7919" s="1">
        <v>2.7225000000000001</v>
      </c>
      <c r="X7919" s="1">
        <v>51.174999999999997</v>
      </c>
      <c r="Y7919" s="1">
        <v>9.5274999999999999</v>
      </c>
    </row>
    <row r="7920" spans="1:25">
      <c r="A7920" s="3">
        <v>40143.666666666664</v>
      </c>
      <c r="B7920" s="6">
        <v>0.66666666666666663</v>
      </c>
      <c r="C7920" s="1">
        <v>9.2499999999999999E-2</v>
      </c>
      <c r="D7920" s="1">
        <f t="shared" si="840"/>
        <v>0.10729999999999999</v>
      </c>
      <c r="E7920" s="1">
        <v>83.795000000000002</v>
      </c>
      <c r="F7920" s="1">
        <f t="shared" si="841"/>
        <v>160.04845</v>
      </c>
      <c r="G7920" s="1">
        <v>139.0575</v>
      </c>
      <c r="H7920" s="1">
        <f t="shared" si="842"/>
        <v>265.59982500000001</v>
      </c>
      <c r="I7920" s="1">
        <v>55.262500000000003</v>
      </c>
      <c r="J7920" s="1">
        <f t="shared" si="843"/>
        <v>105.55137500000001</v>
      </c>
      <c r="K7920" s="1">
        <f t="shared" si="844"/>
        <v>6.8195227104565657</v>
      </c>
      <c r="L7920" s="1">
        <v>13.639045420913131</v>
      </c>
      <c r="S7920" s="1">
        <v>21.5425</v>
      </c>
      <c r="T7920" s="1">
        <f t="shared" si="845"/>
        <v>28.00525</v>
      </c>
      <c r="U7920" s="1">
        <v>10.8825</v>
      </c>
      <c r="V7920" s="1">
        <v>219.69962278297101</v>
      </c>
      <c r="W7920" s="1">
        <v>1.575</v>
      </c>
      <c r="X7920" s="1">
        <v>54.924999999999997</v>
      </c>
      <c r="Y7920" s="1">
        <v>8.58</v>
      </c>
    </row>
    <row r="7921" spans="1:25">
      <c r="A7921" s="3">
        <v>40143.708333333336</v>
      </c>
      <c r="B7921" s="6">
        <v>0.70833333333333337</v>
      </c>
      <c r="C7921" s="1">
        <v>0.14499999999999999</v>
      </c>
      <c r="D7921" s="1">
        <f t="shared" si="840"/>
        <v>0.16819999999999999</v>
      </c>
      <c r="E7921" s="1">
        <v>82.767499999999998</v>
      </c>
      <c r="F7921" s="1">
        <f t="shared" si="841"/>
        <v>158.085925</v>
      </c>
      <c r="G7921" s="1">
        <v>137.01</v>
      </c>
      <c r="H7921" s="1">
        <f t="shared" si="842"/>
        <v>261.6891</v>
      </c>
      <c r="I7921" s="1">
        <v>54.244999999999997</v>
      </c>
      <c r="J7921" s="1">
        <f t="shared" si="843"/>
        <v>103.60317499999999</v>
      </c>
      <c r="K7921" s="1">
        <f t="shared" si="844"/>
        <v>6.109873304648767</v>
      </c>
      <c r="L7921" s="1">
        <v>12.219746609297534</v>
      </c>
      <c r="S7921" s="1">
        <v>22.357500000000002</v>
      </c>
      <c r="T7921" s="1">
        <f t="shared" si="845"/>
        <v>29.064750000000004</v>
      </c>
      <c r="U7921" s="1">
        <v>12.404999999999999</v>
      </c>
      <c r="V7921" s="1">
        <v>218.49987940267499</v>
      </c>
      <c r="W7921" s="1">
        <v>1.2925</v>
      </c>
      <c r="X7921" s="1">
        <v>60.375</v>
      </c>
      <c r="Y7921" s="1">
        <v>7.86</v>
      </c>
    </row>
    <row r="7922" spans="1:25">
      <c r="A7922" s="3">
        <v>40143.75</v>
      </c>
      <c r="B7922" s="6">
        <v>0.75</v>
      </c>
      <c r="C7922" s="1">
        <v>0.13500000000000001</v>
      </c>
      <c r="D7922" s="1">
        <f t="shared" si="840"/>
        <v>0.15659999999999999</v>
      </c>
      <c r="E7922" s="1">
        <v>67.387500000000003</v>
      </c>
      <c r="F7922" s="1">
        <f t="shared" si="841"/>
        <v>128.71012500000001</v>
      </c>
      <c r="G7922" s="1">
        <v>117.6125</v>
      </c>
      <c r="H7922" s="1">
        <f t="shared" si="842"/>
        <v>224.63987499999999</v>
      </c>
      <c r="I7922" s="1">
        <v>50.225000000000001</v>
      </c>
      <c r="J7922" s="1">
        <f t="shared" si="843"/>
        <v>95.929749999999984</v>
      </c>
      <c r="K7922" s="1">
        <f t="shared" si="844"/>
        <v>8.4260491856706086</v>
      </c>
      <c r="L7922" s="1">
        <v>16.852098371341217</v>
      </c>
      <c r="S7922" s="1">
        <v>22.782499999999999</v>
      </c>
      <c r="T7922" s="1">
        <f t="shared" si="845"/>
        <v>29.617249999999999</v>
      </c>
      <c r="U7922" s="1">
        <v>12.3825</v>
      </c>
      <c r="V7922" s="1">
        <v>221.47451341025399</v>
      </c>
      <c r="W7922" s="1">
        <v>1.5575000000000001</v>
      </c>
      <c r="X7922" s="1">
        <v>60.924999999999997</v>
      </c>
      <c r="Y7922" s="1">
        <v>7.8324999999999996</v>
      </c>
    </row>
    <row r="7923" spans="1:25">
      <c r="A7923" s="3">
        <v>40143.791666666664</v>
      </c>
      <c r="B7923" s="6">
        <v>0.79166666666666663</v>
      </c>
      <c r="C7923" s="1">
        <v>0.2175</v>
      </c>
      <c r="D7923" s="1">
        <f t="shared" si="840"/>
        <v>0.25229999999999997</v>
      </c>
      <c r="E7923" s="1">
        <v>69.922499999999999</v>
      </c>
      <c r="F7923" s="1">
        <f t="shared" si="841"/>
        <v>133.551975</v>
      </c>
      <c r="G7923" s="1">
        <v>117.08499999999999</v>
      </c>
      <c r="H7923" s="1">
        <f t="shared" si="842"/>
        <v>223.63234999999997</v>
      </c>
      <c r="I7923" s="1">
        <v>47.162500000000001</v>
      </c>
      <c r="J7923" s="1">
        <f t="shared" si="843"/>
        <v>90.080374999999975</v>
      </c>
      <c r="K7923" s="1">
        <f t="shared" si="844"/>
        <v>7.9442915400532392</v>
      </c>
      <c r="L7923" s="1">
        <v>15.888583080106478</v>
      </c>
      <c r="S7923" s="1">
        <v>20.414999999999999</v>
      </c>
      <c r="T7923" s="1">
        <f t="shared" si="845"/>
        <v>26.5395</v>
      </c>
      <c r="U7923" s="1">
        <v>11.262499999999999</v>
      </c>
      <c r="V7923" s="1">
        <v>222.12706930357899</v>
      </c>
      <c r="W7923" s="1">
        <v>1.2849999999999999</v>
      </c>
      <c r="X7923" s="1">
        <v>59.825000000000003</v>
      </c>
      <c r="Y7923" s="1">
        <v>7.4249999999999998</v>
      </c>
    </row>
    <row r="7924" spans="1:25">
      <c r="A7924" s="3">
        <v>40143.833333333336</v>
      </c>
      <c r="B7924" s="6">
        <v>0.83333333333333337</v>
      </c>
      <c r="C7924" s="1">
        <v>0.27</v>
      </c>
      <c r="D7924" s="1">
        <f t="shared" si="840"/>
        <v>0.31319999999999998</v>
      </c>
      <c r="E7924" s="1">
        <v>59.307499999999997</v>
      </c>
      <c r="F7924" s="1">
        <f t="shared" si="841"/>
        <v>113.27732499999999</v>
      </c>
      <c r="G7924" s="1">
        <v>100.67</v>
      </c>
      <c r="H7924" s="1">
        <f t="shared" si="842"/>
        <v>192.27969999999999</v>
      </c>
      <c r="I7924" s="1">
        <v>41.362499999999997</v>
      </c>
      <c r="J7924" s="1">
        <f t="shared" si="843"/>
        <v>79.002375000000001</v>
      </c>
      <c r="K7924" s="1">
        <f t="shared" si="844"/>
        <v>8.4270220088016004</v>
      </c>
      <c r="L7924" s="1">
        <v>16.854044017603201</v>
      </c>
      <c r="S7924" s="1">
        <v>14.66</v>
      </c>
      <c r="T7924" s="1">
        <f t="shared" si="845"/>
        <v>19.058</v>
      </c>
      <c r="U7924" s="1">
        <v>8.2274999999999991</v>
      </c>
      <c r="V7924" s="1">
        <v>203.84297659158199</v>
      </c>
      <c r="W7924" s="1">
        <v>0.91</v>
      </c>
      <c r="X7924" s="1">
        <v>61.375</v>
      </c>
      <c r="Y7924" s="1">
        <v>6.69</v>
      </c>
    </row>
    <row r="7925" spans="1:25">
      <c r="A7925" s="3">
        <v>40143.875</v>
      </c>
      <c r="B7925" s="6">
        <v>0.875</v>
      </c>
      <c r="C7925" s="1">
        <v>0.20499999999999999</v>
      </c>
      <c r="D7925" s="1">
        <f t="shared" si="840"/>
        <v>0.23779999999999996</v>
      </c>
      <c r="E7925" s="1">
        <v>51.02</v>
      </c>
      <c r="F7925" s="1">
        <f t="shared" si="841"/>
        <v>97.4482</v>
      </c>
      <c r="G7925" s="1">
        <v>86.772499999999994</v>
      </c>
      <c r="H7925" s="1">
        <f t="shared" si="842"/>
        <v>165.73547499999998</v>
      </c>
      <c r="I7925" s="1">
        <v>35.75</v>
      </c>
      <c r="J7925" s="1">
        <f t="shared" si="843"/>
        <v>68.28727499999998</v>
      </c>
      <c r="K7925" s="1">
        <f t="shared" si="844"/>
        <v>8.3374126113261244</v>
      </c>
      <c r="L7925" s="1">
        <v>16.674825222652249</v>
      </c>
      <c r="S7925" s="1">
        <v>13.237500000000001</v>
      </c>
      <c r="T7925" s="1">
        <f t="shared" si="845"/>
        <v>17.208750000000002</v>
      </c>
      <c r="U7925" s="1">
        <v>7.4074999999999998</v>
      </c>
      <c r="V7925" s="1">
        <v>199.25902757306099</v>
      </c>
      <c r="W7925" s="1">
        <v>0.75749999999999995</v>
      </c>
      <c r="X7925" s="1">
        <v>64.525000000000006</v>
      </c>
      <c r="Y7925" s="1">
        <v>5.9050000000000002</v>
      </c>
    </row>
    <row r="7926" spans="1:25">
      <c r="A7926" s="3">
        <v>40143.916666666664</v>
      </c>
      <c r="B7926" s="6">
        <v>0.91666666666666663</v>
      </c>
      <c r="C7926" s="1">
        <v>0.315</v>
      </c>
      <c r="D7926" s="1">
        <f t="shared" si="840"/>
        <v>0.3654</v>
      </c>
      <c r="E7926" s="1">
        <v>64.427499999999995</v>
      </c>
      <c r="F7926" s="1">
        <f t="shared" si="841"/>
        <v>123.05652499999998</v>
      </c>
      <c r="G7926" s="1">
        <v>104.3075</v>
      </c>
      <c r="H7926" s="1">
        <f t="shared" si="842"/>
        <v>199.22732500000001</v>
      </c>
      <c r="I7926" s="1">
        <v>39.877499999999998</v>
      </c>
      <c r="J7926" s="1">
        <f t="shared" si="843"/>
        <v>76.170800000000028</v>
      </c>
      <c r="K7926" s="1">
        <f t="shared" si="844"/>
        <v>4.8182853743941259</v>
      </c>
      <c r="L7926" s="1">
        <v>9.6365707487882517</v>
      </c>
      <c r="S7926" s="1">
        <v>15.43</v>
      </c>
      <c r="T7926" s="1">
        <f t="shared" si="845"/>
        <v>20.059000000000001</v>
      </c>
      <c r="U7926" s="1">
        <v>9.4425000000000008</v>
      </c>
      <c r="V7926" s="1">
        <v>216.019347117075</v>
      </c>
      <c r="W7926" s="1">
        <v>0.68500000000000005</v>
      </c>
      <c r="X7926" s="1">
        <v>64.674999999999997</v>
      </c>
      <c r="Y7926" s="1">
        <v>6.1749999999999998</v>
      </c>
    </row>
    <row r="7927" spans="1:25">
      <c r="A7927" s="3">
        <v>40143.958333333336</v>
      </c>
      <c r="B7927" s="6">
        <v>0.95833333333333337</v>
      </c>
      <c r="C7927" s="1">
        <v>0.22750000000000001</v>
      </c>
      <c r="D7927" s="1">
        <f t="shared" si="840"/>
        <v>0.26389999999999997</v>
      </c>
      <c r="E7927" s="1">
        <v>47.017499999999998</v>
      </c>
      <c r="F7927" s="1">
        <f t="shared" si="841"/>
        <v>89.80342499999999</v>
      </c>
      <c r="G7927" s="1">
        <v>81.185000000000002</v>
      </c>
      <c r="H7927" s="1">
        <f t="shared" si="842"/>
        <v>155.06334999999999</v>
      </c>
      <c r="I7927" s="1">
        <v>34.167499999999997</v>
      </c>
      <c r="J7927" s="1">
        <f t="shared" si="843"/>
        <v>65.259924999999996</v>
      </c>
      <c r="K7927" s="1">
        <f t="shared" si="844"/>
        <v>5.8522037601913297</v>
      </c>
      <c r="L7927" s="1">
        <v>11.704407520382659</v>
      </c>
      <c r="S7927" s="1">
        <v>14.535</v>
      </c>
      <c r="T7927" s="1">
        <f t="shared" si="845"/>
        <v>18.895500000000002</v>
      </c>
      <c r="U7927" s="1">
        <v>7.8825000000000003</v>
      </c>
      <c r="V7927" s="1">
        <v>217.01314623300601</v>
      </c>
      <c r="W7927" s="1">
        <v>0.56999999999999995</v>
      </c>
      <c r="X7927" s="1">
        <v>64.8</v>
      </c>
      <c r="Y7927" s="1">
        <v>6.5250000000000004</v>
      </c>
    </row>
    <row r="7928" spans="1:25">
      <c r="A7928" s="3">
        <v>40144</v>
      </c>
      <c r="B7928" s="6">
        <v>0</v>
      </c>
      <c r="C7928" s="1">
        <v>0.19</v>
      </c>
      <c r="D7928" s="1">
        <f t="shared" si="840"/>
        <v>0.22039999999999998</v>
      </c>
      <c r="E7928" s="1">
        <v>51.987499999999997</v>
      </c>
      <c r="F7928" s="1">
        <f t="shared" si="841"/>
        <v>99.296124999999989</v>
      </c>
      <c r="G7928" s="1">
        <v>84.832499999999996</v>
      </c>
      <c r="H7928" s="1">
        <f t="shared" si="842"/>
        <v>162.03007499999998</v>
      </c>
      <c r="I7928" s="1">
        <v>32.844999999999999</v>
      </c>
      <c r="J7928" s="1">
        <f t="shared" si="843"/>
        <v>62.733949999999993</v>
      </c>
      <c r="K7928" s="1">
        <f t="shared" si="844"/>
        <v>4.3311314850182621</v>
      </c>
      <c r="L7928" s="1">
        <v>8.6622629700365241</v>
      </c>
      <c r="S7928" s="1">
        <v>14.9625</v>
      </c>
      <c r="T7928" s="1">
        <f t="shared" si="845"/>
        <v>19.451250000000002</v>
      </c>
      <c r="U7928" s="1">
        <v>7.99</v>
      </c>
      <c r="V7928" s="1">
        <v>208.00353239220701</v>
      </c>
      <c r="W7928" s="1">
        <v>0.53249999999999997</v>
      </c>
      <c r="X7928" s="1">
        <v>65.724999999999994</v>
      </c>
      <c r="Y7928" s="1">
        <v>6.5125000000000002</v>
      </c>
    </row>
    <row r="7929" spans="1:25">
      <c r="A7929" s="3">
        <v>40144.041666666664</v>
      </c>
      <c r="B7929" s="6">
        <v>4.1666666666666664E-2</v>
      </c>
      <c r="C7929" s="1">
        <v>0.16</v>
      </c>
      <c r="D7929" s="1">
        <f t="shared" si="840"/>
        <v>0.18559999999999999</v>
      </c>
      <c r="E7929" s="1">
        <v>44.98</v>
      </c>
      <c r="F7929" s="1">
        <f t="shared" si="841"/>
        <v>85.911799999999985</v>
      </c>
      <c r="G7929" s="1">
        <v>70.742500000000007</v>
      </c>
      <c r="H7929" s="1">
        <f t="shared" si="842"/>
        <v>135.11817500000001</v>
      </c>
      <c r="I7929" s="1">
        <v>25.767499999999998</v>
      </c>
      <c r="J7929" s="1">
        <f t="shared" si="843"/>
        <v>49.206375000000023</v>
      </c>
      <c r="K7929" s="1">
        <f t="shared" si="844"/>
        <v>4.6017479082211832</v>
      </c>
      <c r="L7929" s="1">
        <v>9.2034958164423664</v>
      </c>
      <c r="S7929" s="1">
        <v>13.835000000000001</v>
      </c>
      <c r="T7929" s="1">
        <f t="shared" si="845"/>
        <v>17.985500000000002</v>
      </c>
      <c r="U7929" s="1">
        <v>7.5149999999999997</v>
      </c>
      <c r="V7929" s="1">
        <v>211.238154539878</v>
      </c>
      <c r="W7929" s="1">
        <v>0.50249999999999995</v>
      </c>
      <c r="X7929" s="1">
        <v>66.325000000000003</v>
      </c>
      <c r="Y7929" s="1">
        <v>6.2625000000000002</v>
      </c>
    </row>
    <row r="7930" spans="1:25">
      <c r="A7930" s="3">
        <v>40144.083333333336</v>
      </c>
      <c r="B7930" s="6">
        <v>8.3333333333333329E-2</v>
      </c>
      <c r="C7930" s="1">
        <v>0.1</v>
      </c>
      <c r="D7930" s="1">
        <f t="shared" si="840"/>
        <v>0.11599999999999999</v>
      </c>
      <c r="E7930" s="1">
        <v>25.5</v>
      </c>
      <c r="F7930" s="1">
        <f t="shared" si="841"/>
        <v>48.704999999999998</v>
      </c>
      <c r="G7930" s="1">
        <v>44.262500000000003</v>
      </c>
      <c r="H7930" s="1">
        <f t="shared" si="842"/>
        <v>84.541375000000002</v>
      </c>
      <c r="I7930" s="1">
        <v>18.762499999999999</v>
      </c>
      <c r="J7930" s="1">
        <f t="shared" si="843"/>
        <v>35.836375000000004</v>
      </c>
      <c r="K7930" s="1">
        <f t="shared" si="844"/>
        <v>15.385991035281096</v>
      </c>
      <c r="L7930" s="1">
        <v>30.771982070562192</v>
      </c>
      <c r="S7930" s="1">
        <v>13.855</v>
      </c>
      <c r="T7930" s="1">
        <f t="shared" si="845"/>
        <v>18.011500000000002</v>
      </c>
      <c r="U7930" s="1">
        <v>8.2074999999999996</v>
      </c>
      <c r="V7930" s="1">
        <v>218.57475051727801</v>
      </c>
      <c r="W7930" s="1">
        <v>1.2575000000000001</v>
      </c>
      <c r="X7930" s="1">
        <v>65.825000000000003</v>
      </c>
      <c r="Y7930" s="1">
        <v>6.2925000000000004</v>
      </c>
    </row>
    <row r="7931" spans="1:25">
      <c r="A7931" s="3">
        <v>40144.125</v>
      </c>
      <c r="B7931" s="6">
        <v>0.125</v>
      </c>
      <c r="C7931" s="1">
        <v>0.13750000000000001</v>
      </c>
      <c r="D7931" s="1">
        <f t="shared" si="840"/>
        <v>0.1595</v>
      </c>
      <c r="E7931" s="1">
        <v>11.3025</v>
      </c>
      <c r="F7931" s="1">
        <f t="shared" si="841"/>
        <v>21.587775000000001</v>
      </c>
      <c r="G7931" s="1">
        <v>24.662500000000001</v>
      </c>
      <c r="H7931" s="1">
        <f t="shared" si="842"/>
        <v>47.105375000000002</v>
      </c>
      <c r="I7931" s="1">
        <v>13.36</v>
      </c>
      <c r="J7931" s="1">
        <f t="shared" si="843"/>
        <v>25.517600000000002</v>
      </c>
      <c r="K7931" s="1">
        <f t="shared" si="844"/>
        <v>24.602004055495954</v>
      </c>
      <c r="L7931" s="1">
        <v>49.204008110991907</v>
      </c>
      <c r="S7931" s="1">
        <v>9.1425000000000001</v>
      </c>
      <c r="T7931" s="1">
        <f t="shared" si="845"/>
        <v>11.885250000000001</v>
      </c>
      <c r="U7931" s="1">
        <v>5.47</v>
      </c>
      <c r="V7931" s="1">
        <v>232.90108926499201</v>
      </c>
      <c r="W7931" s="1">
        <v>2.27</v>
      </c>
      <c r="X7931" s="1">
        <v>64.125</v>
      </c>
      <c r="Y7931" s="1">
        <v>6.1725000000000003</v>
      </c>
    </row>
    <row r="7932" spans="1:25">
      <c r="A7932" s="3">
        <v>40144.166666666664</v>
      </c>
      <c r="B7932" s="6">
        <v>0.16666666666666666</v>
      </c>
      <c r="C7932" s="1">
        <v>0.16750000000000001</v>
      </c>
      <c r="D7932" s="1">
        <f t="shared" si="840"/>
        <v>0.1943</v>
      </c>
      <c r="E7932" s="1">
        <v>15.71</v>
      </c>
      <c r="F7932" s="1">
        <f t="shared" si="841"/>
        <v>30.0061</v>
      </c>
      <c r="G7932" s="1">
        <v>30.662500000000001</v>
      </c>
      <c r="H7932" s="1">
        <f t="shared" si="842"/>
        <v>58.565375000000003</v>
      </c>
      <c r="I7932" s="1">
        <v>14.9575</v>
      </c>
      <c r="J7932" s="1">
        <f t="shared" si="843"/>
        <v>28.559275000000003</v>
      </c>
      <c r="K7932" s="1">
        <f t="shared" si="844"/>
        <v>27.61516239223608</v>
      </c>
      <c r="L7932" s="1">
        <v>55.23032478447216</v>
      </c>
      <c r="S7932" s="1">
        <v>6.7889999999999997</v>
      </c>
      <c r="T7932" s="1">
        <f t="shared" si="845"/>
        <v>8.8256999999999994</v>
      </c>
      <c r="U7932" s="1">
        <v>4.5824999999999996</v>
      </c>
      <c r="V7932" s="1">
        <v>219.46445523299499</v>
      </c>
      <c r="W7932" s="1">
        <v>2.2650000000000001</v>
      </c>
      <c r="X7932" s="1">
        <v>63.45</v>
      </c>
      <c r="Y7932" s="1">
        <v>6.1275000000000004</v>
      </c>
    </row>
    <row r="7933" spans="1:25">
      <c r="A7933" s="3">
        <v>40144.208333333336</v>
      </c>
      <c r="B7933" s="6">
        <v>0.20833333333333334</v>
      </c>
      <c r="C7933" s="1">
        <v>0.1925</v>
      </c>
      <c r="D7933" s="1">
        <f t="shared" si="840"/>
        <v>0.2233</v>
      </c>
      <c r="E7933" s="1">
        <v>35.172499999999999</v>
      </c>
      <c r="F7933" s="1">
        <f t="shared" si="841"/>
        <v>67.179474999999996</v>
      </c>
      <c r="G7933" s="1">
        <v>55.93</v>
      </c>
      <c r="H7933" s="1">
        <f t="shared" si="842"/>
        <v>106.82629999999999</v>
      </c>
      <c r="I7933" s="1">
        <v>20.76</v>
      </c>
      <c r="J7933" s="1">
        <f t="shared" si="843"/>
        <v>39.646824999999993</v>
      </c>
      <c r="K7933" s="1">
        <f t="shared" si="844"/>
        <v>16.942299002606639</v>
      </c>
      <c r="L7933" s="1">
        <v>33.884598005213277</v>
      </c>
      <c r="S7933" s="1">
        <v>9.125</v>
      </c>
      <c r="T7933" s="1">
        <f t="shared" si="845"/>
        <v>11.862500000000001</v>
      </c>
      <c r="U7933" s="1">
        <v>6.28</v>
      </c>
      <c r="V7933" s="1">
        <v>223.72515497311201</v>
      </c>
      <c r="W7933" s="1">
        <v>1.64</v>
      </c>
      <c r="X7933" s="1">
        <v>66.3</v>
      </c>
      <c r="Y7933" s="1">
        <v>5.3075000000000001</v>
      </c>
    </row>
    <row r="7934" spans="1:25">
      <c r="A7934" s="3">
        <v>40144.25</v>
      </c>
      <c r="B7934" s="6">
        <v>0.25</v>
      </c>
      <c r="C7934" s="1">
        <v>0.1925</v>
      </c>
      <c r="D7934" s="1">
        <f t="shared" si="840"/>
        <v>0.2233</v>
      </c>
      <c r="E7934" s="1">
        <v>62.33</v>
      </c>
      <c r="F7934" s="1">
        <f t="shared" si="841"/>
        <v>119.05029999999999</v>
      </c>
      <c r="G7934" s="1">
        <v>93.48</v>
      </c>
      <c r="H7934" s="1">
        <f t="shared" si="842"/>
        <v>178.54679999999999</v>
      </c>
      <c r="I7934" s="1">
        <v>31.15</v>
      </c>
      <c r="J7934" s="1">
        <f t="shared" si="843"/>
        <v>59.496499999999997</v>
      </c>
      <c r="K7934" s="1">
        <f t="shared" si="844"/>
        <v>12.218211325137988</v>
      </c>
      <c r="L7934" s="1">
        <v>24.436422650275976</v>
      </c>
      <c r="S7934" s="1">
        <v>11.69</v>
      </c>
      <c r="T7934" s="1">
        <f t="shared" si="845"/>
        <v>15.196999999999999</v>
      </c>
      <c r="U7934" s="1">
        <v>7.6174999999999997</v>
      </c>
      <c r="V7934" s="1">
        <v>229.82061432623101</v>
      </c>
      <c r="W7934" s="1">
        <v>2.17</v>
      </c>
      <c r="X7934" s="1">
        <v>65.3</v>
      </c>
      <c r="Y7934" s="1">
        <v>5.5975000000000001</v>
      </c>
    </row>
    <row r="7935" spans="1:25">
      <c r="A7935" s="3">
        <v>40144.291666666664</v>
      </c>
      <c r="B7935" s="6">
        <v>0.29166666666666669</v>
      </c>
      <c r="C7935" s="1">
        <v>0.22750000000000001</v>
      </c>
      <c r="D7935" s="1">
        <f t="shared" si="840"/>
        <v>0.26389999999999997</v>
      </c>
      <c r="E7935" s="1">
        <v>99.102500000000006</v>
      </c>
      <c r="F7935" s="1">
        <f t="shared" si="841"/>
        <v>189.285775</v>
      </c>
      <c r="G7935" s="1">
        <v>145.32249999999999</v>
      </c>
      <c r="H7935" s="1">
        <f t="shared" si="842"/>
        <v>277.56597499999998</v>
      </c>
      <c r="I7935" s="1">
        <v>46.222499999999997</v>
      </c>
      <c r="J7935" s="1">
        <f t="shared" si="843"/>
        <v>88.280199999999979</v>
      </c>
      <c r="K7935" s="1">
        <f t="shared" si="844"/>
        <v>5.6639871056458695</v>
      </c>
      <c r="L7935" s="1">
        <v>11.327974211291739</v>
      </c>
      <c r="S7935" s="1">
        <v>18.73</v>
      </c>
      <c r="T7935" s="1">
        <f t="shared" si="845"/>
        <v>24.349</v>
      </c>
      <c r="U7935" s="1">
        <v>11.2525</v>
      </c>
      <c r="V7935" s="1">
        <v>235.60025506953701</v>
      </c>
      <c r="W7935" s="1">
        <v>1.83</v>
      </c>
      <c r="X7935" s="1">
        <v>63.024999999999999</v>
      </c>
      <c r="Y7935" s="1">
        <v>5.8925000000000001</v>
      </c>
    </row>
    <row r="7936" spans="1:25">
      <c r="A7936" s="3">
        <v>40144.333333333336</v>
      </c>
      <c r="B7936" s="6">
        <v>0.33333333333333331</v>
      </c>
      <c r="C7936" s="1">
        <v>0.27750000000000002</v>
      </c>
      <c r="D7936" s="1">
        <f t="shared" si="840"/>
        <v>0.32190000000000002</v>
      </c>
      <c r="E7936" s="1">
        <v>79.732500000000002</v>
      </c>
      <c r="F7936" s="1">
        <f t="shared" si="841"/>
        <v>152.289075</v>
      </c>
      <c r="G7936" s="1">
        <v>128.0275</v>
      </c>
      <c r="H7936" s="1">
        <f t="shared" si="842"/>
        <v>244.53252499999999</v>
      </c>
      <c r="I7936" s="1">
        <v>48.297499999999999</v>
      </c>
      <c r="J7936" s="1">
        <f t="shared" si="843"/>
        <v>92.243449999999996</v>
      </c>
      <c r="K7936" s="1">
        <f t="shared" si="844"/>
        <v>7.5630739046813211</v>
      </c>
      <c r="L7936" s="1">
        <v>15.126147809362642</v>
      </c>
      <c r="S7936" s="1">
        <v>20.395</v>
      </c>
      <c r="T7936" s="1">
        <f t="shared" si="845"/>
        <v>26.513500000000001</v>
      </c>
      <c r="U7936" s="1">
        <v>13.0725</v>
      </c>
      <c r="V7936" s="1">
        <v>230.77484106566999</v>
      </c>
      <c r="W7936" s="1">
        <v>2.0024999999999999</v>
      </c>
      <c r="X7936" s="1">
        <v>60.15</v>
      </c>
      <c r="Y7936" s="1">
        <v>6.375</v>
      </c>
    </row>
    <row r="7937" spans="1:25">
      <c r="A7937" s="3">
        <v>40144.375</v>
      </c>
      <c r="B7937" s="6">
        <v>0.375</v>
      </c>
      <c r="C7937" s="1">
        <v>0.14499999999999999</v>
      </c>
      <c r="D7937" s="1">
        <f t="shared" si="840"/>
        <v>0.16819999999999999</v>
      </c>
      <c r="E7937" s="1">
        <v>46.057499999999997</v>
      </c>
      <c r="F7937" s="1">
        <f t="shared" si="841"/>
        <v>87.969824999999986</v>
      </c>
      <c r="G7937" s="1">
        <v>79.31</v>
      </c>
      <c r="H7937" s="1">
        <f t="shared" si="842"/>
        <v>151.4821</v>
      </c>
      <c r="I7937" s="1">
        <v>33.252499999999998</v>
      </c>
      <c r="J7937" s="1">
        <f t="shared" si="843"/>
        <v>63.512275000000017</v>
      </c>
      <c r="K7937" s="1">
        <f t="shared" si="844"/>
        <v>16.405203662689271</v>
      </c>
      <c r="L7937" s="1">
        <v>32.810407325378542</v>
      </c>
      <c r="S7937" s="1">
        <v>13.975</v>
      </c>
      <c r="T7937" s="1">
        <f t="shared" si="845"/>
        <v>18.1675</v>
      </c>
      <c r="U7937" s="1">
        <v>8.9175000000000004</v>
      </c>
      <c r="V7937" s="1">
        <v>234.299773376942</v>
      </c>
      <c r="W7937" s="1">
        <v>4.1500000000000004</v>
      </c>
      <c r="X7937" s="1">
        <v>63.9</v>
      </c>
      <c r="Y7937" s="1">
        <v>6.7575000000000003</v>
      </c>
    </row>
    <row r="7938" spans="1:25">
      <c r="A7938" s="3">
        <v>40144.416666666664</v>
      </c>
      <c r="B7938" s="6">
        <v>0.41666666666666669</v>
      </c>
      <c r="C7938" s="1">
        <v>0.18</v>
      </c>
      <c r="D7938" s="1">
        <f t="shared" si="840"/>
        <v>0.20879999999999999</v>
      </c>
      <c r="E7938" s="1">
        <v>56.69</v>
      </c>
      <c r="F7938" s="1">
        <f t="shared" si="841"/>
        <v>108.27789999999999</v>
      </c>
      <c r="G7938" s="1">
        <v>92.87</v>
      </c>
      <c r="H7938" s="1">
        <f t="shared" si="842"/>
        <v>177.3817</v>
      </c>
      <c r="I7938" s="1">
        <v>36.182499999999997</v>
      </c>
      <c r="J7938" s="1">
        <f t="shared" si="843"/>
        <v>69.103800000000007</v>
      </c>
      <c r="K7938" s="1">
        <f t="shared" si="844"/>
        <v>12.634775894670852</v>
      </c>
      <c r="L7938" s="1">
        <v>25.269551789341705</v>
      </c>
      <c r="S7938" s="1">
        <v>12.765000000000001</v>
      </c>
      <c r="T7938" s="1">
        <f t="shared" si="845"/>
        <v>16.5945</v>
      </c>
      <c r="U7938" s="1">
        <v>9.7249999999999996</v>
      </c>
      <c r="V7938" s="1">
        <v>235.19984051443899</v>
      </c>
      <c r="W7938" s="1">
        <v>3.5150000000000001</v>
      </c>
      <c r="X7938" s="1">
        <v>67.45</v>
      </c>
      <c r="Y7938" s="1">
        <v>6.6425000000000001</v>
      </c>
    </row>
    <row r="7939" spans="1:25">
      <c r="A7939" s="3">
        <v>40144.458333333336</v>
      </c>
      <c r="B7939" s="6">
        <v>0.45833333333333331</v>
      </c>
      <c r="C7939" s="1">
        <v>0.19500000000000001</v>
      </c>
      <c r="D7939" s="1">
        <f t="shared" si="840"/>
        <v>0.22619999999999998</v>
      </c>
      <c r="E7939" s="1">
        <v>65.822500000000005</v>
      </c>
      <c r="F7939" s="1">
        <f t="shared" si="841"/>
        <v>125.72097500000001</v>
      </c>
      <c r="G7939" s="1">
        <v>105.52</v>
      </c>
      <c r="H7939" s="1">
        <f t="shared" si="842"/>
        <v>201.54319999999998</v>
      </c>
      <c r="I7939" s="1">
        <v>39.695</v>
      </c>
      <c r="J7939" s="1">
        <f t="shared" si="843"/>
        <v>75.822224999999975</v>
      </c>
      <c r="K7939" s="1">
        <f t="shared" si="844"/>
        <v>11.091887814112297</v>
      </c>
      <c r="L7939" s="1">
        <v>22.183775628224595</v>
      </c>
      <c r="S7939" s="1">
        <v>11.342499999999999</v>
      </c>
      <c r="T7939" s="1">
        <f t="shared" si="845"/>
        <v>14.74525</v>
      </c>
      <c r="U7939" s="1">
        <v>8.9499999999999993</v>
      </c>
      <c r="V7939" s="1">
        <v>232.64774078789901</v>
      </c>
      <c r="W7939" s="1">
        <v>3.23</v>
      </c>
      <c r="X7939" s="1">
        <v>64.474999999999994</v>
      </c>
      <c r="Y7939" s="1">
        <v>7.21</v>
      </c>
    </row>
    <row r="7940" spans="1:25">
      <c r="A7940" s="3">
        <v>40144.5</v>
      </c>
      <c r="B7940" s="6">
        <v>0.5</v>
      </c>
      <c r="C7940" s="1">
        <v>0.20499999999999999</v>
      </c>
      <c r="D7940" s="1">
        <f t="shared" si="840"/>
        <v>0.23779999999999996</v>
      </c>
      <c r="E7940" s="1">
        <v>64.855000000000004</v>
      </c>
      <c r="F7940" s="1">
        <f t="shared" si="841"/>
        <v>123.87305000000001</v>
      </c>
      <c r="G7940" s="1">
        <v>106.0125</v>
      </c>
      <c r="H7940" s="1">
        <f t="shared" si="842"/>
        <v>202.48387499999998</v>
      </c>
      <c r="I7940" s="1">
        <v>41.162500000000001</v>
      </c>
      <c r="J7940" s="1">
        <f t="shared" si="843"/>
        <v>78.610824999999977</v>
      </c>
      <c r="K7940" s="1">
        <f t="shared" si="844"/>
        <v>11.585889261667146</v>
      </c>
      <c r="L7940" s="1">
        <v>23.171778523334293</v>
      </c>
      <c r="S7940" s="1">
        <v>11.7</v>
      </c>
      <c r="T7940" s="1">
        <f t="shared" si="845"/>
        <v>15.209999999999999</v>
      </c>
      <c r="U7940" s="1">
        <v>7.9474999999999998</v>
      </c>
      <c r="V7940" s="1">
        <v>238.24997653904501</v>
      </c>
      <c r="W7940" s="1">
        <v>3.8250000000000002</v>
      </c>
      <c r="X7940" s="1">
        <v>60.825000000000003</v>
      </c>
      <c r="Y7940" s="1">
        <v>7.7549999999999999</v>
      </c>
    </row>
    <row r="7941" spans="1:25">
      <c r="A7941" s="3">
        <v>40144.541666666664</v>
      </c>
      <c r="B7941" s="6">
        <v>0.54166666666666663</v>
      </c>
      <c r="C7941" s="1">
        <v>0.19750000000000001</v>
      </c>
      <c r="D7941" s="1">
        <f t="shared" si="840"/>
        <v>0.2291</v>
      </c>
      <c r="E7941" s="1">
        <v>76.27</v>
      </c>
      <c r="F7941" s="1">
        <f t="shared" si="841"/>
        <v>145.67569999999998</v>
      </c>
      <c r="G7941" s="1">
        <v>121.41249999999999</v>
      </c>
      <c r="H7941" s="1">
        <f t="shared" si="842"/>
        <v>231.89787499999997</v>
      </c>
      <c r="I7941" s="1">
        <v>45.14</v>
      </c>
      <c r="J7941" s="1">
        <f t="shared" si="843"/>
        <v>86.222174999999993</v>
      </c>
      <c r="K7941" s="1">
        <f t="shared" si="844"/>
        <v>8.5307586881345276</v>
      </c>
      <c r="L7941" s="1">
        <v>17.061517376269055</v>
      </c>
      <c r="S7941" s="1">
        <v>15.2475</v>
      </c>
      <c r="T7941" s="1">
        <f t="shared" si="845"/>
        <v>19.821750000000002</v>
      </c>
      <c r="U7941" s="1">
        <v>9.9275000000000002</v>
      </c>
      <c r="V7941" s="1">
        <v>237.05009161196099</v>
      </c>
      <c r="W7941" s="1">
        <v>3.4424999999999999</v>
      </c>
      <c r="X7941" s="1">
        <v>59.4</v>
      </c>
      <c r="Y7941" s="1">
        <v>8.2225000000000001</v>
      </c>
    </row>
    <row r="7942" spans="1:25">
      <c r="A7942" s="3">
        <v>40144.583333333336</v>
      </c>
      <c r="B7942" s="6">
        <v>0.58333333333333337</v>
      </c>
      <c r="C7942" s="1">
        <v>0.27500000000000002</v>
      </c>
      <c r="D7942" s="1">
        <f t="shared" si="840"/>
        <v>0.31900000000000001</v>
      </c>
      <c r="E7942" s="1">
        <v>95.077500000000001</v>
      </c>
      <c r="F7942" s="1">
        <f t="shared" si="841"/>
        <v>181.59802500000001</v>
      </c>
      <c r="G7942" s="1">
        <v>146.79499999999999</v>
      </c>
      <c r="H7942" s="1">
        <f t="shared" si="842"/>
        <v>280.37844999999999</v>
      </c>
      <c r="I7942" s="1">
        <v>51.717500000000001</v>
      </c>
      <c r="J7942" s="1">
        <f t="shared" si="843"/>
        <v>98.78042499999998</v>
      </c>
      <c r="K7942" s="1">
        <f t="shared" si="844"/>
        <v>5.6556422880388624</v>
      </c>
      <c r="L7942" s="1">
        <v>11.311284576077725</v>
      </c>
      <c r="S7942" s="1">
        <v>18.557500000000001</v>
      </c>
      <c r="T7942" s="1">
        <f t="shared" si="845"/>
        <v>24.124750000000002</v>
      </c>
      <c r="U7942" s="1">
        <v>12.577500000000001</v>
      </c>
      <c r="V7942" s="1">
        <v>237.850824868605</v>
      </c>
      <c r="W7942" s="1">
        <v>2.7549999999999999</v>
      </c>
      <c r="X7942" s="1">
        <v>58.575000000000003</v>
      </c>
      <c r="Y7942" s="1">
        <v>8.6950000000000003</v>
      </c>
    </row>
    <row r="7943" spans="1:25">
      <c r="A7943" s="3">
        <v>40144.625</v>
      </c>
      <c r="B7943" s="6">
        <v>0.625</v>
      </c>
      <c r="C7943" s="1">
        <v>0.23499999999999999</v>
      </c>
      <c r="D7943" s="1">
        <f t="shared" si="840"/>
        <v>0.27259999999999995</v>
      </c>
      <c r="E7943" s="1">
        <v>110.4325</v>
      </c>
      <c r="F7943" s="1">
        <f t="shared" si="841"/>
        <v>210.926075</v>
      </c>
      <c r="G7943" s="1">
        <v>164.78</v>
      </c>
      <c r="H7943" s="1">
        <f t="shared" si="842"/>
        <v>314.72980000000001</v>
      </c>
      <c r="I7943" s="1">
        <v>54.347499999999997</v>
      </c>
      <c r="J7943" s="1">
        <f t="shared" si="843"/>
        <v>103.80372500000001</v>
      </c>
      <c r="K7943" s="1">
        <f t="shared" si="844"/>
        <v>3.5230483828039771</v>
      </c>
      <c r="L7943" s="1">
        <v>7.0460967656079543</v>
      </c>
      <c r="S7943" s="1">
        <v>22.565000000000001</v>
      </c>
      <c r="T7943" s="1">
        <f t="shared" si="845"/>
        <v>29.334500000000002</v>
      </c>
      <c r="U7943" s="1">
        <v>14.16</v>
      </c>
      <c r="V7943" s="1">
        <v>239.39999786761601</v>
      </c>
      <c r="W7943" s="1">
        <v>2.2250000000000001</v>
      </c>
      <c r="X7943" s="1">
        <v>61.875</v>
      </c>
      <c r="Y7943" s="1">
        <v>8.2324999999999999</v>
      </c>
    </row>
    <row r="7944" spans="1:25">
      <c r="A7944" s="3">
        <v>40144.666666666664</v>
      </c>
      <c r="B7944" s="6">
        <v>0.66666666666666663</v>
      </c>
      <c r="C7944" s="1">
        <v>0.3</v>
      </c>
      <c r="D7944" s="1">
        <f t="shared" si="840"/>
        <v>0.34799999999999998</v>
      </c>
      <c r="E7944" s="1">
        <v>111.3125</v>
      </c>
      <c r="F7944" s="1">
        <f t="shared" si="841"/>
        <v>212.606875</v>
      </c>
      <c r="G7944" s="1">
        <v>167.7775</v>
      </c>
      <c r="H7944" s="1">
        <f t="shared" si="842"/>
        <v>320.45502499999998</v>
      </c>
      <c r="I7944" s="1">
        <v>56.467500000000001</v>
      </c>
      <c r="J7944" s="1">
        <f t="shared" si="843"/>
        <v>107.84814999999998</v>
      </c>
      <c r="K7944" s="1">
        <f t="shared" si="844"/>
        <v>2.5257149765077651</v>
      </c>
      <c r="L7944" s="1">
        <v>5.0514299530155302</v>
      </c>
      <c r="S7944" s="1">
        <v>25.17</v>
      </c>
      <c r="T7944" s="1">
        <f t="shared" si="845"/>
        <v>32.721000000000004</v>
      </c>
      <c r="U7944" s="1">
        <v>14.95</v>
      </c>
      <c r="V7944" s="1">
        <v>229.805949841066</v>
      </c>
      <c r="W7944" s="1">
        <v>1.415</v>
      </c>
      <c r="X7944" s="1">
        <v>64.599999999999994</v>
      </c>
      <c r="Y7944" s="1">
        <v>7.5250000000000004</v>
      </c>
    </row>
    <row r="7945" spans="1:25">
      <c r="A7945" s="3">
        <v>40144.708333333336</v>
      </c>
      <c r="B7945" s="6">
        <v>0.70833333333333337</v>
      </c>
      <c r="C7945" s="1">
        <v>0.40250000000000002</v>
      </c>
      <c r="D7945" s="1">
        <f t="shared" ref="D7945:D8008" si="846">C7945*1.16</f>
        <v>0.46689999999999998</v>
      </c>
      <c r="E7945" s="1">
        <v>107.31</v>
      </c>
      <c r="F7945" s="1">
        <f t="shared" ref="F7945:F8008" si="847">E7945*1.91</f>
        <v>204.96209999999999</v>
      </c>
      <c r="G7945" s="1">
        <v>164.9725</v>
      </c>
      <c r="H7945" s="1">
        <f t="shared" ref="H7945:H8008" si="848">G7945*1.91</f>
        <v>315.09747499999997</v>
      </c>
      <c r="I7945" s="1">
        <v>57.662500000000001</v>
      </c>
      <c r="J7945" s="1">
        <f t="shared" ref="J7945:J8008" si="849">H7945-F7945</f>
        <v>110.13537499999998</v>
      </c>
      <c r="K7945" s="1">
        <f t="shared" ref="K7945:K8008" si="850">L7945/2</f>
        <v>3.1307917639625895</v>
      </c>
      <c r="L7945" s="1">
        <v>6.261583527925179</v>
      </c>
      <c r="S7945" s="1">
        <v>24.877500000000001</v>
      </c>
      <c r="T7945" s="1">
        <f t="shared" ref="T7945:T8008" si="851">S7945*1.3</f>
        <v>32.34075</v>
      </c>
      <c r="U7945" s="1">
        <v>15.6075</v>
      </c>
      <c r="V7945" s="1">
        <v>227.39469885214399</v>
      </c>
      <c r="W7945" s="1">
        <v>1.18</v>
      </c>
      <c r="X7945" s="1">
        <v>66.025000000000006</v>
      </c>
      <c r="Y7945" s="1">
        <v>7.09</v>
      </c>
    </row>
    <row r="7946" spans="1:25">
      <c r="A7946" s="3">
        <v>40144.75</v>
      </c>
      <c r="B7946" s="6">
        <v>0.75</v>
      </c>
      <c r="C7946" s="1">
        <v>0.41</v>
      </c>
      <c r="D7946" s="1">
        <f t="shared" si="846"/>
        <v>0.47559999999999991</v>
      </c>
      <c r="E7946" s="1">
        <v>101.75749999999999</v>
      </c>
      <c r="F7946" s="1">
        <f t="shared" si="847"/>
        <v>194.35682499999999</v>
      </c>
      <c r="G7946" s="1">
        <v>157.80250000000001</v>
      </c>
      <c r="H7946" s="1">
        <f t="shared" si="848"/>
        <v>301.40277500000002</v>
      </c>
      <c r="I7946" s="1">
        <v>56.047499999999999</v>
      </c>
      <c r="J7946" s="1">
        <f t="shared" si="849"/>
        <v>107.04595000000003</v>
      </c>
      <c r="K7946" s="1">
        <f t="shared" si="850"/>
        <v>4.919361754869068</v>
      </c>
      <c r="L7946" s="1">
        <v>9.838723509738136</v>
      </c>
      <c r="S7946" s="1">
        <v>16.87</v>
      </c>
      <c r="T7946" s="1">
        <f t="shared" si="851"/>
        <v>21.931000000000001</v>
      </c>
      <c r="U7946" s="1">
        <v>12.315</v>
      </c>
      <c r="V7946" s="1">
        <v>220.49995643579399</v>
      </c>
      <c r="W7946" s="1">
        <v>1.55</v>
      </c>
      <c r="X7946" s="1">
        <v>64.099999999999994</v>
      </c>
      <c r="Y7946" s="1">
        <v>7.3775000000000004</v>
      </c>
    </row>
    <row r="7947" spans="1:25">
      <c r="A7947" s="3">
        <v>40144.791666666664</v>
      </c>
      <c r="B7947" s="6">
        <v>0.79166666666666663</v>
      </c>
      <c r="C7947" s="1">
        <v>0.33</v>
      </c>
      <c r="D7947" s="1">
        <f t="shared" si="846"/>
        <v>0.38279999999999997</v>
      </c>
      <c r="E7947" s="1">
        <v>68.66</v>
      </c>
      <c r="F7947" s="1">
        <f t="shared" si="847"/>
        <v>131.14059999999998</v>
      </c>
      <c r="G7947" s="1">
        <v>111.16</v>
      </c>
      <c r="H7947" s="1">
        <f t="shared" si="848"/>
        <v>212.31559999999999</v>
      </c>
      <c r="I7947" s="1">
        <v>42.502499999999998</v>
      </c>
      <c r="J7947" s="1">
        <f t="shared" si="849"/>
        <v>81.175000000000011</v>
      </c>
      <c r="K7947" s="1">
        <f t="shared" si="850"/>
        <v>6.3206502252476584</v>
      </c>
      <c r="L7947" s="1">
        <v>12.641300450495317</v>
      </c>
      <c r="S7947" s="1">
        <v>14.67</v>
      </c>
      <c r="T7947" s="1">
        <f t="shared" si="851"/>
        <v>19.071000000000002</v>
      </c>
      <c r="U7947" s="1">
        <v>9.3249999999999993</v>
      </c>
      <c r="V7947" s="1">
        <v>216.075407782719</v>
      </c>
      <c r="W7947" s="1">
        <v>1.3025</v>
      </c>
      <c r="X7947" s="1">
        <v>64.575000000000003</v>
      </c>
      <c r="Y7947" s="1">
        <v>6.9375</v>
      </c>
    </row>
    <row r="7948" spans="1:25">
      <c r="A7948" s="3">
        <v>40144.833333333336</v>
      </c>
      <c r="B7948" s="6">
        <v>0.83333333333333337</v>
      </c>
      <c r="C7948" s="1">
        <v>0.3775</v>
      </c>
      <c r="D7948" s="1">
        <f t="shared" si="846"/>
        <v>0.43789999999999996</v>
      </c>
      <c r="E7948" s="1">
        <v>71.59</v>
      </c>
      <c r="F7948" s="1">
        <f t="shared" si="847"/>
        <v>136.73689999999999</v>
      </c>
      <c r="G7948" s="1">
        <v>110.395</v>
      </c>
      <c r="H7948" s="1">
        <f t="shared" si="848"/>
        <v>210.85444999999999</v>
      </c>
      <c r="I7948" s="1">
        <v>38.805</v>
      </c>
      <c r="J7948" s="1">
        <f t="shared" si="849"/>
        <v>74.117549999999994</v>
      </c>
      <c r="K7948" s="1">
        <f t="shared" si="850"/>
        <v>4.5218332558336805</v>
      </c>
      <c r="L7948" s="1">
        <v>9.0436665116673609</v>
      </c>
      <c r="S7948" s="1">
        <v>13.88</v>
      </c>
      <c r="T7948" s="1">
        <f t="shared" si="851"/>
        <v>18.044</v>
      </c>
      <c r="U7948" s="1">
        <v>9.4774999999999991</v>
      </c>
      <c r="V7948" s="1">
        <v>200.64957192426101</v>
      </c>
      <c r="W7948" s="1">
        <v>0.86</v>
      </c>
      <c r="X7948" s="1">
        <v>66.95</v>
      </c>
      <c r="Y7948" s="1">
        <v>5.9349999999999996</v>
      </c>
    </row>
    <row r="7949" spans="1:25">
      <c r="A7949" s="3">
        <v>40144.875</v>
      </c>
      <c r="B7949" s="6">
        <v>0.875</v>
      </c>
      <c r="C7949" s="1">
        <v>0.42499999999999999</v>
      </c>
      <c r="D7949" s="1">
        <f t="shared" si="846"/>
        <v>0.49299999999999994</v>
      </c>
      <c r="E7949" s="1">
        <v>57.38</v>
      </c>
      <c r="F7949" s="1">
        <f t="shared" si="847"/>
        <v>109.5958</v>
      </c>
      <c r="G7949" s="1">
        <v>92.257499999999993</v>
      </c>
      <c r="H7949" s="1">
        <f t="shared" si="848"/>
        <v>176.21182499999998</v>
      </c>
      <c r="I7949" s="1">
        <v>34.872500000000002</v>
      </c>
      <c r="J7949" s="1">
        <f t="shared" si="849"/>
        <v>66.616024999999979</v>
      </c>
      <c r="K7949" s="1">
        <f t="shared" si="850"/>
        <v>6.3479503874621468</v>
      </c>
      <c r="L7949" s="1">
        <v>12.695900774924294</v>
      </c>
      <c r="S7949" s="1">
        <v>10.797499999999999</v>
      </c>
      <c r="T7949" s="1">
        <f t="shared" si="851"/>
        <v>14.03675</v>
      </c>
      <c r="U7949" s="1">
        <v>7.61</v>
      </c>
      <c r="V7949" s="1">
        <v>185.678030648347</v>
      </c>
      <c r="W7949" s="1">
        <v>0.8175</v>
      </c>
      <c r="X7949" s="1">
        <v>67.8</v>
      </c>
      <c r="Y7949" s="1">
        <v>5.2675000000000001</v>
      </c>
    </row>
    <row r="7950" spans="1:25">
      <c r="A7950" s="3">
        <v>40144.916666666664</v>
      </c>
      <c r="B7950" s="6">
        <v>0.91666666666666663</v>
      </c>
      <c r="C7950" s="1">
        <v>0.3175</v>
      </c>
      <c r="D7950" s="1">
        <f t="shared" si="846"/>
        <v>0.36829999999999996</v>
      </c>
      <c r="E7950" s="1">
        <v>41.267499999999998</v>
      </c>
      <c r="F7950" s="1">
        <f t="shared" si="847"/>
        <v>78.820924999999988</v>
      </c>
      <c r="G7950" s="1">
        <v>68.967500000000001</v>
      </c>
      <c r="H7950" s="1">
        <f t="shared" si="848"/>
        <v>131.727925</v>
      </c>
      <c r="I7950" s="1">
        <v>27.697500000000002</v>
      </c>
      <c r="J7950" s="1">
        <f t="shared" si="849"/>
        <v>52.907000000000011</v>
      </c>
      <c r="K7950" s="1">
        <f t="shared" si="850"/>
        <v>8.2219879819535997</v>
      </c>
      <c r="L7950" s="1">
        <v>16.443975963907199</v>
      </c>
      <c r="S7950" s="1">
        <v>8.69</v>
      </c>
      <c r="T7950" s="1">
        <f t="shared" si="851"/>
        <v>11.297000000000001</v>
      </c>
      <c r="U7950" s="1">
        <v>5.43</v>
      </c>
      <c r="V7950" s="1">
        <v>164.10008325899</v>
      </c>
      <c r="W7950" s="1">
        <v>0.93</v>
      </c>
      <c r="X7950" s="1">
        <v>68.424999999999997</v>
      </c>
      <c r="Y7950" s="1">
        <v>4.5125000000000002</v>
      </c>
    </row>
    <row r="7951" spans="1:25">
      <c r="A7951" s="3">
        <v>40144.958333333336</v>
      </c>
      <c r="B7951" s="6">
        <v>0.95833333333333337</v>
      </c>
      <c r="C7951" s="1">
        <v>0.23749999999999999</v>
      </c>
      <c r="D7951" s="1">
        <f t="shared" si="846"/>
        <v>0.27549999999999997</v>
      </c>
      <c r="E7951" s="1">
        <v>32.75</v>
      </c>
      <c r="F7951" s="1">
        <f t="shared" si="847"/>
        <v>62.552499999999995</v>
      </c>
      <c r="G7951" s="1">
        <v>57.875</v>
      </c>
      <c r="H7951" s="1">
        <f t="shared" si="848"/>
        <v>110.54124999999999</v>
      </c>
      <c r="I7951" s="1">
        <v>25.125</v>
      </c>
      <c r="J7951" s="1">
        <f t="shared" si="849"/>
        <v>47.988749999999996</v>
      </c>
      <c r="K7951" s="1">
        <f t="shared" si="850"/>
        <v>10.191823549905019</v>
      </c>
      <c r="L7951" s="1">
        <v>20.383647099810037</v>
      </c>
      <c r="S7951" s="1">
        <v>11.215</v>
      </c>
      <c r="T7951" s="1">
        <f t="shared" si="851"/>
        <v>14.579499999999999</v>
      </c>
      <c r="U7951" s="1">
        <v>7.25</v>
      </c>
      <c r="V7951" s="1">
        <v>176.400083230581</v>
      </c>
      <c r="W7951" s="1">
        <v>1.0149999999999999</v>
      </c>
      <c r="X7951" s="1">
        <v>71.099999999999994</v>
      </c>
      <c r="Y7951" s="1">
        <v>4.3975</v>
      </c>
    </row>
    <row r="7952" spans="1:25">
      <c r="A7952" s="3">
        <v>40145</v>
      </c>
      <c r="B7952" s="6">
        <v>0</v>
      </c>
      <c r="C7952" s="1">
        <v>0.23749999999999999</v>
      </c>
      <c r="D7952" s="1">
        <f t="shared" si="846"/>
        <v>0.27549999999999997</v>
      </c>
      <c r="E7952" s="1">
        <v>31.765000000000001</v>
      </c>
      <c r="F7952" s="1">
        <f t="shared" si="847"/>
        <v>60.671149999999997</v>
      </c>
      <c r="G7952" s="1">
        <v>56</v>
      </c>
      <c r="H7952" s="1">
        <f t="shared" si="848"/>
        <v>106.96</v>
      </c>
      <c r="I7952" s="1">
        <v>24.237500000000001</v>
      </c>
      <c r="J7952" s="1">
        <f t="shared" si="849"/>
        <v>46.288849999999996</v>
      </c>
      <c r="K7952" s="1">
        <f t="shared" si="850"/>
        <v>11.795614461001046</v>
      </c>
      <c r="L7952" s="1">
        <v>23.591228922002092</v>
      </c>
      <c r="S7952" s="1">
        <v>10.2325</v>
      </c>
      <c r="T7952" s="1">
        <f t="shared" si="851"/>
        <v>13.302250000000001</v>
      </c>
      <c r="U7952" s="1">
        <v>6.5975000000000001</v>
      </c>
      <c r="V7952" s="1">
        <v>170.70274590102801</v>
      </c>
      <c r="W7952" s="1">
        <v>0.79249999999999998</v>
      </c>
      <c r="X7952" s="1">
        <v>72.924999999999997</v>
      </c>
      <c r="Y7952" s="1">
        <v>4.9474999999999998</v>
      </c>
    </row>
    <row r="7953" spans="1:25">
      <c r="A7953" s="3">
        <v>40145.041666666664</v>
      </c>
      <c r="B7953" s="6">
        <v>4.1666666666666664E-2</v>
      </c>
      <c r="C7953" s="1">
        <v>0.22500000000000001</v>
      </c>
      <c r="D7953" s="1">
        <f t="shared" si="846"/>
        <v>0.26100000000000001</v>
      </c>
      <c r="E7953" s="1">
        <v>23.875</v>
      </c>
      <c r="F7953" s="1">
        <f t="shared" si="847"/>
        <v>45.60125</v>
      </c>
      <c r="G7953" s="1">
        <v>46.8</v>
      </c>
      <c r="H7953" s="1">
        <f t="shared" si="848"/>
        <v>89.387999999999991</v>
      </c>
      <c r="I7953" s="1">
        <v>22.927499999999998</v>
      </c>
      <c r="J7953" s="1">
        <f t="shared" si="849"/>
        <v>43.786749999999991</v>
      </c>
      <c r="K7953" s="1">
        <f t="shared" si="850"/>
        <v>12.343115847716385</v>
      </c>
      <c r="L7953" s="1">
        <v>24.68623169543277</v>
      </c>
      <c r="S7953" s="1">
        <v>6.8217499999999998</v>
      </c>
      <c r="T7953" s="1">
        <f t="shared" si="851"/>
        <v>8.8682750000000006</v>
      </c>
      <c r="U7953" s="1">
        <v>4.3224999999999998</v>
      </c>
      <c r="V7953" s="1">
        <v>162.07382923934301</v>
      </c>
      <c r="W7953" s="1">
        <v>0.45250000000000001</v>
      </c>
      <c r="X7953" s="1">
        <v>75.974999999999994</v>
      </c>
      <c r="Y7953" s="1">
        <v>5.3375000000000004</v>
      </c>
    </row>
    <row r="7954" spans="1:25">
      <c r="A7954" s="3">
        <v>40145.083333333336</v>
      </c>
      <c r="B7954" s="6">
        <v>8.3333333333333329E-2</v>
      </c>
      <c r="C7954" s="1">
        <v>0.2</v>
      </c>
      <c r="D7954" s="1">
        <f t="shared" si="846"/>
        <v>0.23199999999999998</v>
      </c>
      <c r="E7954" s="1">
        <v>18.489999999999998</v>
      </c>
      <c r="F7954" s="1">
        <f t="shared" si="847"/>
        <v>35.315899999999992</v>
      </c>
      <c r="G7954" s="1">
        <v>35.797499999999999</v>
      </c>
      <c r="H7954" s="1">
        <f t="shared" si="848"/>
        <v>68.373224999999991</v>
      </c>
      <c r="I7954" s="1">
        <v>17.307500000000001</v>
      </c>
      <c r="J7954" s="1">
        <f t="shared" si="849"/>
        <v>33.057324999999999</v>
      </c>
      <c r="K7954" s="1">
        <f t="shared" si="850"/>
        <v>20.148280610025093</v>
      </c>
      <c r="L7954" s="1">
        <v>40.296561220050187</v>
      </c>
      <c r="S7954" s="1">
        <v>5.51525</v>
      </c>
      <c r="T7954" s="1">
        <f t="shared" si="851"/>
        <v>7.1698250000000003</v>
      </c>
      <c r="U7954" s="1">
        <v>3.9</v>
      </c>
      <c r="V7954" s="1">
        <v>166.38650809086701</v>
      </c>
      <c r="W7954" s="1">
        <v>0.86499999999999999</v>
      </c>
      <c r="X7954" s="1">
        <v>78.150000000000006</v>
      </c>
      <c r="Y7954" s="1">
        <v>5.77</v>
      </c>
    </row>
    <row r="7955" spans="1:25">
      <c r="A7955" s="3">
        <v>40145.125</v>
      </c>
      <c r="B7955" s="6">
        <v>0.125</v>
      </c>
      <c r="C7955" s="1">
        <v>0.105</v>
      </c>
      <c r="D7955" s="1">
        <f t="shared" si="846"/>
        <v>0.12179999999999999</v>
      </c>
      <c r="E7955" s="1">
        <v>23.8325</v>
      </c>
      <c r="F7955" s="1">
        <f t="shared" si="847"/>
        <v>45.520074999999999</v>
      </c>
      <c r="G7955" s="1">
        <v>46.034999999999997</v>
      </c>
      <c r="H7955" s="1">
        <f t="shared" si="848"/>
        <v>87.926849999999988</v>
      </c>
      <c r="I7955" s="1">
        <v>22.204999999999998</v>
      </c>
      <c r="J7955" s="1">
        <f t="shared" si="849"/>
        <v>42.406774999999989</v>
      </c>
      <c r="K7955" s="1">
        <f t="shared" si="850"/>
        <v>13.326747489401086</v>
      </c>
      <c r="L7955" s="1">
        <v>26.653494978802172</v>
      </c>
      <c r="S7955" s="1">
        <v>4.0137499999999999</v>
      </c>
      <c r="T7955" s="1">
        <f t="shared" si="851"/>
        <v>5.2178750000000003</v>
      </c>
      <c r="U7955" s="1">
        <v>2.9175</v>
      </c>
      <c r="V7955" s="1">
        <v>153.673836343929</v>
      </c>
      <c r="W7955" s="1">
        <v>0.5575</v>
      </c>
      <c r="X7955" s="1">
        <v>79.924999999999997</v>
      </c>
      <c r="Y7955" s="1">
        <v>5.9450000000000003</v>
      </c>
    </row>
    <row r="7956" spans="1:25">
      <c r="A7956" s="3">
        <v>40145.166666666664</v>
      </c>
      <c r="B7956" s="6">
        <v>0.16666666666666666</v>
      </c>
      <c r="C7956" s="1">
        <v>9.5000000000000001E-2</v>
      </c>
      <c r="D7956" s="1">
        <f t="shared" si="846"/>
        <v>0.11019999999999999</v>
      </c>
      <c r="E7956" s="1">
        <v>12.452500000000001</v>
      </c>
      <c r="F7956" s="1">
        <f t="shared" si="847"/>
        <v>23.784275000000001</v>
      </c>
      <c r="G7956" s="1">
        <v>24.89</v>
      </c>
      <c r="H7956" s="1">
        <f t="shared" si="848"/>
        <v>47.539899999999996</v>
      </c>
      <c r="I7956" s="1">
        <v>12.435</v>
      </c>
      <c r="J7956" s="1">
        <f t="shared" si="849"/>
        <v>23.755624999999995</v>
      </c>
      <c r="K7956" s="1">
        <f t="shared" si="850"/>
        <v>33.451604074592176</v>
      </c>
      <c r="L7956" s="1">
        <v>66.903208149184351</v>
      </c>
      <c r="S7956" s="1">
        <v>3.0447500000000001</v>
      </c>
      <c r="T7956" s="1">
        <f t="shared" si="851"/>
        <v>3.9581750000000002</v>
      </c>
      <c r="U7956" s="1">
        <v>3.4766666666666701</v>
      </c>
      <c r="V7956" s="1">
        <v>219.028718880149</v>
      </c>
      <c r="W7956" s="1">
        <v>2.5525000000000002</v>
      </c>
      <c r="X7956" s="1">
        <v>79.075000000000003</v>
      </c>
      <c r="Y7956" s="1">
        <v>5.4074999999999998</v>
      </c>
    </row>
    <row r="7957" spans="1:25">
      <c r="A7957" s="3">
        <v>40145.208333333336</v>
      </c>
      <c r="B7957" s="6">
        <v>0.20833333333333334</v>
      </c>
      <c r="C7957" s="1">
        <v>0.13</v>
      </c>
      <c r="D7957" s="1">
        <f t="shared" si="846"/>
        <v>0.15079999999999999</v>
      </c>
      <c r="E7957" s="1">
        <v>20.015000000000001</v>
      </c>
      <c r="F7957" s="1">
        <f t="shared" si="847"/>
        <v>38.228650000000002</v>
      </c>
      <c r="G7957" s="1">
        <v>40.392499999999998</v>
      </c>
      <c r="H7957" s="1">
        <f t="shared" si="848"/>
        <v>77.149674999999988</v>
      </c>
      <c r="I7957" s="1">
        <v>20.38</v>
      </c>
      <c r="J7957" s="1">
        <f t="shared" si="849"/>
        <v>38.921024999999986</v>
      </c>
      <c r="K7957" s="1">
        <f t="shared" si="850"/>
        <v>27.559331045349897</v>
      </c>
      <c r="L7957" s="1">
        <v>55.118662090699793</v>
      </c>
      <c r="S7957" s="1">
        <v>4.8550000000000004</v>
      </c>
      <c r="T7957" s="1">
        <f t="shared" si="851"/>
        <v>6.3115000000000006</v>
      </c>
      <c r="U7957" s="1">
        <v>3.06</v>
      </c>
      <c r="V7957" s="1">
        <v>224.40127208452401</v>
      </c>
      <c r="W7957" s="1">
        <v>1.415</v>
      </c>
      <c r="X7957" s="1">
        <v>75.3</v>
      </c>
      <c r="Y7957" s="1">
        <v>3.97</v>
      </c>
    </row>
    <row r="7958" spans="1:25">
      <c r="A7958" s="3">
        <v>40145.25</v>
      </c>
      <c r="B7958" s="6">
        <v>0.25</v>
      </c>
      <c r="C7958" s="1">
        <v>0.155</v>
      </c>
      <c r="D7958" s="1">
        <f t="shared" si="846"/>
        <v>0.17979999999999999</v>
      </c>
      <c r="E7958" s="1">
        <v>22.18</v>
      </c>
      <c r="F7958" s="1">
        <f t="shared" si="847"/>
        <v>42.363799999999998</v>
      </c>
      <c r="G7958" s="1">
        <v>41.7575</v>
      </c>
      <c r="H7958" s="1">
        <f t="shared" si="848"/>
        <v>79.756824999999992</v>
      </c>
      <c r="I7958" s="1">
        <v>19.572500000000002</v>
      </c>
      <c r="J7958" s="1">
        <f t="shared" si="849"/>
        <v>37.393024999999994</v>
      </c>
      <c r="K7958" s="1">
        <f t="shared" si="850"/>
        <v>26.971396240081063</v>
      </c>
      <c r="L7958" s="1">
        <v>53.942792480162126</v>
      </c>
      <c r="S7958" s="1">
        <v>6.0642500000000004</v>
      </c>
      <c r="T7958" s="1">
        <f t="shared" si="851"/>
        <v>7.8835250000000006</v>
      </c>
      <c r="U7958" s="1">
        <v>3.4049999999999998</v>
      </c>
      <c r="V7958" s="1">
        <v>224.47498001320301</v>
      </c>
      <c r="W7958" s="1">
        <v>1.8425</v>
      </c>
      <c r="X7958" s="1">
        <v>72.150000000000006</v>
      </c>
      <c r="Y7958" s="1">
        <v>3.9975000000000001</v>
      </c>
    </row>
    <row r="7959" spans="1:25">
      <c r="A7959" s="3">
        <v>40145.291666666664</v>
      </c>
      <c r="B7959" s="6">
        <v>0.29166666666666669</v>
      </c>
      <c r="C7959" s="1">
        <v>9.2499999999999999E-2</v>
      </c>
      <c r="D7959" s="1">
        <f t="shared" si="846"/>
        <v>0.10729999999999999</v>
      </c>
      <c r="E7959" s="1">
        <v>20.747499999999999</v>
      </c>
      <c r="F7959" s="1">
        <f t="shared" si="847"/>
        <v>39.627724999999998</v>
      </c>
      <c r="G7959" s="1">
        <v>39.1175</v>
      </c>
      <c r="H7959" s="1">
        <f t="shared" si="848"/>
        <v>74.714424999999991</v>
      </c>
      <c r="I7959" s="1">
        <v>18.3675</v>
      </c>
      <c r="J7959" s="1">
        <f t="shared" si="849"/>
        <v>35.086699999999993</v>
      </c>
      <c r="K7959" s="1">
        <f t="shared" si="850"/>
        <v>28.396220358084634</v>
      </c>
      <c r="L7959" s="1">
        <v>56.792440716169267</v>
      </c>
      <c r="S7959" s="1">
        <v>9.0625</v>
      </c>
      <c r="T7959" s="1">
        <f t="shared" si="851"/>
        <v>11.78125</v>
      </c>
      <c r="U7959" s="1">
        <v>5.5049999999999999</v>
      </c>
      <c r="V7959" s="1">
        <v>226.099822405667</v>
      </c>
      <c r="W7959" s="1">
        <v>3.0024999999999999</v>
      </c>
      <c r="X7959" s="1">
        <v>67.625</v>
      </c>
      <c r="Y7959" s="1">
        <v>4.3425000000000002</v>
      </c>
    </row>
    <row r="7960" spans="1:25">
      <c r="A7960" s="3">
        <v>40145.333333333336</v>
      </c>
      <c r="B7960" s="6">
        <v>0.33333333333333331</v>
      </c>
      <c r="C7960" s="1">
        <v>0.19</v>
      </c>
      <c r="D7960" s="1">
        <f t="shared" si="846"/>
        <v>0.22039999999999998</v>
      </c>
      <c r="E7960" s="1">
        <v>29.184999999999999</v>
      </c>
      <c r="F7960" s="1">
        <f t="shared" si="847"/>
        <v>55.743349999999992</v>
      </c>
      <c r="G7960" s="1">
        <v>52.572499999999998</v>
      </c>
      <c r="H7960" s="1">
        <f t="shared" si="848"/>
        <v>100.41347499999999</v>
      </c>
      <c r="I7960" s="1">
        <v>23.387499999999999</v>
      </c>
      <c r="J7960" s="1">
        <f t="shared" si="849"/>
        <v>44.670124999999999</v>
      </c>
      <c r="K7960" s="1">
        <f t="shared" si="850"/>
        <v>23.957882024016431</v>
      </c>
      <c r="L7960" s="1">
        <v>47.915764048032862</v>
      </c>
      <c r="S7960" s="1">
        <v>11.7675</v>
      </c>
      <c r="T7960" s="1">
        <f t="shared" si="851"/>
        <v>15.297750000000001</v>
      </c>
      <c r="U7960" s="1">
        <v>7.8025000000000002</v>
      </c>
      <c r="V7960" s="1">
        <v>228.449994516484</v>
      </c>
      <c r="W7960" s="1">
        <v>3.0074999999999998</v>
      </c>
      <c r="X7960" s="1">
        <v>63.2</v>
      </c>
      <c r="Y7960" s="1">
        <v>4.8875000000000002</v>
      </c>
    </row>
    <row r="7961" spans="1:25">
      <c r="A7961" s="3">
        <v>40145.375</v>
      </c>
      <c r="B7961" s="6">
        <v>0.375</v>
      </c>
      <c r="C7961" s="1">
        <v>0.215</v>
      </c>
      <c r="D7961" s="1">
        <f t="shared" si="846"/>
        <v>0.24939999999999998</v>
      </c>
      <c r="E7961" s="1">
        <v>25.852499999999999</v>
      </c>
      <c r="F7961" s="1">
        <f t="shared" si="847"/>
        <v>49.378274999999995</v>
      </c>
      <c r="G7961" s="1">
        <v>51.62</v>
      </c>
      <c r="H7961" s="1">
        <f t="shared" si="848"/>
        <v>98.594199999999987</v>
      </c>
      <c r="I7961" s="1">
        <v>25.767499999999998</v>
      </c>
      <c r="J7961" s="1">
        <f t="shared" si="849"/>
        <v>49.215924999999991</v>
      </c>
      <c r="K7961" s="1">
        <f t="shared" si="850"/>
        <v>28.500419710793086</v>
      </c>
      <c r="L7961" s="1">
        <v>57.000839421586171</v>
      </c>
      <c r="S7961" s="1">
        <v>11.8125</v>
      </c>
      <c r="T7961" s="1">
        <f t="shared" si="851"/>
        <v>15.356250000000001</v>
      </c>
      <c r="U7961" s="1">
        <v>7.7649999999999997</v>
      </c>
      <c r="V7961" s="1">
        <v>234.125240247927</v>
      </c>
      <c r="W7961" s="1">
        <v>4</v>
      </c>
      <c r="X7961" s="1">
        <v>59.975000000000001</v>
      </c>
      <c r="Y7961" s="1">
        <v>5.98</v>
      </c>
    </row>
    <row r="7962" spans="1:25">
      <c r="A7962" s="3">
        <v>40145.416666666664</v>
      </c>
      <c r="B7962" s="6">
        <v>0.41666666666666669</v>
      </c>
      <c r="C7962" s="1">
        <v>0.16500000000000001</v>
      </c>
      <c r="D7962" s="1">
        <f t="shared" si="846"/>
        <v>0.19139999999999999</v>
      </c>
      <c r="E7962" s="1">
        <v>29.3325</v>
      </c>
      <c r="F7962" s="1">
        <f t="shared" si="847"/>
        <v>56.025074999999994</v>
      </c>
      <c r="G7962" s="1">
        <v>60.375</v>
      </c>
      <c r="H7962" s="1">
        <f t="shared" si="848"/>
        <v>115.31625</v>
      </c>
      <c r="I7962" s="1">
        <v>31.04</v>
      </c>
      <c r="J7962" s="1">
        <f t="shared" si="849"/>
        <v>59.291175000000003</v>
      </c>
      <c r="K7962" s="1">
        <f t="shared" si="850"/>
        <v>28.645420774889036</v>
      </c>
      <c r="L7962" s="1">
        <v>57.290841549778072</v>
      </c>
      <c r="S7962" s="1">
        <v>13.205</v>
      </c>
      <c r="T7962" s="1">
        <f t="shared" si="851"/>
        <v>17.166499999999999</v>
      </c>
      <c r="U7962" s="1">
        <v>9.4375</v>
      </c>
      <c r="V7962" s="1">
        <v>240.374993949474</v>
      </c>
      <c r="W7962" s="1">
        <v>4.59</v>
      </c>
      <c r="X7962" s="1">
        <v>54.875</v>
      </c>
      <c r="Y7962" s="1">
        <v>7.3449999999999998</v>
      </c>
    </row>
    <row r="7963" spans="1:25">
      <c r="A7963" s="3">
        <v>40145.458333333336</v>
      </c>
      <c r="B7963" s="6">
        <v>0.45833333333333331</v>
      </c>
      <c r="C7963" s="1">
        <v>0.16</v>
      </c>
      <c r="D7963" s="1">
        <f t="shared" si="846"/>
        <v>0.18559999999999999</v>
      </c>
      <c r="E7963" s="1">
        <v>30.1175</v>
      </c>
      <c r="F7963" s="1">
        <f t="shared" si="847"/>
        <v>57.524424999999994</v>
      </c>
      <c r="G7963" s="1">
        <v>61.827500000000001</v>
      </c>
      <c r="H7963" s="1">
        <f t="shared" si="848"/>
        <v>118.090525</v>
      </c>
      <c r="I7963" s="1">
        <v>31.71</v>
      </c>
      <c r="J7963" s="1">
        <f t="shared" si="849"/>
        <v>60.566100000000006</v>
      </c>
      <c r="K7963" s="1">
        <f t="shared" si="850"/>
        <v>27.350969207921409</v>
      </c>
      <c r="L7963" s="1">
        <v>54.701938415842818</v>
      </c>
      <c r="S7963" s="1">
        <v>12.06</v>
      </c>
      <c r="T7963" s="1">
        <f t="shared" si="851"/>
        <v>15.678000000000001</v>
      </c>
      <c r="U7963" s="1">
        <v>8.8625000000000007</v>
      </c>
      <c r="V7963" s="1">
        <v>244.17507768214699</v>
      </c>
      <c r="W7963" s="1">
        <v>4.4874999999999998</v>
      </c>
      <c r="X7963" s="1">
        <v>53.1</v>
      </c>
      <c r="Y7963" s="1">
        <v>8.1125000000000007</v>
      </c>
    </row>
    <row r="7964" spans="1:25">
      <c r="A7964" s="3">
        <v>40145.5</v>
      </c>
      <c r="B7964" s="6">
        <v>0.5</v>
      </c>
      <c r="C7964" s="1">
        <v>0.19750000000000001</v>
      </c>
      <c r="D7964" s="1">
        <f t="shared" si="846"/>
        <v>0.2291</v>
      </c>
      <c r="E7964" s="1">
        <v>30.675000000000001</v>
      </c>
      <c r="F7964" s="1">
        <f t="shared" si="847"/>
        <v>58.58925</v>
      </c>
      <c r="G7964" s="1">
        <v>62.325000000000003</v>
      </c>
      <c r="H7964" s="1">
        <f t="shared" si="848"/>
        <v>119.04075</v>
      </c>
      <c r="I7964" s="1">
        <v>31.6525</v>
      </c>
      <c r="J7964" s="1">
        <f t="shared" si="849"/>
        <v>60.451500000000003</v>
      </c>
      <c r="K7964" s="1">
        <f t="shared" si="850"/>
        <v>25.402992549934481</v>
      </c>
      <c r="L7964" s="1">
        <v>50.805985099868963</v>
      </c>
      <c r="S7964" s="1">
        <v>17.1875</v>
      </c>
      <c r="T7964" s="1">
        <f t="shared" si="851"/>
        <v>22.34375</v>
      </c>
      <c r="U7964" s="1">
        <v>8.6225000000000005</v>
      </c>
      <c r="V7964" s="1">
        <v>245.37617312026799</v>
      </c>
      <c r="W7964" s="1">
        <v>4.2074999999999996</v>
      </c>
      <c r="X7964" s="1">
        <v>52.3</v>
      </c>
      <c r="Y7964" s="1">
        <v>8.3249999999999993</v>
      </c>
    </row>
    <row r="7965" spans="1:25">
      <c r="A7965" s="3">
        <v>40145.541666666664</v>
      </c>
      <c r="B7965" s="6">
        <v>0.54166666666666663</v>
      </c>
      <c r="C7965" s="1">
        <v>0.2175</v>
      </c>
      <c r="D7965" s="1">
        <f t="shared" si="846"/>
        <v>0.25229999999999997</v>
      </c>
      <c r="E7965" s="1">
        <v>34.207500000000003</v>
      </c>
      <c r="F7965" s="1">
        <f t="shared" si="847"/>
        <v>65.336325000000002</v>
      </c>
      <c r="G7965" s="1">
        <v>65.997500000000002</v>
      </c>
      <c r="H7965" s="1">
        <f t="shared" si="848"/>
        <v>126.05522499999999</v>
      </c>
      <c r="I7965" s="1">
        <v>31.79</v>
      </c>
      <c r="J7965" s="1">
        <f t="shared" si="849"/>
        <v>60.718899999999991</v>
      </c>
      <c r="K7965" s="1">
        <f t="shared" si="850"/>
        <v>24.347214492607783</v>
      </c>
      <c r="L7965" s="1">
        <v>48.694428985215566</v>
      </c>
      <c r="S7965" s="1">
        <v>13.25</v>
      </c>
      <c r="T7965" s="1">
        <f t="shared" si="851"/>
        <v>17.225000000000001</v>
      </c>
      <c r="U7965" s="1">
        <v>7.32</v>
      </c>
      <c r="V7965" s="1">
        <v>246.675416084966</v>
      </c>
      <c r="W7965" s="1">
        <v>3.7524999999999999</v>
      </c>
      <c r="X7965" s="1">
        <v>51.85</v>
      </c>
      <c r="Y7965" s="1">
        <v>8.2874999999999996</v>
      </c>
    </row>
    <row r="7966" spans="1:25">
      <c r="A7966" s="3">
        <v>40145.583333333336</v>
      </c>
      <c r="B7966" s="6">
        <v>0.58333333333333337</v>
      </c>
      <c r="C7966" s="1">
        <v>0.3125</v>
      </c>
      <c r="D7966" s="1">
        <f t="shared" si="846"/>
        <v>0.36249999999999999</v>
      </c>
      <c r="E7966" s="1">
        <v>48.067500000000003</v>
      </c>
      <c r="F7966" s="1">
        <f t="shared" si="847"/>
        <v>91.808925000000002</v>
      </c>
      <c r="G7966" s="1">
        <v>85.427499999999995</v>
      </c>
      <c r="H7966" s="1">
        <f t="shared" si="848"/>
        <v>163.16652499999998</v>
      </c>
      <c r="I7966" s="1">
        <v>37.365000000000002</v>
      </c>
      <c r="J7966" s="1">
        <f t="shared" si="849"/>
        <v>71.357599999999977</v>
      </c>
      <c r="K7966" s="1">
        <f t="shared" si="850"/>
        <v>15.858662267779295</v>
      </c>
      <c r="L7966" s="1">
        <v>31.717324535558589</v>
      </c>
      <c r="S7966" s="1">
        <v>14.02</v>
      </c>
      <c r="T7966" s="1">
        <f t="shared" si="851"/>
        <v>18.225999999999999</v>
      </c>
      <c r="U7966" s="1">
        <v>7.8775000000000004</v>
      </c>
      <c r="V7966" s="1">
        <v>243.553213915008</v>
      </c>
      <c r="W7966" s="1">
        <v>2.2250000000000001</v>
      </c>
      <c r="X7966" s="1">
        <v>53.35</v>
      </c>
      <c r="Y7966" s="1">
        <v>8.1475000000000009</v>
      </c>
    </row>
    <row r="7967" spans="1:25">
      <c r="A7967" s="3">
        <v>40145.625</v>
      </c>
      <c r="B7967" s="6">
        <v>0.625</v>
      </c>
      <c r="C7967" s="1">
        <v>0.34</v>
      </c>
      <c r="D7967" s="1">
        <f t="shared" si="846"/>
        <v>0.39440000000000003</v>
      </c>
      <c r="E7967" s="1">
        <v>68.69</v>
      </c>
      <c r="F7967" s="1">
        <f t="shared" si="847"/>
        <v>131.1979</v>
      </c>
      <c r="G7967" s="1">
        <v>115.0575</v>
      </c>
      <c r="H7967" s="1">
        <f t="shared" si="848"/>
        <v>219.75982500000001</v>
      </c>
      <c r="I7967" s="1">
        <v>46.3675</v>
      </c>
      <c r="J7967" s="1">
        <f t="shared" si="849"/>
        <v>88.561925000000002</v>
      </c>
      <c r="K7967" s="1">
        <f t="shared" si="850"/>
        <v>6.0994360954466877</v>
      </c>
      <c r="L7967" s="1">
        <v>12.198872190893375</v>
      </c>
      <c r="S7967" s="1">
        <v>17.77</v>
      </c>
      <c r="T7967" s="1">
        <f t="shared" si="851"/>
        <v>23.100999999999999</v>
      </c>
      <c r="U7967" s="1">
        <v>10.137499999999999</v>
      </c>
      <c r="V7967" s="1">
        <v>238.523645335455</v>
      </c>
      <c r="W7967" s="1">
        <v>1.0225</v>
      </c>
      <c r="X7967" s="1">
        <v>55.225000000000001</v>
      </c>
      <c r="Y7967" s="1">
        <v>7.7725</v>
      </c>
    </row>
    <row r="7968" spans="1:25">
      <c r="A7968" s="3">
        <v>40145.666666666664</v>
      </c>
      <c r="B7968" s="6">
        <v>0.66666666666666663</v>
      </c>
      <c r="C7968" s="1">
        <v>0.38750000000000001</v>
      </c>
      <c r="D7968" s="1">
        <f t="shared" si="846"/>
        <v>0.44949999999999996</v>
      </c>
      <c r="E7968" s="1">
        <v>57.682499999999997</v>
      </c>
      <c r="F7968" s="1">
        <f t="shared" si="847"/>
        <v>110.17357499999999</v>
      </c>
      <c r="G7968" s="1">
        <v>104.7025</v>
      </c>
      <c r="H7968" s="1">
        <f t="shared" si="848"/>
        <v>199.981775</v>
      </c>
      <c r="I7968" s="1">
        <v>47.017499999999998</v>
      </c>
      <c r="J7968" s="1">
        <f t="shared" si="849"/>
        <v>89.808200000000014</v>
      </c>
      <c r="K7968" s="1">
        <f t="shared" si="850"/>
        <v>4.0222763747973032</v>
      </c>
      <c r="L7968" s="1">
        <v>8.0445527495946063</v>
      </c>
      <c r="S7968" s="1">
        <v>19.98</v>
      </c>
      <c r="T7968" s="1">
        <f t="shared" si="851"/>
        <v>25.974</v>
      </c>
      <c r="U7968" s="1">
        <v>11.4025</v>
      </c>
      <c r="V7968" s="1">
        <v>101.527616918644</v>
      </c>
      <c r="W7968" s="1">
        <v>0.79</v>
      </c>
      <c r="X7968" s="1">
        <v>57.95</v>
      </c>
      <c r="Y7968" s="1">
        <v>7.1675000000000004</v>
      </c>
    </row>
    <row r="7969" spans="1:25">
      <c r="A7969" s="3">
        <v>40145.708333333336</v>
      </c>
      <c r="B7969" s="6">
        <v>0.70833333333333337</v>
      </c>
      <c r="C7969" s="1">
        <v>0.29499999999999998</v>
      </c>
      <c r="D7969" s="1">
        <f t="shared" si="846"/>
        <v>0.34219999999999995</v>
      </c>
      <c r="E7969" s="1">
        <v>48.372500000000002</v>
      </c>
      <c r="F7969" s="1">
        <f t="shared" si="847"/>
        <v>92.391475</v>
      </c>
      <c r="G7969" s="1">
        <v>89.165000000000006</v>
      </c>
      <c r="H7969" s="1">
        <f t="shared" si="848"/>
        <v>170.30515</v>
      </c>
      <c r="I7969" s="1">
        <v>40.795000000000002</v>
      </c>
      <c r="J7969" s="1">
        <f t="shared" si="849"/>
        <v>77.913674999999998</v>
      </c>
      <c r="K7969" s="1">
        <f t="shared" si="850"/>
        <v>4.6016825206681293</v>
      </c>
      <c r="L7969" s="1">
        <v>9.2033650413362587</v>
      </c>
      <c r="S7969" s="1">
        <v>19.637499999999999</v>
      </c>
      <c r="T7969" s="1">
        <f t="shared" si="851"/>
        <v>25.528749999999999</v>
      </c>
      <c r="U7969" s="1">
        <v>13.04</v>
      </c>
      <c r="V7969" s="1">
        <v>83.332671359833697</v>
      </c>
      <c r="W7969" s="1">
        <v>1.23</v>
      </c>
      <c r="X7969" s="1">
        <v>60.825000000000003</v>
      </c>
      <c r="Y7969" s="1">
        <v>6.8624999999999998</v>
      </c>
    </row>
    <row r="7970" spans="1:25">
      <c r="A7970" s="3">
        <v>40145.75</v>
      </c>
      <c r="B7970" s="6">
        <v>0.75</v>
      </c>
      <c r="C7970" s="1">
        <v>0.3075</v>
      </c>
      <c r="D7970" s="1">
        <f t="shared" si="846"/>
        <v>0.35669999999999996</v>
      </c>
      <c r="E7970" s="1">
        <v>22.922499999999999</v>
      </c>
      <c r="F7970" s="1">
        <f t="shared" si="847"/>
        <v>43.781974999999996</v>
      </c>
      <c r="G7970" s="1">
        <v>53.127499999999998</v>
      </c>
      <c r="H7970" s="1">
        <f t="shared" si="848"/>
        <v>101.473525</v>
      </c>
      <c r="I7970" s="1">
        <v>30.204999999999998</v>
      </c>
      <c r="J7970" s="1">
        <f t="shared" si="849"/>
        <v>57.691549999999999</v>
      </c>
      <c r="K7970" s="1">
        <f t="shared" si="850"/>
        <v>6.0845623584566866</v>
      </c>
      <c r="L7970" s="1">
        <v>12.169124716913373</v>
      </c>
      <c r="S7970" s="1">
        <v>15.0025</v>
      </c>
      <c r="T7970" s="1">
        <f t="shared" si="851"/>
        <v>19.503250000000001</v>
      </c>
      <c r="U7970" s="1">
        <v>10.199999999999999</v>
      </c>
      <c r="V7970" s="1">
        <v>72.016338336241105</v>
      </c>
      <c r="W7970" s="1">
        <v>1.385</v>
      </c>
      <c r="X7970" s="1">
        <v>72.275000000000006</v>
      </c>
      <c r="Y7970" s="1">
        <v>5.835</v>
      </c>
    </row>
    <row r="7971" spans="1:25">
      <c r="A7971" s="3">
        <v>40145.791666666664</v>
      </c>
      <c r="B7971" s="6">
        <v>0.79166666666666663</v>
      </c>
      <c r="C7971" s="1">
        <v>0.19</v>
      </c>
      <c r="D7971" s="1">
        <f t="shared" si="846"/>
        <v>0.22039999999999998</v>
      </c>
      <c r="E7971" s="1">
        <v>7.0724999999999998</v>
      </c>
      <c r="F7971" s="1">
        <f t="shared" si="847"/>
        <v>13.508474999999999</v>
      </c>
      <c r="G7971" s="1">
        <v>27.4025</v>
      </c>
      <c r="H7971" s="1">
        <f t="shared" si="848"/>
        <v>52.338774999999998</v>
      </c>
      <c r="I7971" s="1">
        <v>20.329999999999998</v>
      </c>
      <c r="J7971" s="1">
        <f t="shared" si="849"/>
        <v>38.830300000000001</v>
      </c>
      <c r="K7971" s="1">
        <f t="shared" si="850"/>
        <v>17.930638579449656</v>
      </c>
      <c r="L7971" s="1">
        <v>35.861277158899313</v>
      </c>
      <c r="S7971" s="1">
        <v>8.3197500000000009</v>
      </c>
      <c r="T7971" s="1">
        <f t="shared" si="851"/>
        <v>10.815675000000002</v>
      </c>
      <c r="U7971" s="1">
        <v>5.35</v>
      </c>
      <c r="V7971" s="1">
        <v>64.829494011071304</v>
      </c>
      <c r="W7971" s="1">
        <v>2.7149999999999999</v>
      </c>
      <c r="X7971" s="1">
        <v>77.674999999999997</v>
      </c>
      <c r="Y7971" s="1">
        <v>5.3049999999999997</v>
      </c>
    </row>
    <row r="7972" spans="1:25">
      <c r="A7972" s="3">
        <v>40145.833333333336</v>
      </c>
      <c r="B7972" s="6">
        <v>0.83333333333333337</v>
      </c>
      <c r="C7972" s="1">
        <v>0.31</v>
      </c>
      <c r="D7972" s="1">
        <f t="shared" si="846"/>
        <v>0.35959999999999998</v>
      </c>
      <c r="E7972" s="1">
        <v>7.5075000000000003</v>
      </c>
      <c r="F7972" s="1">
        <f t="shared" si="847"/>
        <v>14.339325000000001</v>
      </c>
      <c r="G7972" s="1">
        <v>35.880000000000003</v>
      </c>
      <c r="H7972" s="1">
        <f t="shared" si="848"/>
        <v>68.530799999999999</v>
      </c>
      <c r="I7972" s="1">
        <v>28.372499999999999</v>
      </c>
      <c r="J7972" s="1">
        <f t="shared" si="849"/>
        <v>54.191474999999997</v>
      </c>
      <c r="K7972" s="1">
        <f t="shared" si="850"/>
        <v>10.29444519928343</v>
      </c>
      <c r="L7972" s="1">
        <v>20.588890398566861</v>
      </c>
      <c r="S7972" s="1">
        <v>9.5570000000000004</v>
      </c>
      <c r="T7972" s="1">
        <f t="shared" si="851"/>
        <v>12.424100000000001</v>
      </c>
      <c r="U7972" s="1">
        <v>8.9674999999999994</v>
      </c>
      <c r="V7972" s="1">
        <v>59.6602565691351</v>
      </c>
      <c r="W7972" s="1">
        <v>2.3525</v>
      </c>
      <c r="X7972" s="1">
        <v>80.599999999999994</v>
      </c>
      <c r="Y7972" s="1">
        <v>5.2725</v>
      </c>
    </row>
    <row r="7973" spans="1:25">
      <c r="A7973" s="3">
        <v>40145.875</v>
      </c>
      <c r="B7973" s="6">
        <v>0.875</v>
      </c>
      <c r="C7973" s="1">
        <v>0.34499999999999997</v>
      </c>
      <c r="D7973" s="1">
        <f t="shared" si="846"/>
        <v>0.40019999999999994</v>
      </c>
      <c r="E7973" s="1">
        <v>6.5575000000000001</v>
      </c>
      <c r="F7973" s="1">
        <f t="shared" si="847"/>
        <v>12.524825</v>
      </c>
      <c r="G7973" s="1">
        <v>36.107500000000002</v>
      </c>
      <c r="H7973" s="1">
        <f t="shared" si="848"/>
        <v>68.965325000000007</v>
      </c>
      <c r="I7973" s="1">
        <v>29.55</v>
      </c>
      <c r="J7973" s="1">
        <f t="shared" si="849"/>
        <v>56.440500000000007</v>
      </c>
      <c r="K7973" s="1">
        <f t="shared" si="850"/>
        <v>7.9565461418181203</v>
      </c>
      <c r="L7973" s="1">
        <v>15.913092283636241</v>
      </c>
      <c r="S7973" s="1">
        <v>8.1925000000000008</v>
      </c>
      <c r="T7973" s="1">
        <f t="shared" si="851"/>
        <v>10.650250000000002</v>
      </c>
      <c r="U7973" s="1">
        <v>7.7424999999999997</v>
      </c>
      <c r="V7973" s="1">
        <v>39.388946607599003</v>
      </c>
      <c r="W7973" s="1">
        <v>2.5649999999999999</v>
      </c>
      <c r="X7973" s="1">
        <v>82.525000000000006</v>
      </c>
      <c r="Y7973" s="1">
        <v>5.5049999999999999</v>
      </c>
    </row>
    <row r="7974" spans="1:25">
      <c r="A7974" s="3">
        <v>40145.916666666664</v>
      </c>
      <c r="B7974" s="6">
        <v>0.91666666666666663</v>
      </c>
      <c r="C7974" s="1">
        <v>0.22</v>
      </c>
      <c r="D7974" s="1">
        <f t="shared" si="846"/>
        <v>0.25519999999999998</v>
      </c>
      <c r="E7974" s="1">
        <v>3.02</v>
      </c>
      <c r="F7974" s="1">
        <f t="shared" si="847"/>
        <v>5.7682000000000002</v>
      </c>
      <c r="G7974" s="1">
        <v>23.8475</v>
      </c>
      <c r="H7974" s="1">
        <f t="shared" si="848"/>
        <v>45.548724999999997</v>
      </c>
      <c r="I7974" s="1">
        <v>20.827500000000001</v>
      </c>
      <c r="J7974" s="1">
        <f t="shared" si="849"/>
        <v>39.780524999999997</v>
      </c>
      <c r="K7974" s="1">
        <f t="shared" si="850"/>
        <v>14.40962717718919</v>
      </c>
      <c r="L7974" s="1">
        <v>28.81925435437838</v>
      </c>
      <c r="S7974" s="1">
        <v>7.7642499999999997</v>
      </c>
      <c r="T7974" s="1">
        <f t="shared" si="851"/>
        <v>10.093525</v>
      </c>
      <c r="U7974" s="1">
        <v>7.79</v>
      </c>
      <c r="V7974" s="1">
        <v>56.100490330819802</v>
      </c>
      <c r="W7974" s="1">
        <v>2.2200000000000002</v>
      </c>
      <c r="X7974" s="1">
        <v>84.5</v>
      </c>
      <c r="Y7974" s="1">
        <v>5.7374999999999998</v>
      </c>
    </row>
    <row r="7975" spans="1:25">
      <c r="A7975" s="3">
        <v>40145.958333333336</v>
      </c>
      <c r="B7975" s="6">
        <v>0.95833333333333337</v>
      </c>
      <c r="C7975" s="1">
        <v>0.215</v>
      </c>
      <c r="D7975" s="1">
        <f t="shared" si="846"/>
        <v>0.24939999999999998</v>
      </c>
      <c r="E7975" s="1">
        <v>13.442500000000001</v>
      </c>
      <c r="F7975" s="1">
        <f t="shared" si="847"/>
        <v>25.675174999999999</v>
      </c>
      <c r="G7975" s="1">
        <v>38.475000000000001</v>
      </c>
      <c r="H7975" s="1">
        <f t="shared" si="848"/>
        <v>73.487250000000003</v>
      </c>
      <c r="I7975" s="1">
        <v>25.032499999999999</v>
      </c>
      <c r="J7975" s="1">
        <f t="shared" si="849"/>
        <v>47.812075000000007</v>
      </c>
      <c r="K7975" s="1">
        <f t="shared" si="850"/>
        <v>9.9932313955605085</v>
      </c>
      <c r="L7975" s="1">
        <v>19.986462791121017</v>
      </c>
      <c r="S7975" s="1">
        <v>9.8507499999999997</v>
      </c>
      <c r="T7975" s="1">
        <f t="shared" si="851"/>
        <v>12.805975</v>
      </c>
      <c r="U7975" s="1">
        <v>9.66</v>
      </c>
      <c r="V7975" s="1">
        <v>37.362449587050698</v>
      </c>
      <c r="W7975" s="1">
        <v>1.2775000000000001</v>
      </c>
      <c r="X7975" s="1">
        <v>86.224999999999994</v>
      </c>
      <c r="Y7975" s="1">
        <v>6.3875000000000002</v>
      </c>
    </row>
    <row r="7976" spans="1:25">
      <c r="A7976" s="3">
        <v>40146</v>
      </c>
      <c r="B7976" s="6">
        <v>0</v>
      </c>
      <c r="C7976" s="1">
        <v>0.29249999999999998</v>
      </c>
      <c r="D7976" s="1">
        <f t="shared" si="846"/>
        <v>0.33929999999999993</v>
      </c>
      <c r="E7976" s="1">
        <v>40.387500000000003</v>
      </c>
      <c r="F7976" s="1">
        <f t="shared" si="847"/>
        <v>77.140124999999998</v>
      </c>
      <c r="G7976" s="1">
        <v>75.584999999999994</v>
      </c>
      <c r="H7976" s="1">
        <f t="shared" si="848"/>
        <v>144.36734999999999</v>
      </c>
      <c r="I7976" s="1">
        <v>35.197499999999998</v>
      </c>
      <c r="J7976" s="1">
        <f t="shared" si="849"/>
        <v>67.22722499999999</v>
      </c>
      <c r="K7976" s="1">
        <f t="shared" si="850"/>
        <v>4.093188575562273</v>
      </c>
      <c r="L7976" s="1">
        <v>8.186377151124546</v>
      </c>
      <c r="S7976" s="1">
        <v>13.95</v>
      </c>
      <c r="T7976" s="1">
        <f t="shared" si="851"/>
        <v>18.134999999999998</v>
      </c>
      <c r="U7976" s="1">
        <v>10.0275</v>
      </c>
      <c r="V7976" s="1">
        <v>173.31130238922501</v>
      </c>
      <c r="W7976" s="1">
        <v>0.42</v>
      </c>
      <c r="X7976" s="1">
        <v>87.55</v>
      </c>
      <c r="Y7976" s="1">
        <v>7.1924999999999999</v>
      </c>
    </row>
    <row r="7977" spans="1:25">
      <c r="A7977" s="3">
        <v>40146.041666666664</v>
      </c>
      <c r="B7977" s="6">
        <v>4.1666666666666664E-2</v>
      </c>
      <c r="C7977" s="1">
        <v>0.15</v>
      </c>
      <c r="D7977" s="1">
        <f t="shared" si="846"/>
        <v>0.17399999999999999</v>
      </c>
      <c r="E7977" s="1">
        <v>21.052499999999998</v>
      </c>
      <c r="F7977" s="1">
        <f t="shared" si="847"/>
        <v>40.210274999999996</v>
      </c>
      <c r="G7977" s="1">
        <v>48.427500000000002</v>
      </c>
      <c r="H7977" s="1">
        <f t="shared" si="848"/>
        <v>92.496525000000005</v>
      </c>
      <c r="I7977" s="1">
        <v>27.38</v>
      </c>
      <c r="J7977" s="1">
        <f t="shared" si="849"/>
        <v>52.28625000000001</v>
      </c>
      <c r="K7977" s="1">
        <f t="shared" si="850"/>
        <v>11.451099954742066</v>
      </c>
      <c r="L7977" s="1">
        <v>22.902199909484132</v>
      </c>
      <c r="S7977" s="1">
        <v>16.337499999999999</v>
      </c>
      <c r="T7977" s="1">
        <f t="shared" si="851"/>
        <v>21.23875</v>
      </c>
      <c r="U7977" s="1">
        <v>8.9275000000000002</v>
      </c>
      <c r="V7977" s="1">
        <v>151.76741786305601</v>
      </c>
      <c r="W7977" s="1">
        <v>0.58250000000000002</v>
      </c>
      <c r="X7977" s="1">
        <v>88</v>
      </c>
      <c r="Y7977" s="1">
        <v>7.5875000000000004</v>
      </c>
    </row>
    <row r="7978" spans="1:25">
      <c r="A7978" s="3">
        <v>40146.083333333336</v>
      </c>
      <c r="B7978" s="6">
        <v>8.3333333333333329E-2</v>
      </c>
      <c r="C7978" s="1">
        <v>0.1125</v>
      </c>
      <c r="D7978" s="1">
        <f t="shared" si="846"/>
        <v>0.1305</v>
      </c>
      <c r="E7978" s="1">
        <v>12.362500000000001</v>
      </c>
      <c r="F7978" s="1">
        <f t="shared" si="847"/>
        <v>23.612375</v>
      </c>
      <c r="G7978" s="1">
        <v>31.9175</v>
      </c>
      <c r="H7978" s="1">
        <f t="shared" si="848"/>
        <v>60.962424999999996</v>
      </c>
      <c r="I7978" s="1">
        <v>19.555</v>
      </c>
      <c r="J7978" s="1">
        <f t="shared" si="849"/>
        <v>37.350049999999996</v>
      </c>
      <c r="K7978" s="1">
        <f t="shared" si="850"/>
        <v>18.490736121589947</v>
      </c>
      <c r="L7978" s="1">
        <v>36.981472243179894</v>
      </c>
      <c r="S7978" s="1">
        <v>16.16</v>
      </c>
      <c r="T7978" s="1">
        <f t="shared" si="851"/>
        <v>21.008000000000003</v>
      </c>
      <c r="U7978" s="1">
        <v>5.5925000000000002</v>
      </c>
      <c r="V7978" s="1">
        <v>160.74352686286201</v>
      </c>
      <c r="W7978" s="1">
        <v>0.48749999999999999</v>
      </c>
      <c r="X7978" s="1">
        <v>87.825000000000003</v>
      </c>
      <c r="Y7978" s="1">
        <v>7.45</v>
      </c>
    </row>
    <row r="7979" spans="1:25">
      <c r="A7979" s="3">
        <v>40146.125</v>
      </c>
      <c r="B7979" s="6">
        <v>0.125</v>
      </c>
      <c r="C7979" s="1">
        <v>0.13</v>
      </c>
      <c r="D7979" s="1">
        <f t="shared" si="846"/>
        <v>0.15079999999999999</v>
      </c>
      <c r="E7979" s="1">
        <v>9.7725000000000009</v>
      </c>
      <c r="F7979" s="1">
        <f t="shared" si="847"/>
        <v>18.665475000000001</v>
      </c>
      <c r="G7979" s="1">
        <v>26.585000000000001</v>
      </c>
      <c r="H7979" s="1">
        <f t="shared" si="848"/>
        <v>50.777349999999998</v>
      </c>
      <c r="I7979" s="1">
        <v>16.807500000000001</v>
      </c>
      <c r="J7979" s="1">
        <f t="shared" si="849"/>
        <v>32.111874999999998</v>
      </c>
      <c r="K7979" s="1">
        <f t="shared" si="850"/>
        <v>23.011005458420087</v>
      </c>
      <c r="L7979" s="1">
        <v>46.022010916840173</v>
      </c>
      <c r="S7979" s="1">
        <v>9.0467499999999994</v>
      </c>
      <c r="T7979" s="1">
        <f t="shared" si="851"/>
        <v>11.760774999999999</v>
      </c>
      <c r="U7979" s="1">
        <v>2.33</v>
      </c>
      <c r="V7979" s="1">
        <v>160.201413317928</v>
      </c>
      <c r="W7979" s="1">
        <v>0.47499999999999998</v>
      </c>
      <c r="X7979" s="1">
        <v>86.974999999999994</v>
      </c>
      <c r="Y7979" s="1">
        <v>6.9249999999999998</v>
      </c>
    </row>
    <row r="7980" spans="1:25">
      <c r="A7980" s="3">
        <v>40146.166666666664</v>
      </c>
      <c r="B7980" s="6">
        <v>0.16666666666666666</v>
      </c>
      <c r="C7980" s="1">
        <v>0.08</v>
      </c>
      <c r="D7980" s="1">
        <f t="shared" si="846"/>
        <v>9.2799999999999994E-2</v>
      </c>
      <c r="E7980" s="1">
        <v>9.49</v>
      </c>
      <c r="F7980" s="1">
        <f t="shared" si="847"/>
        <v>18.125899999999998</v>
      </c>
      <c r="G7980" s="1">
        <v>23.872499999999999</v>
      </c>
      <c r="H7980" s="1">
        <f t="shared" si="848"/>
        <v>45.596474999999998</v>
      </c>
      <c r="I7980" s="1">
        <v>14.3825</v>
      </c>
      <c r="J7980" s="1">
        <f t="shared" si="849"/>
        <v>27.470575</v>
      </c>
      <c r="K7980" s="1">
        <f t="shared" si="850"/>
        <v>23.735428661251859</v>
      </c>
      <c r="L7980" s="1">
        <v>47.470857322503718</v>
      </c>
      <c r="S7980" s="1">
        <v>8.3222500000000004</v>
      </c>
      <c r="T7980" s="1">
        <f t="shared" si="851"/>
        <v>10.818925</v>
      </c>
      <c r="U7980" s="1">
        <v>2.7425000000000002</v>
      </c>
      <c r="V7980" s="1">
        <v>145.78834982820501</v>
      </c>
      <c r="W7980" s="1">
        <v>0.42749999999999999</v>
      </c>
      <c r="X7980" s="1">
        <v>86.3</v>
      </c>
      <c r="Y7980" s="1">
        <v>6.1524999999999999</v>
      </c>
    </row>
    <row r="7981" spans="1:25">
      <c r="A7981" s="3">
        <v>40146.208333333336</v>
      </c>
      <c r="B7981" s="6">
        <v>0.20833333333333334</v>
      </c>
      <c r="C7981" s="1">
        <v>0.14000000000000001</v>
      </c>
      <c r="D7981" s="1">
        <f t="shared" si="846"/>
        <v>0.16240000000000002</v>
      </c>
      <c r="E7981" s="1">
        <v>9.7100000000000009</v>
      </c>
      <c r="F7981" s="1">
        <f t="shared" si="847"/>
        <v>18.546099999999999</v>
      </c>
      <c r="G7981" s="1">
        <v>24.734999999999999</v>
      </c>
      <c r="H7981" s="1">
        <f t="shared" si="848"/>
        <v>47.243849999999995</v>
      </c>
      <c r="I7981" s="1">
        <v>15.022500000000001</v>
      </c>
      <c r="J7981" s="1">
        <f t="shared" si="849"/>
        <v>28.697749999999996</v>
      </c>
      <c r="K7981" s="1">
        <f t="shared" si="850"/>
        <v>28.139601256716531</v>
      </c>
      <c r="L7981" s="1">
        <v>56.279202513433063</v>
      </c>
      <c r="S7981" s="1">
        <v>10.3325</v>
      </c>
      <c r="T7981" s="1">
        <f t="shared" si="851"/>
        <v>13.43225</v>
      </c>
      <c r="U7981" s="1">
        <v>3.71</v>
      </c>
      <c r="V7981" s="1">
        <v>112.876092901587</v>
      </c>
      <c r="W7981" s="1">
        <v>1.1599999999999999</v>
      </c>
      <c r="X7981" s="1">
        <v>86.025000000000006</v>
      </c>
      <c r="Y7981" s="1">
        <v>6.2450000000000001</v>
      </c>
    </row>
    <row r="7982" spans="1:25">
      <c r="A7982" s="3">
        <v>40146.25</v>
      </c>
      <c r="B7982" s="6">
        <v>0.25</v>
      </c>
      <c r="C7982" s="1">
        <v>0.10249999999999999</v>
      </c>
      <c r="D7982" s="1">
        <f t="shared" si="846"/>
        <v>0.11889999999999998</v>
      </c>
      <c r="E7982" s="1">
        <v>13.2775</v>
      </c>
      <c r="F7982" s="1">
        <f t="shared" si="847"/>
        <v>25.360025</v>
      </c>
      <c r="G7982" s="1">
        <v>29.085000000000001</v>
      </c>
      <c r="H7982" s="1">
        <f t="shared" si="848"/>
        <v>55.552349999999997</v>
      </c>
      <c r="I7982" s="1">
        <v>15.807499999999999</v>
      </c>
      <c r="J7982" s="1">
        <f t="shared" si="849"/>
        <v>30.192324999999997</v>
      </c>
      <c r="K7982" s="1">
        <f t="shared" si="850"/>
        <v>29.093043259782235</v>
      </c>
      <c r="L7982" s="1">
        <v>58.186086519564469</v>
      </c>
      <c r="S7982" s="1">
        <v>8.3964999999999996</v>
      </c>
      <c r="T7982" s="1">
        <f t="shared" si="851"/>
        <v>10.91545</v>
      </c>
      <c r="U7982" s="1">
        <v>4.375</v>
      </c>
      <c r="V7982" s="1">
        <v>209.01342605569201</v>
      </c>
      <c r="W7982" s="1">
        <v>0.77</v>
      </c>
      <c r="X7982" s="1">
        <v>83.575000000000003</v>
      </c>
      <c r="Y7982" s="1">
        <v>6.53</v>
      </c>
    </row>
    <row r="7983" spans="1:25">
      <c r="A7983" s="3">
        <v>40146.291666666664</v>
      </c>
      <c r="B7983" s="6">
        <v>0.29166666666666669</v>
      </c>
      <c r="C7983" s="1">
        <v>0.125</v>
      </c>
      <c r="D7983" s="1">
        <f t="shared" si="846"/>
        <v>0.14499999999999999</v>
      </c>
      <c r="E7983" s="1">
        <v>17.3125</v>
      </c>
      <c r="F7983" s="1">
        <f t="shared" si="847"/>
        <v>33.066874999999996</v>
      </c>
      <c r="G7983" s="1">
        <v>37.274999999999999</v>
      </c>
      <c r="H7983" s="1">
        <f t="shared" si="848"/>
        <v>71.195249999999987</v>
      </c>
      <c r="I7983" s="1">
        <v>19.962499999999999</v>
      </c>
      <c r="J7983" s="1">
        <f t="shared" si="849"/>
        <v>38.128374999999991</v>
      </c>
      <c r="K7983" s="1">
        <f t="shared" si="850"/>
        <v>26.329348353517059</v>
      </c>
      <c r="L7983" s="1">
        <v>52.658696707034117</v>
      </c>
      <c r="S7983" s="1">
        <v>8.5325000000000006</v>
      </c>
      <c r="T7983" s="1">
        <f t="shared" si="851"/>
        <v>11.092250000000002</v>
      </c>
      <c r="U7983" s="1">
        <v>5.2874999999999996</v>
      </c>
      <c r="V7983" s="1">
        <v>193.73752276739901</v>
      </c>
      <c r="W7983" s="1">
        <v>0.92</v>
      </c>
      <c r="X7983" s="1">
        <v>81.275000000000006</v>
      </c>
      <c r="Y7983" s="1">
        <v>6.2249999999999996</v>
      </c>
    </row>
    <row r="7984" spans="1:25">
      <c r="A7984" s="3">
        <v>40146.333333333336</v>
      </c>
      <c r="B7984" s="6">
        <v>0.33333333333333331</v>
      </c>
      <c r="C7984" s="1">
        <v>0.2225</v>
      </c>
      <c r="D7984" s="1">
        <f t="shared" si="846"/>
        <v>0.2581</v>
      </c>
      <c r="E7984" s="1">
        <v>42.424999999999997</v>
      </c>
      <c r="F7984" s="1">
        <f t="shared" si="847"/>
        <v>81.031749999999988</v>
      </c>
      <c r="G7984" s="1">
        <v>78.302499999999995</v>
      </c>
      <c r="H7984" s="1">
        <f t="shared" si="848"/>
        <v>149.55777499999999</v>
      </c>
      <c r="I7984" s="1">
        <v>35.8825</v>
      </c>
      <c r="J7984" s="1">
        <f t="shared" si="849"/>
        <v>68.526025000000004</v>
      </c>
      <c r="K7984" s="1">
        <f t="shared" si="850"/>
        <v>10.849241921759724</v>
      </c>
      <c r="L7984" s="1">
        <v>21.698483843519448</v>
      </c>
      <c r="S7984" s="1">
        <v>10.499499999999999</v>
      </c>
      <c r="T7984" s="1">
        <f t="shared" si="851"/>
        <v>13.64935</v>
      </c>
      <c r="U7984" s="1">
        <v>7.2949999999999999</v>
      </c>
      <c r="V7984" s="1">
        <v>149.98273044297201</v>
      </c>
      <c r="W7984" s="1">
        <v>0.9375</v>
      </c>
      <c r="X7984" s="1">
        <v>81.275000000000006</v>
      </c>
      <c r="Y7984" s="1">
        <v>5.88</v>
      </c>
    </row>
    <row r="7985" spans="1:25">
      <c r="A7985" s="3">
        <v>40146.375</v>
      </c>
      <c r="B7985" s="6">
        <v>0.375</v>
      </c>
      <c r="C7985" s="1">
        <v>0.1925</v>
      </c>
      <c r="D7985" s="1">
        <f t="shared" si="846"/>
        <v>0.2233</v>
      </c>
      <c r="E7985" s="1">
        <v>38.76</v>
      </c>
      <c r="F7985" s="1">
        <f t="shared" si="847"/>
        <v>74.031599999999997</v>
      </c>
      <c r="G7985" s="1">
        <v>76.162499999999994</v>
      </c>
      <c r="H7985" s="1">
        <f t="shared" si="848"/>
        <v>145.47037499999999</v>
      </c>
      <c r="I7985" s="1">
        <v>37.405000000000001</v>
      </c>
      <c r="J7985" s="1">
        <f t="shared" si="849"/>
        <v>71.438774999999993</v>
      </c>
      <c r="K7985" s="1">
        <f t="shared" si="850"/>
        <v>9.6958184865960693</v>
      </c>
      <c r="L7985" s="1">
        <v>19.391636973192139</v>
      </c>
      <c r="S7985" s="1">
        <v>11.17</v>
      </c>
      <c r="T7985" s="1">
        <f t="shared" si="851"/>
        <v>14.521000000000001</v>
      </c>
      <c r="U7985" s="1">
        <v>7.0525000000000002</v>
      </c>
      <c r="V7985" s="1">
        <v>93.599001106841698</v>
      </c>
      <c r="W7985" s="1">
        <v>1.7475000000000001</v>
      </c>
      <c r="X7985" s="1">
        <v>82.525000000000006</v>
      </c>
      <c r="Y7985" s="1">
        <v>6.1825000000000001</v>
      </c>
    </row>
    <row r="7986" spans="1:25">
      <c r="A7986" s="3">
        <v>40146.416666666664</v>
      </c>
      <c r="B7986" s="6">
        <v>0.41666666666666669</v>
      </c>
      <c r="C7986" s="1">
        <v>0.13250000000000001</v>
      </c>
      <c r="D7986" s="1">
        <f t="shared" si="846"/>
        <v>0.1537</v>
      </c>
      <c r="E7986" s="1">
        <v>31.565000000000001</v>
      </c>
      <c r="F7986" s="1">
        <f t="shared" si="847"/>
        <v>60.289149999999999</v>
      </c>
      <c r="G7986" s="1">
        <v>62.7</v>
      </c>
      <c r="H7986" s="1">
        <f t="shared" si="848"/>
        <v>119.75700000000001</v>
      </c>
      <c r="I7986" s="1">
        <v>31.137499999999999</v>
      </c>
      <c r="J7986" s="1">
        <f t="shared" si="849"/>
        <v>59.467850000000006</v>
      </c>
      <c r="K7986" s="1">
        <f t="shared" si="850"/>
        <v>14.924863767697484</v>
      </c>
      <c r="L7986" s="1">
        <v>29.849727535394969</v>
      </c>
      <c r="S7986" s="1">
        <v>11.315</v>
      </c>
      <c r="T7986" s="1">
        <f t="shared" si="851"/>
        <v>14.7095</v>
      </c>
      <c r="U7986" s="1">
        <v>7.375</v>
      </c>
      <c r="V7986" s="1">
        <v>104.199323718641</v>
      </c>
      <c r="W7986" s="1">
        <v>1.5774999999999999</v>
      </c>
      <c r="X7986" s="1">
        <v>82.875</v>
      </c>
      <c r="Y7986" s="1">
        <v>6.75</v>
      </c>
    </row>
    <row r="7987" spans="1:25">
      <c r="A7987" s="3">
        <v>40146.458333333336</v>
      </c>
      <c r="B7987" s="6">
        <v>0.45833333333333331</v>
      </c>
      <c r="C7987" s="1">
        <v>0.14000000000000001</v>
      </c>
      <c r="D7987" s="1">
        <f t="shared" si="846"/>
        <v>0.16240000000000002</v>
      </c>
      <c r="E7987" s="1">
        <v>36.1875</v>
      </c>
      <c r="F7987" s="1">
        <f t="shared" si="847"/>
        <v>69.118124999999992</v>
      </c>
      <c r="G7987" s="1">
        <v>68.245000000000005</v>
      </c>
      <c r="H7987" s="1">
        <f t="shared" si="848"/>
        <v>130.34795</v>
      </c>
      <c r="I7987" s="1">
        <v>32.057499999999997</v>
      </c>
      <c r="J7987" s="1">
        <f t="shared" si="849"/>
        <v>61.229825000000005</v>
      </c>
      <c r="K7987" s="1">
        <f t="shared" si="850"/>
        <v>11.361828288706061</v>
      </c>
      <c r="L7987" s="1">
        <v>22.723656577412122</v>
      </c>
      <c r="S7987" s="1">
        <v>12.535</v>
      </c>
      <c r="T7987" s="1">
        <f t="shared" si="851"/>
        <v>16.295500000000001</v>
      </c>
      <c r="U7987" s="1">
        <v>7.0250000000000004</v>
      </c>
      <c r="V7987" s="1">
        <v>134.599404650369</v>
      </c>
      <c r="W7987" s="1">
        <v>1.3274999999999999</v>
      </c>
      <c r="X7987" s="1">
        <v>79.150000000000006</v>
      </c>
      <c r="Y7987" s="1">
        <v>7.24</v>
      </c>
    </row>
    <row r="7988" spans="1:25">
      <c r="A7988" s="3">
        <v>40146.5</v>
      </c>
      <c r="B7988" s="6">
        <v>0.5</v>
      </c>
      <c r="C7988" s="1">
        <v>0.1225</v>
      </c>
      <c r="D7988" s="1">
        <f t="shared" si="846"/>
        <v>0.14209999999999998</v>
      </c>
      <c r="E7988" s="1">
        <v>33.295000000000002</v>
      </c>
      <c r="F7988" s="1">
        <f t="shared" si="847"/>
        <v>63.593449999999997</v>
      </c>
      <c r="G7988" s="1">
        <v>63.607500000000002</v>
      </c>
      <c r="H7988" s="1">
        <f t="shared" si="848"/>
        <v>121.490325</v>
      </c>
      <c r="I7988" s="1">
        <v>30.315000000000001</v>
      </c>
      <c r="J7988" s="1">
        <f t="shared" si="849"/>
        <v>57.896875000000001</v>
      </c>
      <c r="K7988" s="1">
        <f t="shared" si="850"/>
        <v>15.192528799261394</v>
      </c>
      <c r="L7988" s="1">
        <v>30.385057598522788</v>
      </c>
      <c r="S7988" s="1">
        <v>10.147500000000001</v>
      </c>
      <c r="T7988" s="1">
        <f t="shared" si="851"/>
        <v>13.191750000000001</v>
      </c>
      <c r="U7988" s="1">
        <v>14.42</v>
      </c>
      <c r="V7988" s="1">
        <v>152.31452149597101</v>
      </c>
      <c r="W7988" s="1">
        <v>1.38</v>
      </c>
      <c r="X7988" s="1">
        <v>78.224999999999994</v>
      </c>
      <c r="Y7988" s="1">
        <v>7.2725</v>
      </c>
    </row>
    <row r="7989" spans="1:25">
      <c r="A7989" s="3">
        <v>40146.541666666664</v>
      </c>
      <c r="B7989" s="6">
        <v>0.54166666666666663</v>
      </c>
      <c r="C7989" s="1">
        <v>0.11</v>
      </c>
      <c r="D7989" s="1">
        <f t="shared" si="846"/>
        <v>0.12759999999999999</v>
      </c>
      <c r="E7989" s="1">
        <v>31.73</v>
      </c>
      <c r="F7989" s="1">
        <f t="shared" si="847"/>
        <v>60.604299999999995</v>
      </c>
      <c r="G7989" s="1">
        <v>59.352499999999999</v>
      </c>
      <c r="H7989" s="1">
        <f t="shared" si="848"/>
        <v>113.36327499999999</v>
      </c>
      <c r="I7989" s="1">
        <v>27.62</v>
      </c>
      <c r="J7989" s="1">
        <f t="shared" si="849"/>
        <v>52.758974999999992</v>
      </c>
      <c r="K7989" s="1">
        <f t="shared" si="850"/>
        <v>16.411692929263019</v>
      </c>
      <c r="L7989" s="1">
        <v>32.823385858526038</v>
      </c>
      <c r="S7989" s="1">
        <v>10.6075</v>
      </c>
      <c r="T7989" s="1">
        <f t="shared" si="851"/>
        <v>13.78975</v>
      </c>
      <c r="U7989" s="1">
        <v>5.37</v>
      </c>
      <c r="V7989" s="1">
        <v>170.15320970292399</v>
      </c>
      <c r="W7989" s="1">
        <v>1.8525</v>
      </c>
      <c r="X7989" s="1">
        <v>75.599999999999994</v>
      </c>
      <c r="Y7989" s="1">
        <v>7.09</v>
      </c>
    </row>
    <row r="7990" spans="1:25">
      <c r="A7990" s="3">
        <v>40146.583333333336</v>
      </c>
      <c r="B7990" s="6">
        <v>0.58333333333333337</v>
      </c>
      <c r="C7990" s="1">
        <v>0.21249999999999999</v>
      </c>
      <c r="D7990" s="1">
        <f t="shared" si="846"/>
        <v>0.24649999999999997</v>
      </c>
      <c r="E7990" s="1">
        <v>42.047499999999999</v>
      </c>
      <c r="F7990" s="1">
        <f t="shared" si="847"/>
        <v>80.310724999999991</v>
      </c>
      <c r="G7990" s="1">
        <v>72.5</v>
      </c>
      <c r="H7990" s="1">
        <f t="shared" si="848"/>
        <v>138.47499999999999</v>
      </c>
      <c r="I7990" s="1">
        <v>30.452500000000001</v>
      </c>
      <c r="J7990" s="1">
        <f t="shared" si="849"/>
        <v>58.164275000000004</v>
      </c>
      <c r="K7990" s="1">
        <f t="shared" si="850"/>
        <v>11.778742264260924</v>
      </c>
      <c r="L7990" s="1">
        <v>23.557484528521847</v>
      </c>
      <c r="S7990" s="1">
        <v>9.8000000000000007</v>
      </c>
      <c r="T7990" s="1">
        <f t="shared" si="851"/>
        <v>12.740000000000002</v>
      </c>
      <c r="U7990" s="1">
        <v>6.6924999999999999</v>
      </c>
      <c r="V7990" s="1">
        <v>186.23245081448999</v>
      </c>
      <c r="W7990" s="1">
        <v>1.2424999999999999</v>
      </c>
      <c r="X7990" s="1">
        <v>78.625</v>
      </c>
      <c r="Y7990" s="1">
        <v>6.87</v>
      </c>
    </row>
    <row r="7991" spans="1:25">
      <c r="A7991" s="3">
        <v>40146.625</v>
      </c>
      <c r="B7991" s="6">
        <v>0.625</v>
      </c>
      <c r="C7991" s="1">
        <v>0.2175</v>
      </c>
      <c r="D7991" s="1">
        <f t="shared" si="846"/>
        <v>0.25229999999999997</v>
      </c>
      <c r="E7991" s="1">
        <v>46.612499999999997</v>
      </c>
      <c r="F7991" s="1">
        <f t="shared" si="847"/>
        <v>89.02987499999999</v>
      </c>
      <c r="G7991" s="1">
        <v>81.452500000000001</v>
      </c>
      <c r="H7991" s="1">
        <f t="shared" si="848"/>
        <v>155.574275</v>
      </c>
      <c r="I7991" s="1">
        <v>34.840000000000003</v>
      </c>
      <c r="J7991" s="1">
        <f t="shared" si="849"/>
        <v>66.54440000000001</v>
      </c>
      <c r="K7991" s="1">
        <f t="shared" si="850"/>
        <v>7.4060245715062489</v>
      </c>
      <c r="L7991" s="1">
        <v>14.812049143012498</v>
      </c>
      <c r="S7991" s="1">
        <v>13.21</v>
      </c>
      <c r="T7991" s="1">
        <f t="shared" si="851"/>
        <v>17.173000000000002</v>
      </c>
      <c r="U7991" s="1">
        <v>7.92</v>
      </c>
      <c r="V7991" s="1">
        <v>136.98071982797001</v>
      </c>
      <c r="W7991" s="1">
        <v>1.075</v>
      </c>
      <c r="X7991" s="1">
        <v>78.25</v>
      </c>
      <c r="Y7991" s="1">
        <v>7.0975000000000001</v>
      </c>
    </row>
    <row r="7992" spans="1:25">
      <c r="A7992" s="3">
        <v>40146.666666666664</v>
      </c>
      <c r="B7992" s="6">
        <v>0.66666666666666663</v>
      </c>
      <c r="C7992" s="1">
        <v>0.30249999999999999</v>
      </c>
      <c r="D7992" s="1">
        <f t="shared" si="846"/>
        <v>0.35089999999999999</v>
      </c>
      <c r="E7992" s="1">
        <v>50.594999999999999</v>
      </c>
      <c r="F7992" s="1">
        <f t="shared" si="847"/>
        <v>96.636449999999996</v>
      </c>
      <c r="G7992" s="1">
        <v>85.622500000000002</v>
      </c>
      <c r="H7992" s="1">
        <f t="shared" si="848"/>
        <v>163.53897499999999</v>
      </c>
      <c r="I7992" s="1">
        <v>35.032499999999999</v>
      </c>
      <c r="J7992" s="1">
        <f t="shared" si="849"/>
        <v>66.902524999999997</v>
      </c>
      <c r="K7992" s="1">
        <f t="shared" si="850"/>
        <v>7.9013123023460956</v>
      </c>
      <c r="L7992" s="1">
        <v>15.802624604692191</v>
      </c>
      <c r="S7992" s="1">
        <v>14.664999999999999</v>
      </c>
      <c r="T7992" s="1">
        <f t="shared" si="851"/>
        <v>19.064499999999999</v>
      </c>
      <c r="U7992" s="1">
        <v>8.8149999999999995</v>
      </c>
      <c r="V7992" s="1">
        <v>172.79855156488799</v>
      </c>
      <c r="W7992" s="1">
        <v>1.1775</v>
      </c>
      <c r="X7992" s="1">
        <v>78.125</v>
      </c>
      <c r="Y7992" s="1">
        <v>7.1475</v>
      </c>
    </row>
    <row r="7993" spans="1:25">
      <c r="A7993" s="3">
        <v>40146.708333333336</v>
      </c>
      <c r="B7993" s="6">
        <v>0.70833333333333337</v>
      </c>
      <c r="C7993" s="1">
        <v>0.41499999999999998</v>
      </c>
      <c r="D7993" s="1">
        <f t="shared" si="846"/>
        <v>0.48139999999999994</v>
      </c>
      <c r="E7993" s="1">
        <v>49.83</v>
      </c>
      <c r="F7993" s="1">
        <f t="shared" si="847"/>
        <v>95.175299999999993</v>
      </c>
      <c r="G7993" s="1">
        <v>88.68</v>
      </c>
      <c r="H7993" s="1">
        <f t="shared" si="848"/>
        <v>169.37880000000001</v>
      </c>
      <c r="I7993" s="1">
        <v>38.85</v>
      </c>
      <c r="J7993" s="1">
        <f t="shared" si="849"/>
        <v>74.20350000000002</v>
      </c>
      <c r="K7993" s="1">
        <f t="shared" si="850"/>
        <v>7.7580766982331353</v>
      </c>
      <c r="L7993" s="1">
        <v>15.516153396466271</v>
      </c>
      <c r="S7993" s="1">
        <v>11.637499999999999</v>
      </c>
      <c r="T7993" s="1">
        <f t="shared" si="851"/>
        <v>15.12875</v>
      </c>
      <c r="U7993" s="1">
        <v>8.41</v>
      </c>
      <c r="V7993" s="1">
        <v>151.04220824120901</v>
      </c>
      <c r="W7993" s="1">
        <v>1.0649999999999999</v>
      </c>
      <c r="X7993" s="1">
        <v>77.75</v>
      </c>
      <c r="Y7993" s="1">
        <v>6.7575000000000003</v>
      </c>
    </row>
    <row r="7994" spans="1:25">
      <c r="A7994" s="3">
        <v>40146.75</v>
      </c>
      <c r="B7994" s="6">
        <v>0.75</v>
      </c>
      <c r="C7994" s="1">
        <v>0.4375</v>
      </c>
      <c r="D7994" s="1">
        <f t="shared" si="846"/>
        <v>0.50749999999999995</v>
      </c>
      <c r="E7994" s="1">
        <v>46.642499999999998</v>
      </c>
      <c r="F7994" s="1">
        <f t="shared" si="847"/>
        <v>89.087174999999988</v>
      </c>
      <c r="G7994" s="1">
        <v>82.39</v>
      </c>
      <c r="H7994" s="1">
        <f t="shared" si="848"/>
        <v>157.36490000000001</v>
      </c>
      <c r="I7994" s="1">
        <v>35.744999999999997</v>
      </c>
      <c r="J7994" s="1">
        <f t="shared" si="849"/>
        <v>68.277725000000018</v>
      </c>
      <c r="K7994" s="1">
        <f t="shared" si="850"/>
        <v>7.9979785360625595</v>
      </c>
      <c r="L7994" s="1">
        <v>15.995957072125119</v>
      </c>
      <c r="S7994" s="1">
        <v>12.99</v>
      </c>
      <c r="T7994" s="1">
        <f t="shared" si="851"/>
        <v>16.887</v>
      </c>
      <c r="U7994" s="1">
        <v>11.61</v>
      </c>
      <c r="V7994" s="1">
        <v>111.38756122519101</v>
      </c>
      <c r="W7994" s="1">
        <v>1.4424999999999999</v>
      </c>
      <c r="X7994" s="1">
        <v>77.45</v>
      </c>
      <c r="Y7994" s="1">
        <v>6.6550000000000002</v>
      </c>
    </row>
    <row r="7995" spans="1:25">
      <c r="A7995" s="3">
        <v>40146.791666666664</v>
      </c>
      <c r="B7995" s="6">
        <v>0.79166666666666663</v>
      </c>
      <c r="C7995" s="1">
        <v>0.45</v>
      </c>
      <c r="D7995" s="1">
        <f t="shared" si="846"/>
        <v>0.52200000000000002</v>
      </c>
      <c r="E7995" s="1">
        <v>40.782499999999999</v>
      </c>
      <c r="F7995" s="1">
        <f t="shared" si="847"/>
        <v>77.894574999999989</v>
      </c>
      <c r="G7995" s="1">
        <v>71.402500000000003</v>
      </c>
      <c r="H7995" s="1">
        <f t="shared" si="848"/>
        <v>136.37877499999999</v>
      </c>
      <c r="I7995" s="1">
        <v>30.625</v>
      </c>
      <c r="J7995" s="1">
        <f t="shared" si="849"/>
        <v>58.484200000000001</v>
      </c>
      <c r="K7995" s="1">
        <f t="shared" si="850"/>
        <v>7.5514380230496965</v>
      </c>
      <c r="L7995" s="1">
        <v>15.102876046099393</v>
      </c>
      <c r="S7995" s="1">
        <v>13.1425</v>
      </c>
      <c r="T7995" s="1">
        <f t="shared" si="851"/>
        <v>17.085250000000002</v>
      </c>
      <c r="U7995" s="1">
        <v>11.994999999999999</v>
      </c>
      <c r="V7995" s="1">
        <v>108.14423194512</v>
      </c>
      <c r="W7995" s="1">
        <v>1.37</v>
      </c>
      <c r="X7995" s="1">
        <v>77.2</v>
      </c>
      <c r="Y7995" s="1">
        <v>6.83</v>
      </c>
    </row>
    <row r="7996" spans="1:25">
      <c r="A7996" s="3">
        <v>40146.833333333336</v>
      </c>
      <c r="B7996" s="6">
        <v>0.83333333333333337</v>
      </c>
      <c r="C7996" s="1">
        <v>0.42249999999999999</v>
      </c>
      <c r="D7996" s="1">
        <f t="shared" si="846"/>
        <v>0.49009999999999992</v>
      </c>
      <c r="E7996" s="1">
        <v>43.26</v>
      </c>
      <c r="F7996" s="1">
        <f t="shared" si="847"/>
        <v>82.626599999999996</v>
      </c>
      <c r="G7996" s="1">
        <v>76.635000000000005</v>
      </c>
      <c r="H7996" s="1">
        <f t="shared" si="848"/>
        <v>146.37285</v>
      </c>
      <c r="I7996" s="1">
        <v>33.375</v>
      </c>
      <c r="J7996" s="1">
        <f t="shared" si="849"/>
        <v>63.746250000000003</v>
      </c>
      <c r="K7996" s="1">
        <f t="shared" si="850"/>
        <v>7.0143376032848561</v>
      </c>
      <c r="L7996" s="1">
        <v>14.028675206569712</v>
      </c>
      <c r="S7996" s="1">
        <v>14.705</v>
      </c>
      <c r="T7996" s="1">
        <f t="shared" si="851"/>
        <v>19.116500000000002</v>
      </c>
      <c r="U7996" s="1">
        <v>12.59</v>
      </c>
      <c r="V7996" s="1">
        <v>92.899871042263996</v>
      </c>
      <c r="W7996" s="1">
        <v>1.1875</v>
      </c>
      <c r="X7996" s="1">
        <v>78.7</v>
      </c>
      <c r="Y7996" s="1">
        <v>6.9225000000000003</v>
      </c>
    </row>
    <row r="7997" spans="1:25">
      <c r="A7997" s="3">
        <v>40146.875</v>
      </c>
      <c r="B7997" s="6">
        <v>0.875</v>
      </c>
      <c r="C7997" s="1">
        <v>0.38250000000000001</v>
      </c>
      <c r="D7997" s="1">
        <f t="shared" si="846"/>
        <v>0.44369999999999998</v>
      </c>
      <c r="E7997" s="1">
        <v>5.76</v>
      </c>
      <c r="F7997" s="1">
        <f t="shared" si="847"/>
        <v>11.0016</v>
      </c>
      <c r="G7997" s="1">
        <v>18.725000000000001</v>
      </c>
      <c r="H7997" s="1">
        <f t="shared" si="848"/>
        <v>35.764749999999999</v>
      </c>
      <c r="I7997" s="1">
        <v>12.9625</v>
      </c>
      <c r="J7997" s="1">
        <f t="shared" si="849"/>
        <v>24.76315</v>
      </c>
      <c r="K7997" s="1">
        <f t="shared" si="850"/>
        <v>19.740254450011467</v>
      </c>
      <c r="L7997" s="1">
        <v>39.480508900022933</v>
      </c>
      <c r="S7997" s="1">
        <v>9.1199999999999992</v>
      </c>
      <c r="T7997" s="1">
        <f t="shared" si="851"/>
        <v>11.856</v>
      </c>
      <c r="U7997" s="1">
        <v>7.2774999999999999</v>
      </c>
      <c r="V7997" s="1">
        <v>63.751265878949802</v>
      </c>
      <c r="W7997" s="1">
        <v>1.6950000000000001</v>
      </c>
      <c r="X7997" s="1">
        <v>79.575000000000003</v>
      </c>
      <c r="Y7997" s="1">
        <v>6.7149999999999999</v>
      </c>
    </row>
    <row r="7998" spans="1:25">
      <c r="A7998" s="3">
        <v>40146.916666666664</v>
      </c>
      <c r="B7998" s="6">
        <v>0.91666666666666663</v>
      </c>
      <c r="C7998" s="1">
        <v>0.36</v>
      </c>
      <c r="D7998" s="1">
        <f t="shared" si="846"/>
        <v>0.41759999999999997</v>
      </c>
      <c r="E7998" s="1">
        <v>6.95</v>
      </c>
      <c r="F7998" s="1">
        <f t="shared" si="847"/>
        <v>13.2745</v>
      </c>
      <c r="G7998" s="1">
        <v>20.204999999999998</v>
      </c>
      <c r="H7998" s="1">
        <f t="shared" si="848"/>
        <v>38.591549999999998</v>
      </c>
      <c r="I7998" s="1">
        <v>13.2575</v>
      </c>
      <c r="J7998" s="1">
        <f t="shared" si="849"/>
        <v>25.317049999999998</v>
      </c>
      <c r="K7998" s="1">
        <f t="shared" si="850"/>
        <v>19.070760948471161</v>
      </c>
      <c r="L7998" s="1">
        <v>38.141521896942322</v>
      </c>
      <c r="S7998" s="1">
        <v>8.6724999999999994</v>
      </c>
      <c r="T7998" s="1">
        <f t="shared" si="851"/>
        <v>11.27425</v>
      </c>
      <c r="U7998" s="1">
        <v>4.5075000000000003</v>
      </c>
      <c r="V7998" s="1">
        <v>53.449229796490997</v>
      </c>
      <c r="W7998" s="1">
        <v>1.3825000000000001</v>
      </c>
      <c r="X7998" s="1">
        <v>81.224999999999994</v>
      </c>
      <c r="Y7998" s="1">
        <v>6.5025000000000004</v>
      </c>
    </row>
    <row r="7999" spans="1:25">
      <c r="A7999" s="3">
        <v>40146.958333333336</v>
      </c>
      <c r="B7999" s="6">
        <v>0.95833333333333337</v>
      </c>
      <c r="C7999" s="1">
        <v>0.3175</v>
      </c>
      <c r="D7999" s="1">
        <f t="shared" si="846"/>
        <v>0.36829999999999996</v>
      </c>
      <c r="E7999" s="1">
        <v>4.8624999999999998</v>
      </c>
      <c r="F7999" s="1">
        <f t="shared" si="847"/>
        <v>9.287374999999999</v>
      </c>
      <c r="G7999" s="1">
        <v>18.204999999999998</v>
      </c>
      <c r="H7999" s="1">
        <f t="shared" si="848"/>
        <v>34.771549999999998</v>
      </c>
      <c r="I7999" s="1">
        <v>13.342499999999999</v>
      </c>
      <c r="J7999" s="1">
        <f t="shared" si="849"/>
        <v>25.484175</v>
      </c>
      <c r="K7999" s="1">
        <f t="shared" si="850"/>
        <v>17.900777062155516</v>
      </c>
      <c r="L7999" s="1">
        <v>35.801554124311032</v>
      </c>
      <c r="S7999" s="1">
        <v>9.1199999999999992</v>
      </c>
      <c r="T7999" s="1">
        <f t="shared" si="851"/>
        <v>11.856</v>
      </c>
      <c r="U7999" s="1">
        <v>6.3550000000000004</v>
      </c>
      <c r="V7999" s="1">
        <v>43.323968703819901</v>
      </c>
      <c r="W7999" s="1">
        <v>1.4824999999999999</v>
      </c>
      <c r="X7999" s="1">
        <v>82.5</v>
      </c>
      <c r="Y7999" s="1">
        <v>6.59</v>
      </c>
    </row>
    <row r="8000" spans="1:25">
      <c r="A8000" s="3">
        <v>40147</v>
      </c>
      <c r="B8000" s="6">
        <v>0</v>
      </c>
      <c r="C8000" s="1">
        <v>0.32750000000000001</v>
      </c>
      <c r="D8000" s="1">
        <f t="shared" si="846"/>
        <v>0.37990000000000002</v>
      </c>
      <c r="E8000" s="1">
        <v>4.2925000000000004</v>
      </c>
      <c r="F8000" s="1">
        <f t="shared" si="847"/>
        <v>8.1986749999999997</v>
      </c>
      <c r="G8000" s="1">
        <v>17.7075</v>
      </c>
      <c r="H8000" s="1">
        <f t="shared" si="848"/>
        <v>33.821324999999995</v>
      </c>
      <c r="I8000" s="1">
        <v>13.414999999999999</v>
      </c>
      <c r="J8000" s="1">
        <f t="shared" si="849"/>
        <v>25.622649999999993</v>
      </c>
      <c r="K8000" s="1">
        <f t="shared" si="850"/>
        <v>15.463822132316757</v>
      </c>
      <c r="L8000" s="1">
        <v>30.927644264633514</v>
      </c>
      <c r="S8000" s="1">
        <v>8.7874999999999996</v>
      </c>
      <c r="T8000" s="1">
        <f t="shared" si="851"/>
        <v>11.42375</v>
      </c>
      <c r="U8000" s="1">
        <v>7.18</v>
      </c>
      <c r="V8000" s="1">
        <v>32.698013569492097</v>
      </c>
      <c r="W8000" s="1">
        <v>1.4350000000000001</v>
      </c>
      <c r="X8000" s="1">
        <v>82.924999999999997</v>
      </c>
      <c r="Y8000" s="1">
        <v>6.4950000000000001</v>
      </c>
    </row>
    <row r="8001" spans="1:25">
      <c r="A8001" s="3">
        <v>40147.041666666664</v>
      </c>
      <c r="B8001" s="6">
        <v>4.1666666666666664E-2</v>
      </c>
      <c r="C8001" s="1">
        <v>0.36249999999999999</v>
      </c>
      <c r="D8001" s="1">
        <f t="shared" si="846"/>
        <v>0.42049999999999998</v>
      </c>
      <c r="E8001" s="1">
        <v>2.4700000000000002</v>
      </c>
      <c r="F8001" s="1">
        <f t="shared" si="847"/>
        <v>4.7176999999999998</v>
      </c>
      <c r="G8001" s="1">
        <v>13.96</v>
      </c>
      <c r="H8001" s="1">
        <f t="shared" si="848"/>
        <v>26.663599999999999</v>
      </c>
      <c r="I8001" s="1">
        <v>11.49</v>
      </c>
      <c r="J8001" s="1">
        <f t="shared" si="849"/>
        <v>21.945899999999998</v>
      </c>
      <c r="K8001" s="1">
        <f t="shared" si="850"/>
        <v>16.598585611298404</v>
      </c>
      <c r="L8001" s="1">
        <v>33.197171222596808</v>
      </c>
      <c r="S8001" s="1">
        <v>9.3975000000000009</v>
      </c>
      <c r="T8001" s="1">
        <f t="shared" si="851"/>
        <v>12.216750000000001</v>
      </c>
      <c r="U8001" s="1">
        <v>5.78</v>
      </c>
      <c r="V8001" s="1">
        <v>21.4783870657275</v>
      </c>
      <c r="W8001" s="1">
        <v>1.32</v>
      </c>
      <c r="X8001" s="1">
        <v>82.7</v>
      </c>
      <c r="Y8001" s="1">
        <v>6.3949999999999996</v>
      </c>
    </row>
    <row r="8002" spans="1:25">
      <c r="A8002" s="3">
        <v>40147.083333333336</v>
      </c>
      <c r="B8002" s="6">
        <v>8.3333333333333329E-2</v>
      </c>
      <c r="C8002" s="1">
        <v>0.34499999999999997</v>
      </c>
      <c r="D8002" s="1">
        <f t="shared" si="846"/>
        <v>0.40019999999999994</v>
      </c>
      <c r="E8002" s="1">
        <v>4.7424999999999997</v>
      </c>
      <c r="F8002" s="1">
        <f t="shared" si="847"/>
        <v>9.0581749999999985</v>
      </c>
      <c r="G8002" s="1">
        <v>16.27</v>
      </c>
      <c r="H8002" s="1">
        <f t="shared" si="848"/>
        <v>31.075699999999998</v>
      </c>
      <c r="I8002" s="1">
        <v>11.525</v>
      </c>
      <c r="J8002" s="1">
        <f t="shared" si="849"/>
        <v>22.017524999999999</v>
      </c>
      <c r="K8002" s="1">
        <f t="shared" si="850"/>
        <v>13.996213111509201</v>
      </c>
      <c r="L8002" s="1">
        <v>27.992426223018402</v>
      </c>
      <c r="S8002" s="1">
        <v>10.4975</v>
      </c>
      <c r="T8002" s="1">
        <f t="shared" si="851"/>
        <v>13.646750000000001</v>
      </c>
      <c r="U8002" s="1">
        <v>8.6775000000000002</v>
      </c>
      <c r="V8002" s="1">
        <v>11.0220229460237</v>
      </c>
      <c r="W8002" s="1">
        <v>1.2275</v>
      </c>
      <c r="X8002" s="1">
        <v>81.674999999999997</v>
      </c>
      <c r="Y8002" s="1">
        <v>6.6375000000000002</v>
      </c>
    </row>
    <row r="8003" spans="1:25">
      <c r="A8003" s="3">
        <v>40147.125</v>
      </c>
      <c r="B8003" s="6">
        <v>0.125</v>
      </c>
      <c r="C8003" s="1">
        <v>0.27500000000000002</v>
      </c>
      <c r="D8003" s="1">
        <f t="shared" si="846"/>
        <v>0.31900000000000001</v>
      </c>
      <c r="E8003" s="1">
        <v>4.7125000000000004</v>
      </c>
      <c r="F8003" s="1">
        <f t="shared" si="847"/>
        <v>9.0008750000000006</v>
      </c>
      <c r="G8003" s="1">
        <v>15.664999999999999</v>
      </c>
      <c r="H8003" s="1">
        <f t="shared" si="848"/>
        <v>29.920149999999996</v>
      </c>
      <c r="I8003" s="1">
        <v>10.952500000000001</v>
      </c>
      <c r="J8003" s="1">
        <f t="shared" si="849"/>
        <v>20.919274999999995</v>
      </c>
      <c r="K8003" s="1">
        <f t="shared" si="850"/>
        <v>16.110642512113046</v>
      </c>
      <c r="L8003" s="1">
        <v>32.221285024226091</v>
      </c>
      <c r="S8003" s="1">
        <v>8.09</v>
      </c>
      <c r="T8003" s="1">
        <f t="shared" si="851"/>
        <v>10.516999999999999</v>
      </c>
      <c r="U8003" s="1">
        <v>7.125</v>
      </c>
      <c r="V8003" s="1">
        <v>357.130021763412</v>
      </c>
      <c r="W8003" s="1">
        <v>1.365</v>
      </c>
      <c r="X8003" s="1">
        <v>81.275000000000006</v>
      </c>
      <c r="Y8003" s="1">
        <v>6.6275000000000004</v>
      </c>
    </row>
    <row r="8004" spans="1:25">
      <c r="A8004" s="3">
        <v>40147.166666666664</v>
      </c>
      <c r="B8004" s="6">
        <v>0.16666666666666666</v>
      </c>
      <c r="C8004" s="1">
        <v>0.3075</v>
      </c>
      <c r="D8004" s="1">
        <f t="shared" si="846"/>
        <v>0.35669999999999996</v>
      </c>
      <c r="E8004" s="1">
        <v>6.3150000000000004</v>
      </c>
      <c r="F8004" s="1">
        <f t="shared" si="847"/>
        <v>12.06165</v>
      </c>
      <c r="G8004" s="1">
        <v>17.057500000000001</v>
      </c>
      <c r="H8004" s="1">
        <f t="shared" si="848"/>
        <v>32.579825</v>
      </c>
      <c r="I8004" s="1">
        <v>10.737500000000001</v>
      </c>
      <c r="J8004" s="1">
        <f t="shared" si="849"/>
        <v>20.518174999999999</v>
      </c>
      <c r="K8004" s="1">
        <f t="shared" si="850"/>
        <v>19.790764820488409</v>
      </c>
      <c r="L8004" s="1">
        <v>39.581529640976818</v>
      </c>
      <c r="S8004" s="1">
        <v>6.5865</v>
      </c>
      <c r="T8004" s="1">
        <f t="shared" si="851"/>
        <v>8.5624500000000001</v>
      </c>
      <c r="U8004" s="1">
        <v>6.4</v>
      </c>
      <c r="V8004" s="1">
        <v>352.42943426649703</v>
      </c>
      <c r="W8004" s="1">
        <v>1.655</v>
      </c>
      <c r="X8004" s="1">
        <v>82.325000000000003</v>
      </c>
      <c r="Y8004" s="1">
        <v>6.415</v>
      </c>
    </row>
    <row r="8005" spans="1:25">
      <c r="A8005" s="3">
        <v>40147.208333333336</v>
      </c>
      <c r="B8005" s="6">
        <v>0.20833333333333334</v>
      </c>
      <c r="C8005" s="1">
        <v>0.29499999999999998</v>
      </c>
      <c r="D8005" s="1">
        <f t="shared" si="846"/>
        <v>0.34219999999999995</v>
      </c>
      <c r="E8005" s="1">
        <v>7.9775</v>
      </c>
      <c r="F8005" s="1">
        <f t="shared" si="847"/>
        <v>15.237024999999999</v>
      </c>
      <c r="G8005" s="1">
        <v>17.302499999999998</v>
      </c>
      <c r="H8005" s="1">
        <f t="shared" si="848"/>
        <v>33.047774999999994</v>
      </c>
      <c r="I8005" s="1">
        <v>9.3275000000000006</v>
      </c>
      <c r="J8005" s="1">
        <f t="shared" si="849"/>
        <v>17.810749999999995</v>
      </c>
      <c r="K8005" s="1">
        <f t="shared" si="850"/>
        <v>24.717231703061888</v>
      </c>
      <c r="L8005" s="1">
        <v>49.434463406123776</v>
      </c>
      <c r="S8005" s="1">
        <v>7.6025</v>
      </c>
      <c r="T8005" s="1">
        <f t="shared" si="851"/>
        <v>9.8832500000000003</v>
      </c>
      <c r="U8005" s="1">
        <v>6.59</v>
      </c>
      <c r="V8005" s="1">
        <v>21.5496682580875</v>
      </c>
      <c r="W8005" s="1">
        <v>2.0325000000000002</v>
      </c>
      <c r="X8005" s="1">
        <v>80.875</v>
      </c>
      <c r="Y8005" s="1">
        <v>6.5575000000000001</v>
      </c>
    </row>
    <row r="8006" spans="1:25">
      <c r="A8006" s="3">
        <v>40147.25</v>
      </c>
      <c r="B8006" s="6">
        <v>0.25</v>
      </c>
      <c r="C8006" s="1">
        <v>0.245</v>
      </c>
      <c r="D8006" s="1">
        <f t="shared" si="846"/>
        <v>0.28419999999999995</v>
      </c>
      <c r="E8006" s="1">
        <v>11.3575</v>
      </c>
      <c r="F8006" s="1">
        <f t="shared" si="847"/>
        <v>21.692824999999999</v>
      </c>
      <c r="G8006" s="1">
        <v>21.815000000000001</v>
      </c>
      <c r="H8006" s="1">
        <f t="shared" si="848"/>
        <v>41.666650000000004</v>
      </c>
      <c r="I8006" s="1">
        <v>10.46</v>
      </c>
      <c r="J8006" s="1">
        <f t="shared" si="849"/>
        <v>19.973825000000005</v>
      </c>
      <c r="K8006" s="1">
        <f t="shared" si="850"/>
        <v>27.471704674671532</v>
      </c>
      <c r="L8006" s="1">
        <v>54.943409349343064</v>
      </c>
      <c r="S8006" s="1">
        <v>5.5374999999999996</v>
      </c>
      <c r="T8006" s="1">
        <f t="shared" si="851"/>
        <v>7.1987499999999995</v>
      </c>
      <c r="U8006" s="1">
        <v>7.4850000000000003</v>
      </c>
      <c r="V8006" s="1">
        <v>28.125447563387201</v>
      </c>
      <c r="W8006" s="1">
        <v>2.68</v>
      </c>
      <c r="X8006" s="1">
        <v>75.5</v>
      </c>
      <c r="Y8006" s="1">
        <v>6.6675000000000004</v>
      </c>
    </row>
    <row r="8007" spans="1:25">
      <c r="A8007" s="3">
        <v>40147.291666666664</v>
      </c>
      <c r="B8007" s="6">
        <v>0.29166666666666669</v>
      </c>
      <c r="C8007" s="1">
        <v>0.26750000000000002</v>
      </c>
      <c r="D8007" s="1">
        <f t="shared" si="846"/>
        <v>0.31030000000000002</v>
      </c>
      <c r="E8007" s="1">
        <v>13.5075</v>
      </c>
      <c r="F8007" s="1">
        <f t="shared" si="847"/>
        <v>25.799325</v>
      </c>
      <c r="G8007" s="1">
        <v>27.09</v>
      </c>
      <c r="H8007" s="1">
        <f t="shared" si="848"/>
        <v>51.741900000000001</v>
      </c>
      <c r="I8007" s="1">
        <v>13.585000000000001</v>
      </c>
      <c r="J8007" s="1">
        <f t="shared" si="849"/>
        <v>25.942575000000001</v>
      </c>
      <c r="K8007" s="1">
        <f t="shared" si="850"/>
        <v>30.045328492978228</v>
      </c>
      <c r="L8007" s="1">
        <v>60.090656985956457</v>
      </c>
      <c r="S8007" s="1">
        <v>6.0092499999999998</v>
      </c>
      <c r="T8007" s="1">
        <f t="shared" si="851"/>
        <v>7.8120250000000002</v>
      </c>
      <c r="U8007" s="1">
        <v>5.19</v>
      </c>
      <c r="V8007" s="1">
        <v>28.722336214372799</v>
      </c>
      <c r="W8007" s="1">
        <v>2.9674999999999998</v>
      </c>
      <c r="X8007" s="1">
        <v>72.224999999999994</v>
      </c>
      <c r="Y8007" s="1">
        <v>5.9024999999999999</v>
      </c>
    </row>
    <row r="8008" spans="1:25">
      <c r="A8008" s="3">
        <v>40147.333333333336</v>
      </c>
      <c r="B8008" s="6">
        <v>0.33333333333333331</v>
      </c>
      <c r="C8008" s="1">
        <v>0.28749999999999998</v>
      </c>
      <c r="D8008" s="1">
        <f t="shared" si="846"/>
        <v>0.33349999999999996</v>
      </c>
      <c r="E8008" s="1">
        <v>16.715</v>
      </c>
      <c r="F8008" s="1">
        <f t="shared" si="847"/>
        <v>31.925649999999997</v>
      </c>
      <c r="G8008" s="1">
        <v>33.335000000000001</v>
      </c>
      <c r="H8008" s="1">
        <f t="shared" si="848"/>
        <v>63.669849999999997</v>
      </c>
      <c r="I8008" s="1">
        <v>16.6175</v>
      </c>
      <c r="J8008" s="1">
        <f t="shared" si="849"/>
        <v>31.744199999999999</v>
      </c>
      <c r="K8008" s="1">
        <f t="shared" si="850"/>
        <v>27.927476825095873</v>
      </c>
      <c r="L8008" s="1">
        <v>55.854953650191746</v>
      </c>
      <c r="S8008" s="1">
        <v>8.5525000000000002</v>
      </c>
      <c r="T8008" s="1">
        <f t="shared" si="851"/>
        <v>11.118250000000002</v>
      </c>
      <c r="U8008" s="1">
        <v>7.7824999999999998</v>
      </c>
      <c r="V8008" s="1">
        <v>17.570630813067901</v>
      </c>
      <c r="W8008" s="1">
        <v>2.4624999999999999</v>
      </c>
      <c r="X8008" s="1">
        <v>75.400000000000006</v>
      </c>
      <c r="Y8008" s="1">
        <v>5.7249999999999996</v>
      </c>
    </row>
    <row r="8009" spans="1:25">
      <c r="A8009" s="3">
        <v>40147.375</v>
      </c>
      <c r="B8009" s="6">
        <v>0.375</v>
      </c>
      <c r="C8009" s="1">
        <v>0.27750000000000002</v>
      </c>
      <c r="D8009" s="1">
        <f t="shared" ref="D8009:D8072" si="852">C8009*1.16</f>
        <v>0.32190000000000002</v>
      </c>
      <c r="E8009" s="1">
        <v>21.23</v>
      </c>
      <c r="F8009" s="1">
        <f t="shared" ref="F8009:F8072" si="853">E8009*1.91</f>
        <v>40.549300000000002</v>
      </c>
      <c r="G8009" s="1">
        <v>40.592500000000001</v>
      </c>
      <c r="H8009" s="1">
        <f t="shared" ref="H8009:H8072" si="854">G8009*1.91</f>
        <v>77.531674999999993</v>
      </c>
      <c r="I8009" s="1">
        <v>19.36</v>
      </c>
      <c r="J8009" s="1">
        <f t="shared" ref="J8009:J8072" si="855">H8009-F8009</f>
        <v>36.98237499999999</v>
      </c>
      <c r="K8009" s="1">
        <f t="shared" ref="K8009:K8072" si="856">L8009/2</f>
        <v>24.909291725054796</v>
      </c>
      <c r="L8009" s="1">
        <v>49.818583450109593</v>
      </c>
      <c r="S8009" s="1">
        <v>11.36</v>
      </c>
      <c r="T8009" s="1">
        <f t="shared" ref="T8009:T8072" si="857">S8009*1.3</f>
        <v>14.767999999999999</v>
      </c>
      <c r="U8009" s="1">
        <v>8.125</v>
      </c>
      <c r="V8009" s="1">
        <v>2.3663496369797898</v>
      </c>
      <c r="W8009" s="1">
        <v>2.5074999999999998</v>
      </c>
      <c r="X8009" s="1">
        <v>73.375</v>
      </c>
      <c r="Y8009" s="1">
        <v>5.5750000000000002</v>
      </c>
    </row>
    <row r="8010" spans="1:25">
      <c r="A8010" s="3">
        <v>40147.416666666664</v>
      </c>
      <c r="B8010" s="6">
        <v>0.41666666666666669</v>
      </c>
      <c r="C8010" s="1">
        <v>0.25750000000000001</v>
      </c>
      <c r="D8010" s="1">
        <f t="shared" si="852"/>
        <v>0.29869999999999997</v>
      </c>
      <c r="E8010" s="1">
        <v>19.395</v>
      </c>
      <c r="F8010" s="1">
        <f t="shared" si="853"/>
        <v>37.044449999999998</v>
      </c>
      <c r="G8010" s="1">
        <v>39.909999999999997</v>
      </c>
      <c r="H8010" s="1">
        <f t="shared" si="854"/>
        <v>76.228099999999984</v>
      </c>
      <c r="I8010" s="1">
        <v>20.512499999999999</v>
      </c>
      <c r="J8010" s="1">
        <f t="shared" si="855"/>
        <v>39.183649999999986</v>
      </c>
      <c r="K8010" s="1">
        <f t="shared" si="856"/>
        <v>22.231652677818619</v>
      </c>
      <c r="L8010" s="1">
        <v>44.463305355637239</v>
      </c>
      <c r="S8010" s="1">
        <v>11.9025</v>
      </c>
      <c r="T8010" s="1">
        <f t="shared" si="857"/>
        <v>15.47325</v>
      </c>
      <c r="U8010" s="1">
        <v>7.6825000000000001</v>
      </c>
      <c r="V8010" s="1">
        <v>2.7459358632435298</v>
      </c>
      <c r="W8010" s="1">
        <v>1.97</v>
      </c>
      <c r="X8010" s="1">
        <v>73.224999999999994</v>
      </c>
      <c r="Y8010" s="1">
        <v>5.0824999999999996</v>
      </c>
    </row>
    <row r="8011" spans="1:25">
      <c r="A8011" s="3">
        <v>40147.458333333336</v>
      </c>
      <c r="B8011" s="6">
        <v>0.45833333333333331</v>
      </c>
      <c r="C8011" s="1">
        <v>0.32500000000000001</v>
      </c>
      <c r="D8011" s="1">
        <f t="shared" si="852"/>
        <v>0.377</v>
      </c>
      <c r="E8011" s="1">
        <v>12.994999999999999</v>
      </c>
      <c r="F8011" s="1">
        <f t="shared" si="853"/>
        <v>24.820449999999997</v>
      </c>
      <c r="G8011" s="1">
        <v>27.975000000000001</v>
      </c>
      <c r="H8011" s="1">
        <f t="shared" si="854"/>
        <v>53.432250000000003</v>
      </c>
      <c r="I8011" s="1">
        <v>14.98</v>
      </c>
      <c r="J8011" s="1">
        <f t="shared" si="855"/>
        <v>28.611800000000006</v>
      </c>
      <c r="K8011" s="1">
        <f t="shared" si="856"/>
        <v>22.174275055509632</v>
      </c>
      <c r="L8011" s="1">
        <v>44.348550111019264</v>
      </c>
      <c r="S8011" s="1">
        <v>12.93</v>
      </c>
      <c r="T8011" s="1">
        <f t="shared" si="857"/>
        <v>16.809000000000001</v>
      </c>
      <c r="U8011" s="1">
        <v>9.02</v>
      </c>
      <c r="V8011" s="1">
        <v>357.532469523722</v>
      </c>
      <c r="W8011" s="1">
        <v>1.9424999999999999</v>
      </c>
      <c r="X8011" s="1">
        <v>68.349999999999994</v>
      </c>
      <c r="Y8011" s="1">
        <v>5.2474999999999996</v>
      </c>
    </row>
    <row r="8012" spans="1:25">
      <c r="A8012" s="3">
        <v>40147.5</v>
      </c>
      <c r="B8012" s="6">
        <v>0.5</v>
      </c>
      <c r="C8012" s="1">
        <v>0.32500000000000001</v>
      </c>
      <c r="D8012" s="1">
        <f t="shared" si="852"/>
        <v>0.377</v>
      </c>
      <c r="E8012" s="1">
        <v>16.524999999999999</v>
      </c>
      <c r="F8012" s="1">
        <f t="shared" si="853"/>
        <v>31.562749999999998</v>
      </c>
      <c r="G8012" s="1">
        <v>31.954999999999998</v>
      </c>
      <c r="H8012" s="1">
        <f t="shared" si="854"/>
        <v>61.034049999999993</v>
      </c>
      <c r="I8012" s="1">
        <v>15.435</v>
      </c>
      <c r="J8012" s="1">
        <f t="shared" si="855"/>
        <v>29.471299999999996</v>
      </c>
      <c r="K8012" s="1">
        <f t="shared" si="856"/>
        <v>14.206636285165594</v>
      </c>
      <c r="L8012" s="1">
        <v>28.413272570331188</v>
      </c>
      <c r="S8012" s="1">
        <v>11.68</v>
      </c>
      <c r="T8012" s="1">
        <f t="shared" si="857"/>
        <v>15.183999999999999</v>
      </c>
      <c r="U8012" s="1">
        <v>8.2675000000000001</v>
      </c>
      <c r="V8012" s="1">
        <v>358.35818906978801</v>
      </c>
      <c r="W8012" s="1">
        <v>1.8</v>
      </c>
      <c r="X8012" s="1">
        <v>62.85</v>
      </c>
      <c r="Y8012" s="1">
        <v>5.6624999999999996</v>
      </c>
    </row>
    <row r="8013" spans="1:25">
      <c r="A8013" s="3">
        <v>40147.541666666664</v>
      </c>
      <c r="B8013" s="6">
        <v>0.54166666666666663</v>
      </c>
      <c r="C8013" s="1">
        <v>0.315</v>
      </c>
      <c r="D8013" s="1">
        <f t="shared" si="852"/>
        <v>0.3654</v>
      </c>
      <c r="E8013" s="1">
        <v>18.217500000000001</v>
      </c>
      <c r="F8013" s="1">
        <f t="shared" si="853"/>
        <v>34.795425000000002</v>
      </c>
      <c r="G8013" s="1">
        <v>34.457500000000003</v>
      </c>
      <c r="H8013" s="1">
        <f t="shared" si="854"/>
        <v>65.813825000000008</v>
      </c>
      <c r="I8013" s="1">
        <v>16.2425</v>
      </c>
      <c r="J8013" s="1">
        <f t="shared" si="855"/>
        <v>31.018400000000007</v>
      </c>
      <c r="K8013" s="1">
        <f t="shared" si="856"/>
        <v>14.910653187113873</v>
      </c>
      <c r="L8013" s="1">
        <v>29.821306374227746</v>
      </c>
      <c r="S8013" s="1">
        <v>11.797499999999999</v>
      </c>
      <c r="T8013" s="1">
        <f t="shared" si="857"/>
        <v>15.33675</v>
      </c>
      <c r="U8013" s="1">
        <v>7.47</v>
      </c>
      <c r="V8013" s="1">
        <v>4.6002345065622903</v>
      </c>
      <c r="W8013" s="1">
        <v>1.4950000000000001</v>
      </c>
      <c r="X8013" s="1">
        <v>60.975000000000001</v>
      </c>
      <c r="Y8013" s="1">
        <v>5.6950000000000003</v>
      </c>
    </row>
    <row r="8014" spans="1:25">
      <c r="A8014" s="3">
        <v>40147.583333333336</v>
      </c>
      <c r="B8014" s="6">
        <v>0.58333333333333337</v>
      </c>
      <c r="C8014" s="1">
        <v>0.35499999999999998</v>
      </c>
      <c r="D8014" s="1">
        <f t="shared" si="852"/>
        <v>0.41179999999999994</v>
      </c>
      <c r="E8014" s="1">
        <v>16.864999999999998</v>
      </c>
      <c r="F8014" s="1">
        <f t="shared" si="853"/>
        <v>32.212149999999994</v>
      </c>
      <c r="G8014" s="1">
        <v>34.055</v>
      </c>
      <c r="H8014" s="1">
        <f t="shared" si="854"/>
        <v>65.045050000000003</v>
      </c>
      <c r="I8014" s="1">
        <v>17.184999999999999</v>
      </c>
      <c r="J8014" s="1">
        <f t="shared" si="855"/>
        <v>32.832900000000009</v>
      </c>
      <c r="K8014" s="1">
        <f t="shared" si="856"/>
        <v>16.499066411021374</v>
      </c>
      <c r="L8014" s="1">
        <v>32.998132822042749</v>
      </c>
      <c r="S8014" s="1">
        <v>11.63</v>
      </c>
      <c r="T8014" s="1">
        <f t="shared" si="857"/>
        <v>15.119000000000002</v>
      </c>
      <c r="U8014" s="1">
        <v>7.5425000000000004</v>
      </c>
      <c r="V8014" s="1">
        <v>2.2860076462060501</v>
      </c>
      <c r="W8014" s="1">
        <v>1.625</v>
      </c>
      <c r="X8014" s="1">
        <v>58.5</v>
      </c>
      <c r="Y8014" s="1">
        <v>6.1924999999999999</v>
      </c>
    </row>
    <row r="8015" spans="1:25">
      <c r="A8015" s="3">
        <v>40147.625</v>
      </c>
      <c r="B8015" s="6">
        <v>0.625</v>
      </c>
      <c r="C8015" s="1">
        <v>0.29499999999999998</v>
      </c>
      <c r="D8015" s="1">
        <f t="shared" si="852"/>
        <v>0.34219999999999995</v>
      </c>
      <c r="E8015" s="1">
        <v>15.5175</v>
      </c>
      <c r="F8015" s="1">
        <f t="shared" si="853"/>
        <v>29.638424999999998</v>
      </c>
      <c r="G8015" s="1">
        <v>35.950000000000003</v>
      </c>
      <c r="H8015" s="1">
        <f t="shared" si="854"/>
        <v>68.664500000000004</v>
      </c>
      <c r="I8015" s="1">
        <v>20.432500000000001</v>
      </c>
      <c r="J8015" s="1">
        <f t="shared" si="855"/>
        <v>39.026075000000006</v>
      </c>
      <c r="K8015" s="1">
        <f t="shared" si="856"/>
        <v>15.56231066964566</v>
      </c>
      <c r="L8015" s="1">
        <v>31.12462133929132</v>
      </c>
      <c r="S8015" s="1">
        <v>11.842499999999999</v>
      </c>
      <c r="T8015" s="1">
        <f t="shared" si="857"/>
        <v>15.395249999999999</v>
      </c>
      <c r="U8015" s="1">
        <v>8.1349999999999998</v>
      </c>
      <c r="V8015" s="1">
        <v>10.324369287467601</v>
      </c>
      <c r="W8015" s="1">
        <v>1.395</v>
      </c>
      <c r="X8015" s="1">
        <v>58.1</v>
      </c>
      <c r="Y8015" s="1">
        <v>6</v>
      </c>
    </row>
    <row r="8016" spans="1:25">
      <c r="A8016" s="3">
        <v>40147.666666666664</v>
      </c>
      <c r="B8016" s="6">
        <v>0.66666666666666663</v>
      </c>
      <c r="C8016" s="1">
        <v>0.26500000000000001</v>
      </c>
      <c r="D8016" s="1">
        <f t="shared" si="852"/>
        <v>0.30740000000000001</v>
      </c>
      <c r="E8016" s="1">
        <v>16.18</v>
      </c>
      <c r="F8016" s="1">
        <f t="shared" si="853"/>
        <v>30.903799999999997</v>
      </c>
      <c r="G8016" s="1">
        <v>37.04</v>
      </c>
      <c r="H8016" s="1">
        <f t="shared" si="854"/>
        <v>70.746399999999994</v>
      </c>
      <c r="I8016" s="1">
        <v>20.857500000000002</v>
      </c>
      <c r="J8016" s="1">
        <f t="shared" si="855"/>
        <v>39.842599999999997</v>
      </c>
      <c r="K8016" s="1">
        <f t="shared" si="856"/>
        <v>11.162232521366525</v>
      </c>
      <c r="L8016" s="1">
        <v>22.324465042733049</v>
      </c>
      <c r="S8016" s="1">
        <v>12.244999999999999</v>
      </c>
      <c r="T8016" s="1">
        <f t="shared" si="857"/>
        <v>15.9185</v>
      </c>
      <c r="U8016" s="1">
        <v>6.7549999999999999</v>
      </c>
      <c r="V8016" s="1">
        <v>31.0963318853772</v>
      </c>
      <c r="W8016" s="1">
        <v>1.0575000000000001</v>
      </c>
      <c r="X8016" s="1">
        <v>61.65</v>
      </c>
      <c r="Y8016" s="1">
        <v>4.8449999999999998</v>
      </c>
    </row>
    <row r="8017" spans="1:25">
      <c r="A8017" s="3">
        <v>40147.708333333336</v>
      </c>
      <c r="B8017" s="6">
        <v>0.70833333333333337</v>
      </c>
      <c r="C8017" s="1">
        <v>0.35499999999999998</v>
      </c>
      <c r="D8017" s="1">
        <f t="shared" si="852"/>
        <v>0.41179999999999994</v>
      </c>
      <c r="E8017" s="1">
        <v>13.4575</v>
      </c>
      <c r="F8017" s="1">
        <f t="shared" si="853"/>
        <v>25.703824999999998</v>
      </c>
      <c r="G8017" s="1">
        <v>34.002499999999998</v>
      </c>
      <c r="H8017" s="1">
        <f t="shared" si="854"/>
        <v>64.944774999999993</v>
      </c>
      <c r="I8017" s="1">
        <v>20.55</v>
      </c>
      <c r="J8017" s="1">
        <f t="shared" si="855"/>
        <v>39.240949999999998</v>
      </c>
      <c r="K8017" s="1">
        <f t="shared" si="856"/>
        <v>9.9640184496583952</v>
      </c>
      <c r="L8017" s="1">
        <v>19.92803689931679</v>
      </c>
      <c r="S8017" s="1">
        <v>13.102499999999999</v>
      </c>
      <c r="T8017" s="1">
        <f t="shared" si="857"/>
        <v>17.033249999999999</v>
      </c>
      <c r="U8017" s="1">
        <v>6.7774999999999999</v>
      </c>
      <c r="V8017" s="1">
        <v>59.413617018596597</v>
      </c>
      <c r="W8017" s="1">
        <v>0.87250000000000005</v>
      </c>
      <c r="X8017" s="1">
        <v>63.524999999999999</v>
      </c>
      <c r="Y8017" s="1">
        <v>4.1875</v>
      </c>
    </row>
    <row r="8018" spans="1:25">
      <c r="A8018" s="3">
        <v>40147.75</v>
      </c>
      <c r="B8018" s="6">
        <v>0.75</v>
      </c>
      <c r="C8018" s="1">
        <v>0.26750000000000002</v>
      </c>
      <c r="D8018" s="1">
        <f t="shared" si="852"/>
        <v>0.31030000000000002</v>
      </c>
      <c r="E8018" s="1">
        <v>10.465</v>
      </c>
      <c r="F8018" s="1">
        <f t="shared" si="853"/>
        <v>19.988149999999997</v>
      </c>
      <c r="G8018" s="1">
        <v>29.502500000000001</v>
      </c>
      <c r="H8018" s="1">
        <f t="shared" si="854"/>
        <v>56.349775000000001</v>
      </c>
      <c r="I8018" s="1">
        <v>19.035</v>
      </c>
      <c r="J8018" s="1">
        <f t="shared" si="855"/>
        <v>36.361625000000004</v>
      </c>
      <c r="K8018" s="1">
        <f t="shared" si="856"/>
        <v>10.470804257987734</v>
      </c>
      <c r="L8018" s="1">
        <v>20.941608515975467</v>
      </c>
      <c r="S8018" s="1">
        <v>13.205</v>
      </c>
      <c r="T8018" s="1">
        <f t="shared" si="857"/>
        <v>17.166499999999999</v>
      </c>
      <c r="U8018" s="1">
        <v>8.33</v>
      </c>
      <c r="V8018" s="1">
        <v>78.701068803547798</v>
      </c>
      <c r="W8018" s="1">
        <v>0.71250000000000002</v>
      </c>
      <c r="X8018" s="1">
        <v>64.674999999999997</v>
      </c>
      <c r="Y8018" s="1">
        <v>3.84</v>
      </c>
    </row>
    <row r="8019" spans="1:25">
      <c r="A8019" s="3">
        <v>40147.791666666664</v>
      </c>
      <c r="B8019" s="6">
        <v>0.79166666666666663</v>
      </c>
      <c r="C8019" s="1">
        <v>0.26500000000000001</v>
      </c>
      <c r="D8019" s="1">
        <f t="shared" si="852"/>
        <v>0.30740000000000001</v>
      </c>
      <c r="E8019" s="1">
        <v>12.345000000000001</v>
      </c>
      <c r="F8019" s="1">
        <f t="shared" si="853"/>
        <v>23.578949999999999</v>
      </c>
      <c r="G8019" s="1">
        <v>30.842500000000001</v>
      </c>
      <c r="H8019" s="1">
        <f t="shared" si="854"/>
        <v>58.909174999999998</v>
      </c>
      <c r="I8019" s="1">
        <v>18.497499999999999</v>
      </c>
      <c r="J8019" s="1">
        <f t="shared" si="855"/>
        <v>35.330224999999999</v>
      </c>
      <c r="K8019" s="1">
        <f t="shared" si="856"/>
        <v>10.215609593948809</v>
      </c>
      <c r="L8019" s="1">
        <v>20.431219187897618</v>
      </c>
      <c r="S8019" s="1">
        <v>12.275</v>
      </c>
      <c r="T8019" s="1">
        <f t="shared" si="857"/>
        <v>15.957500000000001</v>
      </c>
      <c r="U8019" s="1">
        <v>7.94</v>
      </c>
      <c r="V8019" s="1">
        <v>71.654703272226399</v>
      </c>
      <c r="W8019" s="1">
        <v>0.67500000000000004</v>
      </c>
      <c r="X8019" s="1">
        <v>65.55</v>
      </c>
      <c r="Y8019" s="1">
        <v>3.5750000000000002</v>
      </c>
    </row>
    <row r="8020" spans="1:25">
      <c r="A8020" s="3">
        <v>40147.833333333336</v>
      </c>
      <c r="B8020" s="6">
        <v>0.83333333333333337</v>
      </c>
      <c r="C8020" s="1">
        <v>0.26500000000000001</v>
      </c>
      <c r="D8020" s="1">
        <f t="shared" si="852"/>
        <v>0.30740000000000001</v>
      </c>
      <c r="E8020" s="1">
        <v>10.4725</v>
      </c>
      <c r="F8020" s="1">
        <f t="shared" si="853"/>
        <v>20.002475</v>
      </c>
      <c r="G8020" s="1">
        <v>29.572500000000002</v>
      </c>
      <c r="H8020" s="1">
        <f t="shared" si="854"/>
        <v>56.483474999999999</v>
      </c>
      <c r="I8020" s="1">
        <v>19.100000000000001</v>
      </c>
      <c r="J8020" s="1">
        <f t="shared" si="855"/>
        <v>36.480999999999995</v>
      </c>
      <c r="K8020" s="1">
        <f t="shared" si="856"/>
        <v>8.8892006663222212</v>
      </c>
      <c r="L8020" s="1">
        <v>17.778401332644442</v>
      </c>
      <c r="S8020" s="1">
        <v>12.404999999999999</v>
      </c>
      <c r="T8020" s="1">
        <f t="shared" si="857"/>
        <v>16.1265</v>
      </c>
      <c r="U8020" s="1">
        <v>8.9175000000000004</v>
      </c>
      <c r="V8020" s="1">
        <v>80.723141863597604</v>
      </c>
      <c r="W8020" s="1">
        <v>0.70750000000000002</v>
      </c>
      <c r="X8020" s="1">
        <v>67.125</v>
      </c>
      <c r="Y8020" s="1">
        <v>3.25</v>
      </c>
    </row>
    <row r="8021" spans="1:25">
      <c r="A8021" s="3">
        <v>40147.875</v>
      </c>
      <c r="B8021" s="6">
        <v>0.875</v>
      </c>
      <c r="C8021" s="1">
        <v>0.27750000000000002</v>
      </c>
      <c r="D8021" s="1">
        <f t="shared" si="852"/>
        <v>0.32190000000000002</v>
      </c>
      <c r="E8021" s="1">
        <v>11.1975</v>
      </c>
      <c r="F8021" s="1">
        <f t="shared" si="853"/>
        <v>21.387224999999997</v>
      </c>
      <c r="G8021" s="1">
        <v>30.25</v>
      </c>
      <c r="H8021" s="1">
        <f t="shared" si="854"/>
        <v>57.777499999999996</v>
      </c>
      <c r="I8021" s="1">
        <v>19.052499999999998</v>
      </c>
      <c r="J8021" s="1">
        <f t="shared" si="855"/>
        <v>36.390275000000003</v>
      </c>
      <c r="K8021" s="1">
        <f t="shared" si="856"/>
        <v>8.1862201020259384</v>
      </c>
      <c r="L8021" s="1">
        <v>16.372440204051877</v>
      </c>
      <c r="S8021" s="1">
        <v>11.07</v>
      </c>
      <c r="T8021" s="1">
        <f t="shared" si="857"/>
        <v>14.391</v>
      </c>
      <c r="U8021" s="1">
        <v>7.9450000000000003</v>
      </c>
      <c r="V8021" s="1">
        <v>60.982569151697803</v>
      </c>
      <c r="W8021" s="1">
        <v>0.72499999999999998</v>
      </c>
      <c r="X8021" s="1">
        <v>68.075000000000003</v>
      </c>
      <c r="Y8021" s="1">
        <v>2.96</v>
      </c>
    </row>
    <row r="8022" spans="1:25">
      <c r="A8022" s="3">
        <v>40147.916666666664</v>
      </c>
      <c r="B8022" s="6">
        <v>0.91666666666666663</v>
      </c>
      <c r="C8022" s="1">
        <v>0.27500000000000002</v>
      </c>
      <c r="D8022" s="1">
        <f t="shared" si="852"/>
        <v>0.31900000000000001</v>
      </c>
      <c r="E8022" s="1">
        <v>13.185</v>
      </c>
      <c r="F8022" s="1">
        <f t="shared" si="853"/>
        <v>25.183350000000001</v>
      </c>
      <c r="G8022" s="1">
        <v>31.282499999999999</v>
      </c>
      <c r="H8022" s="1">
        <f t="shared" si="854"/>
        <v>59.749574999999993</v>
      </c>
      <c r="I8022" s="1">
        <v>18.100000000000001</v>
      </c>
      <c r="J8022" s="1">
        <f t="shared" si="855"/>
        <v>34.566224999999989</v>
      </c>
      <c r="K8022" s="1">
        <f t="shared" si="856"/>
        <v>8.655722347279788</v>
      </c>
      <c r="L8022" s="1">
        <v>17.311444694559576</v>
      </c>
      <c r="S8022" s="1">
        <v>10.785</v>
      </c>
      <c r="T8022" s="1">
        <f t="shared" si="857"/>
        <v>14.0205</v>
      </c>
      <c r="U8022" s="1">
        <v>7.9725000000000001</v>
      </c>
      <c r="V8022" s="1">
        <v>46.789858060057803</v>
      </c>
      <c r="W8022" s="1">
        <v>0.6</v>
      </c>
      <c r="X8022" s="1">
        <v>68.525000000000006</v>
      </c>
      <c r="Y8022" s="1">
        <v>2.5874999999999999</v>
      </c>
    </row>
    <row r="8023" spans="1:25">
      <c r="A8023" s="3">
        <v>40147.958333333336</v>
      </c>
      <c r="B8023" s="6">
        <v>0.95833333333333337</v>
      </c>
      <c r="C8023" s="1">
        <v>0.26250000000000001</v>
      </c>
      <c r="D8023" s="1">
        <f t="shared" si="852"/>
        <v>0.30449999999999999</v>
      </c>
      <c r="E8023" s="1">
        <v>10.1525</v>
      </c>
      <c r="F8023" s="1">
        <f t="shared" si="853"/>
        <v>19.391275</v>
      </c>
      <c r="G8023" s="1">
        <v>26.5</v>
      </c>
      <c r="H8023" s="1">
        <f t="shared" si="854"/>
        <v>50.614999999999995</v>
      </c>
      <c r="I8023" s="1">
        <v>16.344999999999999</v>
      </c>
      <c r="J8023" s="1">
        <f t="shared" si="855"/>
        <v>31.223724999999995</v>
      </c>
      <c r="K8023" s="1">
        <f t="shared" si="856"/>
        <v>10.058043401003848</v>
      </c>
      <c r="L8023" s="1">
        <v>20.116086802007697</v>
      </c>
      <c r="S8023" s="1">
        <v>11.08</v>
      </c>
      <c r="T8023" s="1">
        <f t="shared" si="857"/>
        <v>14.404</v>
      </c>
      <c r="U8023" s="1">
        <v>8.7324999999999999</v>
      </c>
      <c r="V8023" s="1">
        <v>47.916109654861899</v>
      </c>
      <c r="W8023" s="1">
        <v>0.61750000000000005</v>
      </c>
      <c r="X8023" s="1">
        <v>68.525000000000006</v>
      </c>
      <c r="Y8023" s="1">
        <v>2.355</v>
      </c>
    </row>
    <row r="8024" spans="1:25">
      <c r="A8024" s="3">
        <v>40148</v>
      </c>
      <c r="B8024" s="6">
        <v>0</v>
      </c>
      <c r="C8024" s="1">
        <v>0.19</v>
      </c>
      <c r="D8024" s="1">
        <f t="shared" si="852"/>
        <v>0.22039999999999998</v>
      </c>
      <c r="E8024" s="1">
        <v>9.5024999999999995</v>
      </c>
      <c r="F8024" s="1">
        <f t="shared" si="853"/>
        <v>18.149774999999998</v>
      </c>
      <c r="G8024" s="1">
        <v>26.475000000000001</v>
      </c>
      <c r="H8024" s="1">
        <f t="shared" si="854"/>
        <v>50.567250000000001</v>
      </c>
      <c r="I8024" s="1">
        <v>16.9725</v>
      </c>
      <c r="J8024" s="1">
        <f t="shared" si="855"/>
        <v>32.417475000000003</v>
      </c>
      <c r="K8024" s="1">
        <f t="shared" si="856"/>
        <v>7.7132154728555813</v>
      </c>
      <c r="L8024" s="1">
        <v>15.426430945711163</v>
      </c>
      <c r="S8024" s="1">
        <v>10.1975</v>
      </c>
      <c r="T8024" s="1">
        <f t="shared" si="857"/>
        <v>13.25675</v>
      </c>
      <c r="U8024" s="1">
        <v>7.3150000000000004</v>
      </c>
      <c r="V8024" s="1">
        <v>43.050786932466899</v>
      </c>
      <c r="W8024" s="1">
        <v>0.36</v>
      </c>
      <c r="X8024" s="1">
        <v>68.900000000000006</v>
      </c>
      <c r="Y8024" s="1">
        <v>2</v>
      </c>
    </row>
    <row r="8025" spans="1:25">
      <c r="A8025" s="3">
        <v>40148.041666666664</v>
      </c>
      <c r="B8025" s="6">
        <v>4.1666666666666664E-2</v>
      </c>
      <c r="C8025" s="1">
        <v>0.28499999999999998</v>
      </c>
      <c r="D8025" s="1">
        <f t="shared" si="852"/>
        <v>0.33059999999999995</v>
      </c>
      <c r="E8025" s="1">
        <v>19.852499999999999</v>
      </c>
      <c r="F8025" s="1">
        <f t="shared" si="853"/>
        <v>37.918274999999994</v>
      </c>
      <c r="G8025" s="1">
        <v>36.952500000000001</v>
      </c>
      <c r="H8025" s="1">
        <f t="shared" si="854"/>
        <v>70.579274999999996</v>
      </c>
      <c r="I8025" s="1">
        <v>17.100000000000001</v>
      </c>
      <c r="J8025" s="1">
        <f t="shared" si="855"/>
        <v>32.661000000000001</v>
      </c>
      <c r="K8025" s="1">
        <f t="shared" si="856"/>
        <v>6.6741300970029052</v>
      </c>
      <c r="L8025" s="1">
        <v>13.34826019400581</v>
      </c>
      <c r="S8025" s="1">
        <v>10.965</v>
      </c>
      <c r="T8025" s="1">
        <f t="shared" si="857"/>
        <v>14.2545</v>
      </c>
      <c r="U8025" s="1">
        <v>8.1475000000000009</v>
      </c>
      <c r="V8025" s="1">
        <v>236.43757816674099</v>
      </c>
      <c r="W8025" s="1">
        <v>0.35249999999999998</v>
      </c>
      <c r="X8025" s="1">
        <v>69.875</v>
      </c>
      <c r="Y8025" s="1">
        <v>1.1850000000000001</v>
      </c>
    </row>
    <row r="8026" spans="1:25">
      <c r="A8026" s="3">
        <v>40148.083333333336</v>
      </c>
      <c r="B8026" s="6">
        <v>8.3333333333333329E-2</v>
      </c>
      <c r="C8026" s="1">
        <v>0.20250000000000001</v>
      </c>
      <c r="D8026" s="1">
        <f t="shared" si="852"/>
        <v>0.2349</v>
      </c>
      <c r="E8026" s="1">
        <v>11.307499999999999</v>
      </c>
      <c r="F8026" s="1">
        <f t="shared" si="853"/>
        <v>21.597324999999998</v>
      </c>
      <c r="G8026" s="1">
        <v>26.18</v>
      </c>
      <c r="H8026" s="1">
        <f t="shared" si="854"/>
        <v>50.003799999999998</v>
      </c>
      <c r="I8026" s="1">
        <v>14.875</v>
      </c>
      <c r="J8026" s="1">
        <f t="shared" si="855"/>
        <v>28.406475</v>
      </c>
      <c r="K8026" s="1">
        <f t="shared" si="856"/>
        <v>8.1139353100234501</v>
      </c>
      <c r="L8026" s="1">
        <v>16.2278706200469</v>
      </c>
      <c r="S8026" s="1">
        <v>10.885</v>
      </c>
      <c r="T8026" s="1">
        <f t="shared" si="857"/>
        <v>14.150500000000001</v>
      </c>
      <c r="U8026" s="1">
        <v>7.91</v>
      </c>
      <c r="V8026" s="1">
        <v>19.943064878921898</v>
      </c>
      <c r="W8026" s="1">
        <v>0.25750000000000001</v>
      </c>
      <c r="X8026" s="1">
        <v>71.7</v>
      </c>
      <c r="Y8026" s="1">
        <v>1.0049999999999999</v>
      </c>
    </row>
    <row r="8027" spans="1:25">
      <c r="A8027" s="3">
        <v>40148.125</v>
      </c>
      <c r="B8027" s="6">
        <v>0.125</v>
      </c>
      <c r="C8027" s="1">
        <v>0.17749999999999999</v>
      </c>
      <c r="D8027" s="1">
        <f t="shared" si="852"/>
        <v>0.20589999999999997</v>
      </c>
      <c r="E8027" s="1">
        <v>15.647500000000001</v>
      </c>
      <c r="F8027" s="1">
        <f t="shared" si="853"/>
        <v>29.886725000000002</v>
      </c>
      <c r="G8027" s="1">
        <v>32.354999999999997</v>
      </c>
      <c r="H8027" s="1">
        <f t="shared" si="854"/>
        <v>61.798049999999989</v>
      </c>
      <c r="I8027" s="1">
        <v>16.7075</v>
      </c>
      <c r="J8027" s="1">
        <f t="shared" si="855"/>
        <v>31.911324999999987</v>
      </c>
      <c r="K8027" s="1">
        <f t="shared" si="856"/>
        <v>7.6078890574656066</v>
      </c>
      <c r="L8027" s="1">
        <v>15.215778114931213</v>
      </c>
      <c r="S8027" s="1">
        <v>9.5474999999999994</v>
      </c>
      <c r="T8027" s="1">
        <f t="shared" si="857"/>
        <v>12.41175</v>
      </c>
      <c r="U8027" s="1">
        <v>6.6924999999999999</v>
      </c>
      <c r="V8027" s="1">
        <v>273.33815881450801</v>
      </c>
      <c r="W8027" s="1">
        <v>0.315</v>
      </c>
      <c r="X8027" s="1">
        <v>71.325000000000003</v>
      </c>
      <c r="Y8027" s="1">
        <v>1.02</v>
      </c>
    </row>
    <row r="8028" spans="1:25">
      <c r="A8028" s="3">
        <v>40148.166666666664</v>
      </c>
      <c r="B8028" s="6">
        <v>0.16666666666666666</v>
      </c>
      <c r="C8028" s="1">
        <v>0.17249999999999999</v>
      </c>
      <c r="D8028" s="1">
        <f t="shared" si="852"/>
        <v>0.20009999999999997</v>
      </c>
      <c r="E8028" s="1">
        <v>28.96</v>
      </c>
      <c r="F8028" s="1">
        <f t="shared" si="853"/>
        <v>55.313600000000001</v>
      </c>
      <c r="G8028" s="1">
        <v>46.822499999999998</v>
      </c>
      <c r="H8028" s="1">
        <f t="shared" si="854"/>
        <v>89.430974999999989</v>
      </c>
      <c r="I8028" s="1">
        <v>17.864999999999998</v>
      </c>
      <c r="J8028" s="1">
        <f t="shared" si="855"/>
        <v>34.117374999999988</v>
      </c>
      <c r="K8028" s="1">
        <f t="shared" si="856"/>
        <v>7.1871241296937365</v>
      </c>
      <c r="L8028" s="1">
        <v>14.374248259387473</v>
      </c>
      <c r="S8028" s="1">
        <v>10.4925</v>
      </c>
      <c r="T8028" s="1">
        <f t="shared" si="857"/>
        <v>13.64025</v>
      </c>
      <c r="U8028" s="1">
        <v>7.415</v>
      </c>
      <c r="V8028" s="1">
        <v>310.794535948857</v>
      </c>
      <c r="W8028" s="1">
        <v>0.62250000000000005</v>
      </c>
      <c r="X8028" s="1">
        <v>71.5</v>
      </c>
      <c r="Y8028" s="1">
        <v>0.78249999999999997</v>
      </c>
    </row>
    <row r="8029" spans="1:25">
      <c r="A8029" s="3">
        <v>40148.208333333336</v>
      </c>
      <c r="B8029" s="6">
        <v>0.20833333333333334</v>
      </c>
      <c r="C8029" s="1">
        <v>0.23</v>
      </c>
      <c r="D8029" s="1">
        <f t="shared" si="852"/>
        <v>0.26679999999999998</v>
      </c>
      <c r="E8029" s="1">
        <v>120.8575</v>
      </c>
      <c r="F8029" s="1">
        <f t="shared" si="853"/>
        <v>230.83782499999998</v>
      </c>
      <c r="G8029" s="1">
        <v>152.15</v>
      </c>
      <c r="H8029" s="1">
        <f t="shared" si="854"/>
        <v>290.60649999999998</v>
      </c>
      <c r="I8029" s="1">
        <v>31.287500000000001</v>
      </c>
      <c r="J8029" s="1">
        <f t="shared" si="855"/>
        <v>59.768675000000002</v>
      </c>
      <c r="K8029" s="1">
        <f t="shared" si="856"/>
        <v>3.3111730199719567</v>
      </c>
      <c r="L8029" s="1">
        <v>6.6223460399439134</v>
      </c>
      <c r="S8029" s="1">
        <v>14.94</v>
      </c>
      <c r="T8029" s="1">
        <f t="shared" si="857"/>
        <v>19.422000000000001</v>
      </c>
      <c r="U8029" s="1">
        <v>10.895</v>
      </c>
      <c r="V8029" s="1">
        <v>232.24986452696299</v>
      </c>
      <c r="W8029" s="1">
        <v>1.6</v>
      </c>
      <c r="X8029" s="1">
        <v>71.400000000000006</v>
      </c>
      <c r="Y8029" s="1">
        <v>0.92</v>
      </c>
    </row>
    <row r="8030" spans="1:25">
      <c r="A8030" s="3">
        <v>40148.25</v>
      </c>
      <c r="B8030" s="6">
        <v>0.25</v>
      </c>
      <c r="C8030" s="1">
        <v>0.26</v>
      </c>
      <c r="D8030" s="1">
        <f t="shared" si="852"/>
        <v>0.30159999999999998</v>
      </c>
      <c r="E8030" s="1">
        <v>199.36750000000001</v>
      </c>
      <c r="F8030" s="1">
        <f t="shared" si="853"/>
        <v>380.79192499999999</v>
      </c>
      <c r="G8030" s="1">
        <v>247.4725</v>
      </c>
      <c r="H8030" s="1">
        <f t="shared" si="854"/>
        <v>472.67247499999996</v>
      </c>
      <c r="I8030" s="1">
        <v>48.107500000000002</v>
      </c>
      <c r="J8030" s="1">
        <f t="shared" si="855"/>
        <v>91.880549999999971</v>
      </c>
      <c r="K8030" s="1">
        <f t="shared" si="856"/>
        <v>2.906105614050583</v>
      </c>
      <c r="L8030" s="1">
        <v>5.812211228101166</v>
      </c>
      <c r="S8030" s="1">
        <v>18.592500000000001</v>
      </c>
      <c r="T8030" s="1">
        <f t="shared" si="857"/>
        <v>24.170250000000003</v>
      </c>
      <c r="U8030" s="1">
        <v>13.4625</v>
      </c>
      <c r="V8030" s="1">
        <v>238.274398039012</v>
      </c>
      <c r="W8030" s="1">
        <v>1.9575</v>
      </c>
      <c r="X8030" s="1">
        <v>70.625</v>
      </c>
      <c r="Y8030" s="1">
        <v>0.8075</v>
      </c>
    </row>
    <row r="8031" spans="1:25">
      <c r="A8031" s="3">
        <v>40148.291666666664</v>
      </c>
      <c r="B8031" s="6">
        <v>0.29166666666666669</v>
      </c>
      <c r="C8031" s="1">
        <v>0.35749999999999998</v>
      </c>
      <c r="D8031" s="1">
        <f t="shared" si="852"/>
        <v>0.41469999999999996</v>
      </c>
      <c r="E8031" s="1">
        <v>209.1575</v>
      </c>
      <c r="F8031" s="1">
        <f t="shared" si="853"/>
        <v>399.49082499999997</v>
      </c>
      <c r="G8031" s="1">
        <v>268.2475</v>
      </c>
      <c r="H8031" s="1">
        <f t="shared" si="854"/>
        <v>512.35272499999996</v>
      </c>
      <c r="I8031" s="1">
        <v>59.09</v>
      </c>
      <c r="J8031" s="1">
        <f t="shared" si="855"/>
        <v>112.86189999999999</v>
      </c>
      <c r="K8031" s="1">
        <f t="shared" si="856"/>
        <v>2.5756495050501869</v>
      </c>
      <c r="L8031" s="1">
        <v>5.1512990101003737</v>
      </c>
      <c r="S8031" s="1">
        <v>24.987500000000001</v>
      </c>
      <c r="T8031" s="1">
        <f t="shared" si="857"/>
        <v>32.483750000000001</v>
      </c>
      <c r="U8031" s="1">
        <v>17.23</v>
      </c>
      <c r="V8031" s="1">
        <v>218.899493622975</v>
      </c>
      <c r="W8031" s="1">
        <v>1.7050000000000001</v>
      </c>
      <c r="X8031" s="1">
        <v>70.474999999999994</v>
      </c>
      <c r="Y8031" s="1">
        <v>0.65249999999999997</v>
      </c>
    </row>
    <row r="8032" spans="1:25">
      <c r="A8032" s="3">
        <v>40148.333333333336</v>
      </c>
      <c r="B8032" s="6">
        <v>0.33333333333333331</v>
      </c>
      <c r="C8032" s="1">
        <v>0.4375</v>
      </c>
      <c r="D8032" s="1">
        <f t="shared" si="852"/>
        <v>0.50749999999999995</v>
      </c>
      <c r="E8032" s="1">
        <v>219.31</v>
      </c>
      <c r="F8032" s="1">
        <f t="shared" si="853"/>
        <v>418.88209999999998</v>
      </c>
      <c r="G8032" s="1">
        <v>280.21749999999997</v>
      </c>
      <c r="H8032" s="1">
        <f t="shared" si="854"/>
        <v>535.21542499999998</v>
      </c>
      <c r="I8032" s="1">
        <v>60.905000000000001</v>
      </c>
      <c r="J8032" s="1">
        <f t="shared" si="855"/>
        <v>116.333325</v>
      </c>
      <c r="K8032" s="1">
        <f t="shared" si="856"/>
        <v>2.8637784118115945</v>
      </c>
      <c r="L8032" s="1">
        <v>5.7275568236231891</v>
      </c>
      <c r="S8032" s="1">
        <v>25.177499999999998</v>
      </c>
      <c r="T8032" s="1">
        <f t="shared" si="857"/>
        <v>32.73075</v>
      </c>
      <c r="U8032" s="1">
        <v>18.489999999999998</v>
      </c>
      <c r="V8032" s="1">
        <v>198.09985603867</v>
      </c>
      <c r="W8032" s="1">
        <v>1.0425</v>
      </c>
      <c r="X8032" s="1">
        <v>70.099999999999994</v>
      </c>
      <c r="Y8032" s="1">
        <v>0.375</v>
      </c>
    </row>
    <row r="8033" spans="1:25">
      <c r="A8033" s="3">
        <v>40148.375</v>
      </c>
      <c r="B8033" s="6">
        <v>0.375</v>
      </c>
      <c r="C8033" s="1">
        <v>0.46500000000000002</v>
      </c>
      <c r="D8033" s="1">
        <f t="shared" si="852"/>
        <v>0.53939999999999999</v>
      </c>
      <c r="E8033" s="1">
        <v>206.2475</v>
      </c>
      <c r="F8033" s="1">
        <f t="shared" si="853"/>
        <v>393.932725</v>
      </c>
      <c r="G8033" s="1">
        <v>265.07249999999999</v>
      </c>
      <c r="H8033" s="1">
        <f t="shared" si="854"/>
        <v>506.28847499999995</v>
      </c>
      <c r="I8033" s="1">
        <v>58.827500000000001</v>
      </c>
      <c r="J8033" s="1">
        <f t="shared" si="855"/>
        <v>112.35574999999994</v>
      </c>
      <c r="K8033" s="1">
        <f t="shared" si="856"/>
        <v>2.8639439760425933</v>
      </c>
      <c r="L8033" s="1">
        <v>5.7278879520851866</v>
      </c>
      <c r="S8033" s="1">
        <v>29.28</v>
      </c>
      <c r="T8033" s="1">
        <f t="shared" si="857"/>
        <v>38.064</v>
      </c>
      <c r="U8033" s="1">
        <v>20.335000000000001</v>
      </c>
      <c r="V8033" s="1">
        <v>199.80184474678299</v>
      </c>
      <c r="W8033" s="1">
        <v>1.28</v>
      </c>
      <c r="X8033" s="1">
        <v>69.825000000000003</v>
      </c>
      <c r="Y8033" s="1">
        <v>0.76249999999999996</v>
      </c>
    </row>
    <row r="8034" spans="1:25">
      <c r="A8034" s="3">
        <v>40148.416666666664</v>
      </c>
      <c r="B8034" s="6">
        <v>0.41666666666666669</v>
      </c>
      <c r="C8034" s="1">
        <v>0.43</v>
      </c>
      <c r="D8034" s="1">
        <f t="shared" si="852"/>
        <v>0.49879999999999997</v>
      </c>
      <c r="E8034" s="1">
        <v>171.49250000000001</v>
      </c>
      <c r="F8034" s="1">
        <f t="shared" si="853"/>
        <v>327.55067500000001</v>
      </c>
      <c r="G8034" s="1">
        <v>224.88</v>
      </c>
      <c r="H8034" s="1">
        <f t="shared" si="854"/>
        <v>429.52079999999995</v>
      </c>
      <c r="I8034" s="1">
        <v>53.387500000000003</v>
      </c>
      <c r="J8034" s="1">
        <f t="shared" si="855"/>
        <v>101.97012499999994</v>
      </c>
      <c r="K8034" s="1">
        <f t="shared" si="856"/>
        <v>3.0081103648985454</v>
      </c>
      <c r="L8034" s="1">
        <v>6.0162207297970909</v>
      </c>
      <c r="S8034" s="1">
        <v>38.784999999999997</v>
      </c>
      <c r="T8034" s="1">
        <f t="shared" si="857"/>
        <v>50.420499999999997</v>
      </c>
      <c r="U8034" s="1">
        <v>20.147500000000001</v>
      </c>
      <c r="V8034" s="1">
        <v>212.82487565875201</v>
      </c>
      <c r="W8034" s="1">
        <v>1.7524999999999999</v>
      </c>
      <c r="X8034" s="1">
        <v>66.224999999999994</v>
      </c>
      <c r="Y8034" s="1">
        <v>2.2599999999999998</v>
      </c>
    </row>
    <row r="8035" spans="1:25">
      <c r="A8035" s="3">
        <v>40148.458333333336</v>
      </c>
      <c r="B8035" s="6">
        <v>0.45833333333333331</v>
      </c>
      <c r="C8035" s="1">
        <v>0.4975</v>
      </c>
      <c r="D8035" s="1">
        <f t="shared" si="852"/>
        <v>0.57709999999999995</v>
      </c>
      <c r="E8035" s="1">
        <v>155.00749999999999</v>
      </c>
      <c r="F8035" s="1">
        <f t="shared" si="853"/>
        <v>296.064325</v>
      </c>
      <c r="G8035" s="1">
        <v>203.98500000000001</v>
      </c>
      <c r="H8035" s="1">
        <f t="shared" si="854"/>
        <v>389.61135000000002</v>
      </c>
      <c r="I8035" s="1">
        <v>48.977499999999999</v>
      </c>
      <c r="J8035" s="1">
        <f t="shared" si="855"/>
        <v>93.547025000000019</v>
      </c>
      <c r="K8035" s="1">
        <f t="shared" si="856"/>
        <v>3.4029917936689209</v>
      </c>
      <c r="L8035" s="1">
        <v>6.8059835873378418</v>
      </c>
      <c r="S8035" s="1">
        <v>47.31</v>
      </c>
      <c r="T8035" s="1">
        <f t="shared" si="857"/>
        <v>61.503000000000007</v>
      </c>
      <c r="U8035" s="1">
        <v>22.635000000000002</v>
      </c>
      <c r="V8035" s="1">
        <v>215.80208661942899</v>
      </c>
      <c r="W8035" s="1">
        <v>1.335</v>
      </c>
      <c r="X8035" s="1">
        <v>61.4</v>
      </c>
      <c r="Y8035" s="1">
        <v>3.8774999999999999</v>
      </c>
    </row>
    <row r="8036" spans="1:25">
      <c r="A8036" s="3">
        <v>40148.5</v>
      </c>
      <c r="B8036" s="6">
        <v>0.5</v>
      </c>
      <c r="C8036" s="1">
        <v>0.54249999999999998</v>
      </c>
      <c r="D8036" s="1">
        <f t="shared" si="852"/>
        <v>0.62929999999999997</v>
      </c>
      <c r="E8036" s="1">
        <v>142.255</v>
      </c>
      <c r="F8036" s="1">
        <f t="shared" si="853"/>
        <v>271.70704999999998</v>
      </c>
      <c r="G8036" s="1">
        <v>190.64250000000001</v>
      </c>
      <c r="H8036" s="1">
        <f t="shared" si="854"/>
        <v>364.12717500000002</v>
      </c>
      <c r="I8036" s="1">
        <v>48.384999999999998</v>
      </c>
      <c r="J8036" s="1">
        <f t="shared" si="855"/>
        <v>92.420125000000041</v>
      </c>
      <c r="K8036" s="1">
        <f t="shared" si="856"/>
        <v>3.9845973392597349</v>
      </c>
      <c r="L8036" s="1">
        <v>7.9691946785194698</v>
      </c>
      <c r="S8036" s="1">
        <v>41.342500000000001</v>
      </c>
      <c r="T8036" s="1">
        <f t="shared" si="857"/>
        <v>53.745250000000006</v>
      </c>
      <c r="U8036" s="1">
        <v>16.195</v>
      </c>
      <c r="V8036" s="1">
        <v>217.784724649059</v>
      </c>
      <c r="W8036" s="1">
        <v>1.22</v>
      </c>
      <c r="X8036" s="1">
        <v>60.725000000000001</v>
      </c>
      <c r="Y8036" s="1">
        <v>4.6449999999999996</v>
      </c>
    </row>
    <row r="8037" spans="1:25">
      <c r="A8037" s="3">
        <v>40148.541666666664</v>
      </c>
      <c r="B8037" s="6">
        <v>0.54166666666666663</v>
      </c>
      <c r="C8037" s="1">
        <v>0.55000000000000004</v>
      </c>
      <c r="D8037" s="1">
        <f t="shared" si="852"/>
        <v>0.63800000000000001</v>
      </c>
      <c r="E8037" s="1">
        <v>134.375</v>
      </c>
      <c r="F8037" s="1">
        <f t="shared" si="853"/>
        <v>256.65625</v>
      </c>
      <c r="G8037" s="1">
        <v>183.0275</v>
      </c>
      <c r="H8037" s="1">
        <f t="shared" si="854"/>
        <v>349.58252499999998</v>
      </c>
      <c r="I8037" s="1">
        <v>48.652500000000003</v>
      </c>
      <c r="J8037" s="1">
        <f t="shared" si="855"/>
        <v>92.926274999999976</v>
      </c>
      <c r="K8037" s="1">
        <f t="shared" si="856"/>
        <v>4.1768701651516729</v>
      </c>
      <c r="L8037" s="1">
        <v>8.3537403303033457</v>
      </c>
      <c r="S8037" s="1">
        <v>35.89</v>
      </c>
      <c r="T8037" s="1">
        <f t="shared" si="857"/>
        <v>46.657000000000004</v>
      </c>
      <c r="U8037" s="1">
        <v>16.074999999999999</v>
      </c>
      <c r="V8037" s="1">
        <v>197.17072250551701</v>
      </c>
      <c r="W8037" s="1">
        <v>1.0175000000000001</v>
      </c>
      <c r="X8037" s="1">
        <v>60.3</v>
      </c>
      <c r="Y8037" s="1">
        <v>5.4424999999999999</v>
      </c>
    </row>
    <row r="8038" spans="1:25">
      <c r="A8038" s="3">
        <v>40148.583333333336</v>
      </c>
      <c r="B8038" s="6">
        <v>0.58333333333333337</v>
      </c>
      <c r="C8038" s="1">
        <v>0.59499999999999997</v>
      </c>
      <c r="D8038" s="1">
        <f t="shared" si="852"/>
        <v>0.69019999999999992</v>
      </c>
      <c r="E8038" s="1">
        <v>147.22499999999999</v>
      </c>
      <c r="F8038" s="1">
        <f t="shared" si="853"/>
        <v>281.19974999999999</v>
      </c>
      <c r="G8038" s="1">
        <v>199.27</v>
      </c>
      <c r="H8038" s="1">
        <f t="shared" si="854"/>
        <v>380.60570000000001</v>
      </c>
      <c r="I8038" s="1">
        <v>52.047499999999999</v>
      </c>
      <c r="J8038" s="1">
        <f t="shared" si="855"/>
        <v>99.405950000000018</v>
      </c>
      <c r="K8038" s="1">
        <f t="shared" si="856"/>
        <v>3.9050350856357587</v>
      </c>
      <c r="L8038" s="1">
        <v>7.8100701712715175</v>
      </c>
      <c r="S8038" s="1">
        <v>44.052500000000002</v>
      </c>
      <c r="T8038" s="1">
        <f t="shared" si="857"/>
        <v>57.268250000000002</v>
      </c>
      <c r="U8038" s="1">
        <v>24.06</v>
      </c>
      <c r="V8038" s="1">
        <v>198.690248341874</v>
      </c>
      <c r="W8038" s="1">
        <v>1.105</v>
      </c>
      <c r="X8038" s="1">
        <v>59.075000000000003</v>
      </c>
      <c r="Y8038" s="1">
        <v>6.22</v>
      </c>
    </row>
    <row r="8039" spans="1:25">
      <c r="A8039" s="3">
        <v>40148.625</v>
      </c>
      <c r="B8039" s="6">
        <v>0.625</v>
      </c>
      <c r="C8039" s="1">
        <v>0.54749999999999999</v>
      </c>
      <c r="D8039" s="1">
        <f t="shared" si="852"/>
        <v>0.63509999999999989</v>
      </c>
      <c r="E8039" s="1">
        <v>133.97999999999999</v>
      </c>
      <c r="F8039" s="1">
        <f t="shared" si="853"/>
        <v>255.90179999999998</v>
      </c>
      <c r="G8039" s="1">
        <v>187.20500000000001</v>
      </c>
      <c r="H8039" s="1">
        <f t="shared" si="854"/>
        <v>357.56155000000001</v>
      </c>
      <c r="I8039" s="1">
        <v>53.222499999999997</v>
      </c>
      <c r="J8039" s="1">
        <f t="shared" si="855"/>
        <v>101.65975000000003</v>
      </c>
      <c r="K8039" s="1">
        <f t="shared" si="856"/>
        <v>3.6331722089973444</v>
      </c>
      <c r="L8039" s="1">
        <v>7.2663444179946888</v>
      </c>
      <c r="S8039" s="1">
        <v>37.594999999999999</v>
      </c>
      <c r="T8039" s="1">
        <f t="shared" si="857"/>
        <v>48.8735</v>
      </c>
      <c r="U8039" s="1">
        <v>17.782499999999999</v>
      </c>
      <c r="V8039" s="1">
        <v>192.998446222349</v>
      </c>
      <c r="W8039" s="1">
        <v>1.0449999999999999</v>
      </c>
      <c r="X8039" s="1">
        <v>58.05</v>
      </c>
      <c r="Y8039" s="1">
        <v>6.2549999999999999</v>
      </c>
    </row>
    <row r="8040" spans="1:25">
      <c r="A8040" s="3">
        <v>40148.666666666664</v>
      </c>
      <c r="B8040" s="6">
        <v>0.66666666666666663</v>
      </c>
      <c r="C8040" s="1">
        <v>0.49249999999999999</v>
      </c>
      <c r="D8040" s="1">
        <f t="shared" si="852"/>
        <v>0.57129999999999992</v>
      </c>
      <c r="E8040" s="1">
        <v>127.58</v>
      </c>
      <c r="F8040" s="1">
        <f t="shared" si="853"/>
        <v>243.67779999999999</v>
      </c>
      <c r="G8040" s="1">
        <v>183.94</v>
      </c>
      <c r="H8040" s="1">
        <f t="shared" si="854"/>
        <v>351.3254</v>
      </c>
      <c r="I8040" s="1">
        <v>56.365000000000002</v>
      </c>
      <c r="J8040" s="1">
        <f t="shared" si="855"/>
        <v>107.64760000000001</v>
      </c>
      <c r="K8040" s="1">
        <f t="shared" si="856"/>
        <v>3.8307838566467804</v>
      </c>
      <c r="L8040" s="1">
        <v>7.6615677132935609</v>
      </c>
      <c r="S8040" s="1">
        <v>43.59</v>
      </c>
      <c r="T8040" s="1">
        <f t="shared" si="857"/>
        <v>56.667000000000009</v>
      </c>
      <c r="U8040" s="1">
        <v>20.4025</v>
      </c>
      <c r="V8040" s="1">
        <v>162.32393179446601</v>
      </c>
      <c r="W8040" s="1">
        <v>1.0475000000000001</v>
      </c>
      <c r="X8040" s="1">
        <v>56.575000000000003</v>
      </c>
      <c r="Y8040" s="1">
        <v>5.7450000000000001</v>
      </c>
    </row>
    <row r="8041" spans="1:25">
      <c r="A8041" s="3">
        <v>40148.708333333336</v>
      </c>
      <c r="B8041" s="6">
        <v>0.70833333333333337</v>
      </c>
      <c r="C8041" s="1">
        <v>0.57750000000000001</v>
      </c>
      <c r="D8041" s="1">
        <f t="shared" si="852"/>
        <v>0.66989999999999994</v>
      </c>
      <c r="E8041" s="1">
        <v>101.7825</v>
      </c>
      <c r="F8041" s="1">
        <f t="shared" si="853"/>
        <v>194.40457499999999</v>
      </c>
      <c r="G8041" s="1">
        <v>155.22</v>
      </c>
      <c r="H8041" s="1">
        <f t="shared" si="854"/>
        <v>296.47019999999998</v>
      </c>
      <c r="I8041" s="1">
        <v>53.435000000000002</v>
      </c>
      <c r="J8041" s="1">
        <f t="shared" si="855"/>
        <v>102.06562499999998</v>
      </c>
      <c r="K8041" s="1">
        <f t="shared" si="856"/>
        <v>4.2525254915311441</v>
      </c>
      <c r="L8041" s="1">
        <v>8.5050509830622882</v>
      </c>
      <c r="S8041" s="1">
        <v>40.397500000000001</v>
      </c>
      <c r="T8041" s="1">
        <f t="shared" si="857"/>
        <v>52.516750000000002</v>
      </c>
      <c r="U8041" s="1">
        <v>19.690000000000001</v>
      </c>
      <c r="V8041" s="1">
        <v>103.2515130455</v>
      </c>
      <c r="W8041" s="1">
        <v>1.165</v>
      </c>
      <c r="X8041" s="1">
        <v>56.674999999999997</v>
      </c>
      <c r="Y8041" s="1">
        <v>5.3724999999999996</v>
      </c>
    </row>
    <row r="8042" spans="1:25">
      <c r="A8042" s="3">
        <v>40148.75</v>
      </c>
      <c r="B8042" s="6">
        <v>0.75</v>
      </c>
      <c r="C8042" s="1">
        <v>0.52</v>
      </c>
      <c r="D8042" s="1">
        <f t="shared" si="852"/>
        <v>0.60319999999999996</v>
      </c>
      <c r="E8042" s="1">
        <v>79.435000000000002</v>
      </c>
      <c r="F8042" s="1">
        <f t="shared" si="853"/>
        <v>151.72084999999998</v>
      </c>
      <c r="G8042" s="1">
        <v>122.825</v>
      </c>
      <c r="H8042" s="1">
        <f t="shared" si="854"/>
        <v>234.59575000000001</v>
      </c>
      <c r="I8042" s="1">
        <v>43.39</v>
      </c>
      <c r="J8042" s="1">
        <f t="shared" si="855"/>
        <v>82.874900000000025</v>
      </c>
      <c r="K8042" s="1">
        <f t="shared" si="856"/>
        <v>4.6262797981455233</v>
      </c>
      <c r="L8042" s="1">
        <v>9.2525595962910465</v>
      </c>
      <c r="S8042" s="1">
        <v>28.6</v>
      </c>
      <c r="T8042" s="1">
        <f t="shared" si="857"/>
        <v>37.18</v>
      </c>
      <c r="U8042" s="1">
        <v>13.9475</v>
      </c>
      <c r="V8042" s="1">
        <v>116.826173114862</v>
      </c>
      <c r="W8042" s="1">
        <v>1.1074999999999999</v>
      </c>
      <c r="X8042" s="1">
        <v>57.1</v>
      </c>
      <c r="Y8042" s="1">
        <v>5.4649999999999999</v>
      </c>
    </row>
    <row r="8043" spans="1:25">
      <c r="A8043" s="3">
        <v>40148.791666666664</v>
      </c>
      <c r="B8043" s="6">
        <v>0.79166666666666663</v>
      </c>
      <c r="C8043" s="1">
        <v>0.48499999999999999</v>
      </c>
      <c r="D8043" s="1">
        <f t="shared" si="852"/>
        <v>0.56259999999999999</v>
      </c>
      <c r="E8043" s="1">
        <v>95.665000000000006</v>
      </c>
      <c r="F8043" s="1">
        <f t="shared" si="853"/>
        <v>182.72015000000002</v>
      </c>
      <c r="G8043" s="1">
        <v>142.0325</v>
      </c>
      <c r="H8043" s="1">
        <f t="shared" si="854"/>
        <v>271.28207499999996</v>
      </c>
      <c r="I8043" s="1">
        <v>46.372500000000002</v>
      </c>
      <c r="J8043" s="1">
        <f t="shared" si="855"/>
        <v>88.561924999999945</v>
      </c>
      <c r="K8043" s="1">
        <f t="shared" si="856"/>
        <v>4.2690180110851372</v>
      </c>
      <c r="L8043" s="1">
        <v>8.5380360221702745</v>
      </c>
      <c r="S8043" s="1">
        <v>27.73</v>
      </c>
      <c r="T8043" s="1">
        <f t="shared" si="857"/>
        <v>36.048999999999999</v>
      </c>
      <c r="U8043" s="1">
        <v>14.215</v>
      </c>
      <c r="V8043" s="1">
        <v>181.094021839965</v>
      </c>
      <c r="W8043" s="1">
        <v>0.89249999999999996</v>
      </c>
      <c r="X8043" s="1">
        <v>57.25</v>
      </c>
      <c r="Y8043" s="1">
        <v>5.84</v>
      </c>
    </row>
    <row r="8044" spans="1:25">
      <c r="A8044" s="3">
        <v>40148.833333333336</v>
      </c>
      <c r="B8044" s="6">
        <v>0.83333333333333337</v>
      </c>
      <c r="C8044" s="1">
        <v>0.52249999999999996</v>
      </c>
      <c r="D8044" s="1">
        <f t="shared" si="852"/>
        <v>0.60609999999999997</v>
      </c>
      <c r="E8044" s="1">
        <v>65.082499999999996</v>
      </c>
      <c r="F8044" s="1">
        <f t="shared" si="853"/>
        <v>124.30757499999999</v>
      </c>
      <c r="G8044" s="1">
        <v>102.97750000000001</v>
      </c>
      <c r="H8044" s="1">
        <f t="shared" si="854"/>
        <v>196.68702500000001</v>
      </c>
      <c r="I8044" s="1">
        <v>37.895000000000003</v>
      </c>
      <c r="J8044" s="1">
        <f t="shared" si="855"/>
        <v>72.37945000000002</v>
      </c>
      <c r="K8044" s="1">
        <f t="shared" si="856"/>
        <v>4.840270035224953</v>
      </c>
      <c r="L8044" s="1">
        <v>9.6805400704499061</v>
      </c>
      <c r="S8044" s="1">
        <v>24.03</v>
      </c>
      <c r="T8044" s="1">
        <f t="shared" si="857"/>
        <v>31.239000000000004</v>
      </c>
      <c r="U8044" s="1">
        <v>11.797499999999999</v>
      </c>
      <c r="V8044" s="1">
        <v>121.02818902796299</v>
      </c>
      <c r="W8044" s="1">
        <v>0.85499999999999998</v>
      </c>
      <c r="X8044" s="1">
        <v>59.424999999999997</v>
      </c>
      <c r="Y8044" s="1">
        <v>5.9349999999999996</v>
      </c>
    </row>
    <row r="8045" spans="1:25">
      <c r="A8045" s="3">
        <v>40148.875</v>
      </c>
      <c r="B8045" s="6">
        <v>0.875</v>
      </c>
      <c r="C8045" s="1">
        <v>0.44750000000000001</v>
      </c>
      <c r="D8045" s="1">
        <f t="shared" si="852"/>
        <v>0.51910000000000001</v>
      </c>
      <c r="E8045" s="1">
        <v>46.377499999999998</v>
      </c>
      <c r="F8045" s="1">
        <f t="shared" si="853"/>
        <v>88.581024999999997</v>
      </c>
      <c r="G8045" s="1">
        <v>74.737499999999997</v>
      </c>
      <c r="H8045" s="1">
        <f t="shared" si="854"/>
        <v>142.74862499999998</v>
      </c>
      <c r="I8045" s="1">
        <v>28.364999999999998</v>
      </c>
      <c r="J8045" s="1">
        <f t="shared" si="855"/>
        <v>54.167599999999979</v>
      </c>
      <c r="K8045" s="1">
        <f t="shared" si="856"/>
        <v>9.7612215199978785</v>
      </c>
      <c r="L8045" s="1">
        <v>19.522443039995757</v>
      </c>
      <c r="S8045" s="1">
        <v>15.24</v>
      </c>
      <c r="T8045" s="1">
        <f t="shared" si="857"/>
        <v>19.812000000000001</v>
      </c>
      <c r="U8045" s="1">
        <v>10.035</v>
      </c>
      <c r="V8045" s="1">
        <v>164.13740410442099</v>
      </c>
      <c r="W8045" s="1">
        <v>1.0725</v>
      </c>
      <c r="X8045" s="1">
        <v>61.975000000000001</v>
      </c>
      <c r="Y8045" s="1">
        <v>6.3274999999999997</v>
      </c>
    </row>
    <row r="8046" spans="1:25">
      <c r="A8046" s="3">
        <v>40148.916666666664</v>
      </c>
      <c r="B8046" s="6">
        <v>0.91666666666666663</v>
      </c>
      <c r="C8046" s="1">
        <v>0.33750000000000002</v>
      </c>
      <c r="D8046" s="1">
        <f t="shared" si="852"/>
        <v>0.39150000000000001</v>
      </c>
      <c r="E8046" s="1">
        <v>26.42</v>
      </c>
      <c r="F8046" s="1">
        <f t="shared" si="853"/>
        <v>50.462200000000003</v>
      </c>
      <c r="G8046" s="1">
        <v>47.44</v>
      </c>
      <c r="H8046" s="1">
        <f t="shared" si="854"/>
        <v>90.610399999999998</v>
      </c>
      <c r="I8046" s="1">
        <v>21.02</v>
      </c>
      <c r="J8046" s="1">
        <f t="shared" si="855"/>
        <v>40.148199999999996</v>
      </c>
      <c r="K8046" s="1">
        <f t="shared" si="856"/>
        <v>18.995040891155924</v>
      </c>
      <c r="L8046" s="1">
        <v>37.990081782311847</v>
      </c>
      <c r="S8046" s="1">
        <v>10.029999999999999</v>
      </c>
      <c r="T8046" s="1">
        <f t="shared" si="857"/>
        <v>13.039</v>
      </c>
      <c r="U8046" s="1">
        <v>5.4024999999999999</v>
      </c>
      <c r="V8046" s="1">
        <v>167.00230897855499</v>
      </c>
      <c r="W8046" s="1">
        <v>1.5125</v>
      </c>
      <c r="X8046" s="1">
        <v>64.2</v>
      </c>
      <c r="Y8046" s="1">
        <v>6.75</v>
      </c>
    </row>
    <row r="8047" spans="1:25">
      <c r="A8047" s="3">
        <v>40148.958333333336</v>
      </c>
      <c r="B8047" s="6">
        <v>0.95833333333333337</v>
      </c>
      <c r="C8047" s="1">
        <v>0.32250000000000001</v>
      </c>
      <c r="D8047" s="1">
        <f t="shared" si="852"/>
        <v>0.37409999999999999</v>
      </c>
      <c r="E8047" s="1">
        <v>24.802499999999998</v>
      </c>
      <c r="F8047" s="1">
        <f t="shared" si="853"/>
        <v>47.372774999999997</v>
      </c>
      <c r="G8047" s="1">
        <v>45.942500000000003</v>
      </c>
      <c r="H8047" s="1">
        <f t="shared" si="854"/>
        <v>87.750174999999999</v>
      </c>
      <c r="I8047" s="1">
        <v>21.14</v>
      </c>
      <c r="J8047" s="1">
        <f t="shared" si="855"/>
        <v>40.377400000000002</v>
      </c>
      <c r="K8047" s="1">
        <f t="shared" si="856"/>
        <v>18.996144398840919</v>
      </c>
      <c r="L8047" s="1">
        <v>37.992288797681837</v>
      </c>
      <c r="S8047" s="1">
        <v>8.94</v>
      </c>
      <c r="T8047" s="1">
        <f t="shared" si="857"/>
        <v>11.622</v>
      </c>
      <c r="U8047" s="1">
        <v>5.04</v>
      </c>
      <c r="V8047" s="1">
        <v>155.39465480216899</v>
      </c>
      <c r="W8047" s="1">
        <v>1.19</v>
      </c>
      <c r="X8047" s="1">
        <v>69.05</v>
      </c>
      <c r="Y8047" s="1">
        <v>6.67</v>
      </c>
    </row>
    <row r="8048" spans="1:25">
      <c r="A8048" s="3">
        <v>40149</v>
      </c>
      <c r="B8048" s="6">
        <v>0</v>
      </c>
      <c r="C8048" s="1">
        <v>0.28999999999999998</v>
      </c>
      <c r="D8048" s="1">
        <f t="shared" si="852"/>
        <v>0.33639999999999998</v>
      </c>
      <c r="E8048" s="1">
        <v>15.1675</v>
      </c>
      <c r="F8048" s="1">
        <f t="shared" si="853"/>
        <v>28.969925</v>
      </c>
      <c r="G8048" s="1">
        <v>30.04</v>
      </c>
      <c r="H8048" s="1">
        <f t="shared" si="854"/>
        <v>57.376399999999997</v>
      </c>
      <c r="I8048" s="1">
        <v>14.8775</v>
      </c>
      <c r="J8048" s="1">
        <f t="shared" si="855"/>
        <v>28.406474999999997</v>
      </c>
      <c r="K8048" s="1">
        <f t="shared" si="856"/>
        <v>27.228110551584273</v>
      </c>
      <c r="L8048" s="1">
        <v>54.456221103168545</v>
      </c>
      <c r="S8048" s="1">
        <v>7.6475</v>
      </c>
      <c r="T8048" s="1">
        <f t="shared" si="857"/>
        <v>9.9417500000000008</v>
      </c>
      <c r="U8048" s="1">
        <v>3.6025</v>
      </c>
      <c r="V8048" s="1">
        <v>156.97971435363499</v>
      </c>
      <c r="W8048" s="1">
        <v>1.4724999999999999</v>
      </c>
      <c r="X8048" s="1">
        <v>76.25</v>
      </c>
      <c r="Y8048" s="1">
        <v>6.7275</v>
      </c>
    </row>
    <row r="8049" spans="1:25">
      <c r="A8049" s="3">
        <v>40149.041666666664</v>
      </c>
      <c r="B8049" s="6">
        <v>4.1666666666666664E-2</v>
      </c>
      <c r="C8049" s="1">
        <v>0.23749999999999999</v>
      </c>
      <c r="D8049" s="1">
        <f t="shared" si="852"/>
        <v>0.27549999999999997</v>
      </c>
      <c r="E8049" s="1">
        <v>13.99</v>
      </c>
      <c r="F8049" s="1">
        <f t="shared" si="853"/>
        <v>26.7209</v>
      </c>
      <c r="G8049" s="1">
        <v>27.74</v>
      </c>
      <c r="H8049" s="1">
        <f t="shared" si="854"/>
        <v>52.983399999999996</v>
      </c>
      <c r="I8049" s="1">
        <v>13.75</v>
      </c>
      <c r="J8049" s="1">
        <f t="shared" si="855"/>
        <v>26.262499999999996</v>
      </c>
      <c r="K8049" s="1">
        <f t="shared" si="856"/>
        <v>25.654855661507273</v>
      </c>
      <c r="L8049" s="1">
        <v>51.309711323014547</v>
      </c>
      <c r="S8049" s="1">
        <v>6.6117499999999998</v>
      </c>
      <c r="T8049" s="1">
        <f t="shared" si="857"/>
        <v>8.5952750000000009</v>
      </c>
      <c r="U8049" s="1">
        <v>3.6733333333333298</v>
      </c>
      <c r="V8049" s="1">
        <v>147.73805067687201</v>
      </c>
      <c r="W8049" s="1">
        <v>1.33</v>
      </c>
      <c r="X8049" s="1">
        <v>77.724999999999994</v>
      </c>
      <c r="Y8049" s="1">
        <v>7.1</v>
      </c>
    </row>
    <row r="8050" spans="1:25">
      <c r="A8050" s="3">
        <v>40149.083333333336</v>
      </c>
      <c r="B8050" s="6">
        <v>8.3333333333333329E-2</v>
      </c>
      <c r="C8050" s="1">
        <v>0.3075</v>
      </c>
      <c r="D8050" s="1">
        <f t="shared" si="852"/>
        <v>0.35669999999999996</v>
      </c>
      <c r="E8050" s="1">
        <v>15.6325</v>
      </c>
      <c r="F8050" s="1">
        <f t="shared" si="853"/>
        <v>29.858074999999999</v>
      </c>
      <c r="G8050" s="1">
        <v>28.545000000000002</v>
      </c>
      <c r="H8050" s="1">
        <f t="shared" si="854"/>
        <v>54.520949999999999</v>
      </c>
      <c r="I8050" s="1">
        <v>12.914999999999999</v>
      </c>
      <c r="J8050" s="1">
        <f t="shared" si="855"/>
        <v>24.662875</v>
      </c>
      <c r="K8050" s="1">
        <f t="shared" si="856"/>
        <v>21.268181757032174</v>
      </c>
      <c r="L8050" s="1">
        <v>42.536363514064348</v>
      </c>
      <c r="S8050" s="1">
        <v>5.1760000000000002</v>
      </c>
      <c r="T8050" s="1">
        <f t="shared" si="857"/>
        <v>6.7288000000000006</v>
      </c>
      <c r="U8050" s="1">
        <v>2.81</v>
      </c>
      <c r="V8050" s="1">
        <v>126.151329758762</v>
      </c>
      <c r="W8050" s="1">
        <v>0.90749999999999997</v>
      </c>
      <c r="X8050" s="1">
        <v>78.924999999999997</v>
      </c>
      <c r="Y8050" s="1">
        <v>7.4550000000000001</v>
      </c>
    </row>
    <row r="8051" spans="1:25">
      <c r="A8051" s="3">
        <v>40149.125</v>
      </c>
      <c r="B8051" s="6">
        <v>0.125</v>
      </c>
      <c r="C8051" s="1">
        <v>0.33750000000000002</v>
      </c>
      <c r="D8051" s="1">
        <f t="shared" si="852"/>
        <v>0.39150000000000001</v>
      </c>
      <c r="E8051" s="1">
        <v>17.395</v>
      </c>
      <c r="F8051" s="1">
        <f t="shared" si="853"/>
        <v>33.224449999999997</v>
      </c>
      <c r="G8051" s="1">
        <v>29.83</v>
      </c>
      <c r="H8051" s="1">
        <f t="shared" si="854"/>
        <v>56.975299999999997</v>
      </c>
      <c r="I8051" s="1">
        <v>12.435</v>
      </c>
      <c r="J8051" s="1">
        <f t="shared" si="855"/>
        <v>23.75085</v>
      </c>
      <c r="K8051" s="1">
        <f t="shared" si="856"/>
        <v>19.689131258510674</v>
      </c>
      <c r="L8051" s="1">
        <v>39.378262517021348</v>
      </c>
      <c r="S8051" s="1">
        <v>5.8627500000000001</v>
      </c>
      <c r="T8051" s="1">
        <f t="shared" si="857"/>
        <v>7.621575</v>
      </c>
      <c r="U8051" s="1">
        <v>2.9075000000000002</v>
      </c>
      <c r="V8051" s="1">
        <v>147.948860955854</v>
      </c>
      <c r="W8051" s="1">
        <v>0.91500000000000004</v>
      </c>
      <c r="X8051" s="1">
        <v>79.575000000000003</v>
      </c>
      <c r="Y8051" s="1">
        <v>7.93</v>
      </c>
    </row>
    <row r="8052" spans="1:25">
      <c r="A8052" s="3">
        <v>40149.166666666664</v>
      </c>
      <c r="B8052" s="6">
        <v>0.16666666666666666</v>
      </c>
      <c r="C8052" s="1">
        <v>0.245</v>
      </c>
      <c r="D8052" s="1">
        <f t="shared" si="852"/>
        <v>0.28419999999999995</v>
      </c>
      <c r="E8052" s="1">
        <v>22.3</v>
      </c>
      <c r="F8052" s="1">
        <f t="shared" si="853"/>
        <v>42.592999999999996</v>
      </c>
      <c r="G8052" s="1">
        <v>36.075000000000003</v>
      </c>
      <c r="H8052" s="1">
        <f t="shared" si="854"/>
        <v>68.90325</v>
      </c>
      <c r="I8052" s="1">
        <v>13.772500000000001</v>
      </c>
      <c r="J8052" s="1">
        <f t="shared" si="855"/>
        <v>26.310250000000003</v>
      </c>
      <c r="K8052" s="1">
        <f t="shared" si="856"/>
        <v>18.077860484454188</v>
      </c>
      <c r="L8052" s="1">
        <v>36.155720968908376</v>
      </c>
      <c r="S8052" s="1">
        <v>9.9849999999999994</v>
      </c>
      <c r="T8052" s="1">
        <f t="shared" si="857"/>
        <v>12.980499999999999</v>
      </c>
      <c r="U8052" s="1">
        <v>5.0674999999999999</v>
      </c>
      <c r="V8052" s="1">
        <v>167.250639757367</v>
      </c>
      <c r="W8052" s="1">
        <v>0.8175</v>
      </c>
      <c r="X8052" s="1">
        <v>79.45</v>
      </c>
      <c r="Y8052" s="1">
        <v>8.4550000000000001</v>
      </c>
    </row>
    <row r="8053" spans="1:25">
      <c r="A8053" s="3">
        <v>40149.208333333336</v>
      </c>
      <c r="B8053" s="6">
        <v>0.20833333333333334</v>
      </c>
      <c r="C8053" s="1">
        <v>0.28000000000000003</v>
      </c>
      <c r="D8053" s="1">
        <f t="shared" si="852"/>
        <v>0.32480000000000003</v>
      </c>
      <c r="E8053" s="1">
        <v>39.457500000000003</v>
      </c>
      <c r="F8053" s="1">
        <f t="shared" si="853"/>
        <v>75.363825000000006</v>
      </c>
      <c r="G8053" s="1">
        <v>58.592500000000001</v>
      </c>
      <c r="H8053" s="1">
        <f t="shared" si="854"/>
        <v>111.911675</v>
      </c>
      <c r="I8053" s="1">
        <v>19.1325</v>
      </c>
      <c r="J8053" s="1">
        <f t="shared" si="855"/>
        <v>36.547849999999997</v>
      </c>
      <c r="K8053" s="1">
        <f t="shared" si="856"/>
        <v>10.870826868002503</v>
      </c>
      <c r="L8053" s="1">
        <v>21.741653736005006</v>
      </c>
      <c r="S8053" s="1">
        <v>15.46</v>
      </c>
      <c r="T8053" s="1">
        <f t="shared" si="857"/>
        <v>20.098000000000003</v>
      </c>
      <c r="U8053" s="1">
        <v>7.59</v>
      </c>
      <c r="V8053" s="1">
        <v>184.752811336241</v>
      </c>
      <c r="W8053" s="1">
        <v>0.95499999999999996</v>
      </c>
      <c r="X8053" s="1">
        <v>80.7</v>
      </c>
      <c r="Y8053" s="1">
        <v>8.8324999999999996</v>
      </c>
    </row>
    <row r="8054" spans="1:25">
      <c r="A8054" s="3">
        <v>40149.25</v>
      </c>
      <c r="B8054" s="6">
        <v>0.25</v>
      </c>
      <c r="C8054" s="1">
        <v>0.39</v>
      </c>
      <c r="D8054" s="1">
        <f t="shared" si="852"/>
        <v>0.45239999999999997</v>
      </c>
      <c r="E8054" s="1">
        <v>98.602500000000006</v>
      </c>
      <c r="F8054" s="1">
        <f t="shared" si="853"/>
        <v>188.33077500000002</v>
      </c>
      <c r="G8054" s="1">
        <v>132.49250000000001</v>
      </c>
      <c r="H8054" s="1">
        <f t="shared" si="854"/>
        <v>253.060675</v>
      </c>
      <c r="I8054" s="1">
        <v>33.887500000000003</v>
      </c>
      <c r="J8054" s="1">
        <f t="shared" si="855"/>
        <v>64.729899999999986</v>
      </c>
      <c r="K8054" s="1">
        <f t="shared" si="856"/>
        <v>5.339599086893779</v>
      </c>
      <c r="L8054" s="1">
        <v>10.679198173787558</v>
      </c>
      <c r="S8054" s="1">
        <v>27.13</v>
      </c>
      <c r="T8054" s="1">
        <f t="shared" si="857"/>
        <v>35.268999999999998</v>
      </c>
      <c r="U8054" s="1">
        <v>11.84</v>
      </c>
      <c r="V8054" s="1">
        <v>215.72223114413299</v>
      </c>
      <c r="W8054" s="1">
        <v>1.3574999999999999</v>
      </c>
      <c r="X8054" s="1">
        <v>80.400000000000006</v>
      </c>
      <c r="Y8054" s="1">
        <v>9.1675000000000004</v>
      </c>
    </row>
    <row r="8055" spans="1:25">
      <c r="A8055" s="3">
        <v>40149.291666666664</v>
      </c>
      <c r="B8055" s="6">
        <v>0.29166666666666669</v>
      </c>
      <c r="C8055" s="1">
        <v>0.51249999999999996</v>
      </c>
      <c r="D8055" s="1">
        <f t="shared" si="852"/>
        <v>0.59449999999999992</v>
      </c>
      <c r="E8055" s="1">
        <v>152.0625</v>
      </c>
      <c r="F8055" s="1">
        <f t="shared" si="853"/>
        <v>290.43937499999998</v>
      </c>
      <c r="G8055" s="1">
        <v>200.99250000000001</v>
      </c>
      <c r="H8055" s="1">
        <f t="shared" si="854"/>
        <v>383.89567499999998</v>
      </c>
      <c r="I8055" s="1">
        <v>48.93</v>
      </c>
      <c r="J8055" s="1">
        <f t="shared" si="855"/>
        <v>93.456299999999999</v>
      </c>
      <c r="K8055" s="1">
        <f t="shared" si="856"/>
        <v>3.444256818564388</v>
      </c>
      <c r="L8055" s="1">
        <v>6.8885136371287761</v>
      </c>
      <c r="S8055" s="1">
        <v>34.975000000000001</v>
      </c>
      <c r="T8055" s="1">
        <f t="shared" si="857"/>
        <v>45.467500000000001</v>
      </c>
      <c r="U8055" s="1">
        <v>18.395</v>
      </c>
      <c r="V8055" s="1">
        <v>216.32954668867501</v>
      </c>
      <c r="W8055" s="1">
        <v>1.4550000000000001</v>
      </c>
      <c r="X8055" s="1">
        <v>79.224999999999994</v>
      </c>
      <c r="Y8055" s="1">
        <v>9.4175000000000004</v>
      </c>
    </row>
    <row r="8056" spans="1:25">
      <c r="A8056" s="3">
        <v>40149.333333333336</v>
      </c>
      <c r="B8056" s="6">
        <v>0.33333333333333331</v>
      </c>
      <c r="C8056" s="1">
        <v>0.69</v>
      </c>
      <c r="D8056" s="1">
        <f t="shared" si="852"/>
        <v>0.80039999999999989</v>
      </c>
      <c r="E8056" s="1">
        <v>171.7225</v>
      </c>
      <c r="F8056" s="1">
        <f t="shared" si="853"/>
        <v>327.98997499999996</v>
      </c>
      <c r="G8056" s="1">
        <v>225.80250000000001</v>
      </c>
      <c r="H8056" s="1">
        <f t="shared" si="854"/>
        <v>431.28277500000002</v>
      </c>
      <c r="I8056" s="1">
        <v>54.087499999999999</v>
      </c>
      <c r="J8056" s="1">
        <f t="shared" si="855"/>
        <v>103.29280000000006</v>
      </c>
      <c r="K8056" s="1">
        <f t="shared" si="856"/>
        <v>3.7007786619288043</v>
      </c>
      <c r="L8056" s="1">
        <v>7.4015573238576087</v>
      </c>
      <c r="S8056" s="1">
        <v>31.47</v>
      </c>
      <c r="T8056" s="1">
        <f t="shared" si="857"/>
        <v>40.911000000000001</v>
      </c>
      <c r="U8056" s="1">
        <v>20.557500000000001</v>
      </c>
      <c r="V8056" s="1">
        <v>199.92696277923599</v>
      </c>
      <c r="W8056" s="1">
        <v>1</v>
      </c>
      <c r="X8056" s="1">
        <v>78.575000000000003</v>
      </c>
      <c r="Y8056" s="1">
        <v>9.0525000000000002</v>
      </c>
    </row>
    <row r="8057" spans="1:25">
      <c r="A8057" s="3">
        <v>40149.375</v>
      </c>
      <c r="B8057" s="6">
        <v>0.375</v>
      </c>
      <c r="C8057" s="1">
        <v>0.56999999999999995</v>
      </c>
      <c r="D8057" s="1">
        <f t="shared" si="852"/>
        <v>0.6611999999999999</v>
      </c>
      <c r="E8057" s="1">
        <v>133.565</v>
      </c>
      <c r="F8057" s="1">
        <f t="shared" si="853"/>
        <v>255.10914999999997</v>
      </c>
      <c r="G8057" s="1">
        <v>179.04499999999999</v>
      </c>
      <c r="H8057" s="1">
        <f t="shared" si="854"/>
        <v>341.97594999999995</v>
      </c>
      <c r="I8057" s="1">
        <v>45.48</v>
      </c>
      <c r="J8057" s="1">
        <f t="shared" si="855"/>
        <v>86.866799999999984</v>
      </c>
      <c r="K8057" s="1">
        <f t="shared" si="856"/>
        <v>3.3645361594204117</v>
      </c>
      <c r="L8057" s="1">
        <v>6.7290723188408235</v>
      </c>
      <c r="S8057" s="1">
        <v>32.840000000000003</v>
      </c>
      <c r="T8057" s="1">
        <f t="shared" si="857"/>
        <v>42.692000000000007</v>
      </c>
      <c r="U8057" s="1">
        <v>19.057500000000001</v>
      </c>
      <c r="V8057" s="1">
        <v>222.250607229477</v>
      </c>
      <c r="W8057" s="1">
        <v>1.825</v>
      </c>
      <c r="X8057" s="1">
        <v>79.5</v>
      </c>
      <c r="Y8057" s="1">
        <v>9.1425000000000001</v>
      </c>
    </row>
    <row r="8058" spans="1:25">
      <c r="A8058" s="3">
        <v>40149.416666666664</v>
      </c>
      <c r="B8058" s="6">
        <v>0.41666666666666669</v>
      </c>
      <c r="C8058" s="1">
        <v>0.44500000000000001</v>
      </c>
      <c r="D8058" s="1">
        <f t="shared" si="852"/>
        <v>0.51619999999999999</v>
      </c>
      <c r="E8058" s="1">
        <v>108.49250000000001</v>
      </c>
      <c r="F8058" s="1">
        <f t="shared" si="853"/>
        <v>207.220675</v>
      </c>
      <c r="G8058" s="1">
        <v>149.12</v>
      </c>
      <c r="H8058" s="1">
        <f t="shared" si="854"/>
        <v>284.81920000000002</v>
      </c>
      <c r="I8058" s="1">
        <v>40.625</v>
      </c>
      <c r="J8058" s="1">
        <f t="shared" si="855"/>
        <v>77.598525000000024</v>
      </c>
      <c r="K8058" s="1">
        <f t="shared" si="856"/>
        <v>3.9094946579627345</v>
      </c>
      <c r="L8058" s="1">
        <v>7.8189893159254691</v>
      </c>
      <c r="S8058" s="1">
        <v>26.885000000000002</v>
      </c>
      <c r="T8058" s="1">
        <f t="shared" si="857"/>
        <v>34.950500000000005</v>
      </c>
      <c r="U8058" s="1">
        <v>13.4825</v>
      </c>
      <c r="V8058" s="1">
        <v>203.44341265449799</v>
      </c>
      <c r="W8058" s="1">
        <v>1.28</v>
      </c>
      <c r="X8058" s="1">
        <v>74.95</v>
      </c>
      <c r="Y8058" s="1">
        <v>9.7899999999999991</v>
      </c>
    </row>
    <row r="8059" spans="1:25">
      <c r="A8059" s="3">
        <v>40149.458333333336</v>
      </c>
      <c r="B8059" s="6">
        <v>0.45833333333333331</v>
      </c>
      <c r="C8059" s="1">
        <v>0.48749999999999999</v>
      </c>
      <c r="D8059" s="1">
        <f t="shared" si="852"/>
        <v>0.5655</v>
      </c>
      <c r="E8059" s="1">
        <v>99.63</v>
      </c>
      <c r="F8059" s="1">
        <f t="shared" si="853"/>
        <v>190.29329999999999</v>
      </c>
      <c r="G8059" s="1">
        <v>148.1225</v>
      </c>
      <c r="H8059" s="1">
        <f t="shared" si="854"/>
        <v>282.91397499999999</v>
      </c>
      <c r="I8059" s="1">
        <v>48.49</v>
      </c>
      <c r="J8059" s="1">
        <f t="shared" si="855"/>
        <v>92.620675000000006</v>
      </c>
      <c r="K8059" s="1">
        <f t="shared" si="856"/>
        <v>4.4652028440690525</v>
      </c>
      <c r="L8059" s="1">
        <v>8.9304056881381051</v>
      </c>
      <c r="S8059" s="1">
        <v>24.9725</v>
      </c>
      <c r="T8059" s="1">
        <f t="shared" si="857"/>
        <v>32.46425</v>
      </c>
      <c r="U8059" s="1">
        <v>28.53</v>
      </c>
      <c r="V8059" s="1">
        <v>159.719109798586</v>
      </c>
      <c r="W8059" s="1">
        <v>1.0325</v>
      </c>
      <c r="X8059" s="1">
        <v>67.075000000000003</v>
      </c>
      <c r="Y8059" s="1">
        <v>10.9</v>
      </c>
    </row>
    <row r="8060" spans="1:25">
      <c r="A8060" s="3">
        <v>40149.5</v>
      </c>
      <c r="B8060" s="6">
        <v>0.5</v>
      </c>
      <c r="C8060" s="1">
        <v>0.45500000000000002</v>
      </c>
      <c r="D8060" s="1">
        <f t="shared" si="852"/>
        <v>0.52779999999999994</v>
      </c>
      <c r="E8060" s="1">
        <v>85.67</v>
      </c>
      <c r="F8060" s="1">
        <f t="shared" si="853"/>
        <v>163.62969999999999</v>
      </c>
      <c r="G8060" s="1">
        <v>128.57749999999999</v>
      </c>
      <c r="H8060" s="1">
        <f t="shared" si="854"/>
        <v>245.58302499999996</v>
      </c>
      <c r="I8060" s="1">
        <v>42.91</v>
      </c>
      <c r="J8060" s="1">
        <f t="shared" si="855"/>
        <v>81.953324999999978</v>
      </c>
      <c r="K8060" s="1">
        <f t="shared" si="856"/>
        <v>6.393731356979429</v>
      </c>
      <c r="L8060" s="1">
        <v>12.787462713958858</v>
      </c>
      <c r="S8060" s="1">
        <v>22.184999999999999</v>
      </c>
      <c r="T8060" s="1">
        <f t="shared" si="857"/>
        <v>28.840499999999999</v>
      </c>
      <c r="U8060" s="1">
        <v>15.8375</v>
      </c>
      <c r="V8060" s="1">
        <v>165.37988100515599</v>
      </c>
      <c r="W8060" s="1">
        <v>1.1399999999999999</v>
      </c>
      <c r="X8060" s="1">
        <v>63.774999999999999</v>
      </c>
      <c r="Y8060" s="1">
        <v>11.3575</v>
      </c>
    </row>
    <row r="8061" spans="1:25">
      <c r="A8061" s="3">
        <v>40149.541666666664</v>
      </c>
      <c r="B8061" s="6">
        <v>0.54166666666666663</v>
      </c>
      <c r="C8061" s="1">
        <v>0.4</v>
      </c>
      <c r="D8061" s="1">
        <f t="shared" si="852"/>
        <v>0.46399999999999997</v>
      </c>
      <c r="E8061" s="1">
        <v>72.402500000000003</v>
      </c>
      <c r="F8061" s="1">
        <f t="shared" si="853"/>
        <v>138.28877499999999</v>
      </c>
      <c r="G8061" s="1">
        <v>112.1875</v>
      </c>
      <c r="H8061" s="1">
        <f t="shared" si="854"/>
        <v>214.27812499999999</v>
      </c>
      <c r="I8061" s="1">
        <v>39.784999999999997</v>
      </c>
      <c r="J8061" s="1">
        <f t="shared" si="855"/>
        <v>75.989350000000002</v>
      </c>
      <c r="K8061" s="1">
        <f t="shared" si="856"/>
        <v>7.4998255857080673</v>
      </c>
      <c r="L8061" s="1">
        <v>14.999651171416135</v>
      </c>
      <c r="S8061" s="1">
        <v>14.935</v>
      </c>
      <c r="T8061" s="1">
        <f t="shared" si="857"/>
        <v>19.415500000000002</v>
      </c>
      <c r="U8061" s="1">
        <v>8.375</v>
      </c>
      <c r="V8061" s="1">
        <v>155.575927116598</v>
      </c>
      <c r="W8061" s="1">
        <v>1.135</v>
      </c>
      <c r="X8061" s="1">
        <v>64.599999999999994</v>
      </c>
      <c r="Y8061" s="1">
        <v>11.1875</v>
      </c>
    </row>
    <row r="8062" spans="1:25">
      <c r="A8062" s="3">
        <v>40149.583333333336</v>
      </c>
      <c r="B8062" s="6">
        <v>0.58333333333333337</v>
      </c>
      <c r="C8062" s="1">
        <v>0.35499999999999998</v>
      </c>
      <c r="D8062" s="1">
        <f t="shared" si="852"/>
        <v>0.41179999999999994</v>
      </c>
      <c r="E8062" s="1">
        <v>83.672499999999999</v>
      </c>
      <c r="F8062" s="1">
        <f t="shared" si="853"/>
        <v>159.81447499999999</v>
      </c>
      <c r="G8062" s="1">
        <v>126.85250000000001</v>
      </c>
      <c r="H8062" s="1">
        <f t="shared" si="854"/>
        <v>242.288275</v>
      </c>
      <c r="I8062" s="1">
        <v>43.18</v>
      </c>
      <c r="J8062" s="1">
        <f t="shared" si="855"/>
        <v>82.473800000000011</v>
      </c>
      <c r="K8062" s="1">
        <f t="shared" si="856"/>
        <v>5.8922916052750871</v>
      </c>
      <c r="L8062" s="1">
        <v>11.784583210550174</v>
      </c>
      <c r="S8062" s="1">
        <v>17.05</v>
      </c>
      <c r="T8062" s="1">
        <f t="shared" si="857"/>
        <v>22.165000000000003</v>
      </c>
      <c r="U8062" s="1">
        <v>10.077500000000001</v>
      </c>
      <c r="V8062" s="1">
        <v>158.19999999999999</v>
      </c>
      <c r="W8062" s="1">
        <v>1.0249999999999999</v>
      </c>
      <c r="X8062" s="1">
        <v>69.150000000000006</v>
      </c>
      <c r="Y8062" s="1">
        <v>10.355</v>
      </c>
    </row>
    <row r="8063" spans="1:25">
      <c r="A8063" s="3">
        <v>40149.625</v>
      </c>
      <c r="B8063" s="6">
        <v>0.625</v>
      </c>
      <c r="C8063" s="1">
        <v>0.47499999999999998</v>
      </c>
      <c r="D8063" s="1">
        <f t="shared" si="852"/>
        <v>0.55099999999999993</v>
      </c>
      <c r="E8063" s="1">
        <v>142.66249999999999</v>
      </c>
      <c r="F8063" s="1">
        <f t="shared" si="853"/>
        <v>272.48537499999998</v>
      </c>
      <c r="G8063" s="1">
        <v>198.71250000000001</v>
      </c>
      <c r="H8063" s="1">
        <f t="shared" si="854"/>
        <v>379.54087499999997</v>
      </c>
      <c r="I8063" s="1">
        <v>56.05</v>
      </c>
      <c r="J8063" s="1">
        <f t="shared" si="855"/>
        <v>107.05549999999999</v>
      </c>
      <c r="K8063" s="1">
        <f t="shared" si="856"/>
        <v>4.0388227226011875</v>
      </c>
      <c r="L8063" s="1">
        <v>8.0776454452023749</v>
      </c>
      <c r="S8063" s="1">
        <v>33.362499999999997</v>
      </c>
      <c r="T8063" s="1">
        <f t="shared" si="857"/>
        <v>43.371249999999996</v>
      </c>
      <c r="U8063" s="1">
        <v>17.164999999999999</v>
      </c>
      <c r="V8063" s="1">
        <v>206.68593368124399</v>
      </c>
      <c r="W8063" s="1">
        <v>1.4075</v>
      </c>
      <c r="X8063" s="1">
        <v>78.575000000000003</v>
      </c>
      <c r="Y8063" s="1">
        <v>9.4725000000000001</v>
      </c>
    </row>
    <row r="8064" spans="1:25">
      <c r="A8064" s="3">
        <v>40149.666666666664</v>
      </c>
      <c r="B8064" s="6">
        <v>0.66666666666666663</v>
      </c>
      <c r="C8064" s="1">
        <v>0.47249999999999998</v>
      </c>
      <c r="D8064" s="1">
        <f t="shared" si="852"/>
        <v>0.54809999999999992</v>
      </c>
      <c r="E8064" s="1">
        <v>112.31</v>
      </c>
      <c r="F8064" s="1">
        <f t="shared" si="853"/>
        <v>214.5121</v>
      </c>
      <c r="G8064" s="1">
        <v>172.85</v>
      </c>
      <c r="H8064" s="1">
        <f t="shared" si="854"/>
        <v>330.14349999999996</v>
      </c>
      <c r="I8064" s="1">
        <v>60.542499999999997</v>
      </c>
      <c r="J8064" s="1">
        <f t="shared" si="855"/>
        <v>115.63139999999996</v>
      </c>
      <c r="K8064" s="1">
        <f t="shared" si="856"/>
        <v>5.1075899790493384</v>
      </c>
      <c r="L8064" s="1">
        <v>10.215179958098677</v>
      </c>
      <c r="S8064" s="1">
        <v>21.774999999999999</v>
      </c>
      <c r="T8064" s="1">
        <f t="shared" si="857"/>
        <v>28.307499999999997</v>
      </c>
      <c r="U8064" s="1">
        <v>15.98</v>
      </c>
      <c r="V8064" s="1">
        <v>168.01962273295001</v>
      </c>
      <c r="W8064" s="1">
        <v>0.88500000000000001</v>
      </c>
      <c r="X8064" s="1">
        <v>82.95</v>
      </c>
      <c r="Y8064" s="1">
        <v>8.7949999999999999</v>
      </c>
    </row>
    <row r="8065" spans="1:25">
      <c r="A8065" s="3">
        <v>40149.708333333336</v>
      </c>
      <c r="B8065" s="6">
        <v>0.70833333333333337</v>
      </c>
      <c r="C8065" s="1">
        <v>0.53</v>
      </c>
      <c r="D8065" s="1">
        <f t="shared" si="852"/>
        <v>0.61480000000000001</v>
      </c>
      <c r="E8065" s="1">
        <v>104.045</v>
      </c>
      <c r="F8065" s="1">
        <f t="shared" si="853"/>
        <v>198.72594999999998</v>
      </c>
      <c r="G8065" s="1">
        <v>160.49250000000001</v>
      </c>
      <c r="H8065" s="1">
        <f t="shared" si="854"/>
        <v>306.54067500000002</v>
      </c>
      <c r="I8065" s="1">
        <v>56.442500000000003</v>
      </c>
      <c r="J8065" s="1">
        <f t="shared" si="855"/>
        <v>107.81472500000004</v>
      </c>
      <c r="K8065" s="1">
        <f t="shared" si="856"/>
        <v>5.2200842668573006</v>
      </c>
      <c r="L8065" s="1">
        <v>10.440168533714601</v>
      </c>
      <c r="S8065" s="1">
        <v>20.387499999999999</v>
      </c>
      <c r="T8065" s="1">
        <f t="shared" si="857"/>
        <v>26.50375</v>
      </c>
      <c r="U8065" s="1">
        <v>13.685</v>
      </c>
      <c r="V8065" s="1">
        <v>134.743296729723</v>
      </c>
      <c r="W8065" s="1">
        <v>0.97250000000000003</v>
      </c>
      <c r="X8065" s="1">
        <v>84.424999999999997</v>
      </c>
      <c r="Y8065" s="1">
        <v>8.49</v>
      </c>
    </row>
    <row r="8066" spans="1:25">
      <c r="A8066" s="3">
        <v>40149.75</v>
      </c>
      <c r="B8066" s="6">
        <v>0.75</v>
      </c>
      <c r="C8066" s="1">
        <v>0.78749999999999998</v>
      </c>
      <c r="D8066" s="1">
        <f t="shared" si="852"/>
        <v>0.91349999999999987</v>
      </c>
      <c r="E8066" s="1">
        <v>191.88</v>
      </c>
      <c r="F8066" s="1">
        <f t="shared" si="853"/>
        <v>366.49079999999998</v>
      </c>
      <c r="G8066" s="1">
        <v>260.45</v>
      </c>
      <c r="H8066" s="1">
        <f t="shared" si="854"/>
        <v>497.45949999999993</v>
      </c>
      <c r="I8066" s="1">
        <v>68.572500000000005</v>
      </c>
      <c r="J8066" s="1">
        <f t="shared" si="855"/>
        <v>130.96869999999996</v>
      </c>
      <c r="K8066" s="1">
        <f t="shared" si="856"/>
        <v>4.0181408113441899</v>
      </c>
      <c r="L8066" s="1">
        <v>8.0362816226883798</v>
      </c>
      <c r="S8066" s="1">
        <v>23.8</v>
      </c>
      <c r="T8066" s="1">
        <f t="shared" si="857"/>
        <v>30.94</v>
      </c>
      <c r="U8066" s="1">
        <v>17.102499999999999</v>
      </c>
      <c r="V8066" s="1">
        <v>115.750055121996</v>
      </c>
      <c r="W8066" s="1">
        <v>0.77500000000000002</v>
      </c>
      <c r="X8066" s="1">
        <v>85.3</v>
      </c>
      <c r="Y8066" s="1">
        <v>8.4600000000000009</v>
      </c>
    </row>
    <row r="8067" spans="1:25">
      <c r="A8067" s="3">
        <v>40149.791666666664</v>
      </c>
      <c r="B8067" s="6">
        <v>0.79166666666666663</v>
      </c>
      <c r="C8067" s="1">
        <v>0.65</v>
      </c>
      <c r="D8067" s="1">
        <f t="shared" si="852"/>
        <v>0.754</v>
      </c>
      <c r="E8067" s="1">
        <v>140.815</v>
      </c>
      <c r="F8067" s="1">
        <f t="shared" si="853"/>
        <v>268.95664999999997</v>
      </c>
      <c r="G8067" s="1">
        <v>201.95500000000001</v>
      </c>
      <c r="H8067" s="1">
        <f t="shared" si="854"/>
        <v>385.73405000000002</v>
      </c>
      <c r="I8067" s="1">
        <v>61.142499999999998</v>
      </c>
      <c r="J8067" s="1">
        <f t="shared" si="855"/>
        <v>116.77740000000006</v>
      </c>
      <c r="K8067" s="1">
        <f t="shared" si="856"/>
        <v>4.563417187117512</v>
      </c>
      <c r="L8067" s="1">
        <v>9.126834374235024</v>
      </c>
      <c r="S8067" s="1">
        <v>19.227499999999999</v>
      </c>
      <c r="T8067" s="1">
        <f t="shared" si="857"/>
        <v>24.995750000000001</v>
      </c>
      <c r="U8067" s="1">
        <v>15.26</v>
      </c>
      <c r="V8067" s="1">
        <v>136.15855090571301</v>
      </c>
      <c r="W8067" s="1">
        <v>0.73</v>
      </c>
      <c r="X8067" s="1">
        <v>85.8</v>
      </c>
      <c r="Y8067" s="1">
        <v>8.34</v>
      </c>
    </row>
    <row r="8068" spans="1:25">
      <c r="A8068" s="3">
        <v>40149.833333333336</v>
      </c>
      <c r="B8068" s="6">
        <v>0.83333333333333337</v>
      </c>
      <c r="C8068" s="1">
        <v>0.52749999999999997</v>
      </c>
      <c r="D8068" s="1">
        <f t="shared" si="852"/>
        <v>0.61189999999999989</v>
      </c>
      <c r="E8068" s="1">
        <v>82.652500000000003</v>
      </c>
      <c r="F8068" s="1">
        <f t="shared" si="853"/>
        <v>157.866275</v>
      </c>
      <c r="G8068" s="1">
        <v>128.12</v>
      </c>
      <c r="H8068" s="1">
        <f t="shared" si="854"/>
        <v>244.70920000000001</v>
      </c>
      <c r="I8068" s="1">
        <v>45.467500000000001</v>
      </c>
      <c r="J8068" s="1">
        <f t="shared" si="855"/>
        <v>86.842925000000008</v>
      </c>
      <c r="K8068" s="1">
        <f t="shared" si="856"/>
        <v>4.9751566104853753</v>
      </c>
      <c r="L8068" s="1">
        <v>9.9503132209707505</v>
      </c>
      <c r="S8068" s="1">
        <v>17.4725</v>
      </c>
      <c r="T8068" s="1">
        <f t="shared" si="857"/>
        <v>22.71425</v>
      </c>
      <c r="U8068" s="1">
        <v>12.522500000000001</v>
      </c>
      <c r="V8068" s="1">
        <v>164.35471392967699</v>
      </c>
      <c r="W8068" s="1">
        <v>0.70499999999999996</v>
      </c>
      <c r="X8068" s="1">
        <v>86.45</v>
      </c>
      <c r="Y8068" s="1">
        <v>8.0625</v>
      </c>
    </row>
    <row r="8069" spans="1:25">
      <c r="A8069" s="3">
        <v>40149.875</v>
      </c>
      <c r="B8069" s="6">
        <v>0.875</v>
      </c>
      <c r="C8069" s="1">
        <v>0.41749999999999998</v>
      </c>
      <c r="D8069" s="1">
        <f t="shared" si="852"/>
        <v>0.48429999999999995</v>
      </c>
      <c r="E8069" s="1">
        <v>54.737499999999997</v>
      </c>
      <c r="F8069" s="1">
        <f t="shared" si="853"/>
        <v>104.54862499999999</v>
      </c>
      <c r="G8069" s="1">
        <v>89.545000000000002</v>
      </c>
      <c r="H8069" s="1">
        <f t="shared" si="854"/>
        <v>171.03094999999999</v>
      </c>
      <c r="I8069" s="1">
        <v>34.81</v>
      </c>
      <c r="J8069" s="1">
        <f t="shared" si="855"/>
        <v>66.482325000000003</v>
      </c>
      <c r="K8069" s="1">
        <f t="shared" si="856"/>
        <v>8.6309058626041821</v>
      </c>
      <c r="L8069" s="1">
        <v>17.261811725208364</v>
      </c>
      <c r="S8069" s="1">
        <v>10.955</v>
      </c>
      <c r="T8069" s="1">
        <f t="shared" si="857"/>
        <v>14.2415</v>
      </c>
      <c r="U8069" s="1">
        <v>9.0050000000000008</v>
      </c>
      <c r="V8069" s="1">
        <v>153.55697575039301</v>
      </c>
      <c r="W8069" s="1">
        <v>0.74750000000000005</v>
      </c>
      <c r="X8069" s="1">
        <v>87.3</v>
      </c>
      <c r="Y8069" s="1">
        <v>8.2249999999999996</v>
      </c>
    </row>
    <row r="8070" spans="1:25">
      <c r="A8070" s="3">
        <v>40149.916666666664</v>
      </c>
      <c r="B8070" s="6">
        <v>0.91666666666666663</v>
      </c>
      <c r="C8070" s="1">
        <v>0.41749999999999998</v>
      </c>
      <c r="D8070" s="1">
        <f t="shared" si="852"/>
        <v>0.48429999999999995</v>
      </c>
      <c r="E8070" s="1">
        <v>56.912500000000001</v>
      </c>
      <c r="F8070" s="1">
        <f t="shared" si="853"/>
        <v>108.70287499999999</v>
      </c>
      <c r="G8070" s="1">
        <v>94.385000000000005</v>
      </c>
      <c r="H8070" s="1">
        <f t="shared" si="854"/>
        <v>180.27535</v>
      </c>
      <c r="I8070" s="1">
        <v>37.47</v>
      </c>
      <c r="J8070" s="1">
        <f t="shared" si="855"/>
        <v>71.572475000000011</v>
      </c>
      <c r="K8070" s="1">
        <f t="shared" si="856"/>
        <v>6.0018525505345366</v>
      </c>
      <c r="L8070" s="1">
        <v>12.003705101069073</v>
      </c>
      <c r="S8070" s="1">
        <v>12.414999999999999</v>
      </c>
      <c r="T8070" s="1">
        <f t="shared" si="857"/>
        <v>16.139499999999998</v>
      </c>
      <c r="U8070" s="1">
        <v>8.4550000000000001</v>
      </c>
      <c r="V8070" s="1">
        <v>180.74636009667799</v>
      </c>
      <c r="W8070" s="1">
        <v>0.53749999999999998</v>
      </c>
      <c r="X8070" s="1">
        <v>87.474999999999994</v>
      </c>
      <c r="Y8070" s="1">
        <v>8.1750000000000007</v>
      </c>
    </row>
    <row r="8071" spans="1:25">
      <c r="A8071" s="3">
        <v>40149.958333333336</v>
      </c>
      <c r="B8071" s="6">
        <v>0.95833333333333337</v>
      </c>
      <c r="C8071" s="1">
        <v>0.4325</v>
      </c>
      <c r="D8071" s="1">
        <f t="shared" si="852"/>
        <v>0.50169999999999992</v>
      </c>
      <c r="E8071" s="1">
        <v>53.905000000000001</v>
      </c>
      <c r="F8071" s="1">
        <f t="shared" si="853"/>
        <v>102.95855</v>
      </c>
      <c r="G8071" s="1">
        <v>87.775000000000006</v>
      </c>
      <c r="H8071" s="1">
        <f t="shared" si="854"/>
        <v>167.65025</v>
      </c>
      <c r="I8071" s="1">
        <v>33.872500000000002</v>
      </c>
      <c r="J8071" s="1">
        <f t="shared" si="855"/>
        <v>64.691699999999997</v>
      </c>
      <c r="K8071" s="1">
        <f t="shared" si="856"/>
        <v>6.2908306022709422</v>
      </c>
      <c r="L8071" s="1">
        <v>12.581661204541884</v>
      </c>
      <c r="S8071" s="1">
        <v>11.45</v>
      </c>
      <c r="T8071" s="1">
        <f t="shared" si="857"/>
        <v>14.885</v>
      </c>
      <c r="U8071" s="1">
        <v>7.4625000000000004</v>
      </c>
      <c r="V8071" s="1">
        <v>101.064103597301</v>
      </c>
      <c r="W8071" s="1">
        <v>0.57999999999999996</v>
      </c>
      <c r="X8071" s="1">
        <v>87.174999999999997</v>
      </c>
      <c r="Y8071" s="1">
        <v>7.89</v>
      </c>
    </row>
    <row r="8072" spans="1:25">
      <c r="A8072" s="3">
        <v>40150</v>
      </c>
      <c r="B8072" s="6">
        <v>0</v>
      </c>
      <c r="C8072" s="1">
        <v>0.42249999999999999</v>
      </c>
      <c r="D8072" s="1">
        <f t="shared" si="852"/>
        <v>0.49009999999999992</v>
      </c>
      <c r="E8072" s="1">
        <v>50.61</v>
      </c>
      <c r="F8072" s="1">
        <f t="shared" si="853"/>
        <v>96.665099999999995</v>
      </c>
      <c r="G8072" s="1">
        <v>81.83</v>
      </c>
      <c r="H8072" s="1">
        <f t="shared" si="854"/>
        <v>156.2953</v>
      </c>
      <c r="I8072" s="1">
        <v>31.2225</v>
      </c>
      <c r="J8072" s="1">
        <f t="shared" si="855"/>
        <v>59.630200000000002</v>
      </c>
      <c r="K8072" s="1">
        <f t="shared" si="856"/>
        <v>6.9753815837977173</v>
      </c>
      <c r="L8072" s="1">
        <v>13.950763167595435</v>
      </c>
      <c r="S8072" s="1">
        <v>10.0875</v>
      </c>
      <c r="T8072" s="1">
        <f t="shared" si="857"/>
        <v>13.113750000000001</v>
      </c>
      <c r="U8072" s="1">
        <v>7.1974999999999998</v>
      </c>
      <c r="V8072" s="1">
        <v>151.01798789774799</v>
      </c>
      <c r="W8072" s="1">
        <v>0.48749999999999999</v>
      </c>
      <c r="X8072" s="1">
        <v>87.55</v>
      </c>
      <c r="Y8072" s="1">
        <v>7.9924999999999997</v>
      </c>
    </row>
    <row r="8073" spans="1:25">
      <c r="A8073" s="3">
        <v>40150.041666666664</v>
      </c>
      <c r="B8073" s="6">
        <v>4.1666666666666664E-2</v>
      </c>
      <c r="C8073" s="1">
        <v>0.41</v>
      </c>
      <c r="D8073" s="1">
        <f t="shared" ref="D8073:D8136" si="858">C8073*1.16</f>
        <v>0.47559999999999991</v>
      </c>
      <c r="E8073" s="1">
        <v>43.734999999999999</v>
      </c>
      <c r="F8073" s="1">
        <f t="shared" ref="F8073:F8136" si="859">E8073*1.91</f>
        <v>83.533850000000001</v>
      </c>
      <c r="G8073" s="1">
        <v>70.192499999999995</v>
      </c>
      <c r="H8073" s="1">
        <f t="shared" ref="H8073:H8136" si="860">G8073*1.91</f>
        <v>134.06767499999998</v>
      </c>
      <c r="I8073" s="1">
        <v>26.454999999999998</v>
      </c>
      <c r="J8073" s="1">
        <f t="shared" ref="J8073:J8136" si="861">H8073-F8073</f>
        <v>50.533824999999979</v>
      </c>
      <c r="K8073" s="1">
        <f t="shared" ref="K8073:K8136" si="862">L8073/2</f>
        <v>5.5645627366961765</v>
      </c>
      <c r="L8073" s="1">
        <v>11.129125473392353</v>
      </c>
      <c r="S8073" s="1">
        <v>9.0924999999999994</v>
      </c>
      <c r="T8073" s="1">
        <f t="shared" ref="T8073:T8136" si="863">S8073*1.3</f>
        <v>11.82025</v>
      </c>
      <c r="U8073" s="1">
        <v>7.18</v>
      </c>
      <c r="V8073" s="1">
        <v>204.42553787641299</v>
      </c>
      <c r="W8073" s="1">
        <v>0.48499999999999999</v>
      </c>
      <c r="X8073" s="1">
        <v>87.424999999999997</v>
      </c>
      <c r="Y8073" s="1">
        <v>7.6849999999999996</v>
      </c>
    </row>
    <row r="8074" spans="1:25">
      <c r="A8074" s="3">
        <v>40150.083333333336</v>
      </c>
      <c r="B8074" s="6">
        <v>8.3333333333333329E-2</v>
      </c>
      <c r="C8074" s="1">
        <v>0.39500000000000002</v>
      </c>
      <c r="D8074" s="1">
        <f t="shared" si="858"/>
        <v>0.4582</v>
      </c>
      <c r="E8074" s="1">
        <v>43.542499999999997</v>
      </c>
      <c r="F8074" s="1">
        <f t="shared" si="859"/>
        <v>83.166174999999996</v>
      </c>
      <c r="G8074" s="1">
        <v>66.849999999999994</v>
      </c>
      <c r="H8074" s="1">
        <f t="shared" si="860"/>
        <v>127.68349999999998</v>
      </c>
      <c r="I8074" s="1">
        <v>23.307500000000001</v>
      </c>
      <c r="J8074" s="1">
        <f t="shared" si="861"/>
        <v>44.517324999999985</v>
      </c>
      <c r="K8074" s="1">
        <f t="shared" si="862"/>
        <v>7.532137074092029</v>
      </c>
      <c r="L8074" s="1">
        <v>15.064274148184058</v>
      </c>
      <c r="S8074" s="1">
        <v>11.545</v>
      </c>
      <c r="T8074" s="1">
        <f t="shared" si="863"/>
        <v>15.0085</v>
      </c>
      <c r="U8074" s="1">
        <v>8.125</v>
      </c>
      <c r="V8074" s="1">
        <v>208.34984905754001</v>
      </c>
      <c r="W8074" s="1">
        <v>1.4524999999999999</v>
      </c>
      <c r="X8074" s="1">
        <v>87.75</v>
      </c>
      <c r="Y8074" s="1">
        <v>7.6675000000000004</v>
      </c>
    </row>
    <row r="8075" spans="1:25">
      <c r="A8075" s="3">
        <v>40150.125</v>
      </c>
      <c r="B8075" s="6">
        <v>0.125</v>
      </c>
      <c r="C8075" s="1">
        <v>0.36</v>
      </c>
      <c r="D8075" s="1">
        <f t="shared" si="858"/>
        <v>0.41759999999999997</v>
      </c>
      <c r="E8075" s="1">
        <v>41.782499999999999</v>
      </c>
      <c r="F8075" s="1">
        <f t="shared" si="859"/>
        <v>79.804575</v>
      </c>
      <c r="G8075" s="1">
        <v>64.435000000000002</v>
      </c>
      <c r="H8075" s="1">
        <f t="shared" si="860"/>
        <v>123.07084999999999</v>
      </c>
      <c r="I8075" s="1">
        <v>22.655000000000001</v>
      </c>
      <c r="J8075" s="1">
        <f t="shared" si="861"/>
        <v>43.266274999999993</v>
      </c>
      <c r="K8075" s="1">
        <f t="shared" si="862"/>
        <v>7.917458912923899</v>
      </c>
      <c r="L8075" s="1">
        <v>15.834917825847798</v>
      </c>
      <c r="S8075" s="1">
        <v>10.217499999999999</v>
      </c>
      <c r="T8075" s="1">
        <f t="shared" si="863"/>
        <v>13.28275</v>
      </c>
      <c r="U8075" s="1">
        <v>7.6950000000000003</v>
      </c>
      <c r="V8075" s="1">
        <v>216.425082259432</v>
      </c>
      <c r="W8075" s="1">
        <v>1.2</v>
      </c>
      <c r="X8075" s="1">
        <v>87.55</v>
      </c>
      <c r="Y8075" s="1">
        <v>7.5549999999999997</v>
      </c>
    </row>
    <row r="8076" spans="1:25">
      <c r="A8076" s="3">
        <v>40150.166666666664</v>
      </c>
      <c r="B8076" s="6">
        <v>0.16666666666666666</v>
      </c>
      <c r="C8076" s="1">
        <v>0.40250000000000002</v>
      </c>
      <c r="D8076" s="1">
        <f t="shared" si="858"/>
        <v>0.46689999999999998</v>
      </c>
      <c r="E8076" s="1">
        <v>50.295000000000002</v>
      </c>
      <c r="F8076" s="1">
        <f t="shared" si="859"/>
        <v>96.063450000000003</v>
      </c>
      <c r="G8076" s="1">
        <v>74.502499999999998</v>
      </c>
      <c r="H8076" s="1">
        <f t="shared" si="860"/>
        <v>142.29977499999998</v>
      </c>
      <c r="I8076" s="1">
        <v>24.21</v>
      </c>
      <c r="J8076" s="1">
        <f t="shared" si="861"/>
        <v>46.236324999999979</v>
      </c>
      <c r="K8076" s="1">
        <f t="shared" si="862"/>
        <v>6.3460986668919137</v>
      </c>
      <c r="L8076" s="1">
        <v>12.692197333783827</v>
      </c>
      <c r="S8076" s="1">
        <v>12</v>
      </c>
      <c r="T8076" s="1">
        <f t="shared" si="863"/>
        <v>15.600000000000001</v>
      </c>
      <c r="U8076" s="1">
        <v>9.2025000000000006</v>
      </c>
      <c r="V8076" s="1">
        <v>208.97498507528999</v>
      </c>
      <c r="W8076" s="1">
        <v>1.78</v>
      </c>
      <c r="X8076" s="1">
        <v>87.15</v>
      </c>
      <c r="Y8076" s="1">
        <v>7.6475</v>
      </c>
    </row>
    <row r="8077" spans="1:25">
      <c r="A8077" s="3">
        <v>40150.208333333336</v>
      </c>
      <c r="B8077" s="6">
        <v>0.20833333333333334</v>
      </c>
      <c r="C8077" s="1">
        <v>0.3725</v>
      </c>
      <c r="D8077" s="1">
        <f t="shared" si="858"/>
        <v>0.43209999999999998</v>
      </c>
      <c r="E8077" s="1">
        <v>58.59</v>
      </c>
      <c r="F8077" s="1">
        <f t="shared" si="859"/>
        <v>111.90690000000001</v>
      </c>
      <c r="G8077" s="1">
        <v>82.66</v>
      </c>
      <c r="H8077" s="1">
        <f t="shared" si="860"/>
        <v>157.88059999999999</v>
      </c>
      <c r="I8077" s="1">
        <v>24.067499999999999</v>
      </c>
      <c r="J8077" s="1">
        <f t="shared" si="861"/>
        <v>45.97369999999998</v>
      </c>
      <c r="K8077" s="1">
        <f t="shared" si="862"/>
        <v>7.0735764307821718</v>
      </c>
      <c r="L8077" s="1">
        <v>14.147152861564344</v>
      </c>
      <c r="S8077" s="1">
        <v>12.0275</v>
      </c>
      <c r="T8077" s="1">
        <f t="shared" si="863"/>
        <v>15.63575</v>
      </c>
      <c r="U8077" s="1">
        <v>9.0374999999999996</v>
      </c>
      <c r="V8077" s="1">
        <v>203.14868541543501</v>
      </c>
      <c r="W8077" s="1">
        <v>1.835</v>
      </c>
      <c r="X8077" s="1">
        <v>85.85</v>
      </c>
      <c r="Y8077" s="1">
        <v>7.74</v>
      </c>
    </row>
    <row r="8078" spans="1:25">
      <c r="A8078" s="3">
        <v>40150.25</v>
      </c>
      <c r="B8078" s="6">
        <v>0.25</v>
      </c>
      <c r="C8078" s="1">
        <v>0.44750000000000001</v>
      </c>
      <c r="D8078" s="1">
        <f t="shared" si="858"/>
        <v>0.51910000000000001</v>
      </c>
      <c r="E8078" s="1">
        <v>89.364999999999995</v>
      </c>
      <c r="F8078" s="1">
        <f t="shared" si="859"/>
        <v>170.68714999999997</v>
      </c>
      <c r="G8078" s="1">
        <v>121.77500000000001</v>
      </c>
      <c r="H8078" s="1">
        <f t="shared" si="860"/>
        <v>232.59025</v>
      </c>
      <c r="I8078" s="1">
        <v>32.409999999999997</v>
      </c>
      <c r="J8078" s="1">
        <f t="shared" si="861"/>
        <v>61.903100000000023</v>
      </c>
      <c r="K8078" s="1">
        <f t="shared" si="862"/>
        <v>5.0368047846883428</v>
      </c>
      <c r="L8078" s="1">
        <v>10.073609569376686</v>
      </c>
      <c r="S8078" s="1">
        <v>16.577500000000001</v>
      </c>
      <c r="T8078" s="1">
        <f t="shared" si="863"/>
        <v>21.550750000000001</v>
      </c>
      <c r="U8078" s="1">
        <v>11.7325</v>
      </c>
      <c r="V8078" s="1">
        <v>206.82490112919999</v>
      </c>
      <c r="W8078" s="1">
        <v>2.6974999999999998</v>
      </c>
      <c r="X8078" s="1">
        <v>82.8</v>
      </c>
      <c r="Y8078" s="1">
        <v>7.91</v>
      </c>
    </row>
    <row r="8079" spans="1:25">
      <c r="A8079" s="3">
        <v>40150.291666666664</v>
      </c>
      <c r="B8079" s="6">
        <v>0.29166666666666669</v>
      </c>
      <c r="C8079" s="1">
        <v>0.47</v>
      </c>
      <c r="D8079" s="1">
        <f t="shared" si="858"/>
        <v>0.54519999999999991</v>
      </c>
      <c r="E8079" s="1">
        <v>124.36</v>
      </c>
      <c r="F8079" s="1">
        <f t="shared" si="859"/>
        <v>237.52759999999998</v>
      </c>
      <c r="G8079" s="1">
        <v>165.8</v>
      </c>
      <c r="H8079" s="1">
        <f t="shared" si="860"/>
        <v>316.678</v>
      </c>
      <c r="I8079" s="1">
        <v>41.4375</v>
      </c>
      <c r="J8079" s="1">
        <f t="shared" si="861"/>
        <v>79.150400000000019</v>
      </c>
      <c r="K8079" s="1">
        <f t="shared" si="862"/>
        <v>4.6841755440044555</v>
      </c>
      <c r="L8079" s="1">
        <v>9.3683510880089109</v>
      </c>
      <c r="S8079" s="1">
        <v>23.12</v>
      </c>
      <c r="T8079" s="1">
        <f t="shared" si="863"/>
        <v>30.056000000000001</v>
      </c>
      <c r="U8079" s="1">
        <v>17.147500000000001</v>
      </c>
      <c r="V8079" s="1">
        <v>206.24985896058001</v>
      </c>
      <c r="W8079" s="1">
        <v>3.0225</v>
      </c>
      <c r="X8079" s="1">
        <v>77.650000000000006</v>
      </c>
      <c r="Y8079" s="1">
        <v>8.3275000000000006</v>
      </c>
    </row>
    <row r="8080" spans="1:25">
      <c r="A8080" s="3">
        <v>40150.333333333336</v>
      </c>
      <c r="B8080" s="6">
        <v>0.33333333333333331</v>
      </c>
      <c r="C8080" s="1">
        <v>0.57499999999999996</v>
      </c>
      <c r="D8080" s="1">
        <f t="shared" si="858"/>
        <v>0.66699999999999993</v>
      </c>
      <c r="E8080" s="1">
        <v>135.80000000000001</v>
      </c>
      <c r="F8080" s="1">
        <f t="shared" si="859"/>
        <v>259.37799999999999</v>
      </c>
      <c r="G8080" s="1">
        <v>187.77500000000001</v>
      </c>
      <c r="H8080" s="1">
        <f t="shared" si="860"/>
        <v>358.65024999999997</v>
      </c>
      <c r="I8080" s="1">
        <v>51.975000000000001</v>
      </c>
      <c r="J8080" s="1">
        <f t="shared" si="861"/>
        <v>99.272249999999985</v>
      </c>
      <c r="K8080" s="1">
        <f t="shared" si="862"/>
        <v>4.4705476595520262</v>
      </c>
      <c r="L8080" s="1">
        <v>8.9410953191040523</v>
      </c>
      <c r="S8080" s="1">
        <v>24.137499999999999</v>
      </c>
      <c r="T8080" s="1">
        <f t="shared" si="863"/>
        <v>31.37875</v>
      </c>
      <c r="U8080" s="1">
        <v>17.927499999999998</v>
      </c>
      <c r="V8080" s="1">
        <v>204.57504048734401</v>
      </c>
      <c r="W8080" s="1">
        <v>2.9775</v>
      </c>
      <c r="X8080" s="1">
        <v>74.025000000000006</v>
      </c>
      <c r="Y8080" s="1">
        <v>8.7174999999999994</v>
      </c>
    </row>
    <row r="8081" spans="1:25">
      <c r="A8081" s="3">
        <v>40150.375</v>
      </c>
      <c r="B8081" s="6">
        <v>0.375</v>
      </c>
      <c r="C8081" s="1">
        <v>0.44</v>
      </c>
      <c r="D8081" s="1">
        <f t="shared" si="858"/>
        <v>0.51039999999999996</v>
      </c>
      <c r="E8081" s="1">
        <v>78.935000000000002</v>
      </c>
      <c r="F8081" s="1">
        <f t="shared" si="859"/>
        <v>150.76585</v>
      </c>
      <c r="G8081" s="1">
        <v>117.21</v>
      </c>
      <c r="H8081" s="1">
        <f t="shared" si="860"/>
        <v>223.87109999999998</v>
      </c>
      <c r="I8081" s="1">
        <v>38.272500000000001</v>
      </c>
      <c r="J8081" s="1">
        <f t="shared" si="861"/>
        <v>73.105249999999984</v>
      </c>
      <c r="K8081" s="1">
        <f t="shared" si="862"/>
        <v>6.6527324525633045</v>
      </c>
      <c r="L8081" s="1">
        <v>13.305464905126609</v>
      </c>
      <c r="S8081" s="1">
        <v>13.914999999999999</v>
      </c>
      <c r="T8081" s="1">
        <f t="shared" si="863"/>
        <v>18.089500000000001</v>
      </c>
      <c r="U8081" s="1">
        <v>10.775</v>
      </c>
      <c r="V8081" s="1">
        <v>210.15007677584799</v>
      </c>
      <c r="W8081" s="1">
        <v>4.3375000000000004</v>
      </c>
      <c r="X8081" s="1">
        <v>70.275000000000006</v>
      </c>
      <c r="Y8081" s="1">
        <v>8.59</v>
      </c>
    </row>
    <row r="8082" spans="1:25">
      <c r="A8082" s="3">
        <v>40150.416666666664</v>
      </c>
      <c r="B8082" s="6">
        <v>0.41666666666666669</v>
      </c>
      <c r="C8082" s="1">
        <v>0.42</v>
      </c>
      <c r="D8082" s="1">
        <f t="shared" si="858"/>
        <v>0.48719999999999997</v>
      </c>
      <c r="E8082" s="1">
        <v>70.864999999999995</v>
      </c>
      <c r="F8082" s="1">
        <f t="shared" si="859"/>
        <v>135.35214999999999</v>
      </c>
      <c r="G8082" s="1">
        <v>111.54</v>
      </c>
      <c r="H8082" s="1">
        <f t="shared" si="860"/>
        <v>213.04140000000001</v>
      </c>
      <c r="I8082" s="1">
        <v>40.674999999999997</v>
      </c>
      <c r="J8082" s="1">
        <f t="shared" si="861"/>
        <v>77.689250000000015</v>
      </c>
      <c r="K8082" s="1">
        <f t="shared" si="862"/>
        <v>9.1186219701434865</v>
      </c>
      <c r="L8082" s="1">
        <v>18.237243940286973</v>
      </c>
      <c r="S8082" s="1">
        <v>8.87575</v>
      </c>
      <c r="T8082" s="1">
        <f t="shared" si="863"/>
        <v>11.538475</v>
      </c>
      <c r="U8082" s="1">
        <v>6.9050000000000002</v>
      </c>
      <c r="V8082" s="1">
        <v>211.45002798901999</v>
      </c>
      <c r="W8082" s="1">
        <v>5.27</v>
      </c>
      <c r="X8082" s="1">
        <v>61.075000000000003</v>
      </c>
      <c r="Y8082" s="1">
        <v>8.3800000000000008</v>
      </c>
    </row>
    <row r="8083" spans="1:25">
      <c r="A8083" s="3">
        <v>40150.458333333336</v>
      </c>
      <c r="B8083" s="6">
        <v>0.45833333333333331</v>
      </c>
      <c r="C8083" s="1">
        <v>0.44</v>
      </c>
      <c r="D8083" s="1">
        <f t="shared" si="858"/>
        <v>0.51039999999999996</v>
      </c>
      <c r="E8083" s="1">
        <v>67.864999999999995</v>
      </c>
      <c r="F8083" s="1">
        <f t="shared" si="859"/>
        <v>129.62214999999998</v>
      </c>
      <c r="G8083" s="1">
        <v>115.4075</v>
      </c>
      <c r="H8083" s="1">
        <f t="shared" si="860"/>
        <v>220.428325</v>
      </c>
      <c r="I8083" s="1">
        <v>47.545000000000002</v>
      </c>
      <c r="J8083" s="1">
        <f t="shared" si="861"/>
        <v>90.806175000000025</v>
      </c>
      <c r="K8083" s="1">
        <f t="shared" si="862"/>
        <v>11.172909755307806</v>
      </c>
      <c r="L8083" s="1">
        <v>22.345819510615613</v>
      </c>
      <c r="S8083" s="1">
        <v>8.6875</v>
      </c>
      <c r="T8083" s="1">
        <f t="shared" si="863"/>
        <v>11.293750000000001</v>
      </c>
      <c r="U8083" s="1">
        <v>6.8224999999999998</v>
      </c>
      <c r="V8083" s="1">
        <v>214.12499251288</v>
      </c>
      <c r="W8083" s="1">
        <v>4.9024999999999999</v>
      </c>
      <c r="X8083" s="1">
        <v>58</v>
      </c>
      <c r="Y8083" s="1">
        <v>7.8150000000000004</v>
      </c>
    </row>
    <row r="8084" spans="1:25">
      <c r="A8084" s="3">
        <v>40150.5</v>
      </c>
      <c r="B8084" s="6">
        <v>0.5</v>
      </c>
      <c r="C8084" s="1">
        <v>0.39</v>
      </c>
      <c r="D8084" s="1">
        <f t="shared" si="858"/>
        <v>0.45239999999999997</v>
      </c>
      <c r="E8084" s="1">
        <v>67.344999999999999</v>
      </c>
      <c r="F8084" s="1">
        <f t="shared" si="859"/>
        <v>128.62895</v>
      </c>
      <c r="G8084" s="1">
        <v>118.5175</v>
      </c>
      <c r="H8084" s="1">
        <f t="shared" si="860"/>
        <v>226.36842499999997</v>
      </c>
      <c r="I8084" s="1">
        <v>51.172499999999999</v>
      </c>
      <c r="J8084" s="1">
        <f t="shared" si="861"/>
        <v>97.73947499999997</v>
      </c>
      <c r="K8084" s="1">
        <f t="shared" si="862"/>
        <v>11.884923721646068</v>
      </c>
      <c r="L8084" s="1">
        <v>23.769847443292136</v>
      </c>
      <c r="S8084" s="1">
        <v>13.0275</v>
      </c>
      <c r="T8084" s="1">
        <f t="shared" si="863"/>
        <v>16.935749999999999</v>
      </c>
      <c r="U8084" s="1">
        <v>7.7925000000000004</v>
      </c>
      <c r="V8084" s="1">
        <v>214.37500678292599</v>
      </c>
      <c r="W8084" s="1">
        <v>4.2225000000000001</v>
      </c>
      <c r="X8084" s="1">
        <v>55.5</v>
      </c>
      <c r="Y8084" s="1">
        <v>7.4375</v>
      </c>
    </row>
    <row r="8085" spans="1:25">
      <c r="A8085" s="3">
        <v>40150.541666666664</v>
      </c>
      <c r="B8085" s="6">
        <v>0.54166666666666663</v>
      </c>
      <c r="C8085" s="1">
        <v>0.38250000000000001</v>
      </c>
      <c r="D8085" s="1">
        <f t="shared" si="858"/>
        <v>0.44369999999999998</v>
      </c>
      <c r="E8085" s="1">
        <v>73.772499999999994</v>
      </c>
      <c r="F8085" s="1">
        <f t="shared" si="859"/>
        <v>140.905475</v>
      </c>
      <c r="G8085" s="1">
        <v>124.985</v>
      </c>
      <c r="H8085" s="1">
        <f t="shared" si="860"/>
        <v>238.72135</v>
      </c>
      <c r="I8085" s="1">
        <v>51.212499999999999</v>
      </c>
      <c r="J8085" s="1">
        <f t="shared" si="861"/>
        <v>97.815875000000005</v>
      </c>
      <c r="K8085" s="1">
        <f t="shared" si="862"/>
        <v>10.703507427381954</v>
      </c>
      <c r="L8085" s="1">
        <v>21.407014854763908</v>
      </c>
      <c r="S8085" s="1">
        <v>15.922499999999999</v>
      </c>
      <c r="T8085" s="1">
        <f t="shared" si="863"/>
        <v>20.699249999999999</v>
      </c>
      <c r="U8085" s="1">
        <v>8.2575000000000003</v>
      </c>
      <c r="V8085" s="1">
        <v>212.20021390354299</v>
      </c>
      <c r="W8085" s="1">
        <v>4.6675000000000004</v>
      </c>
      <c r="X8085" s="1">
        <v>51.6</v>
      </c>
      <c r="Y8085" s="1">
        <v>7.4</v>
      </c>
    </row>
    <row r="8086" spans="1:25">
      <c r="A8086" s="3">
        <v>40150.583333333336</v>
      </c>
      <c r="B8086" s="6">
        <v>0.58333333333333337</v>
      </c>
      <c r="C8086" s="1">
        <v>0.39</v>
      </c>
      <c r="D8086" s="1">
        <f t="shared" si="858"/>
        <v>0.45239999999999997</v>
      </c>
      <c r="E8086" s="1">
        <v>71.0625</v>
      </c>
      <c r="F8086" s="1">
        <f t="shared" si="859"/>
        <v>135.729375</v>
      </c>
      <c r="G8086" s="1">
        <v>118.51</v>
      </c>
      <c r="H8086" s="1">
        <f t="shared" si="860"/>
        <v>226.35409999999999</v>
      </c>
      <c r="I8086" s="1">
        <v>47.447499999999998</v>
      </c>
      <c r="J8086" s="1">
        <f t="shared" si="861"/>
        <v>90.624724999999984</v>
      </c>
      <c r="K8086" s="1">
        <f t="shared" si="862"/>
        <v>10.768272405141932</v>
      </c>
      <c r="L8086" s="1">
        <v>21.536544810283864</v>
      </c>
      <c r="S8086" s="1">
        <v>14.9</v>
      </c>
      <c r="T8086" s="1">
        <f t="shared" si="863"/>
        <v>19.37</v>
      </c>
      <c r="U8086" s="1">
        <v>8.5549999999999997</v>
      </c>
      <c r="V8086" s="1">
        <v>210.45000795910599</v>
      </c>
      <c r="W8086" s="1">
        <v>5.2125000000000004</v>
      </c>
      <c r="X8086" s="1">
        <v>51.825000000000003</v>
      </c>
      <c r="Y8086" s="1">
        <v>7.0650000000000004</v>
      </c>
    </row>
    <row r="8087" spans="1:25">
      <c r="A8087" s="3">
        <v>40150.625</v>
      </c>
      <c r="B8087" s="6">
        <v>0.625</v>
      </c>
      <c r="C8087" s="1">
        <v>0.40250000000000002</v>
      </c>
      <c r="D8087" s="1">
        <f t="shared" si="858"/>
        <v>0.46689999999999998</v>
      </c>
      <c r="E8087" s="1">
        <v>85.1</v>
      </c>
      <c r="F8087" s="1">
        <f t="shared" si="859"/>
        <v>162.54099999999997</v>
      </c>
      <c r="G8087" s="1">
        <v>139.655</v>
      </c>
      <c r="H8087" s="1">
        <f t="shared" si="860"/>
        <v>266.74104999999997</v>
      </c>
      <c r="I8087" s="1">
        <v>54.555</v>
      </c>
      <c r="J8087" s="1">
        <f t="shared" si="861"/>
        <v>104.20005</v>
      </c>
      <c r="K8087" s="1">
        <f t="shared" si="862"/>
        <v>8.6022535726126481</v>
      </c>
      <c r="L8087" s="1">
        <v>17.204507145225296</v>
      </c>
      <c r="S8087" s="1">
        <v>16.885000000000002</v>
      </c>
      <c r="T8087" s="1">
        <f t="shared" si="863"/>
        <v>21.950500000000002</v>
      </c>
      <c r="U8087" s="1">
        <v>10.8</v>
      </c>
      <c r="V8087" s="1">
        <v>212.199895500628</v>
      </c>
      <c r="W8087" s="1">
        <v>4.6425000000000001</v>
      </c>
      <c r="X8087" s="1">
        <v>53.3</v>
      </c>
      <c r="Y8087" s="1">
        <v>6.6275000000000004</v>
      </c>
    </row>
    <row r="8088" spans="1:25">
      <c r="A8088" s="3">
        <v>40150.666666666664</v>
      </c>
      <c r="B8088" s="6">
        <v>0.66666666666666663</v>
      </c>
      <c r="C8088" s="1">
        <v>0.41499999999999998</v>
      </c>
      <c r="D8088" s="1">
        <f t="shared" si="858"/>
        <v>0.48139999999999994</v>
      </c>
      <c r="E8088" s="1">
        <v>104.5125</v>
      </c>
      <c r="F8088" s="1">
        <f t="shared" si="859"/>
        <v>199.618875</v>
      </c>
      <c r="G8088" s="1">
        <v>166.66749999999999</v>
      </c>
      <c r="H8088" s="1">
        <f t="shared" si="860"/>
        <v>318.33492499999994</v>
      </c>
      <c r="I8088" s="1">
        <v>62.155000000000001</v>
      </c>
      <c r="J8088" s="1">
        <f t="shared" si="861"/>
        <v>118.71604999999994</v>
      </c>
      <c r="K8088" s="1">
        <f t="shared" si="862"/>
        <v>6.2969139834909091</v>
      </c>
      <c r="L8088" s="1">
        <v>12.593827966981818</v>
      </c>
      <c r="S8088" s="1">
        <v>21.405000000000001</v>
      </c>
      <c r="T8088" s="1">
        <f t="shared" si="863"/>
        <v>27.826500000000003</v>
      </c>
      <c r="U8088" s="1">
        <v>12.175000000000001</v>
      </c>
      <c r="V8088" s="1">
        <v>213.27528808734499</v>
      </c>
      <c r="W8088" s="1">
        <v>4.0324999999999998</v>
      </c>
      <c r="X8088" s="1">
        <v>54.725000000000001</v>
      </c>
      <c r="Y8088" s="1">
        <v>6.08</v>
      </c>
    </row>
    <row r="8089" spans="1:25">
      <c r="A8089" s="3">
        <v>40150.708333333336</v>
      </c>
      <c r="B8089" s="6">
        <v>0.70833333333333337</v>
      </c>
      <c r="C8089" s="1">
        <v>0.49249999999999999</v>
      </c>
      <c r="D8089" s="1">
        <f t="shared" si="858"/>
        <v>0.57129999999999992</v>
      </c>
      <c r="E8089" s="1">
        <v>142.45249999999999</v>
      </c>
      <c r="F8089" s="1">
        <f t="shared" si="859"/>
        <v>272.08427499999993</v>
      </c>
      <c r="G8089" s="1">
        <v>214.125</v>
      </c>
      <c r="H8089" s="1">
        <f t="shared" si="860"/>
        <v>408.97874999999999</v>
      </c>
      <c r="I8089" s="1">
        <v>71.67</v>
      </c>
      <c r="J8089" s="1">
        <f t="shared" si="861"/>
        <v>136.89447500000006</v>
      </c>
      <c r="K8089" s="1">
        <f t="shared" si="862"/>
        <v>5.9227515541930309</v>
      </c>
      <c r="L8089" s="1">
        <v>11.845503108386062</v>
      </c>
      <c r="S8089" s="1">
        <v>23.795000000000002</v>
      </c>
      <c r="T8089" s="1">
        <f t="shared" si="863"/>
        <v>30.933500000000002</v>
      </c>
      <c r="U8089" s="1">
        <v>14.865</v>
      </c>
      <c r="V8089" s="1">
        <v>213.07674333112101</v>
      </c>
      <c r="W8089" s="1">
        <v>2.8774999999999999</v>
      </c>
      <c r="X8089" s="1">
        <v>56.924999999999997</v>
      </c>
      <c r="Y8089" s="1">
        <v>5.33</v>
      </c>
    </row>
    <row r="8090" spans="1:25">
      <c r="A8090" s="3">
        <v>40150.75</v>
      </c>
      <c r="B8090" s="6">
        <v>0.75</v>
      </c>
      <c r="C8090" s="1">
        <v>0.54749999999999999</v>
      </c>
      <c r="D8090" s="1">
        <f t="shared" si="858"/>
        <v>0.63509999999999989</v>
      </c>
      <c r="E8090" s="1">
        <v>170.08750000000001</v>
      </c>
      <c r="F8090" s="1">
        <f t="shared" si="859"/>
        <v>324.86712499999999</v>
      </c>
      <c r="G8090" s="1">
        <v>243.005</v>
      </c>
      <c r="H8090" s="1">
        <f t="shared" si="860"/>
        <v>464.13954999999999</v>
      </c>
      <c r="I8090" s="1">
        <v>72.915000000000006</v>
      </c>
      <c r="J8090" s="1">
        <f t="shared" si="861"/>
        <v>139.272425</v>
      </c>
      <c r="K8090" s="1">
        <f t="shared" si="862"/>
        <v>5.1205062202437972</v>
      </c>
      <c r="L8090" s="1">
        <v>10.241012440487594</v>
      </c>
      <c r="S8090" s="1">
        <v>23.3125</v>
      </c>
      <c r="T8090" s="1">
        <f t="shared" si="863"/>
        <v>30.306250000000002</v>
      </c>
      <c r="U8090" s="1">
        <v>15.73</v>
      </c>
      <c r="V8090" s="1">
        <v>213.92498112330901</v>
      </c>
      <c r="W8090" s="1">
        <v>2.5499999999999998</v>
      </c>
      <c r="X8090" s="1">
        <v>60.15</v>
      </c>
      <c r="Y8090" s="1">
        <v>4.6825000000000001</v>
      </c>
    </row>
    <row r="8091" spans="1:25">
      <c r="A8091" s="3">
        <v>40150.791666666664</v>
      </c>
      <c r="B8091" s="6">
        <v>0.79166666666666663</v>
      </c>
      <c r="C8091" s="1">
        <v>0.47249999999999998</v>
      </c>
      <c r="D8091" s="1">
        <f t="shared" si="858"/>
        <v>0.54809999999999992</v>
      </c>
      <c r="E8091" s="1">
        <v>128.83000000000001</v>
      </c>
      <c r="F8091" s="1">
        <f t="shared" si="859"/>
        <v>246.06530000000001</v>
      </c>
      <c r="G8091" s="1">
        <v>193.43</v>
      </c>
      <c r="H8091" s="1">
        <f t="shared" si="860"/>
        <v>369.4513</v>
      </c>
      <c r="I8091" s="1">
        <v>64.597499999999997</v>
      </c>
      <c r="J8091" s="1">
        <f t="shared" si="861"/>
        <v>123.386</v>
      </c>
      <c r="K8091" s="1">
        <f t="shared" si="862"/>
        <v>5.3990581733847023</v>
      </c>
      <c r="L8091" s="1">
        <v>10.798116346769405</v>
      </c>
      <c r="S8091" s="1">
        <v>24.772500000000001</v>
      </c>
      <c r="T8091" s="1">
        <f t="shared" si="863"/>
        <v>32.204250000000002</v>
      </c>
      <c r="U8091" s="1">
        <v>14.897500000000001</v>
      </c>
      <c r="V8091" s="1">
        <v>215.65369910402001</v>
      </c>
      <c r="W8091" s="1">
        <v>2.4249999999999998</v>
      </c>
      <c r="X8091" s="1">
        <v>60.274999999999999</v>
      </c>
      <c r="Y8091" s="1">
        <v>4.2725</v>
      </c>
    </row>
    <row r="8092" spans="1:25">
      <c r="A8092" s="3">
        <v>40150.833333333336</v>
      </c>
      <c r="B8092" s="6">
        <v>0.83333333333333337</v>
      </c>
      <c r="C8092" s="1">
        <v>0.33750000000000002</v>
      </c>
      <c r="D8092" s="1">
        <f t="shared" si="858"/>
        <v>0.39150000000000001</v>
      </c>
      <c r="E8092" s="1">
        <v>54.342500000000001</v>
      </c>
      <c r="F8092" s="1">
        <f t="shared" si="859"/>
        <v>103.794175</v>
      </c>
      <c r="G8092" s="1">
        <v>90.944999999999993</v>
      </c>
      <c r="H8092" s="1">
        <f t="shared" si="860"/>
        <v>173.70494999999997</v>
      </c>
      <c r="I8092" s="1">
        <v>36.6</v>
      </c>
      <c r="J8092" s="1">
        <f t="shared" si="861"/>
        <v>69.910774999999973</v>
      </c>
      <c r="K8092" s="1">
        <f t="shared" si="862"/>
        <v>9.166616586799444</v>
      </c>
      <c r="L8092" s="1">
        <v>18.333233173598888</v>
      </c>
      <c r="S8092" s="1">
        <v>18.690000000000001</v>
      </c>
      <c r="T8092" s="1">
        <f t="shared" si="863"/>
        <v>24.297000000000004</v>
      </c>
      <c r="U8092" s="1">
        <v>11.3225</v>
      </c>
      <c r="V8092" s="1">
        <v>228.649962680416</v>
      </c>
      <c r="W8092" s="1">
        <v>3.0525000000000002</v>
      </c>
      <c r="X8092" s="1">
        <v>62.325000000000003</v>
      </c>
      <c r="Y8092" s="1">
        <v>3.585</v>
      </c>
    </row>
    <row r="8093" spans="1:25">
      <c r="A8093" s="3">
        <v>40150.875</v>
      </c>
      <c r="B8093" s="6">
        <v>0.875</v>
      </c>
      <c r="C8093" s="1">
        <v>0.34250000000000003</v>
      </c>
      <c r="D8093" s="1">
        <f t="shared" si="858"/>
        <v>0.39729999999999999</v>
      </c>
      <c r="E8093" s="1">
        <v>58.835000000000001</v>
      </c>
      <c r="F8093" s="1">
        <f t="shared" si="859"/>
        <v>112.37485</v>
      </c>
      <c r="G8093" s="1">
        <v>94.952500000000001</v>
      </c>
      <c r="H8093" s="1">
        <f t="shared" si="860"/>
        <v>181.359275</v>
      </c>
      <c r="I8093" s="1">
        <v>36.1175</v>
      </c>
      <c r="J8093" s="1">
        <f t="shared" si="861"/>
        <v>68.984425000000002</v>
      </c>
      <c r="K8093" s="1">
        <f t="shared" si="862"/>
        <v>8.2627103485997448</v>
      </c>
      <c r="L8093" s="1">
        <v>16.52542069719949</v>
      </c>
      <c r="S8093" s="1">
        <v>17.195</v>
      </c>
      <c r="T8093" s="1">
        <f t="shared" si="863"/>
        <v>22.3535</v>
      </c>
      <c r="U8093" s="1">
        <v>10.9175</v>
      </c>
      <c r="V8093" s="1">
        <v>229.425199292136</v>
      </c>
      <c r="W8093" s="1">
        <v>2.7324999999999999</v>
      </c>
      <c r="X8093" s="1">
        <v>64.375</v>
      </c>
      <c r="Y8093" s="1">
        <v>3.0449999999999999</v>
      </c>
    </row>
    <row r="8094" spans="1:25">
      <c r="A8094" s="3">
        <v>40150.916666666664</v>
      </c>
      <c r="B8094" s="6">
        <v>0.91666666666666663</v>
      </c>
      <c r="C8094" s="1">
        <v>0.27</v>
      </c>
      <c r="D8094" s="1">
        <f t="shared" si="858"/>
        <v>0.31319999999999998</v>
      </c>
      <c r="E8094" s="1">
        <v>67.099999999999994</v>
      </c>
      <c r="F8094" s="1">
        <f t="shared" si="859"/>
        <v>128.16099999999997</v>
      </c>
      <c r="G8094" s="1">
        <v>106.9025</v>
      </c>
      <c r="H8094" s="1">
        <f t="shared" si="860"/>
        <v>204.183775</v>
      </c>
      <c r="I8094" s="1">
        <v>39.802500000000002</v>
      </c>
      <c r="J8094" s="1">
        <f t="shared" si="861"/>
        <v>76.022775000000024</v>
      </c>
      <c r="K8094" s="1">
        <f t="shared" si="862"/>
        <v>8.4344284445896847</v>
      </c>
      <c r="L8094" s="1">
        <v>16.868856889179369</v>
      </c>
      <c r="S8094" s="1">
        <v>13.262499999999999</v>
      </c>
      <c r="T8094" s="1">
        <f t="shared" si="863"/>
        <v>17.241250000000001</v>
      </c>
      <c r="U8094" s="1">
        <v>9.3574999999999999</v>
      </c>
      <c r="V8094" s="1">
        <v>225.40212298637499</v>
      </c>
      <c r="W8094" s="1">
        <v>2.4975000000000001</v>
      </c>
      <c r="X8094" s="1">
        <v>64.025000000000006</v>
      </c>
      <c r="Y8094" s="1">
        <v>3.125</v>
      </c>
    </row>
    <row r="8095" spans="1:25">
      <c r="A8095" s="3">
        <v>40150.958333333336</v>
      </c>
      <c r="B8095" s="6">
        <v>0.95833333333333337</v>
      </c>
      <c r="C8095" s="1">
        <v>0.2175</v>
      </c>
      <c r="D8095" s="1">
        <f t="shared" si="858"/>
        <v>0.25229999999999997</v>
      </c>
      <c r="E8095" s="1">
        <v>40.197499999999998</v>
      </c>
      <c r="F8095" s="1">
        <f t="shared" si="859"/>
        <v>76.777224999999987</v>
      </c>
      <c r="G8095" s="1">
        <v>70.132499999999993</v>
      </c>
      <c r="H8095" s="1">
        <f t="shared" si="860"/>
        <v>133.95307499999998</v>
      </c>
      <c r="I8095" s="1">
        <v>29.9375</v>
      </c>
      <c r="J8095" s="1">
        <f t="shared" si="861"/>
        <v>57.175849999999997</v>
      </c>
      <c r="K8095" s="1">
        <f t="shared" si="862"/>
        <v>14.600576429927623</v>
      </c>
      <c r="L8095" s="1">
        <v>29.201152859855245</v>
      </c>
      <c r="S8095" s="1">
        <v>10.4275</v>
      </c>
      <c r="T8095" s="1">
        <f t="shared" si="863"/>
        <v>13.555750000000002</v>
      </c>
      <c r="U8095" s="1">
        <v>7.1449999999999996</v>
      </c>
      <c r="V8095" s="1">
        <v>220.52642575830399</v>
      </c>
      <c r="W8095" s="1">
        <v>1.9325000000000001</v>
      </c>
      <c r="X8095" s="1">
        <v>64.150000000000006</v>
      </c>
      <c r="Y8095" s="1">
        <v>3.0674999999999999</v>
      </c>
    </row>
    <row r="8096" spans="1:25">
      <c r="A8096" s="3">
        <v>40151</v>
      </c>
      <c r="B8096" s="6">
        <v>0</v>
      </c>
      <c r="C8096" s="1">
        <v>0.16750000000000001</v>
      </c>
      <c r="D8096" s="1">
        <f t="shared" si="858"/>
        <v>0.1943</v>
      </c>
      <c r="E8096" s="1">
        <v>28.355</v>
      </c>
      <c r="F8096" s="1">
        <f t="shared" si="859"/>
        <v>54.158049999999996</v>
      </c>
      <c r="G8096" s="1">
        <v>55.28</v>
      </c>
      <c r="H8096" s="1">
        <f t="shared" si="860"/>
        <v>105.5848</v>
      </c>
      <c r="I8096" s="1">
        <v>26.922499999999999</v>
      </c>
      <c r="J8096" s="1">
        <f t="shared" si="861"/>
        <v>51.426750000000006</v>
      </c>
      <c r="K8096" s="1">
        <f t="shared" si="862"/>
        <v>18.123276794011442</v>
      </c>
      <c r="L8096" s="1">
        <v>36.246553588022884</v>
      </c>
      <c r="S8096" s="1">
        <v>9.5050000000000008</v>
      </c>
      <c r="T8096" s="1">
        <f t="shared" si="863"/>
        <v>12.356500000000002</v>
      </c>
      <c r="U8096" s="1">
        <v>6.835</v>
      </c>
      <c r="V8096" s="1">
        <v>234.875136539333</v>
      </c>
      <c r="W8096" s="1">
        <v>2.97</v>
      </c>
      <c r="X8096" s="1">
        <v>63.4</v>
      </c>
      <c r="Y8096" s="1">
        <v>3.2974999999999999</v>
      </c>
    </row>
    <row r="8097" spans="1:25">
      <c r="A8097" s="3">
        <v>40151.041666666664</v>
      </c>
      <c r="B8097" s="6">
        <v>4.1666666666666664E-2</v>
      </c>
      <c r="C8097" s="1">
        <v>0.16500000000000001</v>
      </c>
      <c r="D8097" s="1">
        <f t="shared" si="858"/>
        <v>0.19139999999999999</v>
      </c>
      <c r="E8097" s="1">
        <v>29.954999999999998</v>
      </c>
      <c r="F8097" s="1">
        <f t="shared" si="859"/>
        <v>57.214049999999993</v>
      </c>
      <c r="G8097" s="1">
        <v>57.172499999999999</v>
      </c>
      <c r="H8097" s="1">
        <f t="shared" si="860"/>
        <v>109.19947499999999</v>
      </c>
      <c r="I8097" s="1">
        <v>27.2225</v>
      </c>
      <c r="J8097" s="1">
        <f t="shared" si="861"/>
        <v>51.985424999999999</v>
      </c>
      <c r="K8097" s="1">
        <f t="shared" si="862"/>
        <v>16.175890416813591</v>
      </c>
      <c r="L8097" s="1">
        <v>32.351780833627181</v>
      </c>
      <c r="S8097" s="1">
        <v>9.6349999999999998</v>
      </c>
      <c r="T8097" s="1">
        <f t="shared" si="863"/>
        <v>12.525500000000001</v>
      </c>
      <c r="U8097" s="1">
        <v>6.7175000000000002</v>
      </c>
      <c r="V8097" s="1">
        <v>233.29948288762401</v>
      </c>
      <c r="W8097" s="1">
        <v>3.2774999999999999</v>
      </c>
      <c r="X8097" s="1">
        <v>63.25</v>
      </c>
      <c r="Y8097" s="1">
        <v>3.21</v>
      </c>
    </row>
    <row r="8098" spans="1:25">
      <c r="A8098" s="3">
        <v>40151.083333333336</v>
      </c>
      <c r="B8098" s="6">
        <v>8.3333333333333329E-2</v>
      </c>
      <c r="C8098" s="1">
        <v>0.16250000000000001</v>
      </c>
      <c r="D8098" s="1">
        <f t="shared" si="858"/>
        <v>0.1885</v>
      </c>
      <c r="E8098" s="1">
        <v>30.012499999999999</v>
      </c>
      <c r="F8098" s="1">
        <f t="shared" si="859"/>
        <v>57.323874999999994</v>
      </c>
      <c r="G8098" s="1">
        <v>55.182499999999997</v>
      </c>
      <c r="H8098" s="1">
        <f t="shared" si="860"/>
        <v>105.39857499999999</v>
      </c>
      <c r="I8098" s="1">
        <v>25.17</v>
      </c>
      <c r="J8098" s="1">
        <f t="shared" si="861"/>
        <v>48.0747</v>
      </c>
      <c r="K8098" s="1">
        <f t="shared" si="862"/>
        <v>17.381309731143176</v>
      </c>
      <c r="L8098" s="1">
        <v>34.762619462286352</v>
      </c>
      <c r="S8098" s="1">
        <v>9.06</v>
      </c>
      <c r="T8098" s="1">
        <f t="shared" si="863"/>
        <v>11.778</v>
      </c>
      <c r="U8098" s="1">
        <v>6.1475</v>
      </c>
      <c r="V8098" s="1">
        <v>230.33882089580999</v>
      </c>
      <c r="W8098" s="1">
        <v>2.3725000000000001</v>
      </c>
      <c r="X8098" s="1">
        <v>63.174999999999997</v>
      </c>
      <c r="Y8098" s="1">
        <v>3.0625</v>
      </c>
    </row>
    <row r="8099" spans="1:25">
      <c r="A8099" s="3">
        <v>40151.125</v>
      </c>
      <c r="B8099" s="6">
        <v>0.125</v>
      </c>
      <c r="C8099" s="1">
        <v>0.14000000000000001</v>
      </c>
      <c r="D8099" s="1">
        <f t="shared" si="858"/>
        <v>0.16240000000000002</v>
      </c>
      <c r="E8099" s="1">
        <v>19.97</v>
      </c>
      <c r="F8099" s="1">
        <f t="shared" si="859"/>
        <v>38.142699999999998</v>
      </c>
      <c r="G8099" s="1">
        <v>40.340000000000003</v>
      </c>
      <c r="H8099" s="1">
        <f t="shared" si="860"/>
        <v>77.049400000000006</v>
      </c>
      <c r="I8099" s="1">
        <v>20.3675</v>
      </c>
      <c r="J8099" s="1">
        <f t="shared" si="861"/>
        <v>38.906700000000008</v>
      </c>
      <c r="K8099" s="1">
        <f t="shared" si="862"/>
        <v>22.746310863887878</v>
      </c>
      <c r="L8099" s="1">
        <v>45.492621727775756</v>
      </c>
      <c r="S8099" s="1">
        <v>8.32</v>
      </c>
      <c r="T8099" s="1">
        <f t="shared" si="863"/>
        <v>10.816000000000001</v>
      </c>
      <c r="U8099" s="1">
        <v>5.7050000000000001</v>
      </c>
      <c r="V8099" s="1">
        <v>226.37505019670701</v>
      </c>
      <c r="W8099" s="1">
        <v>2.75</v>
      </c>
      <c r="X8099" s="1">
        <v>62.975000000000001</v>
      </c>
      <c r="Y8099" s="1">
        <v>2.9525000000000001</v>
      </c>
    </row>
    <row r="8100" spans="1:25">
      <c r="A8100" s="3">
        <v>40151.166666666664</v>
      </c>
      <c r="B8100" s="6">
        <v>0.16666666666666666</v>
      </c>
      <c r="C8100" s="1">
        <v>5.5E-2</v>
      </c>
      <c r="D8100" s="1">
        <f t="shared" si="858"/>
        <v>6.3799999999999996E-2</v>
      </c>
      <c r="E8100" s="1">
        <v>34.51</v>
      </c>
      <c r="F8100" s="1">
        <f t="shared" si="859"/>
        <v>65.914099999999991</v>
      </c>
      <c r="G8100" s="1">
        <v>55.912500000000001</v>
      </c>
      <c r="H8100" s="1">
        <f t="shared" si="860"/>
        <v>106.792875</v>
      </c>
      <c r="I8100" s="1">
        <v>21.4</v>
      </c>
      <c r="J8100" s="1">
        <f t="shared" si="861"/>
        <v>40.878775000000005</v>
      </c>
      <c r="K8100" s="1">
        <f t="shared" si="862"/>
        <v>17.929304741653485</v>
      </c>
      <c r="L8100" s="1">
        <v>35.858609483306971</v>
      </c>
      <c r="S8100" s="1">
        <v>8.9075000000000006</v>
      </c>
      <c r="T8100" s="1">
        <f t="shared" si="863"/>
        <v>11.579750000000001</v>
      </c>
      <c r="U8100" s="1">
        <v>5.9749999999999996</v>
      </c>
      <c r="V8100" s="1">
        <v>222.000383360466</v>
      </c>
      <c r="W8100" s="1">
        <v>2.355</v>
      </c>
      <c r="X8100" s="1">
        <v>65.025000000000006</v>
      </c>
      <c r="Y8100" s="1">
        <v>2.4750000000000001</v>
      </c>
    </row>
    <row r="8101" spans="1:25">
      <c r="A8101" s="3">
        <v>40151.208333333336</v>
      </c>
      <c r="B8101" s="6">
        <v>0.20833333333333334</v>
      </c>
      <c r="C8101" s="1">
        <v>0.1075</v>
      </c>
      <c r="D8101" s="1">
        <f t="shared" si="858"/>
        <v>0.12469999999999999</v>
      </c>
      <c r="E8101" s="1">
        <v>51.055</v>
      </c>
      <c r="F8101" s="1">
        <f t="shared" si="859"/>
        <v>97.515050000000002</v>
      </c>
      <c r="G8101" s="1">
        <v>76.722499999999997</v>
      </c>
      <c r="H8101" s="1">
        <f t="shared" si="860"/>
        <v>146.539975</v>
      </c>
      <c r="I8101" s="1">
        <v>25.6675</v>
      </c>
      <c r="J8101" s="1">
        <f t="shared" si="861"/>
        <v>49.024924999999996</v>
      </c>
      <c r="K8101" s="1">
        <f t="shared" si="862"/>
        <v>12.640623476907257</v>
      </c>
      <c r="L8101" s="1">
        <v>25.281246953814513</v>
      </c>
      <c r="S8101" s="1">
        <v>10.125</v>
      </c>
      <c r="T8101" s="1">
        <f t="shared" si="863"/>
        <v>13.1625</v>
      </c>
      <c r="U8101" s="1">
        <v>6.8925000000000001</v>
      </c>
      <c r="V8101" s="1">
        <v>223.100035422475</v>
      </c>
      <c r="W8101" s="1">
        <v>2.7574999999999998</v>
      </c>
      <c r="X8101" s="1">
        <v>67.349999999999994</v>
      </c>
      <c r="Y8101" s="1">
        <v>2.29</v>
      </c>
    </row>
    <row r="8102" spans="1:25">
      <c r="A8102" s="3">
        <v>40151.25</v>
      </c>
      <c r="B8102" s="6">
        <v>0.25</v>
      </c>
      <c r="C8102" s="1">
        <v>0.20499999999999999</v>
      </c>
      <c r="D8102" s="1">
        <f t="shared" si="858"/>
        <v>0.23779999999999996</v>
      </c>
      <c r="E8102" s="1">
        <v>119.4875</v>
      </c>
      <c r="F8102" s="1">
        <f t="shared" si="859"/>
        <v>228.22112499999997</v>
      </c>
      <c r="G8102" s="1">
        <v>162.38249999999999</v>
      </c>
      <c r="H8102" s="1">
        <f t="shared" si="860"/>
        <v>310.15057499999995</v>
      </c>
      <c r="I8102" s="1">
        <v>42.9</v>
      </c>
      <c r="J8102" s="1">
        <f t="shared" si="861"/>
        <v>81.929449999999974</v>
      </c>
      <c r="K8102" s="1">
        <f t="shared" si="862"/>
        <v>5.6433562213331037</v>
      </c>
      <c r="L8102" s="1">
        <v>11.286712442666207</v>
      </c>
      <c r="S8102" s="1">
        <v>14.505000000000001</v>
      </c>
      <c r="T8102" s="1">
        <f t="shared" si="863"/>
        <v>18.8565</v>
      </c>
      <c r="U8102" s="1">
        <v>10.5375</v>
      </c>
      <c r="V8102" s="1">
        <v>225.37494107703699</v>
      </c>
      <c r="W8102" s="1">
        <v>2.6074999999999999</v>
      </c>
      <c r="X8102" s="1">
        <v>67.674999999999997</v>
      </c>
      <c r="Y8102" s="1">
        <v>2.2675000000000001</v>
      </c>
    </row>
    <row r="8103" spans="1:25">
      <c r="A8103" s="3">
        <v>40151.291666666664</v>
      </c>
      <c r="B8103" s="6">
        <v>0.29166666666666669</v>
      </c>
      <c r="C8103" s="1">
        <v>0.26250000000000001</v>
      </c>
      <c r="D8103" s="1">
        <f t="shared" si="858"/>
        <v>0.30449999999999999</v>
      </c>
      <c r="E8103" s="1">
        <v>162.33000000000001</v>
      </c>
      <c r="F8103" s="1">
        <f t="shared" si="859"/>
        <v>310.05029999999999</v>
      </c>
      <c r="G8103" s="1">
        <v>222.77</v>
      </c>
      <c r="H8103" s="1">
        <f t="shared" si="860"/>
        <v>425.4907</v>
      </c>
      <c r="I8103" s="1">
        <v>60.44</v>
      </c>
      <c r="J8103" s="1">
        <f t="shared" si="861"/>
        <v>115.44040000000001</v>
      </c>
      <c r="K8103" s="1">
        <f t="shared" si="862"/>
        <v>4.1122974146401159</v>
      </c>
      <c r="L8103" s="1">
        <v>8.2245948292802318</v>
      </c>
      <c r="S8103" s="1">
        <v>21.182500000000001</v>
      </c>
      <c r="T8103" s="1">
        <f t="shared" si="863"/>
        <v>27.537250000000004</v>
      </c>
      <c r="U8103" s="1">
        <v>15.35</v>
      </c>
      <c r="V8103" s="1">
        <v>224.424813724042</v>
      </c>
      <c r="W8103" s="1">
        <v>3.1150000000000002</v>
      </c>
      <c r="X8103" s="1">
        <v>67.375</v>
      </c>
      <c r="Y8103" s="1">
        <v>2.3925000000000001</v>
      </c>
    </row>
    <row r="8104" spans="1:25">
      <c r="A8104" s="3">
        <v>40151.333333333336</v>
      </c>
      <c r="B8104" s="6">
        <v>0.33333333333333331</v>
      </c>
      <c r="C8104" s="1">
        <v>0.40500000000000003</v>
      </c>
      <c r="D8104" s="1">
        <f t="shared" si="858"/>
        <v>0.4698</v>
      </c>
      <c r="E8104" s="1">
        <v>161.21250000000001</v>
      </c>
      <c r="F8104" s="1">
        <f t="shared" si="859"/>
        <v>307.91587499999997</v>
      </c>
      <c r="G8104" s="1">
        <v>226.965</v>
      </c>
      <c r="H8104" s="1">
        <f t="shared" si="860"/>
        <v>433.50315000000001</v>
      </c>
      <c r="I8104" s="1">
        <v>65.752499999999998</v>
      </c>
      <c r="J8104" s="1">
        <f t="shared" si="861"/>
        <v>125.58727500000003</v>
      </c>
      <c r="K8104" s="1">
        <f t="shared" si="862"/>
        <v>3.957232071480167</v>
      </c>
      <c r="L8104" s="1">
        <v>7.914464142960334</v>
      </c>
      <c r="S8104" s="1">
        <v>23.785</v>
      </c>
      <c r="T8104" s="1">
        <f t="shared" si="863"/>
        <v>30.920500000000001</v>
      </c>
      <c r="U8104" s="1">
        <v>16.947500000000002</v>
      </c>
      <c r="V8104" s="1">
        <v>219.99997334276799</v>
      </c>
      <c r="W8104" s="1">
        <v>2.6324999999999998</v>
      </c>
      <c r="X8104" s="1">
        <v>66.45</v>
      </c>
      <c r="Y8104" s="1">
        <v>2.8224999999999998</v>
      </c>
    </row>
    <row r="8105" spans="1:25">
      <c r="A8105" s="3">
        <v>40151.375</v>
      </c>
      <c r="B8105" s="6">
        <v>0.375</v>
      </c>
      <c r="C8105" s="1">
        <v>0.3725</v>
      </c>
      <c r="D8105" s="1">
        <f t="shared" si="858"/>
        <v>0.43209999999999998</v>
      </c>
      <c r="E8105" s="1">
        <v>136.29499999999999</v>
      </c>
      <c r="F8105" s="1">
        <f t="shared" si="859"/>
        <v>260.32344999999998</v>
      </c>
      <c r="G8105" s="1">
        <v>194.73750000000001</v>
      </c>
      <c r="H8105" s="1">
        <f t="shared" si="860"/>
        <v>371.94862499999999</v>
      </c>
      <c r="I8105" s="1">
        <v>58.442500000000003</v>
      </c>
      <c r="J8105" s="1">
        <f t="shared" si="861"/>
        <v>111.62517500000001</v>
      </c>
      <c r="K8105" s="1">
        <f t="shared" si="862"/>
        <v>4.8999758461378491</v>
      </c>
      <c r="L8105" s="1">
        <v>9.7999516922756982</v>
      </c>
      <c r="S8105" s="1">
        <v>25.004999999999999</v>
      </c>
      <c r="T8105" s="1">
        <f t="shared" si="863"/>
        <v>32.506500000000003</v>
      </c>
      <c r="U8105" s="1">
        <v>16.48</v>
      </c>
      <c r="V8105" s="1">
        <v>214.77576800141901</v>
      </c>
      <c r="W8105" s="1">
        <v>2.9125000000000001</v>
      </c>
      <c r="X8105" s="1">
        <v>64.174999999999997</v>
      </c>
      <c r="Y8105" s="1">
        <v>3.7725</v>
      </c>
    </row>
    <row r="8106" spans="1:25">
      <c r="A8106" s="3">
        <v>40151.416666666664</v>
      </c>
      <c r="B8106" s="6">
        <v>0.41666666666666669</v>
      </c>
      <c r="C8106" s="1">
        <v>0.4425</v>
      </c>
      <c r="D8106" s="1">
        <f t="shared" si="858"/>
        <v>0.51329999999999998</v>
      </c>
      <c r="E8106" s="1">
        <v>118.57</v>
      </c>
      <c r="F8106" s="1">
        <f t="shared" si="859"/>
        <v>226.46869999999998</v>
      </c>
      <c r="G8106" s="1">
        <v>171.20500000000001</v>
      </c>
      <c r="H8106" s="1">
        <f t="shared" si="860"/>
        <v>327.00155000000001</v>
      </c>
      <c r="I8106" s="1">
        <v>52.64</v>
      </c>
      <c r="J8106" s="1">
        <f t="shared" si="861"/>
        <v>100.53285000000002</v>
      </c>
      <c r="K8106" s="1">
        <f t="shared" si="862"/>
        <v>4.910949662281344</v>
      </c>
      <c r="L8106" s="1">
        <v>9.821899324562688</v>
      </c>
      <c r="S8106" s="1">
        <v>38.58</v>
      </c>
      <c r="T8106" s="1">
        <f t="shared" si="863"/>
        <v>50.153999999999996</v>
      </c>
      <c r="U8106" s="1">
        <v>17.1325</v>
      </c>
      <c r="V8106" s="1">
        <v>212.79953142928599</v>
      </c>
      <c r="W8106" s="1">
        <v>2.5150000000000001</v>
      </c>
      <c r="X8106" s="1">
        <v>61.075000000000003</v>
      </c>
      <c r="Y8106" s="1">
        <v>5.0324999999999998</v>
      </c>
    </row>
    <row r="8107" spans="1:25">
      <c r="A8107" s="3">
        <v>40151.458333333336</v>
      </c>
      <c r="B8107" s="6">
        <v>0.45833333333333331</v>
      </c>
      <c r="C8107" s="1">
        <v>0.46500000000000002</v>
      </c>
      <c r="D8107" s="1">
        <f t="shared" si="858"/>
        <v>0.53939999999999999</v>
      </c>
      <c r="E8107" s="1">
        <v>115.3075</v>
      </c>
      <c r="F8107" s="1">
        <f t="shared" si="859"/>
        <v>220.237325</v>
      </c>
      <c r="G8107" s="1">
        <v>169.07249999999999</v>
      </c>
      <c r="H8107" s="1">
        <f t="shared" si="860"/>
        <v>322.92847499999999</v>
      </c>
      <c r="I8107" s="1">
        <v>53.762500000000003</v>
      </c>
      <c r="J8107" s="1">
        <f t="shared" si="861"/>
        <v>102.69114999999999</v>
      </c>
      <c r="K8107" s="1">
        <f t="shared" si="862"/>
        <v>5.2754359821957193</v>
      </c>
      <c r="L8107" s="1">
        <v>10.550871964391439</v>
      </c>
      <c r="S8107" s="1">
        <v>55.215000000000003</v>
      </c>
      <c r="T8107" s="1">
        <f t="shared" si="863"/>
        <v>71.779500000000013</v>
      </c>
      <c r="U8107" s="1">
        <v>14.2125</v>
      </c>
      <c r="V8107" s="1">
        <v>214.775105268055</v>
      </c>
      <c r="W8107" s="1">
        <v>1.8625</v>
      </c>
      <c r="X8107" s="1">
        <v>57.325000000000003</v>
      </c>
      <c r="Y8107" s="1">
        <v>6.7175000000000002</v>
      </c>
    </row>
    <row r="8108" spans="1:25">
      <c r="A8108" s="3">
        <v>40151.5</v>
      </c>
      <c r="B8108" s="6">
        <v>0.5</v>
      </c>
      <c r="C8108" s="1">
        <v>0.52</v>
      </c>
      <c r="D8108" s="1">
        <f t="shared" si="858"/>
        <v>0.60319999999999996</v>
      </c>
      <c r="E8108" s="1">
        <v>130.85499999999999</v>
      </c>
      <c r="F8108" s="1">
        <f t="shared" si="859"/>
        <v>249.93304999999998</v>
      </c>
      <c r="G8108" s="1">
        <v>188.2475</v>
      </c>
      <c r="H8108" s="1">
        <f t="shared" si="860"/>
        <v>359.55272500000001</v>
      </c>
      <c r="I8108" s="1">
        <v>57.395000000000003</v>
      </c>
      <c r="J8108" s="1">
        <f t="shared" si="861"/>
        <v>109.61967500000003</v>
      </c>
      <c r="K8108" s="1">
        <f t="shared" si="862"/>
        <v>4.975778306875319</v>
      </c>
      <c r="L8108" s="1">
        <v>9.9515566137506379</v>
      </c>
      <c r="S8108" s="1">
        <v>59.767499999999998</v>
      </c>
      <c r="T8108" s="1">
        <f t="shared" si="863"/>
        <v>77.697749999999999</v>
      </c>
      <c r="U8108" s="1">
        <v>20.607500000000002</v>
      </c>
      <c r="V8108" s="1">
        <v>223.275073688681</v>
      </c>
      <c r="W8108" s="1">
        <v>2.4049999999999998</v>
      </c>
      <c r="X8108" s="1">
        <v>53.95</v>
      </c>
      <c r="Y8108" s="1">
        <v>7.7625000000000002</v>
      </c>
    </row>
    <row r="8109" spans="1:25">
      <c r="A8109" s="3">
        <v>40151.541666666664</v>
      </c>
      <c r="B8109" s="6">
        <v>0.54166666666666663</v>
      </c>
      <c r="C8109" s="1">
        <v>0.54500000000000004</v>
      </c>
      <c r="D8109" s="1">
        <f t="shared" si="858"/>
        <v>0.63219999999999998</v>
      </c>
      <c r="E8109" s="1">
        <v>126.9675</v>
      </c>
      <c r="F8109" s="1">
        <f t="shared" si="859"/>
        <v>242.507925</v>
      </c>
      <c r="G8109" s="1">
        <v>185.07249999999999</v>
      </c>
      <c r="H8109" s="1">
        <f t="shared" si="860"/>
        <v>353.48847499999999</v>
      </c>
      <c r="I8109" s="1">
        <v>58.104999999999997</v>
      </c>
      <c r="J8109" s="1">
        <f t="shared" si="861"/>
        <v>110.98054999999999</v>
      </c>
      <c r="K8109" s="1">
        <f t="shared" si="862"/>
        <v>3.9797881180456542</v>
      </c>
      <c r="L8109" s="1">
        <v>7.9595762360913085</v>
      </c>
      <c r="S8109" s="1">
        <v>53.734999999999999</v>
      </c>
      <c r="T8109" s="1">
        <f t="shared" si="863"/>
        <v>69.855500000000006</v>
      </c>
      <c r="U8109" s="1">
        <v>16.984999999999999</v>
      </c>
      <c r="V8109" s="1">
        <v>212.766580462071</v>
      </c>
      <c r="W8109" s="1">
        <v>1.8374999999999999</v>
      </c>
      <c r="X8109" s="1">
        <v>53.375</v>
      </c>
      <c r="Y8109" s="1">
        <v>7.8150000000000004</v>
      </c>
    </row>
    <row r="8110" spans="1:25">
      <c r="A8110" s="3">
        <v>40151.583333333336</v>
      </c>
      <c r="B8110" s="6">
        <v>0.58333333333333337</v>
      </c>
      <c r="C8110" s="1">
        <v>0.54</v>
      </c>
      <c r="D8110" s="1">
        <f t="shared" si="858"/>
        <v>0.62639999999999996</v>
      </c>
      <c r="E8110" s="1">
        <v>120.47499999999999</v>
      </c>
      <c r="F8110" s="1">
        <f t="shared" si="859"/>
        <v>230.10724999999999</v>
      </c>
      <c r="G8110" s="1">
        <v>170.8125</v>
      </c>
      <c r="H8110" s="1">
        <f t="shared" si="860"/>
        <v>326.25187499999998</v>
      </c>
      <c r="I8110" s="1">
        <v>50.342500000000001</v>
      </c>
      <c r="J8110" s="1">
        <f t="shared" si="861"/>
        <v>96.144624999999991</v>
      </c>
      <c r="K8110" s="1">
        <f t="shared" si="862"/>
        <v>4.006793630761643</v>
      </c>
      <c r="L8110" s="1">
        <v>8.0135872615232859</v>
      </c>
      <c r="S8110" s="1">
        <v>34.055</v>
      </c>
      <c r="T8110" s="1">
        <f t="shared" si="863"/>
        <v>44.271500000000003</v>
      </c>
      <c r="U8110" s="1">
        <v>16.817499999999999</v>
      </c>
      <c r="V8110" s="1">
        <v>201.4</v>
      </c>
      <c r="W8110" s="1">
        <v>1.2124999999999999</v>
      </c>
      <c r="X8110" s="1">
        <v>59.774999999999999</v>
      </c>
      <c r="Y8110" s="1">
        <v>7.18</v>
      </c>
    </row>
    <row r="8111" spans="1:25">
      <c r="A8111" s="3">
        <v>40151.625</v>
      </c>
      <c r="B8111" s="6">
        <v>0.625</v>
      </c>
      <c r="C8111" s="1">
        <v>0.56000000000000005</v>
      </c>
      <c r="D8111" s="1">
        <f t="shared" si="858"/>
        <v>0.64960000000000007</v>
      </c>
      <c r="E8111" s="1">
        <v>127.22</v>
      </c>
      <c r="F8111" s="1">
        <f t="shared" si="859"/>
        <v>242.99019999999999</v>
      </c>
      <c r="G8111" s="1">
        <v>179.8125</v>
      </c>
      <c r="H8111" s="1">
        <f t="shared" si="860"/>
        <v>343.44187499999998</v>
      </c>
      <c r="I8111" s="1">
        <v>52.592500000000001</v>
      </c>
      <c r="J8111" s="1">
        <f t="shared" si="861"/>
        <v>100.45167499999999</v>
      </c>
      <c r="K8111" s="1">
        <f t="shared" si="862"/>
        <v>3.7445371803092318</v>
      </c>
      <c r="L8111" s="1">
        <v>7.4890743606184635</v>
      </c>
      <c r="S8111" s="1">
        <v>34.722499999999997</v>
      </c>
      <c r="T8111" s="1">
        <f t="shared" si="863"/>
        <v>45.139249999999997</v>
      </c>
      <c r="U8111" s="1">
        <v>16.914999999999999</v>
      </c>
      <c r="V8111" s="1">
        <v>191.33892999280701</v>
      </c>
      <c r="W8111" s="1">
        <v>1.1425000000000001</v>
      </c>
      <c r="X8111" s="1">
        <v>60.774999999999999</v>
      </c>
      <c r="Y8111" s="1">
        <v>6.9675000000000002</v>
      </c>
    </row>
    <row r="8112" spans="1:25">
      <c r="A8112" s="3">
        <v>40151.666666666664</v>
      </c>
      <c r="B8112" s="6">
        <v>0.66666666666666663</v>
      </c>
      <c r="C8112" s="1">
        <v>0.69750000000000001</v>
      </c>
      <c r="D8112" s="1">
        <f t="shared" si="858"/>
        <v>0.80909999999999993</v>
      </c>
      <c r="E8112" s="1">
        <v>166.97749999999999</v>
      </c>
      <c r="F8112" s="1">
        <f t="shared" si="859"/>
        <v>318.92702499999996</v>
      </c>
      <c r="G8112" s="1">
        <v>227.43</v>
      </c>
      <c r="H8112" s="1">
        <f t="shared" si="860"/>
        <v>434.3913</v>
      </c>
      <c r="I8112" s="1">
        <v>60.45</v>
      </c>
      <c r="J8112" s="1">
        <f t="shared" si="861"/>
        <v>115.46427500000004</v>
      </c>
      <c r="K8112" s="1">
        <f t="shared" si="862"/>
        <v>3.6108084658367749</v>
      </c>
      <c r="L8112" s="1">
        <v>7.2216169316735499</v>
      </c>
      <c r="S8112" s="1">
        <v>38.727499999999999</v>
      </c>
      <c r="T8112" s="1">
        <f t="shared" si="863"/>
        <v>50.345750000000002</v>
      </c>
      <c r="U8112" s="1">
        <v>20.434999999999999</v>
      </c>
      <c r="V8112" s="1">
        <v>177.18545973419501</v>
      </c>
      <c r="W8112" s="1">
        <v>0.93500000000000005</v>
      </c>
      <c r="X8112" s="1">
        <v>61.674999999999997</v>
      </c>
      <c r="Y8112" s="1">
        <v>6.8875000000000002</v>
      </c>
    </row>
    <row r="8113" spans="1:25">
      <c r="A8113" s="3">
        <v>40151.708333333336</v>
      </c>
      <c r="B8113" s="6">
        <v>0.70833333333333337</v>
      </c>
      <c r="C8113" s="1">
        <v>0.88</v>
      </c>
      <c r="D8113" s="1">
        <f t="shared" si="858"/>
        <v>1.0207999999999999</v>
      </c>
      <c r="E8113" s="1">
        <v>261.10750000000002</v>
      </c>
      <c r="F8113" s="1">
        <f t="shared" si="859"/>
        <v>498.71532500000001</v>
      </c>
      <c r="G8113" s="1">
        <v>335.53750000000002</v>
      </c>
      <c r="H8113" s="1">
        <f t="shared" si="860"/>
        <v>640.87662499999999</v>
      </c>
      <c r="I8113" s="1">
        <v>74.430000000000007</v>
      </c>
      <c r="J8113" s="1">
        <f t="shared" si="861"/>
        <v>142.16129999999998</v>
      </c>
      <c r="K8113" s="1">
        <f t="shared" si="862"/>
        <v>3.611018505463774</v>
      </c>
      <c r="L8113" s="1">
        <v>7.222037010927548</v>
      </c>
      <c r="S8113" s="1">
        <v>38.722499999999997</v>
      </c>
      <c r="T8113" s="1">
        <f t="shared" si="863"/>
        <v>50.33925</v>
      </c>
      <c r="U8113" s="1">
        <v>27.487500000000001</v>
      </c>
      <c r="V8113" s="1">
        <v>134.32829926596301</v>
      </c>
      <c r="W8113" s="1">
        <v>0.79749999999999999</v>
      </c>
      <c r="X8113" s="1">
        <v>66.075000000000003</v>
      </c>
      <c r="Y8113" s="1">
        <v>6.8025000000000002</v>
      </c>
    </row>
    <row r="8114" spans="1:25">
      <c r="A8114" s="3">
        <v>40151.75</v>
      </c>
      <c r="B8114" s="6">
        <v>0.75</v>
      </c>
      <c r="C8114" s="1">
        <v>0.6875</v>
      </c>
      <c r="D8114" s="1">
        <f t="shared" si="858"/>
        <v>0.79749999999999999</v>
      </c>
      <c r="E8114" s="1">
        <v>153.36500000000001</v>
      </c>
      <c r="F8114" s="1">
        <f t="shared" si="859"/>
        <v>292.92714999999998</v>
      </c>
      <c r="G8114" s="1">
        <v>212.85</v>
      </c>
      <c r="H8114" s="1">
        <f t="shared" si="860"/>
        <v>406.54349999999999</v>
      </c>
      <c r="I8114" s="1">
        <v>59.484999999999999</v>
      </c>
      <c r="J8114" s="1">
        <f t="shared" si="861"/>
        <v>113.61635000000001</v>
      </c>
      <c r="K8114" s="1">
        <f t="shared" si="862"/>
        <v>3.3486868885458616</v>
      </c>
      <c r="L8114" s="1">
        <v>6.6973737770917232</v>
      </c>
      <c r="S8114" s="1">
        <v>29.745000000000001</v>
      </c>
      <c r="T8114" s="1">
        <f t="shared" si="863"/>
        <v>38.668500000000002</v>
      </c>
      <c r="U8114" s="1">
        <v>21.072500000000002</v>
      </c>
      <c r="V8114" s="1">
        <v>157.92225608880599</v>
      </c>
      <c r="W8114" s="1">
        <v>0.8075</v>
      </c>
      <c r="X8114" s="1">
        <v>69.849999999999994</v>
      </c>
      <c r="Y8114" s="1">
        <v>6.52</v>
      </c>
    </row>
    <row r="8115" spans="1:25">
      <c r="A8115" s="3">
        <v>40151.791666666664</v>
      </c>
      <c r="B8115" s="6">
        <v>0.79166666666666663</v>
      </c>
      <c r="C8115" s="1">
        <v>0.65249999999999997</v>
      </c>
      <c r="D8115" s="1">
        <f t="shared" si="858"/>
        <v>0.75689999999999991</v>
      </c>
      <c r="E8115" s="1">
        <v>92.004999999999995</v>
      </c>
      <c r="F8115" s="1">
        <f t="shared" si="859"/>
        <v>175.72954999999999</v>
      </c>
      <c r="G8115" s="1">
        <v>138.4425</v>
      </c>
      <c r="H8115" s="1">
        <f t="shared" si="860"/>
        <v>264.42517499999997</v>
      </c>
      <c r="I8115" s="1">
        <v>46.435000000000002</v>
      </c>
      <c r="J8115" s="1">
        <f t="shared" si="861"/>
        <v>88.695624999999978</v>
      </c>
      <c r="K8115" s="1">
        <f t="shared" si="862"/>
        <v>3.7882469276492126</v>
      </c>
      <c r="L8115" s="1">
        <v>7.5764938552984251</v>
      </c>
      <c r="S8115" s="1">
        <v>23.28</v>
      </c>
      <c r="T8115" s="1">
        <f t="shared" si="863"/>
        <v>30.264000000000003</v>
      </c>
      <c r="U8115" s="1">
        <v>16.447500000000002</v>
      </c>
      <c r="V8115" s="1">
        <v>128.006540007279</v>
      </c>
      <c r="W8115" s="1">
        <v>0.92249999999999999</v>
      </c>
      <c r="X8115" s="1">
        <v>71.974999999999994</v>
      </c>
      <c r="Y8115" s="1">
        <v>6.4375</v>
      </c>
    </row>
    <row r="8116" spans="1:25">
      <c r="A8116" s="3">
        <v>40151.833333333336</v>
      </c>
      <c r="B8116" s="6">
        <v>0.83333333333333337</v>
      </c>
      <c r="C8116" s="1">
        <v>0.74</v>
      </c>
      <c r="D8116" s="1">
        <f t="shared" si="858"/>
        <v>0.85839999999999994</v>
      </c>
      <c r="E8116" s="1">
        <v>96.66</v>
      </c>
      <c r="F8116" s="1">
        <f t="shared" si="859"/>
        <v>184.6206</v>
      </c>
      <c r="G8116" s="1">
        <v>142.25</v>
      </c>
      <c r="H8116" s="1">
        <f t="shared" si="860"/>
        <v>271.69749999999999</v>
      </c>
      <c r="I8116" s="1">
        <v>45.59</v>
      </c>
      <c r="J8116" s="1">
        <f t="shared" si="861"/>
        <v>87.076899999999995</v>
      </c>
      <c r="K8116" s="1">
        <f t="shared" si="862"/>
        <v>3.5044610964078076</v>
      </c>
      <c r="L8116" s="1">
        <v>7.0089221928156151</v>
      </c>
      <c r="S8116" s="1">
        <v>26.9925</v>
      </c>
      <c r="T8116" s="1">
        <f t="shared" si="863"/>
        <v>35.090249999999997</v>
      </c>
      <c r="U8116" s="1">
        <v>16.77</v>
      </c>
      <c r="V8116" s="1">
        <v>135.63038304912899</v>
      </c>
      <c r="W8116" s="1">
        <v>0.74750000000000005</v>
      </c>
      <c r="X8116" s="1">
        <v>74.2</v>
      </c>
      <c r="Y8116" s="1">
        <v>6.5549999999999997</v>
      </c>
    </row>
    <row r="8117" spans="1:25">
      <c r="A8117" s="3">
        <v>40151.875</v>
      </c>
      <c r="B8117" s="6">
        <v>0.875</v>
      </c>
      <c r="C8117" s="1">
        <v>0.57750000000000001</v>
      </c>
      <c r="D8117" s="1">
        <f t="shared" si="858"/>
        <v>0.66989999999999994</v>
      </c>
      <c r="E8117" s="1">
        <v>63.505000000000003</v>
      </c>
      <c r="F8117" s="1">
        <f t="shared" si="859"/>
        <v>121.29455</v>
      </c>
      <c r="G8117" s="1">
        <v>97.032499999999999</v>
      </c>
      <c r="H8117" s="1">
        <f t="shared" si="860"/>
        <v>185.332075</v>
      </c>
      <c r="I8117" s="1">
        <v>33.524999999999999</v>
      </c>
      <c r="J8117" s="1">
        <f t="shared" si="861"/>
        <v>64.037525000000002</v>
      </c>
      <c r="K8117" s="1">
        <f t="shared" si="862"/>
        <v>5.8036204641220248</v>
      </c>
      <c r="L8117" s="1">
        <v>11.60724092824405</v>
      </c>
      <c r="S8117" s="1">
        <v>19.324999999999999</v>
      </c>
      <c r="T8117" s="1">
        <f t="shared" si="863"/>
        <v>25.122499999999999</v>
      </c>
      <c r="U8117" s="1">
        <v>12.45</v>
      </c>
      <c r="V8117" s="1">
        <v>149.003061479547</v>
      </c>
      <c r="W8117" s="1">
        <v>0.73499999999999999</v>
      </c>
      <c r="X8117" s="1">
        <v>78.349999999999994</v>
      </c>
      <c r="Y8117" s="1">
        <v>7.1924999999999999</v>
      </c>
    </row>
    <row r="8118" spans="1:25">
      <c r="A8118" s="3">
        <v>40151.916666666664</v>
      </c>
      <c r="B8118" s="6">
        <v>0.91666666666666663</v>
      </c>
      <c r="C8118" s="1">
        <v>0.4975</v>
      </c>
      <c r="D8118" s="1">
        <f t="shared" si="858"/>
        <v>0.57709999999999995</v>
      </c>
      <c r="E8118" s="1">
        <v>48.51</v>
      </c>
      <c r="F8118" s="1">
        <f t="shared" si="859"/>
        <v>92.654099999999985</v>
      </c>
      <c r="G8118" s="1">
        <v>76.362499999999997</v>
      </c>
      <c r="H8118" s="1">
        <f t="shared" si="860"/>
        <v>145.85237499999999</v>
      </c>
      <c r="I8118" s="1">
        <v>27.85</v>
      </c>
      <c r="J8118" s="1">
        <f t="shared" si="861"/>
        <v>53.19827500000001</v>
      </c>
      <c r="K8118" s="1">
        <f t="shared" si="862"/>
        <v>6.313046389836849</v>
      </c>
      <c r="L8118" s="1">
        <v>12.626092779673698</v>
      </c>
      <c r="S8118" s="1">
        <v>11.2875</v>
      </c>
      <c r="T8118" s="1">
        <f t="shared" si="863"/>
        <v>14.67375</v>
      </c>
      <c r="U8118" s="1">
        <v>8.9350000000000005</v>
      </c>
      <c r="V8118" s="1">
        <v>144.75077880607</v>
      </c>
      <c r="W8118" s="1">
        <v>0.54249999999999998</v>
      </c>
      <c r="X8118" s="1">
        <v>81.174999999999997</v>
      </c>
      <c r="Y8118" s="1">
        <v>8.1675000000000004</v>
      </c>
    </row>
    <row r="8119" spans="1:25">
      <c r="A8119" s="3">
        <v>40151.958333333336</v>
      </c>
      <c r="B8119" s="6">
        <v>0.95833333333333337</v>
      </c>
      <c r="C8119" s="1">
        <v>0.40500000000000003</v>
      </c>
      <c r="D8119" s="1">
        <f t="shared" si="858"/>
        <v>0.4698</v>
      </c>
      <c r="E8119" s="1">
        <v>30.817499999999999</v>
      </c>
      <c r="F8119" s="1">
        <f t="shared" si="859"/>
        <v>58.861424999999997</v>
      </c>
      <c r="G8119" s="1">
        <v>52.74</v>
      </c>
      <c r="H8119" s="1">
        <f t="shared" si="860"/>
        <v>100.7334</v>
      </c>
      <c r="I8119" s="1">
        <v>21.925000000000001</v>
      </c>
      <c r="J8119" s="1">
        <f t="shared" si="861"/>
        <v>41.871975000000006</v>
      </c>
      <c r="K8119" s="1">
        <f t="shared" si="862"/>
        <v>8.8430550554189864</v>
      </c>
      <c r="L8119" s="1">
        <v>17.686110110837973</v>
      </c>
      <c r="S8119" s="1">
        <v>10.6775</v>
      </c>
      <c r="T8119" s="1">
        <f t="shared" si="863"/>
        <v>13.880750000000001</v>
      </c>
      <c r="U8119" s="1">
        <v>5.9625000000000004</v>
      </c>
      <c r="V8119" s="1">
        <v>144.416884760042</v>
      </c>
      <c r="W8119" s="1">
        <v>0.59499999999999997</v>
      </c>
      <c r="X8119" s="1">
        <v>82.25</v>
      </c>
      <c r="Y8119" s="1">
        <v>8.9725000000000001</v>
      </c>
    </row>
    <row r="8120" spans="1:25">
      <c r="A8120" s="3">
        <v>40152</v>
      </c>
      <c r="B8120" s="6">
        <v>0</v>
      </c>
      <c r="C8120" s="1">
        <v>0.34499999999999997</v>
      </c>
      <c r="D8120" s="1">
        <f t="shared" si="858"/>
        <v>0.40019999999999994</v>
      </c>
      <c r="E8120" s="1">
        <v>26.16</v>
      </c>
      <c r="F8120" s="1">
        <f t="shared" si="859"/>
        <v>49.965599999999995</v>
      </c>
      <c r="G8120" s="1">
        <v>45.197499999999998</v>
      </c>
      <c r="H8120" s="1">
        <f t="shared" si="860"/>
        <v>86.327224999999999</v>
      </c>
      <c r="I8120" s="1">
        <v>19.037500000000001</v>
      </c>
      <c r="J8120" s="1">
        <f t="shared" si="861"/>
        <v>36.361625000000004</v>
      </c>
      <c r="K8120" s="1">
        <f t="shared" si="862"/>
        <v>11.421614531214603</v>
      </c>
      <c r="L8120" s="1">
        <v>22.843229062429206</v>
      </c>
      <c r="S8120" s="1">
        <v>14.4825</v>
      </c>
      <c r="T8120" s="1">
        <f t="shared" si="863"/>
        <v>18.827249999999999</v>
      </c>
      <c r="U8120" s="1">
        <v>6.4874999999999998</v>
      </c>
      <c r="V8120" s="1">
        <v>148.225614318867</v>
      </c>
      <c r="W8120" s="1">
        <v>0.79</v>
      </c>
      <c r="X8120" s="1">
        <v>84.05</v>
      </c>
      <c r="Y8120" s="1">
        <v>9.6150000000000002</v>
      </c>
    </row>
    <row r="8121" spans="1:25">
      <c r="A8121" s="3">
        <v>40152.041666666664</v>
      </c>
      <c r="B8121" s="6">
        <v>4.1666666666666664E-2</v>
      </c>
      <c r="C8121" s="1">
        <v>0.35499999999999998</v>
      </c>
      <c r="D8121" s="1">
        <f t="shared" si="858"/>
        <v>0.41179999999999994</v>
      </c>
      <c r="E8121" s="1">
        <v>15.175000000000001</v>
      </c>
      <c r="F8121" s="1">
        <f t="shared" si="859"/>
        <v>28.984249999999999</v>
      </c>
      <c r="G8121" s="1">
        <v>28.162500000000001</v>
      </c>
      <c r="H8121" s="1">
        <f t="shared" si="860"/>
        <v>53.790374999999997</v>
      </c>
      <c r="I8121" s="1">
        <v>12.987500000000001</v>
      </c>
      <c r="J8121" s="1">
        <f t="shared" si="861"/>
        <v>24.806124999999998</v>
      </c>
      <c r="K8121" s="1">
        <f t="shared" si="862"/>
        <v>19.548074403399827</v>
      </c>
      <c r="L8121" s="1">
        <v>39.096148806799654</v>
      </c>
      <c r="S8121" s="1">
        <v>8.4335000000000004</v>
      </c>
      <c r="T8121" s="1">
        <f t="shared" si="863"/>
        <v>10.963550000000001</v>
      </c>
      <c r="U8121" s="1">
        <v>3.4725000000000001</v>
      </c>
      <c r="V8121" s="1">
        <v>159.37497930389401</v>
      </c>
      <c r="W8121" s="1">
        <v>1.5</v>
      </c>
      <c r="X8121" s="1">
        <v>85.45</v>
      </c>
      <c r="Y8121" s="1">
        <v>10.055</v>
      </c>
    </row>
    <row r="8122" spans="1:25">
      <c r="A8122" s="3">
        <v>40152.083333333336</v>
      </c>
      <c r="B8122" s="6">
        <v>8.3333333333333329E-2</v>
      </c>
      <c r="C8122" s="1">
        <v>0.29249999999999998</v>
      </c>
      <c r="D8122" s="1">
        <f t="shared" si="858"/>
        <v>0.33929999999999993</v>
      </c>
      <c r="E8122" s="1">
        <v>8.5024999999999995</v>
      </c>
      <c r="F8122" s="1">
        <f t="shared" si="859"/>
        <v>16.239774999999998</v>
      </c>
      <c r="G8122" s="1">
        <v>17.837499999999999</v>
      </c>
      <c r="H8122" s="1">
        <f t="shared" si="860"/>
        <v>34.069624999999995</v>
      </c>
      <c r="I8122" s="1">
        <v>9.3375000000000004</v>
      </c>
      <c r="J8122" s="1">
        <f t="shared" si="861"/>
        <v>17.829849999999997</v>
      </c>
      <c r="K8122" s="1">
        <f t="shared" si="862"/>
        <v>26.244217849596033</v>
      </c>
      <c r="L8122" s="1">
        <v>52.488435699192067</v>
      </c>
      <c r="S8122" s="1">
        <v>7.0579999999999998</v>
      </c>
      <c r="T8122" s="1">
        <f t="shared" si="863"/>
        <v>9.1753999999999998</v>
      </c>
      <c r="U8122" s="1">
        <v>5.1050000000000004</v>
      </c>
      <c r="V8122" s="1">
        <v>180.607581852755</v>
      </c>
      <c r="W8122" s="1">
        <v>1.9624999999999999</v>
      </c>
      <c r="X8122" s="1">
        <v>83.35</v>
      </c>
      <c r="Y8122" s="1">
        <v>10.295</v>
      </c>
    </row>
    <row r="8123" spans="1:25">
      <c r="A8123" s="3">
        <v>40152.125</v>
      </c>
      <c r="B8123" s="6">
        <v>0.125</v>
      </c>
      <c r="C8123" s="1">
        <v>0.3125</v>
      </c>
      <c r="D8123" s="1">
        <f t="shared" si="858"/>
        <v>0.36249999999999999</v>
      </c>
      <c r="E8123" s="1">
        <v>8.1475000000000009</v>
      </c>
      <c r="F8123" s="1">
        <f t="shared" si="859"/>
        <v>15.561725000000001</v>
      </c>
      <c r="G8123" s="1">
        <v>16.967500000000001</v>
      </c>
      <c r="H8123" s="1">
        <f t="shared" si="860"/>
        <v>32.407924999999999</v>
      </c>
      <c r="I8123" s="1">
        <v>8.82</v>
      </c>
      <c r="J8123" s="1">
        <f t="shared" si="861"/>
        <v>16.846199999999996</v>
      </c>
      <c r="K8123" s="1">
        <f t="shared" si="862"/>
        <v>27.489382866646103</v>
      </c>
      <c r="L8123" s="1">
        <v>54.978765733292207</v>
      </c>
      <c r="S8123" s="1">
        <v>11.967499999999999</v>
      </c>
      <c r="T8123" s="1">
        <f t="shared" si="863"/>
        <v>15.55775</v>
      </c>
      <c r="U8123" s="1">
        <v>6.2149999999999999</v>
      </c>
      <c r="V8123" s="1">
        <v>192.90004273758601</v>
      </c>
      <c r="W8123" s="1">
        <v>2.1</v>
      </c>
      <c r="X8123" s="1">
        <v>78.224999999999994</v>
      </c>
      <c r="Y8123" s="1">
        <v>10.36</v>
      </c>
    </row>
    <row r="8124" spans="1:25">
      <c r="A8124" s="3">
        <v>40152.166666666664</v>
      </c>
      <c r="B8124" s="6">
        <v>0.16666666666666666</v>
      </c>
      <c r="C8124" s="1">
        <v>0.28499999999999998</v>
      </c>
      <c r="D8124" s="1">
        <f t="shared" si="858"/>
        <v>0.33059999999999995</v>
      </c>
      <c r="E8124" s="1">
        <v>8.23</v>
      </c>
      <c r="F8124" s="1">
        <f t="shared" si="859"/>
        <v>15.7193</v>
      </c>
      <c r="G8124" s="1">
        <v>16.9025</v>
      </c>
      <c r="H8124" s="1">
        <f t="shared" si="860"/>
        <v>32.283774999999999</v>
      </c>
      <c r="I8124" s="1">
        <v>8.6724999999999994</v>
      </c>
      <c r="J8124" s="1">
        <f t="shared" si="861"/>
        <v>16.564474999999998</v>
      </c>
      <c r="K8124" s="1">
        <f t="shared" si="862"/>
        <v>30.911249820370418</v>
      </c>
      <c r="L8124" s="1">
        <v>61.822499640740837</v>
      </c>
      <c r="S8124" s="1">
        <v>16.355</v>
      </c>
      <c r="T8124" s="1">
        <f t="shared" si="863"/>
        <v>21.261500000000002</v>
      </c>
      <c r="U8124" s="1">
        <v>6.5449999999999999</v>
      </c>
      <c r="V8124" s="1">
        <v>196.67466613247501</v>
      </c>
      <c r="W8124" s="1">
        <v>2.57</v>
      </c>
      <c r="X8124" s="1">
        <v>73.924999999999997</v>
      </c>
      <c r="Y8124" s="1">
        <v>10.2775</v>
      </c>
    </row>
    <row r="8125" spans="1:25">
      <c r="A8125" s="3">
        <v>40152.208333333336</v>
      </c>
      <c r="B8125" s="6">
        <v>0.20833333333333334</v>
      </c>
      <c r="C8125" s="1">
        <v>0.2525</v>
      </c>
      <c r="D8125" s="1">
        <f t="shared" si="858"/>
        <v>0.29289999999999999</v>
      </c>
      <c r="E8125" s="1">
        <v>12.67</v>
      </c>
      <c r="F8125" s="1">
        <f t="shared" si="859"/>
        <v>24.1997</v>
      </c>
      <c r="G8125" s="1">
        <v>24.237500000000001</v>
      </c>
      <c r="H8125" s="1">
        <f t="shared" si="860"/>
        <v>46.293624999999999</v>
      </c>
      <c r="I8125" s="1">
        <v>11.567500000000001</v>
      </c>
      <c r="J8125" s="1">
        <f t="shared" si="861"/>
        <v>22.093924999999999</v>
      </c>
      <c r="K8125" s="1">
        <f t="shared" si="862"/>
        <v>29.717372449674322</v>
      </c>
      <c r="L8125" s="1">
        <v>59.434744899348644</v>
      </c>
      <c r="S8125" s="1">
        <v>13.97</v>
      </c>
      <c r="T8125" s="1">
        <f t="shared" si="863"/>
        <v>18.161000000000001</v>
      </c>
      <c r="U8125" s="1">
        <v>5.6550000000000002</v>
      </c>
      <c r="V8125" s="1">
        <v>206.59998240742399</v>
      </c>
      <c r="W8125" s="1">
        <v>2.9325000000000001</v>
      </c>
      <c r="X8125" s="1">
        <v>65.7</v>
      </c>
      <c r="Y8125" s="1">
        <v>9.5850000000000009</v>
      </c>
    </row>
    <row r="8126" spans="1:25">
      <c r="A8126" s="3">
        <v>40152.25</v>
      </c>
      <c r="B8126" s="6">
        <v>0.25</v>
      </c>
      <c r="C8126" s="1">
        <v>0.32</v>
      </c>
      <c r="D8126" s="1">
        <f t="shared" si="858"/>
        <v>0.37119999999999997</v>
      </c>
      <c r="E8126" s="1">
        <v>34.880000000000003</v>
      </c>
      <c r="F8126" s="1">
        <f t="shared" si="859"/>
        <v>66.620800000000003</v>
      </c>
      <c r="G8126" s="1">
        <v>58.637500000000003</v>
      </c>
      <c r="H8126" s="1">
        <f t="shared" si="860"/>
        <v>111.997625</v>
      </c>
      <c r="I8126" s="1">
        <v>23.7575</v>
      </c>
      <c r="J8126" s="1">
        <f t="shared" si="861"/>
        <v>45.376824999999997</v>
      </c>
      <c r="K8126" s="1">
        <f t="shared" si="862"/>
        <v>15.124869658452816</v>
      </c>
      <c r="L8126" s="1">
        <v>30.249739316905632</v>
      </c>
      <c r="S8126" s="1">
        <v>19.897500000000001</v>
      </c>
      <c r="T8126" s="1">
        <f t="shared" si="863"/>
        <v>25.866750000000003</v>
      </c>
      <c r="U8126" s="1">
        <v>6.6050000000000004</v>
      </c>
      <c r="V8126" s="1">
        <v>194.79682061652201</v>
      </c>
      <c r="W8126" s="1">
        <v>1.17</v>
      </c>
      <c r="X8126" s="1">
        <v>66.7</v>
      </c>
      <c r="Y8126" s="1">
        <v>8.3874999999999993</v>
      </c>
    </row>
    <row r="8127" spans="1:25">
      <c r="A8127" s="3">
        <v>40152.291666666664</v>
      </c>
      <c r="B8127" s="6">
        <v>0.29166666666666669</v>
      </c>
      <c r="C8127" s="1">
        <v>0.38750000000000001</v>
      </c>
      <c r="D8127" s="1">
        <f t="shared" si="858"/>
        <v>0.44949999999999996</v>
      </c>
      <c r="E8127" s="1">
        <v>40.725000000000001</v>
      </c>
      <c r="F8127" s="1">
        <f t="shared" si="859"/>
        <v>77.784750000000003</v>
      </c>
      <c r="G8127" s="1">
        <v>66.650000000000006</v>
      </c>
      <c r="H8127" s="1">
        <f t="shared" si="860"/>
        <v>127.3015</v>
      </c>
      <c r="I8127" s="1">
        <v>25.925000000000001</v>
      </c>
      <c r="J8127" s="1">
        <f t="shared" si="861"/>
        <v>49.516750000000002</v>
      </c>
      <c r="K8127" s="1">
        <f t="shared" si="862"/>
        <v>12.080281305693354</v>
      </c>
      <c r="L8127" s="1">
        <v>24.160562611386709</v>
      </c>
      <c r="S8127" s="1">
        <v>23.745000000000001</v>
      </c>
      <c r="T8127" s="1">
        <f t="shared" si="863"/>
        <v>30.868500000000001</v>
      </c>
      <c r="U8127" s="1">
        <v>9.8224999999999998</v>
      </c>
      <c r="V8127" s="1">
        <v>173.27850808872199</v>
      </c>
      <c r="W8127" s="1">
        <v>1.1174999999999999</v>
      </c>
      <c r="X8127" s="1">
        <v>72.474999999999994</v>
      </c>
      <c r="Y8127" s="1">
        <v>7.9275000000000002</v>
      </c>
    </row>
    <row r="8128" spans="1:25">
      <c r="A8128" s="3">
        <v>40152.333333333336</v>
      </c>
      <c r="B8128" s="6">
        <v>0.33333333333333331</v>
      </c>
      <c r="C8128" s="1">
        <v>0.45250000000000001</v>
      </c>
      <c r="D8128" s="1">
        <f t="shared" si="858"/>
        <v>0.52490000000000003</v>
      </c>
      <c r="E8128" s="1">
        <v>50.747500000000002</v>
      </c>
      <c r="F8128" s="1">
        <f t="shared" si="859"/>
        <v>96.927724999999995</v>
      </c>
      <c r="G8128" s="1">
        <v>83.292500000000004</v>
      </c>
      <c r="H8128" s="1">
        <f t="shared" si="860"/>
        <v>159.08867499999999</v>
      </c>
      <c r="I8128" s="1">
        <v>32.54</v>
      </c>
      <c r="J8128" s="1">
        <f t="shared" si="861"/>
        <v>62.16095</v>
      </c>
      <c r="K8128" s="1">
        <f t="shared" si="862"/>
        <v>11.389253571986087</v>
      </c>
      <c r="L8128" s="1">
        <v>22.778507143972174</v>
      </c>
      <c r="S8128" s="1">
        <v>20.497499999999999</v>
      </c>
      <c r="T8128" s="1">
        <f t="shared" si="863"/>
        <v>26.646750000000001</v>
      </c>
      <c r="U8128" s="1">
        <v>10.227499999999999</v>
      </c>
      <c r="V8128" s="1">
        <v>202.26428037416099</v>
      </c>
      <c r="W8128" s="1">
        <v>1.2275</v>
      </c>
      <c r="X8128" s="1">
        <v>68.349999999999994</v>
      </c>
      <c r="Y8128" s="1">
        <v>8.1875</v>
      </c>
    </row>
    <row r="8129" spans="1:25">
      <c r="A8129" s="3">
        <v>40152.375</v>
      </c>
      <c r="B8129" s="6">
        <v>0.375</v>
      </c>
      <c r="C8129" s="1">
        <v>0.41249999999999998</v>
      </c>
      <c r="D8129" s="1">
        <f t="shared" si="858"/>
        <v>0.47849999999999993</v>
      </c>
      <c r="E8129" s="1">
        <v>37.6875</v>
      </c>
      <c r="F8129" s="1">
        <f t="shared" si="859"/>
        <v>71.983125000000001</v>
      </c>
      <c r="G8129" s="1">
        <v>69.400000000000006</v>
      </c>
      <c r="H8129" s="1">
        <f t="shared" si="860"/>
        <v>132.554</v>
      </c>
      <c r="I8129" s="1">
        <v>31.712499999999999</v>
      </c>
      <c r="J8129" s="1">
        <f t="shared" si="861"/>
        <v>60.570875000000001</v>
      </c>
      <c r="K8129" s="1">
        <f t="shared" si="862"/>
        <v>18.151976348398261</v>
      </c>
      <c r="L8129" s="1">
        <v>36.303952696796522</v>
      </c>
      <c r="S8129" s="1">
        <v>14.175000000000001</v>
      </c>
      <c r="T8129" s="1">
        <f t="shared" si="863"/>
        <v>18.427500000000002</v>
      </c>
      <c r="U8129" s="1">
        <v>9.31</v>
      </c>
      <c r="V8129" s="1">
        <v>195.22500018562801</v>
      </c>
      <c r="W8129" s="1">
        <v>1.9275</v>
      </c>
      <c r="X8129" s="1">
        <v>65.849999999999994</v>
      </c>
      <c r="Y8129" s="1">
        <v>8.6624999999999996</v>
      </c>
    </row>
    <row r="8130" spans="1:25">
      <c r="A8130" s="3">
        <v>40152.416666666664</v>
      </c>
      <c r="B8130" s="6">
        <v>0.41666666666666669</v>
      </c>
      <c r="C8130" s="1">
        <v>0.42</v>
      </c>
      <c r="D8130" s="1">
        <f t="shared" si="858"/>
        <v>0.48719999999999997</v>
      </c>
      <c r="E8130" s="1">
        <v>41.155000000000001</v>
      </c>
      <c r="F8130" s="1">
        <f t="shared" si="859"/>
        <v>78.606049999999996</v>
      </c>
      <c r="G8130" s="1">
        <v>77.147499999999994</v>
      </c>
      <c r="H8130" s="1">
        <f t="shared" si="860"/>
        <v>147.35172499999999</v>
      </c>
      <c r="I8130" s="1">
        <v>35.99</v>
      </c>
      <c r="J8130" s="1">
        <f t="shared" si="861"/>
        <v>68.745674999999991</v>
      </c>
      <c r="K8130" s="1">
        <f t="shared" si="862"/>
        <v>16.790842304433223</v>
      </c>
      <c r="L8130" s="1">
        <v>33.581684608866446</v>
      </c>
      <c r="S8130" s="1">
        <v>16.537500000000001</v>
      </c>
      <c r="T8130" s="1">
        <f t="shared" si="863"/>
        <v>21.498750000000001</v>
      </c>
      <c r="U8130" s="1">
        <v>10.202500000000001</v>
      </c>
      <c r="V8130" s="1">
        <v>199.24934758395199</v>
      </c>
      <c r="W8130" s="1">
        <v>2.2124999999999999</v>
      </c>
      <c r="X8130" s="1">
        <v>64.924999999999997</v>
      </c>
      <c r="Y8130" s="1">
        <v>9.3874999999999993</v>
      </c>
    </row>
    <row r="8131" spans="1:25">
      <c r="A8131" s="3">
        <v>40152.458333333336</v>
      </c>
      <c r="B8131" s="6">
        <v>0.45833333333333331</v>
      </c>
      <c r="C8131" s="1">
        <v>0.44500000000000001</v>
      </c>
      <c r="D8131" s="1">
        <f t="shared" si="858"/>
        <v>0.51619999999999999</v>
      </c>
      <c r="E8131" s="1">
        <v>42.602499999999999</v>
      </c>
      <c r="F8131" s="1">
        <f t="shared" si="859"/>
        <v>81.370774999999995</v>
      </c>
      <c r="G8131" s="1">
        <v>80.974999999999994</v>
      </c>
      <c r="H8131" s="1">
        <f t="shared" si="860"/>
        <v>154.66224999999997</v>
      </c>
      <c r="I8131" s="1">
        <v>38.372500000000002</v>
      </c>
      <c r="J8131" s="1">
        <f t="shared" si="861"/>
        <v>73.291474999999977</v>
      </c>
      <c r="K8131" s="1">
        <f t="shared" si="862"/>
        <v>16.856172744205697</v>
      </c>
      <c r="L8131" s="1">
        <v>33.712345488411394</v>
      </c>
      <c r="S8131" s="1">
        <v>18.807500000000001</v>
      </c>
      <c r="T8131" s="1">
        <f t="shared" si="863"/>
        <v>24.449750000000002</v>
      </c>
      <c r="U8131" s="1">
        <v>16.133333333333301</v>
      </c>
      <c r="V8131" s="1">
        <v>207.74987198292399</v>
      </c>
      <c r="W8131" s="1">
        <v>2.4624999999999999</v>
      </c>
      <c r="X8131" s="1">
        <v>60.725000000000001</v>
      </c>
      <c r="Y8131" s="1">
        <v>10.335000000000001</v>
      </c>
    </row>
    <row r="8132" spans="1:25">
      <c r="A8132" s="3">
        <v>40152.5</v>
      </c>
      <c r="B8132" s="6">
        <v>0.5</v>
      </c>
      <c r="C8132" s="1">
        <v>0.48749999999999999</v>
      </c>
      <c r="D8132" s="1">
        <f t="shared" si="858"/>
        <v>0.5655</v>
      </c>
      <c r="E8132" s="1">
        <v>46.295000000000002</v>
      </c>
      <c r="F8132" s="1">
        <f t="shared" si="859"/>
        <v>88.423450000000003</v>
      </c>
      <c r="G8132" s="1">
        <v>82.232500000000002</v>
      </c>
      <c r="H8132" s="1">
        <f t="shared" si="860"/>
        <v>157.064075</v>
      </c>
      <c r="I8132" s="1">
        <v>35.9375</v>
      </c>
      <c r="J8132" s="1">
        <f t="shared" si="861"/>
        <v>68.640625</v>
      </c>
      <c r="K8132" s="1">
        <f t="shared" si="862"/>
        <v>14.856566031998383</v>
      </c>
      <c r="L8132" s="1">
        <v>29.713132063996767</v>
      </c>
      <c r="S8132" s="1">
        <v>19.852499999999999</v>
      </c>
      <c r="T8132" s="1">
        <f t="shared" si="863"/>
        <v>25.808250000000001</v>
      </c>
      <c r="U8132" s="1">
        <v>11.045</v>
      </c>
      <c r="V8132" s="1">
        <v>200.07499287827201</v>
      </c>
      <c r="W8132" s="1">
        <v>2.2650000000000001</v>
      </c>
      <c r="X8132" s="1">
        <v>61.674999999999997</v>
      </c>
      <c r="Y8132" s="1">
        <v>10.07</v>
      </c>
    </row>
    <row r="8133" spans="1:25">
      <c r="A8133" s="3">
        <v>40152.541666666664</v>
      </c>
      <c r="B8133" s="6">
        <v>0.54166666666666663</v>
      </c>
      <c r="C8133" s="1">
        <v>0.48499999999999999</v>
      </c>
      <c r="D8133" s="1">
        <f t="shared" si="858"/>
        <v>0.56259999999999999</v>
      </c>
      <c r="E8133" s="1">
        <v>40.122500000000002</v>
      </c>
      <c r="F8133" s="1">
        <f t="shared" si="859"/>
        <v>76.633975000000007</v>
      </c>
      <c r="G8133" s="1">
        <v>73.102500000000006</v>
      </c>
      <c r="H8133" s="1">
        <f t="shared" si="860"/>
        <v>139.625775</v>
      </c>
      <c r="I8133" s="1">
        <v>32.979999999999997</v>
      </c>
      <c r="J8133" s="1">
        <f t="shared" si="861"/>
        <v>62.991799999999998</v>
      </c>
      <c r="K8133" s="1">
        <f t="shared" si="862"/>
        <v>15.463504290144668</v>
      </c>
      <c r="L8133" s="1">
        <v>30.927008580289336</v>
      </c>
      <c r="S8133" s="1">
        <v>22.954999999999998</v>
      </c>
      <c r="T8133" s="1">
        <f t="shared" si="863"/>
        <v>29.8415</v>
      </c>
      <c r="U8133" s="1">
        <v>11.1775</v>
      </c>
      <c r="V8133" s="1">
        <v>197.975359153151</v>
      </c>
      <c r="W8133" s="1">
        <v>1.8049999999999999</v>
      </c>
      <c r="X8133" s="1">
        <v>61.475000000000001</v>
      </c>
      <c r="Y8133" s="1">
        <v>10.59</v>
      </c>
    </row>
    <row r="8134" spans="1:25">
      <c r="A8134" s="3">
        <v>40152.583333333336</v>
      </c>
      <c r="B8134" s="6">
        <v>0.58333333333333337</v>
      </c>
      <c r="C8134" s="1">
        <v>0.48749999999999999</v>
      </c>
      <c r="D8134" s="1">
        <f t="shared" si="858"/>
        <v>0.5655</v>
      </c>
      <c r="E8134" s="1">
        <v>43.2</v>
      </c>
      <c r="F8134" s="1">
        <f t="shared" si="859"/>
        <v>82.512</v>
      </c>
      <c r="G8134" s="1">
        <v>76.407499999999999</v>
      </c>
      <c r="H8134" s="1">
        <f t="shared" si="860"/>
        <v>145.93832499999999</v>
      </c>
      <c r="I8134" s="1">
        <v>33.21</v>
      </c>
      <c r="J8134" s="1">
        <f t="shared" si="861"/>
        <v>63.426324999999991</v>
      </c>
      <c r="K8134" s="1">
        <f t="shared" si="862"/>
        <v>14.654433864183943</v>
      </c>
      <c r="L8134" s="1">
        <v>29.308867728367886</v>
      </c>
      <c r="S8134" s="1">
        <v>26.012499999999999</v>
      </c>
      <c r="T8134" s="1">
        <f t="shared" si="863"/>
        <v>33.816250000000004</v>
      </c>
      <c r="U8134" s="1">
        <v>11.5025</v>
      </c>
      <c r="V8134" s="1">
        <v>196.50079073544001</v>
      </c>
      <c r="W8134" s="1">
        <v>1.7</v>
      </c>
      <c r="X8134" s="1">
        <v>61.924999999999997</v>
      </c>
      <c r="Y8134" s="1">
        <v>11.0075</v>
      </c>
    </row>
    <row r="8135" spans="1:25">
      <c r="A8135" s="3">
        <v>40152.625</v>
      </c>
      <c r="B8135" s="6">
        <v>0.625</v>
      </c>
      <c r="C8135" s="1">
        <v>0.47249999999999998</v>
      </c>
      <c r="D8135" s="1">
        <f t="shared" si="858"/>
        <v>0.54809999999999992</v>
      </c>
      <c r="E8135" s="1">
        <v>46.32</v>
      </c>
      <c r="F8135" s="1">
        <f t="shared" si="859"/>
        <v>88.471199999999996</v>
      </c>
      <c r="G8135" s="1">
        <v>78.997500000000002</v>
      </c>
      <c r="H8135" s="1">
        <f t="shared" si="860"/>
        <v>150.88522499999999</v>
      </c>
      <c r="I8135" s="1">
        <v>32.677500000000002</v>
      </c>
      <c r="J8135" s="1">
        <f t="shared" si="861"/>
        <v>62.414024999999995</v>
      </c>
      <c r="K8135" s="1">
        <f t="shared" si="862"/>
        <v>11.881885604238397</v>
      </c>
      <c r="L8135" s="1">
        <v>23.763771208476793</v>
      </c>
      <c r="S8135" s="1">
        <v>24.842500000000001</v>
      </c>
      <c r="T8135" s="1">
        <f t="shared" si="863"/>
        <v>32.295250000000003</v>
      </c>
      <c r="U8135" s="1">
        <v>11.6175</v>
      </c>
      <c r="V8135" s="1">
        <v>178.59955151686</v>
      </c>
      <c r="W8135" s="1">
        <v>1.27</v>
      </c>
      <c r="X8135" s="1">
        <v>66.95</v>
      </c>
      <c r="Y8135" s="1">
        <v>10.9275</v>
      </c>
    </row>
    <row r="8136" spans="1:25">
      <c r="A8136" s="3">
        <v>40152.666666666664</v>
      </c>
      <c r="B8136" s="6">
        <v>0.66666666666666663</v>
      </c>
      <c r="C8136" s="1">
        <v>0.51249999999999996</v>
      </c>
      <c r="D8136" s="1">
        <f t="shared" si="858"/>
        <v>0.59449999999999992</v>
      </c>
      <c r="E8136" s="1">
        <v>52.145000000000003</v>
      </c>
      <c r="F8136" s="1">
        <f t="shared" si="859"/>
        <v>99.596950000000007</v>
      </c>
      <c r="G8136" s="1">
        <v>85.702500000000001</v>
      </c>
      <c r="H8136" s="1">
        <f t="shared" si="860"/>
        <v>163.69177500000001</v>
      </c>
      <c r="I8136" s="1">
        <v>33.555</v>
      </c>
      <c r="J8136" s="1">
        <f t="shared" si="861"/>
        <v>64.094825</v>
      </c>
      <c r="K8136" s="1">
        <f t="shared" si="862"/>
        <v>7.6552861214313523</v>
      </c>
      <c r="L8136" s="1">
        <v>15.310572242862705</v>
      </c>
      <c r="S8136" s="1">
        <v>29.517499999999998</v>
      </c>
      <c r="T8136" s="1">
        <f t="shared" si="863"/>
        <v>38.372749999999996</v>
      </c>
      <c r="U8136" s="1">
        <v>14.15</v>
      </c>
      <c r="V8136" s="1">
        <v>170.257732066963</v>
      </c>
      <c r="W8136" s="1">
        <v>0.73499999999999999</v>
      </c>
      <c r="X8136" s="1">
        <v>73.125</v>
      </c>
      <c r="Y8136" s="1">
        <v>10.56</v>
      </c>
    </row>
    <row r="8137" spans="1:25">
      <c r="A8137" s="3">
        <v>40152.708333333336</v>
      </c>
      <c r="B8137" s="6">
        <v>0.70833333333333337</v>
      </c>
      <c r="C8137" s="1">
        <v>0.48249999999999998</v>
      </c>
      <c r="D8137" s="1">
        <f t="shared" ref="D8137:D8200" si="864">C8137*1.16</f>
        <v>0.55969999999999998</v>
      </c>
      <c r="E8137" s="1">
        <v>47.29</v>
      </c>
      <c r="F8137" s="1">
        <f t="shared" ref="F8137:F8200" si="865">E8137*1.91</f>
        <v>90.323899999999995</v>
      </c>
      <c r="G8137" s="1">
        <v>79.075000000000003</v>
      </c>
      <c r="H8137" s="1">
        <f t="shared" ref="H8137:H8200" si="866">G8137*1.91</f>
        <v>151.03325000000001</v>
      </c>
      <c r="I8137" s="1">
        <v>31.785</v>
      </c>
      <c r="J8137" s="1">
        <f t="shared" ref="J8137:J8200" si="867">H8137-F8137</f>
        <v>60.709350000000015</v>
      </c>
      <c r="K8137" s="1">
        <f t="shared" ref="K8137:K8200" si="868">L8137/2</f>
        <v>9.3295763971482728</v>
      </c>
      <c r="L8137" s="1">
        <v>18.659152794296546</v>
      </c>
      <c r="S8137" s="1">
        <v>30.0425</v>
      </c>
      <c r="T8137" s="1">
        <f t="shared" ref="T8137:T8200" si="869">S8137*1.3</f>
        <v>39.055250000000001</v>
      </c>
      <c r="U8137" s="1">
        <v>14.86</v>
      </c>
      <c r="V8137" s="1">
        <v>163.50079713286101</v>
      </c>
      <c r="W8137" s="1">
        <v>1.3174999999999999</v>
      </c>
      <c r="X8137" s="1">
        <v>77.25</v>
      </c>
      <c r="Y8137" s="1">
        <v>10.9125</v>
      </c>
    </row>
    <row r="8138" spans="1:25">
      <c r="A8138" s="3">
        <v>40152.75</v>
      </c>
      <c r="B8138" s="6">
        <v>0.75</v>
      </c>
      <c r="C8138" s="1">
        <v>0.4425</v>
      </c>
      <c r="D8138" s="1">
        <f t="shared" si="864"/>
        <v>0.51329999999999998</v>
      </c>
      <c r="E8138" s="1">
        <v>36.96</v>
      </c>
      <c r="F8138" s="1">
        <f t="shared" si="865"/>
        <v>70.593599999999995</v>
      </c>
      <c r="G8138" s="1">
        <v>66.27</v>
      </c>
      <c r="H8138" s="1">
        <f t="shared" si="866"/>
        <v>126.57569999999998</v>
      </c>
      <c r="I8138" s="1">
        <v>29.3125</v>
      </c>
      <c r="J8138" s="1">
        <f t="shared" si="867"/>
        <v>55.982099999999988</v>
      </c>
      <c r="K8138" s="1">
        <f t="shared" si="868"/>
        <v>12.366809738331218</v>
      </c>
      <c r="L8138" s="1">
        <v>24.733619476662437</v>
      </c>
      <c r="S8138" s="1">
        <v>31.56</v>
      </c>
      <c r="T8138" s="1">
        <f t="shared" si="869"/>
        <v>41.027999999999999</v>
      </c>
      <c r="U8138" s="1">
        <v>13.047499999999999</v>
      </c>
      <c r="V8138" s="1">
        <v>185.61968108593999</v>
      </c>
      <c r="W8138" s="1">
        <v>1.2725</v>
      </c>
      <c r="X8138" s="1">
        <v>79.650000000000006</v>
      </c>
      <c r="Y8138" s="1">
        <v>11.157500000000001</v>
      </c>
    </row>
    <row r="8139" spans="1:25">
      <c r="A8139" s="3">
        <v>40152.791666666664</v>
      </c>
      <c r="B8139" s="6">
        <v>0.79166666666666663</v>
      </c>
      <c r="C8139" s="1">
        <v>0.38500000000000001</v>
      </c>
      <c r="D8139" s="1">
        <f t="shared" si="864"/>
        <v>0.4466</v>
      </c>
      <c r="E8139" s="1">
        <v>26.517499999999998</v>
      </c>
      <c r="F8139" s="1">
        <f t="shared" si="865"/>
        <v>50.648424999999996</v>
      </c>
      <c r="G8139" s="1">
        <v>48.857500000000002</v>
      </c>
      <c r="H8139" s="1">
        <f t="shared" si="866"/>
        <v>93.317824999999999</v>
      </c>
      <c r="I8139" s="1">
        <v>22.34</v>
      </c>
      <c r="J8139" s="1">
        <f t="shared" si="867"/>
        <v>42.669400000000003</v>
      </c>
      <c r="K8139" s="1">
        <f t="shared" si="868"/>
        <v>20.555288568079877</v>
      </c>
      <c r="L8139" s="1">
        <v>41.110577136159755</v>
      </c>
      <c r="S8139" s="1">
        <v>21.172499999999999</v>
      </c>
      <c r="T8139" s="1">
        <f t="shared" si="869"/>
        <v>27.524249999999999</v>
      </c>
      <c r="U8139" s="1">
        <v>9.59</v>
      </c>
      <c r="V8139" s="1">
        <v>189.30000274196499</v>
      </c>
      <c r="W8139" s="1">
        <v>2.25</v>
      </c>
      <c r="X8139" s="1">
        <v>79.724999999999994</v>
      </c>
      <c r="Y8139" s="1">
        <v>11.3125</v>
      </c>
    </row>
    <row r="8140" spans="1:25">
      <c r="A8140" s="3">
        <v>40152.833333333336</v>
      </c>
      <c r="B8140" s="6">
        <v>0.83333333333333337</v>
      </c>
      <c r="C8140" s="1">
        <v>0.38750000000000001</v>
      </c>
      <c r="D8140" s="1">
        <f t="shared" si="864"/>
        <v>0.44949999999999996</v>
      </c>
      <c r="E8140" s="1">
        <v>18.565000000000001</v>
      </c>
      <c r="F8140" s="1">
        <f t="shared" si="865"/>
        <v>35.459150000000001</v>
      </c>
      <c r="G8140" s="1">
        <v>37.56</v>
      </c>
      <c r="H8140" s="1">
        <f t="shared" si="866"/>
        <v>71.739599999999996</v>
      </c>
      <c r="I8140" s="1">
        <v>18.9925</v>
      </c>
      <c r="J8140" s="1">
        <f t="shared" si="867"/>
        <v>36.280449999999995</v>
      </c>
      <c r="K8140" s="1">
        <f t="shared" si="868"/>
        <v>23.738407302636766</v>
      </c>
      <c r="L8140" s="1">
        <v>47.476814605273532</v>
      </c>
      <c r="S8140" s="1">
        <v>18.552499999999998</v>
      </c>
      <c r="T8140" s="1">
        <f t="shared" si="869"/>
        <v>24.11825</v>
      </c>
      <c r="U8140" s="1">
        <v>8.5724999999999998</v>
      </c>
      <c r="V8140" s="1">
        <v>185.80002475472801</v>
      </c>
      <c r="W8140" s="1">
        <v>2.2400000000000002</v>
      </c>
      <c r="X8140" s="1">
        <v>78.174999999999997</v>
      </c>
      <c r="Y8140" s="1">
        <v>11.362500000000001</v>
      </c>
    </row>
    <row r="8141" spans="1:25">
      <c r="A8141" s="3">
        <v>40152.875</v>
      </c>
      <c r="B8141" s="6">
        <v>0.875</v>
      </c>
      <c r="C8141" s="1">
        <v>0.3</v>
      </c>
      <c r="D8141" s="1">
        <f t="shared" si="864"/>
        <v>0.34799999999999998</v>
      </c>
      <c r="E8141" s="1">
        <v>11.545</v>
      </c>
      <c r="F8141" s="1">
        <f t="shared" si="865"/>
        <v>22.05095</v>
      </c>
      <c r="G8141" s="1">
        <v>25.2925</v>
      </c>
      <c r="H8141" s="1">
        <f t="shared" si="866"/>
        <v>48.308675000000001</v>
      </c>
      <c r="I8141" s="1">
        <v>13.7475</v>
      </c>
      <c r="J8141" s="1">
        <f t="shared" si="867"/>
        <v>26.257725000000001</v>
      </c>
      <c r="K8141" s="1">
        <f t="shared" si="868"/>
        <v>28.622909634071064</v>
      </c>
      <c r="L8141" s="1">
        <v>57.245819268142128</v>
      </c>
      <c r="S8141" s="1">
        <v>18.547499999999999</v>
      </c>
      <c r="T8141" s="1">
        <f t="shared" si="869"/>
        <v>24.111750000000001</v>
      </c>
      <c r="U8141" s="1">
        <v>7.7725</v>
      </c>
      <c r="V8141" s="1">
        <v>182.201081731215</v>
      </c>
      <c r="W8141" s="1">
        <v>2.2124999999999999</v>
      </c>
      <c r="X8141" s="1">
        <v>76</v>
      </c>
      <c r="Y8141" s="1">
        <v>11.55</v>
      </c>
    </row>
    <row r="8142" spans="1:25">
      <c r="A8142" s="3">
        <v>40152.916666666664</v>
      </c>
      <c r="B8142" s="6">
        <v>0.91666666666666663</v>
      </c>
      <c r="C8142" s="1">
        <v>0.28749999999999998</v>
      </c>
      <c r="D8142" s="1">
        <f t="shared" si="864"/>
        <v>0.33349999999999996</v>
      </c>
      <c r="E8142" s="1">
        <v>7.1825000000000001</v>
      </c>
      <c r="F8142" s="1">
        <f t="shared" si="865"/>
        <v>13.718575</v>
      </c>
      <c r="G8142" s="1">
        <v>16.64</v>
      </c>
      <c r="H8142" s="1">
        <f t="shared" si="866"/>
        <v>31.782399999999999</v>
      </c>
      <c r="I8142" s="1">
        <v>9.4574999999999996</v>
      </c>
      <c r="J8142" s="1">
        <f t="shared" si="867"/>
        <v>18.063825000000001</v>
      </c>
      <c r="K8142" s="1">
        <f t="shared" si="868"/>
        <v>30.926730541150256</v>
      </c>
      <c r="L8142" s="1">
        <v>61.853461082300512</v>
      </c>
      <c r="S8142" s="1">
        <v>17.38</v>
      </c>
      <c r="T8142" s="1">
        <f t="shared" si="869"/>
        <v>22.594000000000001</v>
      </c>
      <c r="U8142" s="1">
        <v>8.2949999999999999</v>
      </c>
      <c r="V8142" s="1">
        <v>181.225000242747</v>
      </c>
      <c r="W8142" s="1">
        <v>2.8025000000000002</v>
      </c>
      <c r="X8142" s="1">
        <v>74.25</v>
      </c>
      <c r="Y8142" s="1">
        <v>12.1325</v>
      </c>
    </row>
    <row r="8143" spans="1:25">
      <c r="A8143" s="3">
        <v>40152.958333333336</v>
      </c>
      <c r="B8143" s="6">
        <v>0.95833333333333337</v>
      </c>
      <c r="C8143" s="1">
        <v>0.26</v>
      </c>
      <c r="D8143" s="1">
        <f t="shared" si="864"/>
        <v>0.30159999999999998</v>
      </c>
      <c r="E8143" s="1">
        <v>5.3674999999999997</v>
      </c>
      <c r="F8143" s="1">
        <f t="shared" si="865"/>
        <v>10.251924999999998</v>
      </c>
      <c r="G8143" s="1">
        <v>13.5275</v>
      </c>
      <c r="H8143" s="1">
        <f t="shared" si="866"/>
        <v>25.837524999999999</v>
      </c>
      <c r="I8143" s="1">
        <v>8.16</v>
      </c>
      <c r="J8143" s="1">
        <f t="shared" si="867"/>
        <v>15.585600000000001</v>
      </c>
      <c r="K8143" s="1">
        <f t="shared" si="868"/>
        <v>33.633318143647806</v>
      </c>
      <c r="L8143" s="1">
        <v>67.266636287295611</v>
      </c>
      <c r="S8143" s="1">
        <v>17.4575</v>
      </c>
      <c r="T8143" s="1">
        <f t="shared" si="869"/>
        <v>22.694749999999999</v>
      </c>
      <c r="U8143" s="1">
        <v>7.9225000000000003</v>
      </c>
      <c r="V8143" s="1">
        <v>181.79973671083599</v>
      </c>
      <c r="W8143" s="1">
        <v>3.1724999999999999</v>
      </c>
      <c r="X8143" s="1">
        <v>73.724999999999994</v>
      </c>
      <c r="Y8143" s="1">
        <v>12.255000000000001</v>
      </c>
    </row>
    <row r="8144" spans="1:25">
      <c r="A8144" s="3">
        <v>40153</v>
      </c>
      <c r="B8144" s="6">
        <v>0</v>
      </c>
      <c r="C8144" s="1">
        <v>0.2475</v>
      </c>
      <c r="D8144" s="1">
        <f t="shared" si="864"/>
        <v>0.28709999999999997</v>
      </c>
      <c r="E8144" s="1">
        <v>7</v>
      </c>
      <c r="F8144" s="1">
        <f t="shared" si="865"/>
        <v>13.37</v>
      </c>
      <c r="G8144" s="1">
        <v>15.605</v>
      </c>
      <c r="H8144" s="1">
        <f t="shared" si="866"/>
        <v>29.80555</v>
      </c>
      <c r="I8144" s="1">
        <v>8.6024999999999991</v>
      </c>
      <c r="J8144" s="1">
        <f t="shared" si="867"/>
        <v>16.435549999999999</v>
      </c>
      <c r="K8144" s="1">
        <f t="shared" si="868"/>
        <v>29.883657534801102</v>
      </c>
      <c r="L8144" s="1">
        <v>59.767315069602205</v>
      </c>
      <c r="S8144" s="1">
        <v>18.305</v>
      </c>
      <c r="T8144" s="1">
        <f t="shared" si="869"/>
        <v>23.796500000000002</v>
      </c>
      <c r="U8144" s="1">
        <v>7.9024999999999999</v>
      </c>
      <c r="V8144" s="1">
        <v>176.77520674585401</v>
      </c>
      <c r="W8144" s="1">
        <v>2.4874999999999998</v>
      </c>
      <c r="X8144" s="1">
        <v>72.075000000000003</v>
      </c>
      <c r="Y8144" s="1">
        <v>12.387499999999999</v>
      </c>
    </row>
    <row r="8145" spans="1:25">
      <c r="A8145" s="3">
        <v>40153.041666666664</v>
      </c>
      <c r="B8145" s="6">
        <v>4.1666666666666664E-2</v>
      </c>
      <c r="C8145" s="1">
        <v>0.23</v>
      </c>
      <c r="D8145" s="1">
        <f t="shared" si="864"/>
        <v>0.26679999999999998</v>
      </c>
      <c r="E8145" s="1">
        <v>4.18</v>
      </c>
      <c r="F8145" s="1">
        <f t="shared" si="865"/>
        <v>7.9837999999999996</v>
      </c>
      <c r="G8145" s="1">
        <v>10.8225</v>
      </c>
      <c r="H8145" s="1">
        <f t="shared" si="866"/>
        <v>20.670974999999999</v>
      </c>
      <c r="I8145" s="1">
        <v>6.6425000000000001</v>
      </c>
      <c r="J8145" s="1">
        <f t="shared" si="867"/>
        <v>12.687175</v>
      </c>
      <c r="K8145" s="1">
        <f t="shared" si="868"/>
        <v>33.159423778087955</v>
      </c>
      <c r="L8145" s="1">
        <v>66.318847556175911</v>
      </c>
      <c r="S8145" s="1">
        <v>15.845000000000001</v>
      </c>
      <c r="T8145" s="1">
        <f t="shared" si="869"/>
        <v>20.598500000000001</v>
      </c>
      <c r="U8145" s="1">
        <v>6.7149999999999999</v>
      </c>
      <c r="V8145" s="1">
        <v>177.64927989373601</v>
      </c>
      <c r="W8145" s="1">
        <v>2.73</v>
      </c>
      <c r="X8145" s="1">
        <v>72.5</v>
      </c>
      <c r="Y8145" s="1">
        <v>12.43</v>
      </c>
    </row>
    <row r="8146" spans="1:25">
      <c r="A8146" s="3">
        <v>40153.083333333336</v>
      </c>
      <c r="B8146" s="6">
        <v>8.3333333333333329E-2</v>
      </c>
      <c r="C8146" s="1">
        <v>0.25750000000000001</v>
      </c>
      <c r="D8146" s="1">
        <f t="shared" si="864"/>
        <v>0.29869999999999997</v>
      </c>
      <c r="E8146" s="1">
        <v>1.2450000000000001</v>
      </c>
      <c r="F8146" s="1">
        <f t="shared" si="865"/>
        <v>2.3779500000000002</v>
      </c>
      <c r="G8146" s="1">
        <v>5.7725</v>
      </c>
      <c r="H8146" s="1">
        <f t="shared" si="866"/>
        <v>11.025475</v>
      </c>
      <c r="I8146" s="1">
        <v>4.53</v>
      </c>
      <c r="J8146" s="1">
        <f t="shared" si="867"/>
        <v>8.6475249999999999</v>
      </c>
      <c r="K8146" s="1">
        <f t="shared" si="868"/>
        <v>33.950388667186665</v>
      </c>
      <c r="L8146" s="1">
        <v>67.900777334373331</v>
      </c>
      <c r="S8146" s="1">
        <v>14.42</v>
      </c>
      <c r="T8146" s="1">
        <f t="shared" si="869"/>
        <v>18.746000000000002</v>
      </c>
      <c r="U8146" s="1">
        <v>6.22</v>
      </c>
      <c r="V8146" s="1">
        <v>180.149987812045</v>
      </c>
      <c r="W8146" s="1">
        <v>3.4224999999999999</v>
      </c>
      <c r="X8146" s="1">
        <v>67.075000000000003</v>
      </c>
      <c r="Y8146" s="1">
        <v>13.0025</v>
      </c>
    </row>
    <row r="8147" spans="1:25">
      <c r="A8147" s="3">
        <v>40153.125</v>
      </c>
      <c r="B8147" s="6">
        <v>0.125</v>
      </c>
      <c r="C8147" s="1">
        <v>0.20250000000000001</v>
      </c>
      <c r="D8147" s="1">
        <f t="shared" si="864"/>
        <v>0.2349</v>
      </c>
      <c r="E8147" s="1">
        <v>1.855</v>
      </c>
      <c r="F8147" s="1">
        <f t="shared" si="865"/>
        <v>3.54305</v>
      </c>
      <c r="G8147" s="1">
        <v>6.1</v>
      </c>
      <c r="H8147" s="1">
        <f t="shared" si="866"/>
        <v>11.650999999999998</v>
      </c>
      <c r="I8147" s="1">
        <v>4.2450000000000001</v>
      </c>
      <c r="J8147" s="1">
        <f t="shared" si="867"/>
        <v>8.1079499999999989</v>
      </c>
      <c r="K8147" s="1">
        <f t="shared" si="868"/>
        <v>33.125627421147442</v>
      </c>
      <c r="L8147" s="1">
        <v>66.251254842294884</v>
      </c>
      <c r="S8147" s="1">
        <v>10.7475</v>
      </c>
      <c r="T8147" s="1">
        <f t="shared" si="869"/>
        <v>13.971750000000002</v>
      </c>
      <c r="U8147" s="1">
        <v>4.8125</v>
      </c>
      <c r="V8147" s="1">
        <v>170.997236340684</v>
      </c>
      <c r="W8147" s="1">
        <v>2.94</v>
      </c>
      <c r="X8147" s="1">
        <v>70.45</v>
      </c>
      <c r="Y8147" s="1">
        <v>12.77</v>
      </c>
    </row>
    <row r="8148" spans="1:25">
      <c r="A8148" s="3">
        <v>40153.166666666664</v>
      </c>
      <c r="B8148" s="6">
        <v>0.16666666666666666</v>
      </c>
      <c r="C8148" s="1">
        <v>0.27</v>
      </c>
      <c r="D8148" s="1">
        <f t="shared" si="864"/>
        <v>0.31319999999999998</v>
      </c>
      <c r="E8148" s="1">
        <v>1.3625</v>
      </c>
      <c r="F8148" s="1">
        <f t="shared" si="865"/>
        <v>2.6023749999999999</v>
      </c>
      <c r="G8148" s="1">
        <v>5.3650000000000002</v>
      </c>
      <c r="H8148" s="1">
        <f t="shared" si="866"/>
        <v>10.24715</v>
      </c>
      <c r="I8148" s="1">
        <v>4.0049999999999999</v>
      </c>
      <c r="J8148" s="1">
        <f t="shared" si="867"/>
        <v>7.6447749999999992</v>
      </c>
      <c r="K8148" s="1">
        <f t="shared" si="868"/>
        <v>34.797027306581853</v>
      </c>
      <c r="L8148" s="1">
        <v>69.594054613163706</v>
      </c>
      <c r="S8148" s="1">
        <v>7.9952500000000004</v>
      </c>
      <c r="T8148" s="1">
        <f t="shared" si="869"/>
        <v>10.393825000000001</v>
      </c>
      <c r="U8148" s="1">
        <v>3.7050000000000001</v>
      </c>
      <c r="V8148" s="1">
        <v>167.14996845447001</v>
      </c>
      <c r="W8148" s="1">
        <v>2.76</v>
      </c>
      <c r="X8148" s="1">
        <v>75.400000000000006</v>
      </c>
      <c r="Y8148" s="1">
        <v>12.5375</v>
      </c>
    </row>
    <row r="8149" spans="1:25">
      <c r="A8149" s="3">
        <v>40153.208333333336</v>
      </c>
      <c r="B8149" s="6">
        <v>0.20833333333333334</v>
      </c>
      <c r="C8149" s="1">
        <v>0.26</v>
      </c>
      <c r="D8149" s="1">
        <f t="shared" si="864"/>
        <v>0.30159999999999998</v>
      </c>
      <c r="E8149" s="1">
        <v>3.2949999999999999</v>
      </c>
      <c r="F8149" s="1">
        <f t="shared" si="865"/>
        <v>6.29345</v>
      </c>
      <c r="G8149" s="1">
        <v>8.09</v>
      </c>
      <c r="H8149" s="1">
        <f t="shared" si="866"/>
        <v>15.451899999999998</v>
      </c>
      <c r="I8149" s="1">
        <v>4.7925000000000004</v>
      </c>
      <c r="J8149" s="1">
        <f t="shared" si="867"/>
        <v>9.1584499999999984</v>
      </c>
      <c r="K8149" s="1">
        <f t="shared" si="868"/>
        <v>33.870285755931164</v>
      </c>
      <c r="L8149" s="1">
        <v>67.740571511862328</v>
      </c>
      <c r="S8149" s="1">
        <v>3.266</v>
      </c>
      <c r="T8149" s="1">
        <f t="shared" si="869"/>
        <v>4.2458</v>
      </c>
      <c r="U8149" s="1">
        <v>2.78</v>
      </c>
      <c r="V8149" s="1">
        <v>165.94979112624301</v>
      </c>
      <c r="W8149" s="1">
        <v>2.7850000000000001</v>
      </c>
      <c r="X8149" s="1">
        <v>79.924999999999997</v>
      </c>
      <c r="Y8149" s="1">
        <v>12.49</v>
      </c>
    </row>
    <row r="8150" spans="1:25">
      <c r="A8150" s="3">
        <v>40153.25</v>
      </c>
      <c r="B8150" s="6">
        <v>0.25</v>
      </c>
      <c r="C8150" s="1">
        <v>0.2225</v>
      </c>
      <c r="D8150" s="1">
        <f t="shared" si="864"/>
        <v>0.2581</v>
      </c>
      <c r="E8150" s="1">
        <v>4.7149999999999999</v>
      </c>
      <c r="F8150" s="1">
        <f t="shared" si="865"/>
        <v>9.0056499999999993</v>
      </c>
      <c r="G8150" s="1">
        <v>10.8025</v>
      </c>
      <c r="H8150" s="1">
        <f t="shared" si="866"/>
        <v>20.632774999999999</v>
      </c>
      <c r="I8150" s="1">
        <v>6.0875000000000004</v>
      </c>
      <c r="J8150" s="1">
        <f t="shared" si="867"/>
        <v>11.627124999999999</v>
      </c>
      <c r="K8150" s="1">
        <f t="shared" si="868"/>
        <v>38.489405389950043</v>
      </c>
      <c r="L8150" s="1">
        <v>76.978810779900087</v>
      </c>
      <c r="S8150" s="1">
        <v>4.9180000000000001</v>
      </c>
      <c r="T8150" s="1">
        <f t="shared" si="869"/>
        <v>6.3934000000000006</v>
      </c>
      <c r="U8150" s="1">
        <v>4.8949999999999996</v>
      </c>
      <c r="V8150" s="1">
        <v>182.55329482509899</v>
      </c>
      <c r="W8150" s="1">
        <v>4.0650000000000004</v>
      </c>
      <c r="X8150" s="1">
        <v>79.875</v>
      </c>
      <c r="Y8150" s="1">
        <v>12.465</v>
      </c>
    </row>
    <row r="8151" spans="1:25">
      <c r="A8151" s="3">
        <v>40153.291666666664</v>
      </c>
      <c r="B8151" s="6">
        <v>0.29166666666666669</v>
      </c>
      <c r="C8151" s="1">
        <v>0.22500000000000001</v>
      </c>
      <c r="D8151" s="1">
        <f t="shared" si="864"/>
        <v>0.26100000000000001</v>
      </c>
      <c r="E8151" s="1">
        <v>5.9024999999999999</v>
      </c>
      <c r="F8151" s="1">
        <f t="shared" si="865"/>
        <v>11.273774999999999</v>
      </c>
      <c r="G8151" s="1">
        <v>14.297499999999999</v>
      </c>
      <c r="H8151" s="1">
        <f t="shared" si="866"/>
        <v>27.308224999999997</v>
      </c>
      <c r="I8151" s="1">
        <v>8.39</v>
      </c>
      <c r="J8151" s="1">
        <f t="shared" si="867"/>
        <v>16.03445</v>
      </c>
      <c r="K8151" s="1">
        <f t="shared" si="868"/>
        <v>38.137206205021656</v>
      </c>
      <c r="L8151" s="1">
        <v>76.274412410043311</v>
      </c>
      <c r="S8151" s="1">
        <v>8.2857500000000002</v>
      </c>
      <c r="T8151" s="1">
        <f t="shared" si="869"/>
        <v>10.771475000000001</v>
      </c>
      <c r="U8151" s="1">
        <v>5.3150000000000004</v>
      </c>
      <c r="V8151" s="1">
        <v>179.29999680145701</v>
      </c>
      <c r="W8151" s="1">
        <v>3.5175000000000001</v>
      </c>
      <c r="X8151" s="1">
        <v>78.95</v>
      </c>
      <c r="Y8151" s="1">
        <v>12.07</v>
      </c>
    </row>
    <row r="8152" spans="1:25">
      <c r="A8152" s="3">
        <v>40153.333333333336</v>
      </c>
      <c r="B8152" s="6">
        <v>0.33333333333333331</v>
      </c>
      <c r="C8152" s="1">
        <v>0.255</v>
      </c>
      <c r="D8152" s="1">
        <f t="shared" si="864"/>
        <v>0.29580000000000001</v>
      </c>
      <c r="E8152" s="1">
        <v>10.654999999999999</v>
      </c>
      <c r="F8152" s="1">
        <f t="shared" si="865"/>
        <v>20.351049999999997</v>
      </c>
      <c r="G8152" s="1">
        <v>22.565000000000001</v>
      </c>
      <c r="H8152" s="1">
        <f t="shared" si="866"/>
        <v>43.099150000000002</v>
      </c>
      <c r="I8152" s="1">
        <v>11.9125</v>
      </c>
      <c r="J8152" s="1">
        <f t="shared" si="867"/>
        <v>22.748100000000004</v>
      </c>
      <c r="K8152" s="1">
        <f t="shared" si="868"/>
        <v>34.901528444861782</v>
      </c>
      <c r="L8152" s="1">
        <v>69.803056889723564</v>
      </c>
      <c r="S8152" s="1">
        <v>7.3817500000000003</v>
      </c>
      <c r="T8152" s="1">
        <f t="shared" si="869"/>
        <v>9.5962750000000003</v>
      </c>
      <c r="U8152" s="1">
        <v>7.2649999999999997</v>
      </c>
      <c r="V8152" s="1">
        <v>202.74950670126199</v>
      </c>
      <c r="W8152" s="1">
        <v>3.915</v>
      </c>
      <c r="X8152" s="1">
        <v>75.775000000000006</v>
      </c>
      <c r="Y8152" s="1">
        <v>10.35</v>
      </c>
    </row>
    <row r="8153" spans="1:25">
      <c r="A8153" s="3">
        <v>40153.375</v>
      </c>
      <c r="B8153" s="6">
        <v>0.375</v>
      </c>
      <c r="C8153" s="1">
        <v>0.26750000000000002</v>
      </c>
      <c r="D8153" s="1">
        <f t="shared" si="864"/>
        <v>0.31030000000000002</v>
      </c>
      <c r="E8153" s="1">
        <v>16.55</v>
      </c>
      <c r="F8153" s="1">
        <f t="shared" si="865"/>
        <v>31.610499999999998</v>
      </c>
      <c r="G8153" s="1">
        <v>33.057499999999997</v>
      </c>
      <c r="H8153" s="1">
        <f t="shared" si="866"/>
        <v>63.139824999999995</v>
      </c>
      <c r="I8153" s="1">
        <v>16.5075</v>
      </c>
      <c r="J8153" s="1">
        <f t="shared" si="867"/>
        <v>31.529324999999996</v>
      </c>
      <c r="K8153" s="1">
        <f t="shared" si="868"/>
        <v>29.173987696413274</v>
      </c>
      <c r="L8153" s="1">
        <v>58.347975392826548</v>
      </c>
      <c r="S8153" s="1">
        <v>8.0449999999999999</v>
      </c>
      <c r="T8153" s="1">
        <f t="shared" si="869"/>
        <v>10.458500000000001</v>
      </c>
      <c r="U8153" s="1">
        <v>6.9424999999999999</v>
      </c>
      <c r="V8153" s="1">
        <v>192.14943310698899</v>
      </c>
      <c r="W8153" s="1">
        <v>2.74</v>
      </c>
      <c r="X8153" s="1">
        <v>74.875</v>
      </c>
      <c r="Y8153" s="1">
        <v>9.3825000000000003</v>
      </c>
    </row>
    <row r="8154" spans="1:25">
      <c r="A8154" s="3">
        <v>40153.416666666664</v>
      </c>
      <c r="B8154" s="6">
        <v>0.41666666666666669</v>
      </c>
      <c r="C8154" s="1">
        <v>0.34499999999999997</v>
      </c>
      <c r="D8154" s="1">
        <f t="shared" si="864"/>
        <v>0.40019999999999994</v>
      </c>
      <c r="E8154" s="1">
        <v>19.7</v>
      </c>
      <c r="F8154" s="1">
        <f t="shared" si="865"/>
        <v>37.626999999999995</v>
      </c>
      <c r="G8154" s="1">
        <v>36.5625</v>
      </c>
      <c r="H8154" s="1">
        <f t="shared" si="866"/>
        <v>69.834374999999994</v>
      </c>
      <c r="I8154" s="1">
        <v>16.864999999999998</v>
      </c>
      <c r="J8154" s="1">
        <f t="shared" si="867"/>
        <v>32.207374999999999</v>
      </c>
      <c r="K8154" s="1">
        <f t="shared" si="868"/>
        <v>25.57771295143203</v>
      </c>
      <c r="L8154" s="1">
        <v>51.15542590286406</v>
      </c>
      <c r="S8154" s="1">
        <v>7.8034999999999997</v>
      </c>
      <c r="T8154" s="1">
        <f t="shared" si="869"/>
        <v>10.144550000000001</v>
      </c>
      <c r="U8154" s="1">
        <v>7.56</v>
      </c>
      <c r="V8154" s="1">
        <v>204.900031836545</v>
      </c>
      <c r="W8154" s="1">
        <v>4.1550000000000002</v>
      </c>
      <c r="X8154" s="1">
        <v>59.274999999999999</v>
      </c>
      <c r="Y8154" s="1">
        <v>10.237500000000001</v>
      </c>
    </row>
    <row r="8155" spans="1:25">
      <c r="A8155" s="3">
        <v>40153.458333333336</v>
      </c>
      <c r="B8155" s="6">
        <v>0.45833333333333331</v>
      </c>
      <c r="C8155" s="1">
        <v>0.38</v>
      </c>
      <c r="D8155" s="1">
        <f t="shared" si="864"/>
        <v>0.44079999999999997</v>
      </c>
      <c r="E8155" s="1">
        <v>19.704999999999998</v>
      </c>
      <c r="F8155" s="1">
        <f t="shared" si="865"/>
        <v>37.636549999999993</v>
      </c>
      <c r="G8155" s="1">
        <v>42.1875</v>
      </c>
      <c r="H8155" s="1">
        <f t="shared" si="866"/>
        <v>80.578125</v>
      </c>
      <c r="I8155" s="1">
        <v>22.48</v>
      </c>
      <c r="J8155" s="1">
        <f t="shared" si="867"/>
        <v>42.941575000000007</v>
      </c>
      <c r="K8155" s="1">
        <f t="shared" si="868"/>
        <v>29.231027237380736</v>
      </c>
      <c r="L8155" s="1">
        <v>58.462054474761473</v>
      </c>
      <c r="S8155" s="1">
        <v>12.7475</v>
      </c>
      <c r="T8155" s="1">
        <f t="shared" si="869"/>
        <v>16.571750000000002</v>
      </c>
      <c r="U8155" s="1">
        <v>6.5025000000000004</v>
      </c>
      <c r="V8155" s="1">
        <v>207.57475766863999</v>
      </c>
      <c r="W8155" s="1">
        <v>4.7625000000000002</v>
      </c>
      <c r="X8155" s="1">
        <v>52.975000000000001</v>
      </c>
      <c r="Y8155" s="1">
        <v>10.81</v>
      </c>
    </row>
    <row r="8156" spans="1:25">
      <c r="A8156" s="3">
        <v>40153.5</v>
      </c>
      <c r="B8156" s="6">
        <v>0.5</v>
      </c>
      <c r="C8156" s="1">
        <v>0.45</v>
      </c>
      <c r="D8156" s="1">
        <f t="shared" si="864"/>
        <v>0.52200000000000002</v>
      </c>
      <c r="E8156" s="1">
        <v>23.53</v>
      </c>
      <c r="F8156" s="1">
        <f t="shared" si="865"/>
        <v>44.942300000000003</v>
      </c>
      <c r="G8156" s="1">
        <v>46.634999999999998</v>
      </c>
      <c r="H8156" s="1">
        <f t="shared" si="866"/>
        <v>89.072849999999988</v>
      </c>
      <c r="I8156" s="1">
        <v>23.102499999999999</v>
      </c>
      <c r="J8156" s="1">
        <f t="shared" si="867"/>
        <v>44.130549999999985</v>
      </c>
      <c r="K8156" s="1">
        <f t="shared" si="868"/>
        <v>27.49795668893784</v>
      </c>
      <c r="L8156" s="1">
        <v>54.995913377875681</v>
      </c>
      <c r="S8156" s="1">
        <v>16.324999999999999</v>
      </c>
      <c r="T8156" s="1">
        <f t="shared" si="869"/>
        <v>21.2225</v>
      </c>
      <c r="U8156" s="1">
        <v>14.535</v>
      </c>
      <c r="V8156" s="1">
        <v>204.72510346723499</v>
      </c>
      <c r="W8156" s="1">
        <v>4.4225000000000003</v>
      </c>
      <c r="X8156" s="1">
        <v>50.625</v>
      </c>
      <c r="Y8156" s="1">
        <v>11.01</v>
      </c>
    </row>
    <row r="8157" spans="1:25">
      <c r="A8157" s="3">
        <v>40153.541666666664</v>
      </c>
      <c r="B8157" s="6">
        <v>0.54166666666666663</v>
      </c>
      <c r="C8157" s="1">
        <v>0.4425</v>
      </c>
      <c r="D8157" s="1">
        <f t="shared" si="864"/>
        <v>0.51329999999999998</v>
      </c>
      <c r="E8157" s="1">
        <v>20.337499999999999</v>
      </c>
      <c r="F8157" s="1">
        <f t="shared" si="865"/>
        <v>38.844624999999994</v>
      </c>
      <c r="G8157" s="1">
        <v>40.737499999999997</v>
      </c>
      <c r="H8157" s="1">
        <f t="shared" si="866"/>
        <v>77.808624999999992</v>
      </c>
      <c r="I8157" s="1">
        <v>20.4025</v>
      </c>
      <c r="J8157" s="1">
        <f t="shared" si="867"/>
        <v>38.963999999999999</v>
      </c>
      <c r="K8157" s="1">
        <f t="shared" si="868"/>
        <v>29.529766823455621</v>
      </c>
      <c r="L8157" s="1">
        <v>59.059533646911241</v>
      </c>
      <c r="S8157" s="1">
        <v>14.414999999999999</v>
      </c>
      <c r="T8157" s="1">
        <f t="shared" si="869"/>
        <v>18.7395</v>
      </c>
      <c r="U8157" s="1">
        <v>8.74</v>
      </c>
      <c r="V8157" s="1">
        <v>200.25042746213501</v>
      </c>
      <c r="W8157" s="1">
        <v>4.6749999999999998</v>
      </c>
      <c r="X8157" s="1">
        <v>48.05</v>
      </c>
      <c r="Y8157" s="1">
        <v>11.0175</v>
      </c>
    </row>
    <row r="8158" spans="1:25">
      <c r="A8158" s="3">
        <v>40153.583333333336</v>
      </c>
      <c r="B8158" s="6">
        <v>0.58333333333333337</v>
      </c>
      <c r="C8158" s="1">
        <v>0.52</v>
      </c>
      <c r="D8158" s="1">
        <f t="shared" si="864"/>
        <v>0.60319999999999996</v>
      </c>
      <c r="E8158" s="1">
        <v>26.254999999999999</v>
      </c>
      <c r="F8158" s="1">
        <f t="shared" si="865"/>
        <v>50.147049999999993</v>
      </c>
      <c r="G8158" s="1">
        <v>49.572499999999998</v>
      </c>
      <c r="H8158" s="1">
        <f t="shared" si="866"/>
        <v>94.683474999999987</v>
      </c>
      <c r="I8158" s="1">
        <v>23.32</v>
      </c>
      <c r="J8158" s="1">
        <f t="shared" si="867"/>
        <v>44.536424999999994</v>
      </c>
      <c r="K8158" s="1">
        <f t="shared" si="868"/>
        <v>24.901310357260733</v>
      </c>
      <c r="L8158" s="1">
        <v>49.802620714521467</v>
      </c>
      <c r="S8158" s="1">
        <v>17.2575</v>
      </c>
      <c r="T8158" s="1">
        <f t="shared" si="869"/>
        <v>22.434750000000001</v>
      </c>
      <c r="U8158" s="1">
        <v>8.3375000000000004</v>
      </c>
      <c r="V8158" s="1">
        <v>193.875498436654</v>
      </c>
      <c r="W8158" s="1">
        <v>3.665</v>
      </c>
      <c r="X8158" s="1">
        <v>47.4</v>
      </c>
      <c r="Y8158" s="1">
        <v>11.0375</v>
      </c>
    </row>
    <row r="8159" spans="1:25">
      <c r="A8159" s="3">
        <v>40153.625</v>
      </c>
      <c r="B8159" s="6">
        <v>0.625</v>
      </c>
      <c r="C8159" s="1">
        <v>0.4</v>
      </c>
      <c r="D8159" s="1">
        <f t="shared" si="864"/>
        <v>0.46399999999999997</v>
      </c>
      <c r="E8159" s="1">
        <v>31.06</v>
      </c>
      <c r="F8159" s="1">
        <f t="shared" si="865"/>
        <v>59.324599999999997</v>
      </c>
      <c r="G8159" s="1">
        <v>57.962499999999999</v>
      </c>
      <c r="H8159" s="1">
        <f t="shared" si="866"/>
        <v>110.70837499999999</v>
      </c>
      <c r="I8159" s="1">
        <v>26.905000000000001</v>
      </c>
      <c r="J8159" s="1">
        <f t="shared" si="867"/>
        <v>51.383774999999993</v>
      </c>
      <c r="K8159" s="1">
        <f t="shared" si="868"/>
        <v>23.162385940650843</v>
      </c>
      <c r="L8159" s="1">
        <v>46.324771881301686</v>
      </c>
      <c r="S8159" s="1">
        <v>20.34</v>
      </c>
      <c r="T8159" s="1">
        <f t="shared" si="869"/>
        <v>26.442</v>
      </c>
      <c r="U8159" s="1">
        <v>11.61</v>
      </c>
      <c r="V8159" s="1">
        <v>191.54811181121701</v>
      </c>
      <c r="W8159" s="1">
        <v>2.8624999999999998</v>
      </c>
      <c r="X8159" s="1">
        <v>49.35</v>
      </c>
      <c r="Y8159" s="1">
        <v>10.785</v>
      </c>
    </row>
    <row r="8160" spans="1:25">
      <c r="A8160" s="3">
        <v>40153.666666666664</v>
      </c>
      <c r="B8160" s="6">
        <v>0.66666666666666663</v>
      </c>
      <c r="C8160" s="1">
        <v>0.42</v>
      </c>
      <c r="D8160" s="1">
        <f t="shared" si="864"/>
        <v>0.48719999999999997</v>
      </c>
      <c r="E8160" s="1">
        <v>33.395000000000003</v>
      </c>
      <c r="F8160" s="1">
        <f t="shared" si="865"/>
        <v>63.784450000000007</v>
      </c>
      <c r="G8160" s="1">
        <v>61.532499999999999</v>
      </c>
      <c r="H8160" s="1">
        <f t="shared" si="866"/>
        <v>117.527075</v>
      </c>
      <c r="I8160" s="1">
        <v>28.135000000000002</v>
      </c>
      <c r="J8160" s="1">
        <f t="shared" si="867"/>
        <v>53.74262499999999</v>
      </c>
      <c r="K8160" s="1">
        <f t="shared" si="868"/>
        <v>23.287153122179291</v>
      </c>
      <c r="L8160" s="1">
        <v>46.574306244358581</v>
      </c>
      <c r="S8160" s="1">
        <v>15.955</v>
      </c>
      <c r="T8160" s="1">
        <f t="shared" si="869"/>
        <v>20.741500000000002</v>
      </c>
      <c r="U8160" s="1">
        <v>9.3424999999999994</v>
      </c>
      <c r="V8160" s="1">
        <v>190.949348214406</v>
      </c>
      <c r="W8160" s="1">
        <v>2.8624999999999998</v>
      </c>
      <c r="X8160" s="1">
        <v>53.424999999999997</v>
      </c>
      <c r="Y8160" s="1">
        <v>10.135</v>
      </c>
    </row>
    <row r="8161" spans="1:25">
      <c r="A8161" s="3">
        <v>40153.708333333336</v>
      </c>
      <c r="B8161" s="6">
        <v>0.70833333333333337</v>
      </c>
      <c r="C8161" s="1">
        <v>0.34</v>
      </c>
      <c r="D8161" s="1">
        <f t="shared" si="864"/>
        <v>0.39440000000000003</v>
      </c>
      <c r="E8161" s="1">
        <v>34.392499999999998</v>
      </c>
      <c r="F8161" s="1">
        <f t="shared" si="865"/>
        <v>65.689674999999994</v>
      </c>
      <c r="G8161" s="1">
        <v>61.827500000000001</v>
      </c>
      <c r="H8161" s="1">
        <f t="shared" si="866"/>
        <v>118.090525</v>
      </c>
      <c r="I8161" s="1">
        <v>27.432500000000001</v>
      </c>
      <c r="J8161" s="1">
        <f t="shared" si="867"/>
        <v>52.400850000000005</v>
      </c>
      <c r="K8161" s="1">
        <f t="shared" si="868"/>
        <v>21.333098405684972</v>
      </c>
      <c r="L8161" s="1">
        <v>42.666196811369943</v>
      </c>
      <c r="S8161" s="1">
        <v>15.9725</v>
      </c>
      <c r="T8161" s="1">
        <f t="shared" si="869"/>
        <v>20.764250000000001</v>
      </c>
      <c r="U8161" s="1">
        <v>9.8424999999999994</v>
      </c>
      <c r="V8161" s="1">
        <v>189.12506997006099</v>
      </c>
      <c r="W8161" s="1">
        <v>2.4550000000000001</v>
      </c>
      <c r="X8161" s="1">
        <v>58.725000000000001</v>
      </c>
      <c r="Y8161" s="1">
        <v>9.1374999999999993</v>
      </c>
    </row>
    <row r="8162" spans="1:25">
      <c r="A8162" s="3">
        <v>40153.75</v>
      </c>
      <c r="B8162" s="6">
        <v>0.75</v>
      </c>
      <c r="C8162" s="1">
        <v>0.38</v>
      </c>
      <c r="D8162" s="1">
        <f t="shared" si="864"/>
        <v>0.44079999999999997</v>
      </c>
      <c r="E8162" s="1">
        <v>36.57</v>
      </c>
      <c r="F8162" s="1">
        <f t="shared" si="865"/>
        <v>69.848699999999994</v>
      </c>
      <c r="G8162" s="1">
        <v>65.344999999999999</v>
      </c>
      <c r="H8162" s="1">
        <f t="shared" si="866"/>
        <v>124.80895</v>
      </c>
      <c r="I8162" s="1">
        <v>28.77</v>
      </c>
      <c r="J8162" s="1">
        <f t="shared" si="867"/>
        <v>54.960250000000002</v>
      </c>
      <c r="K8162" s="1">
        <f t="shared" si="868"/>
        <v>22.252942264541645</v>
      </c>
      <c r="L8162" s="1">
        <v>44.505884529083289</v>
      </c>
      <c r="S8162" s="1">
        <v>17.61</v>
      </c>
      <c r="T8162" s="1">
        <f t="shared" si="869"/>
        <v>22.893000000000001</v>
      </c>
      <c r="U8162" s="1">
        <v>10.210000000000001</v>
      </c>
      <c r="V8162" s="1">
        <v>187.85004900994301</v>
      </c>
      <c r="W8162" s="1">
        <v>2.1175000000000002</v>
      </c>
      <c r="X8162" s="1">
        <v>58.15</v>
      </c>
      <c r="Y8162" s="1">
        <v>8.66</v>
      </c>
    </row>
    <row r="8163" spans="1:25">
      <c r="A8163" s="3">
        <v>40153.791666666664</v>
      </c>
      <c r="B8163" s="6">
        <v>0.79166666666666663</v>
      </c>
      <c r="C8163" s="1">
        <v>0.45500000000000002</v>
      </c>
      <c r="D8163" s="1">
        <f t="shared" si="864"/>
        <v>0.52779999999999994</v>
      </c>
      <c r="E8163" s="1">
        <v>49.215000000000003</v>
      </c>
      <c r="F8163" s="1">
        <f t="shared" si="865"/>
        <v>94.000650000000007</v>
      </c>
      <c r="G8163" s="1">
        <v>83.995000000000005</v>
      </c>
      <c r="H8163" s="1">
        <f t="shared" si="866"/>
        <v>160.43045000000001</v>
      </c>
      <c r="I8163" s="1">
        <v>34.78</v>
      </c>
      <c r="J8163" s="1">
        <f t="shared" si="867"/>
        <v>66.4298</v>
      </c>
      <c r="K8163" s="1">
        <f t="shared" si="868"/>
        <v>14.431469057003399</v>
      </c>
      <c r="L8163" s="1">
        <v>28.862938114006798</v>
      </c>
      <c r="S8163" s="1">
        <v>23.452500000000001</v>
      </c>
      <c r="T8163" s="1">
        <f t="shared" si="869"/>
        <v>30.488250000000001</v>
      </c>
      <c r="U8163" s="1">
        <v>12.442500000000001</v>
      </c>
      <c r="V8163" s="1">
        <v>183.33282270736399</v>
      </c>
      <c r="W8163" s="1">
        <v>1.25</v>
      </c>
      <c r="X8163" s="1">
        <v>62</v>
      </c>
      <c r="Y8163" s="1">
        <v>7.9074999999999998</v>
      </c>
    </row>
    <row r="8164" spans="1:25">
      <c r="A8164" s="3">
        <v>40153.833333333336</v>
      </c>
      <c r="B8164" s="6">
        <v>0.83333333333333337</v>
      </c>
      <c r="C8164" s="1">
        <v>0.45250000000000001</v>
      </c>
      <c r="D8164" s="1">
        <f t="shared" si="864"/>
        <v>0.52490000000000003</v>
      </c>
      <c r="E8164" s="1">
        <v>33.115000000000002</v>
      </c>
      <c r="F8164" s="1">
        <f t="shared" si="865"/>
        <v>63.249650000000003</v>
      </c>
      <c r="G8164" s="1">
        <v>59.662500000000001</v>
      </c>
      <c r="H8164" s="1">
        <f t="shared" si="866"/>
        <v>113.955375</v>
      </c>
      <c r="I8164" s="1">
        <v>26.55</v>
      </c>
      <c r="J8164" s="1">
        <f t="shared" si="867"/>
        <v>50.705725000000001</v>
      </c>
      <c r="K8164" s="1">
        <f t="shared" si="868"/>
        <v>24.388697465214378</v>
      </c>
      <c r="L8164" s="1">
        <v>48.777394930428756</v>
      </c>
      <c r="S8164" s="1">
        <v>21.9375</v>
      </c>
      <c r="T8164" s="1">
        <f t="shared" si="869"/>
        <v>28.518750000000001</v>
      </c>
      <c r="U8164" s="1">
        <v>10.365</v>
      </c>
      <c r="V8164" s="1">
        <v>188.000088048783</v>
      </c>
      <c r="W8164" s="1">
        <v>1.8875</v>
      </c>
      <c r="X8164" s="1">
        <v>60.575000000000003</v>
      </c>
      <c r="Y8164" s="1">
        <v>8.0649999999999995</v>
      </c>
    </row>
    <row r="8165" spans="1:25">
      <c r="A8165" s="3">
        <v>40153.875</v>
      </c>
      <c r="B8165" s="6">
        <v>0.875</v>
      </c>
      <c r="C8165" s="1">
        <v>0.45500000000000002</v>
      </c>
      <c r="D8165" s="1">
        <f t="shared" si="864"/>
        <v>0.52779999999999994</v>
      </c>
      <c r="E8165" s="1">
        <v>26.6</v>
      </c>
      <c r="F8165" s="1">
        <f t="shared" si="865"/>
        <v>50.805999999999997</v>
      </c>
      <c r="G8165" s="1">
        <v>53.615000000000002</v>
      </c>
      <c r="H8165" s="1">
        <f t="shared" si="866"/>
        <v>102.40465</v>
      </c>
      <c r="I8165" s="1">
        <v>27.015000000000001</v>
      </c>
      <c r="J8165" s="1">
        <f t="shared" si="867"/>
        <v>51.598650000000006</v>
      </c>
      <c r="K8165" s="1">
        <f t="shared" si="868"/>
        <v>25.050970958014634</v>
      </c>
      <c r="L8165" s="1">
        <v>50.101941916029268</v>
      </c>
      <c r="S8165" s="1">
        <v>22.452500000000001</v>
      </c>
      <c r="T8165" s="1">
        <f t="shared" si="869"/>
        <v>29.18825</v>
      </c>
      <c r="U8165" s="1">
        <v>11.967499999999999</v>
      </c>
      <c r="V8165" s="1">
        <v>190.500709566555</v>
      </c>
      <c r="W8165" s="1">
        <v>1.5625</v>
      </c>
      <c r="X8165" s="1">
        <v>59.55</v>
      </c>
      <c r="Y8165" s="1">
        <v>8.0625</v>
      </c>
    </row>
    <row r="8166" spans="1:25">
      <c r="A8166" s="3">
        <v>40153.916666666664</v>
      </c>
      <c r="B8166" s="6">
        <v>0.91666666666666663</v>
      </c>
      <c r="C8166" s="1">
        <v>0.40500000000000003</v>
      </c>
      <c r="D8166" s="1">
        <f t="shared" si="864"/>
        <v>0.4698</v>
      </c>
      <c r="E8166" s="1">
        <v>19.7575</v>
      </c>
      <c r="F8166" s="1">
        <f t="shared" si="865"/>
        <v>37.736824999999996</v>
      </c>
      <c r="G8166" s="1">
        <v>40.445</v>
      </c>
      <c r="H8166" s="1">
        <f t="shared" si="866"/>
        <v>77.249949999999998</v>
      </c>
      <c r="I8166" s="1">
        <v>20.684999999999999</v>
      </c>
      <c r="J8166" s="1">
        <f t="shared" si="867"/>
        <v>39.513125000000002</v>
      </c>
      <c r="K8166" s="1">
        <f t="shared" si="868"/>
        <v>28.507720367406399</v>
      </c>
      <c r="L8166" s="1">
        <v>57.015440734812799</v>
      </c>
      <c r="S8166" s="1">
        <v>21.844999999999999</v>
      </c>
      <c r="T8166" s="1">
        <f t="shared" si="869"/>
        <v>28.398499999999999</v>
      </c>
      <c r="U8166" s="1">
        <v>9.89</v>
      </c>
      <c r="V8166" s="1">
        <v>183.350164532874</v>
      </c>
      <c r="W8166" s="1">
        <v>1.4524999999999999</v>
      </c>
      <c r="X8166" s="1">
        <v>62.05</v>
      </c>
      <c r="Y8166" s="1">
        <v>7.7975000000000003</v>
      </c>
    </row>
    <row r="8167" spans="1:25">
      <c r="A8167" s="3">
        <v>40153.958333333336</v>
      </c>
      <c r="B8167" s="6">
        <v>0.95833333333333337</v>
      </c>
      <c r="C8167" s="1">
        <v>0.3725</v>
      </c>
      <c r="D8167" s="1">
        <f t="shared" si="864"/>
        <v>0.43209999999999998</v>
      </c>
      <c r="E8167" s="1">
        <v>21.664999999999999</v>
      </c>
      <c r="F8167" s="1">
        <f t="shared" si="865"/>
        <v>41.380149999999993</v>
      </c>
      <c r="G8167" s="1">
        <v>42.0625</v>
      </c>
      <c r="H8167" s="1">
        <f t="shared" si="866"/>
        <v>80.33937499999999</v>
      </c>
      <c r="I8167" s="1">
        <v>20.397500000000001</v>
      </c>
      <c r="J8167" s="1">
        <f t="shared" si="867"/>
        <v>38.959224999999996</v>
      </c>
      <c r="K8167" s="1">
        <f t="shared" si="868"/>
        <v>24.322890720052879</v>
      </c>
      <c r="L8167" s="1">
        <v>48.645781440105758</v>
      </c>
      <c r="S8167" s="1">
        <v>18.572500000000002</v>
      </c>
      <c r="T8167" s="1">
        <f t="shared" si="869"/>
        <v>24.144250000000003</v>
      </c>
      <c r="U8167" s="1">
        <v>8.24</v>
      </c>
      <c r="V8167" s="1">
        <v>162.424094963692</v>
      </c>
      <c r="W8167" s="1">
        <v>0.96750000000000003</v>
      </c>
      <c r="X8167" s="1">
        <v>63.674999999999997</v>
      </c>
      <c r="Y8167" s="1">
        <v>7.4775</v>
      </c>
    </row>
    <row r="8168" spans="1:25">
      <c r="A8168" s="3">
        <v>40154</v>
      </c>
      <c r="B8168" s="6">
        <v>0</v>
      </c>
      <c r="C8168" s="1">
        <v>0.33750000000000002</v>
      </c>
      <c r="D8168" s="1">
        <f t="shared" si="864"/>
        <v>0.39150000000000001</v>
      </c>
      <c r="E8168" s="1">
        <v>14.0175</v>
      </c>
      <c r="F8168" s="1">
        <f t="shared" si="865"/>
        <v>26.773425</v>
      </c>
      <c r="G8168" s="1">
        <v>29.53</v>
      </c>
      <c r="H8168" s="1">
        <f t="shared" si="866"/>
        <v>56.402299999999997</v>
      </c>
      <c r="I8168" s="1">
        <v>15.512499999999999</v>
      </c>
      <c r="J8168" s="1">
        <f t="shared" si="867"/>
        <v>29.628874999999997</v>
      </c>
      <c r="K8168" s="1">
        <f t="shared" si="868"/>
        <v>28.1884822322885</v>
      </c>
      <c r="L8168" s="1">
        <v>56.376964464577</v>
      </c>
      <c r="S8168" s="1">
        <v>17.772500000000001</v>
      </c>
      <c r="T8168" s="1">
        <f t="shared" si="869"/>
        <v>23.10425</v>
      </c>
      <c r="U8168" s="1">
        <v>7.7249999999999996</v>
      </c>
      <c r="V8168" s="1">
        <v>158.82209151495201</v>
      </c>
      <c r="W8168" s="1">
        <v>0.91500000000000004</v>
      </c>
      <c r="X8168" s="1">
        <v>64.125</v>
      </c>
      <c r="Y8168" s="1">
        <v>7.4249999999999998</v>
      </c>
    </row>
    <row r="8169" spans="1:25">
      <c r="A8169" s="3">
        <v>40154.041666666664</v>
      </c>
      <c r="B8169" s="6">
        <v>4.1666666666666664E-2</v>
      </c>
      <c r="C8169" s="1">
        <v>0.28249999999999997</v>
      </c>
      <c r="D8169" s="1">
        <f t="shared" si="864"/>
        <v>0.32769999999999994</v>
      </c>
      <c r="E8169" s="1">
        <v>15.79</v>
      </c>
      <c r="F8169" s="1">
        <f t="shared" si="865"/>
        <v>30.158899999999996</v>
      </c>
      <c r="G8169" s="1">
        <v>32.787500000000001</v>
      </c>
      <c r="H8169" s="1">
        <f t="shared" si="866"/>
        <v>62.624124999999999</v>
      </c>
      <c r="I8169" s="1">
        <v>16.997499999999999</v>
      </c>
      <c r="J8169" s="1">
        <f t="shared" si="867"/>
        <v>32.465225000000004</v>
      </c>
      <c r="K8169" s="1">
        <f t="shared" si="868"/>
        <v>22.573510275342983</v>
      </c>
      <c r="L8169" s="1">
        <v>45.147020550685966</v>
      </c>
      <c r="S8169" s="1">
        <v>16.645</v>
      </c>
      <c r="T8169" s="1">
        <f t="shared" si="869"/>
        <v>21.638500000000001</v>
      </c>
      <c r="U8169" s="1">
        <v>6.7175000000000002</v>
      </c>
      <c r="V8169" s="1">
        <v>147.19451429184301</v>
      </c>
      <c r="W8169" s="1">
        <v>0.60250000000000004</v>
      </c>
      <c r="X8169" s="1">
        <v>64.5</v>
      </c>
      <c r="Y8169" s="1">
        <v>7.1524999999999999</v>
      </c>
    </row>
    <row r="8170" spans="1:25">
      <c r="A8170" s="3">
        <v>40154.083333333336</v>
      </c>
      <c r="B8170" s="6">
        <v>8.3333333333333329E-2</v>
      </c>
      <c r="C8170" s="1">
        <v>0.26</v>
      </c>
      <c r="D8170" s="1">
        <f t="shared" si="864"/>
        <v>0.30159999999999998</v>
      </c>
      <c r="E8170" s="1">
        <v>13.1325</v>
      </c>
      <c r="F8170" s="1">
        <f t="shared" si="865"/>
        <v>25.083075000000001</v>
      </c>
      <c r="G8170" s="1">
        <v>28.535</v>
      </c>
      <c r="H8170" s="1">
        <f t="shared" si="866"/>
        <v>54.501849999999997</v>
      </c>
      <c r="I8170" s="1">
        <v>15.404999999999999</v>
      </c>
      <c r="J8170" s="1">
        <f t="shared" si="867"/>
        <v>29.418774999999997</v>
      </c>
      <c r="K8170" s="1">
        <f t="shared" si="868"/>
        <v>24.117500326060931</v>
      </c>
      <c r="L8170" s="1">
        <v>48.235000652121862</v>
      </c>
      <c r="S8170" s="1">
        <v>17.940000000000001</v>
      </c>
      <c r="T8170" s="1">
        <f t="shared" si="869"/>
        <v>23.322000000000003</v>
      </c>
      <c r="U8170" s="1">
        <v>7.45</v>
      </c>
      <c r="V8170" s="1">
        <v>142.070172192846</v>
      </c>
      <c r="W8170" s="1">
        <v>0.82499999999999996</v>
      </c>
      <c r="X8170" s="1">
        <v>68.424999999999997</v>
      </c>
      <c r="Y8170" s="1">
        <v>6.8574999999999999</v>
      </c>
    </row>
    <row r="8171" spans="1:25">
      <c r="A8171" s="3">
        <v>40154.125</v>
      </c>
      <c r="B8171" s="6">
        <v>0.125</v>
      </c>
      <c r="C8171" s="1">
        <v>0.245</v>
      </c>
      <c r="D8171" s="1">
        <f t="shared" si="864"/>
        <v>0.28419999999999995</v>
      </c>
      <c r="E8171" s="1">
        <v>8.9525000000000006</v>
      </c>
      <c r="F8171" s="1">
        <f t="shared" si="865"/>
        <v>17.099274999999999</v>
      </c>
      <c r="G8171" s="1">
        <v>19.837499999999999</v>
      </c>
      <c r="H8171" s="1">
        <f t="shared" si="866"/>
        <v>37.889624999999995</v>
      </c>
      <c r="I8171" s="1">
        <v>10.887499999999999</v>
      </c>
      <c r="J8171" s="1">
        <f t="shared" si="867"/>
        <v>20.790349999999997</v>
      </c>
      <c r="K8171" s="1">
        <f t="shared" si="868"/>
        <v>33.810403774484975</v>
      </c>
      <c r="L8171" s="1">
        <v>67.62080754896995</v>
      </c>
      <c r="S8171" s="1">
        <v>13.775</v>
      </c>
      <c r="T8171" s="1">
        <f t="shared" si="869"/>
        <v>17.907500000000002</v>
      </c>
      <c r="U8171" s="1">
        <v>5.0075000000000003</v>
      </c>
      <c r="V8171" s="1">
        <v>147.55099771497399</v>
      </c>
      <c r="W8171" s="1">
        <v>1.3075000000000001</v>
      </c>
      <c r="X8171" s="1">
        <v>66.924999999999997</v>
      </c>
      <c r="Y8171" s="1">
        <v>7.82</v>
      </c>
    </row>
    <row r="8172" spans="1:25">
      <c r="A8172" s="3">
        <v>40154.166666666664</v>
      </c>
      <c r="B8172" s="6">
        <v>0.16666666666666666</v>
      </c>
      <c r="C8172" s="1">
        <v>0.28000000000000003</v>
      </c>
      <c r="D8172" s="1">
        <f t="shared" si="864"/>
        <v>0.32480000000000003</v>
      </c>
      <c r="E8172" s="1">
        <v>14.34</v>
      </c>
      <c r="F8172" s="1">
        <f t="shared" si="865"/>
        <v>27.389399999999998</v>
      </c>
      <c r="G8172" s="1">
        <v>28.67</v>
      </c>
      <c r="H8172" s="1">
        <f t="shared" si="866"/>
        <v>54.759700000000002</v>
      </c>
      <c r="I8172" s="1">
        <v>14.33</v>
      </c>
      <c r="J8172" s="1">
        <f t="shared" si="867"/>
        <v>27.370300000000004</v>
      </c>
      <c r="K8172" s="1">
        <f t="shared" si="868"/>
        <v>30.619239540004102</v>
      </c>
      <c r="L8172" s="1">
        <v>61.238479080008204</v>
      </c>
      <c r="S8172" s="1">
        <v>13.295</v>
      </c>
      <c r="T8172" s="1">
        <f t="shared" si="869"/>
        <v>17.2835</v>
      </c>
      <c r="U8172" s="1">
        <v>6.1</v>
      </c>
      <c r="V8172" s="1">
        <v>154.530434895078</v>
      </c>
      <c r="W8172" s="1">
        <v>1.3325</v>
      </c>
      <c r="X8172" s="1">
        <v>66.625</v>
      </c>
      <c r="Y8172" s="1">
        <v>8.2100000000000009</v>
      </c>
    </row>
    <row r="8173" spans="1:25">
      <c r="A8173" s="3">
        <v>40154.208333333336</v>
      </c>
      <c r="B8173" s="6">
        <v>0.20833333333333334</v>
      </c>
      <c r="C8173" s="1">
        <v>0.19</v>
      </c>
      <c r="D8173" s="1">
        <f t="shared" si="864"/>
        <v>0.22039999999999998</v>
      </c>
      <c r="E8173" s="1">
        <v>23.552499999999998</v>
      </c>
      <c r="F8173" s="1">
        <f t="shared" si="865"/>
        <v>44.985274999999994</v>
      </c>
      <c r="G8173" s="1">
        <v>43.6</v>
      </c>
      <c r="H8173" s="1">
        <f t="shared" si="866"/>
        <v>83.275999999999996</v>
      </c>
      <c r="I8173" s="1">
        <v>20.05</v>
      </c>
      <c r="J8173" s="1">
        <f t="shared" si="867"/>
        <v>38.290725000000002</v>
      </c>
      <c r="K8173" s="1">
        <f t="shared" si="868"/>
        <v>25.658976047293358</v>
      </c>
      <c r="L8173" s="1">
        <v>51.317952094586715</v>
      </c>
      <c r="S8173" s="1">
        <v>16.835000000000001</v>
      </c>
      <c r="T8173" s="1">
        <f t="shared" si="869"/>
        <v>21.8855</v>
      </c>
      <c r="U8173" s="1">
        <v>7.7675000000000001</v>
      </c>
      <c r="V8173" s="1">
        <v>163.20036703158999</v>
      </c>
      <c r="W8173" s="1">
        <v>1.5674999999999999</v>
      </c>
      <c r="X8173" s="1">
        <v>66.375</v>
      </c>
      <c r="Y8173" s="1">
        <v>9.0050000000000008</v>
      </c>
    </row>
    <row r="8174" spans="1:25">
      <c r="A8174" s="3">
        <v>40154.25</v>
      </c>
      <c r="B8174" s="6">
        <v>0.25</v>
      </c>
      <c r="C8174" s="1">
        <v>0.39250000000000002</v>
      </c>
      <c r="D8174" s="1">
        <f t="shared" si="864"/>
        <v>0.45529999999999998</v>
      </c>
      <c r="E8174" s="1">
        <v>46.887500000000003</v>
      </c>
      <c r="F8174" s="1">
        <f t="shared" si="865"/>
        <v>89.555125000000004</v>
      </c>
      <c r="G8174" s="1">
        <v>77.739999999999995</v>
      </c>
      <c r="H8174" s="1">
        <f t="shared" si="866"/>
        <v>148.48339999999999</v>
      </c>
      <c r="I8174" s="1">
        <v>30.855</v>
      </c>
      <c r="J8174" s="1">
        <f t="shared" si="867"/>
        <v>58.928274999999985</v>
      </c>
      <c r="K8174" s="1">
        <f t="shared" si="868"/>
        <v>17.069351428829915</v>
      </c>
      <c r="L8174" s="1">
        <v>34.13870285765983</v>
      </c>
      <c r="S8174" s="1">
        <v>21.594999999999999</v>
      </c>
      <c r="T8174" s="1">
        <f t="shared" si="869"/>
        <v>28.073499999999999</v>
      </c>
      <c r="U8174" s="1">
        <v>10.3725</v>
      </c>
      <c r="V8174" s="1">
        <v>172.07717392432201</v>
      </c>
      <c r="W8174" s="1">
        <v>1.8</v>
      </c>
      <c r="X8174" s="1">
        <v>65.424999999999997</v>
      </c>
      <c r="Y8174" s="1">
        <v>9.9525000000000006</v>
      </c>
    </row>
    <row r="8175" spans="1:25">
      <c r="A8175" s="3">
        <v>40154.291666666664</v>
      </c>
      <c r="B8175" s="6">
        <v>0.29166666666666669</v>
      </c>
      <c r="C8175" s="1">
        <v>0.32750000000000001</v>
      </c>
      <c r="D8175" s="1">
        <f t="shared" si="864"/>
        <v>0.37990000000000002</v>
      </c>
      <c r="E8175" s="1">
        <v>52.865000000000002</v>
      </c>
      <c r="F8175" s="1">
        <f t="shared" si="865"/>
        <v>100.97215</v>
      </c>
      <c r="G8175" s="1">
        <v>88.282499999999999</v>
      </c>
      <c r="H8175" s="1">
        <f t="shared" si="866"/>
        <v>168.619575</v>
      </c>
      <c r="I8175" s="1">
        <v>35.417499999999997</v>
      </c>
      <c r="J8175" s="1">
        <f t="shared" si="867"/>
        <v>67.647424999999998</v>
      </c>
      <c r="K8175" s="1">
        <f t="shared" si="868"/>
        <v>16.634820863781066</v>
      </c>
      <c r="L8175" s="1">
        <v>33.269641727562131</v>
      </c>
      <c r="S8175" s="1">
        <v>21.302499999999998</v>
      </c>
      <c r="T8175" s="1">
        <f t="shared" si="869"/>
        <v>27.693249999999999</v>
      </c>
      <c r="U8175" s="1">
        <v>11.092499999999999</v>
      </c>
      <c r="V8175" s="1">
        <v>172.258422100497</v>
      </c>
      <c r="W8175" s="1">
        <v>2.2774999999999999</v>
      </c>
      <c r="X8175" s="1">
        <v>63.6</v>
      </c>
      <c r="Y8175" s="1">
        <v>10.52</v>
      </c>
    </row>
    <row r="8176" spans="1:25">
      <c r="A8176" s="3">
        <v>40154.333333333336</v>
      </c>
      <c r="B8176" s="6">
        <v>0.33333333333333331</v>
      </c>
      <c r="C8176" s="1">
        <v>0.42</v>
      </c>
      <c r="D8176" s="1">
        <f t="shared" si="864"/>
        <v>0.48719999999999997</v>
      </c>
      <c r="E8176" s="1">
        <v>63.09</v>
      </c>
      <c r="F8176" s="1">
        <f t="shared" si="865"/>
        <v>120.50190000000001</v>
      </c>
      <c r="G8176" s="1">
        <v>104.47750000000001</v>
      </c>
      <c r="H8176" s="1">
        <f t="shared" si="866"/>
        <v>199.55202500000001</v>
      </c>
      <c r="I8176" s="1">
        <v>41.387500000000003</v>
      </c>
      <c r="J8176" s="1">
        <f t="shared" si="867"/>
        <v>79.050125000000008</v>
      </c>
      <c r="K8176" s="1">
        <f t="shared" si="868"/>
        <v>14.581862054817792</v>
      </c>
      <c r="L8176" s="1">
        <v>29.163724109635584</v>
      </c>
      <c r="S8176" s="1">
        <v>20.5625</v>
      </c>
      <c r="T8176" s="1">
        <f t="shared" si="869"/>
        <v>26.731249999999999</v>
      </c>
      <c r="U8176" s="1">
        <v>11.6225</v>
      </c>
      <c r="V8176" s="1">
        <v>171.920112064996</v>
      </c>
      <c r="W8176" s="1">
        <v>2.13</v>
      </c>
      <c r="X8176" s="1">
        <v>61.825000000000003</v>
      </c>
      <c r="Y8176" s="1">
        <v>10.77</v>
      </c>
    </row>
    <row r="8177" spans="1:25">
      <c r="A8177" s="3">
        <v>40154.375</v>
      </c>
      <c r="B8177" s="6">
        <v>0.375</v>
      </c>
      <c r="C8177" s="1">
        <v>0.34250000000000003</v>
      </c>
      <c r="D8177" s="1">
        <f t="shared" si="864"/>
        <v>0.39729999999999999</v>
      </c>
      <c r="E8177" s="1">
        <v>46.145000000000003</v>
      </c>
      <c r="F8177" s="1">
        <f t="shared" si="865"/>
        <v>88.136949999999999</v>
      </c>
      <c r="G8177" s="1">
        <v>76.75</v>
      </c>
      <c r="H8177" s="1">
        <f t="shared" si="866"/>
        <v>146.5925</v>
      </c>
      <c r="I8177" s="1">
        <v>30.61</v>
      </c>
      <c r="J8177" s="1">
        <f t="shared" si="867"/>
        <v>58.455550000000002</v>
      </c>
      <c r="K8177" s="1">
        <f t="shared" si="868"/>
        <v>17.502458530099243</v>
      </c>
      <c r="L8177" s="1">
        <v>35.004917060198487</v>
      </c>
      <c r="S8177" s="1">
        <v>19.9925</v>
      </c>
      <c r="T8177" s="1">
        <f t="shared" si="869"/>
        <v>25.99025</v>
      </c>
      <c r="U8177" s="1">
        <v>9.5500000000000007</v>
      </c>
      <c r="V8177" s="1">
        <v>168.07490650609799</v>
      </c>
      <c r="W8177" s="1">
        <v>2.3650000000000002</v>
      </c>
      <c r="X8177" s="1">
        <v>66.849999999999994</v>
      </c>
      <c r="Y8177" s="1">
        <v>10.635</v>
      </c>
    </row>
    <row r="8178" spans="1:25">
      <c r="A8178" s="3">
        <v>40154.416666666664</v>
      </c>
      <c r="B8178" s="6">
        <v>0.41666666666666669</v>
      </c>
      <c r="C8178" s="1">
        <v>0.3075</v>
      </c>
      <c r="D8178" s="1">
        <f t="shared" si="864"/>
        <v>0.35669999999999996</v>
      </c>
      <c r="E8178" s="1">
        <v>38.6875</v>
      </c>
      <c r="F8178" s="1">
        <f t="shared" si="865"/>
        <v>73.893124999999998</v>
      </c>
      <c r="G8178" s="1">
        <v>63.737499999999997</v>
      </c>
      <c r="H8178" s="1">
        <f t="shared" si="866"/>
        <v>121.73862499999998</v>
      </c>
      <c r="I8178" s="1">
        <v>25.05</v>
      </c>
      <c r="J8178" s="1">
        <f t="shared" si="867"/>
        <v>47.845499999999987</v>
      </c>
      <c r="K8178" s="1">
        <f t="shared" si="868"/>
        <v>18.094921502063528</v>
      </c>
      <c r="L8178" s="1">
        <v>36.189843004127056</v>
      </c>
      <c r="S8178" s="1">
        <v>18.074999999999999</v>
      </c>
      <c r="T8178" s="1">
        <f t="shared" si="869"/>
        <v>23.497499999999999</v>
      </c>
      <c r="U8178" s="1">
        <v>8.91</v>
      </c>
      <c r="V8178" s="1">
        <v>166.60253798556101</v>
      </c>
      <c r="W8178" s="1">
        <v>2.65</v>
      </c>
      <c r="X8178" s="1">
        <v>65.95</v>
      </c>
      <c r="Y8178" s="1">
        <v>10.935</v>
      </c>
    </row>
    <row r="8179" spans="1:25">
      <c r="A8179" s="3">
        <v>40154.458333333336</v>
      </c>
      <c r="B8179" s="6">
        <v>0.45833333333333331</v>
      </c>
      <c r="C8179" s="1">
        <v>0.30249999999999999</v>
      </c>
      <c r="D8179" s="1">
        <f t="shared" si="864"/>
        <v>0.35089999999999999</v>
      </c>
      <c r="E8179" s="1">
        <v>47.475000000000001</v>
      </c>
      <c r="F8179" s="1">
        <f t="shared" si="865"/>
        <v>90.677250000000001</v>
      </c>
      <c r="G8179" s="1">
        <v>77.132499999999993</v>
      </c>
      <c r="H8179" s="1">
        <f t="shared" si="866"/>
        <v>147.32307499999999</v>
      </c>
      <c r="I8179" s="1">
        <v>29.662500000000001</v>
      </c>
      <c r="J8179" s="1">
        <f t="shared" si="867"/>
        <v>56.645824999999988</v>
      </c>
      <c r="K8179" s="1">
        <f t="shared" si="868"/>
        <v>15.831927818799333</v>
      </c>
      <c r="L8179" s="1">
        <v>31.663855637598665</v>
      </c>
      <c r="S8179" s="1">
        <v>20.78</v>
      </c>
      <c r="T8179" s="1">
        <f t="shared" si="869"/>
        <v>27.014000000000003</v>
      </c>
      <c r="U8179" s="1">
        <v>8.6850000000000005</v>
      </c>
      <c r="V8179" s="1">
        <v>168.60812245651101</v>
      </c>
      <c r="W8179" s="1">
        <v>2.5525000000000002</v>
      </c>
      <c r="X8179" s="1">
        <v>68.3</v>
      </c>
      <c r="Y8179" s="1">
        <v>10.734999999999999</v>
      </c>
    </row>
    <row r="8180" spans="1:25">
      <c r="A8180" s="3">
        <v>40154.5</v>
      </c>
      <c r="B8180" s="6">
        <v>0.5</v>
      </c>
      <c r="C8180" s="1">
        <v>0.32</v>
      </c>
      <c r="D8180" s="1">
        <f t="shared" si="864"/>
        <v>0.37119999999999997</v>
      </c>
      <c r="E8180" s="1">
        <v>42.0625</v>
      </c>
      <c r="F8180" s="1">
        <f t="shared" si="865"/>
        <v>80.33937499999999</v>
      </c>
      <c r="G8180" s="1">
        <v>70.19</v>
      </c>
      <c r="H8180" s="1">
        <f t="shared" si="866"/>
        <v>134.06289999999998</v>
      </c>
      <c r="I8180" s="1">
        <v>28.125</v>
      </c>
      <c r="J8180" s="1">
        <f t="shared" si="867"/>
        <v>53.723524999999995</v>
      </c>
      <c r="K8180" s="1">
        <f t="shared" si="868"/>
        <v>18.134618388467501</v>
      </c>
      <c r="L8180" s="1">
        <v>36.269236776935003</v>
      </c>
      <c r="S8180" s="1">
        <v>15.8375</v>
      </c>
      <c r="T8180" s="1">
        <f t="shared" si="869"/>
        <v>20.588750000000001</v>
      </c>
      <c r="U8180" s="1">
        <v>7.52</v>
      </c>
      <c r="V8180" s="1">
        <v>169.09982936486699</v>
      </c>
      <c r="W8180" s="1">
        <v>2.5775000000000001</v>
      </c>
      <c r="X8180" s="1">
        <v>71.849999999999994</v>
      </c>
      <c r="Y8180" s="1">
        <v>10.41</v>
      </c>
    </row>
    <row r="8181" spans="1:25">
      <c r="A8181" s="3">
        <v>40154.541666666664</v>
      </c>
      <c r="B8181" s="6">
        <v>0.54166666666666663</v>
      </c>
      <c r="C8181" s="1">
        <v>0.3075</v>
      </c>
      <c r="D8181" s="1">
        <f t="shared" si="864"/>
        <v>0.35669999999999996</v>
      </c>
      <c r="E8181" s="1">
        <v>42.97</v>
      </c>
      <c r="F8181" s="1">
        <f t="shared" si="865"/>
        <v>82.072699999999998</v>
      </c>
      <c r="G8181" s="1">
        <v>69.852500000000006</v>
      </c>
      <c r="H8181" s="1">
        <f t="shared" si="866"/>
        <v>133.41827499999999</v>
      </c>
      <c r="I8181" s="1">
        <v>26.885000000000002</v>
      </c>
      <c r="J8181" s="1">
        <f t="shared" si="867"/>
        <v>51.345574999999997</v>
      </c>
      <c r="K8181" s="1">
        <f t="shared" si="868"/>
        <v>17.081501535634374</v>
      </c>
      <c r="L8181" s="1">
        <v>34.163003071268747</v>
      </c>
      <c r="S8181" s="1">
        <v>15.387499999999999</v>
      </c>
      <c r="T8181" s="1">
        <f t="shared" si="869"/>
        <v>20.00375</v>
      </c>
      <c r="U8181" s="1">
        <v>7.5149999999999997</v>
      </c>
      <c r="V8181" s="1">
        <v>166.106256440984</v>
      </c>
      <c r="W8181" s="1">
        <v>2.6524999999999999</v>
      </c>
      <c r="X8181" s="1">
        <v>70.375</v>
      </c>
      <c r="Y8181" s="1">
        <v>10.635</v>
      </c>
    </row>
    <row r="8182" spans="1:25">
      <c r="A8182" s="3">
        <v>40154.583333333336</v>
      </c>
      <c r="B8182" s="6">
        <v>0.58333333333333337</v>
      </c>
      <c r="C8182" s="1">
        <v>0.32500000000000001</v>
      </c>
      <c r="D8182" s="1">
        <f t="shared" si="864"/>
        <v>0.377</v>
      </c>
      <c r="E8182" s="1">
        <v>46.81</v>
      </c>
      <c r="F8182" s="1">
        <f t="shared" si="865"/>
        <v>89.4071</v>
      </c>
      <c r="G8182" s="1">
        <v>74.537499999999994</v>
      </c>
      <c r="H8182" s="1">
        <f t="shared" si="866"/>
        <v>142.36662499999997</v>
      </c>
      <c r="I8182" s="1">
        <v>27.7225</v>
      </c>
      <c r="J8182" s="1">
        <f t="shared" si="867"/>
        <v>52.959524999999971</v>
      </c>
      <c r="K8182" s="1">
        <f t="shared" si="868"/>
        <v>15.017075416407614</v>
      </c>
      <c r="L8182" s="1">
        <v>30.034150832815229</v>
      </c>
      <c r="S8182" s="1">
        <v>15.7225</v>
      </c>
      <c r="T8182" s="1">
        <f t="shared" si="869"/>
        <v>20.439250000000001</v>
      </c>
      <c r="U8182" s="1">
        <v>7.5549999999999997</v>
      </c>
      <c r="V8182" s="1">
        <v>159.95024863856301</v>
      </c>
      <c r="W8182" s="1">
        <v>2.5024999999999999</v>
      </c>
      <c r="X8182" s="1">
        <v>71.075000000000003</v>
      </c>
      <c r="Y8182" s="1">
        <v>10.557499999999999</v>
      </c>
    </row>
    <row r="8183" spans="1:25">
      <c r="A8183" s="3">
        <v>40154.625</v>
      </c>
      <c r="B8183" s="6">
        <v>0.625</v>
      </c>
      <c r="C8183" s="1">
        <v>0.29499999999999998</v>
      </c>
      <c r="D8183" s="1">
        <f t="shared" si="864"/>
        <v>0.34219999999999995</v>
      </c>
      <c r="E8183" s="1">
        <v>43.704999999999998</v>
      </c>
      <c r="F8183" s="1">
        <f t="shared" si="865"/>
        <v>83.476549999999989</v>
      </c>
      <c r="G8183" s="1">
        <v>74.78</v>
      </c>
      <c r="H8183" s="1">
        <f t="shared" si="866"/>
        <v>142.82980000000001</v>
      </c>
      <c r="I8183" s="1">
        <v>31.074999999999999</v>
      </c>
      <c r="J8183" s="1">
        <f t="shared" si="867"/>
        <v>59.353250000000017</v>
      </c>
      <c r="K8183" s="1">
        <f t="shared" si="868"/>
        <v>15.819404499868821</v>
      </c>
      <c r="L8183" s="1">
        <v>31.638808999737641</v>
      </c>
      <c r="S8183" s="1">
        <v>14.2</v>
      </c>
      <c r="T8183" s="1">
        <f t="shared" si="869"/>
        <v>18.46</v>
      </c>
      <c r="U8183" s="1">
        <v>10.11</v>
      </c>
      <c r="V8183" s="1">
        <v>183.331064699118</v>
      </c>
      <c r="W8183" s="1">
        <v>3.2974999999999999</v>
      </c>
      <c r="X8183" s="1">
        <v>73.174999999999997</v>
      </c>
      <c r="Y8183" s="1">
        <v>9.9600000000000009</v>
      </c>
    </row>
    <row r="8184" spans="1:25">
      <c r="A8184" s="3">
        <v>40154.666666666664</v>
      </c>
      <c r="B8184" s="6">
        <v>0.66666666666666663</v>
      </c>
      <c r="C8184" s="1">
        <v>0.34749999999999998</v>
      </c>
      <c r="D8184" s="1">
        <f t="shared" si="864"/>
        <v>0.40309999999999996</v>
      </c>
      <c r="E8184" s="1">
        <v>59.91</v>
      </c>
      <c r="F8184" s="1">
        <f t="shared" si="865"/>
        <v>114.42809999999999</v>
      </c>
      <c r="G8184" s="1">
        <v>99.05</v>
      </c>
      <c r="H8184" s="1">
        <f t="shared" si="866"/>
        <v>189.18549999999999</v>
      </c>
      <c r="I8184" s="1">
        <v>39.142499999999998</v>
      </c>
      <c r="J8184" s="1">
        <f t="shared" si="867"/>
        <v>74.757400000000004</v>
      </c>
      <c r="K8184" s="1">
        <f t="shared" si="868"/>
        <v>11.559918645897348</v>
      </c>
      <c r="L8184" s="1">
        <v>23.119837291794695</v>
      </c>
      <c r="S8184" s="1">
        <v>14.797499999999999</v>
      </c>
      <c r="T8184" s="1">
        <f t="shared" si="869"/>
        <v>19.236750000000001</v>
      </c>
      <c r="U8184" s="1">
        <v>10.8375</v>
      </c>
      <c r="V8184" s="1">
        <v>204.70009521832199</v>
      </c>
      <c r="W8184" s="1">
        <v>2.87</v>
      </c>
      <c r="X8184" s="1">
        <v>69.575000000000003</v>
      </c>
      <c r="Y8184" s="1">
        <v>8.9649999999999999</v>
      </c>
    </row>
    <row r="8185" spans="1:25">
      <c r="A8185" s="3">
        <v>40154.708333333336</v>
      </c>
      <c r="B8185" s="6">
        <v>0.70833333333333337</v>
      </c>
      <c r="C8185" s="1">
        <v>0.45250000000000001</v>
      </c>
      <c r="D8185" s="1">
        <f t="shared" si="864"/>
        <v>0.52490000000000003</v>
      </c>
      <c r="E8185" s="1">
        <v>96.432500000000005</v>
      </c>
      <c r="F8185" s="1">
        <f t="shared" si="865"/>
        <v>184.18607499999999</v>
      </c>
      <c r="G8185" s="1">
        <v>146.26499999999999</v>
      </c>
      <c r="H8185" s="1">
        <f t="shared" si="866"/>
        <v>279.36614999999995</v>
      </c>
      <c r="I8185" s="1">
        <v>49.835000000000001</v>
      </c>
      <c r="J8185" s="1">
        <f t="shared" si="867"/>
        <v>95.18007499999996</v>
      </c>
      <c r="K8185" s="1">
        <f t="shared" si="868"/>
        <v>5.9228577328388692</v>
      </c>
      <c r="L8185" s="1">
        <v>11.845715465677738</v>
      </c>
      <c r="S8185" s="1">
        <v>18.664999999999999</v>
      </c>
      <c r="T8185" s="1">
        <f t="shared" si="869"/>
        <v>24.264499999999998</v>
      </c>
      <c r="U8185" s="1">
        <v>13.2325</v>
      </c>
      <c r="V8185" s="1">
        <v>190.60236895178801</v>
      </c>
      <c r="W8185" s="1">
        <v>1.115</v>
      </c>
      <c r="X8185" s="1">
        <v>70.650000000000006</v>
      </c>
      <c r="Y8185" s="1">
        <v>7.9625000000000004</v>
      </c>
    </row>
    <row r="8186" spans="1:25">
      <c r="A8186" s="3">
        <v>40154.75</v>
      </c>
      <c r="B8186" s="6">
        <v>0.75</v>
      </c>
      <c r="C8186" s="1">
        <v>0.61499999999999999</v>
      </c>
      <c r="D8186" s="1">
        <f t="shared" si="864"/>
        <v>0.71339999999999992</v>
      </c>
      <c r="E8186" s="1">
        <v>115</v>
      </c>
      <c r="F8186" s="1">
        <f t="shared" si="865"/>
        <v>219.64999999999998</v>
      </c>
      <c r="G8186" s="1">
        <v>170.19</v>
      </c>
      <c r="H8186" s="1">
        <f t="shared" si="866"/>
        <v>325.06289999999996</v>
      </c>
      <c r="I8186" s="1">
        <v>55.1875</v>
      </c>
      <c r="J8186" s="1">
        <f t="shared" si="867"/>
        <v>105.41289999999998</v>
      </c>
      <c r="K8186" s="1">
        <f t="shared" si="868"/>
        <v>4.7127246357853032</v>
      </c>
      <c r="L8186" s="1">
        <v>9.4254492715706064</v>
      </c>
      <c r="S8186" s="1">
        <v>19.89</v>
      </c>
      <c r="T8186" s="1">
        <f t="shared" si="869"/>
        <v>25.857000000000003</v>
      </c>
      <c r="U8186" s="1">
        <v>14.805</v>
      </c>
      <c r="V8186" s="1">
        <v>207.827180052746</v>
      </c>
      <c r="W8186" s="1">
        <v>1.1174999999999999</v>
      </c>
      <c r="X8186" s="1">
        <v>72.674999999999997</v>
      </c>
      <c r="Y8186" s="1">
        <v>7.3775000000000004</v>
      </c>
    </row>
    <row r="8187" spans="1:25">
      <c r="A8187" s="3">
        <v>40154.791666666664</v>
      </c>
      <c r="B8187" s="6">
        <v>0.79166666666666663</v>
      </c>
      <c r="C8187" s="1">
        <v>0.50749999999999995</v>
      </c>
      <c r="D8187" s="1">
        <f t="shared" si="864"/>
        <v>0.58869999999999989</v>
      </c>
      <c r="E8187" s="1">
        <v>84.97</v>
      </c>
      <c r="F8187" s="1">
        <f t="shared" si="865"/>
        <v>162.2927</v>
      </c>
      <c r="G8187" s="1">
        <v>127.6825</v>
      </c>
      <c r="H8187" s="1">
        <f t="shared" si="866"/>
        <v>243.87357499999999</v>
      </c>
      <c r="I8187" s="1">
        <v>42.71</v>
      </c>
      <c r="J8187" s="1">
        <f t="shared" si="867"/>
        <v>81.580874999999992</v>
      </c>
      <c r="K8187" s="1">
        <f t="shared" si="868"/>
        <v>6.5046058207596547</v>
      </c>
      <c r="L8187" s="1">
        <v>13.009211641519309</v>
      </c>
      <c r="S8187" s="1">
        <v>19.5</v>
      </c>
      <c r="T8187" s="1">
        <f t="shared" si="869"/>
        <v>25.35</v>
      </c>
      <c r="U8187" s="1">
        <v>13.3475</v>
      </c>
      <c r="V8187" s="1">
        <v>205.65103195011301</v>
      </c>
      <c r="W8187" s="1">
        <v>1.4</v>
      </c>
      <c r="X8187" s="1">
        <v>72.625</v>
      </c>
      <c r="Y8187" s="1">
        <v>7.4824999999999999</v>
      </c>
    </row>
    <row r="8188" spans="1:25">
      <c r="A8188" s="3">
        <v>40154.833333333336</v>
      </c>
      <c r="B8188" s="6">
        <v>0.83333333333333337</v>
      </c>
      <c r="C8188" s="1">
        <v>0.35249999999999998</v>
      </c>
      <c r="D8188" s="1">
        <f t="shared" si="864"/>
        <v>0.40889999999999993</v>
      </c>
      <c r="E8188" s="1">
        <v>42.015000000000001</v>
      </c>
      <c r="F8188" s="1">
        <f t="shared" si="865"/>
        <v>80.248649999999998</v>
      </c>
      <c r="G8188" s="1">
        <v>71.83</v>
      </c>
      <c r="H8188" s="1">
        <f t="shared" si="866"/>
        <v>137.1953</v>
      </c>
      <c r="I8188" s="1">
        <v>29.817499999999999</v>
      </c>
      <c r="J8188" s="1">
        <f t="shared" si="867"/>
        <v>56.946650000000005</v>
      </c>
      <c r="K8188" s="1">
        <f t="shared" si="868"/>
        <v>15.205164235070017</v>
      </c>
      <c r="L8188" s="1">
        <v>30.410328470140033</v>
      </c>
      <c r="S8188" s="1">
        <v>14.95</v>
      </c>
      <c r="T8188" s="1">
        <f t="shared" si="869"/>
        <v>19.434999999999999</v>
      </c>
      <c r="U8188" s="1">
        <v>8.82</v>
      </c>
      <c r="V8188" s="1">
        <v>199.25046934492099</v>
      </c>
      <c r="W8188" s="1">
        <v>2.3149999999999999</v>
      </c>
      <c r="X8188" s="1">
        <v>66.325000000000003</v>
      </c>
      <c r="Y8188" s="1">
        <v>7.0575000000000001</v>
      </c>
    </row>
    <row r="8189" spans="1:25">
      <c r="A8189" s="3">
        <v>40154.875</v>
      </c>
      <c r="B8189" s="6">
        <v>0.875</v>
      </c>
      <c r="C8189" s="1">
        <v>0.34499999999999997</v>
      </c>
      <c r="D8189" s="1">
        <f t="shared" si="864"/>
        <v>0.40019999999999994</v>
      </c>
      <c r="E8189" s="1">
        <v>23.247499999999999</v>
      </c>
      <c r="F8189" s="1">
        <f t="shared" si="865"/>
        <v>44.402724999999997</v>
      </c>
      <c r="G8189" s="1">
        <v>44.884999999999998</v>
      </c>
      <c r="H8189" s="1">
        <f t="shared" si="866"/>
        <v>85.730349999999987</v>
      </c>
      <c r="I8189" s="1">
        <v>21.642499999999998</v>
      </c>
      <c r="J8189" s="1">
        <f t="shared" si="867"/>
        <v>41.327624999999991</v>
      </c>
      <c r="K8189" s="1">
        <f t="shared" si="868"/>
        <v>25.181944628789914</v>
      </c>
      <c r="L8189" s="1">
        <v>50.363889257579828</v>
      </c>
      <c r="S8189" s="1">
        <v>12.522500000000001</v>
      </c>
      <c r="T8189" s="1">
        <f t="shared" si="869"/>
        <v>16.279250000000001</v>
      </c>
      <c r="U8189" s="1">
        <v>9.09</v>
      </c>
      <c r="V8189" s="1">
        <v>206.19735133951599</v>
      </c>
      <c r="W8189" s="1">
        <v>3.4075000000000002</v>
      </c>
      <c r="X8189" s="1">
        <v>63.7</v>
      </c>
      <c r="Y8189" s="1">
        <v>7.2474999999999996</v>
      </c>
    </row>
    <row r="8190" spans="1:25">
      <c r="A8190" s="3">
        <v>40154.916666666664</v>
      </c>
      <c r="B8190" s="6">
        <v>0.91666666666666663</v>
      </c>
      <c r="C8190" s="1">
        <v>0.32500000000000001</v>
      </c>
      <c r="D8190" s="1">
        <f t="shared" si="864"/>
        <v>0.377</v>
      </c>
      <c r="E8190" s="1">
        <v>22.782499999999999</v>
      </c>
      <c r="F8190" s="1">
        <f t="shared" si="865"/>
        <v>43.514574999999994</v>
      </c>
      <c r="G8190" s="1">
        <v>48.57</v>
      </c>
      <c r="H8190" s="1">
        <f t="shared" si="866"/>
        <v>92.768699999999995</v>
      </c>
      <c r="I8190" s="1">
        <v>25.787500000000001</v>
      </c>
      <c r="J8190" s="1">
        <f t="shared" si="867"/>
        <v>49.254125000000002</v>
      </c>
      <c r="K8190" s="1">
        <f t="shared" si="868"/>
        <v>24.064064092857315</v>
      </c>
      <c r="L8190" s="1">
        <v>48.12812818571463</v>
      </c>
      <c r="S8190" s="1">
        <v>9.3450000000000006</v>
      </c>
      <c r="T8190" s="1">
        <f t="shared" si="869"/>
        <v>12.148500000000002</v>
      </c>
      <c r="U8190" s="1">
        <v>6.7225000000000001</v>
      </c>
      <c r="V8190" s="1">
        <v>215.20048449857001</v>
      </c>
      <c r="W8190" s="1">
        <v>3.9325000000000001</v>
      </c>
      <c r="X8190" s="1">
        <v>64.424999999999997</v>
      </c>
      <c r="Y8190" s="1">
        <v>6.5975000000000001</v>
      </c>
    </row>
    <row r="8191" spans="1:25">
      <c r="A8191" s="3">
        <v>40154.958333333336</v>
      </c>
      <c r="B8191" s="6">
        <v>0.95833333333333337</v>
      </c>
      <c r="C8191" s="1">
        <v>0.25750000000000001</v>
      </c>
      <c r="D8191" s="1">
        <f t="shared" si="864"/>
        <v>0.29869999999999997</v>
      </c>
      <c r="E8191" s="1">
        <v>21.074999999999999</v>
      </c>
      <c r="F8191" s="1">
        <f t="shared" si="865"/>
        <v>40.253249999999994</v>
      </c>
      <c r="G8191" s="1">
        <v>43.86</v>
      </c>
      <c r="H8191" s="1">
        <f t="shared" si="866"/>
        <v>83.772599999999997</v>
      </c>
      <c r="I8191" s="1">
        <v>22.79</v>
      </c>
      <c r="J8191" s="1">
        <f t="shared" si="867"/>
        <v>43.519350000000003</v>
      </c>
      <c r="K8191" s="1">
        <f t="shared" si="868"/>
        <v>26.670010123218862</v>
      </c>
      <c r="L8191" s="1">
        <v>53.340020246437724</v>
      </c>
      <c r="S8191" s="1">
        <v>7.3834999999999997</v>
      </c>
      <c r="T8191" s="1">
        <f t="shared" si="869"/>
        <v>9.5985499999999995</v>
      </c>
      <c r="U8191" s="1">
        <v>5.9175000000000004</v>
      </c>
      <c r="V8191" s="1">
        <v>210.57480026323</v>
      </c>
      <c r="W8191" s="1">
        <v>2.76</v>
      </c>
      <c r="X8191" s="1">
        <v>65.75</v>
      </c>
      <c r="Y8191" s="1">
        <v>5.8025000000000002</v>
      </c>
    </row>
    <row r="8192" spans="1:25">
      <c r="A8192" s="3">
        <v>40155</v>
      </c>
      <c r="B8192" s="6">
        <v>0</v>
      </c>
      <c r="C8192" s="1">
        <v>0.23250000000000001</v>
      </c>
      <c r="D8192" s="1">
        <f t="shared" si="864"/>
        <v>0.2697</v>
      </c>
      <c r="E8192" s="1">
        <v>14.8225</v>
      </c>
      <c r="F8192" s="1">
        <f t="shared" si="865"/>
        <v>28.310974999999999</v>
      </c>
      <c r="G8192" s="1">
        <v>31.8825</v>
      </c>
      <c r="H8192" s="1">
        <f t="shared" si="866"/>
        <v>60.895575000000001</v>
      </c>
      <c r="I8192" s="1">
        <v>17.067499999999999</v>
      </c>
      <c r="J8192" s="1">
        <f t="shared" si="867"/>
        <v>32.584600000000002</v>
      </c>
      <c r="K8192" s="1">
        <f t="shared" si="868"/>
        <v>31.068303340178272</v>
      </c>
      <c r="L8192" s="1">
        <v>62.136606680356543</v>
      </c>
      <c r="S8192" s="1">
        <v>8.8450000000000006</v>
      </c>
      <c r="T8192" s="1">
        <f t="shared" si="869"/>
        <v>11.498500000000002</v>
      </c>
      <c r="U8192" s="1">
        <v>6.7750000000000004</v>
      </c>
      <c r="V8192" s="1">
        <v>207.900885853316</v>
      </c>
      <c r="W8192" s="1">
        <v>2.7324999999999999</v>
      </c>
      <c r="X8192" s="1">
        <v>64.674999999999997</v>
      </c>
      <c r="Y8192" s="1">
        <v>5.9275000000000002</v>
      </c>
    </row>
    <row r="8193" spans="1:25">
      <c r="A8193" s="3">
        <v>40155.041666666664</v>
      </c>
      <c r="B8193" s="6">
        <v>4.1666666666666664E-2</v>
      </c>
      <c r="C8193" s="1">
        <v>0.255</v>
      </c>
      <c r="D8193" s="1">
        <f t="shared" si="864"/>
        <v>0.29580000000000001</v>
      </c>
      <c r="E8193" s="1">
        <v>25.164999999999999</v>
      </c>
      <c r="F8193" s="1">
        <f t="shared" si="865"/>
        <v>48.065149999999996</v>
      </c>
      <c r="G8193" s="1">
        <v>44.362499999999997</v>
      </c>
      <c r="H8193" s="1">
        <f t="shared" si="866"/>
        <v>84.73237499999999</v>
      </c>
      <c r="I8193" s="1">
        <v>19.2</v>
      </c>
      <c r="J8193" s="1">
        <f t="shared" si="867"/>
        <v>36.667224999999995</v>
      </c>
      <c r="K8193" s="1">
        <f t="shared" si="868"/>
        <v>20.494567403764584</v>
      </c>
      <c r="L8193" s="1">
        <v>40.989134807529169</v>
      </c>
      <c r="S8193" s="1">
        <v>11.9475</v>
      </c>
      <c r="T8193" s="1">
        <f t="shared" si="869"/>
        <v>15.531750000000001</v>
      </c>
      <c r="U8193" s="1">
        <v>7.91</v>
      </c>
      <c r="V8193" s="1">
        <v>183.74393629096301</v>
      </c>
      <c r="W8193" s="1">
        <v>1.1325000000000001</v>
      </c>
      <c r="X8193" s="1">
        <v>66.150000000000006</v>
      </c>
      <c r="Y8193" s="1">
        <v>5.4</v>
      </c>
    </row>
    <row r="8194" spans="1:25">
      <c r="A8194" s="3">
        <v>40155.083333333336</v>
      </c>
      <c r="B8194" s="6">
        <v>8.3333333333333329E-2</v>
      </c>
      <c r="C8194" s="1">
        <v>0.23</v>
      </c>
      <c r="D8194" s="1">
        <f t="shared" si="864"/>
        <v>0.26679999999999998</v>
      </c>
      <c r="E8194" s="1">
        <v>20.427499999999998</v>
      </c>
      <c r="F8194" s="1">
        <f t="shared" si="865"/>
        <v>39.016524999999994</v>
      </c>
      <c r="G8194" s="1">
        <v>37.1</v>
      </c>
      <c r="H8194" s="1">
        <f t="shared" si="866"/>
        <v>70.861000000000004</v>
      </c>
      <c r="I8194" s="1">
        <v>16.677499999999998</v>
      </c>
      <c r="J8194" s="1">
        <f t="shared" si="867"/>
        <v>31.84447500000001</v>
      </c>
      <c r="K8194" s="1">
        <f t="shared" si="868"/>
        <v>20.538737288677559</v>
      </c>
      <c r="L8194" s="1">
        <v>41.077474577355119</v>
      </c>
      <c r="S8194" s="1">
        <v>13.375</v>
      </c>
      <c r="T8194" s="1">
        <f t="shared" si="869"/>
        <v>17.387499999999999</v>
      </c>
      <c r="U8194" s="1">
        <v>7.6425000000000001</v>
      </c>
      <c r="V8194" s="1">
        <v>194.97415342591501</v>
      </c>
      <c r="W8194" s="1">
        <v>1.2749999999999999</v>
      </c>
      <c r="X8194" s="1">
        <v>69.849999999999994</v>
      </c>
      <c r="Y8194" s="1">
        <v>4.96</v>
      </c>
    </row>
    <row r="8195" spans="1:25">
      <c r="A8195" s="3">
        <v>40155.125</v>
      </c>
      <c r="B8195" s="6">
        <v>0.125</v>
      </c>
      <c r="C8195" s="1">
        <v>0.185</v>
      </c>
      <c r="D8195" s="1">
        <f t="shared" si="864"/>
        <v>0.21459999999999999</v>
      </c>
      <c r="E8195" s="1">
        <v>18.3</v>
      </c>
      <c r="F8195" s="1">
        <f t="shared" si="865"/>
        <v>34.953000000000003</v>
      </c>
      <c r="G8195" s="1">
        <v>35.045000000000002</v>
      </c>
      <c r="H8195" s="1">
        <f t="shared" si="866"/>
        <v>66.935950000000005</v>
      </c>
      <c r="I8195" s="1">
        <v>16.745000000000001</v>
      </c>
      <c r="J8195" s="1">
        <f t="shared" si="867"/>
        <v>31.982950000000002</v>
      </c>
      <c r="K8195" s="1">
        <f t="shared" si="868"/>
        <v>27.553415961981514</v>
      </c>
      <c r="L8195" s="1">
        <v>55.106831923963028</v>
      </c>
      <c r="S8195" s="1">
        <v>12.9125</v>
      </c>
      <c r="T8195" s="1">
        <f t="shared" si="869"/>
        <v>16.786249999999999</v>
      </c>
      <c r="U8195" s="1">
        <v>7.9574999999999996</v>
      </c>
      <c r="V8195" s="1">
        <v>208.64666920333099</v>
      </c>
      <c r="W8195" s="1">
        <v>2.2974999999999999</v>
      </c>
      <c r="X8195" s="1">
        <v>69.849999999999994</v>
      </c>
      <c r="Y8195" s="1">
        <v>5.7649999999999997</v>
      </c>
    </row>
    <row r="8196" spans="1:25">
      <c r="A8196" s="3">
        <v>40155.166666666664</v>
      </c>
      <c r="B8196" s="6">
        <v>0.16666666666666666</v>
      </c>
      <c r="C8196" s="1">
        <v>0.2175</v>
      </c>
      <c r="D8196" s="1">
        <f t="shared" si="864"/>
        <v>0.25229999999999997</v>
      </c>
      <c r="E8196" s="1">
        <v>27.555</v>
      </c>
      <c r="F8196" s="1">
        <f t="shared" si="865"/>
        <v>52.630049999999997</v>
      </c>
      <c r="G8196" s="1">
        <v>46.685000000000002</v>
      </c>
      <c r="H8196" s="1">
        <f t="shared" si="866"/>
        <v>89.168350000000004</v>
      </c>
      <c r="I8196" s="1">
        <v>19.13</v>
      </c>
      <c r="J8196" s="1">
        <f t="shared" si="867"/>
        <v>36.538300000000007</v>
      </c>
      <c r="K8196" s="1">
        <f t="shared" si="868"/>
        <v>21.041605865996868</v>
      </c>
      <c r="L8196" s="1">
        <v>42.083211731993735</v>
      </c>
      <c r="S8196" s="1">
        <v>13.93</v>
      </c>
      <c r="T8196" s="1">
        <f t="shared" si="869"/>
        <v>18.109000000000002</v>
      </c>
      <c r="U8196" s="1">
        <v>7.7175000000000002</v>
      </c>
      <c r="V8196" s="1">
        <v>199.35301101028901</v>
      </c>
      <c r="W8196" s="1">
        <v>1.615</v>
      </c>
      <c r="X8196" s="1">
        <v>71.075000000000003</v>
      </c>
      <c r="Y8196" s="1">
        <v>5.8724999999999996</v>
      </c>
    </row>
    <row r="8197" spans="1:25">
      <c r="A8197" s="3">
        <v>40155.208333333336</v>
      </c>
      <c r="B8197" s="6">
        <v>0.20833333333333334</v>
      </c>
      <c r="C8197" s="1">
        <v>0.26</v>
      </c>
      <c r="D8197" s="1">
        <f t="shared" si="864"/>
        <v>0.30159999999999998</v>
      </c>
      <c r="E8197" s="1">
        <v>62.494999999999997</v>
      </c>
      <c r="F8197" s="1">
        <f t="shared" si="865"/>
        <v>119.36545</v>
      </c>
      <c r="G8197" s="1">
        <v>88.165000000000006</v>
      </c>
      <c r="H8197" s="1">
        <f t="shared" si="866"/>
        <v>168.39515</v>
      </c>
      <c r="I8197" s="1">
        <v>25.67</v>
      </c>
      <c r="J8197" s="1">
        <f t="shared" si="867"/>
        <v>49.029700000000005</v>
      </c>
      <c r="K8197" s="1">
        <f t="shared" si="868"/>
        <v>8.526944760397404</v>
      </c>
      <c r="L8197" s="1">
        <v>17.053889520794808</v>
      </c>
      <c r="S8197" s="1">
        <v>15.727499999999999</v>
      </c>
      <c r="T8197" s="1">
        <f t="shared" si="869"/>
        <v>20.44575</v>
      </c>
      <c r="U8197" s="1">
        <v>9.2149999999999999</v>
      </c>
      <c r="V8197" s="1">
        <v>182.62787667379001</v>
      </c>
      <c r="W8197" s="1">
        <v>0.94</v>
      </c>
      <c r="X8197" s="1">
        <v>72.45</v>
      </c>
      <c r="Y8197" s="1">
        <v>4.9874999999999998</v>
      </c>
    </row>
    <row r="8198" spans="1:25">
      <c r="A8198" s="3">
        <v>40155.25</v>
      </c>
      <c r="B8198" s="6">
        <v>0.25</v>
      </c>
      <c r="C8198" s="1">
        <v>0.34499999999999997</v>
      </c>
      <c r="D8198" s="1">
        <f t="shared" si="864"/>
        <v>0.40019999999999994</v>
      </c>
      <c r="E8198" s="1">
        <v>101.3125</v>
      </c>
      <c r="F8198" s="1">
        <f t="shared" si="865"/>
        <v>193.50687499999998</v>
      </c>
      <c r="G8198" s="1">
        <v>138.53</v>
      </c>
      <c r="H8198" s="1">
        <f t="shared" si="866"/>
        <v>264.59229999999997</v>
      </c>
      <c r="I8198" s="1">
        <v>37.217500000000001</v>
      </c>
      <c r="J8198" s="1">
        <f t="shared" si="867"/>
        <v>71.085424999999987</v>
      </c>
      <c r="K8198" s="1">
        <f t="shared" si="868"/>
        <v>6.4924901675736404</v>
      </c>
      <c r="L8198" s="1">
        <v>12.984980335147281</v>
      </c>
      <c r="S8198" s="1">
        <v>18.47</v>
      </c>
      <c r="T8198" s="1">
        <f t="shared" si="869"/>
        <v>24.010999999999999</v>
      </c>
      <c r="U8198" s="1">
        <v>10.442500000000001</v>
      </c>
      <c r="V8198" s="1">
        <v>188.101224976797</v>
      </c>
      <c r="W8198" s="1">
        <v>1.0825</v>
      </c>
      <c r="X8198" s="1">
        <v>73.95</v>
      </c>
      <c r="Y8198" s="1">
        <v>4.6875</v>
      </c>
    </row>
    <row r="8199" spans="1:25">
      <c r="A8199" s="3">
        <v>40155.291666666664</v>
      </c>
      <c r="B8199" s="6">
        <v>0.29166666666666669</v>
      </c>
      <c r="C8199" s="1">
        <v>0.34749999999999998</v>
      </c>
      <c r="D8199" s="1">
        <f t="shared" si="864"/>
        <v>0.40309999999999996</v>
      </c>
      <c r="E8199" s="1">
        <v>120.80249999999999</v>
      </c>
      <c r="F8199" s="1">
        <f t="shared" si="865"/>
        <v>230.73277499999998</v>
      </c>
      <c r="G8199" s="1">
        <v>171.36</v>
      </c>
      <c r="H8199" s="1">
        <f t="shared" si="866"/>
        <v>327.29759999999999</v>
      </c>
      <c r="I8199" s="1">
        <v>50.555</v>
      </c>
      <c r="J8199" s="1">
        <f t="shared" si="867"/>
        <v>96.564825000000013</v>
      </c>
      <c r="K8199" s="1">
        <f t="shared" si="868"/>
        <v>6.2344273735882325</v>
      </c>
      <c r="L8199" s="1">
        <v>12.468854747176465</v>
      </c>
      <c r="S8199" s="1">
        <v>20.984999999999999</v>
      </c>
      <c r="T8199" s="1">
        <f t="shared" si="869"/>
        <v>27.2805</v>
      </c>
      <c r="U8199" s="1">
        <v>13.105</v>
      </c>
      <c r="V8199" s="1">
        <v>200.51587783145001</v>
      </c>
      <c r="W8199" s="1">
        <v>1.52</v>
      </c>
      <c r="X8199" s="1">
        <v>74.45</v>
      </c>
      <c r="Y8199" s="1">
        <v>4.6875</v>
      </c>
    </row>
    <row r="8200" spans="1:25">
      <c r="A8200" s="3">
        <v>40155.333333333336</v>
      </c>
      <c r="B8200" s="6">
        <v>0.33333333333333331</v>
      </c>
      <c r="C8200" s="1">
        <v>0.52249999999999996</v>
      </c>
      <c r="D8200" s="1">
        <f t="shared" si="864"/>
        <v>0.60609999999999997</v>
      </c>
      <c r="E8200" s="1">
        <v>126.89</v>
      </c>
      <c r="F8200" s="1">
        <f t="shared" si="865"/>
        <v>242.35989999999998</v>
      </c>
      <c r="G8200" s="1">
        <v>183.27</v>
      </c>
      <c r="H8200" s="1">
        <f t="shared" si="866"/>
        <v>350.04570000000001</v>
      </c>
      <c r="I8200" s="1">
        <v>56.375</v>
      </c>
      <c r="J8200" s="1">
        <f t="shared" si="867"/>
        <v>107.68580000000003</v>
      </c>
      <c r="K8200" s="1">
        <f t="shared" si="868"/>
        <v>5.9601948112958283</v>
      </c>
      <c r="L8200" s="1">
        <v>11.920389622591657</v>
      </c>
      <c r="S8200" s="1">
        <v>23.932500000000001</v>
      </c>
      <c r="T8200" s="1">
        <f t="shared" si="869"/>
        <v>31.112250000000003</v>
      </c>
      <c r="U8200" s="1">
        <v>15.567500000000001</v>
      </c>
      <c r="V8200" s="1">
        <v>204.69990052770501</v>
      </c>
      <c r="W8200" s="1">
        <v>1.885</v>
      </c>
      <c r="X8200" s="1">
        <v>74.275000000000006</v>
      </c>
      <c r="Y8200" s="1">
        <v>5.24</v>
      </c>
    </row>
    <row r="8201" spans="1:25">
      <c r="A8201" s="3">
        <v>40155.375</v>
      </c>
      <c r="B8201" s="6">
        <v>0.375</v>
      </c>
      <c r="C8201" s="1">
        <v>0.42249999999999999</v>
      </c>
      <c r="D8201" s="1">
        <f t="shared" ref="D8201:D8264" si="870">C8201*1.16</f>
        <v>0.49009999999999992</v>
      </c>
      <c r="E8201" s="1">
        <v>96.217500000000001</v>
      </c>
      <c r="F8201" s="1">
        <f t="shared" ref="F8201:F8264" si="871">E8201*1.91</f>
        <v>183.77542499999998</v>
      </c>
      <c r="G8201" s="1">
        <v>143.345</v>
      </c>
      <c r="H8201" s="1">
        <f t="shared" ref="H8201:H8264" si="872">G8201*1.91</f>
        <v>273.78895</v>
      </c>
      <c r="I8201" s="1">
        <v>47.127499999999998</v>
      </c>
      <c r="J8201" s="1">
        <f t="shared" ref="J8201:J8264" si="873">H8201-F8201</f>
        <v>90.013525000000016</v>
      </c>
      <c r="K8201" s="1">
        <f t="shared" ref="K8201:K8264" si="874">L8201/2</f>
        <v>6.9889541890744535</v>
      </c>
      <c r="L8201" s="1">
        <v>13.977908378148907</v>
      </c>
      <c r="S8201" s="1">
        <v>25.387499999999999</v>
      </c>
      <c r="T8201" s="1">
        <f t="shared" ref="T8201:T8264" si="875">S8201*1.3</f>
        <v>33.003750000000004</v>
      </c>
      <c r="U8201" s="1">
        <v>17.57</v>
      </c>
      <c r="V8201" s="1">
        <v>205.85</v>
      </c>
      <c r="W8201" s="1">
        <v>1.7250000000000001</v>
      </c>
      <c r="X8201" s="1">
        <v>71.375</v>
      </c>
      <c r="Y8201" s="1">
        <v>6.0449999999999999</v>
      </c>
    </row>
    <row r="8202" spans="1:25">
      <c r="A8202" s="3">
        <v>40155.416666666664</v>
      </c>
      <c r="B8202" s="6">
        <v>0.41666666666666669</v>
      </c>
      <c r="C8202" s="1">
        <v>0.53749999999999998</v>
      </c>
      <c r="D8202" s="1">
        <f t="shared" si="870"/>
        <v>0.62349999999999994</v>
      </c>
      <c r="E8202" s="1">
        <v>121.5425</v>
      </c>
      <c r="F8202" s="1">
        <f t="shared" si="871"/>
        <v>232.146175</v>
      </c>
      <c r="G8202" s="1">
        <v>172.9375</v>
      </c>
      <c r="H8202" s="1">
        <f t="shared" si="872"/>
        <v>330.31062499999996</v>
      </c>
      <c r="I8202" s="1">
        <v>51.395000000000003</v>
      </c>
      <c r="J8202" s="1">
        <f t="shared" si="873"/>
        <v>98.16444999999996</v>
      </c>
      <c r="K8202" s="1">
        <f t="shared" si="874"/>
        <v>7.0378141185214362</v>
      </c>
      <c r="L8202" s="1">
        <v>14.075628237042872</v>
      </c>
      <c r="S8202" s="1">
        <v>25.552499999999998</v>
      </c>
      <c r="T8202" s="1">
        <f t="shared" si="875"/>
        <v>33.218249999999998</v>
      </c>
      <c r="U8202" s="1">
        <v>16.335000000000001</v>
      </c>
      <c r="V8202" s="1">
        <v>203.12327353551899</v>
      </c>
      <c r="W8202" s="1">
        <v>1.48</v>
      </c>
      <c r="X8202" s="1">
        <v>66.849999999999994</v>
      </c>
      <c r="Y8202" s="1">
        <v>7.08</v>
      </c>
    </row>
    <row r="8203" spans="1:25">
      <c r="A8203" s="3">
        <v>40155.458333333336</v>
      </c>
      <c r="B8203" s="6">
        <v>0.45833333333333331</v>
      </c>
      <c r="C8203" s="1">
        <v>0.52</v>
      </c>
      <c r="D8203" s="1">
        <f t="shared" si="870"/>
        <v>0.60319999999999996</v>
      </c>
      <c r="E8203" s="1">
        <v>93.53</v>
      </c>
      <c r="F8203" s="1">
        <f t="shared" si="871"/>
        <v>178.64230000000001</v>
      </c>
      <c r="G8203" s="1">
        <v>144.4725</v>
      </c>
      <c r="H8203" s="1">
        <f t="shared" si="872"/>
        <v>275.942475</v>
      </c>
      <c r="I8203" s="1">
        <v>50.94</v>
      </c>
      <c r="J8203" s="1">
        <f t="shared" si="873"/>
        <v>97.300174999999996</v>
      </c>
      <c r="K8203" s="1">
        <f t="shared" si="874"/>
        <v>11.410862637201339</v>
      </c>
      <c r="L8203" s="1">
        <v>22.821725274402677</v>
      </c>
      <c r="S8203" s="1">
        <v>25.79</v>
      </c>
      <c r="T8203" s="1">
        <f t="shared" si="875"/>
        <v>33.527000000000001</v>
      </c>
      <c r="U8203" s="1">
        <v>14.063333333333301</v>
      </c>
      <c r="V8203" s="1">
        <v>198.96219185618099</v>
      </c>
      <c r="W8203" s="1">
        <v>1.2475000000000001</v>
      </c>
      <c r="X8203" s="1">
        <v>62.3</v>
      </c>
      <c r="Y8203" s="1">
        <v>8.5625</v>
      </c>
    </row>
    <row r="8204" spans="1:25">
      <c r="A8204" s="3">
        <v>40155.5</v>
      </c>
      <c r="B8204" s="6">
        <v>0.5</v>
      </c>
      <c r="C8204" s="1">
        <v>0.4325</v>
      </c>
      <c r="D8204" s="1">
        <f t="shared" si="870"/>
        <v>0.50169999999999992</v>
      </c>
      <c r="E8204" s="1">
        <v>87.564999999999998</v>
      </c>
      <c r="F8204" s="1">
        <f t="shared" si="871"/>
        <v>167.24914999999999</v>
      </c>
      <c r="G8204" s="1">
        <v>137.15</v>
      </c>
      <c r="H8204" s="1">
        <f t="shared" si="872"/>
        <v>261.95650000000001</v>
      </c>
      <c r="I8204" s="1">
        <v>49.585000000000001</v>
      </c>
      <c r="J8204" s="1">
        <f t="shared" si="873"/>
        <v>94.707350000000019</v>
      </c>
      <c r="K8204" s="1">
        <f t="shared" si="874"/>
        <v>11.664587153526243</v>
      </c>
      <c r="L8204" s="1">
        <v>23.329174307052487</v>
      </c>
      <c r="S8204" s="1">
        <v>26.524999999999999</v>
      </c>
      <c r="T8204" s="1">
        <f t="shared" si="875"/>
        <v>34.482500000000002</v>
      </c>
      <c r="U8204" s="1">
        <v>22.227499999999999</v>
      </c>
      <c r="V8204" s="1">
        <v>202.076722697451</v>
      </c>
      <c r="W8204" s="1">
        <v>1.4175</v>
      </c>
      <c r="X8204" s="1">
        <v>57.45</v>
      </c>
      <c r="Y8204" s="1">
        <v>9.8725000000000005</v>
      </c>
    </row>
    <row r="8205" spans="1:25">
      <c r="A8205" s="3">
        <v>40155.541666666664</v>
      </c>
      <c r="B8205" s="6">
        <v>0.54166666666666663</v>
      </c>
      <c r="C8205" s="1">
        <v>0.45</v>
      </c>
      <c r="D8205" s="1">
        <f t="shared" si="870"/>
        <v>0.52200000000000002</v>
      </c>
      <c r="E8205" s="1">
        <v>95.385000000000005</v>
      </c>
      <c r="F8205" s="1">
        <f t="shared" si="871"/>
        <v>182.18535</v>
      </c>
      <c r="G8205" s="1">
        <v>145.33750000000001</v>
      </c>
      <c r="H8205" s="1">
        <f t="shared" si="872"/>
        <v>277.59462500000001</v>
      </c>
      <c r="I8205" s="1">
        <v>49.952500000000001</v>
      </c>
      <c r="J8205" s="1">
        <f t="shared" si="873"/>
        <v>95.409275000000008</v>
      </c>
      <c r="K8205" s="1">
        <f t="shared" si="874"/>
        <v>10.749696383754573</v>
      </c>
      <c r="L8205" s="1">
        <v>21.499392767509146</v>
      </c>
      <c r="S8205" s="1">
        <v>29.1875</v>
      </c>
      <c r="T8205" s="1">
        <f t="shared" si="875"/>
        <v>37.943750000000001</v>
      </c>
      <c r="U8205" s="1">
        <v>13.852499999999999</v>
      </c>
      <c r="V8205" s="1">
        <v>182.56405349814801</v>
      </c>
      <c r="W8205" s="1">
        <v>1.1399999999999999</v>
      </c>
      <c r="X8205" s="1">
        <v>58.1</v>
      </c>
      <c r="Y8205" s="1">
        <v>10.307499999999999</v>
      </c>
    </row>
    <row r="8206" spans="1:25">
      <c r="A8206" s="3">
        <v>40155.583333333336</v>
      </c>
      <c r="B8206" s="6">
        <v>0.58333333333333337</v>
      </c>
      <c r="C8206" s="1">
        <v>0.40500000000000003</v>
      </c>
      <c r="D8206" s="1">
        <f t="shared" si="870"/>
        <v>0.4698</v>
      </c>
      <c r="E8206" s="1">
        <v>89.6</v>
      </c>
      <c r="F8206" s="1">
        <f t="shared" si="871"/>
        <v>171.136</v>
      </c>
      <c r="G8206" s="1">
        <v>137.32</v>
      </c>
      <c r="H8206" s="1">
        <f t="shared" si="872"/>
        <v>262.28119999999996</v>
      </c>
      <c r="I8206" s="1">
        <v>47.717500000000001</v>
      </c>
      <c r="J8206" s="1">
        <f t="shared" si="873"/>
        <v>91.14519999999996</v>
      </c>
      <c r="K8206" s="1">
        <f t="shared" si="874"/>
        <v>10.858034027154527</v>
      </c>
      <c r="L8206" s="1">
        <v>21.716068054309055</v>
      </c>
      <c r="S8206" s="1">
        <v>28.5975</v>
      </c>
      <c r="T8206" s="1">
        <f t="shared" si="875"/>
        <v>37.176749999999998</v>
      </c>
      <c r="U8206" s="1">
        <v>14.75</v>
      </c>
      <c r="V8206" s="1">
        <v>187.54463737852501</v>
      </c>
      <c r="W8206" s="1">
        <v>1.31</v>
      </c>
      <c r="X8206" s="1">
        <v>61.1</v>
      </c>
      <c r="Y8206" s="1">
        <v>10.297499999999999</v>
      </c>
    </row>
    <row r="8207" spans="1:25">
      <c r="A8207" s="3">
        <v>40155.625</v>
      </c>
      <c r="B8207" s="6">
        <v>0.625</v>
      </c>
      <c r="C8207" s="1">
        <v>0.37</v>
      </c>
      <c r="D8207" s="1">
        <f t="shared" si="870"/>
        <v>0.42919999999999997</v>
      </c>
      <c r="E8207" s="1">
        <v>88.28</v>
      </c>
      <c r="F8207" s="1">
        <f t="shared" si="871"/>
        <v>168.6148</v>
      </c>
      <c r="G8207" s="1">
        <v>133.2775</v>
      </c>
      <c r="H8207" s="1">
        <f t="shared" si="872"/>
        <v>254.560025</v>
      </c>
      <c r="I8207" s="1">
        <v>45</v>
      </c>
      <c r="J8207" s="1">
        <f t="shared" si="873"/>
        <v>85.945224999999994</v>
      </c>
      <c r="K8207" s="1">
        <f t="shared" si="874"/>
        <v>11.408026013407826</v>
      </c>
      <c r="L8207" s="1">
        <v>22.816052026815651</v>
      </c>
      <c r="S8207" s="1">
        <v>21.2</v>
      </c>
      <c r="T8207" s="1">
        <f t="shared" si="875"/>
        <v>27.56</v>
      </c>
      <c r="U8207" s="1">
        <v>13.2775</v>
      </c>
      <c r="V8207" s="1">
        <v>171.27939145567299</v>
      </c>
      <c r="W8207" s="1">
        <v>1.1525000000000001</v>
      </c>
      <c r="X8207" s="1">
        <v>68.575000000000003</v>
      </c>
      <c r="Y8207" s="1">
        <v>9.5574999999999992</v>
      </c>
    </row>
    <row r="8208" spans="1:25">
      <c r="A8208" s="3">
        <v>40155.666666666664</v>
      </c>
      <c r="B8208" s="6">
        <v>0.66666666666666663</v>
      </c>
      <c r="C8208" s="1">
        <v>0.39500000000000002</v>
      </c>
      <c r="D8208" s="1">
        <f t="shared" si="870"/>
        <v>0.4582</v>
      </c>
      <c r="E8208" s="1">
        <v>83.897499999999994</v>
      </c>
      <c r="F8208" s="1">
        <f t="shared" si="871"/>
        <v>160.24422499999997</v>
      </c>
      <c r="G8208" s="1">
        <v>128.13</v>
      </c>
      <c r="H8208" s="1">
        <f t="shared" si="872"/>
        <v>244.72829999999999</v>
      </c>
      <c r="I8208" s="1">
        <v>44.234999999999999</v>
      </c>
      <c r="J8208" s="1">
        <f t="shared" si="873"/>
        <v>84.484075000000018</v>
      </c>
      <c r="K8208" s="1">
        <f t="shared" si="874"/>
        <v>9.5664910436304975</v>
      </c>
      <c r="L8208" s="1">
        <v>19.132982087260995</v>
      </c>
      <c r="S8208" s="1">
        <v>21.3825</v>
      </c>
      <c r="T8208" s="1">
        <f t="shared" si="875"/>
        <v>27.797250000000002</v>
      </c>
      <c r="U8208" s="1">
        <v>14.945</v>
      </c>
      <c r="V8208" s="1">
        <v>159.60154724402199</v>
      </c>
      <c r="W8208" s="1">
        <v>1.1525000000000001</v>
      </c>
      <c r="X8208" s="1">
        <v>72.400000000000006</v>
      </c>
      <c r="Y8208" s="1">
        <v>9.5824999999999996</v>
      </c>
    </row>
    <row r="8209" spans="1:25">
      <c r="A8209" s="3">
        <v>40155.708333333336</v>
      </c>
      <c r="B8209" s="6">
        <v>0.70833333333333337</v>
      </c>
      <c r="C8209" s="1">
        <v>0.40749999999999997</v>
      </c>
      <c r="D8209" s="1">
        <f t="shared" si="870"/>
        <v>0.47269999999999995</v>
      </c>
      <c r="E8209" s="1">
        <v>74.572500000000005</v>
      </c>
      <c r="F8209" s="1">
        <f t="shared" si="871"/>
        <v>142.43347500000002</v>
      </c>
      <c r="G8209" s="1">
        <v>117.5825</v>
      </c>
      <c r="H8209" s="1">
        <f t="shared" si="872"/>
        <v>224.58257499999999</v>
      </c>
      <c r="I8209" s="1">
        <v>43.01</v>
      </c>
      <c r="J8209" s="1">
        <f t="shared" si="873"/>
        <v>82.149099999999976</v>
      </c>
      <c r="K8209" s="1">
        <f t="shared" si="874"/>
        <v>10.213431194963258</v>
      </c>
      <c r="L8209" s="1">
        <v>20.426862389926516</v>
      </c>
      <c r="S8209" s="1">
        <v>16.48</v>
      </c>
      <c r="T8209" s="1">
        <f t="shared" si="875"/>
        <v>21.424000000000003</v>
      </c>
      <c r="U8209" s="1">
        <v>13.32</v>
      </c>
      <c r="V8209" s="1">
        <v>153.425193461237</v>
      </c>
      <c r="W8209" s="1">
        <v>1.22</v>
      </c>
      <c r="X8209" s="1">
        <v>72.275000000000006</v>
      </c>
      <c r="Y8209" s="1">
        <v>9.9049999999999994</v>
      </c>
    </row>
    <row r="8210" spans="1:25">
      <c r="A8210" s="3">
        <v>40155.75</v>
      </c>
      <c r="B8210" s="6">
        <v>0.75</v>
      </c>
      <c r="C8210" s="1">
        <v>0.41249999999999998</v>
      </c>
      <c r="D8210" s="1">
        <f t="shared" si="870"/>
        <v>0.47849999999999993</v>
      </c>
      <c r="E8210" s="1">
        <v>57.487499999999997</v>
      </c>
      <c r="F8210" s="1">
        <f t="shared" si="871"/>
        <v>109.80112499999998</v>
      </c>
      <c r="G8210" s="1">
        <v>95.92</v>
      </c>
      <c r="H8210" s="1">
        <f t="shared" si="872"/>
        <v>183.2072</v>
      </c>
      <c r="I8210" s="1">
        <v>38.4375</v>
      </c>
      <c r="J8210" s="1">
        <f t="shared" si="873"/>
        <v>73.406075000000016</v>
      </c>
      <c r="K8210" s="1">
        <f t="shared" si="874"/>
        <v>11.366881445457331</v>
      </c>
      <c r="L8210" s="1">
        <v>22.733762890914662</v>
      </c>
      <c r="S8210" s="1">
        <v>12.977499999999999</v>
      </c>
      <c r="T8210" s="1">
        <f t="shared" si="875"/>
        <v>16.870750000000001</v>
      </c>
      <c r="U8210" s="1">
        <v>10.29</v>
      </c>
      <c r="V8210" s="1">
        <v>148.44253577212999</v>
      </c>
      <c r="W8210" s="1">
        <v>1.3774999999999999</v>
      </c>
      <c r="X8210" s="1">
        <v>71.849999999999994</v>
      </c>
      <c r="Y8210" s="1">
        <v>10.23</v>
      </c>
    </row>
    <row r="8211" spans="1:25">
      <c r="A8211" s="3">
        <v>40155.791666666664</v>
      </c>
      <c r="B8211" s="6">
        <v>0.79166666666666663</v>
      </c>
      <c r="C8211" s="1">
        <v>0.37</v>
      </c>
      <c r="D8211" s="1">
        <f t="shared" si="870"/>
        <v>0.42919999999999997</v>
      </c>
      <c r="E8211" s="1">
        <v>51.89</v>
      </c>
      <c r="F8211" s="1">
        <f t="shared" si="871"/>
        <v>99.109899999999996</v>
      </c>
      <c r="G8211" s="1">
        <v>84.342500000000001</v>
      </c>
      <c r="H8211" s="1">
        <f t="shared" si="872"/>
        <v>161.09417500000001</v>
      </c>
      <c r="I8211" s="1">
        <v>32.450000000000003</v>
      </c>
      <c r="J8211" s="1">
        <f t="shared" si="873"/>
        <v>61.984275000000011</v>
      </c>
      <c r="K8211" s="1">
        <f t="shared" si="874"/>
        <v>11.491432418682283</v>
      </c>
      <c r="L8211" s="1">
        <v>22.982864837364566</v>
      </c>
      <c r="S8211" s="1">
        <v>10.46</v>
      </c>
      <c r="T8211" s="1">
        <f t="shared" si="875"/>
        <v>13.598000000000001</v>
      </c>
      <c r="U8211" s="1">
        <v>8.41</v>
      </c>
      <c r="V8211" s="1">
        <v>152.35034365372101</v>
      </c>
      <c r="W8211" s="1">
        <v>1.3774999999999999</v>
      </c>
      <c r="X8211" s="1">
        <v>74.525000000000006</v>
      </c>
      <c r="Y8211" s="1">
        <v>10.43</v>
      </c>
    </row>
    <row r="8212" spans="1:25">
      <c r="A8212" s="3">
        <v>40155.833333333336</v>
      </c>
      <c r="B8212" s="6">
        <v>0.83333333333333337</v>
      </c>
      <c r="C8212" s="1">
        <v>0.32750000000000001</v>
      </c>
      <c r="D8212" s="1">
        <f t="shared" si="870"/>
        <v>0.37990000000000002</v>
      </c>
      <c r="E8212" s="1">
        <v>42.027500000000003</v>
      </c>
      <c r="F8212" s="1">
        <f t="shared" si="871"/>
        <v>80.272525000000002</v>
      </c>
      <c r="G8212" s="1">
        <v>67.037499999999994</v>
      </c>
      <c r="H8212" s="1">
        <f t="shared" si="872"/>
        <v>128.04162499999998</v>
      </c>
      <c r="I8212" s="1">
        <v>25.01</v>
      </c>
      <c r="J8212" s="1">
        <f t="shared" si="873"/>
        <v>47.76909999999998</v>
      </c>
      <c r="K8212" s="1">
        <f t="shared" si="874"/>
        <v>13.286194299425622</v>
      </c>
      <c r="L8212" s="1">
        <v>26.572388598851244</v>
      </c>
      <c r="S8212" s="1">
        <v>8.8424999999999994</v>
      </c>
      <c r="T8212" s="1">
        <f t="shared" si="875"/>
        <v>11.49525</v>
      </c>
      <c r="U8212" s="1">
        <v>7.7750000000000004</v>
      </c>
      <c r="V8212" s="1">
        <v>159.47510287264899</v>
      </c>
      <c r="W8212" s="1">
        <v>1.4125000000000001</v>
      </c>
      <c r="X8212" s="1">
        <v>78.025000000000006</v>
      </c>
      <c r="Y8212" s="1">
        <v>10.57</v>
      </c>
    </row>
    <row r="8213" spans="1:25">
      <c r="A8213" s="3">
        <v>40155.875</v>
      </c>
      <c r="B8213" s="6">
        <v>0.875</v>
      </c>
      <c r="C8213" s="1">
        <v>0.35</v>
      </c>
      <c r="D8213" s="1">
        <f t="shared" si="870"/>
        <v>0.40599999999999997</v>
      </c>
      <c r="E8213" s="1">
        <v>32.552500000000002</v>
      </c>
      <c r="F8213" s="1">
        <f t="shared" si="871"/>
        <v>62.175274999999999</v>
      </c>
      <c r="G8213" s="1">
        <v>54.564999999999998</v>
      </c>
      <c r="H8213" s="1">
        <f t="shared" si="872"/>
        <v>104.21914999999998</v>
      </c>
      <c r="I8213" s="1">
        <v>22.012499999999999</v>
      </c>
      <c r="J8213" s="1">
        <f t="shared" si="873"/>
        <v>42.043874999999986</v>
      </c>
      <c r="K8213" s="1">
        <f t="shared" si="874"/>
        <v>12.888232492543263</v>
      </c>
      <c r="L8213" s="1">
        <v>25.776464985086527</v>
      </c>
      <c r="S8213" s="1">
        <v>9.1524999999999999</v>
      </c>
      <c r="T8213" s="1">
        <f t="shared" si="875"/>
        <v>11.898250000000001</v>
      </c>
      <c r="U8213" s="1">
        <v>8.0724999999999998</v>
      </c>
      <c r="V8213" s="1">
        <v>157.34891700940099</v>
      </c>
      <c r="W8213" s="1">
        <v>1.3149999999999999</v>
      </c>
      <c r="X8213" s="1">
        <v>80.375</v>
      </c>
      <c r="Y8213" s="1">
        <v>10.9475</v>
      </c>
    </row>
    <row r="8214" spans="1:25">
      <c r="A8214" s="3">
        <v>40155.916666666664</v>
      </c>
      <c r="B8214" s="6">
        <v>0.91666666666666663</v>
      </c>
      <c r="C8214" s="1">
        <v>0.315</v>
      </c>
      <c r="D8214" s="1">
        <f t="shared" si="870"/>
        <v>0.3654</v>
      </c>
      <c r="E8214" s="1">
        <v>35.475000000000001</v>
      </c>
      <c r="F8214" s="1">
        <f t="shared" si="871"/>
        <v>67.757249999999999</v>
      </c>
      <c r="G8214" s="1">
        <v>58.732500000000002</v>
      </c>
      <c r="H8214" s="1">
        <f t="shared" si="872"/>
        <v>112.179075</v>
      </c>
      <c r="I8214" s="1">
        <v>23.26</v>
      </c>
      <c r="J8214" s="1">
        <f t="shared" si="873"/>
        <v>44.421824999999998</v>
      </c>
      <c r="K8214" s="1">
        <f t="shared" si="874"/>
        <v>11.390983012033809</v>
      </c>
      <c r="L8214" s="1">
        <v>22.781966024067618</v>
      </c>
      <c r="S8214" s="1">
        <v>10.3575</v>
      </c>
      <c r="T8214" s="1">
        <f t="shared" si="875"/>
        <v>13.46475</v>
      </c>
      <c r="U8214" s="1">
        <v>9.0449999999999999</v>
      </c>
      <c r="V8214" s="1">
        <v>146.29523064263401</v>
      </c>
      <c r="W8214" s="1">
        <v>1.3875</v>
      </c>
      <c r="X8214" s="1">
        <v>82.325000000000003</v>
      </c>
      <c r="Y8214" s="1">
        <v>11.46</v>
      </c>
    </row>
    <row r="8215" spans="1:25">
      <c r="A8215" s="3">
        <v>40155.958333333336</v>
      </c>
      <c r="B8215" s="6">
        <v>0.95833333333333337</v>
      </c>
      <c r="C8215" s="1">
        <v>0.33750000000000002</v>
      </c>
      <c r="D8215" s="1">
        <f t="shared" si="870"/>
        <v>0.39150000000000001</v>
      </c>
      <c r="E8215" s="1">
        <v>27.29</v>
      </c>
      <c r="F8215" s="1">
        <f t="shared" si="871"/>
        <v>52.123899999999999</v>
      </c>
      <c r="G8215" s="1">
        <v>47.1875</v>
      </c>
      <c r="H8215" s="1">
        <f t="shared" si="872"/>
        <v>90.128124999999997</v>
      </c>
      <c r="I8215" s="1">
        <v>19.895</v>
      </c>
      <c r="J8215" s="1">
        <f t="shared" si="873"/>
        <v>38.004224999999998</v>
      </c>
      <c r="K8215" s="1">
        <f t="shared" si="874"/>
        <v>13.989029131061347</v>
      </c>
      <c r="L8215" s="1">
        <v>27.978058262122694</v>
      </c>
      <c r="S8215" s="1">
        <v>11.005000000000001</v>
      </c>
      <c r="T8215" s="1">
        <f t="shared" si="875"/>
        <v>14.306500000000002</v>
      </c>
      <c r="U8215" s="1">
        <v>9.0050000000000008</v>
      </c>
      <c r="V8215" s="1">
        <v>169.38857676906201</v>
      </c>
      <c r="W8215" s="1">
        <v>1.2050000000000001</v>
      </c>
      <c r="X8215" s="1">
        <v>83.9</v>
      </c>
      <c r="Y8215" s="1">
        <v>11.81</v>
      </c>
    </row>
    <row r="8216" spans="1:25">
      <c r="A8216" s="3">
        <v>40156</v>
      </c>
      <c r="B8216" s="6">
        <v>0</v>
      </c>
      <c r="C8216" s="1">
        <v>0.27</v>
      </c>
      <c r="D8216" s="1">
        <f t="shared" si="870"/>
        <v>0.31319999999999998</v>
      </c>
      <c r="E8216" s="1">
        <v>20.335000000000001</v>
      </c>
      <c r="F8216" s="1">
        <f t="shared" si="871"/>
        <v>38.839849999999998</v>
      </c>
      <c r="G8216" s="1">
        <v>35.875</v>
      </c>
      <c r="H8216" s="1">
        <f t="shared" si="872"/>
        <v>68.521249999999995</v>
      </c>
      <c r="I8216" s="1">
        <v>15.5375</v>
      </c>
      <c r="J8216" s="1">
        <f t="shared" si="873"/>
        <v>29.681399999999996</v>
      </c>
      <c r="K8216" s="1">
        <f t="shared" si="874"/>
        <v>18.300952191116259</v>
      </c>
      <c r="L8216" s="1">
        <v>36.601904382232519</v>
      </c>
      <c r="S8216" s="1">
        <v>8.4250000000000007</v>
      </c>
      <c r="T8216" s="1">
        <f t="shared" si="875"/>
        <v>10.952500000000001</v>
      </c>
      <c r="U8216" s="1">
        <v>6.8674999999999997</v>
      </c>
      <c r="V8216" s="1">
        <v>178.49984984978499</v>
      </c>
      <c r="W8216" s="1">
        <v>1.0874999999999999</v>
      </c>
      <c r="X8216" s="1">
        <v>83.45</v>
      </c>
      <c r="Y8216" s="1">
        <v>11.685</v>
      </c>
    </row>
    <row r="8217" spans="1:25">
      <c r="A8217" s="3">
        <v>40156.041666666664</v>
      </c>
      <c r="B8217" s="6">
        <v>4.1666666666666664E-2</v>
      </c>
      <c r="C8217" s="1">
        <v>0.28749999999999998</v>
      </c>
      <c r="D8217" s="1">
        <f t="shared" si="870"/>
        <v>0.33349999999999996</v>
      </c>
      <c r="E8217" s="1">
        <v>16.914999999999999</v>
      </c>
      <c r="F8217" s="1">
        <f t="shared" si="871"/>
        <v>32.307649999999995</v>
      </c>
      <c r="G8217" s="1">
        <v>30.462499999999999</v>
      </c>
      <c r="H8217" s="1">
        <f t="shared" si="872"/>
        <v>58.183374999999998</v>
      </c>
      <c r="I8217" s="1">
        <v>13.547499999999999</v>
      </c>
      <c r="J8217" s="1">
        <f t="shared" si="873"/>
        <v>25.875725000000003</v>
      </c>
      <c r="K8217" s="1">
        <f t="shared" si="874"/>
        <v>21.734894268372987</v>
      </c>
      <c r="L8217" s="1">
        <v>43.469788536745973</v>
      </c>
      <c r="S8217" s="1">
        <v>10.887499999999999</v>
      </c>
      <c r="T8217" s="1">
        <f t="shared" si="875"/>
        <v>14.153749999999999</v>
      </c>
      <c r="U8217" s="1">
        <v>6.7850000000000001</v>
      </c>
      <c r="V8217" s="1">
        <v>183.28375641090699</v>
      </c>
      <c r="W8217" s="1">
        <v>1.1499999999999999</v>
      </c>
      <c r="X8217" s="1">
        <v>82.375</v>
      </c>
      <c r="Y8217" s="1">
        <v>11.512499999999999</v>
      </c>
    </row>
    <row r="8218" spans="1:25">
      <c r="A8218" s="3">
        <v>40156.083333333336</v>
      </c>
      <c r="B8218" s="6">
        <v>8.3333333333333329E-2</v>
      </c>
      <c r="C8218" s="1">
        <v>0.25750000000000001</v>
      </c>
      <c r="D8218" s="1">
        <f t="shared" si="870"/>
        <v>0.29869999999999997</v>
      </c>
      <c r="E8218" s="1">
        <v>16.682500000000001</v>
      </c>
      <c r="F8218" s="1">
        <f t="shared" si="871"/>
        <v>31.863575000000001</v>
      </c>
      <c r="G8218" s="1">
        <v>30.7775</v>
      </c>
      <c r="H8218" s="1">
        <f t="shared" si="872"/>
        <v>58.785024999999997</v>
      </c>
      <c r="I8218" s="1">
        <v>14.1</v>
      </c>
      <c r="J8218" s="1">
        <f t="shared" si="873"/>
        <v>26.921449999999997</v>
      </c>
      <c r="K8218" s="1">
        <f t="shared" si="874"/>
        <v>21.633783594835016</v>
      </c>
      <c r="L8218" s="1">
        <v>43.267567189670032</v>
      </c>
      <c r="S8218" s="1">
        <v>14.3025</v>
      </c>
      <c r="T8218" s="1">
        <f t="shared" si="875"/>
        <v>18.593250000000001</v>
      </c>
      <c r="U8218" s="1">
        <v>7.0049999999999999</v>
      </c>
      <c r="V8218" s="1">
        <v>191.99794055416601</v>
      </c>
      <c r="W8218" s="1">
        <v>1.1100000000000001</v>
      </c>
      <c r="X8218" s="1">
        <v>80.724999999999994</v>
      </c>
      <c r="Y8218" s="1">
        <v>11.012499999999999</v>
      </c>
    </row>
    <row r="8219" spans="1:25">
      <c r="A8219" s="3">
        <v>40156.125</v>
      </c>
      <c r="B8219" s="6">
        <v>0.125</v>
      </c>
      <c r="C8219" s="1">
        <v>0.28249999999999997</v>
      </c>
      <c r="D8219" s="1">
        <f t="shared" si="870"/>
        <v>0.32769999999999994</v>
      </c>
      <c r="E8219" s="1">
        <v>19.52</v>
      </c>
      <c r="F8219" s="1">
        <f t="shared" si="871"/>
        <v>37.283200000000001</v>
      </c>
      <c r="G8219" s="1">
        <v>35.204999999999998</v>
      </c>
      <c r="H8219" s="1">
        <f t="shared" si="872"/>
        <v>67.241549999999989</v>
      </c>
      <c r="I8219" s="1">
        <v>15.6875</v>
      </c>
      <c r="J8219" s="1">
        <f t="shared" si="873"/>
        <v>29.958349999999989</v>
      </c>
      <c r="K8219" s="1">
        <f t="shared" si="874"/>
        <v>20.411470058051965</v>
      </c>
      <c r="L8219" s="1">
        <v>40.822940116103929</v>
      </c>
      <c r="S8219" s="1">
        <v>15.9825</v>
      </c>
      <c r="T8219" s="1">
        <f t="shared" si="875"/>
        <v>20.777250000000002</v>
      </c>
      <c r="U8219" s="1">
        <v>6.8650000000000002</v>
      </c>
      <c r="V8219" s="1">
        <v>196.82477601880601</v>
      </c>
      <c r="W8219" s="1">
        <v>1.0725</v>
      </c>
      <c r="X8219" s="1">
        <v>80.575000000000003</v>
      </c>
      <c r="Y8219" s="1">
        <v>10.365</v>
      </c>
    </row>
    <row r="8220" spans="1:25">
      <c r="A8220" s="3">
        <v>40156.166666666664</v>
      </c>
      <c r="B8220" s="6">
        <v>0.16666666666666666</v>
      </c>
      <c r="C8220" s="1">
        <v>0.34250000000000003</v>
      </c>
      <c r="D8220" s="1">
        <f t="shared" si="870"/>
        <v>0.39729999999999999</v>
      </c>
      <c r="E8220" s="1">
        <v>31</v>
      </c>
      <c r="F8220" s="1">
        <f t="shared" si="871"/>
        <v>59.21</v>
      </c>
      <c r="G8220" s="1">
        <v>50.87</v>
      </c>
      <c r="H8220" s="1">
        <f t="shared" si="872"/>
        <v>97.161699999999996</v>
      </c>
      <c r="I8220" s="1">
        <v>19.87</v>
      </c>
      <c r="J8220" s="1">
        <f t="shared" si="873"/>
        <v>37.951699999999995</v>
      </c>
      <c r="K8220" s="1">
        <f t="shared" si="874"/>
        <v>13.146673457069642</v>
      </c>
      <c r="L8220" s="1">
        <v>26.293346914139285</v>
      </c>
      <c r="S8220" s="1">
        <v>18.987500000000001</v>
      </c>
      <c r="T8220" s="1">
        <f t="shared" si="875"/>
        <v>24.683750000000003</v>
      </c>
      <c r="U8220" s="1">
        <v>7.835</v>
      </c>
      <c r="V8220" s="1">
        <v>190.62360102918501</v>
      </c>
      <c r="W8220" s="1">
        <v>0.63249999999999995</v>
      </c>
      <c r="X8220" s="1">
        <v>80.875</v>
      </c>
      <c r="Y8220" s="1">
        <v>10.022500000000001</v>
      </c>
    </row>
    <row r="8221" spans="1:25">
      <c r="A8221" s="3">
        <v>40156.208333333336</v>
      </c>
      <c r="B8221" s="6">
        <v>0.20833333333333334</v>
      </c>
      <c r="C8221" s="1">
        <v>0.245</v>
      </c>
      <c r="D8221" s="1">
        <f t="shared" si="870"/>
        <v>0.28419999999999995</v>
      </c>
      <c r="E8221" s="1">
        <v>50.484999999999999</v>
      </c>
      <c r="F8221" s="1">
        <f t="shared" si="871"/>
        <v>96.426349999999999</v>
      </c>
      <c r="G8221" s="1">
        <v>75.047499999999999</v>
      </c>
      <c r="H8221" s="1">
        <f t="shared" si="872"/>
        <v>143.34072499999999</v>
      </c>
      <c r="I8221" s="1">
        <v>24.56</v>
      </c>
      <c r="J8221" s="1">
        <f t="shared" si="873"/>
        <v>46.914374999999993</v>
      </c>
      <c r="K8221" s="1">
        <f t="shared" si="874"/>
        <v>9.4872501477984876</v>
      </c>
      <c r="L8221" s="1">
        <v>18.974500295596975</v>
      </c>
      <c r="S8221" s="1">
        <v>19.594999999999999</v>
      </c>
      <c r="T8221" s="1">
        <f t="shared" si="875"/>
        <v>25.473499999999998</v>
      </c>
      <c r="U8221" s="1">
        <v>9.3975000000000009</v>
      </c>
      <c r="V8221" s="1">
        <v>192.90186427578001</v>
      </c>
      <c r="W8221" s="1">
        <v>0.91500000000000004</v>
      </c>
      <c r="X8221" s="1">
        <v>81.674999999999997</v>
      </c>
      <c r="Y8221" s="1">
        <v>9.77</v>
      </c>
    </row>
    <row r="8222" spans="1:25">
      <c r="A8222" s="3">
        <v>40156.25</v>
      </c>
      <c r="B8222" s="6">
        <v>0.25</v>
      </c>
      <c r="C8222" s="1">
        <v>0.33750000000000002</v>
      </c>
      <c r="D8222" s="1">
        <f t="shared" si="870"/>
        <v>0.39150000000000001</v>
      </c>
      <c r="E8222" s="1">
        <v>92.385000000000005</v>
      </c>
      <c r="F8222" s="1">
        <f t="shared" si="871"/>
        <v>176.45535000000001</v>
      </c>
      <c r="G8222" s="1">
        <v>127.82</v>
      </c>
      <c r="H8222" s="1">
        <f t="shared" si="872"/>
        <v>244.13619999999997</v>
      </c>
      <c r="I8222" s="1">
        <v>35.435000000000002</v>
      </c>
      <c r="J8222" s="1">
        <f t="shared" si="873"/>
        <v>67.680849999999964</v>
      </c>
      <c r="K8222" s="1">
        <f t="shared" si="874"/>
        <v>5.8058749414763504</v>
      </c>
      <c r="L8222" s="1">
        <v>11.611749882952701</v>
      </c>
      <c r="S8222" s="1">
        <v>23.9925</v>
      </c>
      <c r="T8222" s="1">
        <f t="shared" si="875"/>
        <v>31.190249999999999</v>
      </c>
      <c r="U8222" s="1">
        <v>13.2925</v>
      </c>
      <c r="V8222" s="1">
        <v>211.66188598769</v>
      </c>
      <c r="W8222" s="1">
        <v>1.7</v>
      </c>
      <c r="X8222" s="1">
        <v>82.775000000000006</v>
      </c>
      <c r="Y8222" s="1">
        <v>9.51</v>
      </c>
    </row>
    <row r="8223" spans="1:25">
      <c r="A8223" s="3">
        <v>40156.291666666664</v>
      </c>
      <c r="B8223" s="6">
        <v>0.29166666666666669</v>
      </c>
      <c r="C8223" s="1">
        <v>0.48</v>
      </c>
      <c r="D8223" s="1">
        <f t="shared" si="870"/>
        <v>0.55679999999999996</v>
      </c>
      <c r="E8223" s="1">
        <v>123.13500000000001</v>
      </c>
      <c r="F8223" s="1">
        <f t="shared" si="871"/>
        <v>235.18785</v>
      </c>
      <c r="G8223" s="1">
        <v>170.71</v>
      </c>
      <c r="H8223" s="1">
        <f t="shared" si="872"/>
        <v>326.05610000000001</v>
      </c>
      <c r="I8223" s="1">
        <v>47.572499999999998</v>
      </c>
      <c r="J8223" s="1">
        <f t="shared" si="873"/>
        <v>90.868250000000018</v>
      </c>
      <c r="K8223" s="1">
        <f t="shared" si="874"/>
        <v>5.0945973549746117</v>
      </c>
      <c r="L8223" s="1">
        <v>10.189194709949223</v>
      </c>
      <c r="S8223" s="1">
        <v>28.21</v>
      </c>
      <c r="T8223" s="1">
        <f t="shared" si="875"/>
        <v>36.673000000000002</v>
      </c>
      <c r="U8223" s="1">
        <v>15.942500000000001</v>
      </c>
      <c r="V8223" s="1">
        <v>204.39078492940399</v>
      </c>
      <c r="W8223" s="1">
        <v>1.5325</v>
      </c>
      <c r="X8223" s="1">
        <v>83.224999999999994</v>
      </c>
      <c r="Y8223" s="1">
        <v>9.7125000000000004</v>
      </c>
    </row>
    <row r="8224" spans="1:25">
      <c r="A8224" s="3">
        <v>40156.333333333336</v>
      </c>
      <c r="B8224" s="6">
        <v>0.33333333333333331</v>
      </c>
      <c r="C8224" s="1">
        <v>0.505</v>
      </c>
      <c r="D8224" s="1">
        <f t="shared" si="870"/>
        <v>0.58579999999999999</v>
      </c>
      <c r="E8224" s="1">
        <v>106.8275</v>
      </c>
      <c r="F8224" s="1">
        <f t="shared" si="871"/>
        <v>204.040525</v>
      </c>
      <c r="G8224" s="1">
        <v>151.38749999999999</v>
      </c>
      <c r="H8224" s="1">
        <f t="shared" si="872"/>
        <v>289.15012499999995</v>
      </c>
      <c r="I8224" s="1">
        <v>44.557499999999997</v>
      </c>
      <c r="J8224" s="1">
        <f t="shared" si="873"/>
        <v>85.109599999999944</v>
      </c>
      <c r="K8224" s="1">
        <f t="shared" si="874"/>
        <v>5.6501980616214036</v>
      </c>
      <c r="L8224" s="1">
        <v>11.300396123242807</v>
      </c>
      <c r="S8224" s="1">
        <v>26.65</v>
      </c>
      <c r="T8224" s="1">
        <f t="shared" si="875"/>
        <v>34.644999999999996</v>
      </c>
      <c r="U8224" s="1">
        <v>16.5975</v>
      </c>
      <c r="V8224" s="1">
        <v>182.58939798022399</v>
      </c>
      <c r="W8224" s="1">
        <v>1.07</v>
      </c>
      <c r="X8224" s="1">
        <v>83.3</v>
      </c>
      <c r="Y8224" s="1">
        <v>9.9024999999999999</v>
      </c>
    </row>
    <row r="8225" spans="1:25">
      <c r="A8225" s="3">
        <v>40156.375</v>
      </c>
      <c r="B8225" s="6">
        <v>0.375</v>
      </c>
      <c r="C8225" s="1">
        <v>0.53</v>
      </c>
      <c r="D8225" s="1">
        <f t="shared" si="870"/>
        <v>0.61480000000000001</v>
      </c>
      <c r="E8225" s="1">
        <v>119.52</v>
      </c>
      <c r="F8225" s="1">
        <f t="shared" si="871"/>
        <v>228.28319999999999</v>
      </c>
      <c r="G8225" s="1">
        <v>166.745</v>
      </c>
      <c r="H8225" s="1">
        <f t="shared" si="872"/>
        <v>318.48295000000002</v>
      </c>
      <c r="I8225" s="1">
        <v>47.225000000000001</v>
      </c>
      <c r="J8225" s="1">
        <f t="shared" si="873"/>
        <v>90.199750000000023</v>
      </c>
      <c r="K8225" s="1">
        <f t="shared" si="874"/>
        <v>4.6692222173187679</v>
      </c>
      <c r="L8225" s="1">
        <v>9.3384444346375357</v>
      </c>
      <c r="S8225" s="1">
        <v>28.8825</v>
      </c>
      <c r="T8225" s="1">
        <f t="shared" si="875"/>
        <v>37.547249999999998</v>
      </c>
      <c r="U8225" s="1">
        <v>17.4175</v>
      </c>
      <c r="V8225" s="1">
        <v>205.82674679068501</v>
      </c>
      <c r="W8225" s="1">
        <v>1.4175</v>
      </c>
      <c r="X8225" s="1">
        <v>81.924999999999997</v>
      </c>
      <c r="Y8225" s="1">
        <v>10.2575</v>
      </c>
    </row>
    <row r="8226" spans="1:25">
      <c r="A8226" s="3">
        <v>40156.416666666664</v>
      </c>
      <c r="B8226" s="6">
        <v>0.41666666666666669</v>
      </c>
      <c r="C8226" s="1">
        <v>0.45750000000000002</v>
      </c>
      <c r="D8226" s="1">
        <f t="shared" si="870"/>
        <v>0.53069999999999995</v>
      </c>
      <c r="E8226" s="1">
        <v>94.64</v>
      </c>
      <c r="F8226" s="1">
        <f t="shared" si="871"/>
        <v>180.76239999999999</v>
      </c>
      <c r="G8226" s="1">
        <v>135.82749999999999</v>
      </c>
      <c r="H8226" s="1">
        <f t="shared" si="872"/>
        <v>259.43052499999999</v>
      </c>
      <c r="I8226" s="1">
        <v>41.19</v>
      </c>
      <c r="J8226" s="1">
        <f t="shared" si="873"/>
        <v>78.668125000000003</v>
      </c>
      <c r="K8226" s="1">
        <f t="shared" si="874"/>
        <v>4.3998807527203656</v>
      </c>
      <c r="L8226" s="1">
        <v>8.7997615054407312</v>
      </c>
      <c r="S8226" s="1">
        <v>26.335000000000001</v>
      </c>
      <c r="T8226" s="1">
        <f t="shared" si="875"/>
        <v>34.235500000000002</v>
      </c>
      <c r="U8226" s="1">
        <v>16.3</v>
      </c>
      <c r="V8226" s="1">
        <v>212.27943785609</v>
      </c>
      <c r="W8226" s="1">
        <v>1.22</v>
      </c>
      <c r="X8226" s="1">
        <v>80.150000000000006</v>
      </c>
      <c r="Y8226" s="1">
        <v>10.695</v>
      </c>
    </row>
    <row r="8227" spans="1:25">
      <c r="A8227" s="3">
        <v>40156.458333333336</v>
      </c>
      <c r="B8227" s="6">
        <v>0.45833333333333331</v>
      </c>
      <c r="C8227" s="1">
        <v>0.4325</v>
      </c>
      <c r="D8227" s="1">
        <f t="shared" si="870"/>
        <v>0.50169999999999992</v>
      </c>
      <c r="E8227" s="1">
        <v>91.752499999999998</v>
      </c>
      <c r="F8227" s="1">
        <f t="shared" si="871"/>
        <v>175.247275</v>
      </c>
      <c r="G8227" s="1">
        <v>130.0625</v>
      </c>
      <c r="H8227" s="1">
        <f t="shared" si="872"/>
        <v>248.419375</v>
      </c>
      <c r="I8227" s="1">
        <v>38.31</v>
      </c>
      <c r="J8227" s="1">
        <f t="shared" si="873"/>
        <v>73.1721</v>
      </c>
      <c r="K8227" s="1">
        <f t="shared" si="874"/>
        <v>5.0957480035331066</v>
      </c>
      <c r="L8227" s="1">
        <v>10.191496007066213</v>
      </c>
      <c r="S8227" s="1">
        <v>27.6</v>
      </c>
      <c r="T8227" s="1">
        <f t="shared" si="875"/>
        <v>35.880000000000003</v>
      </c>
      <c r="U8227" s="1">
        <v>16.357500000000002</v>
      </c>
      <c r="V8227" s="1">
        <v>197.682825131941</v>
      </c>
      <c r="W8227" s="1">
        <v>1.3274999999999999</v>
      </c>
      <c r="X8227" s="1">
        <v>76.7</v>
      </c>
      <c r="Y8227" s="1">
        <v>11.7925</v>
      </c>
    </row>
    <row r="8228" spans="1:25">
      <c r="A8228" s="3">
        <v>40156.5</v>
      </c>
      <c r="B8228" s="6">
        <v>0.5</v>
      </c>
      <c r="C8228" s="1">
        <v>0.505</v>
      </c>
      <c r="D8228" s="1">
        <f t="shared" si="870"/>
        <v>0.58579999999999999</v>
      </c>
      <c r="E8228" s="1">
        <v>115.485</v>
      </c>
      <c r="F8228" s="1">
        <f t="shared" si="871"/>
        <v>220.57634999999999</v>
      </c>
      <c r="G8228" s="1">
        <v>159.4675</v>
      </c>
      <c r="H8228" s="1">
        <f t="shared" si="872"/>
        <v>304.58292499999999</v>
      </c>
      <c r="I8228" s="1">
        <v>43.98</v>
      </c>
      <c r="J8228" s="1">
        <f t="shared" si="873"/>
        <v>84.006574999999998</v>
      </c>
      <c r="K8228" s="1">
        <f t="shared" si="874"/>
        <v>4.3194970750873933</v>
      </c>
      <c r="L8228" s="1">
        <v>8.6389941501747867</v>
      </c>
      <c r="S8228" s="1">
        <v>31.36</v>
      </c>
      <c r="T8228" s="1">
        <f t="shared" si="875"/>
        <v>40.768000000000001</v>
      </c>
      <c r="U8228" s="1">
        <v>19.18</v>
      </c>
      <c r="V8228" s="1">
        <v>208.49171160683201</v>
      </c>
      <c r="W8228" s="1">
        <v>1.6</v>
      </c>
      <c r="X8228" s="1">
        <v>72.625</v>
      </c>
      <c r="Y8228" s="1">
        <v>12.56</v>
      </c>
    </row>
    <row r="8229" spans="1:25">
      <c r="A8229" s="3">
        <v>40156.541666666664</v>
      </c>
      <c r="B8229" s="6">
        <v>0.54166666666666663</v>
      </c>
      <c r="C8229" s="1">
        <v>0.47499999999999998</v>
      </c>
      <c r="D8229" s="1">
        <f t="shared" si="870"/>
        <v>0.55099999999999993</v>
      </c>
      <c r="E8229" s="1">
        <v>99.36</v>
      </c>
      <c r="F8229" s="1">
        <f t="shared" si="871"/>
        <v>189.77759999999998</v>
      </c>
      <c r="G8229" s="1">
        <v>141.49</v>
      </c>
      <c r="H8229" s="1">
        <f t="shared" si="872"/>
        <v>270.24590000000001</v>
      </c>
      <c r="I8229" s="1">
        <v>42.13</v>
      </c>
      <c r="J8229" s="1">
        <f t="shared" si="873"/>
        <v>80.468300000000028</v>
      </c>
      <c r="K8229" s="1">
        <f t="shared" si="874"/>
        <v>4.9507028448236561</v>
      </c>
      <c r="L8229" s="1">
        <v>9.9014056896473122</v>
      </c>
      <c r="S8229" s="1">
        <v>39.272500000000001</v>
      </c>
      <c r="T8229" s="1">
        <f t="shared" si="875"/>
        <v>51.054250000000003</v>
      </c>
      <c r="U8229" s="1">
        <v>21.217500000000001</v>
      </c>
      <c r="V8229" s="1">
        <v>202.425120142872</v>
      </c>
      <c r="W8229" s="1">
        <v>1.3825000000000001</v>
      </c>
      <c r="X8229" s="1">
        <v>69.174999999999997</v>
      </c>
      <c r="Y8229" s="1">
        <v>13.065</v>
      </c>
    </row>
    <row r="8230" spans="1:25">
      <c r="A8230" s="3">
        <v>40156.583333333336</v>
      </c>
      <c r="B8230" s="6">
        <v>0.58333333333333337</v>
      </c>
      <c r="C8230" s="1">
        <v>0.46250000000000002</v>
      </c>
      <c r="D8230" s="1">
        <f t="shared" si="870"/>
        <v>0.53649999999999998</v>
      </c>
      <c r="E8230" s="1">
        <v>98.607500000000002</v>
      </c>
      <c r="F8230" s="1">
        <f t="shared" si="871"/>
        <v>188.34032500000001</v>
      </c>
      <c r="G8230" s="1">
        <v>146.7775</v>
      </c>
      <c r="H8230" s="1">
        <f t="shared" si="872"/>
        <v>280.34502500000002</v>
      </c>
      <c r="I8230" s="1">
        <v>48.167499999999997</v>
      </c>
      <c r="J8230" s="1">
        <f t="shared" si="873"/>
        <v>92.004700000000014</v>
      </c>
      <c r="K8230" s="1">
        <f t="shared" si="874"/>
        <v>4.6220020134732778</v>
      </c>
      <c r="L8230" s="1">
        <v>9.2440040269465555</v>
      </c>
      <c r="S8230" s="1">
        <v>38.922499999999999</v>
      </c>
      <c r="T8230" s="1">
        <f t="shared" si="875"/>
        <v>50.599249999999998</v>
      </c>
      <c r="U8230" s="1">
        <v>20.2575</v>
      </c>
      <c r="V8230" s="1">
        <v>194.54228109317501</v>
      </c>
      <c r="W8230" s="1">
        <v>1.25</v>
      </c>
      <c r="X8230" s="1">
        <v>68.174999999999997</v>
      </c>
      <c r="Y8230" s="1">
        <v>13.3325</v>
      </c>
    </row>
    <row r="8231" spans="1:25">
      <c r="A8231" s="3">
        <v>40156.625</v>
      </c>
      <c r="B8231" s="6">
        <v>0.625</v>
      </c>
      <c r="C8231" s="1">
        <v>0.51500000000000001</v>
      </c>
      <c r="D8231" s="1">
        <f t="shared" si="870"/>
        <v>0.59739999999999993</v>
      </c>
      <c r="E8231" s="1">
        <v>108.17749999999999</v>
      </c>
      <c r="F8231" s="1">
        <f t="shared" si="871"/>
        <v>206.61902499999999</v>
      </c>
      <c r="G8231" s="1">
        <v>158.85</v>
      </c>
      <c r="H8231" s="1">
        <f t="shared" si="872"/>
        <v>303.40349999999995</v>
      </c>
      <c r="I8231" s="1">
        <v>50.674999999999997</v>
      </c>
      <c r="J8231" s="1">
        <f t="shared" si="873"/>
        <v>96.784474999999958</v>
      </c>
      <c r="K8231" s="1">
        <f t="shared" si="874"/>
        <v>4.298652569702897</v>
      </c>
      <c r="L8231" s="1">
        <v>8.597305139405794</v>
      </c>
      <c r="S8231" s="1">
        <v>39.452500000000001</v>
      </c>
      <c r="T8231" s="1">
        <f t="shared" si="875"/>
        <v>51.288250000000005</v>
      </c>
      <c r="U8231" s="1">
        <v>21.234999999999999</v>
      </c>
      <c r="V8231" s="1">
        <v>184.723984411635</v>
      </c>
      <c r="W8231" s="1">
        <v>1.19</v>
      </c>
      <c r="X8231" s="1">
        <v>68.724999999999994</v>
      </c>
      <c r="Y8231" s="1">
        <v>13.067500000000001</v>
      </c>
    </row>
    <row r="8232" spans="1:25">
      <c r="A8232" s="3">
        <v>40156.666666666664</v>
      </c>
      <c r="B8232" s="6">
        <v>0.66666666666666663</v>
      </c>
      <c r="C8232" s="1">
        <v>0.47</v>
      </c>
      <c r="D8232" s="1">
        <f t="shared" si="870"/>
        <v>0.54519999999999991</v>
      </c>
      <c r="E8232" s="1">
        <v>115.5025</v>
      </c>
      <c r="F8232" s="1">
        <f t="shared" si="871"/>
        <v>220.60977499999998</v>
      </c>
      <c r="G8232" s="1">
        <v>166.23</v>
      </c>
      <c r="H8232" s="1">
        <f t="shared" si="872"/>
        <v>317.49929999999995</v>
      </c>
      <c r="I8232" s="1">
        <v>50.727499999999999</v>
      </c>
      <c r="J8232" s="1">
        <f t="shared" si="873"/>
        <v>96.889524999999963</v>
      </c>
      <c r="K8232" s="1">
        <f t="shared" si="874"/>
        <v>4.0723567677644805</v>
      </c>
      <c r="L8232" s="1">
        <v>8.144713535528961</v>
      </c>
      <c r="S8232" s="1">
        <v>43.94</v>
      </c>
      <c r="T8232" s="1">
        <f t="shared" si="875"/>
        <v>57.122</v>
      </c>
      <c r="U8232" s="1">
        <v>24.5075</v>
      </c>
      <c r="V8232" s="1">
        <v>174.671068845994</v>
      </c>
      <c r="W8232" s="1">
        <v>1.0275000000000001</v>
      </c>
      <c r="X8232" s="1">
        <v>71.05</v>
      </c>
      <c r="Y8232" s="1">
        <v>12.182499999999999</v>
      </c>
    </row>
    <row r="8233" spans="1:25">
      <c r="A8233" s="3">
        <v>40156.708333333336</v>
      </c>
      <c r="B8233" s="6">
        <v>0.70833333333333337</v>
      </c>
      <c r="C8233" s="1">
        <v>0.53249999999999997</v>
      </c>
      <c r="D8233" s="1">
        <f t="shared" si="870"/>
        <v>0.61769999999999992</v>
      </c>
      <c r="E8233" s="1">
        <v>131.08250000000001</v>
      </c>
      <c r="F8233" s="1">
        <f t="shared" si="871"/>
        <v>250.36757500000002</v>
      </c>
      <c r="G8233" s="1">
        <v>182.12</v>
      </c>
      <c r="H8233" s="1">
        <f t="shared" si="872"/>
        <v>347.8492</v>
      </c>
      <c r="I8233" s="1">
        <v>51.042499999999997</v>
      </c>
      <c r="J8233" s="1">
        <f t="shared" si="873"/>
        <v>97.48162499999998</v>
      </c>
      <c r="K8233" s="1">
        <f t="shared" si="874"/>
        <v>3.8622149697375585</v>
      </c>
      <c r="L8233" s="1">
        <v>7.724429939475117</v>
      </c>
      <c r="S8233" s="1">
        <v>44.542499999999997</v>
      </c>
      <c r="T8233" s="1">
        <f t="shared" si="875"/>
        <v>57.905249999999995</v>
      </c>
      <c r="U8233" s="1">
        <v>25.3</v>
      </c>
      <c r="V8233" s="1">
        <v>159.46360120859299</v>
      </c>
      <c r="W8233" s="1">
        <v>0.95</v>
      </c>
      <c r="X8233" s="1">
        <v>72.625</v>
      </c>
      <c r="Y8233" s="1">
        <v>11.585000000000001</v>
      </c>
    </row>
    <row r="8234" spans="1:25">
      <c r="A8234" s="3">
        <v>40156.75</v>
      </c>
      <c r="B8234" s="6">
        <v>0.75</v>
      </c>
      <c r="C8234" s="1">
        <v>0.51500000000000001</v>
      </c>
      <c r="D8234" s="1">
        <f t="shared" si="870"/>
        <v>0.59739999999999993</v>
      </c>
      <c r="E8234" s="1">
        <v>114.5175</v>
      </c>
      <c r="F8234" s="1">
        <f t="shared" si="871"/>
        <v>218.72842499999999</v>
      </c>
      <c r="G8234" s="1">
        <v>164.0975</v>
      </c>
      <c r="H8234" s="1">
        <f t="shared" si="872"/>
        <v>313.42622499999999</v>
      </c>
      <c r="I8234" s="1">
        <v>49.58</v>
      </c>
      <c r="J8234" s="1">
        <f t="shared" si="873"/>
        <v>94.697800000000001</v>
      </c>
      <c r="K8234" s="1">
        <f t="shared" si="874"/>
        <v>4.4773962016123257</v>
      </c>
      <c r="L8234" s="1">
        <v>8.9547924032246513</v>
      </c>
      <c r="S8234" s="1">
        <v>41.1</v>
      </c>
      <c r="T8234" s="1">
        <f t="shared" si="875"/>
        <v>53.430000000000007</v>
      </c>
      <c r="U8234" s="1">
        <v>21.94</v>
      </c>
      <c r="V8234" s="1">
        <v>169.46467920683199</v>
      </c>
      <c r="W8234" s="1">
        <v>0.98499999999999999</v>
      </c>
      <c r="X8234" s="1">
        <v>73.974999999999994</v>
      </c>
      <c r="Y8234" s="1">
        <v>11.2075</v>
      </c>
    </row>
    <row r="8235" spans="1:25">
      <c r="A8235" s="3">
        <v>40156.791666666664</v>
      </c>
      <c r="B8235" s="6">
        <v>0.79166666666666663</v>
      </c>
      <c r="C8235" s="1">
        <v>0.46750000000000003</v>
      </c>
      <c r="D8235" s="1">
        <f t="shared" si="870"/>
        <v>0.5423</v>
      </c>
      <c r="E8235" s="1">
        <v>98.587500000000006</v>
      </c>
      <c r="F8235" s="1">
        <f t="shared" si="871"/>
        <v>188.30212499999999</v>
      </c>
      <c r="G8235" s="1">
        <v>140.41999999999999</v>
      </c>
      <c r="H8235" s="1">
        <f t="shared" si="872"/>
        <v>268.20219999999995</v>
      </c>
      <c r="I8235" s="1">
        <v>41.835000000000001</v>
      </c>
      <c r="J8235" s="1">
        <f t="shared" si="873"/>
        <v>79.900074999999958</v>
      </c>
      <c r="K8235" s="1">
        <f t="shared" si="874"/>
        <v>3.9651536277450163</v>
      </c>
      <c r="L8235" s="1">
        <v>7.9303072554900327</v>
      </c>
      <c r="S8235" s="1">
        <v>35.3825</v>
      </c>
      <c r="T8235" s="1">
        <f t="shared" si="875"/>
        <v>45.997250000000001</v>
      </c>
      <c r="U8235" s="1">
        <v>19.272500000000001</v>
      </c>
      <c r="V8235" s="1">
        <v>208.994066272341</v>
      </c>
      <c r="W8235" s="1">
        <v>0.84</v>
      </c>
      <c r="X8235" s="1">
        <v>75.650000000000006</v>
      </c>
      <c r="Y8235" s="1">
        <v>10.5375</v>
      </c>
    </row>
    <row r="8236" spans="1:25">
      <c r="A8236" s="3">
        <v>40156.833333333336</v>
      </c>
      <c r="B8236" s="6">
        <v>0.83333333333333337</v>
      </c>
      <c r="C8236" s="1">
        <v>0.48499999999999999</v>
      </c>
      <c r="D8236" s="1">
        <f t="shared" si="870"/>
        <v>0.56259999999999999</v>
      </c>
      <c r="E8236" s="1">
        <v>96.915000000000006</v>
      </c>
      <c r="F8236" s="1">
        <f t="shared" si="871"/>
        <v>185.10765000000001</v>
      </c>
      <c r="G8236" s="1">
        <v>135.30000000000001</v>
      </c>
      <c r="H8236" s="1">
        <f t="shared" si="872"/>
        <v>258.423</v>
      </c>
      <c r="I8236" s="1">
        <v>38.387500000000003</v>
      </c>
      <c r="J8236" s="1">
        <f t="shared" si="873"/>
        <v>73.315349999999995</v>
      </c>
      <c r="K8236" s="1">
        <f t="shared" si="874"/>
        <v>4.3052606918458878</v>
      </c>
      <c r="L8236" s="1">
        <v>8.6105213836917756</v>
      </c>
      <c r="S8236" s="1">
        <v>31.9375</v>
      </c>
      <c r="T8236" s="1">
        <f t="shared" si="875"/>
        <v>41.518750000000004</v>
      </c>
      <c r="U8236" s="1">
        <v>16.824999999999999</v>
      </c>
      <c r="V8236" s="1">
        <v>197.89424229254001</v>
      </c>
      <c r="W8236" s="1">
        <v>0.82499999999999996</v>
      </c>
      <c r="X8236" s="1">
        <v>76.974999999999994</v>
      </c>
      <c r="Y8236" s="1">
        <v>10.404999999999999</v>
      </c>
    </row>
    <row r="8237" spans="1:25">
      <c r="A8237" s="3">
        <v>40156.875</v>
      </c>
      <c r="B8237" s="6">
        <v>0.875</v>
      </c>
      <c r="C8237" s="1">
        <v>0.42249999999999999</v>
      </c>
      <c r="D8237" s="1">
        <f t="shared" si="870"/>
        <v>0.49009999999999992</v>
      </c>
      <c r="E8237" s="1">
        <v>64.697500000000005</v>
      </c>
      <c r="F8237" s="1">
        <f t="shared" si="871"/>
        <v>123.572225</v>
      </c>
      <c r="G8237" s="1">
        <v>97.06</v>
      </c>
      <c r="H8237" s="1">
        <f t="shared" si="872"/>
        <v>185.38460000000001</v>
      </c>
      <c r="I8237" s="1">
        <v>32.362499999999997</v>
      </c>
      <c r="J8237" s="1">
        <f t="shared" si="873"/>
        <v>61.812375000000003</v>
      </c>
      <c r="K8237" s="1">
        <f t="shared" si="874"/>
        <v>5.093236796464093</v>
      </c>
      <c r="L8237" s="1">
        <v>10.186473592928186</v>
      </c>
      <c r="S8237" s="1">
        <v>29.157499999999999</v>
      </c>
      <c r="T8237" s="1">
        <f t="shared" si="875"/>
        <v>37.90475</v>
      </c>
      <c r="U8237" s="1">
        <v>14.807499999999999</v>
      </c>
      <c r="V8237" s="1">
        <v>179.755964850266</v>
      </c>
      <c r="W8237" s="1">
        <v>0.875</v>
      </c>
      <c r="X8237" s="1">
        <v>76.825000000000003</v>
      </c>
      <c r="Y8237" s="1">
        <v>10.285</v>
      </c>
    </row>
    <row r="8238" spans="1:25">
      <c r="A8238" s="3">
        <v>40156.916666666664</v>
      </c>
      <c r="B8238" s="6">
        <v>0.91666666666666663</v>
      </c>
      <c r="C8238" s="1">
        <v>0.36749999999999999</v>
      </c>
      <c r="D8238" s="1">
        <f t="shared" si="870"/>
        <v>0.42629999999999996</v>
      </c>
      <c r="E8238" s="1">
        <v>32.049999999999997</v>
      </c>
      <c r="F8238" s="1">
        <f t="shared" si="871"/>
        <v>61.215499999999992</v>
      </c>
      <c r="G8238" s="1">
        <v>55.577500000000001</v>
      </c>
      <c r="H8238" s="1">
        <f t="shared" si="872"/>
        <v>106.153025</v>
      </c>
      <c r="I8238" s="1">
        <v>23.5275</v>
      </c>
      <c r="J8238" s="1">
        <f t="shared" si="873"/>
        <v>44.937525000000008</v>
      </c>
      <c r="K8238" s="1">
        <f t="shared" si="874"/>
        <v>11.654678447796133</v>
      </c>
      <c r="L8238" s="1">
        <v>23.309356895592266</v>
      </c>
      <c r="S8238" s="1">
        <v>26.18</v>
      </c>
      <c r="T8238" s="1">
        <f t="shared" si="875"/>
        <v>34.033999999999999</v>
      </c>
      <c r="U8238" s="1">
        <v>11.35</v>
      </c>
      <c r="V8238" s="1">
        <v>176.046600098873</v>
      </c>
      <c r="W8238" s="1">
        <v>1.355</v>
      </c>
      <c r="X8238" s="1">
        <v>76.025000000000006</v>
      </c>
      <c r="Y8238" s="1">
        <v>10.6325</v>
      </c>
    </row>
    <row r="8239" spans="1:25">
      <c r="A8239" s="3">
        <v>40156.958333333336</v>
      </c>
      <c r="B8239" s="6">
        <v>0.95833333333333337</v>
      </c>
      <c r="C8239" s="1">
        <v>0.29499999999999998</v>
      </c>
      <c r="D8239" s="1">
        <f t="shared" si="870"/>
        <v>0.34219999999999995</v>
      </c>
      <c r="E8239" s="1">
        <v>19.5075</v>
      </c>
      <c r="F8239" s="1">
        <f t="shared" si="871"/>
        <v>37.259324999999997</v>
      </c>
      <c r="G8239" s="1">
        <v>37.21</v>
      </c>
      <c r="H8239" s="1">
        <f t="shared" si="872"/>
        <v>71.071100000000001</v>
      </c>
      <c r="I8239" s="1">
        <v>17.702500000000001</v>
      </c>
      <c r="J8239" s="1">
        <f t="shared" si="873"/>
        <v>33.811775000000004</v>
      </c>
      <c r="K8239" s="1">
        <f t="shared" si="874"/>
        <v>17.947036348125771</v>
      </c>
      <c r="L8239" s="1">
        <v>35.894072696251541</v>
      </c>
      <c r="S8239" s="1">
        <v>25.484999999999999</v>
      </c>
      <c r="T8239" s="1">
        <f t="shared" si="875"/>
        <v>33.130499999999998</v>
      </c>
      <c r="U8239" s="1">
        <v>11.6</v>
      </c>
      <c r="V8239" s="1">
        <v>184.49993372750899</v>
      </c>
      <c r="W8239" s="1">
        <v>2.2625000000000002</v>
      </c>
      <c r="X8239" s="1">
        <v>74</v>
      </c>
      <c r="Y8239" s="1">
        <v>11.022500000000001</v>
      </c>
    </row>
    <row r="8240" spans="1:25">
      <c r="A8240" s="3">
        <v>40157</v>
      </c>
      <c r="B8240" s="6">
        <v>0</v>
      </c>
      <c r="C8240" s="1">
        <v>0.26750000000000002</v>
      </c>
      <c r="D8240" s="1">
        <f t="shared" si="870"/>
        <v>0.31030000000000002</v>
      </c>
      <c r="E8240" s="1">
        <v>17.172499999999999</v>
      </c>
      <c r="F8240" s="1">
        <f t="shared" si="871"/>
        <v>32.799475000000001</v>
      </c>
      <c r="G8240" s="1">
        <v>33.047499999999999</v>
      </c>
      <c r="H8240" s="1">
        <f t="shared" si="872"/>
        <v>63.120724999999993</v>
      </c>
      <c r="I8240" s="1">
        <v>15.875</v>
      </c>
      <c r="J8240" s="1">
        <f t="shared" si="873"/>
        <v>30.321249999999992</v>
      </c>
      <c r="K8240" s="1">
        <f t="shared" si="874"/>
        <v>18.153077705241692</v>
      </c>
      <c r="L8240" s="1">
        <v>36.306155410483385</v>
      </c>
      <c r="S8240" s="1">
        <v>22.33</v>
      </c>
      <c r="T8240" s="1">
        <f t="shared" si="875"/>
        <v>29.029</v>
      </c>
      <c r="U8240" s="1">
        <v>9.5525000000000002</v>
      </c>
      <c r="V8240" s="1">
        <v>184.67522988134399</v>
      </c>
      <c r="W8240" s="1">
        <v>1.9025000000000001</v>
      </c>
      <c r="X8240" s="1">
        <v>72.724999999999994</v>
      </c>
      <c r="Y8240" s="1">
        <v>11.03</v>
      </c>
    </row>
    <row r="8241" spans="1:25">
      <c r="A8241" s="3">
        <v>40157.041666666664</v>
      </c>
      <c r="B8241" s="6">
        <v>4.1666666666666664E-2</v>
      </c>
      <c r="C8241" s="1">
        <v>0.24249999999999999</v>
      </c>
      <c r="D8241" s="1">
        <f t="shared" si="870"/>
        <v>0.28129999999999999</v>
      </c>
      <c r="E8241" s="1">
        <v>10.69</v>
      </c>
      <c r="F8241" s="1">
        <f t="shared" si="871"/>
        <v>20.417899999999999</v>
      </c>
      <c r="G8241" s="1">
        <v>23.9925</v>
      </c>
      <c r="H8241" s="1">
        <f t="shared" si="872"/>
        <v>45.825674999999997</v>
      </c>
      <c r="I8241" s="1">
        <v>13.3025</v>
      </c>
      <c r="J8241" s="1">
        <f t="shared" si="873"/>
        <v>25.407774999999997</v>
      </c>
      <c r="K8241" s="1">
        <f t="shared" si="874"/>
        <v>24.737992327399212</v>
      </c>
      <c r="L8241" s="1">
        <v>49.475984654798424</v>
      </c>
      <c r="S8241" s="1">
        <v>14.414999999999999</v>
      </c>
      <c r="T8241" s="1">
        <f t="shared" si="875"/>
        <v>18.7395</v>
      </c>
      <c r="U8241" s="1">
        <v>8.33</v>
      </c>
      <c r="V8241" s="1">
        <v>189.874574733315</v>
      </c>
      <c r="W8241" s="1">
        <v>2.7425000000000002</v>
      </c>
      <c r="X8241" s="1">
        <v>72.474999999999994</v>
      </c>
      <c r="Y8241" s="1">
        <v>10.602499999999999</v>
      </c>
    </row>
    <row r="8242" spans="1:25">
      <c r="A8242" s="3">
        <v>40157.083333333336</v>
      </c>
      <c r="B8242" s="6">
        <v>8.3333333333333329E-2</v>
      </c>
      <c r="C8242" s="1">
        <v>0.215</v>
      </c>
      <c r="D8242" s="1">
        <f t="shared" si="870"/>
        <v>0.24939999999999998</v>
      </c>
      <c r="E8242" s="1">
        <v>10.41</v>
      </c>
      <c r="F8242" s="1">
        <f t="shared" si="871"/>
        <v>19.883099999999999</v>
      </c>
      <c r="G8242" s="1">
        <v>22.787500000000001</v>
      </c>
      <c r="H8242" s="1">
        <f t="shared" si="872"/>
        <v>43.524124999999998</v>
      </c>
      <c r="I8242" s="1">
        <v>12.3775</v>
      </c>
      <c r="J8242" s="1">
        <f t="shared" si="873"/>
        <v>23.641024999999999</v>
      </c>
      <c r="K8242" s="1">
        <f t="shared" si="874"/>
        <v>28.220356944685399</v>
      </c>
      <c r="L8242" s="1">
        <v>56.440713889370798</v>
      </c>
      <c r="S8242" s="1">
        <v>10.43</v>
      </c>
      <c r="T8242" s="1">
        <f t="shared" si="875"/>
        <v>13.558999999999999</v>
      </c>
      <c r="U8242" s="1">
        <v>6.9074999999999998</v>
      </c>
      <c r="V8242" s="1">
        <v>202.900680061157</v>
      </c>
      <c r="W8242" s="1">
        <v>3.1425000000000001</v>
      </c>
      <c r="X8242" s="1">
        <v>67.3</v>
      </c>
      <c r="Y8242" s="1">
        <v>10.237500000000001</v>
      </c>
    </row>
    <row r="8243" spans="1:25">
      <c r="A8243" s="3">
        <v>40157.125</v>
      </c>
      <c r="B8243" s="6">
        <v>0.125</v>
      </c>
      <c r="C8243" s="1">
        <v>0.32750000000000001</v>
      </c>
      <c r="D8243" s="1">
        <f t="shared" si="870"/>
        <v>0.37990000000000002</v>
      </c>
      <c r="E8243" s="1">
        <v>17.765000000000001</v>
      </c>
      <c r="F8243" s="1">
        <f t="shared" si="871"/>
        <v>33.931150000000002</v>
      </c>
      <c r="G8243" s="1">
        <v>34.532499999999999</v>
      </c>
      <c r="H8243" s="1">
        <f t="shared" si="872"/>
        <v>65.957074999999989</v>
      </c>
      <c r="I8243" s="1">
        <v>16.767499999999998</v>
      </c>
      <c r="J8243" s="1">
        <f t="shared" si="873"/>
        <v>32.025924999999987</v>
      </c>
      <c r="K8243" s="1">
        <f t="shared" si="874"/>
        <v>21.52395924072691</v>
      </c>
      <c r="L8243" s="1">
        <v>43.04791848145382</v>
      </c>
      <c r="S8243" s="1">
        <v>11.11</v>
      </c>
      <c r="T8243" s="1">
        <f t="shared" si="875"/>
        <v>14.443</v>
      </c>
      <c r="U8243" s="1">
        <v>6.9649999999999999</v>
      </c>
      <c r="V8243" s="1">
        <v>206.423370975636</v>
      </c>
      <c r="W8243" s="1">
        <v>2.7174999999999998</v>
      </c>
      <c r="X8243" s="1">
        <v>68.174999999999997</v>
      </c>
      <c r="Y8243" s="1">
        <v>9.5500000000000007</v>
      </c>
    </row>
    <row r="8244" spans="1:25">
      <c r="A8244" s="3">
        <v>40157.166666666664</v>
      </c>
      <c r="B8244" s="6">
        <v>0.16666666666666666</v>
      </c>
      <c r="C8244" s="1">
        <v>0.31</v>
      </c>
      <c r="D8244" s="1">
        <f t="shared" si="870"/>
        <v>0.35959999999999998</v>
      </c>
      <c r="E8244" s="1">
        <v>30.155000000000001</v>
      </c>
      <c r="F8244" s="1">
        <f t="shared" si="871"/>
        <v>57.596049999999998</v>
      </c>
      <c r="G8244" s="1">
        <v>54.497500000000002</v>
      </c>
      <c r="H8244" s="1">
        <f t="shared" si="872"/>
        <v>104.090225</v>
      </c>
      <c r="I8244" s="1">
        <v>24.342500000000001</v>
      </c>
      <c r="J8244" s="1">
        <f t="shared" si="873"/>
        <v>46.494175000000006</v>
      </c>
      <c r="K8244" s="1">
        <f t="shared" si="874"/>
        <v>14.157612893103673</v>
      </c>
      <c r="L8244" s="1">
        <v>28.315225786207346</v>
      </c>
      <c r="S8244" s="1">
        <v>12.7325</v>
      </c>
      <c r="T8244" s="1">
        <f t="shared" si="875"/>
        <v>16.552250000000001</v>
      </c>
      <c r="U8244" s="1">
        <v>7.22</v>
      </c>
      <c r="V8244" s="1">
        <v>209.973297141568</v>
      </c>
      <c r="W8244" s="1">
        <v>2.9075000000000002</v>
      </c>
      <c r="X8244" s="1">
        <v>69.674999999999997</v>
      </c>
      <c r="Y8244" s="1">
        <v>8.77</v>
      </c>
    </row>
    <row r="8245" spans="1:25">
      <c r="A8245" s="3">
        <v>40157.208333333336</v>
      </c>
      <c r="B8245" s="6">
        <v>0.20833333333333334</v>
      </c>
      <c r="C8245" s="1">
        <v>0.26250000000000001</v>
      </c>
      <c r="D8245" s="1">
        <f t="shared" si="870"/>
        <v>0.30449999999999999</v>
      </c>
      <c r="E8245" s="1">
        <v>46.895000000000003</v>
      </c>
      <c r="F8245" s="1">
        <f t="shared" si="871"/>
        <v>89.569450000000003</v>
      </c>
      <c r="G8245" s="1">
        <v>73.62</v>
      </c>
      <c r="H8245" s="1">
        <f t="shared" si="872"/>
        <v>140.61420000000001</v>
      </c>
      <c r="I8245" s="1">
        <v>26.727499999999999</v>
      </c>
      <c r="J8245" s="1">
        <f t="shared" si="873"/>
        <v>51.044750000000008</v>
      </c>
      <c r="K8245" s="1">
        <f t="shared" si="874"/>
        <v>12.393330883400836</v>
      </c>
      <c r="L8245" s="1">
        <v>24.786661766801672</v>
      </c>
      <c r="S8245" s="1">
        <v>12.21</v>
      </c>
      <c r="T8245" s="1">
        <f t="shared" si="875"/>
        <v>15.873000000000001</v>
      </c>
      <c r="U8245" s="1">
        <v>8.1199999999999992</v>
      </c>
      <c r="V8245" s="1">
        <v>207.62499590149099</v>
      </c>
      <c r="W8245" s="1">
        <v>3.2774999999999999</v>
      </c>
      <c r="X8245" s="1">
        <v>68.349999999999994</v>
      </c>
      <c r="Y8245" s="1">
        <v>8.0250000000000004</v>
      </c>
    </row>
    <row r="8246" spans="1:25">
      <c r="A8246" s="3">
        <v>40157.25</v>
      </c>
      <c r="B8246" s="6">
        <v>0.25</v>
      </c>
      <c r="C8246" s="1">
        <v>0.37</v>
      </c>
      <c r="D8246" s="1">
        <f t="shared" si="870"/>
        <v>0.42919999999999997</v>
      </c>
      <c r="E8246" s="1">
        <v>88.31</v>
      </c>
      <c r="F8246" s="1">
        <f t="shared" si="871"/>
        <v>168.6721</v>
      </c>
      <c r="G8246" s="1">
        <v>126.88249999999999</v>
      </c>
      <c r="H8246" s="1">
        <f t="shared" si="872"/>
        <v>242.34557499999997</v>
      </c>
      <c r="I8246" s="1">
        <v>38.575000000000003</v>
      </c>
      <c r="J8246" s="1">
        <f t="shared" si="873"/>
        <v>73.673474999999968</v>
      </c>
      <c r="K8246" s="1">
        <f t="shared" si="874"/>
        <v>6.1484295005361798</v>
      </c>
      <c r="L8246" s="1">
        <v>12.29685900107236</v>
      </c>
      <c r="S8246" s="1">
        <v>17.14</v>
      </c>
      <c r="T8246" s="1">
        <f t="shared" si="875"/>
        <v>22.282</v>
      </c>
      <c r="U8246" s="1">
        <v>9.5474999999999994</v>
      </c>
      <c r="V8246" s="1">
        <v>209.27490481252099</v>
      </c>
      <c r="W8246" s="1">
        <v>3.5375000000000001</v>
      </c>
      <c r="X8246" s="1">
        <v>70.375</v>
      </c>
      <c r="Y8246" s="1">
        <v>7.4474999999999998</v>
      </c>
    </row>
    <row r="8247" spans="1:25">
      <c r="A8247" s="3">
        <v>40157.291666666664</v>
      </c>
      <c r="B8247" s="6">
        <v>0.29166666666666669</v>
      </c>
      <c r="C8247" s="1">
        <v>0.46</v>
      </c>
      <c r="D8247" s="1">
        <f t="shared" si="870"/>
        <v>0.53359999999999996</v>
      </c>
      <c r="E8247" s="1">
        <v>152.935</v>
      </c>
      <c r="F8247" s="1">
        <f t="shared" si="871"/>
        <v>292.10584999999998</v>
      </c>
      <c r="G8247" s="1">
        <v>210.7225</v>
      </c>
      <c r="H8247" s="1">
        <f t="shared" si="872"/>
        <v>402.47997499999997</v>
      </c>
      <c r="I8247" s="1">
        <v>57.787500000000001</v>
      </c>
      <c r="J8247" s="1">
        <f t="shared" si="873"/>
        <v>110.37412499999999</v>
      </c>
      <c r="K8247" s="1">
        <f t="shared" si="874"/>
        <v>3.9948234756134919</v>
      </c>
      <c r="L8247" s="1">
        <v>7.9896469512269839</v>
      </c>
      <c r="S8247" s="1">
        <v>24.895</v>
      </c>
      <c r="T8247" s="1">
        <f t="shared" si="875"/>
        <v>32.363500000000002</v>
      </c>
      <c r="U8247" s="1">
        <v>17.4925</v>
      </c>
      <c r="V8247" s="1">
        <v>210.52654410752001</v>
      </c>
      <c r="W8247" s="1">
        <v>2.8125</v>
      </c>
      <c r="X8247" s="1">
        <v>71.575000000000003</v>
      </c>
      <c r="Y8247" s="1">
        <v>7.0575000000000001</v>
      </c>
    </row>
    <row r="8248" spans="1:25">
      <c r="A8248" s="3">
        <v>40157.333333333336</v>
      </c>
      <c r="B8248" s="6">
        <v>0.33333333333333331</v>
      </c>
      <c r="C8248" s="1">
        <v>0.55000000000000004</v>
      </c>
      <c r="D8248" s="1">
        <f t="shared" si="870"/>
        <v>0.63800000000000001</v>
      </c>
      <c r="E8248" s="1">
        <v>164.3075</v>
      </c>
      <c r="F8248" s="1">
        <f t="shared" si="871"/>
        <v>313.82732499999997</v>
      </c>
      <c r="G8248" s="1">
        <v>229.4425</v>
      </c>
      <c r="H8248" s="1">
        <f t="shared" si="872"/>
        <v>438.23517499999997</v>
      </c>
      <c r="I8248" s="1">
        <v>65.14</v>
      </c>
      <c r="J8248" s="1">
        <f t="shared" si="873"/>
        <v>124.40785</v>
      </c>
      <c r="K8248" s="1">
        <f t="shared" si="874"/>
        <v>3.5037659789986764</v>
      </c>
      <c r="L8248" s="1">
        <v>7.0075319579973527</v>
      </c>
      <c r="S8248" s="1">
        <v>28.782499999999999</v>
      </c>
      <c r="T8248" s="1">
        <f t="shared" si="875"/>
        <v>37.417250000000003</v>
      </c>
      <c r="U8248" s="1">
        <v>18.09</v>
      </c>
      <c r="V8248" s="1">
        <v>188.426843127241</v>
      </c>
      <c r="W8248" s="1">
        <v>1.1950000000000001</v>
      </c>
      <c r="X8248" s="1">
        <v>72.424999999999997</v>
      </c>
      <c r="Y8248" s="1">
        <v>6.9175000000000004</v>
      </c>
    </row>
    <row r="8249" spans="1:25">
      <c r="A8249" s="3">
        <v>40157.375</v>
      </c>
      <c r="B8249" s="6">
        <v>0.375</v>
      </c>
      <c r="C8249" s="1">
        <v>0.54749999999999999</v>
      </c>
      <c r="D8249" s="1">
        <f t="shared" si="870"/>
        <v>0.63509999999999989</v>
      </c>
      <c r="E8249" s="1">
        <v>125.05249999999999</v>
      </c>
      <c r="F8249" s="1">
        <f t="shared" si="871"/>
        <v>238.85027499999998</v>
      </c>
      <c r="G8249" s="1">
        <v>185.1925</v>
      </c>
      <c r="H8249" s="1">
        <f t="shared" si="872"/>
        <v>353.71767499999999</v>
      </c>
      <c r="I8249" s="1">
        <v>60.14</v>
      </c>
      <c r="J8249" s="1">
        <f t="shared" si="873"/>
        <v>114.8674</v>
      </c>
      <c r="K8249" s="1">
        <f t="shared" si="874"/>
        <v>3.8441064627720469</v>
      </c>
      <c r="L8249" s="1">
        <v>7.6882129255440939</v>
      </c>
      <c r="S8249" s="1">
        <v>29.535</v>
      </c>
      <c r="T8249" s="1">
        <f t="shared" si="875"/>
        <v>38.395499999999998</v>
      </c>
      <c r="U8249" s="1">
        <v>18.420000000000002</v>
      </c>
      <c r="V8249" s="1">
        <v>204.62538607446601</v>
      </c>
      <c r="W8249" s="1">
        <v>2.5550000000000002</v>
      </c>
      <c r="X8249" s="1">
        <v>68.849999999999994</v>
      </c>
      <c r="Y8249" s="1">
        <v>7.7774999999999999</v>
      </c>
    </row>
    <row r="8250" spans="1:25">
      <c r="A8250" s="3">
        <v>40157.416666666664</v>
      </c>
      <c r="B8250" s="6">
        <v>0.41666666666666669</v>
      </c>
      <c r="C8250" s="1">
        <v>0.46250000000000002</v>
      </c>
      <c r="D8250" s="1">
        <f t="shared" si="870"/>
        <v>0.53649999999999998</v>
      </c>
      <c r="E8250" s="1">
        <v>118.36750000000001</v>
      </c>
      <c r="F8250" s="1">
        <f t="shared" si="871"/>
        <v>226.08192500000001</v>
      </c>
      <c r="G8250" s="1">
        <v>173.70500000000001</v>
      </c>
      <c r="H8250" s="1">
        <f t="shared" si="872"/>
        <v>331.77654999999999</v>
      </c>
      <c r="I8250" s="1">
        <v>55.335000000000001</v>
      </c>
      <c r="J8250" s="1">
        <f t="shared" si="873"/>
        <v>105.69462499999997</v>
      </c>
      <c r="K8250" s="1">
        <f t="shared" si="874"/>
        <v>3.8875193520750297</v>
      </c>
      <c r="L8250" s="1">
        <v>7.7750387041500595</v>
      </c>
      <c r="S8250" s="1">
        <v>27.3325</v>
      </c>
      <c r="T8250" s="1">
        <f t="shared" si="875"/>
        <v>35.532249999999998</v>
      </c>
      <c r="U8250" s="1">
        <v>15.3225</v>
      </c>
      <c r="V8250" s="1">
        <v>208.072322787312</v>
      </c>
      <c r="W8250" s="1">
        <v>3.0225</v>
      </c>
      <c r="X8250" s="1">
        <v>63.725000000000001</v>
      </c>
      <c r="Y8250" s="1">
        <v>8.9375</v>
      </c>
    </row>
    <row r="8251" spans="1:25">
      <c r="A8251" s="3">
        <v>40157.458333333336</v>
      </c>
      <c r="B8251" s="6">
        <v>0.45833333333333331</v>
      </c>
      <c r="C8251" s="1">
        <v>0.36749999999999999</v>
      </c>
      <c r="D8251" s="1">
        <f t="shared" si="870"/>
        <v>0.42629999999999996</v>
      </c>
      <c r="E8251" s="1">
        <v>48.497500000000002</v>
      </c>
      <c r="F8251" s="1">
        <f t="shared" si="871"/>
        <v>92.630224999999996</v>
      </c>
      <c r="G8251" s="1">
        <v>86.545000000000002</v>
      </c>
      <c r="H8251" s="1">
        <f t="shared" si="872"/>
        <v>165.30095</v>
      </c>
      <c r="I8251" s="1">
        <v>38.047499999999999</v>
      </c>
      <c r="J8251" s="1">
        <f t="shared" si="873"/>
        <v>72.670725000000004</v>
      </c>
      <c r="K8251" s="1">
        <f t="shared" si="874"/>
        <v>10.977481845955845</v>
      </c>
      <c r="L8251" s="1">
        <v>21.95496369191169</v>
      </c>
      <c r="S8251" s="1">
        <v>18.967500000000001</v>
      </c>
      <c r="T8251" s="1">
        <f t="shared" si="875"/>
        <v>24.657750000000004</v>
      </c>
      <c r="U8251" s="1">
        <v>11.6566666666667</v>
      </c>
      <c r="V8251" s="1">
        <v>220.74998994718399</v>
      </c>
      <c r="W8251" s="1">
        <v>1.2775000000000001</v>
      </c>
      <c r="X8251" s="1">
        <v>58.7</v>
      </c>
      <c r="Y8251" s="1">
        <v>10.112500000000001</v>
      </c>
    </row>
    <row r="8252" spans="1:25">
      <c r="A8252" s="3">
        <v>40157.5</v>
      </c>
      <c r="B8252" s="6">
        <v>0.5</v>
      </c>
      <c r="K8252" s="1">
        <f t="shared" si="874"/>
        <v>11.474980758135157</v>
      </c>
      <c r="L8252" s="1">
        <v>22.949961516270314</v>
      </c>
      <c r="S8252" s="1">
        <v>10.050000000000001</v>
      </c>
      <c r="T8252" s="1">
        <f t="shared" si="875"/>
        <v>13.065000000000001</v>
      </c>
      <c r="U8252" s="1">
        <v>14.5375</v>
      </c>
      <c r="V8252" s="1">
        <v>219.91448590351899</v>
      </c>
      <c r="W8252" s="1">
        <v>1.095</v>
      </c>
      <c r="X8252" s="1">
        <v>49</v>
      </c>
      <c r="Y8252" s="1">
        <v>12.4</v>
      </c>
    </row>
    <row r="8253" spans="1:25">
      <c r="A8253" s="3">
        <v>40157.541666666664</v>
      </c>
      <c r="B8253" s="6">
        <v>0.54166666666666663</v>
      </c>
      <c r="C8253" s="1">
        <v>0.28000000000000003</v>
      </c>
      <c r="D8253" s="1">
        <f t="shared" si="870"/>
        <v>0.32480000000000003</v>
      </c>
      <c r="E8253" s="1">
        <v>15.744999999999999</v>
      </c>
      <c r="F8253" s="1">
        <f t="shared" si="871"/>
        <v>30.072949999999999</v>
      </c>
      <c r="G8253" s="1">
        <v>33.274999999999999</v>
      </c>
      <c r="H8253" s="1">
        <f t="shared" si="872"/>
        <v>63.555249999999994</v>
      </c>
      <c r="I8253" s="1">
        <v>17.524999999999999</v>
      </c>
      <c r="J8253" s="1">
        <f t="shared" si="873"/>
        <v>33.482299999999995</v>
      </c>
      <c r="K8253" s="1">
        <f t="shared" si="874"/>
        <v>24.290225573303797</v>
      </c>
      <c r="L8253" s="1">
        <v>48.580451146607594</v>
      </c>
      <c r="S8253" s="1">
        <v>10.2925</v>
      </c>
      <c r="T8253" s="1">
        <f t="shared" si="875"/>
        <v>13.38025</v>
      </c>
      <c r="U8253" s="1">
        <v>21.702500000000001</v>
      </c>
      <c r="V8253" s="1">
        <v>59.227333569437697</v>
      </c>
      <c r="W8253" s="1">
        <v>0.85</v>
      </c>
      <c r="X8253" s="1">
        <v>51.225000000000001</v>
      </c>
      <c r="Y8253" s="1">
        <v>11.385</v>
      </c>
    </row>
    <row r="8254" spans="1:25">
      <c r="A8254" s="3">
        <v>40157.583333333336</v>
      </c>
      <c r="B8254" s="6">
        <v>0.58333333333333337</v>
      </c>
      <c r="C8254" s="1">
        <v>0.2225</v>
      </c>
      <c r="D8254" s="1">
        <f t="shared" si="870"/>
        <v>0.2581</v>
      </c>
      <c r="E8254" s="1">
        <v>22.272500000000001</v>
      </c>
      <c r="F8254" s="1">
        <f t="shared" si="871"/>
        <v>42.540475000000001</v>
      </c>
      <c r="G8254" s="1">
        <v>43.557499999999997</v>
      </c>
      <c r="H8254" s="1">
        <f t="shared" si="872"/>
        <v>83.194824999999994</v>
      </c>
      <c r="I8254" s="1">
        <v>21.287500000000001</v>
      </c>
      <c r="J8254" s="1">
        <f t="shared" si="873"/>
        <v>40.654349999999994</v>
      </c>
      <c r="K8254" s="1">
        <f t="shared" si="874"/>
        <v>20.786639019019123</v>
      </c>
      <c r="L8254" s="1">
        <v>41.573278038038247</v>
      </c>
      <c r="S8254" s="1">
        <v>14.055</v>
      </c>
      <c r="T8254" s="1">
        <f t="shared" si="875"/>
        <v>18.2715</v>
      </c>
      <c r="U8254" s="1">
        <v>22.386666666666699</v>
      </c>
      <c r="V8254" s="1">
        <v>184.78490919250299</v>
      </c>
      <c r="W8254" s="1">
        <v>0.70499999999999996</v>
      </c>
      <c r="X8254" s="1">
        <v>55.15</v>
      </c>
      <c r="Y8254" s="1">
        <v>10.3225</v>
      </c>
    </row>
    <row r="8255" spans="1:25">
      <c r="A8255" s="3">
        <v>40157.625</v>
      </c>
      <c r="B8255" s="6">
        <v>0.625</v>
      </c>
      <c r="C8255" s="1">
        <v>0.27250000000000002</v>
      </c>
      <c r="D8255" s="1">
        <f t="shared" si="870"/>
        <v>0.31609999999999999</v>
      </c>
      <c r="E8255" s="1">
        <v>57.28</v>
      </c>
      <c r="F8255" s="1">
        <f t="shared" si="871"/>
        <v>109.40479999999999</v>
      </c>
      <c r="G8255" s="1">
        <v>92.707499999999996</v>
      </c>
      <c r="H8255" s="1">
        <f t="shared" si="872"/>
        <v>177.07132499999997</v>
      </c>
      <c r="I8255" s="1">
        <v>35.424999999999997</v>
      </c>
      <c r="J8255" s="1">
        <f t="shared" si="873"/>
        <v>67.666524999999979</v>
      </c>
      <c r="K8255" s="1">
        <f t="shared" si="874"/>
        <v>9.9105172591387394</v>
      </c>
      <c r="L8255" s="1">
        <v>19.821034518277479</v>
      </c>
      <c r="S8255" s="1">
        <v>17.75</v>
      </c>
      <c r="T8255" s="1">
        <f t="shared" si="875"/>
        <v>23.074999999999999</v>
      </c>
      <c r="U8255" s="1">
        <v>8.1850000000000005</v>
      </c>
      <c r="V8255" s="1">
        <v>219.90390286801701</v>
      </c>
      <c r="W8255" s="1">
        <v>1.0075000000000001</v>
      </c>
      <c r="X8255" s="1">
        <v>58.674999999999997</v>
      </c>
      <c r="Y8255" s="1">
        <v>9.5350000000000001</v>
      </c>
    </row>
    <row r="8256" spans="1:25">
      <c r="A8256" s="3">
        <v>40157.666666666664</v>
      </c>
      <c r="B8256" s="6">
        <v>0.66666666666666663</v>
      </c>
      <c r="C8256" s="1">
        <v>0.2475</v>
      </c>
      <c r="D8256" s="1">
        <f t="shared" si="870"/>
        <v>0.28709999999999997</v>
      </c>
      <c r="E8256" s="1">
        <v>73.302499999999995</v>
      </c>
      <c r="F8256" s="1">
        <f t="shared" si="871"/>
        <v>140.00777499999998</v>
      </c>
      <c r="G8256" s="1">
        <v>117.73</v>
      </c>
      <c r="H8256" s="1">
        <f t="shared" si="872"/>
        <v>224.86429999999999</v>
      </c>
      <c r="I8256" s="1">
        <v>44.427500000000002</v>
      </c>
      <c r="J8256" s="1">
        <f t="shared" si="873"/>
        <v>84.856525000000005</v>
      </c>
      <c r="K8256" s="1">
        <f t="shared" si="874"/>
        <v>5.9088620658982549</v>
      </c>
      <c r="L8256" s="1">
        <v>11.81772413179651</v>
      </c>
      <c r="S8256" s="1">
        <v>19.87</v>
      </c>
      <c r="T8256" s="1">
        <f t="shared" si="875"/>
        <v>25.831000000000003</v>
      </c>
      <c r="U8256" s="1">
        <v>11.7075</v>
      </c>
      <c r="V8256" s="1">
        <v>194.62131860424699</v>
      </c>
      <c r="W8256" s="1">
        <v>0.85</v>
      </c>
      <c r="X8256" s="1">
        <v>63.475000000000001</v>
      </c>
      <c r="Y8256" s="1">
        <v>8.1074999999999999</v>
      </c>
    </row>
    <row r="8257" spans="1:25">
      <c r="A8257" s="3">
        <v>40157.708333333336</v>
      </c>
      <c r="B8257" s="6">
        <v>0.70833333333333337</v>
      </c>
      <c r="C8257" s="1">
        <v>0.4375</v>
      </c>
      <c r="D8257" s="1">
        <f t="shared" si="870"/>
        <v>0.50749999999999995</v>
      </c>
      <c r="E8257" s="1">
        <v>76.347499999999997</v>
      </c>
      <c r="F8257" s="1">
        <f t="shared" si="871"/>
        <v>145.823725</v>
      </c>
      <c r="G8257" s="1">
        <v>115.4575</v>
      </c>
      <c r="H8257" s="1">
        <f t="shared" si="872"/>
        <v>220.52382499999999</v>
      </c>
      <c r="I8257" s="1">
        <v>39.112499999999997</v>
      </c>
      <c r="J8257" s="1">
        <f t="shared" si="873"/>
        <v>74.700099999999992</v>
      </c>
      <c r="K8257" s="1">
        <f t="shared" si="874"/>
        <v>5.1691953553885348</v>
      </c>
      <c r="L8257" s="1">
        <v>10.33839071077707</v>
      </c>
      <c r="S8257" s="1">
        <v>22.94</v>
      </c>
      <c r="T8257" s="1">
        <f t="shared" si="875"/>
        <v>29.822000000000003</v>
      </c>
      <c r="U8257" s="1">
        <v>14.285</v>
      </c>
      <c r="V8257" s="1">
        <v>185.82429889635301</v>
      </c>
      <c r="W8257" s="1">
        <v>0.65249999999999997</v>
      </c>
      <c r="X8257" s="1">
        <v>67.2</v>
      </c>
      <c r="Y8257" s="1">
        <v>6.9950000000000001</v>
      </c>
    </row>
    <row r="8258" spans="1:25">
      <c r="A8258" s="3">
        <v>40157.75</v>
      </c>
      <c r="B8258" s="6">
        <v>0.75</v>
      </c>
      <c r="C8258" s="1">
        <v>0.53</v>
      </c>
      <c r="D8258" s="1">
        <f t="shared" si="870"/>
        <v>0.61480000000000001</v>
      </c>
      <c r="E8258" s="1">
        <v>84.24</v>
      </c>
      <c r="F8258" s="1">
        <f t="shared" si="871"/>
        <v>160.89839999999998</v>
      </c>
      <c r="G8258" s="1">
        <v>117.2025</v>
      </c>
      <c r="H8258" s="1">
        <f t="shared" si="872"/>
        <v>223.856775</v>
      </c>
      <c r="I8258" s="1">
        <v>32.96</v>
      </c>
      <c r="J8258" s="1">
        <f t="shared" si="873"/>
        <v>62.958375000000018</v>
      </c>
      <c r="K8258" s="1">
        <f t="shared" si="874"/>
        <v>4.8939978902411374</v>
      </c>
      <c r="L8258" s="1">
        <v>9.7879957804822748</v>
      </c>
      <c r="S8258" s="1">
        <v>20.81</v>
      </c>
      <c r="T8258" s="1">
        <f t="shared" si="875"/>
        <v>27.053000000000001</v>
      </c>
      <c r="U8258" s="1">
        <v>13.755000000000001</v>
      </c>
      <c r="V8258" s="1">
        <v>186.675596304218</v>
      </c>
      <c r="W8258" s="1">
        <v>0.495</v>
      </c>
      <c r="X8258" s="1">
        <v>70.224999999999994</v>
      </c>
      <c r="Y8258" s="1">
        <v>5.7275</v>
      </c>
    </row>
    <row r="8259" spans="1:25">
      <c r="A8259" s="3">
        <v>40157.791666666664</v>
      </c>
      <c r="B8259" s="6">
        <v>0.79166666666666663</v>
      </c>
      <c r="C8259" s="1">
        <v>0.6925</v>
      </c>
      <c r="D8259" s="1">
        <f t="shared" si="870"/>
        <v>0.8032999999999999</v>
      </c>
      <c r="E8259" s="1">
        <v>185.54750000000001</v>
      </c>
      <c r="F8259" s="1">
        <f t="shared" si="871"/>
        <v>354.39572500000003</v>
      </c>
      <c r="G8259" s="1">
        <v>235.5</v>
      </c>
      <c r="H8259" s="1">
        <f t="shared" si="872"/>
        <v>449.80500000000001</v>
      </c>
      <c r="I8259" s="1">
        <v>49.952500000000001</v>
      </c>
      <c r="J8259" s="1">
        <f t="shared" si="873"/>
        <v>95.40927499999998</v>
      </c>
      <c r="K8259" s="1">
        <f t="shared" si="874"/>
        <v>5.0617421174230728</v>
      </c>
      <c r="L8259" s="1">
        <v>10.123484234846146</v>
      </c>
      <c r="S8259" s="1">
        <v>34.727499999999999</v>
      </c>
      <c r="T8259" s="1">
        <f t="shared" si="875"/>
        <v>45.14575</v>
      </c>
      <c r="U8259" s="1">
        <v>22.565000000000001</v>
      </c>
      <c r="V8259" s="1">
        <v>172.13499040898299</v>
      </c>
      <c r="W8259" s="1">
        <v>1.2224999999999999</v>
      </c>
      <c r="X8259" s="1">
        <v>73.900000000000006</v>
      </c>
      <c r="Y8259" s="1">
        <v>4.76</v>
      </c>
    </row>
    <row r="8260" spans="1:25">
      <c r="A8260" s="3">
        <v>40157.833333333336</v>
      </c>
      <c r="B8260" s="6">
        <v>0.83333333333333337</v>
      </c>
      <c r="C8260" s="1">
        <v>0.67749999999999999</v>
      </c>
      <c r="D8260" s="1">
        <f t="shared" si="870"/>
        <v>0.78589999999999993</v>
      </c>
      <c r="E8260" s="1">
        <v>219.53749999999999</v>
      </c>
      <c r="F8260" s="1">
        <f t="shared" si="871"/>
        <v>419.31662499999999</v>
      </c>
      <c r="G8260" s="1">
        <v>272.53500000000003</v>
      </c>
      <c r="H8260" s="1">
        <f t="shared" si="872"/>
        <v>520.54185000000007</v>
      </c>
      <c r="I8260" s="1">
        <v>52.994999999999997</v>
      </c>
      <c r="J8260" s="1">
        <f t="shared" si="873"/>
        <v>101.22522500000008</v>
      </c>
      <c r="K8260" s="1">
        <f t="shared" si="874"/>
        <v>4.5541954521402648</v>
      </c>
      <c r="L8260" s="1">
        <v>9.1083909042805296</v>
      </c>
      <c r="S8260" s="1">
        <v>32.58</v>
      </c>
      <c r="T8260" s="1">
        <f t="shared" si="875"/>
        <v>42.353999999999999</v>
      </c>
      <c r="U8260" s="1">
        <v>22.0975</v>
      </c>
      <c r="V8260" s="1">
        <v>159.87481277927699</v>
      </c>
      <c r="W8260" s="1">
        <v>0.94</v>
      </c>
      <c r="X8260" s="1">
        <v>73.724999999999994</v>
      </c>
      <c r="Y8260" s="1">
        <v>4.5025000000000004</v>
      </c>
    </row>
    <row r="8261" spans="1:25">
      <c r="A8261" s="3">
        <v>40157.875</v>
      </c>
      <c r="B8261" s="6">
        <v>0.875</v>
      </c>
      <c r="C8261" s="1">
        <v>0.82</v>
      </c>
      <c r="D8261" s="1">
        <f t="shared" si="870"/>
        <v>0.95119999999999982</v>
      </c>
      <c r="E8261" s="1">
        <v>214.24250000000001</v>
      </c>
      <c r="F8261" s="1">
        <f t="shared" si="871"/>
        <v>409.20317499999999</v>
      </c>
      <c r="G8261" s="1">
        <v>260.38249999999999</v>
      </c>
      <c r="H8261" s="1">
        <f t="shared" si="872"/>
        <v>497.33057499999995</v>
      </c>
      <c r="I8261" s="1">
        <v>46.145000000000003</v>
      </c>
      <c r="J8261" s="1">
        <f t="shared" si="873"/>
        <v>88.127399999999966</v>
      </c>
      <c r="K8261" s="1">
        <f t="shared" si="874"/>
        <v>4.5436510825002685</v>
      </c>
      <c r="L8261" s="1">
        <v>9.087302165000537</v>
      </c>
      <c r="S8261" s="1">
        <v>31.97</v>
      </c>
      <c r="T8261" s="1">
        <f t="shared" si="875"/>
        <v>41.561</v>
      </c>
      <c r="U8261" s="1">
        <v>19.5275</v>
      </c>
      <c r="V8261" s="1">
        <v>158.22247607066899</v>
      </c>
      <c r="W8261" s="1">
        <v>0.71250000000000002</v>
      </c>
      <c r="X8261" s="1">
        <v>75.325000000000003</v>
      </c>
      <c r="Y8261" s="1">
        <v>3.4350000000000001</v>
      </c>
    </row>
    <row r="8262" spans="1:25">
      <c r="A8262" s="3">
        <v>40157.916666666664</v>
      </c>
      <c r="B8262" s="6">
        <v>0.91666666666666663</v>
      </c>
      <c r="C8262" s="1">
        <v>0.56499999999999995</v>
      </c>
      <c r="D8262" s="1">
        <f t="shared" si="870"/>
        <v>0.65539999999999987</v>
      </c>
      <c r="E8262" s="1">
        <v>145.76</v>
      </c>
      <c r="F8262" s="1">
        <f t="shared" si="871"/>
        <v>278.40159999999997</v>
      </c>
      <c r="G8262" s="1">
        <v>183.3475</v>
      </c>
      <c r="H8262" s="1">
        <f t="shared" si="872"/>
        <v>350.19372499999997</v>
      </c>
      <c r="I8262" s="1">
        <v>37.587499999999999</v>
      </c>
      <c r="J8262" s="1">
        <f t="shared" si="873"/>
        <v>71.792124999999999</v>
      </c>
      <c r="K8262" s="1">
        <f t="shared" si="874"/>
        <v>4.2953728447543593</v>
      </c>
      <c r="L8262" s="1">
        <v>8.5907456895087186</v>
      </c>
      <c r="S8262" s="1">
        <v>40.03</v>
      </c>
      <c r="T8262" s="1">
        <f t="shared" si="875"/>
        <v>52.039000000000001</v>
      </c>
      <c r="U8262" s="1">
        <v>16.987500000000001</v>
      </c>
      <c r="V8262" s="1">
        <v>153.727760676164</v>
      </c>
      <c r="W8262" s="1">
        <v>0.80249999999999999</v>
      </c>
      <c r="X8262" s="1">
        <v>76</v>
      </c>
      <c r="Y8262" s="1">
        <v>2.5874999999999999</v>
      </c>
    </row>
    <row r="8263" spans="1:25">
      <c r="A8263" s="3">
        <v>40157.958333333336</v>
      </c>
      <c r="B8263" s="6">
        <v>0.95833333333333337</v>
      </c>
      <c r="C8263" s="1">
        <v>0.53</v>
      </c>
      <c r="D8263" s="1">
        <f t="shared" si="870"/>
        <v>0.61480000000000001</v>
      </c>
      <c r="E8263" s="1">
        <v>82.032499999999999</v>
      </c>
      <c r="F8263" s="1">
        <f t="shared" si="871"/>
        <v>156.682075</v>
      </c>
      <c r="G8263" s="1">
        <v>119.5</v>
      </c>
      <c r="H8263" s="1">
        <f t="shared" si="872"/>
        <v>228.245</v>
      </c>
      <c r="I8263" s="1">
        <v>37.467500000000001</v>
      </c>
      <c r="J8263" s="1">
        <f t="shared" si="873"/>
        <v>71.562925000000007</v>
      </c>
      <c r="K8263" s="1">
        <f t="shared" si="874"/>
        <v>4.2523866603208758</v>
      </c>
      <c r="L8263" s="1">
        <v>8.5047733206417515</v>
      </c>
      <c r="S8263" s="1">
        <v>30.6875</v>
      </c>
      <c r="T8263" s="1">
        <f t="shared" si="875"/>
        <v>39.893750000000004</v>
      </c>
      <c r="U8263" s="1">
        <v>17.995000000000001</v>
      </c>
      <c r="V8263" s="1">
        <v>156.13095642605001</v>
      </c>
      <c r="W8263" s="1">
        <v>0.57250000000000001</v>
      </c>
      <c r="X8263" s="1">
        <v>77.025000000000006</v>
      </c>
      <c r="Y8263" s="1">
        <v>1.915</v>
      </c>
    </row>
    <row r="8264" spans="1:25">
      <c r="A8264" s="3">
        <v>40158</v>
      </c>
      <c r="B8264" s="6">
        <v>0</v>
      </c>
      <c r="C8264" s="1">
        <v>0.47249999999999998</v>
      </c>
      <c r="D8264" s="1">
        <f t="shared" si="870"/>
        <v>0.54809999999999992</v>
      </c>
      <c r="E8264" s="1">
        <v>77.272499999999994</v>
      </c>
      <c r="F8264" s="1">
        <f t="shared" si="871"/>
        <v>147.59047499999997</v>
      </c>
      <c r="G8264" s="1">
        <v>88.09</v>
      </c>
      <c r="H8264" s="1">
        <f t="shared" si="872"/>
        <v>168.25190000000001</v>
      </c>
      <c r="I8264" s="1">
        <v>10.817500000000001</v>
      </c>
      <c r="J8264" s="1">
        <f t="shared" si="873"/>
        <v>20.661425000000037</v>
      </c>
      <c r="K8264" s="1">
        <f t="shared" si="874"/>
        <v>4.0202716414229638</v>
      </c>
      <c r="L8264" s="1">
        <v>8.0405432828459276</v>
      </c>
      <c r="S8264" s="1">
        <v>15.125500000000001</v>
      </c>
      <c r="T8264" s="1">
        <f t="shared" si="875"/>
        <v>19.663150000000002</v>
      </c>
      <c r="U8264" s="1">
        <v>18.3125</v>
      </c>
      <c r="V8264" s="1">
        <v>139.14458963161101</v>
      </c>
      <c r="W8264" s="1">
        <v>0.54</v>
      </c>
      <c r="X8264" s="1">
        <v>77.599999999999994</v>
      </c>
      <c r="Y8264" s="1">
        <v>1.38</v>
      </c>
    </row>
    <row r="8265" spans="1:25">
      <c r="A8265" s="3">
        <v>40158.041666666664</v>
      </c>
      <c r="B8265" s="6">
        <v>4.1666666666666664E-2</v>
      </c>
      <c r="C8265" s="1">
        <v>0.34</v>
      </c>
      <c r="D8265" s="1">
        <f t="shared" ref="D8265:D8328" si="876">C8265*1.16</f>
        <v>0.39440000000000003</v>
      </c>
      <c r="E8265" s="1">
        <v>57.782499999999999</v>
      </c>
      <c r="F8265" s="1">
        <f t="shared" ref="F8265:F8328" si="877">E8265*1.91</f>
        <v>110.36457499999999</v>
      </c>
      <c r="G8265" s="1">
        <v>64.3</v>
      </c>
      <c r="H8265" s="1">
        <f t="shared" ref="H8265:H8328" si="878">G8265*1.91</f>
        <v>122.81299999999999</v>
      </c>
      <c r="I8265" s="1">
        <v>6.5175000000000001</v>
      </c>
      <c r="J8265" s="1">
        <f t="shared" ref="J8265:J8328" si="879">H8265-F8265</f>
        <v>12.448425</v>
      </c>
      <c r="K8265" s="1">
        <f t="shared" ref="K8265:K8328" si="880">L8265/2</f>
        <v>4.1177707987799241</v>
      </c>
      <c r="L8265" s="1">
        <v>8.2355415975598483</v>
      </c>
      <c r="S8265" s="1">
        <v>16.385000000000002</v>
      </c>
      <c r="T8265" s="1">
        <f t="shared" ref="T8265:T8328" si="881">S8265*1.3</f>
        <v>21.300500000000003</v>
      </c>
      <c r="U8265" s="1">
        <v>16.004999999999999</v>
      </c>
      <c r="V8265" s="1">
        <v>137.43714483816299</v>
      </c>
      <c r="W8265" s="1">
        <v>0.48</v>
      </c>
      <c r="X8265" s="1">
        <v>78.05</v>
      </c>
      <c r="Y8265" s="1">
        <v>0.65500000000000003</v>
      </c>
    </row>
    <row r="8266" spans="1:25">
      <c r="A8266" s="3">
        <v>40158.083333333336</v>
      </c>
      <c r="B8266" s="6">
        <v>8.3333333333333329E-2</v>
      </c>
      <c r="C8266" s="1">
        <v>0.33</v>
      </c>
      <c r="D8266" s="1">
        <f t="shared" si="876"/>
        <v>0.38279999999999997</v>
      </c>
      <c r="E8266" s="1">
        <v>52.392499999999998</v>
      </c>
      <c r="F8266" s="1">
        <f t="shared" si="877"/>
        <v>100.06967499999999</v>
      </c>
      <c r="G8266" s="1">
        <v>58.185000000000002</v>
      </c>
      <c r="H8266" s="1">
        <f t="shared" si="878"/>
        <v>111.13334999999999</v>
      </c>
      <c r="I8266" s="1">
        <v>5.7949999999999999</v>
      </c>
      <c r="J8266" s="1">
        <f t="shared" si="879"/>
        <v>11.063675000000003</v>
      </c>
      <c r="K8266" s="1">
        <f t="shared" si="880"/>
        <v>3.9180456559424996</v>
      </c>
      <c r="L8266" s="1">
        <v>7.8360913118849993</v>
      </c>
      <c r="S8266" s="1">
        <v>15.59125</v>
      </c>
      <c r="T8266" s="1">
        <f t="shared" si="881"/>
        <v>20.268625</v>
      </c>
      <c r="U8266" s="1">
        <v>14.805</v>
      </c>
      <c r="V8266" s="1">
        <v>147.51020008793799</v>
      </c>
      <c r="W8266" s="1">
        <v>0.34</v>
      </c>
      <c r="X8266" s="1">
        <v>79.400000000000006</v>
      </c>
      <c r="Y8266" s="1">
        <v>0.47</v>
      </c>
    </row>
    <row r="8267" spans="1:25">
      <c r="A8267" s="3">
        <v>40158.125</v>
      </c>
      <c r="B8267" s="6">
        <v>0.125</v>
      </c>
      <c r="C8267" s="1">
        <v>0.34250000000000003</v>
      </c>
      <c r="D8267" s="1">
        <f t="shared" si="876"/>
        <v>0.39729999999999999</v>
      </c>
      <c r="E8267" s="1">
        <v>71.045000000000002</v>
      </c>
      <c r="F8267" s="1">
        <f t="shared" si="877"/>
        <v>135.69595000000001</v>
      </c>
      <c r="G8267" s="1">
        <v>78.822500000000005</v>
      </c>
      <c r="H8267" s="1">
        <f t="shared" si="878"/>
        <v>150.55097499999999</v>
      </c>
      <c r="I8267" s="1">
        <v>7.7774999999999999</v>
      </c>
      <c r="J8267" s="1">
        <f t="shared" si="879"/>
        <v>14.855024999999983</v>
      </c>
      <c r="K8267" s="1">
        <f t="shared" si="880"/>
        <v>4.3722443904388246</v>
      </c>
      <c r="L8267" s="1">
        <v>8.7444887808776492</v>
      </c>
      <c r="S8267" s="1">
        <v>16.16</v>
      </c>
      <c r="T8267" s="1">
        <f t="shared" si="881"/>
        <v>21.008000000000003</v>
      </c>
      <c r="U8267" s="1">
        <v>16.600000000000001</v>
      </c>
      <c r="V8267" s="1">
        <v>161.863218488424</v>
      </c>
      <c r="W8267" s="1">
        <v>0.84</v>
      </c>
      <c r="X8267" s="1">
        <v>80.400000000000006</v>
      </c>
      <c r="Y8267" s="1">
        <v>0.35499999999999998</v>
      </c>
    </row>
    <row r="8268" spans="1:25">
      <c r="A8268" s="3">
        <v>40158.166666666664</v>
      </c>
      <c r="B8268" s="6">
        <v>0.16666666666666666</v>
      </c>
      <c r="C8268" s="1">
        <v>0.30249999999999999</v>
      </c>
      <c r="D8268" s="1">
        <f t="shared" si="876"/>
        <v>0.35089999999999999</v>
      </c>
      <c r="E8268" s="1">
        <v>64.245000000000005</v>
      </c>
      <c r="F8268" s="1">
        <f t="shared" si="877"/>
        <v>122.70795</v>
      </c>
      <c r="G8268" s="1">
        <v>71.974999999999994</v>
      </c>
      <c r="H8268" s="1">
        <f t="shared" si="878"/>
        <v>137.47224999999997</v>
      </c>
      <c r="I8268" s="1">
        <v>7.73</v>
      </c>
      <c r="J8268" s="1">
        <f t="shared" si="879"/>
        <v>14.764299999999977</v>
      </c>
      <c r="K8268" s="1">
        <f t="shared" si="880"/>
        <v>3.9455096307884872</v>
      </c>
      <c r="L8268" s="1">
        <v>7.8910192615769743</v>
      </c>
      <c r="S8268" s="1">
        <v>17.754999999999999</v>
      </c>
      <c r="T8268" s="1">
        <f t="shared" si="881"/>
        <v>23.081499999999998</v>
      </c>
      <c r="U8268" s="1">
        <v>16.215</v>
      </c>
      <c r="V8268" s="1">
        <v>182.68240708328901</v>
      </c>
      <c r="W8268" s="1">
        <v>1.145</v>
      </c>
      <c r="X8268" s="1">
        <v>81.924999999999997</v>
      </c>
      <c r="Y8268" s="1">
        <v>0.56000000000000005</v>
      </c>
    </row>
    <row r="8269" spans="1:25">
      <c r="A8269" s="3">
        <v>40158.208333333336</v>
      </c>
      <c r="B8269" s="6">
        <v>0.20833333333333334</v>
      </c>
      <c r="C8269" s="1">
        <v>0.23250000000000001</v>
      </c>
      <c r="D8269" s="1">
        <f t="shared" si="876"/>
        <v>0.2697</v>
      </c>
      <c r="E8269" s="1">
        <v>62.17</v>
      </c>
      <c r="F8269" s="1">
        <f t="shared" si="877"/>
        <v>118.74469999999999</v>
      </c>
      <c r="G8269" s="1">
        <v>70.08</v>
      </c>
      <c r="H8269" s="1">
        <f t="shared" si="878"/>
        <v>133.8528</v>
      </c>
      <c r="I8269" s="1">
        <v>7.9124999999999996</v>
      </c>
      <c r="J8269" s="1">
        <f t="shared" si="879"/>
        <v>15.108100000000007</v>
      </c>
      <c r="K8269" s="1">
        <f t="shared" si="880"/>
        <v>3.7619564647965555</v>
      </c>
      <c r="L8269" s="1">
        <v>7.5239129295931111</v>
      </c>
      <c r="S8269" s="1">
        <v>12.7005</v>
      </c>
      <c r="T8269" s="1">
        <f t="shared" si="881"/>
        <v>16.510650000000002</v>
      </c>
      <c r="U8269" s="1">
        <v>11.932499999999999</v>
      </c>
      <c r="V8269" s="1">
        <v>193.05896619573701</v>
      </c>
      <c r="W8269" s="1">
        <v>0.91249999999999998</v>
      </c>
      <c r="X8269" s="1">
        <v>82.674999999999997</v>
      </c>
      <c r="Y8269" s="1">
        <v>0.45250000000000001</v>
      </c>
    </row>
    <row r="8270" spans="1:25">
      <c r="A8270" s="3">
        <v>40158.25</v>
      </c>
      <c r="B8270" s="6">
        <v>0.25</v>
      </c>
      <c r="C8270" s="1">
        <v>0.29249999999999998</v>
      </c>
      <c r="D8270" s="1">
        <f t="shared" si="876"/>
        <v>0.33929999999999993</v>
      </c>
      <c r="E8270" s="1">
        <v>99.012500000000003</v>
      </c>
      <c r="F8270" s="1">
        <f t="shared" si="877"/>
        <v>189.11387500000001</v>
      </c>
      <c r="G8270" s="1">
        <v>112.61750000000001</v>
      </c>
      <c r="H8270" s="1">
        <f t="shared" si="878"/>
        <v>215.099425</v>
      </c>
      <c r="I8270" s="1">
        <v>13.605</v>
      </c>
      <c r="J8270" s="1">
        <f t="shared" si="879"/>
        <v>25.985549999999989</v>
      </c>
      <c r="K8270" s="1">
        <f t="shared" si="880"/>
        <v>4.1513663083919052</v>
      </c>
      <c r="L8270" s="1">
        <v>8.3027326167838105</v>
      </c>
      <c r="S8270" s="1">
        <v>18.285</v>
      </c>
      <c r="T8270" s="1">
        <f t="shared" si="881"/>
        <v>23.770500000000002</v>
      </c>
      <c r="U8270" s="1">
        <v>16.094999999999999</v>
      </c>
      <c r="V8270" s="1">
        <v>254.62719564384801</v>
      </c>
      <c r="W8270" s="1">
        <v>1.425</v>
      </c>
      <c r="X8270" s="1">
        <v>82.974999999999994</v>
      </c>
      <c r="Y8270" s="1">
        <v>-0.13500000000000001</v>
      </c>
    </row>
    <row r="8271" spans="1:25">
      <c r="A8271" s="3">
        <v>40158.291666666664</v>
      </c>
      <c r="B8271" s="6">
        <v>0.29166666666666669</v>
      </c>
      <c r="C8271" s="1">
        <v>0.51749999999999996</v>
      </c>
      <c r="D8271" s="1">
        <f t="shared" si="876"/>
        <v>0.60029999999999994</v>
      </c>
      <c r="E8271" s="1">
        <v>113.7375</v>
      </c>
      <c r="F8271" s="1">
        <f t="shared" si="877"/>
        <v>217.23862499999998</v>
      </c>
      <c r="G8271" s="1">
        <v>131.215</v>
      </c>
      <c r="H8271" s="1">
        <f t="shared" si="878"/>
        <v>250.62064999999998</v>
      </c>
      <c r="I8271" s="1">
        <v>17.475000000000001</v>
      </c>
      <c r="J8271" s="1">
        <f t="shared" si="879"/>
        <v>33.382024999999999</v>
      </c>
      <c r="K8271" s="1">
        <f t="shared" si="880"/>
        <v>3.886719153091506</v>
      </c>
      <c r="L8271" s="1">
        <v>7.7734383061830119</v>
      </c>
      <c r="S8271" s="1">
        <v>32.352499999999999</v>
      </c>
      <c r="T8271" s="1">
        <f t="shared" si="881"/>
        <v>42.058250000000001</v>
      </c>
      <c r="U8271" s="1">
        <v>22.594999999999999</v>
      </c>
      <c r="V8271" s="1">
        <v>233.271162564158</v>
      </c>
      <c r="W8271" s="1">
        <v>1.3274999999999999</v>
      </c>
      <c r="X8271" s="1">
        <v>84.35</v>
      </c>
      <c r="Y8271" s="1">
        <v>0.53249999999999997</v>
      </c>
    </row>
    <row r="8272" spans="1:25">
      <c r="A8272" s="3">
        <v>40158.333333333336</v>
      </c>
      <c r="B8272" s="6">
        <v>0.33333333333333331</v>
      </c>
      <c r="C8272" s="1">
        <v>0.41749999999999998</v>
      </c>
      <c r="D8272" s="1">
        <f t="shared" si="876"/>
        <v>0.48429999999999995</v>
      </c>
      <c r="E8272" s="1">
        <v>92.237499999999997</v>
      </c>
      <c r="F8272" s="1">
        <f t="shared" si="877"/>
        <v>176.17362499999999</v>
      </c>
      <c r="G8272" s="1">
        <v>112.98</v>
      </c>
      <c r="H8272" s="1">
        <f t="shared" si="878"/>
        <v>215.79179999999999</v>
      </c>
      <c r="I8272" s="1">
        <v>20.7425</v>
      </c>
      <c r="J8272" s="1">
        <f t="shared" si="879"/>
        <v>39.618175000000008</v>
      </c>
      <c r="K8272" s="1">
        <f t="shared" si="880"/>
        <v>4.0112759903669586</v>
      </c>
      <c r="L8272" s="1">
        <v>8.0225519807339172</v>
      </c>
      <c r="S8272" s="1">
        <v>24.4</v>
      </c>
      <c r="T8272" s="1">
        <f t="shared" si="881"/>
        <v>31.72</v>
      </c>
      <c r="U8272" s="1">
        <v>20.98</v>
      </c>
      <c r="V8272" s="1">
        <v>195.91658927582299</v>
      </c>
      <c r="W8272" s="1">
        <v>1.31</v>
      </c>
      <c r="X8272" s="1">
        <v>85.674999999999997</v>
      </c>
      <c r="Y8272" s="1">
        <v>1.835</v>
      </c>
    </row>
    <row r="8273" spans="1:25">
      <c r="A8273" s="3">
        <v>40158.375</v>
      </c>
      <c r="B8273" s="6">
        <v>0.375</v>
      </c>
      <c r="C8273" s="1">
        <v>0.55000000000000004</v>
      </c>
      <c r="D8273" s="1">
        <f t="shared" si="876"/>
        <v>0.63800000000000001</v>
      </c>
      <c r="E8273" s="1">
        <v>131.14750000000001</v>
      </c>
      <c r="F8273" s="1">
        <f t="shared" si="877"/>
        <v>250.491725</v>
      </c>
      <c r="G8273" s="1">
        <v>155.92250000000001</v>
      </c>
      <c r="H8273" s="1">
        <f t="shared" si="878"/>
        <v>297.81197500000002</v>
      </c>
      <c r="I8273" s="1">
        <v>24.774999999999999</v>
      </c>
      <c r="J8273" s="1">
        <f t="shared" si="879"/>
        <v>47.320250000000016</v>
      </c>
      <c r="K8273" s="1">
        <f t="shared" si="880"/>
        <v>3.9250014325079894</v>
      </c>
      <c r="L8273" s="1">
        <v>7.8500028650159788</v>
      </c>
      <c r="S8273" s="1">
        <v>27.47</v>
      </c>
      <c r="T8273" s="1">
        <f t="shared" si="881"/>
        <v>35.710999999999999</v>
      </c>
      <c r="U8273" s="1">
        <v>24.17</v>
      </c>
      <c r="V8273" s="1">
        <v>210.04692479988299</v>
      </c>
      <c r="W8273" s="1">
        <v>1.9475</v>
      </c>
      <c r="X8273" s="1">
        <v>86.375</v>
      </c>
      <c r="Y8273" s="1">
        <v>2.665</v>
      </c>
    </row>
    <row r="8274" spans="1:25">
      <c r="A8274" s="3">
        <v>40158.416666666664</v>
      </c>
      <c r="B8274" s="6">
        <v>0.41666666666666669</v>
      </c>
      <c r="C8274" s="1">
        <v>0.49249999999999999</v>
      </c>
      <c r="D8274" s="1">
        <f t="shared" si="876"/>
        <v>0.57129999999999992</v>
      </c>
      <c r="E8274" s="1">
        <v>110.24250000000001</v>
      </c>
      <c r="F8274" s="1">
        <f t="shared" si="877"/>
        <v>210.563175</v>
      </c>
      <c r="G8274" s="1">
        <v>135.97749999999999</v>
      </c>
      <c r="H8274" s="1">
        <f t="shared" si="878"/>
        <v>259.71702499999998</v>
      </c>
      <c r="I8274" s="1">
        <v>25.734999999999999</v>
      </c>
      <c r="J8274" s="1">
        <f t="shared" si="879"/>
        <v>49.153849999999977</v>
      </c>
      <c r="K8274" s="1">
        <f t="shared" si="880"/>
        <v>4.1955514246048846</v>
      </c>
      <c r="L8274" s="1">
        <v>8.3911028492097692</v>
      </c>
      <c r="S8274" s="1">
        <v>28.145</v>
      </c>
      <c r="T8274" s="1">
        <f t="shared" si="881"/>
        <v>36.588500000000003</v>
      </c>
      <c r="U8274" s="1">
        <v>22.664999999999999</v>
      </c>
      <c r="V8274" s="1">
        <v>206.99907557985401</v>
      </c>
      <c r="W8274" s="1">
        <v>1.425</v>
      </c>
      <c r="X8274" s="1">
        <v>86.9</v>
      </c>
      <c r="Y8274" s="1">
        <v>3.24</v>
      </c>
    </row>
    <row r="8275" spans="1:25">
      <c r="A8275" s="3">
        <v>40158.458333333336</v>
      </c>
      <c r="B8275" s="6">
        <v>0.45833333333333331</v>
      </c>
      <c r="C8275" s="1">
        <v>0.28249999999999997</v>
      </c>
      <c r="D8275" s="1">
        <f t="shared" si="876"/>
        <v>0.32769999999999994</v>
      </c>
      <c r="E8275" s="1">
        <v>60.274999999999999</v>
      </c>
      <c r="F8275" s="1">
        <f t="shared" si="877"/>
        <v>115.12524999999999</v>
      </c>
      <c r="G8275" s="1">
        <v>88.3125</v>
      </c>
      <c r="H8275" s="1">
        <f t="shared" si="878"/>
        <v>168.676875</v>
      </c>
      <c r="I8275" s="1">
        <v>28.035</v>
      </c>
      <c r="J8275" s="1">
        <f t="shared" si="879"/>
        <v>53.551625000000001</v>
      </c>
      <c r="K8275" s="1">
        <f t="shared" si="880"/>
        <v>4.4120698290147988</v>
      </c>
      <c r="L8275" s="1">
        <v>8.8241396580295977</v>
      </c>
      <c r="S8275" s="1">
        <v>10.226749999999999</v>
      </c>
      <c r="T8275" s="1">
        <f t="shared" si="881"/>
        <v>13.294775</v>
      </c>
      <c r="U8275" s="1">
        <v>10.26</v>
      </c>
      <c r="V8275" s="1">
        <v>54.600476543788503</v>
      </c>
      <c r="W8275" s="1">
        <v>0.98</v>
      </c>
      <c r="X8275" s="1">
        <v>87.25</v>
      </c>
      <c r="Y8275" s="1">
        <v>3.74</v>
      </c>
    </row>
    <row r="8276" spans="1:25">
      <c r="A8276" s="3">
        <v>40158.5</v>
      </c>
      <c r="B8276" s="6">
        <v>0.5</v>
      </c>
      <c r="C8276" s="1">
        <v>0.255</v>
      </c>
      <c r="D8276" s="1">
        <f t="shared" si="876"/>
        <v>0.29580000000000001</v>
      </c>
      <c r="E8276" s="1">
        <v>49.19</v>
      </c>
      <c r="F8276" s="1">
        <f t="shared" si="877"/>
        <v>93.952899999999985</v>
      </c>
      <c r="G8276" s="1">
        <v>77.944999999999993</v>
      </c>
      <c r="H8276" s="1">
        <f t="shared" si="878"/>
        <v>148.87494999999998</v>
      </c>
      <c r="I8276" s="1">
        <v>28.754999999999999</v>
      </c>
      <c r="J8276" s="1">
        <f t="shared" si="879"/>
        <v>54.922049999999999</v>
      </c>
      <c r="K8276" s="1">
        <f t="shared" si="880"/>
        <v>5.5586491186463585</v>
      </c>
      <c r="L8276" s="1">
        <v>11.117298237292717</v>
      </c>
      <c r="S8276" s="1">
        <v>12.59</v>
      </c>
      <c r="T8276" s="1">
        <f t="shared" si="881"/>
        <v>16.367000000000001</v>
      </c>
      <c r="U8276" s="1">
        <v>9.2575000000000003</v>
      </c>
      <c r="V8276" s="1">
        <v>155.51756280127901</v>
      </c>
      <c r="W8276" s="1">
        <v>0.8125</v>
      </c>
      <c r="X8276" s="1">
        <v>87.674999999999997</v>
      </c>
      <c r="Y8276" s="1">
        <v>4.3724999999999996</v>
      </c>
    </row>
    <row r="8277" spans="1:25">
      <c r="A8277" s="3">
        <v>40158.541666666664</v>
      </c>
      <c r="B8277" s="6">
        <v>0.54166666666666663</v>
      </c>
      <c r="C8277" s="1">
        <v>0.32</v>
      </c>
      <c r="D8277" s="1">
        <f t="shared" si="876"/>
        <v>0.37119999999999997</v>
      </c>
      <c r="E8277" s="1">
        <v>62.05</v>
      </c>
      <c r="F8277" s="1">
        <f t="shared" si="877"/>
        <v>118.51549999999999</v>
      </c>
      <c r="G8277" s="1">
        <v>93.094999999999999</v>
      </c>
      <c r="H8277" s="1">
        <f t="shared" si="878"/>
        <v>177.81144999999998</v>
      </c>
      <c r="I8277" s="1">
        <v>31.047499999999999</v>
      </c>
      <c r="J8277" s="1">
        <f t="shared" si="879"/>
        <v>59.295949999999991</v>
      </c>
      <c r="K8277" s="1">
        <f t="shared" si="880"/>
        <v>5.7536312120257795</v>
      </c>
      <c r="L8277" s="1">
        <v>11.507262424051559</v>
      </c>
      <c r="S8277" s="1">
        <v>16.407499999999999</v>
      </c>
      <c r="T8277" s="1">
        <f t="shared" si="881"/>
        <v>21.329750000000001</v>
      </c>
      <c r="U8277" s="1">
        <v>11.135</v>
      </c>
      <c r="V8277" s="1">
        <v>203.47064313152401</v>
      </c>
      <c r="W8277" s="1">
        <v>0.75749999999999995</v>
      </c>
      <c r="X8277" s="1">
        <v>88.174999999999997</v>
      </c>
      <c r="Y8277" s="1">
        <v>5.23</v>
      </c>
    </row>
    <row r="8278" spans="1:25">
      <c r="A8278" s="3">
        <v>40158.583333333336</v>
      </c>
      <c r="B8278" s="6">
        <v>0.58333333333333337</v>
      </c>
      <c r="C8278" s="1">
        <v>0.42749999999999999</v>
      </c>
      <c r="D8278" s="1">
        <f t="shared" si="876"/>
        <v>0.49589999999999995</v>
      </c>
      <c r="E8278" s="1">
        <v>116.0775</v>
      </c>
      <c r="F8278" s="1">
        <f t="shared" si="877"/>
        <v>221.70802499999999</v>
      </c>
      <c r="G8278" s="1">
        <v>152.435</v>
      </c>
      <c r="H8278" s="1">
        <f t="shared" si="878"/>
        <v>291.15084999999999</v>
      </c>
      <c r="I8278" s="1">
        <v>36.36</v>
      </c>
      <c r="J8278" s="1">
        <f t="shared" si="879"/>
        <v>69.442824999999999</v>
      </c>
      <c r="K8278" s="1">
        <f t="shared" si="880"/>
        <v>4.7156504018066787</v>
      </c>
      <c r="L8278" s="1">
        <v>9.4313008036133574</v>
      </c>
      <c r="S8278" s="1">
        <v>21.3</v>
      </c>
      <c r="T8278" s="1">
        <f t="shared" si="881"/>
        <v>27.69</v>
      </c>
      <c r="U8278" s="1">
        <v>14.807499999999999</v>
      </c>
      <c r="V8278" s="1">
        <v>249.578193397212</v>
      </c>
      <c r="W8278" s="1">
        <v>0.9325</v>
      </c>
      <c r="X8278" s="1">
        <v>87.575000000000003</v>
      </c>
      <c r="Y8278" s="1">
        <v>4.9550000000000001</v>
      </c>
    </row>
    <row r="8279" spans="1:25">
      <c r="A8279" s="3">
        <v>40158.625</v>
      </c>
      <c r="B8279" s="6">
        <v>0.625</v>
      </c>
      <c r="C8279" s="1">
        <v>0.56999999999999995</v>
      </c>
      <c r="D8279" s="1">
        <f t="shared" si="876"/>
        <v>0.6611999999999999</v>
      </c>
      <c r="E8279" s="1">
        <v>178.11500000000001</v>
      </c>
      <c r="F8279" s="1">
        <f t="shared" si="877"/>
        <v>340.19965000000002</v>
      </c>
      <c r="G8279" s="1">
        <v>229.83750000000001</v>
      </c>
      <c r="H8279" s="1">
        <f t="shared" si="878"/>
        <v>438.98962499999999</v>
      </c>
      <c r="I8279" s="1">
        <v>51.725000000000001</v>
      </c>
      <c r="J8279" s="1">
        <f t="shared" si="879"/>
        <v>98.78997499999997</v>
      </c>
      <c r="K8279" s="1">
        <f t="shared" si="880"/>
        <v>4.7916323634146476</v>
      </c>
      <c r="L8279" s="1">
        <v>9.5832647268292952</v>
      </c>
      <c r="S8279" s="1">
        <v>34.024999999999999</v>
      </c>
      <c r="T8279" s="1">
        <f t="shared" si="881"/>
        <v>44.232500000000002</v>
      </c>
      <c r="U8279" s="1">
        <v>21.46</v>
      </c>
      <c r="V8279" s="1">
        <v>248.527726387765</v>
      </c>
      <c r="W8279" s="1">
        <v>1.49</v>
      </c>
      <c r="X8279" s="1">
        <v>87.45</v>
      </c>
      <c r="Y8279" s="1">
        <v>5.2874999999999996</v>
      </c>
    </row>
    <row r="8280" spans="1:25">
      <c r="A8280" s="3">
        <v>40158.666666666664</v>
      </c>
      <c r="B8280" s="6">
        <v>0.66666666666666663</v>
      </c>
      <c r="C8280" s="1">
        <v>0.48749999999999999</v>
      </c>
      <c r="D8280" s="1">
        <f t="shared" si="876"/>
        <v>0.5655</v>
      </c>
      <c r="E8280" s="1">
        <v>133.2175</v>
      </c>
      <c r="F8280" s="1">
        <f t="shared" si="877"/>
        <v>254.445425</v>
      </c>
      <c r="G8280" s="1">
        <v>174.81</v>
      </c>
      <c r="H8280" s="1">
        <f t="shared" si="878"/>
        <v>333.88709999999998</v>
      </c>
      <c r="I8280" s="1">
        <v>41.594999999999999</v>
      </c>
      <c r="J8280" s="1">
        <f t="shared" si="879"/>
        <v>79.441674999999975</v>
      </c>
      <c r="K8280" s="1">
        <f t="shared" si="880"/>
        <v>4.7378117292326687</v>
      </c>
      <c r="L8280" s="1">
        <v>9.4756234584653374</v>
      </c>
      <c r="S8280" s="1">
        <v>28.747499999999999</v>
      </c>
      <c r="T8280" s="1">
        <f t="shared" si="881"/>
        <v>37.371749999999999</v>
      </c>
      <c r="U8280" s="1">
        <v>18.57</v>
      </c>
      <c r="V8280" s="1">
        <v>267.92977232628999</v>
      </c>
      <c r="W8280" s="1">
        <v>0.73499999999999999</v>
      </c>
      <c r="X8280" s="1">
        <v>85.174999999999997</v>
      </c>
      <c r="Y8280" s="1">
        <v>5.1550000000000002</v>
      </c>
    </row>
    <row r="8281" spans="1:25">
      <c r="A8281" s="3">
        <v>40158.708333333336</v>
      </c>
      <c r="B8281" s="6">
        <v>0.70833333333333337</v>
      </c>
      <c r="C8281" s="1">
        <v>0.38</v>
      </c>
      <c r="D8281" s="1">
        <f t="shared" si="876"/>
        <v>0.44079999999999997</v>
      </c>
      <c r="E8281" s="1">
        <v>38.522500000000001</v>
      </c>
      <c r="F8281" s="1">
        <f t="shared" si="877"/>
        <v>73.577974999999995</v>
      </c>
      <c r="G8281" s="1">
        <v>68.325000000000003</v>
      </c>
      <c r="H8281" s="1">
        <f t="shared" si="878"/>
        <v>130.50075000000001</v>
      </c>
      <c r="I8281" s="1">
        <v>29.802499999999998</v>
      </c>
      <c r="J8281" s="1">
        <f t="shared" si="879"/>
        <v>56.922775000000016</v>
      </c>
      <c r="K8281" s="1">
        <f t="shared" si="880"/>
        <v>6.7393538909733932</v>
      </c>
      <c r="L8281" s="1">
        <v>13.478707781946786</v>
      </c>
      <c r="S8281" s="1">
        <v>17.7925</v>
      </c>
      <c r="T8281" s="1">
        <f t="shared" si="881"/>
        <v>23.13025</v>
      </c>
      <c r="U8281" s="1">
        <v>11.477499999999999</v>
      </c>
      <c r="V8281" s="1">
        <v>56.051277377665798</v>
      </c>
      <c r="W8281" s="1">
        <v>1.165</v>
      </c>
      <c r="X8281" s="1">
        <v>84.3</v>
      </c>
      <c r="Y8281" s="1">
        <v>5.8</v>
      </c>
    </row>
    <row r="8282" spans="1:25">
      <c r="A8282" s="3">
        <v>40158.75</v>
      </c>
      <c r="B8282" s="6">
        <v>0.75</v>
      </c>
      <c r="C8282" s="1">
        <v>0.28499999999999998</v>
      </c>
      <c r="D8282" s="1">
        <f t="shared" si="876"/>
        <v>0.33059999999999995</v>
      </c>
      <c r="E8282" s="1">
        <v>19.477499999999999</v>
      </c>
      <c r="F8282" s="1">
        <f t="shared" si="877"/>
        <v>37.202024999999999</v>
      </c>
      <c r="G8282" s="1">
        <v>41.872500000000002</v>
      </c>
      <c r="H8282" s="1">
        <f t="shared" si="878"/>
        <v>79.976475000000008</v>
      </c>
      <c r="I8282" s="1">
        <v>22.392499999999998</v>
      </c>
      <c r="J8282" s="1">
        <f t="shared" si="879"/>
        <v>42.774450000000009</v>
      </c>
      <c r="K8282" s="1">
        <f t="shared" si="880"/>
        <v>9.1954298758104418</v>
      </c>
      <c r="L8282" s="1">
        <v>18.390859751620884</v>
      </c>
      <c r="S8282" s="1">
        <v>11.547499999999999</v>
      </c>
      <c r="T8282" s="1">
        <f t="shared" si="881"/>
        <v>15.011749999999999</v>
      </c>
      <c r="U8282" s="1">
        <v>7.2549999999999999</v>
      </c>
      <c r="V8282" s="1">
        <v>57.5</v>
      </c>
      <c r="W8282" s="1">
        <v>1.355</v>
      </c>
      <c r="X8282" s="1">
        <v>80.424999999999997</v>
      </c>
      <c r="Y8282" s="1">
        <v>5.8449999999999998</v>
      </c>
    </row>
    <row r="8283" spans="1:25">
      <c r="A8283" s="3">
        <v>40158.791666666664</v>
      </c>
      <c r="B8283" s="6">
        <v>0.79166666666666663</v>
      </c>
      <c r="C8283" s="1">
        <v>0.28749999999999998</v>
      </c>
      <c r="D8283" s="1">
        <f t="shared" si="876"/>
        <v>0.33349999999999996</v>
      </c>
      <c r="E8283" s="1">
        <v>16.984999999999999</v>
      </c>
      <c r="F8283" s="1">
        <f t="shared" si="877"/>
        <v>32.44135</v>
      </c>
      <c r="G8283" s="1">
        <v>38.107500000000002</v>
      </c>
      <c r="H8283" s="1">
        <f t="shared" si="878"/>
        <v>72.785325</v>
      </c>
      <c r="I8283" s="1">
        <v>21.127500000000001</v>
      </c>
      <c r="J8283" s="1">
        <f t="shared" si="879"/>
        <v>40.343975</v>
      </c>
      <c r="K8283" s="1">
        <f t="shared" si="880"/>
        <v>9.0498908421984936</v>
      </c>
      <c r="L8283" s="1">
        <v>18.099781684396987</v>
      </c>
      <c r="S8283" s="1">
        <v>12.005000000000001</v>
      </c>
      <c r="T8283" s="1">
        <f t="shared" si="881"/>
        <v>15.606500000000002</v>
      </c>
      <c r="U8283" s="1">
        <v>9.2575000000000003</v>
      </c>
      <c r="V8283" s="1">
        <v>56.649998057916498</v>
      </c>
      <c r="W8283" s="1">
        <v>1.2524999999999999</v>
      </c>
      <c r="X8283" s="1">
        <v>78.525000000000006</v>
      </c>
      <c r="Y8283" s="1">
        <v>5.7649999999999997</v>
      </c>
    </row>
    <row r="8284" spans="1:25">
      <c r="A8284" s="3">
        <v>40158.833333333336</v>
      </c>
      <c r="B8284" s="6">
        <v>0.83333333333333337</v>
      </c>
      <c r="C8284" s="1">
        <v>0.26750000000000002</v>
      </c>
      <c r="D8284" s="1">
        <f t="shared" si="876"/>
        <v>0.31030000000000002</v>
      </c>
      <c r="E8284" s="1">
        <v>19.842500000000001</v>
      </c>
      <c r="F8284" s="1">
        <f t="shared" si="877"/>
        <v>37.899175</v>
      </c>
      <c r="G8284" s="1">
        <v>40.147500000000001</v>
      </c>
      <c r="H8284" s="1">
        <f t="shared" si="878"/>
        <v>76.681725</v>
      </c>
      <c r="I8284" s="1">
        <v>20.302499999999998</v>
      </c>
      <c r="J8284" s="1">
        <f t="shared" si="879"/>
        <v>38.782550000000001</v>
      </c>
      <c r="K8284" s="1">
        <f t="shared" si="880"/>
        <v>8.6987801847626276</v>
      </c>
      <c r="L8284" s="1">
        <v>17.397560369525255</v>
      </c>
      <c r="S8284" s="1">
        <v>11.467499999999999</v>
      </c>
      <c r="T8284" s="1">
        <f t="shared" si="881"/>
        <v>14.90775</v>
      </c>
      <c r="U8284" s="1">
        <v>8.4</v>
      </c>
      <c r="V8284" s="1">
        <v>53.550284722515897</v>
      </c>
      <c r="W8284" s="1">
        <v>1.38</v>
      </c>
      <c r="X8284" s="1">
        <v>77.8</v>
      </c>
      <c r="Y8284" s="1">
        <v>5.8324999999999996</v>
      </c>
    </row>
    <row r="8285" spans="1:25">
      <c r="A8285" s="3">
        <v>40158.875</v>
      </c>
      <c r="B8285" s="6">
        <v>0.875</v>
      </c>
      <c r="C8285" s="1">
        <v>0.24</v>
      </c>
      <c r="D8285" s="1">
        <f t="shared" si="876"/>
        <v>0.27839999999999998</v>
      </c>
      <c r="E8285" s="1">
        <v>14.672499999999999</v>
      </c>
      <c r="F8285" s="1">
        <f t="shared" si="877"/>
        <v>28.024474999999999</v>
      </c>
      <c r="G8285" s="1">
        <v>32.56</v>
      </c>
      <c r="H8285" s="1">
        <f t="shared" si="878"/>
        <v>62.189599999999999</v>
      </c>
      <c r="I8285" s="1">
        <v>17.8825</v>
      </c>
      <c r="J8285" s="1">
        <f t="shared" si="879"/>
        <v>34.165125000000003</v>
      </c>
      <c r="K8285" s="1">
        <f t="shared" si="880"/>
        <v>10.771296995598322</v>
      </c>
      <c r="L8285" s="1">
        <v>21.542593991196643</v>
      </c>
      <c r="S8285" s="1">
        <v>10.28</v>
      </c>
      <c r="T8285" s="1">
        <f t="shared" si="881"/>
        <v>13.363999999999999</v>
      </c>
      <c r="U8285" s="1">
        <v>8.0425000000000004</v>
      </c>
      <c r="V8285" s="1">
        <v>42.534299061697702</v>
      </c>
      <c r="W8285" s="1">
        <v>0.98250000000000004</v>
      </c>
      <c r="X8285" s="1">
        <v>77.5</v>
      </c>
      <c r="Y8285" s="1">
        <v>5.7774999999999999</v>
      </c>
    </row>
    <row r="8286" spans="1:25">
      <c r="A8286" s="3">
        <v>40158.916666666664</v>
      </c>
      <c r="B8286" s="6">
        <v>0.91666666666666663</v>
      </c>
      <c r="C8286" s="1">
        <v>0.27750000000000002</v>
      </c>
      <c r="D8286" s="1">
        <f t="shared" si="876"/>
        <v>0.32190000000000002</v>
      </c>
      <c r="E8286" s="1">
        <v>13.6675</v>
      </c>
      <c r="F8286" s="1">
        <f t="shared" si="877"/>
        <v>26.104925000000001</v>
      </c>
      <c r="G8286" s="1">
        <v>30.9925</v>
      </c>
      <c r="H8286" s="1">
        <f t="shared" si="878"/>
        <v>59.195674999999994</v>
      </c>
      <c r="I8286" s="1">
        <v>17.322500000000002</v>
      </c>
      <c r="J8286" s="1">
        <f t="shared" si="879"/>
        <v>33.090749999999993</v>
      </c>
      <c r="K8286" s="1">
        <f t="shared" si="880"/>
        <v>9.2461946316354116</v>
      </c>
      <c r="L8286" s="1">
        <v>18.492389263270823</v>
      </c>
      <c r="S8286" s="1">
        <v>9.9949999999999992</v>
      </c>
      <c r="T8286" s="1">
        <f t="shared" si="881"/>
        <v>12.993499999999999</v>
      </c>
      <c r="U8286" s="1">
        <v>7.23</v>
      </c>
      <c r="V8286" s="1">
        <v>36.727053910054899</v>
      </c>
      <c r="W8286" s="1">
        <v>0.64</v>
      </c>
      <c r="X8286" s="1">
        <v>77.5</v>
      </c>
      <c r="Y8286" s="1">
        <v>5.3250000000000002</v>
      </c>
    </row>
    <row r="8287" spans="1:25">
      <c r="A8287" s="3">
        <v>40158.958333333336</v>
      </c>
      <c r="B8287" s="6">
        <v>0.95833333333333337</v>
      </c>
      <c r="C8287" s="1">
        <v>0.245</v>
      </c>
      <c r="D8287" s="1">
        <f t="shared" si="876"/>
        <v>0.28419999999999995</v>
      </c>
      <c r="E8287" s="1">
        <v>12.26</v>
      </c>
      <c r="F8287" s="1">
        <f t="shared" si="877"/>
        <v>23.416599999999999</v>
      </c>
      <c r="G8287" s="1">
        <v>28.622499999999999</v>
      </c>
      <c r="H8287" s="1">
        <f t="shared" si="878"/>
        <v>54.668974999999996</v>
      </c>
      <c r="I8287" s="1">
        <v>16.364999999999998</v>
      </c>
      <c r="J8287" s="1">
        <f t="shared" si="879"/>
        <v>31.252374999999997</v>
      </c>
      <c r="K8287" s="1">
        <f t="shared" si="880"/>
        <v>9.9122355103341491</v>
      </c>
      <c r="L8287" s="1">
        <v>19.824471020668298</v>
      </c>
      <c r="S8287" s="1">
        <v>9.43</v>
      </c>
      <c r="T8287" s="1">
        <f t="shared" si="881"/>
        <v>12.259</v>
      </c>
      <c r="U8287" s="1">
        <v>7.1050000000000004</v>
      </c>
      <c r="V8287" s="1">
        <v>25.714323201332999</v>
      </c>
      <c r="W8287" s="1">
        <v>0.64249999999999996</v>
      </c>
      <c r="X8287" s="1">
        <v>78.900000000000006</v>
      </c>
      <c r="Y8287" s="1">
        <v>5.0374999999999996</v>
      </c>
    </row>
    <row r="8288" spans="1:25">
      <c r="A8288" s="3">
        <v>40159</v>
      </c>
      <c r="B8288" s="6">
        <v>0</v>
      </c>
      <c r="C8288" s="1">
        <v>0.24</v>
      </c>
      <c r="D8288" s="1">
        <f t="shared" si="876"/>
        <v>0.27839999999999998</v>
      </c>
      <c r="E8288" s="1">
        <v>16.447500000000002</v>
      </c>
      <c r="F8288" s="1">
        <f t="shared" si="877"/>
        <v>31.414725000000001</v>
      </c>
      <c r="G8288" s="1">
        <v>33.840000000000003</v>
      </c>
      <c r="H8288" s="1">
        <f t="shared" si="878"/>
        <v>64.634399999999999</v>
      </c>
      <c r="I8288" s="1">
        <v>17.387499999999999</v>
      </c>
      <c r="J8288" s="1">
        <f t="shared" si="879"/>
        <v>33.219674999999995</v>
      </c>
      <c r="K8288" s="1">
        <f t="shared" si="880"/>
        <v>7.4237156544781131</v>
      </c>
      <c r="L8288" s="1">
        <v>14.847431308956226</v>
      </c>
      <c r="S8288" s="1">
        <v>6.5047499999999996</v>
      </c>
      <c r="T8288" s="1">
        <f t="shared" si="881"/>
        <v>8.456175</v>
      </c>
      <c r="U8288" s="1">
        <v>5.5125000000000002</v>
      </c>
      <c r="V8288" s="1">
        <v>334.83476197997999</v>
      </c>
      <c r="W8288" s="1">
        <v>0.35249999999999998</v>
      </c>
      <c r="X8288" s="1">
        <v>78.525000000000006</v>
      </c>
      <c r="Y8288" s="1">
        <v>4.9450000000000003</v>
      </c>
    </row>
    <row r="8289" spans="1:25">
      <c r="A8289" s="3">
        <v>40159.041666666664</v>
      </c>
      <c r="B8289" s="6">
        <v>4.1666666666666664E-2</v>
      </c>
      <c r="C8289" s="1">
        <v>0.23499999999999999</v>
      </c>
      <c r="D8289" s="1">
        <f t="shared" si="876"/>
        <v>0.27259999999999995</v>
      </c>
      <c r="E8289" s="1">
        <v>28.785</v>
      </c>
      <c r="F8289" s="1">
        <f t="shared" si="877"/>
        <v>54.979349999999997</v>
      </c>
      <c r="G8289" s="1">
        <v>46.85</v>
      </c>
      <c r="H8289" s="1">
        <f t="shared" si="878"/>
        <v>89.483499999999992</v>
      </c>
      <c r="I8289" s="1">
        <v>18.0625</v>
      </c>
      <c r="J8289" s="1">
        <f t="shared" si="879"/>
        <v>34.504149999999996</v>
      </c>
      <c r="K8289" s="1">
        <f t="shared" si="880"/>
        <v>4.5399982668582322</v>
      </c>
      <c r="L8289" s="1">
        <v>9.0799965337164643</v>
      </c>
      <c r="S8289" s="1">
        <v>7.65</v>
      </c>
      <c r="T8289" s="1">
        <f t="shared" si="881"/>
        <v>9.9450000000000003</v>
      </c>
      <c r="U8289" s="1">
        <v>6.0650000000000004</v>
      </c>
      <c r="V8289" s="1">
        <v>291.94869991709697</v>
      </c>
      <c r="W8289" s="1">
        <v>0.16</v>
      </c>
      <c r="X8289" s="1">
        <v>77.974999999999994</v>
      </c>
      <c r="Y8289" s="1">
        <v>3.49</v>
      </c>
    </row>
    <row r="8290" spans="1:25">
      <c r="A8290" s="3">
        <v>40159.083333333336</v>
      </c>
      <c r="B8290" s="6">
        <v>8.3333333333333329E-2</v>
      </c>
      <c r="C8290" s="1">
        <v>0.21</v>
      </c>
      <c r="D8290" s="1">
        <f t="shared" si="876"/>
        <v>0.24359999999999998</v>
      </c>
      <c r="E8290" s="1">
        <v>47.414999999999999</v>
      </c>
      <c r="F8290" s="1">
        <f t="shared" si="877"/>
        <v>90.562649999999991</v>
      </c>
      <c r="G8290" s="1">
        <v>65.12</v>
      </c>
      <c r="H8290" s="1">
        <f t="shared" si="878"/>
        <v>124.3792</v>
      </c>
      <c r="I8290" s="1">
        <v>17.702500000000001</v>
      </c>
      <c r="J8290" s="1">
        <f t="shared" si="879"/>
        <v>33.816550000000007</v>
      </c>
      <c r="K8290" s="1">
        <f t="shared" si="880"/>
        <v>4.5240317602497377</v>
      </c>
      <c r="L8290" s="1">
        <v>9.0480635204994755</v>
      </c>
      <c r="S8290" s="1">
        <v>9.5124999999999993</v>
      </c>
      <c r="T8290" s="1">
        <f t="shared" si="881"/>
        <v>12.366249999999999</v>
      </c>
      <c r="U8290" s="1">
        <v>7.1349999999999998</v>
      </c>
      <c r="V8290" s="1">
        <v>266.773788418518</v>
      </c>
      <c r="W8290" s="1">
        <v>0.26750000000000002</v>
      </c>
      <c r="X8290" s="1">
        <v>79.525000000000006</v>
      </c>
      <c r="Y8290" s="1">
        <v>2.7524999999999999</v>
      </c>
    </row>
    <row r="8291" spans="1:25">
      <c r="A8291" s="3">
        <v>40159.125</v>
      </c>
      <c r="B8291" s="6">
        <v>0.125</v>
      </c>
      <c r="C8291" s="1">
        <v>0.2225</v>
      </c>
      <c r="D8291" s="1">
        <f t="shared" si="876"/>
        <v>0.2581</v>
      </c>
      <c r="E8291" s="1">
        <v>86.465000000000003</v>
      </c>
      <c r="F8291" s="1">
        <f t="shared" si="877"/>
        <v>165.14814999999999</v>
      </c>
      <c r="G8291" s="1">
        <v>107.6675</v>
      </c>
      <c r="H8291" s="1">
        <f t="shared" si="878"/>
        <v>205.644925</v>
      </c>
      <c r="I8291" s="1">
        <v>21.2</v>
      </c>
      <c r="J8291" s="1">
        <f t="shared" si="879"/>
        <v>40.496775000000014</v>
      </c>
      <c r="K8291" s="1">
        <f t="shared" si="880"/>
        <v>4.3889789888682884</v>
      </c>
      <c r="L8291" s="1">
        <v>8.7779579777365768</v>
      </c>
      <c r="S8291" s="1">
        <v>10.62</v>
      </c>
      <c r="T8291" s="1">
        <f t="shared" si="881"/>
        <v>13.805999999999999</v>
      </c>
      <c r="U8291" s="1">
        <v>8.52</v>
      </c>
      <c r="V8291" s="1">
        <v>270.15010009743798</v>
      </c>
      <c r="W8291" s="1">
        <v>0.63500000000000001</v>
      </c>
      <c r="X8291" s="1">
        <v>82.375</v>
      </c>
      <c r="Y8291" s="1">
        <v>3.1675</v>
      </c>
    </row>
    <row r="8292" spans="1:25">
      <c r="A8292" s="3">
        <v>40159.166666666664</v>
      </c>
      <c r="B8292" s="6">
        <v>0.16666666666666666</v>
      </c>
      <c r="C8292" s="1">
        <v>0.17</v>
      </c>
      <c r="D8292" s="1">
        <f t="shared" si="876"/>
        <v>0.19720000000000001</v>
      </c>
      <c r="E8292" s="1">
        <v>61.862499999999997</v>
      </c>
      <c r="F8292" s="1">
        <f t="shared" si="877"/>
        <v>118.15737499999999</v>
      </c>
      <c r="G8292" s="1">
        <v>83.137500000000003</v>
      </c>
      <c r="H8292" s="1">
        <f t="shared" si="878"/>
        <v>158.79262499999999</v>
      </c>
      <c r="I8292" s="1">
        <v>21.274999999999999</v>
      </c>
      <c r="J8292" s="1">
        <f t="shared" si="879"/>
        <v>40.635249999999999</v>
      </c>
      <c r="K8292" s="1">
        <f t="shared" si="880"/>
        <v>3.9779124308159486</v>
      </c>
      <c r="L8292" s="1">
        <v>7.9558248616318972</v>
      </c>
      <c r="S8292" s="1">
        <v>8.3234999999999992</v>
      </c>
      <c r="T8292" s="1">
        <f t="shared" si="881"/>
        <v>10.820549999999999</v>
      </c>
      <c r="U8292" s="1">
        <v>6.8925000000000001</v>
      </c>
      <c r="V8292" s="1">
        <v>278.87513326429701</v>
      </c>
      <c r="W8292" s="1">
        <v>0.82</v>
      </c>
      <c r="X8292" s="1">
        <v>83.375</v>
      </c>
      <c r="Y8292" s="1">
        <v>3.5125000000000002</v>
      </c>
    </row>
    <row r="8293" spans="1:25">
      <c r="A8293" s="3">
        <v>40159.208333333336</v>
      </c>
      <c r="B8293" s="6">
        <v>0.20833333333333334</v>
      </c>
      <c r="C8293" s="1">
        <v>0.1275</v>
      </c>
      <c r="D8293" s="1">
        <f t="shared" si="876"/>
        <v>0.1479</v>
      </c>
      <c r="E8293" s="1">
        <v>30.905000000000001</v>
      </c>
      <c r="F8293" s="1">
        <f t="shared" si="877"/>
        <v>59.028550000000003</v>
      </c>
      <c r="G8293" s="1">
        <v>54.44</v>
      </c>
      <c r="H8293" s="1">
        <f t="shared" si="878"/>
        <v>103.98039999999999</v>
      </c>
      <c r="I8293" s="1">
        <v>23.537500000000001</v>
      </c>
      <c r="J8293" s="1">
        <f t="shared" si="879"/>
        <v>44.951849999999986</v>
      </c>
      <c r="K8293" s="1">
        <f t="shared" si="880"/>
        <v>5.0443866994480304</v>
      </c>
      <c r="L8293" s="1">
        <v>10.088773398896061</v>
      </c>
      <c r="S8293" s="1">
        <v>6.6797500000000003</v>
      </c>
      <c r="T8293" s="1">
        <f t="shared" si="881"/>
        <v>8.6836750000000009</v>
      </c>
      <c r="U8293" s="1">
        <v>5.03</v>
      </c>
      <c r="V8293" s="1">
        <v>277.64991316646802</v>
      </c>
      <c r="W8293" s="1">
        <v>0.5575</v>
      </c>
      <c r="X8293" s="1">
        <v>83.125</v>
      </c>
      <c r="Y8293" s="1">
        <v>3</v>
      </c>
    </row>
    <row r="8294" spans="1:25">
      <c r="A8294" s="3">
        <v>40159.25</v>
      </c>
      <c r="B8294" s="6">
        <v>0.25</v>
      </c>
      <c r="C8294" s="1">
        <v>9.5000000000000001E-2</v>
      </c>
      <c r="D8294" s="1">
        <f t="shared" si="876"/>
        <v>0.11019999999999999</v>
      </c>
      <c r="E8294" s="1">
        <v>15.805</v>
      </c>
      <c r="F8294" s="1">
        <f t="shared" si="877"/>
        <v>30.187549999999998</v>
      </c>
      <c r="G8294" s="1">
        <v>24.484999999999999</v>
      </c>
      <c r="H8294" s="1">
        <f t="shared" si="878"/>
        <v>46.766349999999996</v>
      </c>
      <c r="I8294" s="1">
        <v>8.6824999999999992</v>
      </c>
      <c r="J8294" s="1">
        <f t="shared" si="879"/>
        <v>16.578799999999998</v>
      </c>
      <c r="K8294" s="1">
        <f t="shared" si="880"/>
        <v>5.7104236941652697</v>
      </c>
      <c r="L8294" s="1">
        <v>11.420847388330539</v>
      </c>
      <c r="S8294" s="1">
        <v>8.0732499999999998</v>
      </c>
      <c r="T8294" s="1">
        <f t="shared" si="881"/>
        <v>10.495225</v>
      </c>
      <c r="U8294" s="1">
        <v>6.19</v>
      </c>
      <c r="V8294" s="1">
        <v>320.53907233130502</v>
      </c>
      <c r="W8294" s="1">
        <v>0.3075</v>
      </c>
      <c r="X8294" s="1">
        <v>83.724999999999994</v>
      </c>
      <c r="Y8294" s="1">
        <v>2.7675000000000001</v>
      </c>
    </row>
    <row r="8295" spans="1:25">
      <c r="A8295" s="3">
        <v>40159.291666666664</v>
      </c>
      <c r="B8295" s="6">
        <v>0.29166666666666669</v>
      </c>
      <c r="C8295" s="1">
        <v>9.5000000000000001E-2</v>
      </c>
      <c r="D8295" s="1">
        <f t="shared" si="876"/>
        <v>0.11019999999999999</v>
      </c>
      <c r="E8295" s="1">
        <v>13.73</v>
      </c>
      <c r="F8295" s="1">
        <f t="shared" si="877"/>
        <v>26.224299999999999</v>
      </c>
      <c r="G8295" s="1">
        <v>35.049999999999997</v>
      </c>
      <c r="H8295" s="1">
        <f t="shared" si="878"/>
        <v>66.945499999999996</v>
      </c>
      <c r="I8295" s="1">
        <v>21.32</v>
      </c>
      <c r="J8295" s="1">
        <f t="shared" si="879"/>
        <v>40.721199999999996</v>
      </c>
      <c r="K8295" s="1">
        <f t="shared" si="880"/>
        <v>8.769142817585573</v>
      </c>
      <c r="L8295" s="1">
        <v>17.538285635171146</v>
      </c>
      <c r="S8295" s="1">
        <v>6.5105000000000004</v>
      </c>
      <c r="T8295" s="1">
        <f t="shared" si="881"/>
        <v>8.4636500000000012</v>
      </c>
      <c r="U8295" s="1">
        <v>6.26</v>
      </c>
      <c r="V8295" s="1">
        <v>11.951795299658601</v>
      </c>
      <c r="W8295" s="1">
        <v>0.35749999999999998</v>
      </c>
      <c r="X8295" s="1">
        <v>84.85</v>
      </c>
      <c r="Y8295" s="1">
        <v>3.64</v>
      </c>
    </row>
    <row r="8296" spans="1:25">
      <c r="A8296" s="3">
        <v>40159.333333333336</v>
      </c>
      <c r="B8296" s="6">
        <v>0.33333333333333331</v>
      </c>
      <c r="C8296" s="1">
        <v>0.13500000000000001</v>
      </c>
      <c r="D8296" s="1">
        <f t="shared" si="876"/>
        <v>0.15659999999999999</v>
      </c>
      <c r="E8296" s="1">
        <v>22.732500000000002</v>
      </c>
      <c r="F8296" s="1">
        <f t="shared" si="877"/>
        <v>43.419074999999999</v>
      </c>
      <c r="G8296" s="1">
        <v>41.272500000000001</v>
      </c>
      <c r="H8296" s="1">
        <f t="shared" si="878"/>
        <v>78.830474999999993</v>
      </c>
      <c r="I8296" s="1">
        <v>18.537500000000001</v>
      </c>
      <c r="J8296" s="1">
        <f t="shared" si="879"/>
        <v>35.411399999999993</v>
      </c>
      <c r="K8296" s="1">
        <f t="shared" si="880"/>
        <v>8.9266087659385089</v>
      </c>
      <c r="L8296" s="1">
        <v>17.853217531877018</v>
      </c>
      <c r="S8296" s="1">
        <v>8.1850000000000005</v>
      </c>
      <c r="T8296" s="1">
        <f t="shared" si="881"/>
        <v>10.640500000000001</v>
      </c>
      <c r="U8296" s="1">
        <v>6.8724999999999996</v>
      </c>
      <c r="V8296" s="1">
        <v>18.366317792395702</v>
      </c>
      <c r="W8296" s="1">
        <v>0.53249999999999997</v>
      </c>
      <c r="X8296" s="1">
        <v>85.2</v>
      </c>
      <c r="Y8296" s="1">
        <v>3.97</v>
      </c>
    </row>
    <row r="8297" spans="1:25">
      <c r="A8297" s="3">
        <v>40159.375</v>
      </c>
      <c r="B8297" s="6">
        <v>0.375</v>
      </c>
      <c r="C8297" s="1">
        <v>0.23250000000000001</v>
      </c>
      <c r="D8297" s="1">
        <f t="shared" si="876"/>
        <v>0.2697</v>
      </c>
      <c r="E8297" s="1">
        <v>19.0825</v>
      </c>
      <c r="F8297" s="1">
        <f t="shared" si="877"/>
        <v>36.447575000000001</v>
      </c>
      <c r="G8297" s="1">
        <v>37.922499999999999</v>
      </c>
      <c r="H8297" s="1">
        <f t="shared" si="878"/>
        <v>72.431974999999994</v>
      </c>
      <c r="I8297" s="1">
        <v>18.84</v>
      </c>
      <c r="J8297" s="1">
        <f t="shared" si="879"/>
        <v>35.984399999999994</v>
      </c>
      <c r="K8297" s="1">
        <f t="shared" si="880"/>
        <v>10.540388196865877</v>
      </c>
      <c r="L8297" s="1">
        <v>21.080776393731753</v>
      </c>
      <c r="S8297" s="1">
        <v>14.33</v>
      </c>
      <c r="T8297" s="1">
        <f t="shared" si="881"/>
        <v>18.629000000000001</v>
      </c>
      <c r="U8297" s="1">
        <v>8.3000000000000007</v>
      </c>
      <c r="V8297" s="1">
        <v>41.7837064537513</v>
      </c>
      <c r="W8297" s="1">
        <v>0.42</v>
      </c>
      <c r="X8297" s="1">
        <v>85.525000000000006</v>
      </c>
      <c r="Y8297" s="1">
        <v>4.875</v>
      </c>
    </row>
    <row r="8298" spans="1:25">
      <c r="A8298" s="3">
        <v>40159.416666666664</v>
      </c>
      <c r="B8298" s="6">
        <v>0.41666666666666669</v>
      </c>
      <c r="C8298" s="1">
        <v>0.23499999999999999</v>
      </c>
      <c r="D8298" s="1">
        <f t="shared" si="876"/>
        <v>0.27259999999999995</v>
      </c>
      <c r="E8298" s="1">
        <v>15.984999999999999</v>
      </c>
      <c r="F8298" s="1">
        <f t="shared" si="877"/>
        <v>30.531349999999996</v>
      </c>
      <c r="G8298" s="1">
        <v>32.567500000000003</v>
      </c>
      <c r="H8298" s="1">
        <f t="shared" si="878"/>
        <v>62.203925000000005</v>
      </c>
      <c r="I8298" s="1">
        <v>16.585000000000001</v>
      </c>
      <c r="J8298" s="1">
        <f t="shared" si="879"/>
        <v>31.672575000000009</v>
      </c>
      <c r="K8298" s="1">
        <f t="shared" si="880"/>
        <v>13.800159947075096</v>
      </c>
      <c r="L8298" s="1">
        <v>27.600319894150193</v>
      </c>
      <c r="S8298" s="1">
        <v>12.1175</v>
      </c>
      <c r="T8298" s="1">
        <f t="shared" si="881"/>
        <v>15.752750000000001</v>
      </c>
      <c r="U8298" s="1">
        <v>9.4849999999999994</v>
      </c>
      <c r="V8298" s="1">
        <v>41.024071098402203</v>
      </c>
      <c r="W8298" s="1">
        <v>0.83250000000000002</v>
      </c>
      <c r="X8298" s="1">
        <v>84.075000000000003</v>
      </c>
      <c r="Y8298" s="1">
        <v>6.0549999999999997</v>
      </c>
    </row>
    <row r="8299" spans="1:25">
      <c r="A8299" s="3">
        <v>40159.458333333336</v>
      </c>
      <c r="B8299" s="6">
        <v>0.45833333333333331</v>
      </c>
      <c r="C8299" s="1">
        <v>0.16750000000000001</v>
      </c>
      <c r="D8299" s="1">
        <f t="shared" si="876"/>
        <v>0.1943</v>
      </c>
      <c r="E8299" s="1">
        <v>14.01</v>
      </c>
      <c r="F8299" s="1">
        <f t="shared" si="877"/>
        <v>26.7591</v>
      </c>
      <c r="G8299" s="1">
        <v>32.087499999999999</v>
      </c>
      <c r="H8299" s="1">
        <f t="shared" si="878"/>
        <v>61.287124999999996</v>
      </c>
      <c r="I8299" s="1">
        <v>18.079999999999998</v>
      </c>
      <c r="J8299" s="1">
        <f t="shared" si="879"/>
        <v>34.528025</v>
      </c>
      <c r="K8299" s="1">
        <f t="shared" si="880"/>
        <v>16.627199209838484</v>
      </c>
      <c r="L8299" s="1">
        <v>33.254398419676967</v>
      </c>
      <c r="S8299" s="1">
        <v>7.9015000000000004</v>
      </c>
      <c r="T8299" s="1">
        <f t="shared" si="881"/>
        <v>10.27195</v>
      </c>
      <c r="U8299" s="1">
        <v>10.94</v>
      </c>
      <c r="V8299" s="1">
        <v>51.3252136596615</v>
      </c>
      <c r="W8299" s="1">
        <v>2.0825</v>
      </c>
      <c r="X8299" s="1">
        <v>71.974999999999994</v>
      </c>
      <c r="Y8299" s="1">
        <v>7.585</v>
      </c>
    </row>
    <row r="8300" spans="1:25">
      <c r="A8300" s="3">
        <v>40159.5</v>
      </c>
      <c r="B8300" s="6">
        <v>0.5</v>
      </c>
      <c r="C8300" s="1">
        <v>0.13750000000000001</v>
      </c>
      <c r="D8300" s="1">
        <f t="shared" si="876"/>
        <v>0.1595</v>
      </c>
      <c r="E8300" s="1">
        <v>12.925000000000001</v>
      </c>
      <c r="F8300" s="1">
        <f t="shared" si="877"/>
        <v>24.68675</v>
      </c>
      <c r="G8300" s="1">
        <v>45.564999999999998</v>
      </c>
      <c r="H8300" s="1">
        <f t="shared" si="878"/>
        <v>87.029149999999987</v>
      </c>
      <c r="I8300" s="1">
        <v>32.642499999999998</v>
      </c>
      <c r="J8300" s="1">
        <f t="shared" si="879"/>
        <v>62.342399999999984</v>
      </c>
      <c r="K8300" s="1">
        <f t="shared" si="880"/>
        <v>19.725283481948768</v>
      </c>
      <c r="L8300" s="1">
        <v>39.450566963897536</v>
      </c>
      <c r="S8300" s="1">
        <v>9.1425000000000001</v>
      </c>
      <c r="T8300" s="1">
        <f t="shared" si="881"/>
        <v>11.885250000000001</v>
      </c>
      <c r="U8300" s="1">
        <v>16.686666666666699</v>
      </c>
      <c r="V8300" s="1">
        <v>48.524081254830001</v>
      </c>
      <c r="W8300" s="1">
        <v>2.2599999999999998</v>
      </c>
      <c r="X8300" s="1">
        <v>61.674999999999997</v>
      </c>
      <c r="Y8300" s="1">
        <v>8.5500000000000007</v>
      </c>
    </row>
    <row r="8301" spans="1:25">
      <c r="A8301" s="3">
        <v>40159.541666666664</v>
      </c>
      <c r="B8301" s="6">
        <v>0.54166666666666663</v>
      </c>
      <c r="C8301" s="1">
        <v>0.1075</v>
      </c>
      <c r="D8301" s="1">
        <f t="shared" si="876"/>
        <v>0.12469999999999999</v>
      </c>
      <c r="E8301" s="1">
        <v>9.77</v>
      </c>
      <c r="F8301" s="1">
        <f t="shared" si="877"/>
        <v>18.660699999999999</v>
      </c>
      <c r="G8301" s="1">
        <v>30.094999999999999</v>
      </c>
      <c r="H8301" s="1">
        <f t="shared" si="878"/>
        <v>57.481449999999995</v>
      </c>
      <c r="I8301" s="1">
        <v>20.322500000000002</v>
      </c>
      <c r="J8301" s="1">
        <f t="shared" si="879"/>
        <v>38.820749999999997</v>
      </c>
      <c r="K8301" s="1">
        <f t="shared" si="880"/>
        <v>24.366903942917443</v>
      </c>
      <c r="L8301" s="1">
        <v>48.733807885834885</v>
      </c>
      <c r="S8301" s="1">
        <v>8.1592500000000001</v>
      </c>
      <c r="T8301" s="1">
        <f t="shared" si="881"/>
        <v>10.607025</v>
      </c>
      <c r="U8301" s="1">
        <v>3.69</v>
      </c>
      <c r="V8301" s="1">
        <v>46.075086834495103</v>
      </c>
      <c r="W8301" s="1">
        <v>2.48</v>
      </c>
      <c r="X8301" s="1">
        <v>60.125</v>
      </c>
      <c r="Y8301" s="1">
        <v>8.2225000000000001</v>
      </c>
    </row>
    <row r="8302" spans="1:25">
      <c r="A8302" s="3">
        <v>40159.583333333336</v>
      </c>
      <c r="B8302" s="6">
        <v>0.58333333333333337</v>
      </c>
      <c r="C8302" s="1">
        <v>0.14249999999999999</v>
      </c>
      <c r="D8302" s="1">
        <f t="shared" si="876"/>
        <v>0.16529999999999997</v>
      </c>
      <c r="E8302" s="1">
        <v>10.262499999999999</v>
      </c>
      <c r="F8302" s="1">
        <f t="shared" si="877"/>
        <v>19.601374999999997</v>
      </c>
      <c r="G8302" s="1">
        <v>31.747499999999999</v>
      </c>
      <c r="H8302" s="1">
        <f t="shared" si="878"/>
        <v>60.637724999999996</v>
      </c>
      <c r="I8302" s="1">
        <v>21.482500000000002</v>
      </c>
      <c r="J8302" s="1">
        <f t="shared" si="879"/>
        <v>41.036349999999999</v>
      </c>
      <c r="K8302" s="1">
        <f t="shared" si="880"/>
        <v>22.716615003580579</v>
      </c>
      <c r="L8302" s="1">
        <v>45.433230007161157</v>
      </c>
      <c r="S8302" s="1">
        <v>10.8225</v>
      </c>
      <c r="T8302" s="1">
        <f t="shared" si="881"/>
        <v>14.06925</v>
      </c>
      <c r="U8302" s="1">
        <v>7.2966666666666704</v>
      </c>
      <c r="V8302" s="1">
        <v>46.674996787170699</v>
      </c>
      <c r="W8302" s="1">
        <v>2.2075</v>
      </c>
      <c r="X8302" s="1">
        <v>61.05</v>
      </c>
      <c r="Y8302" s="1">
        <v>8.0225000000000009</v>
      </c>
    </row>
    <row r="8303" spans="1:25">
      <c r="A8303" s="3">
        <v>40159.625</v>
      </c>
      <c r="B8303" s="6">
        <v>0.625</v>
      </c>
      <c r="C8303" s="1">
        <v>0.10249999999999999</v>
      </c>
      <c r="D8303" s="1">
        <f t="shared" si="876"/>
        <v>0.11889999999999998</v>
      </c>
      <c r="E8303" s="1">
        <v>10.762499999999999</v>
      </c>
      <c r="F8303" s="1">
        <f t="shared" si="877"/>
        <v>20.556374999999999</v>
      </c>
      <c r="G8303" s="1">
        <v>34.957500000000003</v>
      </c>
      <c r="H8303" s="1">
        <f t="shared" si="878"/>
        <v>66.768825000000007</v>
      </c>
      <c r="I8303" s="1">
        <v>24.195</v>
      </c>
      <c r="J8303" s="1">
        <f t="shared" si="879"/>
        <v>46.212450000000004</v>
      </c>
      <c r="K8303" s="1">
        <f t="shared" si="880"/>
        <v>19.907272523105679</v>
      </c>
      <c r="L8303" s="1">
        <v>39.814545046211357</v>
      </c>
      <c r="S8303" s="1">
        <v>9.67</v>
      </c>
      <c r="T8303" s="1">
        <f t="shared" si="881"/>
        <v>12.571</v>
      </c>
      <c r="U8303" s="1">
        <v>10.14</v>
      </c>
      <c r="V8303" s="1">
        <v>46.649997601058097</v>
      </c>
      <c r="W8303" s="1">
        <v>1.8525</v>
      </c>
      <c r="X8303" s="1">
        <v>59.3</v>
      </c>
      <c r="Y8303" s="1">
        <v>7.7175000000000002</v>
      </c>
    </row>
    <row r="8304" spans="1:25">
      <c r="A8304" s="3">
        <v>40159.666666666664</v>
      </c>
      <c r="B8304" s="6">
        <v>0.66666666666666663</v>
      </c>
      <c r="C8304" s="1">
        <v>0.1825</v>
      </c>
      <c r="D8304" s="1">
        <f t="shared" si="876"/>
        <v>0.21169999999999997</v>
      </c>
      <c r="E8304" s="1">
        <v>9.7899999999999991</v>
      </c>
      <c r="F8304" s="1">
        <f t="shared" si="877"/>
        <v>18.698899999999998</v>
      </c>
      <c r="G8304" s="1">
        <v>30.19</v>
      </c>
      <c r="H8304" s="1">
        <f t="shared" si="878"/>
        <v>57.6629</v>
      </c>
      <c r="I8304" s="1">
        <v>20.399999999999999</v>
      </c>
      <c r="J8304" s="1">
        <f t="shared" si="879"/>
        <v>38.963999999999999</v>
      </c>
      <c r="K8304" s="1">
        <f t="shared" si="880"/>
        <v>19.475117149616842</v>
      </c>
      <c r="L8304" s="1">
        <v>38.950234299233685</v>
      </c>
      <c r="S8304" s="1">
        <v>9.8324999999999996</v>
      </c>
      <c r="T8304" s="1">
        <f t="shared" si="881"/>
        <v>12.782249999999999</v>
      </c>
      <c r="U8304" s="1">
        <v>5.3724999999999996</v>
      </c>
      <c r="V8304" s="1">
        <v>44.674997853153499</v>
      </c>
      <c r="W8304" s="1">
        <v>1.2725</v>
      </c>
      <c r="X8304" s="1">
        <v>63</v>
      </c>
      <c r="Y8304" s="1">
        <v>6.8674999999999997</v>
      </c>
    </row>
    <row r="8305" spans="1:25">
      <c r="A8305" s="3">
        <v>40159.708333333336</v>
      </c>
      <c r="B8305" s="6">
        <v>0.70833333333333337</v>
      </c>
      <c r="C8305" s="1">
        <v>0.28000000000000003</v>
      </c>
      <c r="D8305" s="1">
        <f t="shared" si="876"/>
        <v>0.32480000000000003</v>
      </c>
      <c r="E8305" s="1">
        <v>16.587499999999999</v>
      </c>
      <c r="F8305" s="1">
        <f t="shared" si="877"/>
        <v>31.682124999999996</v>
      </c>
      <c r="G8305" s="1">
        <v>38.76</v>
      </c>
      <c r="H8305" s="1">
        <f t="shared" si="878"/>
        <v>74.031599999999997</v>
      </c>
      <c r="I8305" s="1">
        <v>22.175000000000001</v>
      </c>
      <c r="J8305" s="1">
        <f t="shared" si="879"/>
        <v>42.349474999999998</v>
      </c>
      <c r="K8305" s="1">
        <f t="shared" si="880"/>
        <v>9.6405977296717076</v>
      </c>
      <c r="L8305" s="1">
        <v>19.281195459343415</v>
      </c>
      <c r="S8305" s="1">
        <v>10.5975</v>
      </c>
      <c r="T8305" s="1">
        <f t="shared" si="881"/>
        <v>13.77675</v>
      </c>
      <c r="U8305" s="1">
        <v>7.0650000000000004</v>
      </c>
      <c r="V8305" s="1">
        <v>41.408760409605101</v>
      </c>
      <c r="W8305" s="1">
        <v>0.375</v>
      </c>
      <c r="X8305" s="1">
        <v>69.825000000000003</v>
      </c>
      <c r="Y8305" s="1">
        <v>5.3</v>
      </c>
    </row>
    <row r="8306" spans="1:25">
      <c r="A8306" s="3">
        <v>40159.75</v>
      </c>
      <c r="B8306" s="6">
        <v>0.75</v>
      </c>
      <c r="C8306" s="1">
        <v>0.215</v>
      </c>
      <c r="D8306" s="1">
        <f t="shared" si="876"/>
        <v>0.24939999999999998</v>
      </c>
      <c r="E8306" s="1">
        <v>8.8025000000000002</v>
      </c>
      <c r="F8306" s="1">
        <f t="shared" si="877"/>
        <v>16.812774999999998</v>
      </c>
      <c r="G8306" s="1">
        <v>25.4375</v>
      </c>
      <c r="H8306" s="1">
        <f t="shared" si="878"/>
        <v>48.585625</v>
      </c>
      <c r="I8306" s="1">
        <v>16.64</v>
      </c>
      <c r="J8306" s="1">
        <f t="shared" si="879"/>
        <v>31.772850000000002</v>
      </c>
      <c r="K8306" s="1">
        <f t="shared" si="880"/>
        <v>12.777296095068969</v>
      </c>
      <c r="L8306" s="1">
        <v>25.554592190137939</v>
      </c>
      <c r="S8306" s="1">
        <v>12.637499999999999</v>
      </c>
      <c r="T8306" s="1">
        <f t="shared" si="881"/>
        <v>16.428750000000001</v>
      </c>
      <c r="U8306" s="1">
        <v>9.0024999999999995</v>
      </c>
      <c r="V8306" s="1">
        <v>29.156716237092802</v>
      </c>
      <c r="W8306" s="1">
        <v>0.8</v>
      </c>
      <c r="X8306" s="1">
        <v>73.674999999999997</v>
      </c>
      <c r="Y8306" s="1">
        <v>4.8949999999999996</v>
      </c>
    </row>
    <row r="8307" spans="1:25">
      <c r="A8307" s="3">
        <v>40159.791666666664</v>
      </c>
      <c r="B8307" s="6">
        <v>0.79166666666666663</v>
      </c>
      <c r="C8307" s="1">
        <v>0.17749999999999999</v>
      </c>
      <c r="D8307" s="1">
        <f t="shared" si="876"/>
        <v>0.20589999999999997</v>
      </c>
      <c r="E8307" s="1">
        <v>11.31</v>
      </c>
      <c r="F8307" s="1">
        <f t="shared" si="877"/>
        <v>21.6021</v>
      </c>
      <c r="G8307" s="1">
        <v>25.727499999999999</v>
      </c>
      <c r="H8307" s="1">
        <f t="shared" si="878"/>
        <v>49.139524999999999</v>
      </c>
      <c r="I8307" s="1">
        <v>14.414999999999999</v>
      </c>
      <c r="J8307" s="1">
        <f t="shared" si="879"/>
        <v>27.537424999999999</v>
      </c>
      <c r="K8307" s="1">
        <f t="shared" si="880"/>
        <v>14.451719195964305</v>
      </c>
      <c r="L8307" s="1">
        <v>28.90343839192861</v>
      </c>
      <c r="S8307" s="1">
        <v>9.7725000000000009</v>
      </c>
      <c r="T8307" s="1">
        <f t="shared" si="881"/>
        <v>12.704250000000002</v>
      </c>
      <c r="U8307" s="1">
        <v>6.46</v>
      </c>
      <c r="V8307" s="1">
        <v>38.175233211315003</v>
      </c>
      <c r="W8307" s="1">
        <v>0.8075</v>
      </c>
      <c r="X8307" s="1">
        <v>75.174999999999997</v>
      </c>
      <c r="Y8307" s="1">
        <v>4.8724999999999996</v>
      </c>
    </row>
    <row r="8308" spans="1:25">
      <c r="A8308" s="3">
        <v>40159.833333333336</v>
      </c>
      <c r="B8308" s="6">
        <v>0.83333333333333337</v>
      </c>
      <c r="C8308" s="1">
        <v>0.185</v>
      </c>
      <c r="D8308" s="1">
        <f t="shared" si="876"/>
        <v>0.21459999999999999</v>
      </c>
      <c r="E8308" s="1">
        <v>14.567500000000001</v>
      </c>
      <c r="F8308" s="1">
        <f t="shared" si="877"/>
        <v>27.823924999999999</v>
      </c>
      <c r="G8308" s="1">
        <v>30.285</v>
      </c>
      <c r="H8308" s="1">
        <f t="shared" si="878"/>
        <v>57.844349999999999</v>
      </c>
      <c r="I8308" s="1">
        <v>15.717499999999999</v>
      </c>
      <c r="J8308" s="1">
        <f t="shared" si="879"/>
        <v>30.020424999999999</v>
      </c>
      <c r="K8308" s="1">
        <f t="shared" si="880"/>
        <v>14.701708746421705</v>
      </c>
      <c r="L8308" s="1">
        <v>29.40341749284341</v>
      </c>
      <c r="S8308" s="1">
        <v>9.08</v>
      </c>
      <c r="T8308" s="1">
        <f t="shared" si="881"/>
        <v>11.804</v>
      </c>
      <c r="U8308" s="1">
        <v>7.04</v>
      </c>
      <c r="V8308" s="1">
        <v>36.879087421897303</v>
      </c>
      <c r="W8308" s="1">
        <v>0.6</v>
      </c>
      <c r="X8308" s="1">
        <v>74.55</v>
      </c>
      <c r="Y8308" s="1">
        <v>4.7424999999999997</v>
      </c>
    </row>
    <row r="8309" spans="1:25">
      <c r="A8309" s="3">
        <v>40159.875</v>
      </c>
      <c r="B8309" s="6">
        <v>0.875</v>
      </c>
      <c r="C8309" s="1">
        <v>0.17249999999999999</v>
      </c>
      <c r="D8309" s="1">
        <f t="shared" si="876"/>
        <v>0.20009999999999997</v>
      </c>
      <c r="E8309" s="1">
        <v>11.94</v>
      </c>
      <c r="F8309" s="1">
        <f t="shared" si="877"/>
        <v>22.805399999999999</v>
      </c>
      <c r="G8309" s="1">
        <v>28.23</v>
      </c>
      <c r="H8309" s="1">
        <f t="shared" si="878"/>
        <v>53.9193</v>
      </c>
      <c r="I8309" s="1">
        <v>16.2925</v>
      </c>
      <c r="J8309" s="1">
        <f t="shared" si="879"/>
        <v>31.113900000000001</v>
      </c>
      <c r="K8309" s="1">
        <f t="shared" si="880"/>
        <v>13.342816513104738</v>
      </c>
      <c r="L8309" s="1">
        <v>26.685633026209477</v>
      </c>
      <c r="S8309" s="1">
        <v>9.1974999999999998</v>
      </c>
      <c r="T8309" s="1">
        <f t="shared" si="881"/>
        <v>11.95675</v>
      </c>
      <c r="U8309" s="1">
        <v>6.9175000000000004</v>
      </c>
      <c r="V8309" s="1">
        <v>11.668435395158101</v>
      </c>
      <c r="W8309" s="1">
        <v>0.49249999999999999</v>
      </c>
      <c r="X8309" s="1">
        <v>75.174999999999997</v>
      </c>
      <c r="Y8309" s="1">
        <v>4.0425000000000004</v>
      </c>
    </row>
    <row r="8310" spans="1:25">
      <c r="A8310" s="3">
        <v>40159.916666666664</v>
      </c>
      <c r="B8310" s="6">
        <v>0.91666666666666663</v>
      </c>
      <c r="C8310" s="1">
        <v>0.17499999999999999</v>
      </c>
      <c r="D8310" s="1">
        <f t="shared" si="876"/>
        <v>0.20299999999999999</v>
      </c>
      <c r="E8310" s="1">
        <v>14.1425</v>
      </c>
      <c r="F8310" s="1">
        <f t="shared" si="877"/>
        <v>27.012174999999999</v>
      </c>
      <c r="G8310" s="1">
        <v>28.302499999999998</v>
      </c>
      <c r="H8310" s="1">
        <f t="shared" si="878"/>
        <v>54.057774999999992</v>
      </c>
      <c r="I8310" s="1">
        <v>14.16</v>
      </c>
      <c r="J8310" s="1">
        <f t="shared" si="879"/>
        <v>27.045599999999993</v>
      </c>
      <c r="K8310" s="1">
        <f t="shared" si="880"/>
        <v>15.748993009631782</v>
      </c>
      <c r="L8310" s="1">
        <v>31.497986019263564</v>
      </c>
      <c r="S8310" s="1">
        <v>7.7125000000000004</v>
      </c>
      <c r="T8310" s="1">
        <f t="shared" si="881"/>
        <v>10.026250000000001</v>
      </c>
      <c r="U8310" s="1">
        <v>5.8274999999999997</v>
      </c>
      <c r="V8310" s="1">
        <v>21.342881417803699</v>
      </c>
      <c r="W8310" s="1">
        <v>0.48</v>
      </c>
      <c r="X8310" s="1">
        <v>76.575000000000003</v>
      </c>
      <c r="Y8310" s="1">
        <v>3.9550000000000001</v>
      </c>
    </row>
    <row r="8311" spans="1:25">
      <c r="A8311" s="3">
        <v>40159.958333333336</v>
      </c>
      <c r="B8311" s="6">
        <v>0.95833333333333337</v>
      </c>
      <c r="C8311" s="1">
        <v>0.125</v>
      </c>
      <c r="D8311" s="1">
        <f t="shared" si="876"/>
        <v>0.14499999999999999</v>
      </c>
      <c r="E8311" s="1">
        <v>10.657500000000001</v>
      </c>
      <c r="F8311" s="1">
        <f t="shared" si="877"/>
        <v>20.355824999999999</v>
      </c>
      <c r="G8311" s="1">
        <v>22.87</v>
      </c>
      <c r="H8311" s="1">
        <f t="shared" si="878"/>
        <v>43.681699999999999</v>
      </c>
      <c r="I8311" s="1">
        <v>12.2125</v>
      </c>
      <c r="J8311" s="1">
        <f t="shared" si="879"/>
        <v>23.325875</v>
      </c>
      <c r="K8311" s="1">
        <f t="shared" si="880"/>
        <v>19.016869814147984</v>
      </c>
      <c r="L8311" s="1">
        <v>38.033739628295969</v>
      </c>
      <c r="S8311" s="1">
        <v>7.3574999999999999</v>
      </c>
      <c r="T8311" s="1">
        <f t="shared" si="881"/>
        <v>9.5647500000000001</v>
      </c>
      <c r="U8311" s="1">
        <v>5.2575000000000003</v>
      </c>
      <c r="V8311" s="1">
        <v>31.399979201550401</v>
      </c>
      <c r="W8311" s="1">
        <v>0.7</v>
      </c>
      <c r="X8311" s="1">
        <v>77.125</v>
      </c>
      <c r="Y8311" s="1">
        <v>3.9649999999999999</v>
      </c>
    </row>
    <row r="8312" spans="1:25">
      <c r="A8312" s="3">
        <v>40160</v>
      </c>
      <c r="B8312" s="6">
        <v>0</v>
      </c>
      <c r="C8312" s="1">
        <v>0.115</v>
      </c>
      <c r="D8312" s="1">
        <f t="shared" si="876"/>
        <v>0.13339999999999999</v>
      </c>
      <c r="E8312" s="1">
        <v>7.31</v>
      </c>
      <c r="F8312" s="1">
        <f t="shared" si="877"/>
        <v>13.9621</v>
      </c>
      <c r="G8312" s="1">
        <v>19.087499999999999</v>
      </c>
      <c r="H8312" s="1">
        <f t="shared" si="878"/>
        <v>36.457124999999998</v>
      </c>
      <c r="I8312" s="1">
        <v>11.78</v>
      </c>
      <c r="J8312" s="1">
        <f t="shared" si="879"/>
        <v>22.495024999999998</v>
      </c>
      <c r="K8312" s="1">
        <f t="shared" si="880"/>
        <v>19.072108482359958</v>
      </c>
      <c r="L8312" s="1">
        <v>38.144216964719917</v>
      </c>
      <c r="S8312" s="1">
        <v>6.3547500000000001</v>
      </c>
      <c r="T8312" s="1">
        <f t="shared" si="881"/>
        <v>8.2611749999999997</v>
      </c>
      <c r="U8312" s="1">
        <v>5.0774999999999997</v>
      </c>
      <c r="V8312" s="1">
        <v>31.0759802028767</v>
      </c>
      <c r="W8312" s="1">
        <v>0.71</v>
      </c>
      <c r="X8312" s="1">
        <v>76.674999999999997</v>
      </c>
      <c r="Y8312" s="1">
        <v>4.1875</v>
      </c>
    </row>
    <row r="8313" spans="1:25">
      <c r="A8313" s="3">
        <v>40160.041666666664</v>
      </c>
      <c r="B8313" s="6">
        <v>4.1666666666666664E-2</v>
      </c>
      <c r="C8313" s="1">
        <v>0.12</v>
      </c>
      <c r="D8313" s="1">
        <f t="shared" si="876"/>
        <v>0.13919999999999999</v>
      </c>
      <c r="E8313" s="1">
        <v>9.0500000000000007</v>
      </c>
      <c r="F8313" s="1">
        <f t="shared" si="877"/>
        <v>17.285499999999999</v>
      </c>
      <c r="G8313" s="1">
        <v>20.1675</v>
      </c>
      <c r="H8313" s="1">
        <f t="shared" si="878"/>
        <v>38.519925000000001</v>
      </c>
      <c r="I8313" s="1">
        <v>11.115</v>
      </c>
      <c r="J8313" s="1">
        <f t="shared" si="879"/>
        <v>21.234425000000002</v>
      </c>
      <c r="K8313" s="1">
        <f t="shared" si="880"/>
        <v>18.303760511508255</v>
      </c>
      <c r="L8313" s="1">
        <v>36.60752102301651</v>
      </c>
      <c r="S8313" s="1">
        <v>5.37</v>
      </c>
      <c r="T8313" s="1">
        <f t="shared" si="881"/>
        <v>6.9810000000000008</v>
      </c>
      <c r="U8313" s="1">
        <v>3.2675000000000001</v>
      </c>
      <c r="V8313" s="1">
        <v>32.152669620907297</v>
      </c>
      <c r="W8313" s="1">
        <v>0.62749999999999995</v>
      </c>
      <c r="X8313" s="1">
        <v>75.825000000000003</v>
      </c>
      <c r="Y8313" s="1">
        <v>3.69</v>
      </c>
    </row>
    <row r="8314" spans="1:25">
      <c r="A8314" s="3">
        <v>40160.083333333336</v>
      </c>
      <c r="B8314" s="6">
        <v>8.3333333333333329E-2</v>
      </c>
      <c r="C8314" s="1">
        <v>8.7499999999999994E-2</v>
      </c>
      <c r="D8314" s="1">
        <f t="shared" si="876"/>
        <v>0.10149999999999999</v>
      </c>
      <c r="E8314" s="1">
        <v>8.39</v>
      </c>
      <c r="F8314" s="1">
        <f t="shared" si="877"/>
        <v>16.024899999999999</v>
      </c>
      <c r="G8314" s="1">
        <v>21.925000000000001</v>
      </c>
      <c r="H8314" s="1">
        <f t="shared" si="878"/>
        <v>41.876750000000001</v>
      </c>
      <c r="I8314" s="1">
        <v>13.532500000000001</v>
      </c>
      <c r="J8314" s="1">
        <f t="shared" si="879"/>
        <v>25.851850000000002</v>
      </c>
      <c r="K8314" s="1">
        <f t="shared" si="880"/>
        <v>16.776703210190355</v>
      </c>
      <c r="L8314" s="1">
        <v>33.553406420380711</v>
      </c>
      <c r="S8314" s="1">
        <v>7.3109999999999999</v>
      </c>
      <c r="T8314" s="1">
        <f t="shared" si="881"/>
        <v>9.5043000000000006</v>
      </c>
      <c r="U8314" s="1">
        <v>5.1950000000000003</v>
      </c>
      <c r="V8314" s="1">
        <v>30.775005830835301</v>
      </c>
      <c r="W8314" s="1">
        <v>0.81499999999999995</v>
      </c>
      <c r="X8314" s="1">
        <v>77.099999999999994</v>
      </c>
      <c r="Y8314" s="1">
        <v>3.6875</v>
      </c>
    </row>
    <row r="8315" spans="1:25">
      <c r="A8315" s="3">
        <v>40160.125</v>
      </c>
      <c r="B8315" s="6">
        <v>0.125</v>
      </c>
      <c r="C8315" s="1">
        <v>0.1075</v>
      </c>
      <c r="D8315" s="1">
        <f t="shared" si="876"/>
        <v>0.12469999999999999</v>
      </c>
      <c r="E8315" s="1">
        <v>3.15</v>
      </c>
      <c r="F8315" s="1">
        <f t="shared" si="877"/>
        <v>6.0164999999999997</v>
      </c>
      <c r="G8315" s="1">
        <v>10.442500000000001</v>
      </c>
      <c r="H8315" s="1">
        <f t="shared" si="878"/>
        <v>19.945174999999999</v>
      </c>
      <c r="I8315" s="1">
        <v>7.2949999999999999</v>
      </c>
      <c r="J8315" s="1">
        <f t="shared" si="879"/>
        <v>13.928674999999998</v>
      </c>
      <c r="K8315" s="1">
        <f t="shared" si="880"/>
        <v>23.128834731598335</v>
      </c>
      <c r="L8315" s="1">
        <v>46.25766946319667</v>
      </c>
      <c r="S8315" s="1">
        <v>5.0572499999999998</v>
      </c>
      <c r="T8315" s="1">
        <f t="shared" si="881"/>
        <v>6.5744249999999997</v>
      </c>
      <c r="U8315" s="1">
        <v>4.6025</v>
      </c>
      <c r="V8315" s="1">
        <v>37.274999357416803</v>
      </c>
      <c r="W8315" s="1">
        <v>1.03</v>
      </c>
      <c r="X8315" s="1">
        <v>74.150000000000006</v>
      </c>
      <c r="Y8315" s="1">
        <v>4.7024999999999997</v>
      </c>
    </row>
    <row r="8316" spans="1:25">
      <c r="A8316" s="3">
        <v>40160.166666666664</v>
      </c>
      <c r="B8316" s="6">
        <v>0.16666666666666666</v>
      </c>
      <c r="C8316" s="1">
        <v>0.105</v>
      </c>
      <c r="D8316" s="1">
        <f t="shared" si="876"/>
        <v>0.12179999999999999</v>
      </c>
      <c r="E8316" s="1">
        <v>6.8674999999999997</v>
      </c>
      <c r="F8316" s="1">
        <f t="shared" si="877"/>
        <v>13.116924999999998</v>
      </c>
      <c r="G8316" s="1">
        <v>17.344999999999999</v>
      </c>
      <c r="H8316" s="1">
        <f t="shared" si="878"/>
        <v>33.128949999999996</v>
      </c>
      <c r="I8316" s="1">
        <v>10.477499999999999</v>
      </c>
      <c r="J8316" s="1">
        <f t="shared" si="879"/>
        <v>20.012024999999998</v>
      </c>
      <c r="K8316" s="1">
        <f t="shared" si="880"/>
        <v>20.707653128118793</v>
      </c>
      <c r="L8316" s="1">
        <v>41.415306256237585</v>
      </c>
      <c r="S8316" s="1">
        <v>4.5869999999999997</v>
      </c>
      <c r="T8316" s="1">
        <f t="shared" si="881"/>
        <v>5.9630999999999998</v>
      </c>
      <c r="U8316" s="1">
        <v>3.7774999999999999</v>
      </c>
      <c r="V8316" s="1">
        <v>35.350041592112902</v>
      </c>
      <c r="W8316" s="1">
        <v>0.92249999999999999</v>
      </c>
      <c r="X8316" s="1">
        <v>71.125</v>
      </c>
      <c r="Y8316" s="1">
        <v>4.7874999999999996</v>
      </c>
    </row>
    <row r="8317" spans="1:25">
      <c r="A8317" s="3">
        <v>40160.208333333336</v>
      </c>
      <c r="B8317" s="6">
        <v>0.20833333333333334</v>
      </c>
      <c r="C8317" s="1">
        <v>0.10249999999999999</v>
      </c>
      <c r="D8317" s="1">
        <f t="shared" si="876"/>
        <v>0.11889999999999998</v>
      </c>
      <c r="E8317" s="1">
        <v>8.5024999999999995</v>
      </c>
      <c r="F8317" s="1">
        <f t="shared" si="877"/>
        <v>16.239774999999998</v>
      </c>
      <c r="G8317" s="1">
        <v>20.45</v>
      </c>
      <c r="H8317" s="1">
        <f t="shared" si="878"/>
        <v>39.0595</v>
      </c>
      <c r="I8317" s="1">
        <v>11.95</v>
      </c>
      <c r="J8317" s="1">
        <f t="shared" si="879"/>
        <v>22.819725000000002</v>
      </c>
      <c r="K8317" s="1">
        <f t="shared" si="880"/>
        <v>20.974395272577681</v>
      </c>
      <c r="L8317" s="1">
        <v>41.948790545155362</v>
      </c>
      <c r="S8317" s="1">
        <v>4.5419999999999998</v>
      </c>
      <c r="T8317" s="1">
        <f t="shared" si="881"/>
        <v>5.9046000000000003</v>
      </c>
      <c r="U8317" s="1">
        <v>3.3975</v>
      </c>
      <c r="V8317" s="1">
        <v>33.4764582502088</v>
      </c>
      <c r="W8317" s="1">
        <v>0.89249999999999996</v>
      </c>
      <c r="X8317" s="1">
        <v>70.75</v>
      </c>
      <c r="Y8317" s="1">
        <v>4.3674999999999997</v>
      </c>
    </row>
    <row r="8318" spans="1:25">
      <c r="A8318" s="3">
        <v>40160.25</v>
      </c>
      <c r="B8318" s="6">
        <v>0.25</v>
      </c>
      <c r="C8318" s="1">
        <v>8.7499999999999994E-2</v>
      </c>
      <c r="D8318" s="1">
        <f t="shared" si="876"/>
        <v>0.10149999999999999</v>
      </c>
      <c r="E8318" s="1">
        <v>8.8049999999999997</v>
      </c>
      <c r="F8318" s="1">
        <f t="shared" si="877"/>
        <v>16.817549999999997</v>
      </c>
      <c r="G8318" s="1">
        <v>18.912500000000001</v>
      </c>
      <c r="H8318" s="1">
        <f t="shared" si="878"/>
        <v>36.122875000000001</v>
      </c>
      <c r="I8318" s="1">
        <v>10.1075</v>
      </c>
      <c r="J8318" s="1">
        <f t="shared" si="879"/>
        <v>19.305325000000003</v>
      </c>
      <c r="K8318" s="1">
        <f t="shared" si="880"/>
        <v>23.962016579204487</v>
      </c>
      <c r="L8318" s="1">
        <v>47.924033158408974</v>
      </c>
      <c r="S8318" s="1">
        <v>5.0824999999999996</v>
      </c>
      <c r="T8318" s="1">
        <f t="shared" si="881"/>
        <v>6.6072499999999996</v>
      </c>
      <c r="U8318" s="1">
        <v>3.0525000000000002</v>
      </c>
      <c r="V8318" s="1">
        <v>39.999794004584203</v>
      </c>
      <c r="W8318" s="1">
        <v>0.995</v>
      </c>
      <c r="X8318" s="1">
        <v>70.424999999999997</v>
      </c>
      <c r="Y8318" s="1">
        <v>4.1749999999999998</v>
      </c>
    </row>
    <row r="8319" spans="1:25">
      <c r="A8319" s="3">
        <v>40160.291666666664</v>
      </c>
      <c r="B8319" s="6">
        <v>0.29166666666666669</v>
      </c>
      <c r="C8319" s="1">
        <v>7.7499999999999999E-2</v>
      </c>
      <c r="D8319" s="1">
        <f t="shared" si="876"/>
        <v>8.9899999999999994E-2</v>
      </c>
      <c r="E8319" s="1">
        <v>7.6375000000000002</v>
      </c>
      <c r="F8319" s="1">
        <f t="shared" si="877"/>
        <v>14.587624999999999</v>
      </c>
      <c r="G8319" s="1">
        <v>17.21</v>
      </c>
      <c r="H8319" s="1">
        <f t="shared" si="878"/>
        <v>32.871099999999998</v>
      </c>
      <c r="I8319" s="1">
        <v>9.5675000000000008</v>
      </c>
      <c r="J8319" s="1">
        <f t="shared" si="879"/>
        <v>18.283474999999999</v>
      </c>
      <c r="K8319" s="1">
        <f t="shared" si="880"/>
        <v>23.665240003073595</v>
      </c>
      <c r="L8319" s="1">
        <v>47.330480006147191</v>
      </c>
      <c r="S8319" s="1">
        <v>6.0590000000000002</v>
      </c>
      <c r="T8319" s="1">
        <f t="shared" si="881"/>
        <v>7.8767000000000005</v>
      </c>
      <c r="U8319" s="1">
        <v>4.0575000000000001</v>
      </c>
      <c r="V8319" s="1">
        <v>41.4</v>
      </c>
      <c r="W8319" s="1">
        <v>1.06</v>
      </c>
      <c r="X8319" s="1">
        <v>69.7</v>
      </c>
      <c r="Y8319" s="1">
        <v>4.3125</v>
      </c>
    </row>
    <row r="8320" spans="1:25">
      <c r="A8320" s="3">
        <v>40160.333333333336</v>
      </c>
      <c r="B8320" s="6">
        <v>0.33333333333333331</v>
      </c>
      <c r="C8320" s="1">
        <v>8.2500000000000004E-2</v>
      </c>
      <c r="D8320" s="1">
        <f t="shared" si="876"/>
        <v>9.5699999999999993E-2</v>
      </c>
      <c r="E8320" s="1">
        <v>8.2225000000000001</v>
      </c>
      <c r="F8320" s="1">
        <f t="shared" si="877"/>
        <v>15.704974999999999</v>
      </c>
      <c r="G8320" s="1">
        <v>18.265000000000001</v>
      </c>
      <c r="H8320" s="1">
        <f t="shared" si="878"/>
        <v>34.886150000000001</v>
      </c>
      <c r="I8320" s="1">
        <v>10.045</v>
      </c>
      <c r="J8320" s="1">
        <f t="shared" si="879"/>
        <v>19.181175000000003</v>
      </c>
      <c r="K8320" s="1">
        <f t="shared" si="880"/>
        <v>23.84002971917802</v>
      </c>
      <c r="L8320" s="1">
        <v>47.680059438356039</v>
      </c>
      <c r="S8320" s="1">
        <v>6.5462499999999997</v>
      </c>
      <c r="T8320" s="1">
        <f t="shared" si="881"/>
        <v>8.5101250000000004</v>
      </c>
      <c r="U8320" s="1">
        <v>4.7874999999999996</v>
      </c>
      <c r="V8320" s="1">
        <v>40.650067028848603</v>
      </c>
      <c r="W8320" s="1">
        <v>0.95499999999999996</v>
      </c>
      <c r="X8320" s="1">
        <v>69.174999999999997</v>
      </c>
      <c r="Y8320" s="1">
        <v>4.415</v>
      </c>
    </row>
    <row r="8321" spans="1:25">
      <c r="A8321" s="3">
        <v>40160.375</v>
      </c>
      <c r="B8321" s="6">
        <v>0.375</v>
      </c>
      <c r="C8321" s="1">
        <v>0.1</v>
      </c>
      <c r="D8321" s="1">
        <f t="shared" si="876"/>
        <v>0.11599999999999999</v>
      </c>
      <c r="E8321" s="1">
        <v>8.8000000000000007</v>
      </c>
      <c r="F8321" s="1">
        <f t="shared" si="877"/>
        <v>16.808</v>
      </c>
      <c r="G8321" s="1">
        <v>21.5625</v>
      </c>
      <c r="H8321" s="1">
        <f t="shared" si="878"/>
        <v>41.184374999999996</v>
      </c>
      <c r="I8321" s="1">
        <v>12.762499999999999</v>
      </c>
      <c r="J8321" s="1">
        <f t="shared" si="879"/>
        <v>24.376374999999996</v>
      </c>
      <c r="K8321" s="1">
        <f t="shared" si="880"/>
        <v>23.987738299161958</v>
      </c>
      <c r="L8321" s="1">
        <v>47.975476598323915</v>
      </c>
      <c r="S8321" s="1">
        <v>6.2039999999999997</v>
      </c>
      <c r="T8321" s="1">
        <f t="shared" si="881"/>
        <v>8.0652000000000008</v>
      </c>
      <c r="U8321" s="1">
        <v>4.9000000000000004</v>
      </c>
      <c r="V8321" s="1">
        <v>42.199895802380802</v>
      </c>
      <c r="W8321" s="1">
        <v>1.2175</v>
      </c>
      <c r="X8321" s="1">
        <v>67.45</v>
      </c>
      <c r="Y8321" s="1">
        <v>5.0125000000000002</v>
      </c>
    </row>
    <row r="8322" spans="1:25">
      <c r="A8322" s="3">
        <v>40160.416666666664</v>
      </c>
      <c r="B8322" s="6">
        <v>0.41666666666666669</v>
      </c>
      <c r="C8322" s="1">
        <v>0.16</v>
      </c>
      <c r="D8322" s="1">
        <f t="shared" si="876"/>
        <v>0.18559999999999999</v>
      </c>
      <c r="E8322" s="1">
        <v>8.6</v>
      </c>
      <c r="F8322" s="1">
        <f t="shared" si="877"/>
        <v>16.425999999999998</v>
      </c>
      <c r="G8322" s="1">
        <v>22.265000000000001</v>
      </c>
      <c r="H8322" s="1">
        <f t="shared" si="878"/>
        <v>42.526150000000001</v>
      </c>
      <c r="I8322" s="1">
        <v>13.664999999999999</v>
      </c>
      <c r="J8322" s="1">
        <f t="shared" si="879"/>
        <v>26.100150000000003</v>
      </c>
      <c r="K8322" s="1">
        <f t="shared" si="880"/>
        <v>24.823960717668616</v>
      </c>
      <c r="L8322" s="1">
        <v>49.647921435337231</v>
      </c>
      <c r="S8322" s="1">
        <v>6.3877499999999996</v>
      </c>
      <c r="T8322" s="1">
        <f t="shared" si="881"/>
        <v>8.3040749999999992</v>
      </c>
      <c r="U8322" s="1">
        <v>5.4325000000000001</v>
      </c>
      <c r="V8322" s="1">
        <v>42.774997434514503</v>
      </c>
      <c r="W8322" s="1">
        <v>1.29</v>
      </c>
      <c r="X8322" s="1">
        <v>65.275000000000006</v>
      </c>
      <c r="Y8322" s="1">
        <v>5.7175000000000002</v>
      </c>
    </row>
    <row r="8323" spans="1:25">
      <c r="A8323" s="3">
        <v>40160.458333333336</v>
      </c>
      <c r="B8323" s="6">
        <v>0.45833333333333331</v>
      </c>
      <c r="C8323" s="1">
        <v>0.155</v>
      </c>
      <c r="D8323" s="1">
        <f t="shared" si="876"/>
        <v>0.17979999999999999</v>
      </c>
      <c r="E8323" s="1">
        <v>9.8774999999999995</v>
      </c>
      <c r="F8323" s="1">
        <f t="shared" si="877"/>
        <v>18.866024999999997</v>
      </c>
      <c r="G8323" s="1">
        <v>23.265000000000001</v>
      </c>
      <c r="H8323" s="1">
        <f t="shared" si="878"/>
        <v>44.436149999999998</v>
      </c>
      <c r="I8323" s="1">
        <v>13.385</v>
      </c>
      <c r="J8323" s="1">
        <f t="shared" si="879"/>
        <v>25.570125000000001</v>
      </c>
      <c r="K8323" s="1">
        <f t="shared" si="880"/>
        <v>27.178333280290172</v>
      </c>
      <c r="L8323" s="1">
        <v>54.356666560580344</v>
      </c>
      <c r="S8323" s="1">
        <v>6.0655000000000001</v>
      </c>
      <c r="T8323" s="1">
        <f t="shared" si="881"/>
        <v>7.8851500000000003</v>
      </c>
      <c r="U8323" s="1">
        <v>16.434999999999999</v>
      </c>
      <c r="V8323" s="1">
        <v>44.225097472153401</v>
      </c>
      <c r="W8323" s="1">
        <v>1.7224999999999999</v>
      </c>
      <c r="X8323" s="1">
        <v>63.35</v>
      </c>
      <c r="Y8323" s="1">
        <v>6.3674999999999997</v>
      </c>
    </row>
    <row r="8324" spans="1:25">
      <c r="A8324" s="3">
        <v>40160.5</v>
      </c>
      <c r="B8324" s="6">
        <v>0.5</v>
      </c>
      <c r="C8324" s="1">
        <v>8.7499999999999994E-2</v>
      </c>
      <c r="D8324" s="1">
        <f t="shared" si="876"/>
        <v>0.10149999999999999</v>
      </c>
      <c r="E8324" s="1">
        <v>9.5950000000000006</v>
      </c>
      <c r="F8324" s="1">
        <f t="shared" si="877"/>
        <v>18.326450000000001</v>
      </c>
      <c r="G8324" s="1">
        <v>23.184999999999999</v>
      </c>
      <c r="H8324" s="1">
        <f t="shared" si="878"/>
        <v>44.283349999999999</v>
      </c>
      <c r="I8324" s="1">
        <v>13.585000000000001</v>
      </c>
      <c r="J8324" s="1">
        <f t="shared" si="879"/>
        <v>25.956899999999997</v>
      </c>
      <c r="K8324" s="1">
        <f t="shared" si="880"/>
        <v>28.838926292871498</v>
      </c>
      <c r="L8324" s="1">
        <v>57.677852585742997</v>
      </c>
      <c r="S8324" s="1">
        <v>6.98</v>
      </c>
      <c r="T8324" s="1">
        <f t="shared" si="881"/>
        <v>9.0740000000000016</v>
      </c>
      <c r="U8324" s="1">
        <v>3.52</v>
      </c>
      <c r="V8324" s="1">
        <v>45.224928660955101</v>
      </c>
      <c r="W8324" s="1">
        <v>1.7075</v>
      </c>
      <c r="X8324" s="1">
        <v>60.625</v>
      </c>
      <c r="Y8324" s="1">
        <v>6.8925000000000001</v>
      </c>
    </row>
    <row r="8325" spans="1:25">
      <c r="A8325" s="3">
        <v>40160.541666666664</v>
      </c>
      <c r="B8325" s="6">
        <v>0.54166666666666663</v>
      </c>
      <c r="C8325" s="1">
        <v>0.09</v>
      </c>
      <c r="D8325" s="1">
        <f t="shared" si="876"/>
        <v>0.10439999999999999</v>
      </c>
      <c r="E8325" s="1">
        <v>7.0525000000000002</v>
      </c>
      <c r="F8325" s="1">
        <f t="shared" si="877"/>
        <v>13.470274999999999</v>
      </c>
      <c r="G8325" s="1">
        <v>19.397500000000001</v>
      </c>
      <c r="H8325" s="1">
        <f t="shared" si="878"/>
        <v>37.049225</v>
      </c>
      <c r="I8325" s="1">
        <v>12.342499999999999</v>
      </c>
      <c r="J8325" s="1">
        <f t="shared" si="879"/>
        <v>23.578949999999999</v>
      </c>
      <c r="K8325" s="1">
        <f t="shared" si="880"/>
        <v>33.254214754926231</v>
      </c>
      <c r="L8325" s="1">
        <v>66.508429509852462</v>
      </c>
      <c r="S8325" s="1">
        <v>6.1772499999999999</v>
      </c>
      <c r="T8325" s="1">
        <f t="shared" si="881"/>
        <v>8.030425000000001</v>
      </c>
      <c r="U8325" s="1">
        <v>3.5074999999999998</v>
      </c>
      <c r="V8325" s="1">
        <v>45.200141739561602</v>
      </c>
      <c r="W8325" s="1">
        <v>1.5049999999999999</v>
      </c>
      <c r="X8325" s="1">
        <v>58.75</v>
      </c>
      <c r="Y8325" s="1">
        <v>7.1574999999999998</v>
      </c>
    </row>
    <row r="8326" spans="1:25">
      <c r="A8326" s="3">
        <v>40160.583333333336</v>
      </c>
      <c r="B8326" s="6">
        <v>0.58333333333333337</v>
      </c>
      <c r="C8326" s="1">
        <v>9.5000000000000001E-2</v>
      </c>
      <c r="D8326" s="1">
        <f t="shared" si="876"/>
        <v>0.11019999999999999</v>
      </c>
      <c r="E8326" s="1">
        <v>8.7850000000000001</v>
      </c>
      <c r="F8326" s="1">
        <f t="shared" si="877"/>
        <v>16.779350000000001</v>
      </c>
      <c r="G8326" s="1">
        <v>22.2575</v>
      </c>
      <c r="H8326" s="1">
        <f t="shared" si="878"/>
        <v>42.511825000000002</v>
      </c>
      <c r="I8326" s="1">
        <v>13.48</v>
      </c>
      <c r="J8326" s="1">
        <f t="shared" si="879"/>
        <v>25.732475000000001</v>
      </c>
      <c r="K8326" s="1">
        <f t="shared" si="880"/>
        <v>32.393887929414561</v>
      </c>
      <c r="L8326" s="1">
        <v>64.787775858829121</v>
      </c>
      <c r="S8326" s="1">
        <v>6.4089999999999998</v>
      </c>
      <c r="T8326" s="1">
        <f t="shared" si="881"/>
        <v>8.3316999999999997</v>
      </c>
      <c r="U8326" s="1">
        <v>4.74</v>
      </c>
      <c r="V8326" s="1">
        <v>45.875000042837101</v>
      </c>
      <c r="W8326" s="1">
        <v>1.7275</v>
      </c>
      <c r="X8326" s="1">
        <v>59.975000000000001</v>
      </c>
      <c r="Y8326" s="1">
        <v>6.6449999999999996</v>
      </c>
    </row>
    <row r="8327" spans="1:25">
      <c r="A8327" s="3">
        <v>40160.625</v>
      </c>
      <c r="B8327" s="6">
        <v>0.625</v>
      </c>
      <c r="C8327" s="1">
        <v>0.105</v>
      </c>
      <c r="D8327" s="1">
        <f t="shared" si="876"/>
        <v>0.12179999999999999</v>
      </c>
      <c r="E8327" s="1">
        <v>8.2850000000000001</v>
      </c>
      <c r="F8327" s="1">
        <f t="shared" si="877"/>
        <v>15.824349999999999</v>
      </c>
      <c r="G8327" s="1">
        <v>21.327500000000001</v>
      </c>
      <c r="H8327" s="1">
        <f t="shared" si="878"/>
        <v>40.735525000000003</v>
      </c>
      <c r="I8327" s="1">
        <v>13.0425</v>
      </c>
      <c r="J8327" s="1">
        <f t="shared" si="879"/>
        <v>24.911175000000004</v>
      </c>
      <c r="K8327" s="1">
        <f t="shared" si="880"/>
        <v>32.585473039473484</v>
      </c>
      <c r="L8327" s="1">
        <v>65.170946078946969</v>
      </c>
      <c r="S8327" s="1">
        <v>7.6680000000000001</v>
      </c>
      <c r="T8327" s="1">
        <f t="shared" si="881"/>
        <v>9.9684000000000008</v>
      </c>
      <c r="U8327" s="1">
        <v>4.3574999999999999</v>
      </c>
      <c r="V8327" s="1">
        <v>44.174706054279604</v>
      </c>
      <c r="W8327" s="1">
        <v>1.31</v>
      </c>
      <c r="X8327" s="1">
        <v>59.95</v>
      </c>
      <c r="Y8327" s="1">
        <v>6.52</v>
      </c>
    </row>
    <row r="8328" spans="1:25">
      <c r="A8328" s="3">
        <v>40160.666666666664</v>
      </c>
      <c r="B8328" s="6">
        <v>0.66666666666666663</v>
      </c>
      <c r="C8328" s="1">
        <v>0.18</v>
      </c>
      <c r="D8328" s="1">
        <f t="shared" si="876"/>
        <v>0.20879999999999999</v>
      </c>
      <c r="E8328" s="1">
        <v>7.84</v>
      </c>
      <c r="F8328" s="1">
        <f t="shared" si="877"/>
        <v>14.974399999999999</v>
      </c>
      <c r="G8328" s="1">
        <v>21.9375</v>
      </c>
      <c r="H8328" s="1">
        <f t="shared" si="878"/>
        <v>41.900624999999998</v>
      </c>
      <c r="I8328" s="1">
        <v>14.0975</v>
      </c>
      <c r="J8328" s="1">
        <f t="shared" si="879"/>
        <v>26.926224999999999</v>
      </c>
      <c r="K8328" s="1">
        <f t="shared" si="880"/>
        <v>29.36601788374676</v>
      </c>
      <c r="L8328" s="1">
        <v>58.732035767493521</v>
      </c>
      <c r="S8328" s="1">
        <v>7.0542499999999997</v>
      </c>
      <c r="T8328" s="1">
        <f t="shared" si="881"/>
        <v>9.1705249999999996</v>
      </c>
      <c r="U8328" s="1">
        <v>5.0674999999999999</v>
      </c>
      <c r="V8328" s="1">
        <v>43.325046056306</v>
      </c>
      <c r="W8328" s="1">
        <v>1.2575000000000001</v>
      </c>
      <c r="X8328" s="1">
        <v>62.674999999999997</v>
      </c>
      <c r="Y8328" s="1">
        <v>5.9225000000000003</v>
      </c>
    </row>
    <row r="8329" spans="1:25">
      <c r="A8329" s="3">
        <v>40160.708333333336</v>
      </c>
      <c r="B8329" s="6">
        <v>0.70833333333333337</v>
      </c>
      <c r="C8329" s="1">
        <v>0.19500000000000001</v>
      </c>
      <c r="D8329" s="1">
        <f t="shared" ref="D8329:D8392" si="882">C8329*1.16</f>
        <v>0.22619999999999998</v>
      </c>
      <c r="E8329" s="1">
        <v>9.8625000000000007</v>
      </c>
      <c r="F8329" s="1">
        <f t="shared" ref="F8329:F8392" si="883">E8329*1.91</f>
        <v>18.837375000000002</v>
      </c>
      <c r="G8329" s="1">
        <v>24.717500000000001</v>
      </c>
      <c r="H8329" s="1">
        <f t="shared" ref="H8329:H8392" si="884">G8329*1.91</f>
        <v>47.210425000000001</v>
      </c>
      <c r="I8329" s="1">
        <v>14.8575</v>
      </c>
      <c r="J8329" s="1">
        <f t="shared" ref="J8329:J8392" si="885">H8329-F8329</f>
        <v>28.373049999999999</v>
      </c>
      <c r="K8329" s="1">
        <f t="shared" ref="K8329:K8392" si="886">L8329/2</f>
        <v>25.034371835959981</v>
      </c>
      <c r="L8329" s="1">
        <v>50.068743671919961</v>
      </c>
      <c r="S8329" s="1">
        <v>7.657</v>
      </c>
      <c r="T8329" s="1">
        <f t="shared" ref="T8329:T8392" si="887">S8329*1.3</f>
        <v>9.9541000000000004</v>
      </c>
      <c r="U8329" s="1">
        <v>5.5949999999999998</v>
      </c>
      <c r="V8329" s="1">
        <v>42.599668834797598</v>
      </c>
      <c r="W8329" s="1">
        <v>0.9375</v>
      </c>
      <c r="X8329" s="1">
        <v>66.349999999999994</v>
      </c>
      <c r="Y8329" s="1">
        <v>5.1524999999999999</v>
      </c>
    </row>
    <row r="8330" spans="1:25">
      <c r="A8330" s="3">
        <v>40160.75</v>
      </c>
      <c r="B8330" s="6">
        <v>0.75</v>
      </c>
      <c r="C8330" s="1">
        <v>0.17249999999999999</v>
      </c>
      <c r="D8330" s="1">
        <f t="shared" si="882"/>
        <v>0.20009999999999997</v>
      </c>
      <c r="E8330" s="1">
        <v>10.414999999999999</v>
      </c>
      <c r="F8330" s="1">
        <f t="shared" si="883"/>
        <v>19.892649999999996</v>
      </c>
      <c r="G8330" s="1">
        <v>27.567499999999999</v>
      </c>
      <c r="H8330" s="1">
        <f t="shared" si="884"/>
        <v>52.653924999999994</v>
      </c>
      <c r="I8330" s="1">
        <v>17.149999999999999</v>
      </c>
      <c r="J8330" s="1">
        <f t="shared" si="885"/>
        <v>32.761274999999998</v>
      </c>
      <c r="K8330" s="1">
        <f t="shared" si="886"/>
        <v>21.347639544715953</v>
      </c>
      <c r="L8330" s="1">
        <v>42.695279089431907</v>
      </c>
      <c r="S8330" s="1">
        <v>9.7225000000000001</v>
      </c>
      <c r="T8330" s="1">
        <f t="shared" si="887"/>
        <v>12.639250000000001</v>
      </c>
      <c r="U8330" s="1">
        <v>7.28</v>
      </c>
      <c r="V8330" s="1">
        <v>43.375052733625502</v>
      </c>
      <c r="W8330" s="1">
        <v>0.78</v>
      </c>
      <c r="X8330" s="1">
        <v>68.2</v>
      </c>
      <c r="Y8330" s="1">
        <v>4.9574999999999996</v>
      </c>
    </row>
    <row r="8331" spans="1:25">
      <c r="A8331" s="3">
        <v>40160.791666666664</v>
      </c>
      <c r="B8331" s="6">
        <v>0.79166666666666663</v>
      </c>
      <c r="C8331" s="1">
        <v>0.16</v>
      </c>
      <c r="D8331" s="1">
        <f t="shared" si="882"/>
        <v>0.18559999999999999</v>
      </c>
      <c r="E8331" s="1">
        <v>8.9149999999999991</v>
      </c>
      <c r="F8331" s="1">
        <f t="shared" si="883"/>
        <v>17.027649999999998</v>
      </c>
      <c r="G8331" s="1">
        <v>23.032499999999999</v>
      </c>
      <c r="H8331" s="1">
        <f t="shared" si="884"/>
        <v>43.992074999999993</v>
      </c>
      <c r="I8331" s="1">
        <v>14.112500000000001</v>
      </c>
      <c r="J8331" s="1">
        <f t="shared" si="885"/>
        <v>26.964424999999995</v>
      </c>
      <c r="K8331" s="1">
        <f t="shared" si="886"/>
        <v>24.587024695937146</v>
      </c>
      <c r="L8331" s="1">
        <v>49.174049391874291</v>
      </c>
      <c r="S8331" s="1">
        <v>8.0399999999999991</v>
      </c>
      <c r="T8331" s="1">
        <f t="shared" si="887"/>
        <v>10.452</v>
      </c>
      <c r="U8331" s="1">
        <v>7.1825000000000001</v>
      </c>
      <c r="V8331" s="1">
        <v>44</v>
      </c>
      <c r="W8331" s="1">
        <v>0.91249999999999998</v>
      </c>
      <c r="X8331" s="1">
        <v>69</v>
      </c>
      <c r="Y8331" s="1">
        <v>5.2474999999999996</v>
      </c>
    </row>
    <row r="8332" spans="1:25">
      <c r="A8332" s="3">
        <v>40160.833333333336</v>
      </c>
      <c r="B8332" s="6">
        <v>0.83333333333333337</v>
      </c>
      <c r="C8332" s="1">
        <v>0.16750000000000001</v>
      </c>
      <c r="D8332" s="1">
        <f t="shared" si="882"/>
        <v>0.1943</v>
      </c>
      <c r="E8332" s="1">
        <v>7.4175000000000004</v>
      </c>
      <c r="F8332" s="1">
        <f t="shared" si="883"/>
        <v>14.167425</v>
      </c>
      <c r="G8332" s="1">
        <v>20.204999999999998</v>
      </c>
      <c r="H8332" s="1">
        <f t="shared" si="884"/>
        <v>38.591549999999998</v>
      </c>
      <c r="I8332" s="1">
        <v>12.7875</v>
      </c>
      <c r="J8332" s="1">
        <f t="shared" si="885"/>
        <v>24.424124999999997</v>
      </c>
      <c r="K8332" s="1">
        <f t="shared" si="886"/>
        <v>22.59765949336494</v>
      </c>
      <c r="L8332" s="1">
        <v>45.19531898672988</v>
      </c>
      <c r="S8332" s="1">
        <v>8.66</v>
      </c>
      <c r="T8332" s="1">
        <f t="shared" si="887"/>
        <v>11.258000000000001</v>
      </c>
      <c r="U8332" s="1">
        <v>7.7774999999999999</v>
      </c>
      <c r="V8332" s="1">
        <v>38.15</v>
      </c>
      <c r="W8332" s="1">
        <v>0.69499999999999995</v>
      </c>
      <c r="X8332" s="1">
        <v>70.2</v>
      </c>
      <c r="Y8332" s="1">
        <v>4.4824999999999999</v>
      </c>
    </row>
    <row r="8333" spans="1:25">
      <c r="A8333" s="3">
        <v>40160.875</v>
      </c>
      <c r="B8333" s="6">
        <v>0.875</v>
      </c>
      <c r="C8333" s="1">
        <v>0.185</v>
      </c>
      <c r="D8333" s="1">
        <f t="shared" si="882"/>
        <v>0.21459999999999999</v>
      </c>
      <c r="E8333" s="1">
        <v>8.7850000000000001</v>
      </c>
      <c r="F8333" s="1">
        <f t="shared" si="883"/>
        <v>16.779350000000001</v>
      </c>
      <c r="G8333" s="1">
        <v>26.204999999999998</v>
      </c>
      <c r="H8333" s="1">
        <f t="shared" si="884"/>
        <v>50.051549999999992</v>
      </c>
      <c r="I8333" s="1">
        <v>17.4175</v>
      </c>
      <c r="J8333" s="1">
        <f t="shared" si="885"/>
        <v>33.272199999999991</v>
      </c>
      <c r="K8333" s="1">
        <f t="shared" si="886"/>
        <v>16.24128338942948</v>
      </c>
      <c r="L8333" s="1">
        <v>32.48256677885896</v>
      </c>
      <c r="S8333" s="1">
        <v>13.515000000000001</v>
      </c>
      <c r="T8333" s="1">
        <f t="shared" si="887"/>
        <v>17.569500000000001</v>
      </c>
      <c r="U8333" s="1">
        <v>12.244999999999999</v>
      </c>
      <c r="V8333" s="1">
        <v>34.496462836129197</v>
      </c>
      <c r="W8333" s="1">
        <v>0.57750000000000001</v>
      </c>
      <c r="X8333" s="1">
        <v>71.95</v>
      </c>
      <c r="Y8333" s="1">
        <v>4.3025000000000002</v>
      </c>
    </row>
    <row r="8334" spans="1:25">
      <c r="A8334" s="3">
        <v>40160.916666666664</v>
      </c>
      <c r="B8334" s="6">
        <v>0.91666666666666663</v>
      </c>
      <c r="C8334" s="1">
        <v>0.1875</v>
      </c>
      <c r="D8334" s="1">
        <f t="shared" si="882"/>
        <v>0.21749999999999997</v>
      </c>
      <c r="E8334" s="1">
        <v>9.0749999999999993</v>
      </c>
      <c r="F8334" s="1">
        <f t="shared" si="883"/>
        <v>17.33325</v>
      </c>
      <c r="G8334" s="1">
        <v>25.375</v>
      </c>
      <c r="H8334" s="1">
        <f t="shared" si="884"/>
        <v>48.466249999999995</v>
      </c>
      <c r="I8334" s="1">
        <v>16.3</v>
      </c>
      <c r="J8334" s="1">
        <f t="shared" si="885"/>
        <v>31.132999999999996</v>
      </c>
      <c r="K8334" s="1">
        <f t="shared" si="886"/>
        <v>15.938407568888598</v>
      </c>
      <c r="L8334" s="1">
        <v>31.876815137777196</v>
      </c>
      <c r="S8334" s="1">
        <v>12.255000000000001</v>
      </c>
      <c r="T8334" s="1">
        <f t="shared" si="887"/>
        <v>15.931500000000002</v>
      </c>
      <c r="U8334" s="1">
        <v>11.7225</v>
      </c>
      <c r="V8334" s="1">
        <v>39.3756648543363</v>
      </c>
      <c r="W8334" s="1">
        <v>0.52749999999999997</v>
      </c>
      <c r="X8334" s="1">
        <v>72.125</v>
      </c>
      <c r="Y8334" s="1">
        <v>4.4450000000000003</v>
      </c>
    </row>
    <row r="8335" spans="1:25">
      <c r="A8335" s="3">
        <v>40160.958333333336</v>
      </c>
      <c r="B8335" s="6">
        <v>0.95833333333333337</v>
      </c>
      <c r="C8335" s="1">
        <v>0.15</v>
      </c>
      <c r="D8335" s="1">
        <f t="shared" si="882"/>
        <v>0.17399999999999999</v>
      </c>
      <c r="E8335" s="1">
        <v>8.44</v>
      </c>
      <c r="F8335" s="1">
        <f t="shared" si="883"/>
        <v>16.1204</v>
      </c>
      <c r="G8335" s="1">
        <v>21.302499999999998</v>
      </c>
      <c r="H8335" s="1">
        <f t="shared" si="884"/>
        <v>40.687774999999995</v>
      </c>
      <c r="I8335" s="1">
        <v>12.862500000000001</v>
      </c>
      <c r="J8335" s="1">
        <f t="shared" si="885"/>
        <v>24.567374999999995</v>
      </c>
      <c r="K8335" s="1">
        <f t="shared" si="886"/>
        <v>18.348102571872126</v>
      </c>
      <c r="L8335" s="1">
        <v>36.696205143744251</v>
      </c>
      <c r="S8335" s="1">
        <v>8.1024999999999991</v>
      </c>
      <c r="T8335" s="1">
        <f t="shared" si="887"/>
        <v>10.533249999999999</v>
      </c>
      <c r="U8335" s="1">
        <v>6.81</v>
      </c>
      <c r="V8335" s="1">
        <v>43.374916212344502</v>
      </c>
      <c r="W8335" s="1">
        <v>0.5675</v>
      </c>
      <c r="X8335" s="1">
        <v>71.7</v>
      </c>
      <c r="Y8335" s="1">
        <v>4.375</v>
      </c>
    </row>
    <row r="8336" spans="1:25">
      <c r="A8336" s="3">
        <v>40161</v>
      </c>
      <c r="B8336" s="6">
        <v>0</v>
      </c>
      <c r="C8336" s="1">
        <v>0.20499999999999999</v>
      </c>
      <c r="D8336" s="1">
        <f t="shared" si="882"/>
        <v>0.23779999999999996</v>
      </c>
      <c r="E8336" s="1">
        <v>8.1274999999999995</v>
      </c>
      <c r="F8336" s="1">
        <f t="shared" si="883"/>
        <v>15.523524999999998</v>
      </c>
      <c r="G8336" s="1">
        <v>26.18</v>
      </c>
      <c r="H8336" s="1">
        <f t="shared" si="884"/>
        <v>50.003799999999998</v>
      </c>
      <c r="I8336" s="1">
        <v>18.052499999999998</v>
      </c>
      <c r="J8336" s="1">
        <f t="shared" si="885"/>
        <v>34.480274999999999</v>
      </c>
      <c r="K8336" s="1">
        <f t="shared" si="886"/>
        <v>11.171138285229009</v>
      </c>
      <c r="L8336" s="1">
        <v>22.342276570458019</v>
      </c>
      <c r="S8336" s="1">
        <v>12.067500000000001</v>
      </c>
      <c r="T8336" s="1">
        <f t="shared" si="887"/>
        <v>15.687750000000001</v>
      </c>
      <c r="U8336" s="1">
        <v>11.422499999999999</v>
      </c>
      <c r="V8336" s="1">
        <v>36.672913408643403</v>
      </c>
      <c r="W8336" s="1">
        <v>0.38</v>
      </c>
      <c r="X8336" s="1">
        <v>71.349999999999994</v>
      </c>
      <c r="Y8336" s="1">
        <v>4.2949999999999999</v>
      </c>
    </row>
    <row r="8337" spans="1:25">
      <c r="A8337" s="3">
        <v>40161.041666666664</v>
      </c>
      <c r="B8337" s="6">
        <v>4.1666666666666664E-2</v>
      </c>
      <c r="C8337" s="1">
        <v>0.18</v>
      </c>
      <c r="D8337" s="1">
        <f t="shared" si="882"/>
        <v>0.20879999999999999</v>
      </c>
      <c r="E8337" s="1">
        <v>10.6325</v>
      </c>
      <c r="F8337" s="1">
        <f t="shared" si="883"/>
        <v>20.308074999999999</v>
      </c>
      <c r="G8337" s="1">
        <v>30.14</v>
      </c>
      <c r="H8337" s="1">
        <f t="shared" si="884"/>
        <v>57.567399999999999</v>
      </c>
      <c r="I8337" s="1">
        <v>19.5075</v>
      </c>
      <c r="J8337" s="1">
        <f t="shared" si="885"/>
        <v>37.259325000000004</v>
      </c>
      <c r="K8337" s="1">
        <f t="shared" si="886"/>
        <v>8.8006979278539585</v>
      </c>
      <c r="L8337" s="1">
        <v>17.601395855707917</v>
      </c>
      <c r="S8337" s="1">
        <v>8.8550000000000004</v>
      </c>
      <c r="T8337" s="1">
        <f t="shared" si="887"/>
        <v>11.511500000000002</v>
      </c>
      <c r="U8337" s="1">
        <v>7.7024999999999997</v>
      </c>
      <c r="V8337" s="1">
        <v>28.830230575136198</v>
      </c>
      <c r="W8337" s="1">
        <v>0.33250000000000002</v>
      </c>
      <c r="X8337" s="1">
        <v>71.75</v>
      </c>
      <c r="Y8337" s="1">
        <v>3.8650000000000002</v>
      </c>
    </row>
    <row r="8338" spans="1:25">
      <c r="A8338" s="3">
        <v>40161.083333333336</v>
      </c>
      <c r="B8338" s="6">
        <v>8.3333333333333329E-2</v>
      </c>
      <c r="C8338" s="1">
        <v>0.13</v>
      </c>
      <c r="D8338" s="1">
        <f t="shared" si="882"/>
        <v>0.15079999999999999</v>
      </c>
      <c r="E8338" s="1">
        <v>7.8525</v>
      </c>
      <c r="F8338" s="1">
        <f t="shared" si="883"/>
        <v>14.998275</v>
      </c>
      <c r="G8338" s="1">
        <v>21.827500000000001</v>
      </c>
      <c r="H8338" s="1">
        <f t="shared" si="884"/>
        <v>41.690525000000001</v>
      </c>
      <c r="I8338" s="1">
        <v>13.977499999999999</v>
      </c>
      <c r="J8338" s="1">
        <f t="shared" si="885"/>
        <v>26.692250000000001</v>
      </c>
      <c r="K8338" s="1">
        <f t="shared" si="886"/>
        <v>13.961477625694876</v>
      </c>
      <c r="L8338" s="1">
        <v>27.922955251389752</v>
      </c>
      <c r="S8338" s="1">
        <v>6.2997500000000004</v>
      </c>
      <c r="T8338" s="1">
        <f t="shared" si="887"/>
        <v>8.1896750000000011</v>
      </c>
      <c r="U8338" s="1">
        <v>5.4474999999999998</v>
      </c>
      <c r="V8338" s="1">
        <v>88.684649186648002</v>
      </c>
      <c r="W8338" s="1">
        <v>0.26</v>
      </c>
      <c r="X8338" s="1">
        <v>71.8</v>
      </c>
      <c r="Y8338" s="1">
        <v>3.98</v>
      </c>
    </row>
    <row r="8339" spans="1:25">
      <c r="A8339" s="3">
        <v>40161.125</v>
      </c>
      <c r="B8339" s="6">
        <v>0.125</v>
      </c>
      <c r="C8339" s="1">
        <v>0.13</v>
      </c>
      <c r="D8339" s="1">
        <f t="shared" si="882"/>
        <v>0.15079999999999999</v>
      </c>
      <c r="E8339" s="1">
        <v>6.8674999999999997</v>
      </c>
      <c r="F8339" s="1">
        <f t="shared" si="883"/>
        <v>13.116924999999998</v>
      </c>
      <c r="G8339" s="1">
        <v>19.155000000000001</v>
      </c>
      <c r="H8339" s="1">
        <f t="shared" si="884"/>
        <v>36.58605</v>
      </c>
      <c r="I8339" s="1">
        <v>12.28</v>
      </c>
      <c r="J8339" s="1">
        <f t="shared" si="885"/>
        <v>23.469125000000002</v>
      </c>
      <c r="K8339" s="1">
        <f t="shared" si="886"/>
        <v>15.725796069085163</v>
      </c>
      <c r="L8339" s="1">
        <v>31.451592138170327</v>
      </c>
      <c r="S8339" s="1">
        <v>5.13225</v>
      </c>
      <c r="T8339" s="1">
        <f t="shared" si="887"/>
        <v>6.6719249999999999</v>
      </c>
      <c r="U8339" s="1">
        <v>4.3099999999999996</v>
      </c>
      <c r="V8339" s="1">
        <v>309.59836241466701</v>
      </c>
      <c r="W8339" s="1">
        <v>0.26</v>
      </c>
      <c r="X8339" s="1">
        <v>70.575000000000003</v>
      </c>
      <c r="Y8339" s="1">
        <v>3.7749999999999999</v>
      </c>
    </row>
    <row r="8340" spans="1:25">
      <c r="A8340" s="3">
        <v>40161.166666666664</v>
      </c>
      <c r="B8340" s="6">
        <v>0.16666666666666666</v>
      </c>
      <c r="C8340" s="1">
        <v>9.5000000000000001E-2</v>
      </c>
      <c r="D8340" s="1">
        <f t="shared" si="882"/>
        <v>0.11019999999999999</v>
      </c>
      <c r="E8340" s="1">
        <v>17.91</v>
      </c>
      <c r="F8340" s="1">
        <f t="shared" si="883"/>
        <v>34.208100000000002</v>
      </c>
      <c r="G8340" s="1">
        <v>36.450000000000003</v>
      </c>
      <c r="H8340" s="1">
        <f t="shared" si="884"/>
        <v>69.619500000000002</v>
      </c>
      <c r="I8340" s="1">
        <v>18.545000000000002</v>
      </c>
      <c r="J8340" s="1">
        <f t="shared" si="885"/>
        <v>35.4114</v>
      </c>
      <c r="K8340" s="1">
        <f t="shared" si="886"/>
        <v>9.610784540874624</v>
      </c>
      <c r="L8340" s="1">
        <v>19.221569081749248</v>
      </c>
      <c r="S8340" s="1">
        <v>5.4487500000000004</v>
      </c>
      <c r="T8340" s="1">
        <f t="shared" si="887"/>
        <v>7.0833750000000011</v>
      </c>
      <c r="U8340" s="1">
        <v>3.2225000000000001</v>
      </c>
      <c r="V8340" s="1">
        <v>40.631751789434396</v>
      </c>
      <c r="W8340" s="1">
        <v>0.29249999999999998</v>
      </c>
      <c r="X8340" s="1">
        <v>70.125</v>
      </c>
      <c r="Y8340" s="1">
        <v>2.84</v>
      </c>
    </row>
    <row r="8341" spans="1:25">
      <c r="A8341" s="3">
        <v>40161.208333333336</v>
      </c>
      <c r="B8341" s="6">
        <v>0.20833333333333334</v>
      </c>
      <c r="C8341" s="1">
        <v>0.09</v>
      </c>
      <c r="D8341" s="1">
        <f t="shared" si="882"/>
        <v>0.10439999999999999</v>
      </c>
      <c r="E8341" s="1">
        <v>21.495000000000001</v>
      </c>
      <c r="F8341" s="1">
        <f t="shared" si="883"/>
        <v>41.05545</v>
      </c>
      <c r="G8341" s="1">
        <v>37.017499999999998</v>
      </c>
      <c r="H8341" s="1">
        <f t="shared" si="884"/>
        <v>70.703424999999996</v>
      </c>
      <c r="I8341" s="1">
        <v>15.522500000000001</v>
      </c>
      <c r="J8341" s="1">
        <f t="shared" si="885"/>
        <v>29.647974999999995</v>
      </c>
      <c r="K8341" s="1">
        <f t="shared" si="886"/>
        <v>12.932650643582281</v>
      </c>
      <c r="L8341" s="1">
        <v>25.865301287164563</v>
      </c>
      <c r="S8341" s="1">
        <v>10.2225</v>
      </c>
      <c r="T8341" s="1">
        <f t="shared" si="887"/>
        <v>13.289250000000001</v>
      </c>
      <c r="U8341" s="1">
        <v>5.39</v>
      </c>
      <c r="V8341" s="1">
        <v>225.88902891239999</v>
      </c>
      <c r="W8341" s="1">
        <v>0.31</v>
      </c>
      <c r="X8341" s="1">
        <v>72.825000000000003</v>
      </c>
      <c r="Y8341" s="1">
        <v>2.165</v>
      </c>
    </row>
    <row r="8342" spans="1:25">
      <c r="A8342" s="3">
        <v>40161.25</v>
      </c>
      <c r="B8342" s="6">
        <v>0.25</v>
      </c>
      <c r="C8342" s="1">
        <v>0.1225</v>
      </c>
      <c r="D8342" s="1">
        <f t="shared" si="882"/>
        <v>0.14209999999999998</v>
      </c>
      <c r="E8342" s="1">
        <v>75.260000000000005</v>
      </c>
      <c r="F8342" s="1">
        <f t="shared" si="883"/>
        <v>143.7466</v>
      </c>
      <c r="G8342" s="1">
        <v>103.97750000000001</v>
      </c>
      <c r="H8342" s="1">
        <f t="shared" si="884"/>
        <v>198.597025</v>
      </c>
      <c r="I8342" s="1">
        <v>28.72</v>
      </c>
      <c r="J8342" s="1">
        <f t="shared" si="885"/>
        <v>54.850425000000001</v>
      </c>
      <c r="K8342" s="1">
        <f t="shared" si="886"/>
        <v>8.2549711851776664</v>
      </c>
      <c r="L8342" s="1">
        <v>16.509942370355333</v>
      </c>
      <c r="S8342" s="1">
        <v>12.5425</v>
      </c>
      <c r="T8342" s="1">
        <f t="shared" si="887"/>
        <v>16.305250000000001</v>
      </c>
      <c r="U8342" s="1">
        <v>9.2375000000000007</v>
      </c>
      <c r="V8342" s="1">
        <v>205.291001365048</v>
      </c>
      <c r="W8342" s="1">
        <v>0.77</v>
      </c>
      <c r="X8342" s="1">
        <v>76.125</v>
      </c>
      <c r="Y8342" s="1">
        <v>2.4375</v>
      </c>
    </row>
    <row r="8343" spans="1:25">
      <c r="A8343" s="3">
        <v>40161.291666666664</v>
      </c>
      <c r="B8343" s="6">
        <v>0.29166666666666669</v>
      </c>
      <c r="C8343" s="1">
        <v>0.36749999999999999</v>
      </c>
      <c r="D8343" s="1">
        <f t="shared" si="882"/>
        <v>0.42629999999999996</v>
      </c>
      <c r="E8343" s="1">
        <v>266.38499999999999</v>
      </c>
      <c r="F8343" s="1">
        <f t="shared" si="883"/>
        <v>508.79534999999998</v>
      </c>
      <c r="G8343" s="1">
        <v>347.04750000000001</v>
      </c>
      <c r="H8343" s="1">
        <f t="shared" si="884"/>
        <v>662.860725</v>
      </c>
      <c r="I8343" s="1">
        <v>80.662499999999994</v>
      </c>
      <c r="J8343" s="1">
        <f t="shared" si="885"/>
        <v>154.06537500000002</v>
      </c>
      <c r="K8343" s="1">
        <f t="shared" si="886"/>
        <v>4.7980510164280599</v>
      </c>
      <c r="L8343" s="1">
        <v>9.5961020328561197</v>
      </c>
      <c r="S8343" s="1">
        <v>22.637499999999999</v>
      </c>
      <c r="T8343" s="1">
        <f t="shared" si="887"/>
        <v>29.428750000000001</v>
      </c>
      <c r="U8343" s="1">
        <v>19.137499999999999</v>
      </c>
      <c r="V8343" s="1">
        <v>167.007746951352</v>
      </c>
      <c r="W8343" s="1">
        <v>1.4424999999999999</v>
      </c>
      <c r="X8343" s="1">
        <v>75.525000000000006</v>
      </c>
      <c r="Y8343" s="1">
        <v>3</v>
      </c>
    </row>
    <row r="8344" spans="1:25">
      <c r="A8344" s="3">
        <v>40161.333333333336</v>
      </c>
      <c r="B8344" s="6">
        <v>0.33333333333333331</v>
      </c>
      <c r="C8344" s="1">
        <v>0.28499999999999998</v>
      </c>
      <c r="D8344" s="1">
        <f t="shared" si="882"/>
        <v>0.33059999999999995</v>
      </c>
      <c r="E8344" s="1">
        <v>181.45</v>
      </c>
      <c r="F8344" s="1">
        <f t="shared" si="883"/>
        <v>346.56949999999995</v>
      </c>
      <c r="G8344" s="1">
        <v>244.47</v>
      </c>
      <c r="H8344" s="1">
        <f t="shared" si="884"/>
        <v>466.93770000000001</v>
      </c>
      <c r="I8344" s="1">
        <v>63.017499999999998</v>
      </c>
      <c r="J8344" s="1">
        <f t="shared" si="885"/>
        <v>120.36820000000006</v>
      </c>
      <c r="K8344" s="1">
        <f t="shared" si="886"/>
        <v>4.7006221515205988</v>
      </c>
      <c r="L8344" s="1">
        <v>9.4012443030411976</v>
      </c>
      <c r="S8344" s="1">
        <v>19.767499999999998</v>
      </c>
      <c r="T8344" s="1">
        <f t="shared" si="887"/>
        <v>25.697749999999999</v>
      </c>
      <c r="U8344" s="1">
        <v>16.03</v>
      </c>
      <c r="V8344" s="1">
        <v>168.95288708373701</v>
      </c>
      <c r="W8344" s="1">
        <v>0.45750000000000002</v>
      </c>
      <c r="X8344" s="1">
        <v>74.55</v>
      </c>
      <c r="Y8344" s="1">
        <v>3.0649999999999999</v>
      </c>
    </row>
    <row r="8345" spans="1:25">
      <c r="A8345" s="3">
        <v>40161.375</v>
      </c>
      <c r="B8345" s="6">
        <v>0.375</v>
      </c>
      <c r="C8345" s="1">
        <v>0.39500000000000002</v>
      </c>
      <c r="D8345" s="1">
        <f t="shared" si="882"/>
        <v>0.4582</v>
      </c>
      <c r="E8345" s="1">
        <v>103.8175</v>
      </c>
      <c r="F8345" s="1">
        <f t="shared" si="883"/>
        <v>198.29142499999998</v>
      </c>
      <c r="G8345" s="1">
        <v>151.70500000000001</v>
      </c>
      <c r="H8345" s="1">
        <f t="shared" si="884"/>
        <v>289.75655</v>
      </c>
      <c r="I8345" s="1">
        <v>47.8825</v>
      </c>
      <c r="J8345" s="1">
        <f t="shared" si="885"/>
        <v>91.465125000000029</v>
      </c>
      <c r="K8345" s="1">
        <f t="shared" si="886"/>
        <v>5.5585479684187495</v>
      </c>
      <c r="L8345" s="1">
        <v>11.117095936837499</v>
      </c>
      <c r="S8345" s="1">
        <v>17.447500000000002</v>
      </c>
      <c r="T8345" s="1">
        <f t="shared" si="887"/>
        <v>22.681750000000005</v>
      </c>
      <c r="U8345" s="1">
        <v>12.675000000000001</v>
      </c>
      <c r="V8345" s="1">
        <v>172.740890337878</v>
      </c>
      <c r="W8345" s="1">
        <v>0.83</v>
      </c>
      <c r="X8345" s="1">
        <v>75.275000000000006</v>
      </c>
      <c r="Y8345" s="1">
        <v>3.5625</v>
      </c>
    </row>
    <row r="8346" spans="1:25">
      <c r="A8346" s="3">
        <v>40161.416666666664</v>
      </c>
      <c r="B8346" s="6">
        <v>0.41666666666666669</v>
      </c>
      <c r="C8346" s="1">
        <v>0.57499999999999996</v>
      </c>
      <c r="D8346" s="1">
        <f t="shared" si="882"/>
        <v>0.66699999999999993</v>
      </c>
      <c r="E8346" s="1">
        <v>242.2</v>
      </c>
      <c r="F8346" s="1">
        <f t="shared" si="883"/>
        <v>462.60199999999998</v>
      </c>
      <c r="G8346" s="1">
        <v>308.63249999999999</v>
      </c>
      <c r="H8346" s="1">
        <f t="shared" si="884"/>
        <v>589.48807499999998</v>
      </c>
      <c r="I8346" s="1">
        <v>66.4375</v>
      </c>
      <c r="J8346" s="1">
        <f t="shared" si="885"/>
        <v>126.88607500000001</v>
      </c>
      <c r="K8346" s="1">
        <f t="shared" si="886"/>
        <v>4.7880025779160604</v>
      </c>
      <c r="L8346" s="1">
        <v>9.5760051558321209</v>
      </c>
      <c r="S8346" s="1">
        <v>25.737500000000001</v>
      </c>
      <c r="T8346" s="1">
        <f t="shared" si="887"/>
        <v>33.458750000000002</v>
      </c>
      <c r="U8346" s="1">
        <v>20.122499999999999</v>
      </c>
      <c r="V8346" s="1">
        <v>156.82498881433301</v>
      </c>
      <c r="W8346" s="1">
        <v>1.345</v>
      </c>
      <c r="X8346" s="1">
        <v>72</v>
      </c>
      <c r="Y8346" s="1">
        <v>4.1124999999999998</v>
      </c>
    </row>
    <row r="8347" spans="1:25">
      <c r="A8347" s="3">
        <v>40161.458333333336</v>
      </c>
      <c r="B8347" s="6">
        <v>0.45833333333333331</v>
      </c>
      <c r="C8347" s="1">
        <v>0.45750000000000002</v>
      </c>
      <c r="D8347" s="1">
        <f t="shared" si="882"/>
        <v>0.53069999999999995</v>
      </c>
      <c r="E8347" s="1">
        <v>189.41</v>
      </c>
      <c r="F8347" s="1">
        <f t="shared" si="883"/>
        <v>361.7731</v>
      </c>
      <c r="G8347" s="1">
        <v>248.98750000000001</v>
      </c>
      <c r="H8347" s="1">
        <f t="shared" si="884"/>
        <v>475.566125</v>
      </c>
      <c r="I8347" s="1">
        <v>59.577500000000001</v>
      </c>
      <c r="J8347" s="1">
        <f t="shared" si="885"/>
        <v>113.793025</v>
      </c>
      <c r="K8347" s="1">
        <f t="shared" si="886"/>
        <v>5.2062913841273897</v>
      </c>
      <c r="L8347" s="1">
        <v>10.412582768254779</v>
      </c>
      <c r="S8347" s="1">
        <v>28.807500000000001</v>
      </c>
      <c r="T8347" s="1">
        <f t="shared" si="887"/>
        <v>37.449750000000002</v>
      </c>
      <c r="U8347" s="1">
        <v>21.2</v>
      </c>
      <c r="V8347" s="1">
        <v>157.69996731313699</v>
      </c>
      <c r="W8347" s="1">
        <v>1.3574999999999999</v>
      </c>
      <c r="X8347" s="1">
        <v>70.45</v>
      </c>
      <c r="Y8347" s="1">
        <v>4.8425000000000002</v>
      </c>
    </row>
    <row r="8348" spans="1:25">
      <c r="A8348" s="3">
        <v>40161.5</v>
      </c>
      <c r="B8348" s="6">
        <v>0.5</v>
      </c>
      <c r="C8348" s="1">
        <v>0.45750000000000002</v>
      </c>
      <c r="D8348" s="1">
        <f t="shared" si="882"/>
        <v>0.53069999999999995</v>
      </c>
      <c r="E8348" s="1">
        <v>159.64750000000001</v>
      </c>
      <c r="F8348" s="1">
        <f t="shared" si="883"/>
        <v>304.92672499999998</v>
      </c>
      <c r="G8348" s="1">
        <v>214.39</v>
      </c>
      <c r="H8348" s="1">
        <f t="shared" si="884"/>
        <v>409.48489999999998</v>
      </c>
      <c r="I8348" s="1">
        <v>54.74</v>
      </c>
      <c r="J8348" s="1">
        <f t="shared" si="885"/>
        <v>104.55817500000001</v>
      </c>
      <c r="K8348" s="1">
        <f t="shared" si="886"/>
        <v>5.2880258496008556</v>
      </c>
      <c r="L8348" s="1">
        <v>10.576051699201711</v>
      </c>
      <c r="S8348" s="1">
        <v>24.817499999999999</v>
      </c>
      <c r="T8348" s="1">
        <f t="shared" si="887"/>
        <v>32.262749999999997</v>
      </c>
      <c r="U8348" s="1">
        <v>18.055</v>
      </c>
      <c r="V8348" s="1">
        <v>150.40007806482899</v>
      </c>
      <c r="W8348" s="1">
        <v>1.2475000000000001</v>
      </c>
      <c r="X8348" s="1">
        <v>69.174999999999997</v>
      </c>
      <c r="Y8348" s="1">
        <v>5.1849999999999996</v>
      </c>
    </row>
    <row r="8349" spans="1:25">
      <c r="A8349" s="3">
        <v>40161.541666666664</v>
      </c>
      <c r="B8349" s="6">
        <v>0.54166666666666663</v>
      </c>
      <c r="C8349" s="1">
        <v>0.38</v>
      </c>
      <c r="D8349" s="1">
        <f t="shared" si="882"/>
        <v>0.44079999999999997</v>
      </c>
      <c r="E8349" s="1">
        <v>178.4</v>
      </c>
      <c r="F8349" s="1">
        <f t="shared" si="883"/>
        <v>340.74399999999997</v>
      </c>
      <c r="G8349" s="1">
        <v>237.87</v>
      </c>
      <c r="H8349" s="1">
        <f t="shared" si="884"/>
        <v>454.33170000000001</v>
      </c>
      <c r="I8349" s="1">
        <v>59.47</v>
      </c>
      <c r="J8349" s="1">
        <f t="shared" si="885"/>
        <v>113.58770000000004</v>
      </c>
      <c r="K8349" s="1">
        <f t="shared" si="886"/>
        <v>4.8811059594550184</v>
      </c>
      <c r="L8349" s="1">
        <v>9.7622119189100367</v>
      </c>
      <c r="S8349" s="1">
        <v>26.28</v>
      </c>
      <c r="T8349" s="1">
        <f t="shared" si="887"/>
        <v>34.164000000000001</v>
      </c>
      <c r="U8349" s="1">
        <v>16.872499999999999</v>
      </c>
      <c r="V8349" s="1">
        <v>166.92504692825</v>
      </c>
      <c r="W8349" s="1">
        <v>1.8025</v>
      </c>
      <c r="X8349" s="1">
        <v>68</v>
      </c>
      <c r="Y8349" s="1">
        <v>5.5</v>
      </c>
    </row>
    <row r="8350" spans="1:25">
      <c r="A8350" s="3">
        <v>40161.583333333336</v>
      </c>
      <c r="B8350" s="6">
        <v>0.58333333333333337</v>
      </c>
      <c r="C8350" s="1">
        <v>0.39500000000000002</v>
      </c>
      <c r="D8350" s="1">
        <f t="shared" si="882"/>
        <v>0.4582</v>
      </c>
      <c r="E8350" s="1">
        <v>172.02</v>
      </c>
      <c r="F8350" s="1">
        <f t="shared" si="883"/>
        <v>328.5582</v>
      </c>
      <c r="G8350" s="1">
        <v>231.42750000000001</v>
      </c>
      <c r="H8350" s="1">
        <f t="shared" si="884"/>
        <v>442.02652499999999</v>
      </c>
      <c r="I8350" s="1">
        <v>59.405000000000001</v>
      </c>
      <c r="J8350" s="1">
        <f t="shared" si="885"/>
        <v>113.46832499999999</v>
      </c>
      <c r="K8350" s="1">
        <f t="shared" si="886"/>
        <v>5.2397485173788718</v>
      </c>
      <c r="L8350" s="1">
        <v>10.479497034757744</v>
      </c>
      <c r="S8350" s="1">
        <v>22.067499999999999</v>
      </c>
      <c r="T8350" s="1">
        <f t="shared" si="887"/>
        <v>28.687750000000001</v>
      </c>
      <c r="U8350" s="1">
        <v>16.967500000000001</v>
      </c>
      <c r="V8350" s="1">
        <v>160.07189661280901</v>
      </c>
      <c r="W8350" s="1">
        <v>1.42</v>
      </c>
      <c r="X8350" s="1">
        <v>70.075000000000003</v>
      </c>
      <c r="Y8350" s="1">
        <v>5.4625000000000004</v>
      </c>
    </row>
    <row r="8351" spans="1:25">
      <c r="A8351" s="3">
        <v>40161.625</v>
      </c>
      <c r="B8351" s="6">
        <v>0.625</v>
      </c>
      <c r="C8351" s="1">
        <v>0.39750000000000002</v>
      </c>
      <c r="D8351" s="1">
        <f t="shared" si="882"/>
        <v>0.46110000000000001</v>
      </c>
      <c r="E8351" s="1">
        <v>168.6225</v>
      </c>
      <c r="F8351" s="1">
        <f t="shared" si="883"/>
        <v>322.06897499999997</v>
      </c>
      <c r="G8351" s="1">
        <v>225.01249999999999</v>
      </c>
      <c r="H8351" s="1">
        <f t="shared" si="884"/>
        <v>429.77387499999998</v>
      </c>
      <c r="I8351" s="1">
        <v>56.387500000000003</v>
      </c>
      <c r="J8351" s="1">
        <f t="shared" si="885"/>
        <v>107.70490000000001</v>
      </c>
      <c r="K8351" s="1">
        <f t="shared" si="886"/>
        <v>5.1965995103483875</v>
      </c>
      <c r="L8351" s="1">
        <v>10.393199020696775</v>
      </c>
      <c r="S8351" s="1">
        <v>21.34</v>
      </c>
      <c r="T8351" s="1">
        <f t="shared" si="887"/>
        <v>27.742000000000001</v>
      </c>
      <c r="U8351" s="1">
        <v>16.815000000000001</v>
      </c>
      <c r="V8351" s="1">
        <v>154.699732610116</v>
      </c>
      <c r="W8351" s="1">
        <v>1.3225</v>
      </c>
      <c r="X8351" s="1">
        <v>71.599999999999994</v>
      </c>
      <c r="Y8351" s="1">
        <v>5.3875000000000002</v>
      </c>
    </row>
    <row r="8352" spans="1:25">
      <c r="A8352" s="3">
        <v>40161.666666666664</v>
      </c>
      <c r="B8352" s="6">
        <v>0.66666666666666663</v>
      </c>
      <c r="C8352" s="1">
        <v>0.40749999999999997</v>
      </c>
      <c r="D8352" s="1">
        <f t="shared" si="882"/>
        <v>0.47269999999999995</v>
      </c>
      <c r="E8352" s="1">
        <v>170.535</v>
      </c>
      <c r="F8352" s="1">
        <f t="shared" si="883"/>
        <v>325.72184999999996</v>
      </c>
      <c r="G8352" s="1">
        <v>230.005</v>
      </c>
      <c r="H8352" s="1">
        <f t="shared" si="884"/>
        <v>439.30954999999994</v>
      </c>
      <c r="I8352" s="1">
        <v>59.47</v>
      </c>
      <c r="J8352" s="1">
        <f t="shared" si="885"/>
        <v>113.58769999999998</v>
      </c>
      <c r="K8352" s="1">
        <f t="shared" si="886"/>
        <v>4.909084447615002</v>
      </c>
      <c r="L8352" s="1">
        <v>9.8181688952300039</v>
      </c>
      <c r="S8352" s="1">
        <v>23.105</v>
      </c>
      <c r="T8352" s="1">
        <f t="shared" si="887"/>
        <v>30.0365</v>
      </c>
      <c r="U8352" s="1">
        <v>18.857500000000002</v>
      </c>
      <c r="V8352" s="1">
        <v>148.82504348742199</v>
      </c>
      <c r="W8352" s="1">
        <v>1.1174999999999999</v>
      </c>
      <c r="X8352" s="1">
        <v>73.125</v>
      </c>
      <c r="Y8352" s="1">
        <v>5.125</v>
      </c>
    </row>
    <row r="8353" spans="1:25">
      <c r="A8353" s="3">
        <v>40161.708333333336</v>
      </c>
      <c r="B8353" s="6">
        <v>0.70833333333333337</v>
      </c>
      <c r="C8353" s="1">
        <v>0.46</v>
      </c>
      <c r="D8353" s="1">
        <f t="shared" si="882"/>
        <v>0.53359999999999996</v>
      </c>
      <c r="E8353" s="1">
        <v>162.16</v>
      </c>
      <c r="F8353" s="1">
        <f t="shared" si="883"/>
        <v>309.72559999999999</v>
      </c>
      <c r="G8353" s="1">
        <v>223.72</v>
      </c>
      <c r="H8353" s="1">
        <f t="shared" si="884"/>
        <v>427.30519999999996</v>
      </c>
      <c r="I8353" s="1">
        <v>61.5625</v>
      </c>
      <c r="J8353" s="1">
        <f t="shared" si="885"/>
        <v>117.57959999999997</v>
      </c>
      <c r="K8353" s="1">
        <f t="shared" si="886"/>
        <v>4.7790190357435556</v>
      </c>
      <c r="L8353" s="1">
        <v>9.5580380714871112</v>
      </c>
      <c r="S8353" s="1">
        <v>25.09</v>
      </c>
      <c r="T8353" s="1">
        <f t="shared" si="887"/>
        <v>32.617000000000004</v>
      </c>
      <c r="U8353" s="1">
        <v>20.745000000000001</v>
      </c>
      <c r="V8353" s="1">
        <v>145.43152432301201</v>
      </c>
      <c r="W8353" s="1">
        <v>1.08</v>
      </c>
      <c r="X8353" s="1">
        <v>74.724999999999994</v>
      </c>
      <c r="Y8353" s="1">
        <v>4.8825000000000003</v>
      </c>
    </row>
    <row r="8354" spans="1:25">
      <c r="A8354" s="3">
        <v>40161.75</v>
      </c>
      <c r="B8354" s="6">
        <v>0.75</v>
      </c>
      <c r="C8354" s="1">
        <v>0.48749999999999999</v>
      </c>
      <c r="D8354" s="1">
        <f t="shared" si="882"/>
        <v>0.5655</v>
      </c>
      <c r="E8354" s="1">
        <v>162.19999999999999</v>
      </c>
      <c r="F8354" s="1">
        <f t="shared" si="883"/>
        <v>309.80199999999996</v>
      </c>
      <c r="G8354" s="1">
        <v>223.6925</v>
      </c>
      <c r="H8354" s="1">
        <f t="shared" si="884"/>
        <v>427.25267499999995</v>
      </c>
      <c r="I8354" s="1">
        <v>61.497500000000002</v>
      </c>
      <c r="J8354" s="1">
        <f t="shared" si="885"/>
        <v>117.45067499999999</v>
      </c>
      <c r="K8354" s="1">
        <f t="shared" si="886"/>
        <v>4.8498940721365233</v>
      </c>
      <c r="L8354" s="1">
        <v>9.6997881442730467</v>
      </c>
      <c r="S8354" s="1">
        <v>26.452500000000001</v>
      </c>
      <c r="T8354" s="1">
        <f t="shared" si="887"/>
        <v>34.388249999999999</v>
      </c>
      <c r="U8354" s="1">
        <v>19.855</v>
      </c>
      <c r="V8354" s="1">
        <v>141.54741327790899</v>
      </c>
      <c r="W8354" s="1">
        <v>1.0249999999999999</v>
      </c>
      <c r="X8354" s="1">
        <v>76.075000000000003</v>
      </c>
      <c r="Y8354" s="1">
        <v>4.7024999999999997</v>
      </c>
    </row>
    <row r="8355" spans="1:25">
      <c r="A8355" s="3">
        <v>40161.791666666664</v>
      </c>
      <c r="B8355" s="6">
        <v>0.79166666666666663</v>
      </c>
      <c r="C8355" s="1">
        <v>0.43</v>
      </c>
      <c r="D8355" s="1">
        <f t="shared" si="882"/>
        <v>0.49879999999999997</v>
      </c>
      <c r="E8355" s="1">
        <v>142.59</v>
      </c>
      <c r="F8355" s="1">
        <f t="shared" si="883"/>
        <v>272.34690000000001</v>
      </c>
      <c r="G8355" s="1">
        <v>193.42500000000001</v>
      </c>
      <c r="H8355" s="1">
        <f t="shared" si="884"/>
        <v>369.44175000000001</v>
      </c>
      <c r="I8355" s="1">
        <v>50.84</v>
      </c>
      <c r="J8355" s="1">
        <f t="shared" si="885"/>
        <v>97.094850000000008</v>
      </c>
      <c r="K8355" s="1">
        <f t="shared" si="886"/>
        <v>4.8447327711805244</v>
      </c>
      <c r="L8355" s="1">
        <v>9.6894655423610487</v>
      </c>
      <c r="S8355" s="1">
        <v>31.202500000000001</v>
      </c>
      <c r="T8355" s="1">
        <f t="shared" si="887"/>
        <v>40.563250000000004</v>
      </c>
      <c r="U8355" s="1">
        <v>17.254999999999999</v>
      </c>
      <c r="V8355" s="1">
        <v>135.87758943007</v>
      </c>
      <c r="W8355" s="1">
        <v>0.89</v>
      </c>
      <c r="X8355" s="1">
        <v>78.099999999999994</v>
      </c>
      <c r="Y8355" s="1">
        <v>4.5025000000000004</v>
      </c>
    </row>
    <row r="8356" spans="1:25">
      <c r="A8356" s="3">
        <v>40161.833333333336</v>
      </c>
      <c r="B8356" s="6">
        <v>0.83333333333333337</v>
      </c>
      <c r="C8356" s="1">
        <v>0.35</v>
      </c>
      <c r="D8356" s="1">
        <f t="shared" si="882"/>
        <v>0.40599999999999997</v>
      </c>
      <c r="E8356" s="1">
        <v>120.2475</v>
      </c>
      <c r="F8356" s="1">
        <f t="shared" si="883"/>
        <v>229.67272499999999</v>
      </c>
      <c r="G8356" s="1">
        <v>163.99</v>
      </c>
      <c r="H8356" s="1">
        <f t="shared" si="884"/>
        <v>313.22090000000003</v>
      </c>
      <c r="I8356" s="1">
        <v>43.744999999999997</v>
      </c>
      <c r="J8356" s="1">
        <f t="shared" si="885"/>
        <v>83.548175000000043</v>
      </c>
      <c r="K8356" s="1">
        <f t="shared" si="886"/>
        <v>4.9319055188004892</v>
      </c>
      <c r="L8356" s="1">
        <v>9.8638110376009784</v>
      </c>
      <c r="S8356" s="1">
        <v>30.68</v>
      </c>
      <c r="T8356" s="1">
        <f t="shared" si="887"/>
        <v>39.884</v>
      </c>
      <c r="U8356" s="1">
        <v>14.702500000000001</v>
      </c>
      <c r="V8356" s="1">
        <v>145.59118057314501</v>
      </c>
      <c r="W8356" s="1">
        <v>0.89749999999999996</v>
      </c>
      <c r="X8356" s="1">
        <v>79.75</v>
      </c>
      <c r="Y8356" s="1">
        <v>4.2474999999999996</v>
      </c>
    </row>
    <row r="8357" spans="1:25">
      <c r="A8357" s="3">
        <v>40161.875</v>
      </c>
      <c r="B8357" s="6">
        <v>0.875</v>
      </c>
      <c r="C8357" s="1">
        <v>0.27500000000000002</v>
      </c>
      <c r="D8357" s="1">
        <f t="shared" si="882"/>
        <v>0.31900000000000001</v>
      </c>
      <c r="E8357" s="1">
        <v>95.08</v>
      </c>
      <c r="F8357" s="1">
        <f t="shared" si="883"/>
        <v>181.6028</v>
      </c>
      <c r="G8357" s="1">
        <v>132.57249999999999</v>
      </c>
      <c r="H8357" s="1">
        <f t="shared" si="884"/>
        <v>253.21347499999996</v>
      </c>
      <c r="I8357" s="1">
        <v>37.484999999999999</v>
      </c>
      <c r="J8357" s="1">
        <f t="shared" si="885"/>
        <v>71.610674999999958</v>
      </c>
      <c r="K8357" s="1">
        <f t="shared" si="886"/>
        <v>5.1168719971194117</v>
      </c>
      <c r="L8357" s="1">
        <v>10.233743994238823</v>
      </c>
      <c r="S8357" s="1">
        <v>29.265000000000001</v>
      </c>
      <c r="T8357" s="1">
        <f t="shared" si="887"/>
        <v>38.044499999999999</v>
      </c>
      <c r="U8357" s="1">
        <v>13.67</v>
      </c>
      <c r="V8357" s="1">
        <v>148.85286785265399</v>
      </c>
      <c r="W8357" s="1">
        <v>0.79249999999999998</v>
      </c>
      <c r="X8357" s="1">
        <v>81.2</v>
      </c>
      <c r="Y8357" s="1">
        <v>4.07</v>
      </c>
    </row>
    <row r="8358" spans="1:25">
      <c r="A8358" s="3">
        <v>40161.916666666664</v>
      </c>
      <c r="B8358" s="6">
        <v>0.91666666666666663</v>
      </c>
      <c r="C8358" s="1">
        <v>0.20250000000000001</v>
      </c>
      <c r="D8358" s="1">
        <f t="shared" si="882"/>
        <v>0.2349</v>
      </c>
      <c r="E8358" s="1">
        <v>59.91</v>
      </c>
      <c r="F8358" s="1">
        <f t="shared" si="883"/>
        <v>114.42809999999999</v>
      </c>
      <c r="G8358" s="1">
        <v>92.56</v>
      </c>
      <c r="H8358" s="1">
        <f t="shared" si="884"/>
        <v>176.78960000000001</v>
      </c>
      <c r="I8358" s="1">
        <v>32.647500000000001</v>
      </c>
      <c r="J8358" s="1">
        <f t="shared" si="885"/>
        <v>62.361500000000021</v>
      </c>
      <c r="K8358" s="1">
        <f t="shared" si="886"/>
        <v>8.697015099408949</v>
      </c>
      <c r="L8358" s="1">
        <v>17.394030198817898</v>
      </c>
      <c r="S8358" s="1">
        <v>20.95</v>
      </c>
      <c r="T8358" s="1">
        <f t="shared" si="887"/>
        <v>27.234999999999999</v>
      </c>
      <c r="U8358" s="1">
        <v>7.29</v>
      </c>
      <c r="V8358" s="1">
        <v>149.02551874294201</v>
      </c>
      <c r="W8358" s="1">
        <v>0.84250000000000003</v>
      </c>
      <c r="X8358" s="1">
        <v>81.45</v>
      </c>
      <c r="Y8358" s="1">
        <v>3.69</v>
      </c>
    </row>
    <row r="8359" spans="1:25">
      <c r="A8359" s="3">
        <v>40161.958333333336</v>
      </c>
      <c r="B8359" s="6">
        <v>0.95833333333333337</v>
      </c>
      <c r="C8359" s="1">
        <v>0.17</v>
      </c>
      <c r="D8359" s="1">
        <f t="shared" si="882"/>
        <v>0.19720000000000001</v>
      </c>
      <c r="E8359" s="1">
        <v>52.147500000000001</v>
      </c>
      <c r="F8359" s="1">
        <f t="shared" si="883"/>
        <v>99.601725000000002</v>
      </c>
      <c r="G8359" s="1">
        <v>82.18</v>
      </c>
      <c r="H8359" s="1">
        <f t="shared" si="884"/>
        <v>156.96380000000002</v>
      </c>
      <c r="I8359" s="1">
        <v>30.032499999999999</v>
      </c>
      <c r="J8359" s="1">
        <f t="shared" si="885"/>
        <v>57.362075000000019</v>
      </c>
      <c r="K8359" s="1">
        <f t="shared" si="886"/>
        <v>10.289203211674796</v>
      </c>
      <c r="L8359" s="1">
        <v>20.578406423349591</v>
      </c>
      <c r="S8359" s="1">
        <v>13.827500000000001</v>
      </c>
      <c r="T8359" s="1">
        <f t="shared" si="887"/>
        <v>17.975750000000001</v>
      </c>
      <c r="U8359" s="1">
        <v>6.4649999999999999</v>
      </c>
      <c r="V8359" s="1">
        <v>151.07529313713201</v>
      </c>
      <c r="W8359" s="1">
        <v>0.70499999999999996</v>
      </c>
      <c r="X8359" s="1">
        <v>81.474999999999994</v>
      </c>
      <c r="Y8359" s="1">
        <v>3.4925000000000002</v>
      </c>
    </row>
    <row r="8360" spans="1:25">
      <c r="A8360" s="3">
        <v>40162</v>
      </c>
      <c r="B8360" s="6">
        <v>0</v>
      </c>
      <c r="C8360" s="1">
        <v>0.1575</v>
      </c>
      <c r="D8360" s="1">
        <f t="shared" si="882"/>
        <v>0.1827</v>
      </c>
      <c r="E8360" s="1">
        <v>55.8</v>
      </c>
      <c r="F8360" s="1">
        <f t="shared" si="883"/>
        <v>106.57799999999999</v>
      </c>
      <c r="G8360" s="1">
        <v>85.14</v>
      </c>
      <c r="H8360" s="1">
        <f t="shared" si="884"/>
        <v>162.6174</v>
      </c>
      <c r="I8360" s="1">
        <v>29.34</v>
      </c>
      <c r="J8360" s="1">
        <f t="shared" si="885"/>
        <v>56.039400000000015</v>
      </c>
      <c r="K8360" s="1">
        <f t="shared" si="886"/>
        <v>7.9645261081437431</v>
      </c>
      <c r="L8360" s="1">
        <v>15.929052216287486</v>
      </c>
      <c r="S8360" s="1">
        <v>12.3775</v>
      </c>
      <c r="T8360" s="1">
        <f t="shared" si="887"/>
        <v>16.09075</v>
      </c>
      <c r="U8360" s="1">
        <v>8.32</v>
      </c>
      <c r="V8360" s="1">
        <v>128.84842667569001</v>
      </c>
      <c r="W8360" s="1">
        <v>0.57999999999999996</v>
      </c>
      <c r="X8360" s="1">
        <v>81.224999999999994</v>
      </c>
      <c r="Y8360" s="1">
        <v>3.44</v>
      </c>
    </row>
    <row r="8361" spans="1:25">
      <c r="A8361" s="3">
        <v>40162.041666666664</v>
      </c>
      <c r="B8361" s="6">
        <v>4.1666666666666664E-2</v>
      </c>
      <c r="C8361" s="1">
        <v>0.155</v>
      </c>
      <c r="D8361" s="1">
        <f t="shared" si="882"/>
        <v>0.17979999999999999</v>
      </c>
      <c r="E8361" s="1">
        <v>55.935000000000002</v>
      </c>
      <c r="F8361" s="1">
        <f t="shared" si="883"/>
        <v>106.83584999999999</v>
      </c>
      <c r="G8361" s="1">
        <v>78.427499999999995</v>
      </c>
      <c r="H8361" s="1">
        <f t="shared" si="884"/>
        <v>149.79652499999997</v>
      </c>
      <c r="I8361" s="1">
        <v>22.4925</v>
      </c>
      <c r="J8361" s="1">
        <f t="shared" si="885"/>
        <v>42.960674999999981</v>
      </c>
      <c r="K8361" s="1">
        <f t="shared" si="886"/>
        <v>6.5143370242623346</v>
      </c>
      <c r="L8361" s="1">
        <v>13.028674048524669</v>
      </c>
      <c r="S8361" s="1">
        <v>12.345000000000001</v>
      </c>
      <c r="T8361" s="1">
        <f t="shared" si="887"/>
        <v>16.048500000000001</v>
      </c>
      <c r="U8361" s="1">
        <v>9.7949999999999999</v>
      </c>
      <c r="V8361" s="1">
        <v>112.200541375638</v>
      </c>
      <c r="W8361" s="1">
        <v>0.58499999999999996</v>
      </c>
      <c r="X8361" s="1">
        <v>80.775000000000006</v>
      </c>
      <c r="Y8361" s="1">
        <v>3.4</v>
      </c>
    </row>
    <row r="8362" spans="1:25">
      <c r="A8362" s="3">
        <v>40162.083333333336</v>
      </c>
      <c r="B8362" s="6">
        <v>8.3333333333333329E-2</v>
      </c>
      <c r="C8362" s="1">
        <v>0.17249999999999999</v>
      </c>
      <c r="D8362" s="1">
        <f t="shared" si="882"/>
        <v>0.20009999999999997</v>
      </c>
      <c r="E8362" s="1">
        <v>62.81</v>
      </c>
      <c r="F8362" s="1">
        <f t="shared" si="883"/>
        <v>119.9671</v>
      </c>
      <c r="G8362" s="1">
        <v>85.467500000000001</v>
      </c>
      <c r="H8362" s="1">
        <f t="shared" si="884"/>
        <v>163.24292499999999</v>
      </c>
      <c r="I8362" s="1">
        <v>22.657499999999999</v>
      </c>
      <c r="J8362" s="1">
        <f t="shared" si="885"/>
        <v>43.275824999999983</v>
      </c>
      <c r="K8362" s="1">
        <f t="shared" si="886"/>
        <v>6.0963296924750043</v>
      </c>
      <c r="L8362" s="1">
        <v>12.192659384950009</v>
      </c>
      <c r="S8362" s="1">
        <v>10.31</v>
      </c>
      <c r="T8362" s="1">
        <f t="shared" si="887"/>
        <v>13.403</v>
      </c>
      <c r="U8362" s="1">
        <v>8.9525000000000006</v>
      </c>
      <c r="V8362" s="1">
        <v>109.552307093742</v>
      </c>
      <c r="W8362" s="1">
        <v>0.46250000000000002</v>
      </c>
      <c r="X8362" s="1">
        <v>80.224999999999994</v>
      </c>
      <c r="Y8362" s="1">
        <v>3.1025</v>
      </c>
    </row>
    <row r="8363" spans="1:25">
      <c r="A8363" s="3">
        <v>40162.125</v>
      </c>
      <c r="B8363" s="6">
        <v>0.125</v>
      </c>
      <c r="C8363" s="1">
        <v>0.14249999999999999</v>
      </c>
      <c r="D8363" s="1">
        <f t="shared" si="882"/>
        <v>0.16529999999999997</v>
      </c>
      <c r="E8363" s="1">
        <v>62.982500000000002</v>
      </c>
      <c r="F8363" s="1">
        <f t="shared" si="883"/>
        <v>120.296575</v>
      </c>
      <c r="G8363" s="1">
        <v>84.377499999999998</v>
      </c>
      <c r="H8363" s="1">
        <f t="shared" si="884"/>
        <v>161.161025</v>
      </c>
      <c r="I8363" s="1">
        <v>21.397500000000001</v>
      </c>
      <c r="J8363" s="1">
        <f t="shared" si="885"/>
        <v>40.864449999999991</v>
      </c>
      <c r="K8363" s="1">
        <f t="shared" si="886"/>
        <v>6.2325114839689455</v>
      </c>
      <c r="L8363" s="1">
        <v>12.465022967937891</v>
      </c>
      <c r="S8363" s="1">
        <v>9.73</v>
      </c>
      <c r="T8363" s="1">
        <f t="shared" si="887"/>
        <v>12.649000000000001</v>
      </c>
      <c r="U8363" s="1">
        <v>7.8650000000000002</v>
      </c>
      <c r="V8363" s="1">
        <v>125.919827595279</v>
      </c>
      <c r="W8363" s="1">
        <v>0.36</v>
      </c>
      <c r="X8363" s="1">
        <v>79.825000000000003</v>
      </c>
      <c r="Y8363" s="1">
        <v>2.8250000000000002</v>
      </c>
    </row>
    <row r="8364" spans="1:25">
      <c r="A8364" s="3">
        <v>40162.166666666664</v>
      </c>
      <c r="B8364" s="6">
        <v>0.16666666666666666</v>
      </c>
      <c r="C8364" s="1">
        <v>0.13750000000000001</v>
      </c>
      <c r="D8364" s="1">
        <f t="shared" si="882"/>
        <v>0.1595</v>
      </c>
      <c r="E8364" s="1">
        <v>82.07</v>
      </c>
      <c r="F8364" s="1">
        <f t="shared" si="883"/>
        <v>156.75369999999998</v>
      </c>
      <c r="G8364" s="1">
        <v>106.98</v>
      </c>
      <c r="H8364" s="1">
        <f t="shared" si="884"/>
        <v>204.33179999999999</v>
      </c>
      <c r="I8364" s="1">
        <v>24.907499999999999</v>
      </c>
      <c r="J8364" s="1">
        <f t="shared" si="885"/>
        <v>47.578100000000006</v>
      </c>
      <c r="K8364" s="1">
        <f t="shared" si="886"/>
        <v>5.1623480421638828</v>
      </c>
      <c r="L8364" s="1">
        <v>10.324696084327766</v>
      </c>
      <c r="S8364" s="1">
        <v>11.91</v>
      </c>
      <c r="T8364" s="1">
        <f t="shared" si="887"/>
        <v>15.483000000000001</v>
      </c>
      <c r="U8364" s="1">
        <v>9.6575000000000006</v>
      </c>
      <c r="V8364" s="1">
        <v>153.36836860909401</v>
      </c>
      <c r="W8364" s="1">
        <v>0.48</v>
      </c>
      <c r="X8364" s="1">
        <v>79.424999999999997</v>
      </c>
      <c r="Y8364" s="1">
        <v>2.85</v>
      </c>
    </row>
    <row r="8365" spans="1:25">
      <c r="A8365" s="3">
        <v>40162.208333333336</v>
      </c>
      <c r="B8365" s="6">
        <v>0.20833333333333334</v>
      </c>
      <c r="C8365" s="1">
        <v>0.15</v>
      </c>
      <c r="D8365" s="1">
        <f t="shared" si="882"/>
        <v>0.17399999999999999</v>
      </c>
      <c r="E8365" s="1">
        <v>112.495</v>
      </c>
      <c r="F8365" s="1">
        <f t="shared" si="883"/>
        <v>214.86545000000001</v>
      </c>
      <c r="G8365" s="1">
        <v>141.85</v>
      </c>
      <c r="H8365" s="1">
        <f t="shared" si="884"/>
        <v>270.93349999999998</v>
      </c>
      <c r="I8365" s="1">
        <v>29.357500000000002</v>
      </c>
      <c r="J8365" s="1">
        <f t="shared" si="885"/>
        <v>56.068049999999971</v>
      </c>
      <c r="K8365" s="1">
        <f t="shared" si="886"/>
        <v>4.6137693147191055</v>
      </c>
      <c r="L8365" s="1">
        <v>9.2275386294382109</v>
      </c>
      <c r="S8365" s="1">
        <v>14.2325</v>
      </c>
      <c r="T8365" s="1">
        <f t="shared" si="887"/>
        <v>18.50225</v>
      </c>
      <c r="U8365" s="1">
        <v>10.385</v>
      </c>
      <c r="V8365" s="1">
        <v>160.40553700199399</v>
      </c>
      <c r="W8365" s="1">
        <v>0.90249999999999997</v>
      </c>
      <c r="X8365" s="1">
        <v>77.95</v>
      </c>
      <c r="Y8365" s="1">
        <v>2.92</v>
      </c>
    </row>
    <row r="8366" spans="1:25">
      <c r="A8366" s="3">
        <v>40162.25</v>
      </c>
      <c r="B8366" s="6">
        <v>0.25</v>
      </c>
      <c r="C8366" s="1">
        <v>0.27250000000000002</v>
      </c>
      <c r="D8366" s="1">
        <f t="shared" si="882"/>
        <v>0.31609999999999999</v>
      </c>
      <c r="E8366" s="1">
        <v>162.1825</v>
      </c>
      <c r="F8366" s="1">
        <f t="shared" si="883"/>
        <v>309.768575</v>
      </c>
      <c r="G8366" s="1">
        <v>204.75749999999999</v>
      </c>
      <c r="H8366" s="1">
        <f t="shared" si="884"/>
        <v>391.08682499999998</v>
      </c>
      <c r="I8366" s="1">
        <v>42.572499999999998</v>
      </c>
      <c r="J8366" s="1">
        <f t="shared" si="885"/>
        <v>81.318249999999978</v>
      </c>
      <c r="K8366" s="1">
        <f t="shared" si="886"/>
        <v>4.7335945260115562</v>
      </c>
      <c r="L8366" s="1">
        <v>9.4671890520231123</v>
      </c>
      <c r="S8366" s="1">
        <v>20.82</v>
      </c>
      <c r="T8366" s="1">
        <f t="shared" si="887"/>
        <v>27.066000000000003</v>
      </c>
      <c r="U8366" s="1">
        <v>18.237500000000001</v>
      </c>
      <c r="V8366" s="1">
        <v>140.67560531829</v>
      </c>
      <c r="W8366" s="1">
        <v>1.03</v>
      </c>
      <c r="X8366" s="1">
        <v>76.150000000000006</v>
      </c>
      <c r="Y8366" s="1">
        <v>2.9224999999999999</v>
      </c>
    </row>
    <row r="8367" spans="1:25">
      <c r="A8367" s="3">
        <v>40162.291666666664</v>
      </c>
      <c r="B8367" s="6">
        <v>0.29166666666666669</v>
      </c>
      <c r="C8367" s="1">
        <v>0.37</v>
      </c>
      <c r="D8367" s="1">
        <f t="shared" si="882"/>
        <v>0.42919999999999997</v>
      </c>
      <c r="E8367" s="1">
        <v>182.7</v>
      </c>
      <c r="F8367" s="1">
        <f t="shared" si="883"/>
        <v>348.95699999999994</v>
      </c>
      <c r="G8367" s="1">
        <v>238.4375</v>
      </c>
      <c r="H8367" s="1">
        <f t="shared" si="884"/>
        <v>455.41562499999998</v>
      </c>
      <c r="I8367" s="1">
        <v>55.737499999999997</v>
      </c>
      <c r="J8367" s="1">
        <f t="shared" si="885"/>
        <v>106.45862500000004</v>
      </c>
      <c r="K8367" s="1">
        <f t="shared" si="886"/>
        <v>4.9132154046444807</v>
      </c>
      <c r="L8367" s="1">
        <v>9.8264308092889614</v>
      </c>
      <c r="S8367" s="1">
        <v>27.4375</v>
      </c>
      <c r="T8367" s="1">
        <f t="shared" si="887"/>
        <v>35.668750000000003</v>
      </c>
      <c r="U8367" s="1">
        <v>24.364999999999998</v>
      </c>
      <c r="V8367" s="1">
        <v>148.49840477375301</v>
      </c>
      <c r="W8367" s="1">
        <v>1.1599999999999999</v>
      </c>
      <c r="X8367" s="1">
        <v>71.625</v>
      </c>
      <c r="Y8367" s="1">
        <v>2.9075000000000002</v>
      </c>
    </row>
    <row r="8368" spans="1:25">
      <c r="A8368" s="3">
        <v>40162.333333333336</v>
      </c>
      <c r="B8368" s="6">
        <v>0.33333333333333331</v>
      </c>
      <c r="C8368" s="1">
        <v>0.5575</v>
      </c>
      <c r="D8368" s="1">
        <f t="shared" si="882"/>
        <v>0.64669999999999994</v>
      </c>
      <c r="E8368" s="1">
        <v>297.08249999999998</v>
      </c>
      <c r="F8368" s="1">
        <f t="shared" si="883"/>
        <v>567.42757499999993</v>
      </c>
      <c r="G8368" s="1">
        <v>374.80250000000001</v>
      </c>
      <c r="H8368" s="1">
        <f t="shared" si="884"/>
        <v>715.87277499999993</v>
      </c>
      <c r="I8368" s="1">
        <v>77.72</v>
      </c>
      <c r="J8368" s="1">
        <f t="shared" si="885"/>
        <v>148.4452</v>
      </c>
      <c r="K8368" s="1">
        <f t="shared" si="886"/>
        <v>4.8482681082235075</v>
      </c>
      <c r="L8368" s="1">
        <v>9.696536216447015</v>
      </c>
      <c r="S8368" s="1">
        <v>32.207500000000003</v>
      </c>
      <c r="T8368" s="1">
        <f t="shared" si="887"/>
        <v>41.869750000000003</v>
      </c>
      <c r="U8368" s="1">
        <v>29.552499999999998</v>
      </c>
      <c r="V8368" s="1">
        <v>111.828579640656</v>
      </c>
      <c r="W8368" s="1">
        <v>0.87</v>
      </c>
      <c r="X8368" s="1">
        <v>69.075000000000003</v>
      </c>
      <c r="Y8368" s="1">
        <v>3.125</v>
      </c>
    </row>
    <row r="8369" spans="1:25">
      <c r="A8369" s="3">
        <v>40162.375</v>
      </c>
      <c r="B8369" s="6">
        <v>0.375</v>
      </c>
      <c r="C8369" s="1">
        <v>0.505</v>
      </c>
      <c r="D8369" s="1">
        <f t="shared" si="882"/>
        <v>0.58579999999999999</v>
      </c>
      <c r="E8369" s="1">
        <v>226.20750000000001</v>
      </c>
      <c r="F8369" s="1">
        <f t="shared" si="883"/>
        <v>432.05632500000002</v>
      </c>
      <c r="G8369" s="1">
        <v>292.245</v>
      </c>
      <c r="H8369" s="1">
        <f t="shared" si="884"/>
        <v>558.18795</v>
      </c>
      <c r="I8369" s="1">
        <v>66.032499999999999</v>
      </c>
      <c r="J8369" s="1">
        <f t="shared" si="885"/>
        <v>126.13162499999999</v>
      </c>
      <c r="K8369" s="1">
        <f t="shared" si="886"/>
        <v>4.516961963008141</v>
      </c>
      <c r="L8369" s="1">
        <v>9.033923926016282</v>
      </c>
      <c r="S8369" s="1">
        <v>31.465</v>
      </c>
      <c r="T8369" s="1">
        <f t="shared" si="887"/>
        <v>40.904499999999999</v>
      </c>
      <c r="U8369" s="1">
        <v>27.22</v>
      </c>
      <c r="V8369" s="1">
        <v>90.215888791330201</v>
      </c>
      <c r="W8369" s="1">
        <v>1.1174999999999999</v>
      </c>
      <c r="X8369" s="1">
        <v>67.775000000000006</v>
      </c>
      <c r="Y8369" s="1">
        <v>3.08</v>
      </c>
    </row>
    <row r="8370" spans="1:25">
      <c r="A8370" s="3">
        <v>40162.416666666664</v>
      </c>
      <c r="B8370" s="6">
        <v>0.41666666666666669</v>
      </c>
      <c r="C8370" s="1">
        <v>0.39250000000000002</v>
      </c>
      <c r="D8370" s="1">
        <f t="shared" si="882"/>
        <v>0.45529999999999998</v>
      </c>
      <c r="E8370" s="1">
        <v>180.125</v>
      </c>
      <c r="F8370" s="1">
        <f t="shared" si="883"/>
        <v>344.03874999999999</v>
      </c>
      <c r="G8370" s="1">
        <v>239.76750000000001</v>
      </c>
      <c r="H8370" s="1">
        <f t="shared" si="884"/>
        <v>457.95592499999998</v>
      </c>
      <c r="I8370" s="1">
        <v>59.647500000000001</v>
      </c>
      <c r="J8370" s="1">
        <f t="shared" si="885"/>
        <v>113.91717499999999</v>
      </c>
      <c r="K8370" s="1">
        <f t="shared" si="886"/>
        <v>4.5063532411256446</v>
      </c>
      <c r="L8370" s="1">
        <v>9.0127064822512892</v>
      </c>
      <c r="S8370" s="1">
        <v>26.4575</v>
      </c>
      <c r="T8370" s="1">
        <f t="shared" si="887"/>
        <v>34.394750000000002</v>
      </c>
      <c r="U8370" s="1">
        <v>21.977499999999999</v>
      </c>
      <c r="V8370" s="1">
        <v>125.661884663393</v>
      </c>
      <c r="W8370" s="1">
        <v>1.07</v>
      </c>
      <c r="X8370" s="1">
        <v>66.924999999999997</v>
      </c>
      <c r="Y8370" s="1">
        <v>3.165</v>
      </c>
    </row>
    <row r="8371" spans="1:25">
      <c r="A8371" s="3">
        <v>40162.458333333336</v>
      </c>
      <c r="B8371" s="6">
        <v>0.45833333333333331</v>
      </c>
      <c r="C8371" s="1">
        <v>0.38500000000000001</v>
      </c>
      <c r="D8371" s="1">
        <f t="shared" si="882"/>
        <v>0.4466</v>
      </c>
      <c r="E8371" s="1">
        <v>193.32499999999999</v>
      </c>
      <c r="F8371" s="1">
        <f t="shared" si="883"/>
        <v>369.25074999999998</v>
      </c>
      <c r="G8371" s="1">
        <v>257.15499999999997</v>
      </c>
      <c r="H8371" s="1">
        <f t="shared" si="884"/>
        <v>491.16604999999993</v>
      </c>
      <c r="I8371" s="1">
        <v>63.83</v>
      </c>
      <c r="J8371" s="1">
        <f t="shared" si="885"/>
        <v>121.91529999999995</v>
      </c>
      <c r="K8371" s="1">
        <f t="shared" si="886"/>
        <v>4.8382054284460061</v>
      </c>
      <c r="L8371" s="1">
        <v>9.6764108568920122</v>
      </c>
      <c r="S8371" s="1">
        <v>26.6175</v>
      </c>
      <c r="T8371" s="1">
        <f t="shared" si="887"/>
        <v>34.60275</v>
      </c>
      <c r="U8371" s="1">
        <v>20.572500000000002</v>
      </c>
      <c r="V8371" s="1">
        <v>99.5027095672435</v>
      </c>
      <c r="W8371" s="1">
        <v>1.105</v>
      </c>
      <c r="X8371" s="1">
        <v>64.575000000000003</v>
      </c>
      <c r="Y8371" s="1">
        <v>3.09</v>
      </c>
    </row>
    <row r="8372" spans="1:25">
      <c r="A8372" s="3">
        <v>40162.5</v>
      </c>
      <c r="B8372" s="6">
        <v>0.5</v>
      </c>
      <c r="C8372" s="1">
        <v>0.38</v>
      </c>
      <c r="D8372" s="1">
        <f t="shared" si="882"/>
        <v>0.44079999999999997</v>
      </c>
      <c r="E8372" s="1">
        <v>175.51750000000001</v>
      </c>
      <c r="F8372" s="1">
        <f t="shared" si="883"/>
        <v>335.23842500000001</v>
      </c>
      <c r="G8372" s="1">
        <v>241.1875</v>
      </c>
      <c r="H8372" s="1">
        <f t="shared" si="884"/>
        <v>460.66812499999997</v>
      </c>
      <c r="I8372" s="1">
        <v>65.667500000000004</v>
      </c>
      <c r="J8372" s="1">
        <f t="shared" si="885"/>
        <v>125.42969999999997</v>
      </c>
      <c r="K8372" s="1">
        <f t="shared" si="886"/>
        <v>5.0722459882899091</v>
      </c>
      <c r="L8372" s="1">
        <v>10.144491976579818</v>
      </c>
      <c r="S8372" s="1">
        <v>36.26</v>
      </c>
      <c r="T8372" s="1">
        <f t="shared" si="887"/>
        <v>47.137999999999998</v>
      </c>
      <c r="U8372" s="1">
        <v>22.734999999999999</v>
      </c>
      <c r="V8372" s="1">
        <v>85.981404708240007</v>
      </c>
      <c r="W8372" s="1">
        <v>1.18</v>
      </c>
      <c r="X8372" s="1">
        <v>61.85</v>
      </c>
      <c r="Y8372" s="1">
        <v>3.0125000000000002</v>
      </c>
    </row>
    <row r="8373" spans="1:25">
      <c r="A8373" s="3">
        <v>40162.541666666664</v>
      </c>
      <c r="B8373" s="6">
        <v>0.54166666666666663</v>
      </c>
      <c r="C8373" s="1">
        <v>0.38</v>
      </c>
      <c r="D8373" s="1">
        <f t="shared" si="882"/>
        <v>0.44079999999999997</v>
      </c>
      <c r="E8373" s="1">
        <v>151.82499999999999</v>
      </c>
      <c r="F8373" s="1">
        <f t="shared" si="883"/>
        <v>289.98574999999994</v>
      </c>
      <c r="G8373" s="1">
        <v>211.73</v>
      </c>
      <c r="H8373" s="1">
        <f t="shared" si="884"/>
        <v>404.40429999999998</v>
      </c>
      <c r="I8373" s="1">
        <v>59.905000000000001</v>
      </c>
      <c r="J8373" s="1">
        <f t="shared" si="885"/>
        <v>114.41855000000004</v>
      </c>
      <c r="K8373" s="1">
        <f t="shared" si="886"/>
        <v>4.865931838590992</v>
      </c>
      <c r="L8373" s="1">
        <v>9.731863677181984</v>
      </c>
      <c r="S8373" s="1">
        <v>32.4925</v>
      </c>
      <c r="T8373" s="1">
        <f t="shared" si="887"/>
        <v>42.240250000000003</v>
      </c>
      <c r="U8373" s="1">
        <v>20.67</v>
      </c>
      <c r="V8373" s="1">
        <v>72.511085917203999</v>
      </c>
      <c r="W8373" s="1">
        <v>1.115</v>
      </c>
      <c r="X8373" s="1">
        <v>62.924999999999997</v>
      </c>
      <c r="Y8373" s="1">
        <v>2.8824999999999998</v>
      </c>
    </row>
    <row r="8374" spans="1:25">
      <c r="A8374" s="3">
        <v>40162.583333333336</v>
      </c>
      <c r="B8374" s="6">
        <v>0.58333333333333337</v>
      </c>
      <c r="C8374" s="1">
        <v>0.35749999999999998</v>
      </c>
      <c r="D8374" s="1">
        <f t="shared" si="882"/>
        <v>0.41469999999999996</v>
      </c>
      <c r="E8374" s="1">
        <v>115.46250000000001</v>
      </c>
      <c r="F8374" s="1">
        <f t="shared" si="883"/>
        <v>220.53337500000001</v>
      </c>
      <c r="G8374" s="1">
        <v>165.12</v>
      </c>
      <c r="H8374" s="1">
        <f t="shared" si="884"/>
        <v>315.37919999999997</v>
      </c>
      <c r="I8374" s="1">
        <v>49.66</v>
      </c>
      <c r="J8374" s="1">
        <f t="shared" si="885"/>
        <v>94.845824999999962</v>
      </c>
      <c r="K8374" s="1">
        <f t="shared" si="886"/>
        <v>5.0782520933004038</v>
      </c>
      <c r="L8374" s="1">
        <v>10.156504186600808</v>
      </c>
      <c r="S8374" s="1">
        <v>28.762499999999999</v>
      </c>
      <c r="T8374" s="1">
        <f t="shared" si="887"/>
        <v>37.391249999999999</v>
      </c>
      <c r="U8374" s="1">
        <v>22.352499999999999</v>
      </c>
      <c r="V8374" s="1">
        <v>69.164039057546702</v>
      </c>
      <c r="W8374" s="1">
        <v>1.2524999999999999</v>
      </c>
      <c r="X8374" s="1">
        <v>65.025000000000006</v>
      </c>
      <c r="Y8374" s="1">
        <v>2.3875000000000002</v>
      </c>
    </row>
    <row r="8375" spans="1:25">
      <c r="A8375" s="3">
        <v>40162.625</v>
      </c>
      <c r="B8375" s="6">
        <v>0.625</v>
      </c>
      <c r="C8375" s="1">
        <v>0.4</v>
      </c>
      <c r="D8375" s="1">
        <f t="shared" si="882"/>
        <v>0.46399999999999997</v>
      </c>
      <c r="E8375" s="1">
        <v>176.45500000000001</v>
      </c>
      <c r="F8375" s="1">
        <f t="shared" si="883"/>
        <v>337.02904999999998</v>
      </c>
      <c r="G8375" s="1">
        <v>242.79499999999999</v>
      </c>
      <c r="H8375" s="1">
        <f t="shared" si="884"/>
        <v>463.73844999999994</v>
      </c>
      <c r="I8375" s="1">
        <v>66.342500000000001</v>
      </c>
      <c r="J8375" s="1">
        <f t="shared" si="885"/>
        <v>126.70939999999996</v>
      </c>
      <c r="K8375" s="1">
        <f t="shared" si="886"/>
        <v>5.0948486426333952</v>
      </c>
      <c r="L8375" s="1">
        <v>10.18969728526679</v>
      </c>
      <c r="S8375" s="1">
        <v>50.772500000000001</v>
      </c>
      <c r="T8375" s="1">
        <f t="shared" si="887"/>
        <v>66.004249999999999</v>
      </c>
      <c r="U8375" s="1">
        <v>26.815000000000001</v>
      </c>
      <c r="V8375" s="1">
        <v>85.376719304835703</v>
      </c>
      <c r="W8375" s="1">
        <v>1.07</v>
      </c>
      <c r="X8375" s="1">
        <v>62.274999999999999</v>
      </c>
      <c r="Y8375" s="1">
        <v>2.3774999999999999</v>
      </c>
    </row>
    <row r="8376" spans="1:25">
      <c r="A8376" s="3">
        <v>40162.666666666664</v>
      </c>
      <c r="B8376" s="6">
        <v>0.66666666666666663</v>
      </c>
      <c r="C8376" s="1">
        <v>0.39250000000000002</v>
      </c>
      <c r="D8376" s="1">
        <f t="shared" si="882"/>
        <v>0.45529999999999998</v>
      </c>
      <c r="E8376" s="1">
        <v>157.58500000000001</v>
      </c>
      <c r="F8376" s="1">
        <f t="shared" si="883"/>
        <v>300.98734999999999</v>
      </c>
      <c r="G8376" s="1">
        <v>230.02</v>
      </c>
      <c r="H8376" s="1">
        <f t="shared" si="884"/>
        <v>439.33820000000003</v>
      </c>
      <c r="I8376" s="1">
        <v>72.432500000000005</v>
      </c>
      <c r="J8376" s="1">
        <f t="shared" si="885"/>
        <v>138.35085000000004</v>
      </c>
      <c r="K8376" s="1">
        <f t="shared" si="886"/>
        <v>5.1223219847288819</v>
      </c>
      <c r="L8376" s="1">
        <v>10.244643969457764</v>
      </c>
      <c r="S8376" s="1">
        <v>47.657499999999999</v>
      </c>
      <c r="T8376" s="1">
        <f t="shared" si="887"/>
        <v>61.954749999999997</v>
      </c>
      <c r="U8376" s="1">
        <v>28.352499999999999</v>
      </c>
      <c r="V8376" s="1">
        <v>95.981031681527597</v>
      </c>
      <c r="W8376" s="1">
        <v>0.90749999999999997</v>
      </c>
      <c r="X8376" s="1">
        <v>60.45</v>
      </c>
      <c r="Y8376" s="1">
        <v>2.3875000000000002</v>
      </c>
    </row>
    <row r="8377" spans="1:25">
      <c r="A8377" s="3">
        <v>40162.708333333336</v>
      </c>
      <c r="B8377" s="6">
        <v>0.70833333333333337</v>
      </c>
      <c r="C8377" s="1">
        <v>0.4</v>
      </c>
      <c r="D8377" s="1">
        <f t="shared" si="882"/>
        <v>0.46399999999999997</v>
      </c>
      <c r="E8377" s="1">
        <v>124.8575</v>
      </c>
      <c r="F8377" s="1">
        <f t="shared" si="883"/>
        <v>238.477825</v>
      </c>
      <c r="G8377" s="1">
        <v>190.66499999999999</v>
      </c>
      <c r="H8377" s="1">
        <f t="shared" si="884"/>
        <v>364.17014999999998</v>
      </c>
      <c r="I8377" s="1">
        <v>65.807500000000005</v>
      </c>
      <c r="J8377" s="1">
        <f t="shared" si="885"/>
        <v>125.69232499999998</v>
      </c>
      <c r="K8377" s="1">
        <f t="shared" si="886"/>
        <v>4.8561478154469917</v>
      </c>
      <c r="L8377" s="1">
        <v>9.7122956308939834</v>
      </c>
      <c r="S8377" s="1">
        <v>32.15</v>
      </c>
      <c r="T8377" s="1">
        <f t="shared" si="887"/>
        <v>41.795000000000002</v>
      </c>
      <c r="U8377" s="1">
        <v>24.9725</v>
      </c>
      <c r="V8377" s="1">
        <v>61.419524195402701</v>
      </c>
      <c r="W8377" s="1">
        <v>0.73250000000000004</v>
      </c>
      <c r="X8377" s="1">
        <v>60.55</v>
      </c>
      <c r="Y8377" s="1">
        <v>2.3250000000000002</v>
      </c>
    </row>
    <row r="8378" spans="1:25">
      <c r="A8378" s="3">
        <v>40162.75</v>
      </c>
      <c r="B8378" s="6">
        <v>0.75</v>
      </c>
      <c r="C8378" s="1">
        <v>0.39</v>
      </c>
      <c r="D8378" s="1">
        <f t="shared" si="882"/>
        <v>0.45239999999999997</v>
      </c>
      <c r="E8378" s="1">
        <v>82.775000000000006</v>
      </c>
      <c r="F8378" s="1">
        <f t="shared" si="883"/>
        <v>158.10025000000002</v>
      </c>
      <c r="G8378" s="1">
        <v>128.655</v>
      </c>
      <c r="H8378" s="1">
        <f t="shared" si="884"/>
        <v>245.73104999999998</v>
      </c>
      <c r="I8378" s="1">
        <v>45.877499999999998</v>
      </c>
      <c r="J8378" s="1">
        <f t="shared" si="885"/>
        <v>87.630799999999965</v>
      </c>
      <c r="K8378" s="1">
        <f t="shared" si="886"/>
        <v>5.1500911948268673</v>
      </c>
      <c r="L8378" s="1">
        <v>10.300182389653735</v>
      </c>
      <c r="S8378" s="1">
        <v>29.234999999999999</v>
      </c>
      <c r="T8378" s="1">
        <f t="shared" si="887"/>
        <v>38.005499999999998</v>
      </c>
      <c r="U8378" s="1">
        <v>26.015000000000001</v>
      </c>
      <c r="V8378" s="1">
        <v>57.950009138812597</v>
      </c>
      <c r="W8378" s="1">
        <v>0.71750000000000003</v>
      </c>
      <c r="X8378" s="1">
        <v>59.825000000000003</v>
      </c>
      <c r="Y8378" s="1">
        <v>2.1124999999999998</v>
      </c>
    </row>
    <row r="8379" spans="1:25">
      <c r="A8379" s="3">
        <v>40162.791666666664</v>
      </c>
      <c r="B8379" s="6">
        <v>0.79166666666666663</v>
      </c>
      <c r="C8379" s="1">
        <v>0.755</v>
      </c>
      <c r="D8379" s="1">
        <f t="shared" si="882"/>
        <v>0.87579999999999991</v>
      </c>
      <c r="E8379" s="1">
        <v>350.0675</v>
      </c>
      <c r="F8379" s="1">
        <f t="shared" si="883"/>
        <v>668.62892499999998</v>
      </c>
      <c r="G8379" s="1">
        <v>436.06</v>
      </c>
      <c r="H8379" s="1">
        <f t="shared" si="884"/>
        <v>832.87459999999999</v>
      </c>
      <c r="I8379" s="1">
        <v>85.995000000000005</v>
      </c>
      <c r="J8379" s="1">
        <f t="shared" si="885"/>
        <v>164.24567500000001</v>
      </c>
      <c r="K8379" s="1">
        <f t="shared" si="886"/>
        <v>5.4494973025897435</v>
      </c>
      <c r="L8379" s="1">
        <v>10.898994605179487</v>
      </c>
      <c r="S8379" s="1">
        <v>45.094999999999999</v>
      </c>
      <c r="T8379" s="1">
        <f t="shared" si="887"/>
        <v>58.6235</v>
      </c>
      <c r="U8379" s="1">
        <v>33.200000000000003</v>
      </c>
      <c r="V8379" s="1">
        <v>92.103185459503194</v>
      </c>
      <c r="W8379" s="1">
        <v>0.59250000000000003</v>
      </c>
      <c r="X8379" s="1">
        <v>59.75</v>
      </c>
      <c r="Y8379" s="1">
        <v>2.2574999999999998</v>
      </c>
    </row>
    <row r="8380" spans="1:25">
      <c r="A8380" s="3">
        <v>40162.833333333336</v>
      </c>
      <c r="B8380" s="6">
        <v>0.83333333333333337</v>
      </c>
      <c r="C8380" s="1">
        <v>0.54500000000000004</v>
      </c>
      <c r="D8380" s="1">
        <f t="shared" si="882"/>
        <v>0.63219999999999998</v>
      </c>
      <c r="E8380" s="1">
        <v>223.655</v>
      </c>
      <c r="F8380" s="1">
        <f t="shared" si="883"/>
        <v>427.18104999999997</v>
      </c>
      <c r="G8380" s="1">
        <v>296.495</v>
      </c>
      <c r="H8380" s="1">
        <f t="shared" si="884"/>
        <v>566.30544999999995</v>
      </c>
      <c r="I8380" s="1">
        <v>72.842500000000001</v>
      </c>
      <c r="J8380" s="1">
        <f t="shared" si="885"/>
        <v>139.12439999999998</v>
      </c>
      <c r="K8380" s="1">
        <f t="shared" si="886"/>
        <v>5.0201353721589195</v>
      </c>
      <c r="L8380" s="1">
        <v>10.040270744317839</v>
      </c>
      <c r="S8380" s="1">
        <v>48.95</v>
      </c>
      <c r="T8380" s="1">
        <f t="shared" si="887"/>
        <v>63.635000000000005</v>
      </c>
      <c r="U8380" s="1">
        <v>28.512499999999999</v>
      </c>
      <c r="V8380" s="1">
        <v>115.070606677645</v>
      </c>
      <c r="W8380" s="1">
        <v>0.64749999999999996</v>
      </c>
      <c r="X8380" s="1">
        <v>58.274999999999999</v>
      </c>
      <c r="Y8380" s="1">
        <v>1.86</v>
      </c>
    </row>
    <row r="8381" spans="1:25">
      <c r="A8381" s="3">
        <v>40162.875</v>
      </c>
      <c r="B8381" s="6">
        <v>0.875</v>
      </c>
      <c r="C8381" s="1">
        <v>0.5575</v>
      </c>
      <c r="D8381" s="1">
        <f t="shared" si="882"/>
        <v>0.64669999999999994</v>
      </c>
      <c r="E8381" s="1">
        <v>166.83250000000001</v>
      </c>
      <c r="F8381" s="1">
        <f t="shared" si="883"/>
        <v>318.65007500000002</v>
      </c>
      <c r="G8381" s="1">
        <v>226.1275</v>
      </c>
      <c r="H8381" s="1">
        <f t="shared" si="884"/>
        <v>431.903525</v>
      </c>
      <c r="I8381" s="1">
        <v>59.29</v>
      </c>
      <c r="J8381" s="1">
        <f t="shared" si="885"/>
        <v>113.25344999999999</v>
      </c>
      <c r="K8381" s="1">
        <f t="shared" si="886"/>
        <v>4.895312520228968</v>
      </c>
      <c r="L8381" s="1">
        <v>9.790625040457936</v>
      </c>
      <c r="S8381" s="1">
        <v>38.662500000000001</v>
      </c>
      <c r="T8381" s="1">
        <f t="shared" si="887"/>
        <v>50.261250000000004</v>
      </c>
      <c r="U8381" s="1">
        <v>27.655000000000001</v>
      </c>
      <c r="V8381" s="1">
        <v>144.39303486616501</v>
      </c>
      <c r="W8381" s="1">
        <v>0.59</v>
      </c>
      <c r="X8381" s="1">
        <v>61.625</v>
      </c>
      <c r="Y8381" s="1">
        <v>0.91</v>
      </c>
    </row>
    <row r="8382" spans="1:25">
      <c r="A8382" s="3">
        <v>40162.916666666664</v>
      </c>
      <c r="B8382" s="6">
        <v>0.91666666666666663</v>
      </c>
      <c r="C8382" s="1">
        <v>0.48</v>
      </c>
      <c r="D8382" s="1">
        <f t="shared" si="882"/>
        <v>0.55679999999999996</v>
      </c>
      <c r="E8382" s="1">
        <v>118.345</v>
      </c>
      <c r="F8382" s="1">
        <f t="shared" si="883"/>
        <v>226.03895</v>
      </c>
      <c r="G8382" s="1">
        <v>207.27250000000001</v>
      </c>
      <c r="H8382" s="1">
        <f t="shared" si="884"/>
        <v>395.89047499999998</v>
      </c>
      <c r="I8382" s="1">
        <v>88.927499999999995</v>
      </c>
      <c r="J8382" s="1">
        <f t="shared" si="885"/>
        <v>169.85152499999998</v>
      </c>
      <c r="K8382" s="1">
        <f t="shared" si="886"/>
        <v>4.6453660743505711</v>
      </c>
      <c r="L8382" s="1">
        <v>9.2907321487011423</v>
      </c>
      <c r="S8382" s="1">
        <v>37.229999999999997</v>
      </c>
      <c r="T8382" s="1">
        <f t="shared" si="887"/>
        <v>48.399000000000001</v>
      </c>
      <c r="U8382" s="1">
        <v>29.13</v>
      </c>
      <c r="V8382" s="1">
        <v>218.432653081193</v>
      </c>
      <c r="W8382" s="1">
        <v>0.52</v>
      </c>
      <c r="X8382" s="1">
        <v>65.650000000000006</v>
      </c>
      <c r="Y8382" s="1">
        <v>5.2499999999999998E-2</v>
      </c>
    </row>
    <row r="8383" spans="1:25">
      <c r="A8383" s="3">
        <v>40162.958333333336</v>
      </c>
      <c r="B8383" s="6">
        <v>0.95833333333333337</v>
      </c>
      <c r="C8383" s="1">
        <v>0.48749999999999999</v>
      </c>
      <c r="D8383" s="1">
        <f t="shared" si="882"/>
        <v>0.5655</v>
      </c>
      <c r="E8383" s="1">
        <v>108.7975</v>
      </c>
      <c r="F8383" s="1">
        <f t="shared" si="883"/>
        <v>207.803225</v>
      </c>
      <c r="G8383" s="1">
        <v>151.94</v>
      </c>
      <c r="H8383" s="1">
        <f t="shared" si="884"/>
        <v>290.2054</v>
      </c>
      <c r="I8383" s="1">
        <v>43.145000000000003</v>
      </c>
      <c r="J8383" s="1">
        <f t="shared" si="885"/>
        <v>82.402175</v>
      </c>
      <c r="K8383" s="1">
        <f t="shared" si="886"/>
        <v>4.7272246749190359</v>
      </c>
      <c r="L8383" s="1">
        <v>9.4544493498380717</v>
      </c>
      <c r="S8383" s="1">
        <v>33.267499999999998</v>
      </c>
      <c r="T8383" s="1">
        <f t="shared" si="887"/>
        <v>43.247749999999996</v>
      </c>
      <c r="U8383" s="1">
        <v>29.48</v>
      </c>
      <c r="V8383" s="1">
        <v>225.47349004122299</v>
      </c>
      <c r="W8383" s="1">
        <v>0.57999999999999996</v>
      </c>
      <c r="X8383" s="1">
        <v>67.375</v>
      </c>
      <c r="Y8383" s="1">
        <v>-0.3725</v>
      </c>
    </row>
    <row r="8384" spans="1:25">
      <c r="A8384" s="3">
        <v>40163</v>
      </c>
      <c r="B8384" s="6">
        <v>0</v>
      </c>
      <c r="C8384" s="1">
        <v>0.41499999999999998</v>
      </c>
      <c r="D8384" s="1">
        <f t="shared" si="882"/>
        <v>0.48139999999999994</v>
      </c>
      <c r="E8384" s="1">
        <v>73.927499999999995</v>
      </c>
      <c r="F8384" s="1">
        <f t="shared" si="883"/>
        <v>141.20152499999998</v>
      </c>
      <c r="G8384" s="1">
        <v>90.435000000000002</v>
      </c>
      <c r="H8384" s="1">
        <f t="shared" si="884"/>
        <v>172.73085</v>
      </c>
      <c r="I8384" s="1">
        <v>16.510000000000002</v>
      </c>
      <c r="J8384" s="1">
        <f t="shared" si="885"/>
        <v>31.529325000000028</v>
      </c>
      <c r="K8384" s="1">
        <f t="shared" si="886"/>
        <v>4.613246858491082</v>
      </c>
      <c r="L8384" s="1">
        <v>9.2264937169821639</v>
      </c>
      <c r="S8384" s="1">
        <v>29.785</v>
      </c>
      <c r="T8384" s="1">
        <f t="shared" si="887"/>
        <v>38.720500000000001</v>
      </c>
      <c r="U8384" s="1">
        <v>27.815000000000001</v>
      </c>
      <c r="V8384" s="1">
        <v>206.43617296309901</v>
      </c>
      <c r="W8384" s="1">
        <v>0.45250000000000001</v>
      </c>
      <c r="X8384" s="1">
        <v>69.7</v>
      </c>
      <c r="Y8384" s="1">
        <v>-0.995</v>
      </c>
    </row>
    <row r="8385" spans="1:25">
      <c r="A8385" s="3">
        <v>40163.041666666664</v>
      </c>
      <c r="B8385" s="6">
        <v>4.1666666666666664E-2</v>
      </c>
      <c r="C8385" s="1">
        <v>0.34</v>
      </c>
      <c r="D8385" s="1">
        <f t="shared" si="882"/>
        <v>0.39440000000000003</v>
      </c>
      <c r="E8385" s="1">
        <v>59.602499999999999</v>
      </c>
      <c r="F8385" s="1">
        <f t="shared" si="883"/>
        <v>113.84077499999999</v>
      </c>
      <c r="G8385" s="1">
        <v>72.212500000000006</v>
      </c>
      <c r="H8385" s="1">
        <f t="shared" si="884"/>
        <v>137.92587500000002</v>
      </c>
      <c r="I8385" s="1">
        <v>12.612500000000001</v>
      </c>
      <c r="J8385" s="1">
        <f t="shared" si="885"/>
        <v>24.085100000000025</v>
      </c>
      <c r="K8385" s="1">
        <f t="shared" si="886"/>
        <v>4.4176487351831621</v>
      </c>
      <c r="L8385" s="1">
        <v>8.8352974703663243</v>
      </c>
      <c r="S8385" s="1">
        <v>26.5825</v>
      </c>
      <c r="T8385" s="1">
        <f t="shared" si="887"/>
        <v>34.557250000000003</v>
      </c>
      <c r="U8385" s="1">
        <v>25.21</v>
      </c>
      <c r="V8385" s="1">
        <v>272.93003234404102</v>
      </c>
      <c r="W8385" s="1">
        <v>0.1825</v>
      </c>
      <c r="X8385" s="1">
        <v>71.75</v>
      </c>
      <c r="Y8385" s="1">
        <v>-1.6174999999999999</v>
      </c>
    </row>
    <row r="8386" spans="1:25">
      <c r="A8386" s="3">
        <v>40163.083333333336</v>
      </c>
      <c r="B8386" s="6">
        <v>8.3333333333333329E-2</v>
      </c>
      <c r="C8386" s="1">
        <v>0.33750000000000002</v>
      </c>
      <c r="D8386" s="1">
        <f t="shared" si="882"/>
        <v>0.39150000000000001</v>
      </c>
      <c r="E8386" s="1">
        <v>81.784999999999997</v>
      </c>
      <c r="F8386" s="1">
        <f t="shared" si="883"/>
        <v>156.20935</v>
      </c>
      <c r="G8386" s="1">
        <v>93.31</v>
      </c>
      <c r="H8386" s="1">
        <f t="shared" si="884"/>
        <v>178.22209999999998</v>
      </c>
      <c r="I8386" s="1">
        <v>11.5275</v>
      </c>
      <c r="J8386" s="1">
        <f t="shared" si="885"/>
        <v>22.012749999999983</v>
      </c>
      <c r="K8386" s="1">
        <f t="shared" si="886"/>
        <v>4.3253996772612009</v>
      </c>
      <c r="L8386" s="1">
        <v>8.6507993545224018</v>
      </c>
      <c r="S8386" s="1">
        <v>27.11</v>
      </c>
      <c r="T8386" s="1">
        <f t="shared" si="887"/>
        <v>35.243000000000002</v>
      </c>
      <c r="U8386" s="1">
        <v>25.09</v>
      </c>
      <c r="V8386" s="1">
        <v>249.65874089484601</v>
      </c>
      <c r="W8386" s="1">
        <v>0.36</v>
      </c>
      <c r="X8386" s="1">
        <v>73.900000000000006</v>
      </c>
      <c r="Y8386" s="1">
        <v>-1.9875</v>
      </c>
    </row>
    <row r="8387" spans="1:25">
      <c r="A8387" s="3">
        <v>40163.125</v>
      </c>
      <c r="B8387" s="6">
        <v>0.125</v>
      </c>
      <c r="C8387" s="1">
        <v>0.20499999999999999</v>
      </c>
      <c r="D8387" s="1">
        <f t="shared" si="882"/>
        <v>0.23779999999999996</v>
      </c>
      <c r="E8387" s="1">
        <v>67.967500000000001</v>
      </c>
      <c r="F8387" s="1">
        <f t="shared" si="883"/>
        <v>129.817925</v>
      </c>
      <c r="G8387" s="1">
        <v>77.527500000000003</v>
      </c>
      <c r="H8387" s="1">
        <f t="shared" si="884"/>
        <v>148.07752500000001</v>
      </c>
      <c r="I8387" s="1">
        <v>9.5625</v>
      </c>
      <c r="J8387" s="1">
        <f t="shared" si="885"/>
        <v>18.259600000000006</v>
      </c>
      <c r="K8387" s="1">
        <f t="shared" si="886"/>
        <v>4.2875575062582136</v>
      </c>
      <c r="L8387" s="1">
        <v>8.5751150125164273</v>
      </c>
      <c r="S8387" s="1">
        <v>22.657499999999999</v>
      </c>
      <c r="T8387" s="1">
        <f t="shared" si="887"/>
        <v>29.454750000000001</v>
      </c>
      <c r="U8387" s="1">
        <v>20.625</v>
      </c>
      <c r="V8387" s="1">
        <v>247.55173095751701</v>
      </c>
      <c r="W8387" s="1">
        <v>0.67749999999999999</v>
      </c>
      <c r="X8387" s="1">
        <v>75.025000000000006</v>
      </c>
      <c r="Y8387" s="1">
        <v>-2.29</v>
      </c>
    </row>
    <row r="8388" spans="1:25">
      <c r="A8388" s="3">
        <v>40163.166666666664</v>
      </c>
      <c r="B8388" s="6">
        <v>0.16666666666666666</v>
      </c>
      <c r="C8388" s="1">
        <v>0.13500000000000001</v>
      </c>
      <c r="D8388" s="1">
        <f t="shared" si="882"/>
        <v>0.15659999999999999</v>
      </c>
      <c r="E8388" s="1">
        <v>83.667500000000004</v>
      </c>
      <c r="F8388" s="1">
        <f t="shared" si="883"/>
        <v>159.804925</v>
      </c>
      <c r="G8388" s="1">
        <v>92.882499999999993</v>
      </c>
      <c r="H8388" s="1">
        <f t="shared" si="884"/>
        <v>177.40557499999997</v>
      </c>
      <c r="I8388" s="1">
        <v>9.2149999999999999</v>
      </c>
      <c r="J8388" s="1">
        <f t="shared" si="885"/>
        <v>17.600649999999973</v>
      </c>
      <c r="K8388" s="1">
        <f t="shared" si="886"/>
        <v>4.1952974818002522</v>
      </c>
      <c r="L8388" s="1">
        <v>8.3905949636005044</v>
      </c>
      <c r="S8388" s="1">
        <v>23.407499999999999</v>
      </c>
      <c r="T8388" s="1">
        <f t="shared" si="887"/>
        <v>30.429749999999999</v>
      </c>
      <c r="U8388" s="1">
        <v>20.552499999999998</v>
      </c>
      <c r="V8388" s="1">
        <v>266.25168844612398</v>
      </c>
      <c r="W8388" s="1">
        <v>0.85750000000000004</v>
      </c>
      <c r="X8388" s="1">
        <v>75.75</v>
      </c>
      <c r="Y8388" s="1">
        <v>-2.6724999999999999</v>
      </c>
    </row>
    <row r="8389" spans="1:25">
      <c r="A8389" s="3">
        <v>40163.208333333336</v>
      </c>
      <c r="B8389" s="6">
        <v>0.20833333333333334</v>
      </c>
      <c r="C8389" s="1">
        <v>0.16250000000000001</v>
      </c>
      <c r="D8389" s="1">
        <f t="shared" si="882"/>
        <v>0.1885</v>
      </c>
      <c r="E8389" s="1">
        <v>100.355</v>
      </c>
      <c r="F8389" s="1">
        <f t="shared" si="883"/>
        <v>191.67805000000001</v>
      </c>
      <c r="G8389" s="1">
        <v>112.28749999999999</v>
      </c>
      <c r="H8389" s="1">
        <f t="shared" si="884"/>
        <v>214.46912499999999</v>
      </c>
      <c r="I8389" s="1">
        <v>11.9375</v>
      </c>
      <c r="J8389" s="1">
        <f t="shared" si="885"/>
        <v>22.791074999999978</v>
      </c>
      <c r="K8389" s="1">
        <f t="shared" si="886"/>
        <v>4.0866937475892957</v>
      </c>
      <c r="L8389" s="1">
        <v>8.1733874951785914</v>
      </c>
      <c r="S8389" s="1">
        <v>23.67</v>
      </c>
      <c r="T8389" s="1">
        <f t="shared" si="887"/>
        <v>30.771000000000004</v>
      </c>
      <c r="U8389" s="1">
        <v>21.35</v>
      </c>
      <c r="V8389" s="1">
        <v>262.250073188545</v>
      </c>
      <c r="W8389" s="1">
        <v>1.3049999999999999</v>
      </c>
      <c r="X8389" s="1">
        <v>76.45</v>
      </c>
      <c r="Y8389" s="1">
        <v>-2.3875000000000002</v>
      </c>
    </row>
    <row r="8390" spans="1:25">
      <c r="A8390" s="3">
        <v>40163.25</v>
      </c>
      <c r="B8390" s="6">
        <v>0.25</v>
      </c>
      <c r="C8390" s="1">
        <v>0.1925</v>
      </c>
      <c r="D8390" s="1">
        <f t="shared" si="882"/>
        <v>0.2233</v>
      </c>
      <c r="E8390" s="1">
        <v>116.42749999999999</v>
      </c>
      <c r="F8390" s="1">
        <f t="shared" si="883"/>
        <v>222.37652499999999</v>
      </c>
      <c r="G8390" s="1">
        <v>133.59</v>
      </c>
      <c r="H8390" s="1">
        <f t="shared" si="884"/>
        <v>255.15690000000001</v>
      </c>
      <c r="I8390" s="1">
        <v>17.164999999999999</v>
      </c>
      <c r="J8390" s="1">
        <f t="shared" si="885"/>
        <v>32.780375000000021</v>
      </c>
      <c r="K8390" s="1">
        <f t="shared" si="886"/>
        <v>4.2229737809682364</v>
      </c>
      <c r="L8390" s="1">
        <v>8.4459475619364728</v>
      </c>
      <c r="S8390" s="1">
        <v>26.855</v>
      </c>
      <c r="T8390" s="1">
        <f t="shared" si="887"/>
        <v>34.911500000000004</v>
      </c>
      <c r="U8390" s="1">
        <v>24.7225</v>
      </c>
      <c r="V8390" s="1">
        <v>260.87342077334802</v>
      </c>
      <c r="W8390" s="1">
        <v>1.5649999999999999</v>
      </c>
      <c r="X8390" s="1">
        <v>75.674999999999997</v>
      </c>
      <c r="Y8390" s="1">
        <v>-2.4474999999999998</v>
      </c>
    </row>
    <row r="8391" spans="1:25">
      <c r="A8391" s="3">
        <v>40163.291666666664</v>
      </c>
      <c r="B8391" s="6">
        <v>0.29166666666666669</v>
      </c>
      <c r="C8391" s="1">
        <v>0.3075</v>
      </c>
      <c r="D8391" s="1">
        <f t="shared" si="882"/>
        <v>0.35669999999999996</v>
      </c>
      <c r="E8391" s="1">
        <v>122.04</v>
      </c>
      <c r="F8391" s="1">
        <f t="shared" si="883"/>
        <v>233.09639999999999</v>
      </c>
      <c r="G8391" s="1">
        <v>145.83000000000001</v>
      </c>
      <c r="H8391" s="1">
        <f t="shared" si="884"/>
        <v>278.53530000000001</v>
      </c>
      <c r="I8391" s="1">
        <v>23.787500000000001</v>
      </c>
      <c r="J8391" s="1">
        <f t="shared" si="885"/>
        <v>45.438900000000018</v>
      </c>
      <c r="K8391" s="1">
        <f t="shared" si="886"/>
        <v>4.1034784796337869</v>
      </c>
      <c r="L8391" s="1">
        <v>8.2069569592675737</v>
      </c>
      <c r="S8391" s="1">
        <v>31.7775</v>
      </c>
      <c r="T8391" s="1">
        <f t="shared" si="887"/>
        <v>41.310749999999999</v>
      </c>
      <c r="U8391" s="1">
        <v>29.1875</v>
      </c>
      <c r="V8391" s="1">
        <v>247.59086088776601</v>
      </c>
      <c r="W8391" s="1">
        <v>1.3674999999999999</v>
      </c>
      <c r="X8391" s="1">
        <v>73.424999999999997</v>
      </c>
      <c r="Y8391" s="1">
        <v>-2.2324999999999999</v>
      </c>
    </row>
    <row r="8392" spans="1:25">
      <c r="A8392" s="3">
        <v>40163.333333333336</v>
      </c>
      <c r="B8392" s="6">
        <v>0.33333333333333331</v>
      </c>
      <c r="C8392" s="1">
        <v>0.35249999999999998</v>
      </c>
      <c r="D8392" s="1">
        <f t="shared" si="882"/>
        <v>0.40889999999999993</v>
      </c>
      <c r="E8392" s="1">
        <v>106.77500000000001</v>
      </c>
      <c r="F8392" s="1">
        <f t="shared" si="883"/>
        <v>203.94024999999999</v>
      </c>
      <c r="G8392" s="1">
        <v>131.91499999999999</v>
      </c>
      <c r="H8392" s="1">
        <f t="shared" si="884"/>
        <v>251.95764999999997</v>
      </c>
      <c r="I8392" s="1">
        <v>25.14</v>
      </c>
      <c r="J8392" s="1">
        <f t="shared" si="885"/>
        <v>48.017399999999981</v>
      </c>
      <c r="K8392" s="1">
        <f t="shared" si="886"/>
        <v>3.9132181118923639</v>
      </c>
      <c r="L8392" s="1">
        <v>7.8264362237847278</v>
      </c>
      <c r="S8392" s="1">
        <v>33.325000000000003</v>
      </c>
      <c r="T8392" s="1">
        <f t="shared" si="887"/>
        <v>43.322500000000005</v>
      </c>
      <c r="U8392" s="1">
        <v>30.09</v>
      </c>
      <c r="V8392" s="1">
        <v>232.67957718482299</v>
      </c>
      <c r="W8392" s="1">
        <v>1.1975</v>
      </c>
      <c r="X8392" s="1">
        <v>71.95</v>
      </c>
      <c r="Y8392" s="1">
        <v>-2.0125000000000002</v>
      </c>
    </row>
    <row r="8393" spans="1:25">
      <c r="A8393" s="3">
        <v>40163.375</v>
      </c>
      <c r="B8393" s="6">
        <v>0.375</v>
      </c>
      <c r="C8393" s="1">
        <v>0.39500000000000002</v>
      </c>
      <c r="D8393" s="1">
        <f t="shared" ref="D8393:D8456" si="888">C8393*1.16</f>
        <v>0.4582</v>
      </c>
      <c r="E8393" s="1">
        <v>116.7975</v>
      </c>
      <c r="F8393" s="1">
        <f t="shared" ref="F8393:F8456" si="889">E8393*1.91</f>
        <v>223.083225</v>
      </c>
      <c r="G8393" s="1">
        <v>141.57</v>
      </c>
      <c r="H8393" s="1">
        <f t="shared" ref="H8393:H8456" si="890">G8393*1.91</f>
        <v>270.39869999999996</v>
      </c>
      <c r="I8393" s="1">
        <v>24.7775</v>
      </c>
      <c r="J8393" s="1">
        <f t="shared" ref="J8393:J8456" si="891">H8393-F8393</f>
        <v>47.315474999999964</v>
      </c>
      <c r="K8393" s="1">
        <f t="shared" ref="K8393:K8456" si="892">L8393/2</f>
        <v>3.6195213272594868</v>
      </c>
      <c r="L8393" s="1">
        <v>7.2390426545189737</v>
      </c>
      <c r="S8393" s="1">
        <v>32.119999999999997</v>
      </c>
      <c r="T8393" s="1">
        <f t="shared" ref="T8393:T8456" si="893">S8393*1.3</f>
        <v>41.756</v>
      </c>
      <c r="U8393" s="1">
        <v>28.495000000000001</v>
      </c>
      <c r="V8393" s="1">
        <v>254.39491628872199</v>
      </c>
      <c r="W8393" s="1">
        <v>1.4450000000000001</v>
      </c>
      <c r="X8393" s="1">
        <v>70.724999999999994</v>
      </c>
      <c r="Y8393" s="1">
        <v>-0.91249999999999998</v>
      </c>
    </row>
    <row r="8394" spans="1:25">
      <c r="A8394" s="3">
        <v>40163.416666666664</v>
      </c>
      <c r="B8394" s="6">
        <v>0.41666666666666669</v>
      </c>
      <c r="C8394" s="1">
        <v>0.3725</v>
      </c>
      <c r="D8394" s="1">
        <f t="shared" si="888"/>
        <v>0.43209999999999998</v>
      </c>
      <c r="E8394" s="1">
        <v>127.47</v>
      </c>
      <c r="F8394" s="1">
        <f t="shared" si="889"/>
        <v>243.46769999999998</v>
      </c>
      <c r="G8394" s="1">
        <v>174.55</v>
      </c>
      <c r="H8394" s="1">
        <f t="shared" si="890"/>
        <v>333.39050000000003</v>
      </c>
      <c r="I8394" s="1">
        <v>47.08</v>
      </c>
      <c r="J8394" s="1">
        <f t="shared" si="891"/>
        <v>89.922800000000052</v>
      </c>
      <c r="K8394" s="1">
        <f t="shared" si="892"/>
        <v>3.9680851363843397</v>
      </c>
      <c r="L8394" s="1">
        <v>7.9361702727686794</v>
      </c>
      <c r="S8394" s="1">
        <v>27.487500000000001</v>
      </c>
      <c r="T8394" s="1">
        <f t="shared" si="893"/>
        <v>35.733750000000001</v>
      </c>
      <c r="U8394" s="1">
        <v>23.54</v>
      </c>
      <c r="V8394" s="1">
        <v>250.22436711376699</v>
      </c>
      <c r="W8394" s="1">
        <v>1.375</v>
      </c>
      <c r="X8394" s="1">
        <v>67.424999999999997</v>
      </c>
      <c r="Y8394" s="1">
        <v>8.7499999999999994E-2</v>
      </c>
    </row>
    <row r="8395" spans="1:25">
      <c r="A8395" s="3">
        <v>40163.458333333336</v>
      </c>
      <c r="B8395" s="6">
        <v>0.45833333333333331</v>
      </c>
      <c r="C8395" s="1">
        <v>0.26750000000000002</v>
      </c>
      <c r="D8395" s="1">
        <f t="shared" si="888"/>
        <v>0.31030000000000002</v>
      </c>
      <c r="E8395" s="1">
        <v>246.0925</v>
      </c>
      <c r="F8395" s="1">
        <f t="shared" si="889"/>
        <v>470.036675</v>
      </c>
      <c r="G8395" s="1">
        <v>320.92750000000001</v>
      </c>
      <c r="H8395" s="1">
        <f t="shared" si="890"/>
        <v>612.97152500000004</v>
      </c>
      <c r="I8395" s="1">
        <v>74.834999999999994</v>
      </c>
      <c r="J8395" s="1">
        <f t="shared" si="891"/>
        <v>142.93485000000004</v>
      </c>
      <c r="K8395" s="1">
        <f t="shared" si="892"/>
        <v>4.1152805738712779</v>
      </c>
      <c r="L8395" s="1">
        <v>8.2305611477425558</v>
      </c>
      <c r="S8395" s="1">
        <v>27.065000000000001</v>
      </c>
      <c r="T8395" s="1">
        <f t="shared" si="893"/>
        <v>35.1845</v>
      </c>
      <c r="U8395" s="1">
        <v>23.385000000000002</v>
      </c>
      <c r="V8395" s="1">
        <v>263.97500183262099</v>
      </c>
      <c r="W8395" s="1">
        <v>2.0674999999999999</v>
      </c>
      <c r="X8395" s="1">
        <v>66.95</v>
      </c>
      <c r="Y8395" s="1">
        <v>1.1074999999999999</v>
      </c>
    </row>
    <row r="8396" spans="1:25">
      <c r="A8396" s="3">
        <v>40163.5</v>
      </c>
      <c r="B8396" s="6">
        <v>0.5</v>
      </c>
      <c r="C8396" s="1">
        <v>0.27</v>
      </c>
      <c r="D8396" s="1">
        <f t="shared" si="888"/>
        <v>0.31319999999999998</v>
      </c>
      <c r="E8396" s="1">
        <v>211.00749999999999</v>
      </c>
      <c r="F8396" s="1">
        <f t="shared" si="889"/>
        <v>403.02432499999998</v>
      </c>
      <c r="G8396" s="1">
        <v>274.92500000000001</v>
      </c>
      <c r="H8396" s="1">
        <f t="shared" si="890"/>
        <v>525.10675000000003</v>
      </c>
      <c r="I8396" s="1">
        <v>63.92</v>
      </c>
      <c r="J8396" s="1">
        <f t="shared" si="891"/>
        <v>122.08242500000006</v>
      </c>
      <c r="K8396" s="1">
        <f t="shared" si="892"/>
        <v>3.8814316237813746</v>
      </c>
      <c r="L8396" s="1">
        <v>7.7628632475627493</v>
      </c>
      <c r="S8396" s="1">
        <v>25.754999999999999</v>
      </c>
      <c r="T8396" s="1">
        <f t="shared" si="893"/>
        <v>33.481499999999997</v>
      </c>
      <c r="U8396" s="1">
        <v>20.6675</v>
      </c>
      <c r="V8396" s="1">
        <v>258.24998811780603</v>
      </c>
      <c r="W8396" s="1">
        <v>1.6775</v>
      </c>
      <c r="X8396" s="1">
        <v>72.924999999999997</v>
      </c>
      <c r="Y8396" s="1">
        <v>1.165</v>
      </c>
    </row>
    <row r="8397" spans="1:25">
      <c r="A8397" s="3">
        <v>40163.541666666664</v>
      </c>
      <c r="B8397" s="6">
        <v>0.54166666666666663</v>
      </c>
      <c r="C8397" s="1">
        <v>0.27500000000000002</v>
      </c>
      <c r="D8397" s="1">
        <f t="shared" si="888"/>
        <v>0.31900000000000001</v>
      </c>
      <c r="E8397" s="1">
        <v>215.27</v>
      </c>
      <c r="F8397" s="1">
        <f t="shared" si="889"/>
        <v>411.16570000000002</v>
      </c>
      <c r="G8397" s="1">
        <v>282.39499999999998</v>
      </c>
      <c r="H8397" s="1">
        <f t="shared" si="890"/>
        <v>539.37444999999991</v>
      </c>
      <c r="I8397" s="1">
        <v>67.127499999999998</v>
      </c>
      <c r="J8397" s="1">
        <f t="shared" si="891"/>
        <v>128.2087499999999</v>
      </c>
      <c r="K8397" s="1">
        <f t="shared" si="892"/>
        <v>4.3607265287441717</v>
      </c>
      <c r="L8397" s="1">
        <v>8.7214530574883433</v>
      </c>
      <c r="S8397" s="1">
        <v>33.229999999999997</v>
      </c>
      <c r="T8397" s="1">
        <f t="shared" si="893"/>
        <v>43.198999999999998</v>
      </c>
      <c r="U8397" s="1">
        <v>21.3475</v>
      </c>
      <c r="V8397" s="1">
        <v>257.39809307513701</v>
      </c>
      <c r="W8397" s="1">
        <v>1.5175000000000001</v>
      </c>
      <c r="X8397" s="1">
        <v>76.224999999999994</v>
      </c>
      <c r="Y8397" s="1">
        <v>1.3625</v>
      </c>
    </row>
    <row r="8398" spans="1:25">
      <c r="A8398" s="3">
        <v>40163.583333333336</v>
      </c>
      <c r="B8398" s="6">
        <v>0.58333333333333337</v>
      </c>
      <c r="C8398" s="1">
        <v>0.32500000000000001</v>
      </c>
      <c r="D8398" s="1">
        <f t="shared" si="888"/>
        <v>0.377</v>
      </c>
      <c r="E8398" s="1">
        <v>230.6575</v>
      </c>
      <c r="F8398" s="1">
        <f t="shared" si="889"/>
        <v>440.55582499999997</v>
      </c>
      <c r="G8398" s="1">
        <v>293.495</v>
      </c>
      <c r="H8398" s="1">
        <f t="shared" si="890"/>
        <v>560.57544999999993</v>
      </c>
      <c r="I8398" s="1">
        <v>62.832500000000003</v>
      </c>
      <c r="J8398" s="1">
        <f t="shared" si="891"/>
        <v>120.01962499999996</v>
      </c>
      <c r="K8398" s="1">
        <f t="shared" si="892"/>
        <v>4.1704230564237506</v>
      </c>
      <c r="L8398" s="1">
        <v>8.3408461128475011</v>
      </c>
      <c r="S8398" s="1">
        <v>45.077500000000001</v>
      </c>
      <c r="T8398" s="1">
        <f t="shared" si="893"/>
        <v>58.600750000000005</v>
      </c>
      <c r="U8398" s="1">
        <v>22.305</v>
      </c>
      <c r="V8398" s="1">
        <v>259.55121947524799</v>
      </c>
      <c r="W8398" s="1">
        <v>1.9350000000000001</v>
      </c>
      <c r="X8398" s="1">
        <v>77.8</v>
      </c>
      <c r="Y8398" s="1">
        <v>1.8149999999999999</v>
      </c>
    </row>
    <row r="8399" spans="1:25">
      <c r="A8399" s="3">
        <v>40163.625</v>
      </c>
      <c r="B8399" s="6">
        <v>0.625</v>
      </c>
      <c r="C8399" s="1">
        <v>0.30499999999999999</v>
      </c>
      <c r="D8399" s="1">
        <f t="shared" si="888"/>
        <v>0.35379999999999995</v>
      </c>
      <c r="E8399" s="1">
        <v>220.7</v>
      </c>
      <c r="F8399" s="1">
        <f t="shared" si="889"/>
        <v>421.53699999999998</v>
      </c>
      <c r="G8399" s="1">
        <v>285.39499999999998</v>
      </c>
      <c r="H8399" s="1">
        <f t="shared" si="890"/>
        <v>545.10444999999993</v>
      </c>
      <c r="I8399" s="1">
        <v>64.692499999999995</v>
      </c>
      <c r="J8399" s="1">
        <f t="shared" si="891"/>
        <v>123.56744999999995</v>
      </c>
      <c r="K8399" s="1">
        <f t="shared" si="892"/>
        <v>4.1162130340572718</v>
      </c>
      <c r="L8399" s="1">
        <v>8.2324260681145436</v>
      </c>
      <c r="S8399" s="1">
        <v>40.862499999999997</v>
      </c>
      <c r="T8399" s="1">
        <f t="shared" si="893"/>
        <v>53.121249999999996</v>
      </c>
      <c r="U8399" s="1">
        <v>21.247499999999999</v>
      </c>
      <c r="V8399" s="1">
        <v>260.17539137703699</v>
      </c>
      <c r="W8399" s="1">
        <v>1.835</v>
      </c>
      <c r="X8399" s="1">
        <v>79.275000000000006</v>
      </c>
      <c r="Y8399" s="1">
        <v>2.1025</v>
      </c>
    </row>
    <row r="8400" spans="1:25">
      <c r="A8400" s="3">
        <v>40163.666666666664</v>
      </c>
      <c r="B8400" s="6">
        <v>0.66666666666666663</v>
      </c>
      <c r="C8400" s="1">
        <v>0.34499999999999997</v>
      </c>
      <c r="D8400" s="1">
        <f t="shared" si="888"/>
        <v>0.40019999999999994</v>
      </c>
      <c r="E8400" s="1">
        <v>228.03749999999999</v>
      </c>
      <c r="F8400" s="1">
        <f t="shared" si="889"/>
        <v>435.55162499999994</v>
      </c>
      <c r="G8400" s="1">
        <v>294.9325</v>
      </c>
      <c r="H8400" s="1">
        <f t="shared" si="890"/>
        <v>563.32107499999995</v>
      </c>
      <c r="I8400" s="1">
        <v>66.892499999999998</v>
      </c>
      <c r="J8400" s="1">
        <f t="shared" si="891"/>
        <v>127.76945000000001</v>
      </c>
      <c r="K8400" s="1">
        <f t="shared" si="892"/>
        <v>3.8986301140903605</v>
      </c>
      <c r="L8400" s="1">
        <v>7.7972602281807211</v>
      </c>
      <c r="S8400" s="1">
        <v>36.255000000000003</v>
      </c>
      <c r="T8400" s="1">
        <f t="shared" si="893"/>
        <v>47.131500000000003</v>
      </c>
      <c r="U8400" s="1">
        <v>21.4575</v>
      </c>
      <c r="V8400" s="1">
        <v>261.150071649707</v>
      </c>
      <c r="W8400" s="1">
        <v>1.93</v>
      </c>
      <c r="X8400" s="1">
        <v>80.150000000000006</v>
      </c>
      <c r="Y8400" s="1">
        <v>2.5150000000000001</v>
      </c>
    </row>
    <row r="8401" spans="1:25">
      <c r="A8401" s="3">
        <v>40163.708333333336</v>
      </c>
      <c r="B8401" s="6">
        <v>0.70833333333333337</v>
      </c>
      <c r="C8401" s="1">
        <v>0.39</v>
      </c>
      <c r="D8401" s="1">
        <f t="shared" si="888"/>
        <v>0.45239999999999997</v>
      </c>
      <c r="E8401" s="1">
        <v>210.02</v>
      </c>
      <c r="F8401" s="1">
        <f t="shared" si="889"/>
        <v>401.13819999999998</v>
      </c>
      <c r="G8401" s="1">
        <v>280.07</v>
      </c>
      <c r="H8401" s="1">
        <f t="shared" si="890"/>
        <v>534.93369999999993</v>
      </c>
      <c r="I8401" s="1">
        <v>70.05</v>
      </c>
      <c r="J8401" s="1">
        <f t="shared" si="891"/>
        <v>133.79549999999995</v>
      </c>
      <c r="K8401" s="1">
        <f t="shared" si="892"/>
        <v>4.3726004385611628</v>
      </c>
      <c r="L8401" s="1">
        <v>8.7452008771223255</v>
      </c>
      <c r="S8401" s="1">
        <v>30.8</v>
      </c>
      <c r="T8401" s="1">
        <f t="shared" si="893"/>
        <v>40.04</v>
      </c>
      <c r="U8401" s="1">
        <v>22.017499999999998</v>
      </c>
      <c r="V8401" s="1">
        <v>258.18069302959901</v>
      </c>
      <c r="W8401" s="1">
        <v>1.74</v>
      </c>
      <c r="X8401" s="1">
        <v>80.174999999999997</v>
      </c>
      <c r="Y8401" s="1">
        <v>2.8450000000000002</v>
      </c>
    </row>
    <row r="8402" spans="1:25">
      <c r="A8402" s="3">
        <v>40163.75</v>
      </c>
      <c r="B8402" s="6">
        <v>0.75</v>
      </c>
      <c r="C8402" s="1">
        <v>0.4375</v>
      </c>
      <c r="D8402" s="1">
        <f t="shared" si="888"/>
        <v>0.50749999999999995</v>
      </c>
      <c r="E8402" s="1">
        <v>187.14750000000001</v>
      </c>
      <c r="F8402" s="1">
        <f t="shared" si="889"/>
        <v>357.45172500000001</v>
      </c>
      <c r="G8402" s="1">
        <v>245.71250000000001</v>
      </c>
      <c r="H8402" s="1">
        <f t="shared" si="890"/>
        <v>469.31087500000001</v>
      </c>
      <c r="I8402" s="1">
        <v>58.564999999999998</v>
      </c>
      <c r="J8402" s="1">
        <f t="shared" si="891"/>
        <v>111.85915</v>
      </c>
      <c r="K8402" s="1">
        <f t="shared" si="892"/>
        <v>4.133236897511761</v>
      </c>
      <c r="L8402" s="1">
        <v>8.2664737950235221</v>
      </c>
      <c r="S8402" s="1">
        <v>33.427500000000002</v>
      </c>
      <c r="T8402" s="1">
        <f t="shared" si="893"/>
        <v>43.455750000000002</v>
      </c>
      <c r="U8402" s="1">
        <v>23.04</v>
      </c>
      <c r="V8402" s="1">
        <v>234.29290588387099</v>
      </c>
      <c r="W8402" s="1">
        <v>1.1274999999999999</v>
      </c>
      <c r="X8402" s="1">
        <v>80</v>
      </c>
      <c r="Y8402" s="1">
        <v>2.7124999999999999</v>
      </c>
    </row>
    <row r="8403" spans="1:25">
      <c r="A8403" s="3">
        <v>40163.791666666664</v>
      </c>
      <c r="B8403" s="6">
        <v>0.79166666666666663</v>
      </c>
      <c r="C8403" s="1">
        <v>0.42</v>
      </c>
      <c r="D8403" s="1">
        <f t="shared" si="888"/>
        <v>0.48719999999999997</v>
      </c>
      <c r="E8403" s="1">
        <v>173.89750000000001</v>
      </c>
      <c r="F8403" s="1">
        <f t="shared" si="889"/>
        <v>332.14422500000001</v>
      </c>
      <c r="G8403" s="1">
        <v>226.58</v>
      </c>
      <c r="H8403" s="1">
        <f t="shared" si="890"/>
        <v>432.76780000000002</v>
      </c>
      <c r="I8403" s="1">
        <v>52.682499999999997</v>
      </c>
      <c r="J8403" s="1">
        <f t="shared" si="891"/>
        <v>100.62357500000002</v>
      </c>
      <c r="K8403" s="1">
        <f t="shared" si="892"/>
        <v>4.1661402968517471</v>
      </c>
      <c r="L8403" s="1">
        <v>8.3322805937034943</v>
      </c>
      <c r="S8403" s="1">
        <v>35.302500000000002</v>
      </c>
      <c r="T8403" s="1">
        <f t="shared" si="893"/>
        <v>45.893250000000002</v>
      </c>
      <c r="U8403" s="1">
        <v>20.295000000000002</v>
      </c>
      <c r="V8403" s="1">
        <v>254.28331232142</v>
      </c>
      <c r="W8403" s="1">
        <v>1.4624999999999999</v>
      </c>
      <c r="X8403" s="1">
        <v>81.8</v>
      </c>
      <c r="Y8403" s="1">
        <v>3.23</v>
      </c>
    </row>
    <row r="8404" spans="1:25">
      <c r="A8404" s="3">
        <v>40163.833333333336</v>
      </c>
      <c r="B8404" s="6">
        <v>0.83333333333333337</v>
      </c>
      <c r="C8404" s="1">
        <v>0.38250000000000001</v>
      </c>
      <c r="D8404" s="1">
        <f t="shared" si="888"/>
        <v>0.44369999999999998</v>
      </c>
      <c r="E8404" s="1">
        <v>147.53</v>
      </c>
      <c r="F8404" s="1">
        <f t="shared" si="889"/>
        <v>281.78229999999996</v>
      </c>
      <c r="G8404" s="1">
        <v>195.08500000000001</v>
      </c>
      <c r="H8404" s="1">
        <f t="shared" si="890"/>
        <v>372.61234999999999</v>
      </c>
      <c r="I8404" s="1">
        <v>47.555</v>
      </c>
      <c r="J8404" s="1">
        <f t="shared" si="891"/>
        <v>90.830050000000028</v>
      </c>
      <c r="K8404" s="1">
        <f t="shared" si="892"/>
        <v>4.0247703973138043</v>
      </c>
      <c r="L8404" s="1">
        <v>8.0495407946276085</v>
      </c>
      <c r="S8404" s="1">
        <v>31.2</v>
      </c>
      <c r="T8404" s="1">
        <f t="shared" si="893"/>
        <v>40.56</v>
      </c>
      <c r="U8404" s="1">
        <v>17.997499999999999</v>
      </c>
      <c r="V8404" s="1">
        <v>270.87850509335402</v>
      </c>
      <c r="W8404" s="1">
        <v>1.395</v>
      </c>
      <c r="X8404" s="1">
        <v>82.724999999999994</v>
      </c>
      <c r="Y8404" s="1">
        <v>3.5750000000000002</v>
      </c>
    </row>
    <row r="8405" spans="1:25">
      <c r="A8405" s="3">
        <v>40163.875</v>
      </c>
      <c r="B8405" s="6">
        <v>0.875</v>
      </c>
      <c r="C8405" s="1">
        <v>0.44750000000000001</v>
      </c>
      <c r="D8405" s="1">
        <f t="shared" si="888"/>
        <v>0.51910000000000001</v>
      </c>
      <c r="E8405" s="1">
        <v>151.035</v>
      </c>
      <c r="F8405" s="1">
        <f t="shared" si="889"/>
        <v>288.47684999999996</v>
      </c>
      <c r="G8405" s="1">
        <v>197.73249999999999</v>
      </c>
      <c r="H8405" s="1">
        <f t="shared" si="890"/>
        <v>377.66907499999996</v>
      </c>
      <c r="I8405" s="1">
        <v>46.692500000000003</v>
      </c>
      <c r="J8405" s="1">
        <f t="shared" si="891"/>
        <v>89.192225000000008</v>
      </c>
      <c r="K8405" s="1">
        <f t="shared" si="892"/>
        <v>4.0794644703942797</v>
      </c>
      <c r="L8405" s="1">
        <v>8.1589289407885595</v>
      </c>
      <c r="S8405" s="1">
        <v>29.677499999999998</v>
      </c>
      <c r="T8405" s="1">
        <f t="shared" si="893"/>
        <v>38.580750000000002</v>
      </c>
      <c r="U8405" s="1">
        <v>17.502500000000001</v>
      </c>
      <c r="V8405" s="1">
        <v>263.15006855571301</v>
      </c>
      <c r="W8405" s="1">
        <v>1.4350000000000001</v>
      </c>
      <c r="X8405" s="1">
        <v>83.85</v>
      </c>
      <c r="Y8405" s="1">
        <v>3.8</v>
      </c>
    </row>
    <row r="8406" spans="1:25">
      <c r="A8406" s="3">
        <v>40163.916666666664</v>
      </c>
      <c r="B8406" s="6">
        <v>0.91666666666666663</v>
      </c>
      <c r="C8406" s="1">
        <v>0.42</v>
      </c>
      <c r="D8406" s="1">
        <f t="shared" si="888"/>
        <v>0.48719999999999997</v>
      </c>
      <c r="E8406" s="1">
        <v>169.00749999999999</v>
      </c>
      <c r="F8406" s="1">
        <f t="shared" si="889"/>
        <v>322.80432499999995</v>
      </c>
      <c r="G8406" s="1">
        <v>214.1275</v>
      </c>
      <c r="H8406" s="1">
        <f t="shared" si="890"/>
        <v>408.98352499999999</v>
      </c>
      <c r="I8406" s="1">
        <v>45.122500000000002</v>
      </c>
      <c r="J8406" s="1">
        <f t="shared" si="891"/>
        <v>86.179200000000037</v>
      </c>
      <c r="K8406" s="1">
        <f t="shared" si="892"/>
        <v>4.2539861917752066</v>
      </c>
      <c r="L8406" s="1">
        <v>8.5079723835504133</v>
      </c>
      <c r="S8406" s="1">
        <v>25.987500000000001</v>
      </c>
      <c r="T8406" s="1">
        <f t="shared" si="893"/>
        <v>33.783750000000005</v>
      </c>
      <c r="U8406" s="1">
        <v>16.395</v>
      </c>
      <c r="V8406" s="1">
        <v>268.09281717284898</v>
      </c>
      <c r="W8406" s="1">
        <v>1.125</v>
      </c>
      <c r="X8406" s="1">
        <v>84.474999999999994</v>
      </c>
      <c r="Y8406" s="1">
        <v>3.8325</v>
      </c>
    </row>
    <row r="8407" spans="1:25">
      <c r="A8407" s="3">
        <v>40163.958333333336</v>
      </c>
      <c r="B8407" s="6">
        <v>0.95833333333333337</v>
      </c>
      <c r="C8407" s="1">
        <v>0.40500000000000003</v>
      </c>
      <c r="D8407" s="1">
        <f t="shared" si="888"/>
        <v>0.4698</v>
      </c>
      <c r="E8407" s="1">
        <v>134.58500000000001</v>
      </c>
      <c r="F8407" s="1">
        <f t="shared" si="889"/>
        <v>257.05734999999999</v>
      </c>
      <c r="G8407" s="1">
        <v>176.82499999999999</v>
      </c>
      <c r="H8407" s="1">
        <f t="shared" si="890"/>
        <v>337.73574999999994</v>
      </c>
      <c r="I8407" s="1">
        <v>42.237499999999997</v>
      </c>
      <c r="J8407" s="1">
        <f t="shared" si="891"/>
        <v>80.678399999999954</v>
      </c>
      <c r="K8407" s="1">
        <f t="shared" si="892"/>
        <v>4.1779730821587364</v>
      </c>
      <c r="L8407" s="1">
        <v>8.3559461643174728</v>
      </c>
      <c r="S8407" s="1">
        <v>19.462499999999999</v>
      </c>
      <c r="T8407" s="1">
        <f t="shared" si="893"/>
        <v>25.30125</v>
      </c>
      <c r="U8407" s="1">
        <v>14.5175</v>
      </c>
      <c r="V8407" s="1">
        <v>255.20058198196699</v>
      </c>
      <c r="W8407" s="1">
        <v>0.66500000000000004</v>
      </c>
      <c r="X8407" s="1">
        <v>85.2</v>
      </c>
      <c r="Y8407" s="1">
        <v>3.84</v>
      </c>
    </row>
    <row r="8408" spans="1:25">
      <c r="A8408" s="3">
        <v>40164</v>
      </c>
      <c r="B8408" s="6">
        <v>0</v>
      </c>
      <c r="C8408" s="1">
        <v>0.30249999999999999</v>
      </c>
      <c r="D8408" s="1">
        <f t="shared" si="888"/>
        <v>0.35089999999999999</v>
      </c>
      <c r="E8408" s="1">
        <v>93.222499999999997</v>
      </c>
      <c r="F8408" s="1">
        <f t="shared" si="889"/>
        <v>178.05497499999998</v>
      </c>
      <c r="G8408" s="1">
        <v>125.44499999999999</v>
      </c>
      <c r="H8408" s="1">
        <f t="shared" si="890"/>
        <v>239.59994999999998</v>
      </c>
      <c r="I8408" s="1">
        <v>32.225000000000001</v>
      </c>
      <c r="J8408" s="1">
        <f t="shared" si="891"/>
        <v>61.544974999999994</v>
      </c>
      <c r="K8408" s="1">
        <f t="shared" si="892"/>
        <v>3.9711968909743227</v>
      </c>
      <c r="L8408" s="1">
        <v>7.9423937819486454</v>
      </c>
      <c r="S8408" s="1">
        <v>15.3475</v>
      </c>
      <c r="T8408" s="1">
        <f t="shared" si="893"/>
        <v>19.951750000000001</v>
      </c>
      <c r="U8408" s="1">
        <v>12.9725</v>
      </c>
      <c r="V8408" s="1">
        <v>262.82502121774201</v>
      </c>
      <c r="W8408" s="1">
        <v>0.27750000000000002</v>
      </c>
      <c r="X8408" s="1">
        <v>85.724999999999994</v>
      </c>
      <c r="Y8408" s="1">
        <v>3.875</v>
      </c>
    </row>
    <row r="8409" spans="1:25">
      <c r="A8409" s="3">
        <v>40164.041666666664</v>
      </c>
      <c r="B8409" s="6">
        <v>4.1666666666666664E-2</v>
      </c>
      <c r="C8409" s="1">
        <v>0.17749999999999999</v>
      </c>
      <c r="D8409" s="1">
        <f t="shared" si="888"/>
        <v>0.20589999999999997</v>
      </c>
      <c r="E8409" s="1">
        <v>18.672499999999999</v>
      </c>
      <c r="F8409" s="1">
        <f t="shared" si="889"/>
        <v>35.664474999999996</v>
      </c>
      <c r="G8409" s="1">
        <v>40.622500000000002</v>
      </c>
      <c r="H8409" s="1">
        <f t="shared" si="890"/>
        <v>77.588975000000005</v>
      </c>
      <c r="I8409" s="1">
        <v>21.95</v>
      </c>
      <c r="J8409" s="1">
        <f t="shared" si="891"/>
        <v>41.924500000000009</v>
      </c>
      <c r="K8409" s="1">
        <f t="shared" si="892"/>
        <v>5.0827661710433532</v>
      </c>
      <c r="L8409" s="1">
        <v>10.165532342086706</v>
      </c>
      <c r="S8409" s="1">
        <v>7.4562499999999998</v>
      </c>
      <c r="T8409" s="1">
        <f t="shared" si="893"/>
        <v>9.6931250000000002</v>
      </c>
      <c r="U8409" s="1">
        <v>8.1675000000000004</v>
      </c>
      <c r="V8409" s="1">
        <v>353.02243655225999</v>
      </c>
      <c r="W8409" s="1">
        <v>0.42249999999999999</v>
      </c>
      <c r="X8409" s="1">
        <v>86.2</v>
      </c>
      <c r="Y8409" s="1">
        <v>4.0125000000000002</v>
      </c>
    </row>
    <row r="8410" spans="1:25">
      <c r="A8410" s="3">
        <v>40164.083333333336</v>
      </c>
      <c r="B8410" s="6">
        <v>8.3333333333333329E-2</v>
      </c>
      <c r="C8410" s="1">
        <v>0.155</v>
      </c>
      <c r="D8410" s="1">
        <f t="shared" si="888"/>
        <v>0.17979999999999999</v>
      </c>
      <c r="E8410" s="1">
        <v>16.975000000000001</v>
      </c>
      <c r="F8410" s="1">
        <f t="shared" si="889"/>
        <v>32.422249999999998</v>
      </c>
      <c r="G8410" s="1">
        <v>40.435000000000002</v>
      </c>
      <c r="H8410" s="1">
        <f t="shared" si="890"/>
        <v>77.230850000000004</v>
      </c>
      <c r="I8410" s="1">
        <v>23.46</v>
      </c>
      <c r="J8410" s="1">
        <f t="shared" si="891"/>
        <v>44.808600000000006</v>
      </c>
      <c r="K8410" s="1">
        <f t="shared" si="892"/>
        <v>7.0770496139040082</v>
      </c>
      <c r="L8410" s="1">
        <v>14.154099227808016</v>
      </c>
      <c r="S8410" s="1">
        <v>6.07</v>
      </c>
      <c r="T8410" s="1">
        <f t="shared" si="893"/>
        <v>7.8910000000000009</v>
      </c>
      <c r="U8410" s="1">
        <v>6.05</v>
      </c>
      <c r="V8410" s="1">
        <v>20.771470010784601</v>
      </c>
      <c r="W8410" s="1">
        <v>0.67500000000000004</v>
      </c>
      <c r="X8410" s="1">
        <v>86.325000000000003</v>
      </c>
      <c r="Y8410" s="1">
        <v>4.04</v>
      </c>
    </row>
    <row r="8411" spans="1:25">
      <c r="A8411" s="3">
        <v>40164.125</v>
      </c>
      <c r="B8411" s="6">
        <v>0.125</v>
      </c>
      <c r="C8411" s="1">
        <v>0.1125</v>
      </c>
      <c r="D8411" s="1">
        <f t="shared" si="888"/>
        <v>0.1305</v>
      </c>
      <c r="E8411" s="1">
        <v>14.0725</v>
      </c>
      <c r="F8411" s="1">
        <f t="shared" si="889"/>
        <v>26.878474999999998</v>
      </c>
      <c r="G8411" s="1">
        <v>28.565000000000001</v>
      </c>
      <c r="H8411" s="1">
        <f t="shared" si="890"/>
        <v>54.559150000000002</v>
      </c>
      <c r="I8411" s="1">
        <v>14.494999999999999</v>
      </c>
      <c r="J8411" s="1">
        <f t="shared" si="891"/>
        <v>27.680675000000004</v>
      </c>
      <c r="K8411" s="1">
        <f t="shared" si="892"/>
        <v>16.323335742465595</v>
      </c>
      <c r="L8411" s="1">
        <v>32.64667148493119</v>
      </c>
      <c r="S8411" s="1">
        <v>3.1332499999999999</v>
      </c>
      <c r="T8411" s="1">
        <f t="shared" si="893"/>
        <v>4.0732249999999999</v>
      </c>
      <c r="U8411" s="1">
        <v>2.1949999999999998</v>
      </c>
      <c r="V8411" s="1">
        <v>21.496858193205</v>
      </c>
      <c r="W8411" s="1">
        <v>0.82499999999999996</v>
      </c>
      <c r="X8411" s="1">
        <v>85.174999999999997</v>
      </c>
      <c r="Y8411" s="1">
        <v>3.4075000000000002</v>
      </c>
    </row>
    <row r="8412" spans="1:25">
      <c r="A8412" s="3">
        <v>40164.166666666664</v>
      </c>
      <c r="B8412" s="6">
        <v>0.16666666666666666</v>
      </c>
      <c r="C8412" s="1">
        <v>8.5000000000000006E-2</v>
      </c>
      <c r="D8412" s="1">
        <f t="shared" si="888"/>
        <v>9.8600000000000007E-2</v>
      </c>
      <c r="E8412" s="1">
        <v>17.142499999999998</v>
      </c>
      <c r="F8412" s="1">
        <f t="shared" si="889"/>
        <v>32.742174999999996</v>
      </c>
      <c r="G8412" s="1">
        <v>38.7575</v>
      </c>
      <c r="H8412" s="1">
        <f t="shared" si="890"/>
        <v>74.026825000000002</v>
      </c>
      <c r="I8412" s="1">
        <v>21.61</v>
      </c>
      <c r="J8412" s="1">
        <f t="shared" si="891"/>
        <v>41.284650000000006</v>
      </c>
      <c r="K8412" s="1">
        <f t="shared" si="892"/>
        <v>12.324919872105783</v>
      </c>
      <c r="L8412" s="1">
        <v>24.649839744211565</v>
      </c>
      <c r="S8412" s="1">
        <v>4.4240000000000004</v>
      </c>
      <c r="T8412" s="1">
        <f t="shared" si="893"/>
        <v>5.7512000000000008</v>
      </c>
      <c r="U8412" s="1">
        <v>0.85499999999999998</v>
      </c>
      <c r="V8412" s="1">
        <v>24.7772365648838</v>
      </c>
      <c r="W8412" s="1">
        <v>0.70750000000000002</v>
      </c>
      <c r="X8412" s="1">
        <v>83.275000000000006</v>
      </c>
      <c r="Y8412" s="1">
        <v>2.0874999999999999</v>
      </c>
    </row>
    <row r="8413" spans="1:25">
      <c r="A8413" s="3">
        <v>40164.208333333336</v>
      </c>
      <c r="B8413" s="6">
        <v>0.20833333333333334</v>
      </c>
      <c r="C8413" s="1">
        <v>6.25E-2</v>
      </c>
      <c r="D8413" s="1">
        <f t="shared" si="888"/>
        <v>7.2499999999999995E-2</v>
      </c>
      <c r="E8413" s="1">
        <v>21.627500000000001</v>
      </c>
      <c r="F8413" s="1">
        <f t="shared" si="889"/>
        <v>41.308525000000003</v>
      </c>
      <c r="G8413" s="1">
        <v>39.99</v>
      </c>
      <c r="H8413" s="1">
        <f t="shared" si="890"/>
        <v>76.380899999999997</v>
      </c>
      <c r="I8413" s="1">
        <v>18.36</v>
      </c>
      <c r="J8413" s="1">
        <f t="shared" si="891"/>
        <v>35.072374999999994</v>
      </c>
      <c r="K8413" s="1">
        <f t="shared" si="892"/>
        <v>15.970977793872738</v>
      </c>
      <c r="L8413" s="1">
        <v>31.941955587745475</v>
      </c>
      <c r="S8413" s="1">
        <v>9.0675000000000008</v>
      </c>
      <c r="T8413" s="1">
        <f t="shared" si="893"/>
        <v>11.787750000000001</v>
      </c>
      <c r="U8413" s="1">
        <v>2.1074999999999999</v>
      </c>
      <c r="V8413" s="1">
        <v>7.1753920501328503</v>
      </c>
      <c r="W8413" s="1">
        <v>0.79500000000000004</v>
      </c>
      <c r="X8413" s="1">
        <v>82.6</v>
      </c>
      <c r="Y8413" s="1">
        <v>1.52</v>
      </c>
    </row>
    <row r="8414" spans="1:25">
      <c r="A8414" s="3">
        <v>40164.25</v>
      </c>
      <c r="B8414" s="6">
        <v>0.25</v>
      </c>
      <c r="C8414" s="1">
        <v>6.5000000000000002E-2</v>
      </c>
      <c r="D8414" s="1">
        <f t="shared" si="888"/>
        <v>7.5399999999999995E-2</v>
      </c>
      <c r="E8414" s="1">
        <v>28.504999999999999</v>
      </c>
      <c r="F8414" s="1">
        <f t="shared" si="889"/>
        <v>54.444549999999992</v>
      </c>
      <c r="G8414" s="1">
        <v>50.542499999999997</v>
      </c>
      <c r="H8414" s="1">
        <f t="shared" si="890"/>
        <v>96.536174999999986</v>
      </c>
      <c r="I8414" s="1">
        <v>22.035</v>
      </c>
      <c r="J8414" s="1">
        <f t="shared" si="891"/>
        <v>42.091624999999993</v>
      </c>
      <c r="K8414" s="1">
        <f t="shared" si="892"/>
        <v>15.094522271045603</v>
      </c>
      <c r="L8414" s="1">
        <v>30.189044542091207</v>
      </c>
      <c r="S8414" s="1">
        <v>13.7325</v>
      </c>
      <c r="T8414" s="1">
        <f t="shared" si="893"/>
        <v>17.852250000000002</v>
      </c>
      <c r="U8414" s="1">
        <v>3.7124999999999999</v>
      </c>
      <c r="V8414" s="1">
        <v>11.980338648733399</v>
      </c>
      <c r="W8414" s="1">
        <v>0.95499999999999996</v>
      </c>
      <c r="X8414" s="1">
        <v>81.375</v>
      </c>
      <c r="Y8414" s="1">
        <v>1.46</v>
      </c>
    </row>
    <row r="8415" spans="1:25">
      <c r="A8415" s="3">
        <v>40164.291666666664</v>
      </c>
      <c r="B8415" s="6">
        <v>0.29166666666666669</v>
      </c>
      <c r="C8415" s="1">
        <v>4.7500000000000001E-2</v>
      </c>
      <c r="D8415" s="1">
        <f t="shared" si="888"/>
        <v>5.5099999999999996E-2</v>
      </c>
      <c r="E8415" s="1">
        <v>24.88</v>
      </c>
      <c r="F8415" s="1">
        <f t="shared" si="889"/>
        <v>47.520799999999994</v>
      </c>
      <c r="G8415" s="1">
        <v>46.467500000000001</v>
      </c>
      <c r="H8415" s="1">
        <f t="shared" si="890"/>
        <v>88.752925000000005</v>
      </c>
      <c r="I8415" s="1">
        <v>21.585000000000001</v>
      </c>
      <c r="J8415" s="1">
        <f t="shared" si="891"/>
        <v>41.232125000000011</v>
      </c>
      <c r="K8415" s="1">
        <f t="shared" si="892"/>
        <v>15.02451130630163</v>
      </c>
      <c r="L8415" s="1">
        <v>30.04902261260326</v>
      </c>
      <c r="S8415" s="1">
        <v>8.5065000000000008</v>
      </c>
      <c r="T8415" s="1">
        <f t="shared" si="893"/>
        <v>11.058450000000002</v>
      </c>
      <c r="U8415" s="1">
        <v>3.4375</v>
      </c>
      <c r="V8415" s="1">
        <v>14.8665067925304</v>
      </c>
      <c r="W8415" s="1">
        <v>1.0175000000000001</v>
      </c>
      <c r="X8415" s="1">
        <v>78.75</v>
      </c>
      <c r="Y8415" s="1">
        <v>1.115</v>
      </c>
    </row>
    <row r="8416" spans="1:25">
      <c r="A8416" s="3">
        <v>40164.333333333336</v>
      </c>
      <c r="B8416" s="6">
        <v>0.33333333333333331</v>
      </c>
      <c r="C8416" s="1">
        <v>0.06</v>
      </c>
      <c r="D8416" s="1">
        <f t="shared" si="888"/>
        <v>6.9599999999999995E-2</v>
      </c>
      <c r="E8416" s="1">
        <v>34.384999999999998</v>
      </c>
      <c r="F8416" s="1">
        <f t="shared" si="889"/>
        <v>65.675349999999995</v>
      </c>
      <c r="G8416" s="1">
        <v>62.41</v>
      </c>
      <c r="H8416" s="1">
        <f t="shared" si="890"/>
        <v>119.20309999999999</v>
      </c>
      <c r="I8416" s="1">
        <v>28.03</v>
      </c>
      <c r="J8416" s="1">
        <f t="shared" si="891"/>
        <v>53.527749999999997</v>
      </c>
      <c r="K8416" s="1">
        <f t="shared" si="892"/>
        <v>13.047049759857465</v>
      </c>
      <c r="L8416" s="1">
        <v>26.094099519714931</v>
      </c>
      <c r="S8416" s="1">
        <v>8.7675000000000001</v>
      </c>
      <c r="T8416" s="1">
        <f t="shared" si="893"/>
        <v>11.39775</v>
      </c>
      <c r="U8416" s="1">
        <v>5.2874999999999996</v>
      </c>
      <c r="V8416" s="1">
        <v>8.6743058194675093</v>
      </c>
      <c r="W8416" s="1">
        <v>1.095</v>
      </c>
      <c r="X8416" s="1">
        <v>74.974999999999994</v>
      </c>
      <c r="Y8416" s="1">
        <v>1.37</v>
      </c>
    </row>
    <row r="8417" spans="1:25">
      <c r="A8417" s="3">
        <v>40164.375</v>
      </c>
      <c r="B8417" s="6">
        <v>0.375</v>
      </c>
      <c r="C8417" s="1">
        <v>6.25E-2</v>
      </c>
      <c r="D8417" s="1">
        <f t="shared" si="888"/>
        <v>7.2499999999999995E-2</v>
      </c>
      <c r="E8417" s="1">
        <v>24.63</v>
      </c>
      <c r="F8417" s="1">
        <f t="shared" si="889"/>
        <v>47.043299999999995</v>
      </c>
      <c r="G8417" s="1">
        <v>44.645000000000003</v>
      </c>
      <c r="H8417" s="1">
        <f t="shared" si="890"/>
        <v>85.271950000000004</v>
      </c>
      <c r="I8417" s="1">
        <v>20.017499999999998</v>
      </c>
      <c r="J8417" s="1">
        <f t="shared" si="891"/>
        <v>38.228650000000009</v>
      </c>
      <c r="K8417" s="1">
        <f t="shared" si="892"/>
        <v>12.546361946553674</v>
      </c>
      <c r="L8417" s="1">
        <v>25.092723893107348</v>
      </c>
      <c r="S8417" s="1">
        <v>10.057499999999999</v>
      </c>
      <c r="T8417" s="1">
        <f t="shared" si="893"/>
        <v>13.07475</v>
      </c>
      <c r="U8417" s="1">
        <v>7.33</v>
      </c>
      <c r="V8417" s="1">
        <v>13.8771200024525</v>
      </c>
      <c r="W8417" s="1">
        <v>1.1025</v>
      </c>
      <c r="X8417" s="1">
        <v>73.525000000000006</v>
      </c>
      <c r="Y8417" s="1">
        <v>1.7475000000000001</v>
      </c>
    </row>
    <row r="8418" spans="1:25">
      <c r="A8418" s="3">
        <v>40164.416666666664</v>
      </c>
      <c r="B8418" s="6">
        <v>0.41666666666666669</v>
      </c>
      <c r="C8418" s="1">
        <v>9.2499999999999999E-2</v>
      </c>
      <c r="D8418" s="1">
        <f t="shared" si="888"/>
        <v>0.10729999999999999</v>
      </c>
      <c r="E8418" s="1">
        <v>28.2425</v>
      </c>
      <c r="F8418" s="1">
        <f t="shared" si="889"/>
        <v>53.943174999999997</v>
      </c>
      <c r="G8418" s="1">
        <v>48.68</v>
      </c>
      <c r="H8418" s="1">
        <f t="shared" si="890"/>
        <v>92.978799999999993</v>
      </c>
      <c r="I8418" s="1">
        <v>20.4375</v>
      </c>
      <c r="J8418" s="1">
        <f t="shared" si="891"/>
        <v>39.035624999999996</v>
      </c>
      <c r="K8418" s="1">
        <f t="shared" si="892"/>
        <v>11.091763325165788</v>
      </c>
      <c r="L8418" s="1">
        <v>22.183526650331576</v>
      </c>
      <c r="S8418" s="1">
        <v>9.6050000000000004</v>
      </c>
      <c r="T8418" s="1">
        <f t="shared" si="893"/>
        <v>12.486500000000001</v>
      </c>
      <c r="U8418" s="1">
        <v>7.69</v>
      </c>
      <c r="V8418" s="1">
        <v>12.323045234018</v>
      </c>
      <c r="W8418" s="1">
        <v>1.3975</v>
      </c>
      <c r="X8418" s="1">
        <v>70.525000000000006</v>
      </c>
      <c r="Y8418" s="1">
        <v>2.645</v>
      </c>
    </row>
    <row r="8419" spans="1:25">
      <c r="A8419" s="3">
        <v>40164.458333333336</v>
      </c>
      <c r="B8419" s="6">
        <v>0.45833333333333331</v>
      </c>
      <c r="C8419" s="1">
        <v>0.125</v>
      </c>
      <c r="D8419" s="1">
        <f t="shared" si="888"/>
        <v>0.14499999999999999</v>
      </c>
      <c r="E8419" s="1">
        <v>27.33</v>
      </c>
      <c r="F8419" s="1">
        <f t="shared" si="889"/>
        <v>52.200299999999991</v>
      </c>
      <c r="G8419" s="1">
        <v>45.215000000000003</v>
      </c>
      <c r="H8419" s="1">
        <f t="shared" si="890"/>
        <v>86.360650000000007</v>
      </c>
      <c r="I8419" s="1">
        <v>17.887499999999999</v>
      </c>
      <c r="J8419" s="1">
        <f t="shared" si="891"/>
        <v>34.160350000000015</v>
      </c>
      <c r="K8419" s="1">
        <f t="shared" si="892"/>
        <v>12.188008783329821</v>
      </c>
      <c r="L8419" s="1">
        <v>24.376017566659641</v>
      </c>
      <c r="S8419" s="1">
        <v>7.0577500000000004</v>
      </c>
      <c r="T8419" s="1">
        <f t="shared" si="893"/>
        <v>9.1750750000000014</v>
      </c>
      <c r="U8419" s="1">
        <v>10.1566666666667</v>
      </c>
      <c r="V8419" s="1">
        <v>15.550682777133099</v>
      </c>
      <c r="W8419" s="1">
        <v>1.395</v>
      </c>
      <c r="X8419" s="1">
        <v>66.7</v>
      </c>
      <c r="Y8419" s="1">
        <v>3.1875</v>
      </c>
    </row>
    <row r="8420" spans="1:25">
      <c r="A8420" s="3">
        <v>40164.5</v>
      </c>
      <c r="B8420" s="6">
        <v>0.5</v>
      </c>
      <c r="C8420" s="1">
        <v>0.17749999999999999</v>
      </c>
      <c r="D8420" s="1">
        <f t="shared" si="888"/>
        <v>0.20589999999999997</v>
      </c>
      <c r="E8420" s="1">
        <v>26.752500000000001</v>
      </c>
      <c r="F8420" s="1">
        <f t="shared" si="889"/>
        <v>51.097275000000003</v>
      </c>
      <c r="G8420" s="1">
        <v>47.227499999999999</v>
      </c>
      <c r="H8420" s="1">
        <f t="shared" si="890"/>
        <v>90.20452499999999</v>
      </c>
      <c r="I8420" s="1">
        <v>20.477499999999999</v>
      </c>
      <c r="J8420" s="1">
        <f t="shared" si="891"/>
        <v>39.107249999999986</v>
      </c>
      <c r="K8420" s="1">
        <f t="shared" si="892"/>
        <v>15.497553565025409</v>
      </c>
      <c r="L8420" s="1">
        <v>30.995107130050819</v>
      </c>
      <c r="S8420" s="1">
        <v>8.41</v>
      </c>
      <c r="T8420" s="1">
        <f t="shared" si="893"/>
        <v>10.933</v>
      </c>
      <c r="U8420" s="1">
        <v>11.765000000000001</v>
      </c>
      <c r="V8420" s="1">
        <v>15.072037078598299</v>
      </c>
      <c r="W8420" s="1">
        <v>1.5874999999999999</v>
      </c>
      <c r="X8420" s="1">
        <v>60.274999999999999</v>
      </c>
      <c r="Y8420" s="1">
        <v>3.8650000000000002</v>
      </c>
    </row>
    <row r="8421" spans="1:25">
      <c r="A8421" s="3">
        <v>40164.541666666664</v>
      </c>
      <c r="B8421" s="6">
        <v>0.54166666666666663</v>
      </c>
      <c r="C8421" s="1">
        <v>0.1875</v>
      </c>
      <c r="D8421" s="1">
        <f t="shared" si="888"/>
        <v>0.21749999999999997</v>
      </c>
      <c r="E8421" s="1">
        <v>22.02</v>
      </c>
      <c r="F8421" s="1">
        <f t="shared" si="889"/>
        <v>42.058199999999999</v>
      </c>
      <c r="G8421" s="1">
        <v>51.975000000000001</v>
      </c>
      <c r="H8421" s="1">
        <f t="shared" si="890"/>
        <v>99.27225</v>
      </c>
      <c r="I8421" s="1">
        <v>29.9575</v>
      </c>
      <c r="J8421" s="1">
        <f t="shared" si="891"/>
        <v>57.21405</v>
      </c>
      <c r="K8421" s="1">
        <f t="shared" si="892"/>
        <v>21.52221861611984</v>
      </c>
      <c r="L8421" s="1">
        <v>43.04443723223968</v>
      </c>
      <c r="S8421" s="1">
        <v>7.91425</v>
      </c>
      <c r="T8421" s="1">
        <f t="shared" si="893"/>
        <v>10.288525</v>
      </c>
      <c r="U8421" s="1">
        <v>4.0999999999999996</v>
      </c>
      <c r="V8421" s="1">
        <v>24.649867516534702</v>
      </c>
      <c r="W8421" s="1">
        <v>2.145</v>
      </c>
      <c r="X8421" s="1">
        <v>53.95</v>
      </c>
      <c r="Y8421" s="1">
        <v>3.915</v>
      </c>
    </row>
    <row r="8422" spans="1:25">
      <c r="A8422" s="3">
        <v>40164.583333333336</v>
      </c>
      <c r="B8422" s="6">
        <v>0.58333333333333337</v>
      </c>
      <c r="C8422" s="1">
        <v>0.16750000000000001</v>
      </c>
      <c r="D8422" s="1">
        <f t="shared" si="888"/>
        <v>0.1943</v>
      </c>
      <c r="E8422" s="1">
        <v>23.295000000000002</v>
      </c>
      <c r="F8422" s="1">
        <f t="shared" si="889"/>
        <v>44.493450000000003</v>
      </c>
      <c r="G8422" s="1">
        <v>55.637500000000003</v>
      </c>
      <c r="H8422" s="1">
        <f t="shared" si="890"/>
        <v>106.267625</v>
      </c>
      <c r="I8422" s="1">
        <v>32.340000000000003</v>
      </c>
      <c r="J8422" s="1">
        <f t="shared" si="891"/>
        <v>61.774174999999993</v>
      </c>
      <c r="K8422" s="1">
        <f t="shared" si="892"/>
        <v>23.556915425736463</v>
      </c>
      <c r="L8422" s="1">
        <v>47.113830851472926</v>
      </c>
      <c r="S8422" s="1">
        <v>11.467000000000001</v>
      </c>
      <c r="T8422" s="1">
        <f t="shared" si="893"/>
        <v>14.907100000000002</v>
      </c>
      <c r="U8422" s="1">
        <v>4.6775000000000002</v>
      </c>
      <c r="V8422" s="1">
        <v>20.345194701250499</v>
      </c>
      <c r="W8422" s="1">
        <v>1.94</v>
      </c>
      <c r="X8422" s="1">
        <v>53.475000000000001</v>
      </c>
      <c r="Y8422" s="1">
        <v>3.3424999999999998</v>
      </c>
    </row>
    <row r="8423" spans="1:25">
      <c r="A8423" s="3">
        <v>40164.625</v>
      </c>
      <c r="B8423" s="6">
        <v>0.625</v>
      </c>
      <c r="C8423" s="1">
        <v>0.14499999999999999</v>
      </c>
      <c r="D8423" s="1">
        <f t="shared" si="888"/>
        <v>0.16819999999999999</v>
      </c>
      <c r="E8423" s="1">
        <v>20.587499999999999</v>
      </c>
      <c r="F8423" s="1">
        <f t="shared" si="889"/>
        <v>39.322124999999993</v>
      </c>
      <c r="G8423" s="1">
        <v>48.03</v>
      </c>
      <c r="H8423" s="1">
        <f t="shared" si="890"/>
        <v>91.737300000000005</v>
      </c>
      <c r="I8423" s="1">
        <v>27.442499999999999</v>
      </c>
      <c r="J8423" s="1">
        <f t="shared" si="891"/>
        <v>52.415175000000012</v>
      </c>
      <c r="K8423" s="1">
        <f t="shared" si="892"/>
        <v>27.309238292961361</v>
      </c>
      <c r="L8423" s="1">
        <v>54.618476585922721</v>
      </c>
      <c r="S8423" s="1">
        <v>11.2075</v>
      </c>
      <c r="T8423" s="1">
        <f t="shared" si="893"/>
        <v>14.569749999999999</v>
      </c>
      <c r="U8423" s="1">
        <v>5.7450000000000001</v>
      </c>
      <c r="V8423" s="1">
        <v>28.9682542368339</v>
      </c>
      <c r="W8423" s="1">
        <v>2.7925</v>
      </c>
      <c r="X8423" s="1">
        <v>55.975000000000001</v>
      </c>
      <c r="Y8423" s="1">
        <v>2.6724999999999999</v>
      </c>
    </row>
    <row r="8424" spans="1:25">
      <c r="A8424" s="3">
        <v>40164.666666666664</v>
      </c>
      <c r="B8424" s="6">
        <v>0.66666666666666663</v>
      </c>
      <c r="C8424" s="1">
        <v>0.11749999999999999</v>
      </c>
      <c r="D8424" s="1">
        <f t="shared" si="888"/>
        <v>0.13629999999999998</v>
      </c>
      <c r="E8424" s="1">
        <v>20.052499999999998</v>
      </c>
      <c r="F8424" s="1">
        <f t="shared" si="889"/>
        <v>38.300274999999992</v>
      </c>
      <c r="G8424" s="1">
        <v>41.377499999999998</v>
      </c>
      <c r="H8424" s="1">
        <f t="shared" si="890"/>
        <v>79.031024999999985</v>
      </c>
      <c r="I8424" s="1">
        <v>21.324999999999999</v>
      </c>
      <c r="J8424" s="1">
        <f t="shared" si="891"/>
        <v>40.730749999999993</v>
      </c>
      <c r="K8424" s="1">
        <f t="shared" si="892"/>
        <v>27.087234694000948</v>
      </c>
      <c r="L8424" s="1">
        <v>54.174469388001896</v>
      </c>
      <c r="S8424" s="1">
        <v>6.67225</v>
      </c>
      <c r="T8424" s="1">
        <f t="shared" si="893"/>
        <v>8.6739250000000006</v>
      </c>
      <c r="U8424" s="1">
        <v>3.1150000000000002</v>
      </c>
      <c r="V8424" s="1">
        <v>29.327540473954102</v>
      </c>
      <c r="W8424" s="1">
        <v>2.2749999999999999</v>
      </c>
      <c r="X8424" s="1">
        <v>62.674999999999997</v>
      </c>
      <c r="Y8424" s="1">
        <v>1.4450000000000001</v>
      </c>
    </row>
    <row r="8425" spans="1:25">
      <c r="A8425" s="3">
        <v>40164.708333333336</v>
      </c>
      <c r="B8425" s="6">
        <v>0.70833333333333337</v>
      </c>
      <c r="C8425" s="1">
        <v>6.5000000000000002E-2</v>
      </c>
      <c r="D8425" s="1">
        <f t="shared" si="888"/>
        <v>7.5399999999999995E-2</v>
      </c>
      <c r="E8425" s="1">
        <v>17.037500000000001</v>
      </c>
      <c r="F8425" s="1">
        <f t="shared" si="889"/>
        <v>32.541625000000003</v>
      </c>
      <c r="G8425" s="1">
        <v>38.950000000000003</v>
      </c>
      <c r="H8425" s="1">
        <f t="shared" si="890"/>
        <v>74.394500000000008</v>
      </c>
      <c r="I8425" s="1">
        <v>21.912500000000001</v>
      </c>
      <c r="J8425" s="1">
        <f t="shared" si="891"/>
        <v>41.852875000000004</v>
      </c>
      <c r="K8425" s="1">
        <f t="shared" si="892"/>
        <v>28.048327691925032</v>
      </c>
      <c r="L8425" s="1">
        <v>56.096655383850063</v>
      </c>
      <c r="S8425" s="1">
        <v>10.15</v>
      </c>
      <c r="T8425" s="1">
        <f t="shared" si="893"/>
        <v>13.195</v>
      </c>
      <c r="U8425" s="1">
        <v>4.78</v>
      </c>
      <c r="V8425" s="1">
        <v>10.684516767123799</v>
      </c>
      <c r="W8425" s="1">
        <v>1.72</v>
      </c>
      <c r="X8425" s="1">
        <v>58.55</v>
      </c>
      <c r="Y8425" s="1">
        <v>1.3025</v>
      </c>
    </row>
    <row r="8426" spans="1:25">
      <c r="A8426" s="3">
        <v>40164.75</v>
      </c>
      <c r="B8426" s="6">
        <v>0.75</v>
      </c>
      <c r="C8426" s="1">
        <v>2.2499999999999999E-2</v>
      </c>
      <c r="D8426" s="1">
        <f t="shared" si="888"/>
        <v>2.6099999999999998E-2</v>
      </c>
      <c r="E8426" s="1">
        <v>14.84</v>
      </c>
      <c r="F8426" s="1">
        <f t="shared" si="889"/>
        <v>28.3444</v>
      </c>
      <c r="G8426" s="1">
        <v>38.042499999999997</v>
      </c>
      <c r="H8426" s="1">
        <f t="shared" si="890"/>
        <v>72.661174999999986</v>
      </c>
      <c r="I8426" s="1">
        <v>23.197500000000002</v>
      </c>
      <c r="J8426" s="1">
        <f t="shared" si="891"/>
        <v>44.316774999999986</v>
      </c>
      <c r="K8426" s="1">
        <f t="shared" si="892"/>
        <v>28.75340576678672</v>
      </c>
      <c r="L8426" s="1">
        <v>57.50681153357344</v>
      </c>
      <c r="S8426" s="1">
        <v>10.994999999999999</v>
      </c>
      <c r="T8426" s="1">
        <f t="shared" si="893"/>
        <v>14.2935</v>
      </c>
      <c r="U8426" s="1">
        <v>3.2650000000000001</v>
      </c>
      <c r="V8426" s="1">
        <v>6.5747934588930201</v>
      </c>
      <c r="W8426" s="1">
        <v>1.64</v>
      </c>
      <c r="X8426" s="1">
        <v>52.575000000000003</v>
      </c>
      <c r="Y8426" s="1">
        <v>0.6875</v>
      </c>
    </row>
    <row r="8427" spans="1:25">
      <c r="A8427" s="3">
        <v>40164.791666666664</v>
      </c>
      <c r="B8427" s="6">
        <v>0.79166666666666663</v>
      </c>
      <c r="C8427" s="1">
        <v>0.05</v>
      </c>
      <c r="D8427" s="1">
        <f t="shared" si="888"/>
        <v>5.7999999999999996E-2</v>
      </c>
      <c r="E8427" s="1">
        <v>15.535</v>
      </c>
      <c r="F8427" s="1">
        <f t="shared" si="889"/>
        <v>29.671849999999999</v>
      </c>
      <c r="G8427" s="1">
        <v>36.342500000000001</v>
      </c>
      <c r="H8427" s="1">
        <f t="shared" si="890"/>
        <v>69.414175</v>
      </c>
      <c r="I8427" s="1">
        <v>20.81</v>
      </c>
      <c r="J8427" s="1">
        <f t="shared" si="891"/>
        <v>39.742325000000001</v>
      </c>
      <c r="K8427" s="1">
        <f t="shared" si="892"/>
        <v>33.384798228701236</v>
      </c>
      <c r="L8427" s="1">
        <v>66.769596457402471</v>
      </c>
      <c r="S8427" s="1">
        <v>14.577500000000001</v>
      </c>
      <c r="T8427" s="1">
        <f t="shared" si="893"/>
        <v>18.950750000000003</v>
      </c>
      <c r="U8427" s="1">
        <v>5.63</v>
      </c>
      <c r="V8427" s="1">
        <v>4.1497525694464503</v>
      </c>
      <c r="W8427" s="1">
        <v>1.8225</v>
      </c>
      <c r="X8427" s="1">
        <v>51.075000000000003</v>
      </c>
      <c r="Y8427" s="1">
        <v>0.44750000000000001</v>
      </c>
    </row>
    <row r="8428" spans="1:25">
      <c r="A8428" s="3">
        <v>40164.833333333336</v>
      </c>
      <c r="B8428" s="6">
        <v>0.83333333333333337</v>
      </c>
      <c r="C8428" s="1">
        <v>0.03</v>
      </c>
      <c r="D8428" s="1">
        <f t="shared" si="888"/>
        <v>3.4799999999999998E-2</v>
      </c>
      <c r="E8428" s="1">
        <v>13.0175</v>
      </c>
      <c r="F8428" s="1">
        <f t="shared" si="889"/>
        <v>24.863424999999999</v>
      </c>
      <c r="G8428" s="1">
        <v>32.335000000000001</v>
      </c>
      <c r="H8428" s="1">
        <f t="shared" si="890"/>
        <v>61.75985</v>
      </c>
      <c r="I8428" s="1">
        <v>19.32</v>
      </c>
      <c r="J8428" s="1">
        <f t="shared" si="891"/>
        <v>36.896425000000001</v>
      </c>
      <c r="K8428" s="1">
        <f t="shared" si="892"/>
        <v>34.171939079707883</v>
      </c>
      <c r="L8428" s="1">
        <v>68.343878159415766</v>
      </c>
      <c r="S8428" s="1">
        <v>9.44</v>
      </c>
      <c r="T8428" s="1">
        <f t="shared" si="893"/>
        <v>12.272</v>
      </c>
      <c r="U8428" s="1">
        <v>4.0774999999999997</v>
      </c>
      <c r="V8428" s="1">
        <v>9.8713987901742795E-2</v>
      </c>
      <c r="W8428" s="1">
        <v>2.1274999999999999</v>
      </c>
      <c r="X8428" s="1">
        <v>53.9</v>
      </c>
      <c r="Y8428" s="1">
        <v>0.105</v>
      </c>
    </row>
    <row r="8429" spans="1:25">
      <c r="A8429" s="3">
        <v>40164.875</v>
      </c>
      <c r="B8429" s="6">
        <v>0.875</v>
      </c>
      <c r="C8429" s="1">
        <v>2.75E-2</v>
      </c>
      <c r="D8429" s="1">
        <f t="shared" si="888"/>
        <v>3.1899999999999998E-2</v>
      </c>
      <c r="E8429" s="1">
        <v>5.5674999999999999</v>
      </c>
      <c r="F8429" s="1">
        <f t="shared" si="889"/>
        <v>10.633925</v>
      </c>
      <c r="G8429" s="1">
        <v>17.4175</v>
      </c>
      <c r="H8429" s="1">
        <f t="shared" si="890"/>
        <v>33.267425000000003</v>
      </c>
      <c r="I8429" s="1">
        <v>11.85</v>
      </c>
      <c r="J8429" s="1">
        <f t="shared" si="891"/>
        <v>22.633500000000005</v>
      </c>
      <c r="K8429" s="1">
        <f t="shared" si="892"/>
        <v>31.621445776994975</v>
      </c>
      <c r="L8429" s="1">
        <v>63.242891553989949</v>
      </c>
      <c r="S8429" s="1">
        <v>9.7675000000000001</v>
      </c>
      <c r="T8429" s="1">
        <f t="shared" si="893"/>
        <v>12.697750000000001</v>
      </c>
      <c r="U8429" s="1">
        <v>5.28</v>
      </c>
      <c r="V8429" s="1">
        <v>353.475001966175</v>
      </c>
      <c r="W8429" s="1">
        <v>2.17</v>
      </c>
      <c r="X8429" s="1">
        <v>55.3</v>
      </c>
      <c r="Y8429" s="1">
        <v>-0.02</v>
      </c>
    </row>
    <row r="8430" spans="1:25">
      <c r="A8430" s="3">
        <v>40164.916666666664</v>
      </c>
      <c r="B8430" s="6">
        <v>0.91666666666666663</v>
      </c>
      <c r="C8430" s="1">
        <v>2.2499999999999999E-2</v>
      </c>
      <c r="D8430" s="1">
        <f t="shared" si="888"/>
        <v>2.6099999999999998E-2</v>
      </c>
      <c r="E8430" s="1">
        <v>4.9950000000000001</v>
      </c>
      <c r="F8430" s="1">
        <f t="shared" si="889"/>
        <v>9.5404499999999999</v>
      </c>
      <c r="G8430" s="1">
        <v>20.72</v>
      </c>
      <c r="H8430" s="1">
        <f t="shared" si="890"/>
        <v>39.575199999999995</v>
      </c>
      <c r="I8430" s="1">
        <v>15.727499999999999</v>
      </c>
      <c r="J8430" s="1">
        <f t="shared" si="891"/>
        <v>30.034749999999995</v>
      </c>
      <c r="K8430" s="1">
        <f t="shared" si="892"/>
        <v>32.190480512879716</v>
      </c>
      <c r="L8430" s="1">
        <v>64.380961025759433</v>
      </c>
      <c r="S8430" s="1">
        <v>9.7624999999999993</v>
      </c>
      <c r="T8430" s="1">
        <f t="shared" si="893"/>
        <v>12.69125</v>
      </c>
      <c r="U8430" s="1">
        <v>6.3624999999999998</v>
      </c>
      <c r="V8430" s="1">
        <v>354.47499101759502</v>
      </c>
      <c r="W8430" s="1">
        <v>2.1349999999999998</v>
      </c>
      <c r="X8430" s="1">
        <v>55</v>
      </c>
      <c r="Y8430" s="1">
        <v>0.125</v>
      </c>
    </row>
    <row r="8431" spans="1:25">
      <c r="A8431" s="3">
        <v>40164.958333333336</v>
      </c>
      <c r="B8431" s="6">
        <v>0.95833333333333337</v>
      </c>
      <c r="C8431" s="1">
        <v>3.5000000000000003E-2</v>
      </c>
      <c r="D8431" s="1">
        <f t="shared" si="888"/>
        <v>4.0600000000000004E-2</v>
      </c>
      <c r="E8431" s="1">
        <v>7.6375000000000002</v>
      </c>
      <c r="F8431" s="1">
        <f t="shared" si="889"/>
        <v>14.587624999999999</v>
      </c>
      <c r="G8431" s="1">
        <v>22.715</v>
      </c>
      <c r="H8431" s="1">
        <f t="shared" si="890"/>
        <v>43.385649999999998</v>
      </c>
      <c r="I8431" s="1">
        <v>15.08</v>
      </c>
      <c r="J8431" s="1">
        <f t="shared" si="891"/>
        <v>28.798024999999999</v>
      </c>
      <c r="K8431" s="1">
        <f t="shared" si="892"/>
        <v>35.001309477682504</v>
      </c>
      <c r="L8431" s="1">
        <v>70.002618955365008</v>
      </c>
      <c r="S8431" s="1">
        <v>10.022500000000001</v>
      </c>
      <c r="T8431" s="1">
        <f t="shared" si="893"/>
        <v>13.029250000000001</v>
      </c>
      <c r="U8431" s="1">
        <v>5.52</v>
      </c>
      <c r="V8431" s="1">
        <v>349.77481680864798</v>
      </c>
      <c r="W8431" s="1">
        <v>2.3650000000000002</v>
      </c>
      <c r="X8431" s="1">
        <v>57.05</v>
      </c>
      <c r="Y8431" s="1">
        <v>0.3</v>
      </c>
    </row>
    <row r="8432" spans="1:25">
      <c r="A8432" s="3">
        <v>40165</v>
      </c>
      <c r="B8432" s="6">
        <v>0</v>
      </c>
      <c r="C8432" s="1">
        <v>3.5000000000000003E-2</v>
      </c>
      <c r="D8432" s="1">
        <f t="shared" si="888"/>
        <v>4.0600000000000004E-2</v>
      </c>
      <c r="E8432" s="1">
        <v>6.5324999999999998</v>
      </c>
      <c r="F8432" s="1">
        <f t="shared" si="889"/>
        <v>12.477074999999999</v>
      </c>
      <c r="G8432" s="1">
        <v>20.984999999999999</v>
      </c>
      <c r="H8432" s="1">
        <f t="shared" si="890"/>
        <v>40.08135</v>
      </c>
      <c r="I8432" s="1">
        <v>14.45</v>
      </c>
      <c r="J8432" s="1">
        <f t="shared" si="891"/>
        <v>27.604275000000001</v>
      </c>
      <c r="K8432" s="1">
        <f t="shared" si="892"/>
        <v>32.281306868587166</v>
      </c>
      <c r="L8432" s="1">
        <v>64.562613737174331</v>
      </c>
      <c r="S8432" s="1">
        <v>9.9175000000000004</v>
      </c>
      <c r="T8432" s="1">
        <f t="shared" si="893"/>
        <v>12.892750000000001</v>
      </c>
      <c r="U8432" s="1">
        <v>6.2575000000000003</v>
      </c>
      <c r="V8432" s="1">
        <v>352.40023464099602</v>
      </c>
      <c r="W8432" s="1">
        <v>2.4925000000000002</v>
      </c>
      <c r="X8432" s="1">
        <v>66.275000000000006</v>
      </c>
      <c r="Y8432" s="1">
        <v>-0.14499999999999999</v>
      </c>
    </row>
    <row r="8433" spans="1:25">
      <c r="A8433" s="3">
        <v>40165.041666666664</v>
      </c>
      <c r="B8433" s="6">
        <v>4.1666666666666664E-2</v>
      </c>
      <c r="C8433" s="1">
        <v>5.2499999999999998E-2</v>
      </c>
      <c r="D8433" s="1">
        <f t="shared" si="888"/>
        <v>6.0899999999999996E-2</v>
      </c>
      <c r="E8433" s="1">
        <v>7.0674999999999999</v>
      </c>
      <c r="F8433" s="1">
        <f t="shared" si="889"/>
        <v>13.498925</v>
      </c>
      <c r="G8433" s="1">
        <v>19.925000000000001</v>
      </c>
      <c r="H8433" s="1">
        <f t="shared" si="890"/>
        <v>38.056750000000001</v>
      </c>
      <c r="I8433" s="1">
        <v>12.86</v>
      </c>
      <c r="J8433" s="1">
        <f t="shared" si="891"/>
        <v>24.557825000000001</v>
      </c>
      <c r="K8433" s="1">
        <f t="shared" si="892"/>
        <v>31.939477372925801</v>
      </c>
      <c r="L8433" s="1">
        <v>63.878954745851601</v>
      </c>
      <c r="S8433" s="1">
        <v>9.5350000000000001</v>
      </c>
      <c r="T8433" s="1">
        <f t="shared" si="893"/>
        <v>12.3955</v>
      </c>
      <c r="U8433" s="1">
        <v>6.5</v>
      </c>
      <c r="V8433" s="1">
        <v>351.22465445765499</v>
      </c>
      <c r="W8433" s="1">
        <v>2.4049999999999998</v>
      </c>
      <c r="X8433" s="1">
        <v>65.674999999999997</v>
      </c>
      <c r="Y8433" s="1">
        <v>-0.1275</v>
      </c>
    </row>
    <row r="8434" spans="1:25">
      <c r="A8434" s="3">
        <v>40165.083333333336</v>
      </c>
      <c r="B8434" s="6">
        <v>8.3333333333333329E-2</v>
      </c>
      <c r="C8434" s="1">
        <v>0.04</v>
      </c>
      <c r="D8434" s="1">
        <f t="shared" si="888"/>
        <v>4.6399999999999997E-2</v>
      </c>
      <c r="E8434" s="1">
        <v>4.8425000000000002</v>
      </c>
      <c r="F8434" s="1">
        <f t="shared" si="889"/>
        <v>9.2491749999999993</v>
      </c>
      <c r="G8434" s="1">
        <v>13.285</v>
      </c>
      <c r="H8434" s="1">
        <f t="shared" si="890"/>
        <v>25.37435</v>
      </c>
      <c r="I8434" s="1">
        <v>8.4425000000000008</v>
      </c>
      <c r="J8434" s="1">
        <f t="shared" si="891"/>
        <v>16.125174999999999</v>
      </c>
      <c r="K8434" s="1">
        <f t="shared" si="892"/>
        <v>34.745326517712087</v>
      </c>
      <c r="L8434" s="1">
        <v>69.490653035424174</v>
      </c>
      <c r="S8434" s="1">
        <v>9.4250000000000007</v>
      </c>
      <c r="T8434" s="1">
        <f t="shared" si="893"/>
        <v>12.252500000000001</v>
      </c>
      <c r="U8434" s="1">
        <v>6.9550000000000001</v>
      </c>
      <c r="V8434" s="1">
        <v>359.02313806522602</v>
      </c>
      <c r="W8434" s="1">
        <v>2.5975000000000001</v>
      </c>
      <c r="X8434" s="1">
        <v>70.05</v>
      </c>
      <c r="Y8434" s="1">
        <v>-2.75E-2</v>
      </c>
    </row>
    <row r="8435" spans="1:25">
      <c r="A8435" s="3">
        <v>40165.125</v>
      </c>
      <c r="B8435" s="6">
        <v>0.125</v>
      </c>
      <c r="C8435" s="1">
        <v>2.5000000000000001E-2</v>
      </c>
      <c r="D8435" s="1">
        <f t="shared" si="888"/>
        <v>2.8999999999999998E-2</v>
      </c>
      <c r="E8435" s="1">
        <v>8.8650000000000002</v>
      </c>
      <c r="F8435" s="1">
        <f t="shared" si="889"/>
        <v>16.93215</v>
      </c>
      <c r="G8435" s="1">
        <v>21.38</v>
      </c>
      <c r="H8435" s="1">
        <f t="shared" si="890"/>
        <v>40.835799999999999</v>
      </c>
      <c r="I8435" s="1">
        <v>12.5175</v>
      </c>
      <c r="J8435" s="1">
        <f t="shared" si="891"/>
        <v>23.903649999999999</v>
      </c>
      <c r="K8435" s="1">
        <f t="shared" si="892"/>
        <v>29.269706119529431</v>
      </c>
      <c r="L8435" s="1">
        <v>58.539412239058862</v>
      </c>
      <c r="S8435" s="1">
        <v>7.7539999999999996</v>
      </c>
      <c r="T8435" s="1">
        <f t="shared" si="893"/>
        <v>10.0802</v>
      </c>
      <c r="U8435" s="1">
        <v>5.67</v>
      </c>
      <c r="V8435" s="1">
        <v>3.2285120689135902</v>
      </c>
      <c r="W8435" s="1">
        <v>1.9275</v>
      </c>
      <c r="X8435" s="1">
        <v>75.224999999999994</v>
      </c>
      <c r="Y8435" s="1">
        <v>-0.24249999999999999</v>
      </c>
    </row>
    <row r="8436" spans="1:25">
      <c r="A8436" s="3">
        <v>40165.166666666664</v>
      </c>
      <c r="B8436" s="6">
        <v>0.16666666666666666</v>
      </c>
      <c r="C8436" s="1">
        <v>3.2500000000000001E-2</v>
      </c>
      <c r="D8436" s="1">
        <f t="shared" si="888"/>
        <v>3.7699999999999997E-2</v>
      </c>
      <c r="E8436" s="1">
        <v>20.3475</v>
      </c>
      <c r="F8436" s="1">
        <f t="shared" si="889"/>
        <v>38.863724999999995</v>
      </c>
      <c r="G8436" s="1">
        <v>37.82</v>
      </c>
      <c r="H8436" s="1">
        <f t="shared" si="890"/>
        <v>72.236199999999997</v>
      </c>
      <c r="I8436" s="1">
        <v>17.47</v>
      </c>
      <c r="J8436" s="1">
        <f t="shared" si="891"/>
        <v>33.372475000000001</v>
      </c>
      <c r="K8436" s="1">
        <f t="shared" si="892"/>
        <v>25.823201531535901</v>
      </c>
      <c r="L8436" s="1">
        <v>51.646403063071801</v>
      </c>
      <c r="S8436" s="1">
        <v>3.9297499999999999</v>
      </c>
      <c r="T8436" s="1">
        <f t="shared" si="893"/>
        <v>5.1086749999999999</v>
      </c>
      <c r="U8436" s="1">
        <v>3.68</v>
      </c>
      <c r="V8436" s="1">
        <v>9.9308674134738997</v>
      </c>
      <c r="W8436" s="1">
        <v>1.3574999999999999</v>
      </c>
      <c r="X8436" s="1">
        <v>79.650000000000006</v>
      </c>
      <c r="Y8436" s="1">
        <v>-0.35</v>
      </c>
    </row>
    <row r="8437" spans="1:25">
      <c r="A8437" s="3">
        <v>40165.208333333336</v>
      </c>
      <c r="B8437" s="6">
        <v>0.20833333333333334</v>
      </c>
      <c r="C8437" s="1">
        <v>0.02</v>
      </c>
      <c r="D8437" s="1">
        <f t="shared" si="888"/>
        <v>2.3199999999999998E-2</v>
      </c>
      <c r="E8437" s="1">
        <v>11.414999999999999</v>
      </c>
      <c r="F8437" s="1">
        <f t="shared" si="889"/>
        <v>21.802649999999996</v>
      </c>
      <c r="G8437" s="1">
        <v>25.14</v>
      </c>
      <c r="H8437" s="1">
        <f t="shared" si="890"/>
        <v>48.017400000000002</v>
      </c>
      <c r="I8437" s="1">
        <v>13.727499999999999</v>
      </c>
      <c r="J8437" s="1">
        <f t="shared" si="891"/>
        <v>26.214750000000006</v>
      </c>
      <c r="K8437" s="1">
        <f t="shared" si="892"/>
        <v>26.779470677955484</v>
      </c>
      <c r="L8437" s="1">
        <v>53.558941355910967</v>
      </c>
      <c r="S8437" s="1">
        <v>7.3762499999999998</v>
      </c>
      <c r="T8437" s="1">
        <f t="shared" si="893"/>
        <v>9.5891249999999992</v>
      </c>
      <c r="U8437" s="1">
        <v>4.5750000000000002</v>
      </c>
      <c r="V8437" s="1">
        <v>12.249322099922701</v>
      </c>
      <c r="W8437" s="1">
        <v>1.4824999999999999</v>
      </c>
      <c r="X8437" s="1">
        <v>80.849999999999994</v>
      </c>
      <c r="Y8437" s="1">
        <v>-0.27250000000000002</v>
      </c>
    </row>
    <row r="8438" spans="1:25">
      <c r="A8438" s="3">
        <v>40165.25</v>
      </c>
      <c r="B8438" s="6">
        <v>0.25</v>
      </c>
      <c r="C8438" s="1">
        <v>1.4999999999999999E-2</v>
      </c>
      <c r="D8438" s="1">
        <f t="shared" si="888"/>
        <v>1.7399999999999999E-2</v>
      </c>
      <c r="E8438" s="1">
        <v>12.6325</v>
      </c>
      <c r="F8438" s="1">
        <f t="shared" si="889"/>
        <v>24.128074999999999</v>
      </c>
      <c r="G8438" s="1">
        <v>18.934999999999999</v>
      </c>
      <c r="H8438" s="1">
        <f t="shared" si="890"/>
        <v>36.165849999999999</v>
      </c>
      <c r="I8438" s="1">
        <v>6.3025000000000002</v>
      </c>
      <c r="J8438" s="1">
        <f t="shared" si="891"/>
        <v>12.037775</v>
      </c>
      <c r="K8438" s="1">
        <f t="shared" si="892"/>
        <v>24.718378064561861</v>
      </c>
      <c r="L8438" s="1">
        <v>49.436756129123722</v>
      </c>
      <c r="S8438" s="1">
        <v>5.9695</v>
      </c>
      <c r="T8438" s="1">
        <f t="shared" si="893"/>
        <v>7.7603499999999999</v>
      </c>
      <c r="U8438" s="1">
        <v>4.7050000000000001</v>
      </c>
      <c r="V8438" s="1">
        <v>22.354255147131799</v>
      </c>
      <c r="W8438" s="1">
        <v>1.54</v>
      </c>
      <c r="X8438" s="1">
        <v>80.599999999999994</v>
      </c>
      <c r="Y8438" s="1">
        <v>-0.17249999999999999</v>
      </c>
    </row>
    <row r="8439" spans="1:25">
      <c r="A8439" s="3">
        <v>40165.291666666664</v>
      </c>
      <c r="B8439" s="6">
        <v>0.29166666666666669</v>
      </c>
      <c r="C8439" s="1">
        <v>2.75E-2</v>
      </c>
      <c r="D8439" s="1">
        <f t="shared" si="888"/>
        <v>3.1899999999999998E-2</v>
      </c>
      <c r="E8439" s="1">
        <v>11.3675</v>
      </c>
      <c r="F8439" s="1">
        <f t="shared" si="889"/>
        <v>21.711924999999997</v>
      </c>
      <c r="G8439" s="1">
        <v>17.66</v>
      </c>
      <c r="H8439" s="1">
        <f t="shared" si="890"/>
        <v>33.730599999999995</v>
      </c>
      <c r="I8439" s="1">
        <v>6.2925000000000004</v>
      </c>
      <c r="J8439" s="1">
        <f t="shared" si="891"/>
        <v>12.018674999999998</v>
      </c>
      <c r="K8439" s="1">
        <f t="shared" si="892"/>
        <v>25.936657272518332</v>
      </c>
      <c r="L8439" s="1">
        <v>51.873314545036664</v>
      </c>
      <c r="S8439" s="1">
        <v>6.9269999999999996</v>
      </c>
      <c r="T8439" s="1">
        <f t="shared" si="893"/>
        <v>9.0051000000000005</v>
      </c>
      <c r="U8439" s="1">
        <v>6.99</v>
      </c>
      <c r="V8439" s="1">
        <v>29.575273936569602</v>
      </c>
      <c r="W8439" s="1">
        <v>1.7175</v>
      </c>
      <c r="X8439" s="1">
        <v>77.625</v>
      </c>
      <c r="Y8439" s="1">
        <v>-0.20499999999999999</v>
      </c>
    </row>
    <row r="8440" spans="1:25">
      <c r="A8440" s="3">
        <v>40165.333333333336</v>
      </c>
      <c r="B8440" s="6">
        <v>0.33333333333333331</v>
      </c>
      <c r="C8440" s="1">
        <v>3.2500000000000001E-2</v>
      </c>
      <c r="D8440" s="1">
        <f t="shared" si="888"/>
        <v>3.7699999999999997E-2</v>
      </c>
      <c r="E8440" s="1">
        <v>12.522500000000001</v>
      </c>
      <c r="F8440" s="1">
        <f t="shared" si="889"/>
        <v>23.917975000000002</v>
      </c>
      <c r="G8440" s="1">
        <v>20.350000000000001</v>
      </c>
      <c r="H8440" s="1">
        <f t="shared" si="890"/>
        <v>38.868500000000004</v>
      </c>
      <c r="I8440" s="1">
        <v>7.8224999999999998</v>
      </c>
      <c r="J8440" s="1">
        <f t="shared" si="891"/>
        <v>14.950525000000003</v>
      </c>
      <c r="K8440" s="1">
        <f t="shared" si="892"/>
        <v>24.131754285198102</v>
      </c>
      <c r="L8440" s="1">
        <v>48.263508570396205</v>
      </c>
      <c r="S8440" s="1">
        <v>8.0399999999999991</v>
      </c>
      <c r="T8440" s="1">
        <f t="shared" si="893"/>
        <v>10.452</v>
      </c>
      <c r="U8440" s="1">
        <v>6.1425000000000001</v>
      </c>
      <c r="V8440" s="1">
        <v>26.653566836337198</v>
      </c>
      <c r="W8440" s="1">
        <v>1.34</v>
      </c>
      <c r="X8440" s="1">
        <v>71.849999999999994</v>
      </c>
      <c r="Y8440" s="1">
        <v>-0.75749999999999995</v>
      </c>
    </row>
    <row r="8441" spans="1:25">
      <c r="A8441" s="3">
        <v>40165.375</v>
      </c>
      <c r="B8441" s="6">
        <v>0.375</v>
      </c>
      <c r="C8441" s="1">
        <v>3.5000000000000003E-2</v>
      </c>
      <c r="D8441" s="1">
        <f t="shared" si="888"/>
        <v>4.0600000000000004E-2</v>
      </c>
      <c r="E8441" s="1">
        <v>13.1675</v>
      </c>
      <c r="F8441" s="1">
        <f t="shared" si="889"/>
        <v>25.149925</v>
      </c>
      <c r="G8441" s="1">
        <v>21.06</v>
      </c>
      <c r="H8441" s="1">
        <f t="shared" si="890"/>
        <v>40.224599999999995</v>
      </c>
      <c r="I8441" s="1">
        <v>7.89</v>
      </c>
      <c r="J8441" s="1">
        <f t="shared" si="891"/>
        <v>15.074674999999996</v>
      </c>
      <c r="K8441" s="1">
        <f t="shared" si="892"/>
        <v>21.857348945587077</v>
      </c>
      <c r="L8441" s="1">
        <v>43.714697891174154</v>
      </c>
      <c r="S8441" s="1">
        <v>8.64</v>
      </c>
      <c r="T8441" s="1">
        <f t="shared" si="893"/>
        <v>11.232000000000001</v>
      </c>
      <c r="U8441" s="1">
        <v>7.19</v>
      </c>
      <c r="V8441" s="1">
        <v>28.563051514463499</v>
      </c>
      <c r="W8441" s="1">
        <v>1.5</v>
      </c>
      <c r="X8441" s="1">
        <v>70.075000000000003</v>
      </c>
      <c r="Y8441" s="1">
        <v>-0.32500000000000001</v>
      </c>
    </row>
    <row r="8442" spans="1:25">
      <c r="A8442" s="3">
        <v>40165.416666666664</v>
      </c>
      <c r="B8442" s="6">
        <v>0.41666666666666669</v>
      </c>
      <c r="C8442" s="1">
        <v>4.2500000000000003E-2</v>
      </c>
      <c r="D8442" s="1">
        <f t="shared" si="888"/>
        <v>4.9300000000000004E-2</v>
      </c>
      <c r="E8442" s="1">
        <v>17.579999999999998</v>
      </c>
      <c r="F8442" s="1">
        <f t="shared" si="889"/>
        <v>33.577799999999996</v>
      </c>
      <c r="G8442" s="1">
        <v>35.2425</v>
      </c>
      <c r="H8442" s="1">
        <f t="shared" si="890"/>
        <v>67.313175000000001</v>
      </c>
      <c r="I8442" s="1">
        <v>17.664999999999999</v>
      </c>
      <c r="J8442" s="1">
        <f t="shared" si="891"/>
        <v>33.735375000000005</v>
      </c>
      <c r="K8442" s="1">
        <f t="shared" si="892"/>
        <v>19.206051445730211</v>
      </c>
      <c r="L8442" s="1">
        <v>38.412102891460421</v>
      </c>
      <c r="S8442" s="1">
        <v>11.0175</v>
      </c>
      <c r="T8442" s="1">
        <f t="shared" si="893"/>
        <v>14.322750000000001</v>
      </c>
      <c r="U8442" s="1">
        <v>9.0333333333333297</v>
      </c>
      <c r="V8442" s="1">
        <v>40.475502004782797</v>
      </c>
      <c r="W8442" s="1">
        <v>1.41</v>
      </c>
      <c r="X8442" s="1">
        <v>67.900000000000006</v>
      </c>
      <c r="Y8442" s="1">
        <v>-8.2500000000000004E-2</v>
      </c>
    </row>
    <row r="8443" spans="1:25">
      <c r="A8443" s="3">
        <v>40165.458333333336</v>
      </c>
      <c r="B8443" s="6">
        <v>0.45833333333333331</v>
      </c>
      <c r="C8443" s="1">
        <v>6.5000000000000002E-2</v>
      </c>
      <c r="D8443" s="1">
        <f t="shared" si="888"/>
        <v>7.5399999999999995E-2</v>
      </c>
      <c r="E8443" s="1">
        <v>36.547499999999999</v>
      </c>
      <c r="F8443" s="1">
        <f t="shared" si="889"/>
        <v>69.805724999999995</v>
      </c>
      <c r="G8443" s="1">
        <v>58.712499999999999</v>
      </c>
      <c r="H8443" s="1">
        <f t="shared" si="890"/>
        <v>112.14087499999999</v>
      </c>
      <c r="I8443" s="1">
        <v>22.164999999999999</v>
      </c>
      <c r="J8443" s="1">
        <f t="shared" si="891"/>
        <v>42.335149999999999</v>
      </c>
      <c r="K8443" s="1">
        <f t="shared" si="892"/>
        <v>19.812988744722446</v>
      </c>
      <c r="L8443" s="1">
        <v>39.625977489444892</v>
      </c>
      <c r="S8443" s="1">
        <v>10.32</v>
      </c>
      <c r="T8443" s="1">
        <f t="shared" si="893"/>
        <v>13.416</v>
      </c>
      <c r="U8443" s="1">
        <v>23.54</v>
      </c>
      <c r="V8443" s="1">
        <v>33.000735752019899</v>
      </c>
      <c r="W8443" s="1">
        <v>1.7649999999999999</v>
      </c>
      <c r="X8443" s="1">
        <v>63.05</v>
      </c>
      <c r="Y8443" s="1">
        <v>0.625</v>
      </c>
    </row>
    <row r="8444" spans="1:25">
      <c r="A8444" s="3">
        <v>40165.5</v>
      </c>
      <c r="B8444" s="6">
        <v>0.5</v>
      </c>
      <c r="C8444" s="1">
        <v>0.12</v>
      </c>
      <c r="D8444" s="1">
        <f t="shared" si="888"/>
        <v>0.13919999999999999</v>
      </c>
      <c r="E8444" s="1">
        <v>37.277500000000003</v>
      </c>
      <c r="F8444" s="1">
        <f t="shared" si="889"/>
        <v>71.200024999999997</v>
      </c>
      <c r="G8444" s="1">
        <v>59.82</v>
      </c>
      <c r="H8444" s="1">
        <f t="shared" si="890"/>
        <v>114.25619999999999</v>
      </c>
      <c r="I8444" s="1">
        <v>22.545000000000002</v>
      </c>
      <c r="J8444" s="1">
        <f t="shared" si="891"/>
        <v>43.056174999999996</v>
      </c>
      <c r="K8444" s="1">
        <f t="shared" si="892"/>
        <v>20.381758684456692</v>
      </c>
      <c r="L8444" s="1">
        <v>40.763517368913384</v>
      </c>
      <c r="S8444" s="1">
        <v>8.98</v>
      </c>
      <c r="T8444" s="1">
        <f t="shared" si="893"/>
        <v>11.674000000000001</v>
      </c>
      <c r="U8444" s="1">
        <v>8.3224999999999998</v>
      </c>
      <c r="V8444" s="1">
        <v>34.122556486041802</v>
      </c>
      <c r="W8444" s="1">
        <v>1.6775</v>
      </c>
      <c r="X8444" s="1">
        <v>64.125</v>
      </c>
      <c r="Y8444" s="1">
        <v>0.62</v>
      </c>
    </row>
    <row r="8445" spans="1:25">
      <c r="A8445" s="3">
        <v>40165.541666666664</v>
      </c>
      <c r="B8445" s="6">
        <v>0.54166666666666663</v>
      </c>
      <c r="C8445" s="1">
        <v>9.2499999999999999E-2</v>
      </c>
      <c r="D8445" s="1">
        <f t="shared" si="888"/>
        <v>0.10729999999999999</v>
      </c>
      <c r="E8445" s="1">
        <v>27.81</v>
      </c>
      <c r="F8445" s="1">
        <f t="shared" si="889"/>
        <v>53.117099999999994</v>
      </c>
      <c r="G8445" s="1">
        <v>47.905000000000001</v>
      </c>
      <c r="H8445" s="1">
        <f t="shared" si="890"/>
        <v>91.498549999999994</v>
      </c>
      <c r="I8445" s="1">
        <v>20.094999999999999</v>
      </c>
      <c r="J8445" s="1">
        <f t="shared" si="891"/>
        <v>38.381450000000001</v>
      </c>
      <c r="K8445" s="1">
        <f t="shared" si="892"/>
        <v>22.495452339203275</v>
      </c>
      <c r="L8445" s="1">
        <v>44.990904678406551</v>
      </c>
      <c r="S8445" s="1">
        <v>9.5250000000000004</v>
      </c>
      <c r="T8445" s="1">
        <f t="shared" si="893"/>
        <v>12.3825</v>
      </c>
      <c r="U8445" s="1">
        <v>7.1974999999999998</v>
      </c>
      <c r="V8445" s="1">
        <v>31.405611457146101</v>
      </c>
      <c r="W8445" s="1">
        <v>1.5525</v>
      </c>
      <c r="X8445" s="1">
        <v>65.45</v>
      </c>
      <c r="Y8445" s="1">
        <v>0.42749999999999999</v>
      </c>
    </row>
    <row r="8446" spans="1:25">
      <c r="A8446" s="3">
        <v>40165.583333333336</v>
      </c>
      <c r="B8446" s="6">
        <v>0.58333333333333337</v>
      </c>
      <c r="C8446" s="1">
        <v>8.7499999999999994E-2</v>
      </c>
      <c r="D8446" s="1">
        <f t="shared" si="888"/>
        <v>0.10149999999999999</v>
      </c>
      <c r="E8446" s="1">
        <v>24.462499999999999</v>
      </c>
      <c r="F8446" s="1">
        <f t="shared" si="889"/>
        <v>46.723374999999997</v>
      </c>
      <c r="G8446" s="1">
        <v>46.272500000000001</v>
      </c>
      <c r="H8446" s="1">
        <f t="shared" si="890"/>
        <v>88.380475000000004</v>
      </c>
      <c r="I8446" s="1">
        <v>21.8125</v>
      </c>
      <c r="J8446" s="1">
        <f t="shared" si="891"/>
        <v>41.657100000000007</v>
      </c>
      <c r="K8446" s="1">
        <f t="shared" si="892"/>
        <v>21.541320448799681</v>
      </c>
      <c r="L8446" s="1">
        <v>43.082640897599362</v>
      </c>
      <c r="S8446" s="1">
        <v>8.1287500000000001</v>
      </c>
      <c r="T8446" s="1">
        <f t="shared" si="893"/>
        <v>10.567375</v>
      </c>
      <c r="U8446" s="1">
        <v>14.5066666666667</v>
      </c>
      <c r="V8446" s="1">
        <v>17.183528130218999</v>
      </c>
      <c r="W8446" s="1">
        <v>1.3725000000000001</v>
      </c>
      <c r="X8446" s="1">
        <v>64.325000000000003</v>
      </c>
      <c r="Y8446" s="1">
        <v>0.75749999999999995</v>
      </c>
    </row>
    <row r="8447" spans="1:25">
      <c r="A8447" s="3">
        <v>40165.625</v>
      </c>
      <c r="B8447" s="6">
        <v>0.625</v>
      </c>
      <c r="C8447" s="1">
        <v>0.13</v>
      </c>
      <c r="D8447" s="1">
        <f t="shared" si="888"/>
        <v>0.15079999999999999</v>
      </c>
      <c r="E8447" s="1">
        <v>25.6325</v>
      </c>
      <c r="F8447" s="1">
        <f t="shared" si="889"/>
        <v>48.958075000000001</v>
      </c>
      <c r="G8447" s="1">
        <v>51.5625</v>
      </c>
      <c r="H8447" s="1">
        <f t="shared" si="890"/>
        <v>98.484375</v>
      </c>
      <c r="I8447" s="1">
        <v>25.932500000000001</v>
      </c>
      <c r="J8447" s="1">
        <f t="shared" si="891"/>
        <v>49.526299999999999</v>
      </c>
      <c r="K8447" s="1">
        <f t="shared" si="892"/>
        <v>19.855612096951909</v>
      </c>
      <c r="L8447" s="1">
        <v>39.711224193903817</v>
      </c>
      <c r="S8447" s="1">
        <v>6.5709999999999997</v>
      </c>
      <c r="T8447" s="1">
        <f t="shared" si="893"/>
        <v>8.5422999999999991</v>
      </c>
      <c r="U8447" s="1">
        <v>11.952500000000001</v>
      </c>
      <c r="V8447" s="1">
        <v>20.938560718628001</v>
      </c>
      <c r="W8447" s="1">
        <v>1.0925</v>
      </c>
      <c r="X8447" s="1">
        <v>65.375</v>
      </c>
      <c r="Y8447" s="1">
        <v>0.72250000000000003</v>
      </c>
    </row>
    <row r="8448" spans="1:25">
      <c r="A8448" s="3">
        <v>40165.666666666664</v>
      </c>
      <c r="B8448" s="6">
        <v>0.66666666666666663</v>
      </c>
      <c r="C8448" s="1">
        <v>0.13</v>
      </c>
      <c r="D8448" s="1">
        <f t="shared" si="888"/>
        <v>0.15079999999999999</v>
      </c>
      <c r="E8448" s="1">
        <v>26.192499999999999</v>
      </c>
      <c r="F8448" s="1">
        <f t="shared" si="889"/>
        <v>50.027674999999995</v>
      </c>
      <c r="G8448" s="1">
        <v>53.232500000000002</v>
      </c>
      <c r="H8448" s="1">
        <f t="shared" si="890"/>
        <v>101.674075</v>
      </c>
      <c r="I8448" s="1">
        <v>27.04</v>
      </c>
      <c r="J8448" s="1">
        <f t="shared" si="891"/>
        <v>51.646400000000007</v>
      </c>
      <c r="K8448" s="1">
        <f t="shared" si="892"/>
        <v>13.98760514869644</v>
      </c>
      <c r="L8448" s="1">
        <v>27.975210297392881</v>
      </c>
      <c r="S8448" s="1">
        <v>6.9764999999999997</v>
      </c>
      <c r="T8448" s="1">
        <f t="shared" si="893"/>
        <v>9.0694499999999998</v>
      </c>
      <c r="U8448" s="1">
        <v>5.8674999999999997</v>
      </c>
      <c r="V8448" s="1">
        <v>15.352629087602599</v>
      </c>
      <c r="W8448" s="1">
        <v>0.90749999999999997</v>
      </c>
      <c r="X8448" s="1">
        <v>67.775000000000006</v>
      </c>
      <c r="Y8448" s="1">
        <v>0.57250000000000001</v>
      </c>
    </row>
    <row r="8449" spans="1:25">
      <c r="A8449" s="3">
        <v>40165.708333333336</v>
      </c>
      <c r="B8449" s="6">
        <v>0.70833333333333337</v>
      </c>
      <c r="C8449" s="1">
        <v>8.5000000000000006E-2</v>
      </c>
      <c r="D8449" s="1">
        <f t="shared" si="888"/>
        <v>9.8600000000000007E-2</v>
      </c>
      <c r="E8449" s="1">
        <v>22.922499999999999</v>
      </c>
      <c r="F8449" s="1">
        <f t="shared" si="889"/>
        <v>43.781974999999996</v>
      </c>
      <c r="G8449" s="1">
        <v>49.952500000000001</v>
      </c>
      <c r="H8449" s="1">
        <f t="shared" si="890"/>
        <v>95.409274999999994</v>
      </c>
      <c r="I8449" s="1">
        <v>27.03</v>
      </c>
      <c r="J8449" s="1">
        <f t="shared" si="891"/>
        <v>51.627299999999998</v>
      </c>
      <c r="K8449" s="1">
        <f t="shared" si="892"/>
        <v>12.099251280705756</v>
      </c>
      <c r="L8449" s="1">
        <v>24.198502561411512</v>
      </c>
      <c r="S8449" s="1">
        <v>7.8150000000000004</v>
      </c>
      <c r="T8449" s="1">
        <f t="shared" si="893"/>
        <v>10.159500000000001</v>
      </c>
      <c r="U8449" s="1">
        <v>6.98</v>
      </c>
      <c r="V8449" s="1">
        <v>17.5759579686849</v>
      </c>
      <c r="W8449" s="1">
        <v>1.04</v>
      </c>
      <c r="X8449" s="1">
        <v>70.075000000000003</v>
      </c>
      <c r="Y8449" s="1">
        <v>0.40250000000000002</v>
      </c>
    </row>
    <row r="8450" spans="1:25">
      <c r="A8450" s="3">
        <v>40165.75</v>
      </c>
      <c r="B8450" s="6">
        <v>0.75</v>
      </c>
      <c r="C8450" s="1">
        <v>5.5E-2</v>
      </c>
      <c r="D8450" s="1">
        <f t="shared" si="888"/>
        <v>6.3799999999999996E-2</v>
      </c>
      <c r="E8450" s="1">
        <v>17.16</v>
      </c>
      <c r="F8450" s="1">
        <f t="shared" si="889"/>
        <v>32.775599999999997</v>
      </c>
      <c r="G8450" s="1">
        <v>41.32</v>
      </c>
      <c r="H8450" s="1">
        <f t="shared" si="890"/>
        <v>78.921199999999999</v>
      </c>
      <c r="I8450" s="1">
        <v>24.16</v>
      </c>
      <c r="J8450" s="1">
        <f t="shared" si="891"/>
        <v>46.145600000000002</v>
      </c>
      <c r="K8450" s="1">
        <f t="shared" si="892"/>
        <v>15.550819285914756</v>
      </c>
      <c r="L8450" s="1">
        <v>31.101638571829511</v>
      </c>
      <c r="S8450" s="1">
        <v>6.9915000000000003</v>
      </c>
      <c r="T8450" s="1">
        <f t="shared" si="893"/>
        <v>9.0889500000000005</v>
      </c>
      <c r="U8450" s="1">
        <v>5.94</v>
      </c>
      <c r="V8450" s="1">
        <v>11.025010928464001</v>
      </c>
      <c r="W8450" s="1">
        <v>1.4524999999999999</v>
      </c>
      <c r="X8450" s="1">
        <v>67.224999999999994</v>
      </c>
      <c r="Y8450" s="1">
        <v>0.4</v>
      </c>
    </row>
    <row r="8451" spans="1:25">
      <c r="A8451" s="3">
        <v>40165.791666666664</v>
      </c>
      <c r="B8451" s="6">
        <v>0.79166666666666663</v>
      </c>
      <c r="C8451" s="1">
        <v>4.2500000000000003E-2</v>
      </c>
      <c r="D8451" s="1">
        <f t="shared" si="888"/>
        <v>4.9300000000000004E-2</v>
      </c>
      <c r="E8451" s="1">
        <v>13.217499999999999</v>
      </c>
      <c r="F8451" s="1">
        <f t="shared" si="889"/>
        <v>25.245424999999997</v>
      </c>
      <c r="G8451" s="1">
        <v>32.604999999999997</v>
      </c>
      <c r="H8451" s="1">
        <f t="shared" si="890"/>
        <v>62.275549999999988</v>
      </c>
      <c r="I8451" s="1">
        <v>19.387499999999999</v>
      </c>
      <c r="J8451" s="1">
        <f t="shared" si="891"/>
        <v>37.030124999999991</v>
      </c>
      <c r="K8451" s="1">
        <f t="shared" si="892"/>
        <v>18.866235048351815</v>
      </c>
      <c r="L8451" s="1">
        <v>37.732470096703629</v>
      </c>
      <c r="S8451" s="1">
        <v>6.1532499999999999</v>
      </c>
      <c r="T8451" s="1">
        <f t="shared" si="893"/>
        <v>7.999225</v>
      </c>
      <c r="U8451" s="1">
        <v>5.8724999999999996</v>
      </c>
      <c r="V8451" s="1">
        <v>15.847344805580599</v>
      </c>
      <c r="W8451" s="1">
        <v>1.2749999999999999</v>
      </c>
      <c r="X8451" s="1">
        <v>64.674999999999997</v>
      </c>
      <c r="Y8451" s="1">
        <v>0.4425</v>
      </c>
    </row>
    <row r="8452" spans="1:25">
      <c r="A8452" s="3">
        <v>40165.833333333336</v>
      </c>
      <c r="B8452" s="6">
        <v>0.83333333333333337</v>
      </c>
      <c r="C8452" s="1">
        <v>1.7500000000000002E-2</v>
      </c>
      <c r="D8452" s="1">
        <f t="shared" si="888"/>
        <v>2.0300000000000002E-2</v>
      </c>
      <c r="E8452" s="1">
        <v>5.8449999999999998</v>
      </c>
      <c r="F8452" s="1">
        <f t="shared" si="889"/>
        <v>11.16395</v>
      </c>
      <c r="G8452" s="1">
        <v>15.06</v>
      </c>
      <c r="H8452" s="1">
        <f t="shared" si="890"/>
        <v>28.764600000000002</v>
      </c>
      <c r="I8452" s="1">
        <v>9.2100000000000009</v>
      </c>
      <c r="J8452" s="1">
        <f t="shared" si="891"/>
        <v>17.600650000000002</v>
      </c>
      <c r="K8452" s="1">
        <f t="shared" si="892"/>
        <v>19.074804039702716</v>
      </c>
      <c r="L8452" s="1">
        <v>38.149608079405432</v>
      </c>
      <c r="S8452" s="1">
        <v>5.3505000000000003</v>
      </c>
      <c r="T8452" s="1">
        <f t="shared" si="893"/>
        <v>6.9556500000000003</v>
      </c>
      <c r="U8452" s="1">
        <v>5.1550000000000002</v>
      </c>
      <c r="V8452" s="1">
        <v>4.4000927203823199</v>
      </c>
      <c r="W8452" s="1">
        <v>1.2075</v>
      </c>
      <c r="X8452" s="1">
        <v>64.650000000000006</v>
      </c>
      <c r="Y8452" s="1">
        <v>5.0000000000000001E-3</v>
      </c>
    </row>
    <row r="8453" spans="1:25">
      <c r="A8453" s="3">
        <v>40165.875</v>
      </c>
      <c r="B8453" s="6">
        <v>0.875</v>
      </c>
      <c r="C8453" s="1">
        <v>1.4999999999999999E-2</v>
      </c>
      <c r="D8453" s="1">
        <f t="shared" si="888"/>
        <v>1.7399999999999999E-2</v>
      </c>
      <c r="E8453" s="1">
        <v>6.08</v>
      </c>
      <c r="F8453" s="1">
        <f t="shared" si="889"/>
        <v>11.6128</v>
      </c>
      <c r="G8453" s="1">
        <v>13.994999999999999</v>
      </c>
      <c r="H8453" s="1">
        <f t="shared" si="890"/>
        <v>26.730449999999998</v>
      </c>
      <c r="I8453" s="1">
        <v>7.9175000000000004</v>
      </c>
      <c r="J8453" s="1">
        <f t="shared" si="891"/>
        <v>15.117649999999998</v>
      </c>
      <c r="K8453" s="1">
        <f t="shared" si="892"/>
        <v>17.197182038655026</v>
      </c>
      <c r="L8453" s="1">
        <v>34.394364077310051</v>
      </c>
      <c r="S8453" s="1">
        <v>6.9855</v>
      </c>
      <c r="T8453" s="1">
        <f t="shared" si="893"/>
        <v>9.0811500000000009</v>
      </c>
      <c r="U8453" s="1">
        <v>6.1875</v>
      </c>
      <c r="V8453" s="1">
        <v>9.42478508437482</v>
      </c>
      <c r="W8453" s="1">
        <v>1.0774999999999999</v>
      </c>
      <c r="X8453" s="1">
        <v>65.674999999999997</v>
      </c>
      <c r="Y8453" s="1">
        <v>-0.35749999999999998</v>
      </c>
    </row>
    <row r="8454" spans="1:25">
      <c r="A8454" s="3">
        <v>40165.916666666664</v>
      </c>
      <c r="B8454" s="6">
        <v>0.91666666666666663</v>
      </c>
      <c r="C8454" s="1">
        <v>5.0000000000000001E-3</v>
      </c>
      <c r="D8454" s="1">
        <f t="shared" si="888"/>
        <v>5.7999999999999996E-3</v>
      </c>
      <c r="E8454" s="1">
        <v>7.94</v>
      </c>
      <c r="F8454" s="1">
        <f t="shared" si="889"/>
        <v>15.1654</v>
      </c>
      <c r="G8454" s="1">
        <v>18.11</v>
      </c>
      <c r="H8454" s="1">
        <f t="shared" si="890"/>
        <v>34.5901</v>
      </c>
      <c r="I8454" s="1">
        <v>10.164999999999999</v>
      </c>
      <c r="J8454" s="1">
        <f t="shared" si="891"/>
        <v>19.424700000000001</v>
      </c>
      <c r="K8454" s="1">
        <f t="shared" si="892"/>
        <v>10.333098173712006</v>
      </c>
      <c r="L8454" s="1">
        <v>20.666196347424012</v>
      </c>
      <c r="S8454" s="1">
        <v>8.3330000000000002</v>
      </c>
      <c r="T8454" s="1">
        <f t="shared" si="893"/>
        <v>10.8329</v>
      </c>
      <c r="U8454" s="1">
        <v>6.29</v>
      </c>
      <c r="V8454" s="1">
        <v>6.6750466550429604</v>
      </c>
      <c r="W8454" s="1">
        <v>1.1174999999999999</v>
      </c>
      <c r="X8454" s="1">
        <v>65.400000000000006</v>
      </c>
      <c r="Y8454" s="1">
        <v>-1.1475</v>
      </c>
    </row>
    <row r="8455" spans="1:25">
      <c r="A8455" s="3">
        <v>40165.958333333336</v>
      </c>
      <c r="B8455" s="6">
        <v>0.95833333333333337</v>
      </c>
      <c r="C8455" s="1">
        <v>9.2499999999999999E-2</v>
      </c>
      <c r="D8455" s="1">
        <f t="shared" si="888"/>
        <v>0.10729999999999999</v>
      </c>
      <c r="E8455" s="1">
        <v>5.68</v>
      </c>
      <c r="F8455" s="1">
        <f t="shared" si="889"/>
        <v>10.848799999999999</v>
      </c>
      <c r="G8455" s="1">
        <v>15.577500000000001</v>
      </c>
      <c r="H8455" s="1">
        <f t="shared" si="890"/>
        <v>29.753025000000001</v>
      </c>
      <c r="I8455" s="1">
        <v>9.8975000000000009</v>
      </c>
      <c r="J8455" s="1">
        <f t="shared" si="891"/>
        <v>18.904225000000004</v>
      </c>
      <c r="K8455" s="1">
        <f t="shared" si="892"/>
        <v>11.655444222066929</v>
      </c>
      <c r="L8455" s="1">
        <v>23.310888444133859</v>
      </c>
      <c r="S8455" s="1">
        <v>8.9275000000000002</v>
      </c>
      <c r="T8455" s="1">
        <f t="shared" si="893"/>
        <v>11.60575</v>
      </c>
      <c r="U8455" s="1">
        <v>7.29</v>
      </c>
      <c r="V8455" s="1">
        <v>5.7246325521946604</v>
      </c>
      <c r="W8455" s="1">
        <v>1.03</v>
      </c>
      <c r="X8455" s="1">
        <v>63.825000000000003</v>
      </c>
      <c r="Y8455" s="1">
        <v>-1.6025</v>
      </c>
    </row>
    <row r="8456" spans="1:25">
      <c r="A8456" s="3">
        <v>40166</v>
      </c>
      <c r="B8456" s="6">
        <v>0</v>
      </c>
      <c r="C8456" s="1">
        <v>7.0000000000000007E-2</v>
      </c>
      <c r="D8456" s="1">
        <f t="shared" si="888"/>
        <v>8.1200000000000008E-2</v>
      </c>
      <c r="E8456" s="1">
        <v>5.4325000000000001</v>
      </c>
      <c r="F8456" s="1">
        <f t="shared" si="889"/>
        <v>10.376075</v>
      </c>
      <c r="G8456" s="1">
        <v>13.887499999999999</v>
      </c>
      <c r="H8456" s="1">
        <f t="shared" si="890"/>
        <v>26.525124999999999</v>
      </c>
      <c r="I8456" s="1">
        <v>8.4525000000000006</v>
      </c>
      <c r="J8456" s="1">
        <f t="shared" si="891"/>
        <v>16.149049999999999</v>
      </c>
      <c r="K8456" s="1">
        <f t="shared" si="892"/>
        <v>14.343442665136255</v>
      </c>
      <c r="L8456" s="1">
        <v>28.68688533027251</v>
      </c>
      <c r="S8456" s="1">
        <v>8.1074999999999999</v>
      </c>
      <c r="T8456" s="1">
        <f t="shared" si="893"/>
        <v>10.53975</v>
      </c>
      <c r="U8456" s="1">
        <v>6.2575000000000003</v>
      </c>
      <c r="V8456" s="1">
        <v>30.628964702638299</v>
      </c>
      <c r="W8456" s="1">
        <v>0.73499999999999999</v>
      </c>
      <c r="X8456" s="1">
        <v>62.3</v>
      </c>
      <c r="Y8456" s="1">
        <v>-2.1775000000000002</v>
      </c>
    </row>
    <row r="8457" spans="1:25">
      <c r="A8457" s="3">
        <v>40166.041666666664</v>
      </c>
      <c r="B8457" s="6">
        <v>4.1666666666666664E-2</v>
      </c>
      <c r="C8457" s="1">
        <v>0.03</v>
      </c>
      <c r="D8457" s="1">
        <f t="shared" ref="D8457:D8520" si="894">C8457*1.16</f>
        <v>3.4799999999999998E-2</v>
      </c>
      <c r="E8457" s="1">
        <v>6.7225000000000001</v>
      </c>
      <c r="F8457" s="1">
        <f t="shared" ref="F8457:F8520" si="895">E8457*1.91</f>
        <v>12.839974999999999</v>
      </c>
      <c r="G8457" s="1">
        <v>14.782500000000001</v>
      </c>
      <c r="H8457" s="1">
        <f t="shared" ref="H8457:H8520" si="896">G8457*1.91</f>
        <v>28.234575</v>
      </c>
      <c r="I8457" s="1">
        <v>8.0625</v>
      </c>
      <c r="J8457" s="1">
        <f t="shared" ref="J8457:J8520" si="897">H8457-F8457</f>
        <v>15.394600000000001</v>
      </c>
      <c r="K8457" s="1">
        <f t="shared" ref="K8457:K8520" si="898">L8457/2</f>
        <v>15.884615345259581</v>
      </c>
      <c r="L8457" s="1">
        <v>31.769230690519162</v>
      </c>
      <c r="S8457" s="1">
        <v>8.5549999999999997</v>
      </c>
      <c r="T8457" s="1">
        <f t="shared" ref="T8457:T8520" si="899">S8457*1.3</f>
        <v>11.121499999999999</v>
      </c>
      <c r="U8457" s="1">
        <v>6.9375</v>
      </c>
      <c r="V8457" s="1">
        <v>32.285185128008798</v>
      </c>
      <c r="W8457" s="1">
        <v>0.73250000000000004</v>
      </c>
      <c r="X8457" s="1">
        <v>61.075000000000003</v>
      </c>
      <c r="Y8457" s="1">
        <v>-2.5775000000000001</v>
      </c>
    </row>
    <row r="8458" spans="1:25">
      <c r="A8458" s="3">
        <v>40166.083333333336</v>
      </c>
      <c r="B8458" s="6">
        <v>8.3333333333333329E-2</v>
      </c>
      <c r="C8458" s="1">
        <v>1.4999999999999999E-2</v>
      </c>
      <c r="D8458" s="1">
        <f t="shared" si="894"/>
        <v>1.7399999999999999E-2</v>
      </c>
      <c r="E8458" s="1">
        <v>6.4349999999999996</v>
      </c>
      <c r="F8458" s="1">
        <f t="shared" si="895"/>
        <v>12.290849999999999</v>
      </c>
      <c r="G8458" s="1">
        <v>13.92</v>
      </c>
      <c r="H8458" s="1">
        <f t="shared" si="896"/>
        <v>26.587199999999999</v>
      </c>
      <c r="I8458" s="1">
        <v>7.4824999999999999</v>
      </c>
      <c r="J8458" s="1">
        <f t="shared" si="897"/>
        <v>14.29635</v>
      </c>
      <c r="K8458" s="1">
        <f t="shared" si="898"/>
        <v>16.273369458751905</v>
      </c>
      <c r="L8458" s="1">
        <v>32.546738917503809</v>
      </c>
      <c r="S8458" s="1">
        <v>9.0075000000000003</v>
      </c>
      <c r="T8458" s="1">
        <f t="shared" si="899"/>
        <v>11.709750000000001</v>
      </c>
      <c r="U8458" s="1">
        <v>7.2024999999999997</v>
      </c>
      <c r="V8458" s="1">
        <v>24.846716825218</v>
      </c>
      <c r="W8458" s="1">
        <v>0.6825</v>
      </c>
      <c r="X8458" s="1">
        <v>60.924999999999997</v>
      </c>
      <c r="Y8458" s="1">
        <v>-3.01</v>
      </c>
    </row>
    <row r="8459" spans="1:25">
      <c r="A8459" s="3">
        <v>40166.125</v>
      </c>
      <c r="B8459" s="6">
        <v>0.125</v>
      </c>
      <c r="C8459" s="1">
        <v>1.4999999999999999E-2</v>
      </c>
      <c r="D8459" s="1">
        <f t="shared" si="894"/>
        <v>1.7399999999999999E-2</v>
      </c>
      <c r="E8459" s="1">
        <v>5.5525000000000002</v>
      </c>
      <c r="F8459" s="1">
        <f t="shared" si="895"/>
        <v>10.605275000000001</v>
      </c>
      <c r="G8459" s="1">
        <v>12.185</v>
      </c>
      <c r="H8459" s="1">
        <f t="shared" si="896"/>
        <v>23.273350000000001</v>
      </c>
      <c r="I8459" s="1">
        <v>6.6349999999999998</v>
      </c>
      <c r="J8459" s="1">
        <f t="shared" si="897"/>
        <v>12.668075</v>
      </c>
      <c r="K8459" s="1">
        <f t="shared" si="898"/>
        <v>14.913958568789495</v>
      </c>
      <c r="L8459" s="1">
        <v>29.827917137578989</v>
      </c>
      <c r="S8459" s="1">
        <v>7.3760000000000003</v>
      </c>
      <c r="T8459" s="1">
        <f t="shared" si="899"/>
        <v>9.5888000000000009</v>
      </c>
      <c r="U8459" s="1">
        <v>6.1449999999999996</v>
      </c>
      <c r="V8459" s="1">
        <v>338.552327733168</v>
      </c>
      <c r="W8459" s="1">
        <v>0.2175</v>
      </c>
      <c r="X8459" s="1">
        <v>62.45</v>
      </c>
      <c r="Y8459" s="1">
        <v>-3.6475</v>
      </c>
    </row>
    <row r="8460" spans="1:25">
      <c r="A8460" s="3">
        <v>40166.166666666664</v>
      </c>
      <c r="B8460" s="6">
        <v>0.16666666666666666</v>
      </c>
      <c r="C8460" s="1">
        <v>0.03</v>
      </c>
      <c r="D8460" s="1">
        <f t="shared" si="894"/>
        <v>3.4799999999999998E-2</v>
      </c>
      <c r="E8460" s="1">
        <v>19.824999999999999</v>
      </c>
      <c r="F8460" s="1">
        <f t="shared" si="895"/>
        <v>37.865749999999998</v>
      </c>
      <c r="G8460" s="1">
        <v>30.537500000000001</v>
      </c>
      <c r="H8460" s="1">
        <f t="shared" si="896"/>
        <v>58.326625</v>
      </c>
      <c r="I8460" s="1">
        <v>10.715</v>
      </c>
      <c r="J8460" s="1">
        <f t="shared" si="897"/>
        <v>20.460875000000001</v>
      </c>
      <c r="K8460" s="1">
        <f t="shared" si="898"/>
        <v>10.522296516422907</v>
      </c>
      <c r="L8460" s="1">
        <v>21.044593032845814</v>
      </c>
      <c r="S8460" s="1">
        <v>9.2974999999999994</v>
      </c>
      <c r="T8460" s="1">
        <f t="shared" si="899"/>
        <v>12.08675</v>
      </c>
      <c r="U8460" s="1">
        <v>7.4775</v>
      </c>
      <c r="V8460" s="1">
        <v>290.83865436561302</v>
      </c>
      <c r="W8460" s="1">
        <v>0.48749999999999999</v>
      </c>
      <c r="X8460" s="1">
        <v>65.150000000000006</v>
      </c>
      <c r="Y8460" s="1">
        <v>-3.6875</v>
      </c>
    </row>
    <row r="8461" spans="1:25">
      <c r="A8461" s="3">
        <v>40166.208333333336</v>
      </c>
      <c r="B8461" s="6">
        <v>0.20833333333333334</v>
      </c>
      <c r="C8461" s="1">
        <v>3.7499999999999999E-2</v>
      </c>
      <c r="D8461" s="1">
        <f t="shared" si="894"/>
        <v>4.3499999999999997E-2</v>
      </c>
      <c r="E8461" s="1">
        <v>9.9324999999999992</v>
      </c>
      <c r="F8461" s="1">
        <f t="shared" si="895"/>
        <v>18.971074999999999</v>
      </c>
      <c r="G8461" s="1">
        <v>17.82</v>
      </c>
      <c r="H8461" s="1">
        <f t="shared" si="896"/>
        <v>34.036200000000001</v>
      </c>
      <c r="I8461" s="1">
        <v>7.8875000000000002</v>
      </c>
      <c r="J8461" s="1">
        <f t="shared" si="897"/>
        <v>15.065125000000002</v>
      </c>
      <c r="K8461" s="1">
        <f t="shared" si="898"/>
        <v>13.773743441150984</v>
      </c>
      <c r="L8461" s="1">
        <v>27.547486882301968</v>
      </c>
      <c r="S8461" s="1">
        <v>6.5545</v>
      </c>
      <c r="T8461" s="1">
        <f t="shared" si="899"/>
        <v>8.5208500000000011</v>
      </c>
      <c r="U8461" s="1">
        <v>5.2374999999999998</v>
      </c>
      <c r="V8461" s="1">
        <v>44.537582298780102</v>
      </c>
      <c r="W8461" s="1">
        <v>0.2475</v>
      </c>
      <c r="X8461" s="1">
        <v>64.900000000000006</v>
      </c>
      <c r="Y8461" s="1">
        <v>-3.9449999999999998</v>
      </c>
    </row>
    <row r="8462" spans="1:25">
      <c r="A8462" s="3">
        <v>40166.25</v>
      </c>
      <c r="B8462" s="6">
        <v>0.25</v>
      </c>
      <c r="C8462" s="1">
        <v>4.4999999999999998E-2</v>
      </c>
      <c r="D8462" s="1">
        <f t="shared" si="894"/>
        <v>5.2199999999999996E-2</v>
      </c>
      <c r="E8462" s="1">
        <v>18.760000000000002</v>
      </c>
      <c r="F8462" s="1">
        <f t="shared" si="895"/>
        <v>35.831600000000002</v>
      </c>
      <c r="G8462" s="1">
        <v>28.407499999999999</v>
      </c>
      <c r="H8462" s="1">
        <f t="shared" si="896"/>
        <v>54.258324999999992</v>
      </c>
      <c r="I8462" s="1">
        <v>9.6449999999999996</v>
      </c>
      <c r="J8462" s="1">
        <f t="shared" si="897"/>
        <v>18.42672499999999</v>
      </c>
      <c r="K8462" s="1">
        <f t="shared" si="898"/>
        <v>12.46868803247005</v>
      </c>
      <c r="L8462" s="1">
        <v>24.9373760649401</v>
      </c>
      <c r="S8462" s="1">
        <v>8.7050000000000001</v>
      </c>
      <c r="T8462" s="1">
        <f t="shared" si="899"/>
        <v>11.316500000000001</v>
      </c>
      <c r="U8462" s="1">
        <v>6.79</v>
      </c>
      <c r="V8462" s="1">
        <v>36.219734552347298</v>
      </c>
      <c r="W8462" s="1">
        <v>0.66249999999999998</v>
      </c>
      <c r="X8462" s="1">
        <v>66.474999999999994</v>
      </c>
      <c r="Y8462" s="1">
        <v>-3.8424999999999998</v>
      </c>
    </row>
    <row r="8463" spans="1:25">
      <c r="A8463" s="3">
        <v>40166.291666666664</v>
      </c>
      <c r="B8463" s="6">
        <v>0.29166666666666669</v>
      </c>
      <c r="C8463" s="1">
        <v>3.7499999999999999E-2</v>
      </c>
      <c r="D8463" s="1">
        <f t="shared" si="894"/>
        <v>4.3499999999999997E-2</v>
      </c>
      <c r="E8463" s="1">
        <v>24.684999999999999</v>
      </c>
      <c r="F8463" s="1">
        <f t="shared" si="895"/>
        <v>47.148349999999994</v>
      </c>
      <c r="G8463" s="1">
        <v>36.077500000000001</v>
      </c>
      <c r="H8463" s="1">
        <f t="shared" si="896"/>
        <v>68.908024999999995</v>
      </c>
      <c r="I8463" s="1">
        <v>11.397500000000001</v>
      </c>
      <c r="J8463" s="1">
        <f t="shared" si="897"/>
        <v>21.759675000000001</v>
      </c>
      <c r="K8463" s="1">
        <f t="shared" si="898"/>
        <v>10.207117796500535</v>
      </c>
      <c r="L8463" s="1">
        <v>20.41423559300107</v>
      </c>
      <c r="S8463" s="1">
        <v>7.7975000000000003</v>
      </c>
      <c r="T8463" s="1">
        <f t="shared" si="899"/>
        <v>10.136750000000001</v>
      </c>
      <c r="U8463" s="1">
        <v>6.6349999999999998</v>
      </c>
      <c r="V8463" s="1">
        <v>69.931300732586294</v>
      </c>
      <c r="W8463" s="1">
        <v>0.56999999999999995</v>
      </c>
      <c r="X8463" s="1">
        <v>66.025000000000006</v>
      </c>
      <c r="Y8463" s="1">
        <v>-3.7324999999999999</v>
      </c>
    </row>
    <row r="8464" spans="1:25">
      <c r="A8464" s="3">
        <v>40166.333333333336</v>
      </c>
      <c r="B8464" s="6">
        <v>0.33333333333333331</v>
      </c>
      <c r="C8464" s="1">
        <v>0.10249999999999999</v>
      </c>
      <c r="D8464" s="1">
        <f t="shared" si="894"/>
        <v>0.11889999999999998</v>
      </c>
      <c r="E8464" s="1">
        <v>54.587499999999999</v>
      </c>
      <c r="F8464" s="1">
        <f t="shared" si="895"/>
        <v>104.262125</v>
      </c>
      <c r="G8464" s="1">
        <v>72.75</v>
      </c>
      <c r="H8464" s="1">
        <f t="shared" si="896"/>
        <v>138.95249999999999</v>
      </c>
      <c r="I8464" s="1">
        <v>18.162500000000001</v>
      </c>
      <c r="J8464" s="1">
        <f t="shared" si="897"/>
        <v>34.690374999999989</v>
      </c>
      <c r="K8464" s="1">
        <f t="shared" si="898"/>
        <v>6.7104727301505616</v>
      </c>
      <c r="L8464" s="1">
        <v>13.420945460301123</v>
      </c>
      <c r="S8464" s="1">
        <v>12.425000000000001</v>
      </c>
      <c r="T8464" s="1">
        <f t="shared" si="899"/>
        <v>16.1525</v>
      </c>
      <c r="U8464" s="1">
        <v>10.067500000000001</v>
      </c>
      <c r="V8464" s="1">
        <v>279.49994876524801</v>
      </c>
      <c r="W8464" s="1">
        <v>1.2925</v>
      </c>
      <c r="X8464" s="1">
        <v>65.8</v>
      </c>
      <c r="Y8464" s="1">
        <v>-3.93</v>
      </c>
    </row>
    <row r="8465" spans="1:25">
      <c r="A8465" s="3">
        <v>40166.375</v>
      </c>
      <c r="B8465" s="6">
        <v>0.375</v>
      </c>
      <c r="C8465" s="1">
        <v>6.25E-2</v>
      </c>
      <c r="D8465" s="1">
        <f t="shared" si="894"/>
        <v>7.2499999999999995E-2</v>
      </c>
      <c r="E8465" s="1">
        <v>33.92</v>
      </c>
      <c r="F8465" s="1">
        <f t="shared" si="895"/>
        <v>64.787199999999999</v>
      </c>
      <c r="G8465" s="1">
        <v>50.092500000000001</v>
      </c>
      <c r="H8465" s="1">
        <f t="shared" si="896"/>
        <v>95.676675000000003</v>
      </c>
      <c r="I8465" s="1">
        <v>16.172499999999999</v>
      </c>
      <c r="J8465" s="1">
        <f t="shared" si="897"/>
        <v>30.889475000000004</v>
      </c>
      <c r="K8465" s="1">
        <f t="shared" si="898"/>
        <v>7.0222867571084251</v>
      </c>
      <c r="L8465" s="1">
        <v>14.04457351421685</v>
      </c>
      <c r="S8465" s="1">
        <v>10.6075</v>
      </c>
      <c r="T8465" s="1">
        <f t="shared" si="899"/>
        <v>13.78975</v>
      </c>
      <c r="U8465" s="1">
        <v>9.6150000000000002</v>
      </c>
      <c r="V8465" s="1">
        <v>278.90003412120501</v>
      </c>
      <c r="W8465" s="1">
        <v>0.83250000000000002</v>
      </c>
      <c r="X8465" s="1">
        <v>66.75</v>
      </c>
      <c r="Y8465" s="1">
        <v>-3.7</v>
      </c>
    </row>
    <row r="8466" spans="1:25">
      <c r="A8466" s="3">
        <v>40166.416666666664</v>
      </c>
      <c r="B8466" s="6">
        <v>0.41666666666666669</v>
      </c>
      <c r="C8466" s="1">
        <v>0.05</v>
      </c>
      <c r="D8466" s="1">
        <f t="shared" si="894"/>
        <v>5.7999999999999996E-2</v>
      </c>
      <c r="E8466" s="1">
        <v>38.1875</v>
      </c>
      <c r="F8466" s="1">
        <f t="shared" si="895"/>
        <v>72.938124999999999</v>
      </c>
      <c r="G8466" s="1">
        <v>56.77</v>
      </c>
      <c r="H8466" s="1">
        <f t="shared" si="896"/>
        <v>108.4307</v>
      </c>
      <c r="I8466" s="1">
        <v>18.579999999999998</v>
      </c>
      <c r="J8466" s="1">
        <f t="shared" si="897"/>
        <v>35.492575000000002</v>
      </c>
      <c r="K8466" s="1">
        <f t="shared" si="898"/>
        <v>10.334597291776472</v>
      </c>
      <c r="L8466" s="1">
        <v>20.669194583552944</v>
      </c>
      <c r="S8466" s="1">
        <v>11.1675</v>
      </c>
      <c r="T8466" s="1">
        <f t="shared" si="899"/>
        <v>14.517750000000001</v>
      </c>
      <c r="U8466" s="1">
        <v>11.3266666666667</v>
      </c>
      <c r="V8466" s="1">
        <v>279.79992799556499</v>
      </c>
      <c r="W8466" s="1">
        <v>1.2549999999999999</v>
      </c>
      <c r="X8466" s="1">
        <v>62.35</v>
      </c>
      <c r="Y8466" s="1">
        <v>-2.1425000000000001</v>
      </c>
    </row>
    <row r="8467" spans="1:25">
      <c r="A8467" s="3">
        <v>40166.458333333336</v>
      </c>
      <c r="B8467" s="6">
        <v>0.45833333333333331</v>
      </c>
      <c r="C8467" s="1">
        <v>5.7500000000000002E-2</v>
      </c>
      <c r="D8467" s="1">
        <f t="shared" si="894"/>
        <v>6.6699999999999995E-2</v>
      </c>
      <c r="E8467" s="1">
        <v>26.305</v>
      </c>
      <c r="F8467" s="1">
        <f t="shared" si="895"/>
        <v>50.242549999999994</v>
      </c>
      <c r="G8467" s="1">
        <v>53.085000000000001</v>
      </c>
      <c r="H8467" s="1">
        <f t="shared" si="896"/>
        <v>101.39234999999999</v>
      </c>
      <c r="I8467" s="1">
        <v>26.7775</v>
      </c>
      <c r="J8467" s="1">
        <f t="shared" si="897"/>
        <v>51.149799999999999</v>
      </c>
      <c r="K8467" s="1">
        <f t="shared" si="898"/>
        <v>19.019690809488662</v>
      </c>
      <c r="L8467" s="1">
        <v>38.039381618977323</v>
      </c>
      <c r="S8467" s="1">
        <v>13.9</v>
      </c>
      <c r="T8467" s="1">
        <f t="shared" si="899"/>
        <v>18.07</v>
      </c>
      <c r="U8467" s="1">
        <v>11.1425</v>
      </c>
      <c r="V8467" s="1">
        <v>281.29985371337898</v>
      </c>
      <c r="W8467" s="1">
        <v>0.86750000000000005</v>
      </c>
      <c r="X8467" s="1">
        <v>57.6</v>
      </c>
      <c r="Y8467" s="1">
        <v>-0.755</v>
      </c>
    </row>
    <row r="8468" spans="1:25">
      <c r="A8468" s="3">
        <v>40166.5</v>
      </c>
      <c r="B8468" s="6">
        <v>0.5</v>
      </c>
      <c r="C8468" s="1">
        <v>0.26250000000000001</v>
      </c>
      <c r="D8468" s="1">
        <f t="shared" si="894"/>
        <v>0.30449999999999999</v>
      </c>
      <c r="E8468" s="1">
        <v>81.739999999999995</v>
      </c>
      <c r="F8468" s="1">
        <f t="shared" si="895"/>
        <v>156.12339999999998</v>
      </c>
      <c r="G8468" s="1">
        <v>134.98249999999999</v>
      </c>
      <c r="H8468" s="1">
        <f t="shared" si="896"/>
        <v>257.81657499999994</v>
      </c>
      <c r="I8468" s="1">
        <v>53.24</v>
      </c>
      <c r="J8468" s="1">
        <f t="shared" si="897"/>
        <v>101.69317499999997</v>
      </c>
      <c r="K8468" s="1">
        <f t="shared" si="898"/>
        <v>14.249104969925751</v>
      </c>
      <c r="L8468" s="1">
        <v>28.498209939851503</v>
      </c>
      <c r="S8468" s="1">
        <v>79.372500000000002</v>
      </c>
      <c r="T8468" s="1">
        <f t="shared" si="899"/>
        <v>103.18425000000001</v>
      </c>
      <c r="U8468" s="1">
        <v>23.297499999999999</v>
      </c>
      <c r="V8468" s="1">
        <v>214.141919592514</v>
      </c>
      <c r="W8468" s="1">
        <v>1.6074999999999999</v>
      </c>
      <c r="X8468" s="1">
        <v>53.75</v>
      </c>
      <c r="Y8468" s="1">
        <v>0.5675</v>
      </c>
    </row>
    <row r="8469" spans="1:25">
      <c r="A8469" s="3">
        <v>40166.541666666664</v>
      </c>
      <c r="B8469" s="6">
        <v>0.54166666666666663</v>
      </c>
      <c r="C8469" s="1">
        <v>0.4375</v>
      </c>
      <c r="D8469" s="1">
        <f t="shared" si="894"/>
        <v>0.50749999999999995</v>
      </c>
      <c r="E8469" s="1">
        <v>149.435</v>
      </c>
      <c r="F8469" s="1">
        <f t="shared" si="895"/>
        <v>285.42084999999997</v>
      </c>
      <c r="G8469" s="1">
        <v>224.92750000000001</v>
      </c>
      <c r="H8469" s="1">
        <f t="shared" si="896"/>
        <v>429.61152499999997</v>
      </c>
      <c r="I8469" s="1">
        <v>75.492500000000007</v>
      </c>
      <c r="J8469" s="1">
        <f t="shared" si="897"/>
        <v>144.190675</v>
      </c>
      <c r="K8469" s="1">
        <f t="shared" si="898"/>
        <v>7.6360666641071475</v>
      </c>
      <c r="L8469" s="1">
        <v>15.272133328214295</v>
      </c>
      <c r="S8469" s="1">
        <v>116.375</v>
      </c>
      <c r="T8469" s="1">
        <f t="shared" si="899"/>
        <v>151.28749999999999</v>
      </c>
      <c r="U8469" s="1">
        <v>14.404999999999999</v>
      </c>
      <c r="V8469" s="1">
        <v>181.52458124736299</v>
      </c>
      <c r="W8469" s="1">
        <v>2.6749999999999998</v>
      </c>
      <c r="X8469" s="1">
        <v>51.725000000000001</v>
      </c>
      <c r="Y8469" s="1">
        <v>1.2849999999999999</v>
      </c>
    </row>
    <row r="8470" spans="1:25">
      <c r="A8470" s="3">
        <v>40166.583333333336</v>
      </c>
      <c r="B8470" s="6">
        <v>0.58333333333333337</v>
      </c>
      <c r="C8470" s="1">
        <v>0.38750000000000001</v>
      </c>
      <c r="D8470" s="1">
        <f t="shared" si="894"/>
        <v>0.44949999999999996</v>
      </c>
      <c r="E8470" s="1">
        <v>145.2175</v>
      </c>
      <c r="F8470" s="1">
        <f t="shared" si="895"/>
        <v>277.36542500000002</v>
      </c>
      <c r="G8470" s="1">
        <v>220.76499999999999</v>
      </c>
      <c r="H8470" s="1">
        <f t="shared" si="896"/>
        <v>421.66114999999996</v>
      </c>
      <c r="I8470" s="1">
        <v>75.542500000000004</v>
      </c>
      <c r="J8470" s="1">
        <f t="shared" si="897"/>
        <v>144.29572499999995</v>
      </c>
      <c r="K8470" s="1">
        <f t="shared" si="898"/>
        <v>7.0515866366999029</v>
      </c>
      <c r="L8470" s="1">
        <v>14.103173273399806</v>
      </c>
      <c r="S8470" s="1">
        <v>76.760000000000005</v>
      </c>
      <c r="T8470" s="1">
        <f t="shared" si="899"/>
        <v>99.788000000000011</v>
      </c>
      <c r="U8470" s="1">
        <v>16.100000000000001</v>
      </c>
      <c r="V8470" s="1">
        <v>174.29872547646499</v>
      </c>
      <c r="W8470" s="1">
        <v>1.9325000000000001</v>
      </c>
      <c r="X8470" s="1">
        <v>50.75</v>
      </c>
      <c r="Y8470" s="1">
        <v>1.645</v>
      </c>
    </row>
    <row r="8471" spans="1:25">
      <c r="A8471" s="3">
        <v>40166.625</v>
      </c>
      <c r="B8471" s="6">
        <v>0.625</v>
      </c>
      <c r="C8471" s="1">
        <v>2.95</v>
      </c>
      <c r="D8471" s="1">
        <f t="shared" si="894"/>
        <v>3.4220000000000002</v>
      </c>
      <c r="E8471" s="1">
        <v>122.495</v>
      </c>
      <c r="F8471" s="1">
        <f t="shared" si="895"/>
        <v>233.96545</v>
      </c>
      <c r="G8471" s="1">
        <v>189.76</v>
      </c>
      <c r="H8471" s="1">
        <f t="shared" si="896"/>
        <v>362.44159999999999</v>
      </c>
      <c r="I8471" s="1">
        <v>67.265000000000001</v>
      </c>
      <c r="J8471" s="1">
        <f t="shared" si="897"/>
        <v>128.47614999999999</v>
      </c>
      <c r="K8471" s="1">
        <f t="shared" si="898"/>
        <v>8.1944988467858977</v>
      </c>
      <c r="L8471" s="1">
        <v>16.388997693571795</v>
      </c>
      <c r="S8471" s="1">
        <v>62.54</v>
      </c>
      <c r="T8471" s="1">
        <f t="shared" si="899"/>
        <v>81.302000000000007</v>
      </c>
      <c r="U8471" s="1">
        <v>8.92</v>
      </c>
      <c r="V8471" s="1">
        <v>167.13014484854901</v>
      </c>
      <c r="W8471" s="1">
        <v>1.5325</v>
      </c>
      <c r="X8471" s="1">
        <v>50.75</v>
      </c>
      <c r="Y8471" s="1">
        <v>1.1599999999999999</v>
      </c>
    </row>
    <row r="8472" spans="1:25">
      <c r="A8472" s="3">
        <v>40166.666666666664</v>
      </c>
      <c r="B8472" s="6">
        <v>0.66666666666666663</v>
      </c>
      <c r="C8472" s="1">
        <v>0.35749999999999998</v>
      </c>
      <c r="D8472" s="1">
        <f t="shared" si="894"/>
        <v>0.41469999999999996</v>
      </c>
      <c r="E8472" s="1">
        <v>129.6225</v>
      </c>
      <c r="F8472" s="1">
        <f t="shared" si="895"/>
        <v>247.57897499999999</v>
      </c>
      <c r="G8472" s="1">
        <v>192.095</v>
      </c>
      <c r="H8472" s="1">
        <f t="shared" si="896"/>
        <v>366.90144999999995</v>
      </c>
      <c r="I8472" s="1">
        <v>62.472499999999997</v>
      </c>
      <c r="J8472" s="1">
        <f t="shared" si="897"/>
        <v>119.32247499999997</v>
      </c>
      <c r="K8472" s="1">
        <f t="shared" si="898"/>
        <v>6.8282343061244966</v>
      </c>
      <c r="L8472" s="1">
        <v>13.656468612248993</v>
      </c>
      <c r="S8472" s="1">
        <v>26.46</v>
      </c>
      <c r="T8472" s="1">
        <f t="shared" si="899"/>
        <v>34.398000000000003</v>
      </c>
      <c r="U8472" s="1">
        <v>9.01</v>
      </c>
      <c r="V8472" s="1">
        <v>140.006539966612</v>
      </c>
      <c r="W8472" s="1">
        <v>0.95</v>
      </c>
      <c r="X8472" s="1">
        <v>55.375</v>
      </c>
      <c r="Y8472" s="1">
        <v>-0.24249999999999999</v>
      </c>
    </row>
    <row r="8473" spans="1:25">
      <c r="A8473" s="3">
        <v>40166.708333333336</v>
      </c>
      <c r="B8473" s="6">
        <v>0.70833333333333337</v>
      </c>
      <c r="C8473" s="1">
        <v>0.255</v>
      </c>
      <c r="D8473" s="1">
        <f t="shared" si="894"/>
        <v>0.29580000000000001</v>
      </c>
      <c r="E8473" s="1">
        <v>112.11750000000001</v>
      </c>
      <c r="F8473" s="1">
        <f t="shared" si="895"/>
        <v>214.14442500000001</v>
      </c>
      <c r="G8473" s="1">
        <v>175.1825</v>
      </c>
      <c r="H8473" s="1">
        <f t="shared" si="896"/>
        <v>334.59857499999998</v>
      </c>
      <c r="I8473" s="1">
        <v>63.0625</v>
      </c>
      <c r="J8473" s="1">
        <f t="shared" si="897"/>
        <v>120.45414999999997</v>
      </c>
      <c r="K8473" s="1">
        <f t="shared" si="898"/>
        <v>7.6322949908066411</v>
      </c>
      <c r="L8473" s="1">
        <v>15.264589981613282</v>
      </c>
      <c r="S8473" s="1">
        <v>21.572500000000002</v>
      </c>
      <c r="T8473" s="1">
        <f t="shared" si="899"/>
        <v>28.044250000000002</v>
      </c>
      <c r="U8473" s="1">
        <v>9.61</v>
      </c>
      <c r="V8473" s="1">
        <v>161.326809882947</v>
      </c>
      <c r="W8473" s="1">
        <v>0.97750000000000004</v>
      </c>
      <c r="X8473" s="1">
        <v>58.075000000000003</v>
      </c>
      <c r="Y8473" s="1">
        <v>-0.45</v>
      </c>
    </row>
    <row r="8474" spans="1:25">
      <c r="A8474" s="3">
        <v>40166.75</v>
      </c>
      <c r="B8474" s="6">
        <v>0.75</v>
      </c>
      <c r="C8474" s="1">
        <v>0.255</v>
      </c>
      <c r="D8474" s="1">
        <f t="shared" si="894"/>
        <v>0.29580000000000001</v>
      </c>
      <c r="E8474" s="1">
        <v>115.89749999999999</v>
      </c>
      <c r="F8474" s="1">
        <f t="shared" si="895"/>
        <v>221.36422499999998</v>
      </c>
      <c r="G8474" s="1">
        <v>172.25749999999999</v>
      </c>
      <c r="H8474" s="1">
        <f t="shared" si="896"/>
        <v>329.01182499999999</v>
      </c>
      <c r="I8474" s="1">
        <v>56.36</v>
      </c>
      <c r="J8474" s="1">
        <f t="shared" si="897"/>
        <v>107.64760000000001</v>
      </c>
      <c r="K8474" s="1">
        <f t="shared" si="898"/>
        <v>6.8946049675304639</v>
      </c>
      <c r="L8474" s="1">
        <v>13.789209935060928</v>
      </c>
      <c r="S8474" s="1">
        <v>19.04</v>
      </c>
      <c r="T8474" s="1">
        <f t="shared" si="899"/>
        <v>24.751999999999999</v>
      </c>
      <c r="U8474" s="1">
        <v>11.1875</v>
      </c>
      <c r="V8474" s="1">
        <v>128.80580882487899</v>
      </c>
      <c r="W8474" s="1">
        <v>0.84250000000000003</v>
      </c>
      <c r="X8474" s="1">
        <v>59.075000000000003</v>
      </c>
      <c r="Y8474" s="1">
        <v>-0.1075</v>
      </c>
    </row>
    <row r="8475" spans="1:25">
      <c r="A8475" s="3">
        <v>40166.791666666664</v>
      </c>
      <c r="B8475" s="6">
        <v>0.79166666666666663</v>
      </c>
      <c r="C8475" s="1">
        <v>0.2225</v>
      </c>
      <c r="D8475" s="1">
        <f t="shared" si="894"/>
        <v>0.2581</v>
      </c>
      <c r="E8475" s="1">
        <v>89.04</v>
      </c>
      <c r="F8475" s="1">
        <f t="shared" si="895"/>
        <v>170.06640000000002</v>
      </c>
      <c r="G8475" s="1">
        <v>139.1225</v>
      </c>
      <c r="H8475" s="1">
        <f t="shared" si="896"/>
        <v>265.723975</v>
      </c>
      <c r="I8475" s="1">
        <v>50.08</v>
      </c>
      <c r="J8475" s="1">
        <f t="shared" si="897"/>
        <v>95.65757499999998</v>
      </c>
      <c r="K8475" s="1">
        <f t="shared" si="898"/>
        <v>8.4259762608277882</v>
      </c>
      <c r="L8475" s="1">
        <v>16.851952521655576</v>
      </c>
      <c r="S8475" s="1">
        <v>15.145</v>
      </c>
      <c r="T8475" s="1">
        <f t="shared" si="899"/>
        <v>19.688500000000001</v>
      </c>
      <c r="U8475" s="1">
        <v>12.154999999999999</v>
      </c>
      <c r="V8475" s="1">
        <v>130.12131334614199</v>
      </c>
      <c r="W8475" s="1">
        <v>0.78500000000000003</v>
      </c>
      <c r="X8475" s="1">
        <v>61.174999999999997</v>
      </c>
      <c r="Y8475" s="1">
        <v>0.45250000000000001</v>
      </c>
    </row>
    <row r="8476" spans="1:25">
      <c r="A8476" s="3">
        <v>40166.833333333336</v>
      </c>
      <c r="B8476" s="6">
        <v>0.83333333333333337</v>
      </c>
      <c r="C8476" s="1">
        <v>0.23</v>
      </c>
      <c r="D8476" s="1">
        <f t="shared" si="894"/>
        <v>0.26679999999999998</v>
      </c>
      <c r="E8476" s="1">
        <v>69.222499999999997</v>
      </c>
      <c r="F8476" s="1">
        <f t="shared" si="895"/>
        <v>132.21497499999998</v>
      </c>
      <c r="G8476" s="1">
        <v>110.815</v>
      </c>
      <c r="H8476" s="1">
        <f t="shared" si="896"/>
        <v>211.65664999999998</v>
      </c>
      <c r="I8476" s="1">
        <v>41.59</v>
      </c>
      <c r="J8476" s="1">
        <f t="shared" si="897"/>
        <v>79.441675000000004</v>
      </c>
      <c r="K8476" s="1">
        <f t="shared" si="898"/>
        <v>9.7989796843426795</v>
      </c>
      <c r="L8476" s="1">
        <v>19.597959368685359</v>
      </c>
      <c r="S8476" s="1">
        <v>12.035</v>
      </c>
      <c r="T8476" s="1">
        <f t="shared" si="899"/>
        <v>15.6455</v>
      </c>
      <c r="U8476" s="1">
        <v>11.045</v>
      </c>
      <c r="V8476" s="1">
        <v>110.749756794978</v>
      </c>
      <c r="W8476" s="1">
        <v>0.94499999999999995</v>
      </c>
      <c r="X8476" s="1">
        <v>62.05</v>
      </c>
      <c r="Y8476" s="1">
        <v>0.68</v>
      </c>
    </row>
    <row r="8477" spans="1:25">
      <c r="A8477" s="3">
        <v>40166.875</v>
      </c>
      <c r="B8477" s="6">
        <v>0.875</v>
      </c>
      <c r="C8477" s="1">
        <v>0.16</v>
      </c>
      <c r="D8477" s="1">
        <f t="shared" si="894"/>
        <v>0.18559999999999999</v>
      </c>
      <c r="E8477" s="1">
        <v>53.16</v>
      </c>
      <c r="F8477" s="1">
        <f t="shared" si="895"/>
        <v>101.53559999999999</v>
      </c>
      <c r="G8477" s="1">
        <v>87.125</v>
      </c>
      <c r="H8477" s="1">
        <f t="shared" si="896"/>
        <v>166.40875</v>
      </c>
      <c r="I8477" s="1">
        <v>33.967500000000001</v>
      </c>
      <c r="J8477" s="1">
        <f t="shared" si="897"/>
        <v>64.87315000000001</v>
      </c>
      <c r="K8477" s="1">
        <f t="shared" si="898"/>
        <v>14.125153249561269</v>
      </c>
      <c r="L8477" s="1">
        <v>28.250306499122537</v>
      </c>
      <c r="S8477" s="1">
        <v>10.99</v>
      </c>
      <c r="T8477" s="1">
        <f t="shared" si="899"/>
        <v>14.287000000000001</v>
      </c>
      <c r="U8477" s="1">
        <v>8.7825000000000006</v>
      </c>
      <c r="V8477" s="1">
        <v>138.27551981924901</v>
      </c>
      <c r="W8477" s="1">
        <v>1.43</v>
      </c>
      <c r="X8477" s="1">
        <v>64.825000000000003</v>
      </c>
      <c r="Y8477" s="1">
        <v>0.8125</v>
      </c>
    </row>
    <row r="8478" spans="1:25">
      <c r="A8478" s="3">
        <v>40166.916666666664</v>
      </c>
      <c r="B8478" s="6">
        <v>0.91666666666666663</v>
      </c>
      <c r="C8478" s="1">
        <v>0.13500000000000001</v>
      </c>
      <c r="D8478" s="1">
        <f t="shared" si="894"/>
        <v>0.15659999999999999</v>
      </c>
      <c r="E8478" s="1">
        <v>32.692500000000003</v>
      </c>
      <c r="F8478" s="1">
        <f t="shared" si="895"/>
        <v>62.442675000000001</v>
      </c>
      <c r="G8478" s="1">
        <v>59.692500000000003</v>
      </c>
      <c r="H8478" s="1">
        <f t="shared" si="896"/>
        <v>114.012675</v>
      </c>
      <c r="I8478" s="1">
        <v>26.997499999999999</v>
      </c>
      <c r="J8478" s="1">
        <f t="shared" si="897"/>
        <v>51.57</v>
      </c>
      <c r="K8478" s="1">
        <f t="shared" si="898"/>
        <v>19.00952466390811</v>
      </c>
      <c r="L8478" s="1">
        <v>38.019049327816219</v>
      </c>
      <c r="S8478" s="1">
        <v>9.2025000000000006</v>
      </c>
      <c r="T8478" s="1">
        <f t="shared" si="899"/>
        <v>11.96325</v>
      </c>
      <c r="U8478" s="1">
        <v>8.5850000000000009</v>
      </c>
      <c r="V8478" s="1">
        <v>156.700294187737</v>
      </c>
      <c r="W8478" s="1">
        <v>1.845</v>
      </c>
      <c r="X8478" s="1">
        <v>65.599999999999994</v>
      </c>
      <c r="Y8478" s="1">
        <v>1.385</v>
      </c>
    </row>
    <row r="8479" spans="1:25">
      <c r="A8479" s="3">
        <v>40166.958333333336</v>
      </c>
      <c r="B8479" s="6">
        <v>0.95833333333333337</v>
      </c>
      <c r="C8479" s="1">
        <v>0.08</v>
      </c>
      <c r="D8479" s="1">
        <f t="shared" si="894"/>
        <v>9.2799999999999994E-2</v>
      </c>
      <c r="E8479" s="1">
        <v>25.274999999999999</v>
      </c>
      <c r="F8479" s="1">
        <f t="shared" si="895"/>
        <v>48.275249999999993</v>
      </c>
      <c r="G8479" s="1">
        <v>47.14</v>
      </c>
      <c r="H8479" s="1">
        <f t="shared" si="896"/>
        <v>90.037399999999991</v>
      </c>
      <c r="I8479" s="1">
        <v>21.864999999999998</v>
      </c>
      <c r="J8479" s="1">
        <f t="shared" si="897"/>
        <v>41.762149999999998</v>
      </c>
      <c r="K8479" s="1">
        <f t="shared" si="898"/>
        <v>22.899088005013887</v>
      </c>
      <c r="L8479" s="1">
        <v>45.798176010027774</v>
      </c>
      <c r="S8479" s="1">
        <v>7.44</v>
      </c>
      <c r="T8479" s="1">
        <f t="shared" si="899"/>
        <v>9.6720000000000006</v>
      </c>
      <c r="U8479" s="1">
        <v>7.0475000000000003</v>
      </c>
      <c r="V8479" s="1">
        <v>152.92451119398501</v>
      </c>
      <c r="W8479" s="1">
        <v>1.89</v>
      </c>
      <c r="X8479" s="1">
        <v>66.2</v>
      </c>
      <c r="Y8479" s="1">
        <v>1.49</v>
      </c>
    </row>
    <row r="8480" spans="1:25">
      <c r="A8480" s="3">
        <v>40167</v>
      </c>
      <c r="B8480" s="6">
        <v>0</v>
      </c>
      <c r="C8480" s="1">
        <v>6.7500000000000004E-2</v>
      </c>
      <c r="D8480" s="1">
        <f t="shared" si="894"/>
        <v>7.8299999999999995E-2</v>
      </c>
      <c r="E8480" s="1">
        <v>21.947500000000002</v>
      </c>
      <c r="F8480" s="1">
        <f t="shared" si="895"/>
        <v>41.919725</v>
      </c>
      <c r="G8480" s="1">
        <v>44.962499999999999</v>
      </c>
      <c r="H8480" s="1">
        <f t="shared" si="896"/>
        <v>85.878374999999991</v>
      </c>
      <c r="I8480" s="1">
        <v>23.017499999999998</v>
      </c>
      <c r="J8480" s="1">
        <f t="shared" si="897"/>
        <v>43.958649999999992</v>
      </c>
      <c r="K8480" s="1">
        <f t="shared" si="898"/>
        <v>23.704363538184023</v>
      </c>
      <c r="L8480" s="1">
        <v>47.408727076368045</v>
      </c>
      <c r="S8480" s="1">
        <v>8.0425000000000004</v>
      </c>
      <c r="T8480" s="1">
        <f t="shared" si="899"/>
        <v>10.455250000000001</v>
      </c>
      <c r="U8480" s="1">
        <v>7.43</v>
      </c>
      <c r="V8480" s="1">
        <v>160.22057101006399</v>
      </c>
      <c r="W8480" s="1">
        <v>1.8149999999999999</v>
      </c>
      <c r="X8480" s="1">
        <v>66.099999999999994</v>
      </c>
      <c r="Y8480" s="1">
        <v>1.9</v>
      </c>
    </row>
    <row r="8481" spans="1:25">
      <c r="A8481" s="3">
        <v>40167.041666666664</v>
      </c>
      <c r="B8481" s="6">
        <v>4.1666666666666664E-2</v>
      </c>
      <c r="C8481" s="1">
        <v>6.7500000000000004E-2</v>
      </c>
      <c r="D8481" s="1">
        <f t="shared" si="894"/>
        <v>7.8299999999999995E-2</v>
      </c>
      <c r="E8481" s="1">
        <v>23.875</v>
      </c>
      <c r="F8481" s="1">
        <f t="shared" si="895"/>
        <v>45.60125</v>
      </c>
      <c r="G8481" s="1">
        <v>44.725000000000001</v>
      </c>
      <c r="H8481" s="1">
        <f t="shared" si="896"/>
        <v>85.424750000000003</v>
      </c>
      <c r="I8481" s="1">
        <v>20.85</v>
      </c>
      <c r="J8481" s="1">
        <f t="shared" si="897"/>
        <v>39.823500000000003</v>
      </c>
      <c r="K8481" s="1">
        <f t="shared" si="898"/>
        <v>20.598877097138892</v>
      </c>
      <c r="L8481" s="1">
        <v>41.197754194277785</v>
      </c>
      <c r="S8481" s="1">
        <v>19.02</v>
      </c>
      <c r="T8481" s="1">
        <f t="shared" si="899"/>
        <v>24.725999999999999</v>
      </c>
      <c r="U8481" s="1">
        <v>7.0949999999999998</v>
      </c>
      <c r="V8481" s="1">
        <v>176.474237418233</v>
      </c>
      <c r="W8481" s="1">
        <v>2.1775000000000002</v>
      </c>
      <c r="X8481" s="1">
        <v>71.400000000000006</v>
      </c>
      <c r="Y8481" s="1">
        <v>1.1299999999999999</v>
      </c>
    </row>
    <row r="8482" spans="1:25">
      <c r="A8482" s="3">
        <v>40167.083333333336</v>
      </c>
      <c r="B8482" s="6">
        <v>8.3333333333333329E-2</v>
      </c>
      <c r="C8482" s="1">
        <v>7.0000000000000007E-2</v>
      </c>
      <c r="D8482" s="1">
        <f t="shared" si="894"/>
        <v>8.1200000000000008E-2</v>
      </c>
      <c r="E8482" s="1">
        <v>24.9925</v>
      </c>
      <c r="F8482" s="1">
        <f t="shared" si="895"/>
        <v>47.735675000000001</v>
      </c>
      <c r="G8482" s="1">
        <v>47.1175</v>
      </c>
      <c r="H8482" s="1">
        <f t="shared" si="896"/>
        <v>89.994424999999993</v>
      </c>
      <c r="I8482" s="1">
        <v>22.125</v>
      </c>
      <c r="J8482" s="1">
        <f t="shared" si="897"/>
        <v>42.258749999999992</v>
      </c>
      <c r="K8482" s="1">
        <f t="shared" si="898"/>
        <v>15.917662665988958</v>
      </c>
      <c r="L8482" s="1">
        <v>31.835325331977916</v>
      </c>
      <c r="S8482" s="1">
        <v>18.425000000000001</v>
      </c>
      <c r="T8482" s="1">
        <f t="shared" si="899"/>
        <v>23.952500000000001</v>
      </c>
      <c r="U8482" s="1">
        <v>8.3699999999999992</v>
      </c>
      <c r="V8482" s="1">
        <v>175.50002193414699</v>
      </c>
      <c r="W8482" s="1">
        <v>1.2849999999999999</v>
      </c>
      <c r="X8482" s="1">
        <v>76.275000000000006</v>
      </c>
      <c r="Y8482" s="1">
        <v>1.135</v>
      </c>
    </row>
    <row r="8483" spans="1:25">
      <c r="A8483" s="3">
        <v>40167.125</v>
      </c>
      <c r="B8483" s="6">
        <v>0.125</v>
      </c>
      <c r="C8483" s="1">
        <v>0.06</v>
      </c>
      <c r="D8483" s="1">
        <f t="shared" si="894"/>
        <v>6.9599999999999995E-2</v>
      </c>
      <c r="E8483" s="1">
        <v>17.422499999999999</v>
      </c>
      <c r="F8483" s="1">
        <f t="shared" si="895"/>
        <v>33.276975</v>
      </c>
      <c r="G8483" s="1">
        <v>35.177500000000002</v>
      </c>
      <c r="H8483" s="1">
        <f t="shared" si="896"/>
        <v>67.189025000000001</v>
      </c>
      <c r="I8483" s="1">
        <v>17.754999999999999</v>
      </c>
      <c r="J8483" s="1">
        <f t="shared" si="897"/>
        <v>33.912050000000001</v>
      </c>
      <c r="K8483" s="1">
        <f t="shared" si="898"/>
        <v>29.228005672979059</v>
      </c>
      <c r="L8483" s="1">
        <v>58.456011345958117</v>
      </c>
      <c r="S8483" s="1">
        <v>11.7046666666667</v>
      </c>
      <c r="T8483" s="1">
        <f t="shared" si="899"/>
        <v>15.216066666666711</v>
      </c>
      <c r="U8483" s="1">
        <v>3.5150000000000001</v>
      </c>
      <c r="V8483" s="1">
        <v>184.732904625309</v>
      </c>
      <c r="W8483" s="1">
        <v>1.29</v>
      </c>
      <c r="X8483" s="1">
        <v>76.349999999999994</v>
      </c>
      <c r="Y8483" s="1">
        <v>1.0575000000000001</v>
      </c>
    </row>
    <row r="8484" spans="1:25">
      <c r="A8484" s="3">
        <v>40167.166666666664</v>
      </c>
      <c r="B8484" s="6">
        <v>0.16666666666666666</v>
      </c>
      <c r="C8484" s="1">
        <v>5.2499999999999998E-2</v>
      </c>
      <c r="D8484" s="1">
        <f t="shared" si="894"/>
        <v>6.0899999999999996E-2</v>
      </c>
      <c r="E8484" s="1">
        <v>1.7524999999999999</v>
      </c>
      <c r="F8484" s="1">
        <f t="shared" si="895"/>
        <v>3.3472749999999998</v>
      </c>
      <c r="G8484" s="1">
        <v>6.84</v>
      </c>
      <c r="H8484" s="1">
        <f t="shared" si="896"/>
        <v>13.064399999999999</v>
      </c>
      <c r="I8484" s="1">
        <v>5.09</v>
      </c>
      <c r="J8484" s="1">
        <f t="shared" si="897"/>
        <v>9.7171249999999993</v>
      </c>
      <c r="K8484" s="1">
        <f t="shared" si="898"/>
        <v>39.35558127589556</v>
      </c>
      <c r="L8484" s="1">
        <v>78.711162551791119</v>
      </c>
      <c r="S8484" s="1">
        <v>1.4543333333333299</v>
      </c>
      <c r="T8484" s="1">
        <f t="shared" si="899"/>
        <v>1.8906333333333289</v>
      </c>
      <c r="U8484" s="1">
        <v>2.1225000000000001</v>
      </c>
      <c r="V8484" s="1">
        <v>99.070347402303199</v>
      </c>
      <c r="W8484" s="1">
        <v>0.59499999999999997</v>
      </c>
      <c r="X8484" s="1">
        <v>72.150000000000006</v>
      </c>
      <c r="Y8484" s="1">
        <v>0.64749999999999996</v>
      </c>
    </row>
    <row r="8485" spans="1:25">
      <c r="A8485" s="3">
        <v>40167.208333333336</v>
      </c>
      <c r="B8485" s="6">
        <v>0.20833333333333334</v>
      </c>
      <c r="C8485" s="1">
        <v>3.2500000000000001E-2</v>
      </c>
      <c r="D8485" s="1">
        <f t="shared" si="894"/>
        <v>3.7699999999999997E-2</v>
      </c>
      <c r="E8485" s="1">
        <v>4.5750000000000002</v>
      </c>
      <c r="F8485" s="1">
        <f t="shared" si="895"/>
        <v>8.7382500000000007</v>
      </c>
      <c r="G8485" s="1">
        <v>12.24</v>
      </c>
      <c r="H8485" s="1">
        <f t="shared" si="896"/>
        <v>23.378399999999999</v>
      </c>
      <c r="I8485" s="1">
        <v>7.665</v>
      </c>
      <c r="J8485" s="1">
        <f t="shared" si="897"/>
        <v>14.640149999999998</v>
      </c>
      <c r="K8485" s="1">
        <f t="shared" si="898"/>
        <v>36.173674973367469</v>
      </c>
      <c r="L8485" s="1">
        <v>72.347349946734937</v>
      </c>
      <c r="S8485" s="1">
        <v>4.3114999999999997</v>
      </c>
      <c r="T8485" s="1">
        <f t="shared" si="899"/>
        <v>5.6049499999999997</v>
      </c>
      <c r="U8485" s="1">
        <v>3.3424999999999998</v>
      </c>
      <c r="V8485" s="1">
        <v>88.816831453616103</v>
      </c>
      <c r="W8485" s="1">
        <v>0.66</v>
      </c>
      <c r="X8485" s="1">
        <v>64.224999999999994</v>
      </c>
      <c r="Y8485" s="1">
        <v>0.28999999999999998</v>
      </c>
    </row>
    <row r="8486" spans="1:25">
      <c r="A8486" s="3">
        <v>40167.25</v>
      </c>
      <c r="B8486" s="6">
        <v>0.25</v>
      </c>
      <c r="C8486" s="1">
        <v>3.5000000000000003E-2</v>
      </c>
      <c r="D8486" s="1">
        <f t="shared" si="894"/>
        <v>4.0600000000000004E-2</v>
      </c>
      <c r="E8486" s="1">
        <v>7.3</v>
      </c>
      <c r="F8486" s="1">
        <f t="shared" si="895"/>
        <v>13.943</v>
      </c>
      <c r="G8486" s="1">
        <v>17.105</v>
      </c>
      <c r="H8486" s="1">
        <f t="shared" si="896"/>
        <v>32.670549999999999</v>
      </c>
      <c r="I8486" s="1">
        <v>9.8049999999999997</v>
      </c>
      <c r="J8486" s="1">
        <f t="shared" si="897"/>
        <v>18.727550000000001</v>
      </c>
      <c r="K8486" s="1">
        <f t="shared" si="898"/>
        <v>36.427374868504842</v>
      </c>
      <c r="L8486" s="1">
        <v>72.854749737009683</v>
      </c>
      <c r="S8486" s="1">
        <v>2.8113333333333301</v>
      </c>
      <c r="T8486" s="1">
        <f t="shared" si="899"/>
        <v>3.6547333333333292</v>
      </c>
      <c r="U8486" s="1">
        <v>1.46333333333333</v>
      </c>
      <c r="V8486" s="1">
        <v>88.216271444634003</v>
      </c>
      <c r="W8486" s="1">
        <v>0.7</v>
      </c>
      <c r="X8486" s="1">
        <v>58.95</v>
      </c>
      <c r="Y8486" s="1">
        <v>-0.99</v>
      </c>
    </row>
    <row r="8487" spans="1:25">
      <c r="A8487" s="3">
        <v>40167.291666666664</v>
      </c>
      <c r="B8487" s="6">
        <v>0.29166666666666669</v>
      </c>
      <c r="C8487" s="1">
        <v>5.5E-2</v>
      </c>
      <c r="D8487" s="1">
        <f t="shared" si="894"/>
        <v>6.3799999999999996E-2</v>
      </c>
      <c r="E8487" s="1">
        <v>2.1524999999999999</v>
      </c>
      <c r="F8487" s="1">
        <f t="shared" si="895"/>
        <v>4.1112749999999991</v>
      </c>
      <c r="G8487" s="1">
        <v>11.7225</v>
      </c>
      <c r="H8487" s="1">
        <f t="shared" si="896"/>
        <v>22.389975</v>
      </c>
      <c r="I8487" s="1">
        <v>9.57</v>
      </c>
      <c r="J8487" s="1">
        <f t="shared" si="897"/>
        <v>18.278700000000001</v>
      </c>
      <c r="K8487" s="1">
        <f t="shared" si="898"/>
        <v>41.452332357053606</v>
      </c>
      <c r="L8487" s="1">
        <v>82.904664714107213</v>
      </c>
      <c r="S8487" s="1">
        <v>4.0845000000000002</v>
      </c>
      <c r="T8487" s="1">
        <f t="shared" si="899"/>
        <v>5.3098500000000008</v>
      </c>
      <c r="U8487" s="1">
        <v>1.7849999999999999</v>
      </c>
      <c r="V8487" s="1">
        <v>143.926779801148</v>
      </c>
      <c r="W8487" s="1">
        <v>0.58499999999999996</v>
      </c>
      <c r="X8487" s="1">
        <v>55.725000000000001</v>
      </c>
      <c r="Y8487" s="1">
        <v>-2.0350000000000001</v>
      </c>
    </row>
    <row r="8488" spans="1:25">
      <c r="A8488" s="3">
        <v>40167.333333333336</v>
      </c>
      <c r="B8488" s="6">
        <v>0.33333333333333331</v>
      </c>
      <c r="C8488" s="1">
        <v>3.5000000000000003E-2</v>
      </c>
      <c r="D8488" s="1">
        <f t="shared" si="894"/>
        <v>4.0600000000000004E-2</v>
      </c>
      <c r="E8488" s="1">
        <v>0.91749999999999998</v>
      </c>
      <c r="F8488" s="1">
        <f t="shared" si="895"/>
        <v>1.7524249999999999</v>
      </c>
      <c r="G8488" s="1">
        <v>3.2425000000000002</v>
      </c>
      <c r="H8488" s="1">
        <f t="shared" si="896"/>
        <v>6.1931750000000001</v>
      </c>
      <c r="I8488" s="1">
        <v>2.3250000000000002</v>
      </c>
      <c r="J8488" s="1">
        <f t="shared" si="897"/>
        <v>4.4407500000000004</v>
      </c>
      <c r="K8488" s="1">
        <f t="shared" si="898"/>
        <v>43.364267163148739</v>
      </c>
      <c r="L8488" s="1">
        <v>86.728534326297478</v>
      </c>
      <c r="S8488" s="1">
        <v>7.2102500000000003</v>
      </c>
      <c r="T8488" s="1">
        <f t="shared" si="899"/>
        <v>9.3733250000000012</v>
      </c>
      <c r="U8488" s="1">
        <v>4.1849999999999996</v>
      </c>
      <c r="V8488" s="1">
        <v>196.81008253273399</v>
      </c>
      <c r="W8488" s="1">
        <v>0.46500000000000002</v>
      </c>
      <c r="X8488" s="1">
        <v>58.8</v>
      </c>
      <c r="Y8488" s="1">
        <v>-2.7250000000000001</v>
      </c>
    </row>
    <row r="8489" spans="1:25">
      <c r="A8489" s="3">
        <v>40167.375</v>
      </c>
      <c r="B8489" s="6">
        <v>0.375</v>
      </c>
      <c r="C8489" s="1">
        <v>0.12</v>
      </c>
      <c r="D8489" s="1">
        <f t="shared" si="894"/>
        <v>0.13919999999999999</v>
      </c>
      <c r="E8489" s="1">
        <v>31.15</v>
      </c>
      <c r="F8489" s="1">
        <f t="shared" si="895"/>
        <v>59.496499999999997</v>
      </c>
      <c r="G8489" s="1">
        <v>65.790000000000006</v>
      </c>
      <c r="H8489" s="1">
        <f t="shared" si="896"/>
        <v>125.6589</v>
      </c>
      <c r="I8489" s="1">
        <v>34.637500000000003</v>
      </c>
      <c r="J8489" s="1">
        <f t="shared" si="897"/>
        <v>66.162400000000005</v>
      </c>
      <c r="K8489" s="1">
        <f t="shared" si="898"/>
        <v>22.112766019575677</v>
      </c>
      <c r="L8489" s="1">
        <v>44.225532039151354</v>
      </c>
      <c r="S8489" s="1">
        <v>11.75</v>
      </c>
      <c r="T8489" s="1">
        <f t="shared" si="899"/>
        <v>15.275</v>
      </c>
      <c r="U8489" s="1">
        <v>7.2575000000000003</v>
      </c>
      <c r="V8489" s="1">
        <v>201.67609287733799</v>
      </c>
      <c r="W8489" s="1">
        <v>1.55</v>
      </c>
      <c r="X8489" s="1">
        <v>59.2</v>
      </c>
      <c r="Y8489" s="1">
        <v>-2.1425000000000001</v>
      </c>
    </row>
    <row r="8490" spans="1:25">
      <c r="A8490" s="3">
        <v>40167.416666666664</v>
      </c>
      <c r="B8490" s="6">
        <v>0.41666666666666669</v>
      </c>
      <c r="C8490" s="1">
        <v>0.125</v>
      </c>
      <c r="D8490" s="1">
        <f t="shared" si="894"/>
        <v>0.14499999999999999</v>
      </c>
      <c r="E8490" s="1">
        <v>95.504999999999995</v>
      </c>
      <c r="F8490" s="1">
        <f t="shared" si="895"/>
        <v>182.41454999999999</v>
      </c>
      <c r="G8490" s="1">
        <v>168.0025</v>
      </c>
      <c r="H8490" s="1">
        <f t="shared" si="896"/>
        <v>320.88477499999999</v>
      </c>
      <c r="I8490" s="1">
        <v>72.497500000000002</v>
      </c>
      <c r="J8490" s="1">
        <f t="shared" si="897"/>
        <v>138.470225</v>
      </c>
      <c r="K8490" s="1">
        <f t="shared" si="898"/>
        <v>12.953265388984741</v>
      </c>
      <c r="L8490" s="1">
        <v>25.906530777969483</v>
      </c>
      <c r="S8490" s="1">
        <v>18.497499999999999</v>
      </c>
      <c r="T8490" s="1">
        <f t="shared" si="899"/>
        <v>24.046749999999999</v>
      </c>
      <c r="U8490" s="1">
        <v>11.484999999999999</v>
      </c>
      <c r="V8490" s="1">
        <v>182.124630088027</v>
      </c>
      <c r="W8490" s="1">
        <v>2.2324999999999999</v>
      </c>
      <c r="X8490" s="1">
        <v>54.475000000000001</v>
      </c>
      <c r="Y8490" s="1">
        <v>-0.77</v>
      </c>
    </row>
    <row r="8491" spans="1:25">
      <c r="A8491" s="3">
        <v>40167.458333333336</v>
      </c>
      <c r="B8491" s="6">
        <v>0.45833333333333331</v>
      </c>
      <c r="C8491" s="1">
        <v>0.26500000000000001</v>
      </c>
      <c r="D8491" s="1">
        <f t="shared" si="894"/>
        <v>0.30740000000000001</v>
      </c>
      <c r="E8491" s="1">
        <v>103.86499999999999</v>
      </c>
      <c r="F8491" s="1">
        <f t="shared" si="895"/>
        <v>198.38215</v>
      </c>
      <c r="G8491" s="1">
        <v>180.27500000000001</v>
      </c>
      <c r="H8491" s="1">
        <f t="shared" si="896"/>
        <v>344.32524999999998</v>
      </c>
      <c r="I8491" s="1">
        <v>76.41</v>
      </c>
      <c r="J8491" s="1">
        <f t="shared" si="897"/>
        <v>145.94309999999999</v>
      </c>
      <c r="K8491" s="1">
        <f t="shared" si="898"/>
        <v>13.462974876229509</v>
      </c>
      <c r="L8491" s="1">
        <v>26.925949752459019</v>
      </c>
      <c r="S8491" s="1">
        <v>41.68</v>
      </c>
      <c r="T8491" s="1">
        <f t="shared" si="899"/>
        <v>54.184000000000005</v>
      </c>
      <c r="U8491" s="1">
        <v>14.9275</v>
      </c>
      <c r="V8491" s="1">
        <v>179.97504473908501</v>
      </c>
      <c r="W8491" s="1">
        <v>2.625</v>
      </c>
      <c r="X8491" s="1">
        <v>50.674999999999997</v>
      </c>
      <c r="Y8491" s="1">
        <v>0.62250000000000005</v>
      </c>
    </row>
    <row r="8492" spans="1:25">
      <c r="A8492" s="3">
        <v>40167.5</v>
      </c>
      <c r="B8492" s="6">
        <v>0.5</v>
      </c>
      <c r="C8492" s="1">
        <v>0.33</v>
      </c>
      <c r="D8492" s="1">
        <f t="shared" si="894"/>
        <v>0.38279999999999997</v>
      </c>
      <c r="E8492" s="1">
        <v>91.68</v>
      </c>
      <c r="F8492" s="1">
        <f t="shared" si="895"/>
        <v>175.1088</v>
      </c>
      <c r="G8492" s="1">
        <v>162.095</v>
      </c>
      <c r="H8492" s="1">
        <f t="shared" si="896"/>
        <v>309.60145</v>
      </c>
      <c r="I8492" s="1">
        <v>70.415000000000006</v>
      </c>
      <c r="J8492" s="1">
        <f t="shared" si="897"/>
        <v>134.49265</v>
      </c>
      <c r="K8492" s="1">
        <f t="shared" si="898"/>
        <v>15.226017934956721</v>
      </c>
      <c r="L8492" s="1">
        <v>30.452035869913441</v>
      </c>
      <c r="S8492" s="1">
        <v>108.175</v>
      </c>
      <c r="T8492" s="1">
        <f t="shared" si="899"/>
        <v>140.6275</v>
      </c>
      <c r="U8492" s="1">
        <v>24.984999999999999</v>
      </c>
      <c r="V8492" s="1">
        <v>189.20003276209201</v>
      </c>
      <c r="W8492" s="1">
        <v>3.3025000000000002</v>
      </c>
      <c r="X8492" s="1">
        <v>49.6</v>
      </c>
      <c r="Y8492" s="1">
        <v>1.665</v>
      </c>
    </row>
    <row r="8493" spans="1:25">
      <c r="A8493" s="3">
        <v>40167.541666666664</v>
      </c>
      <c r="B8493" s="6">
        <v>0.54166666666666663</v>
      </c>
      <c r="C8493" s="1">
        <v>0.28999999999999998</v>
      </c>
      <c r="D8493" s="1">
        <f t="shared" si="894"/>
        <v>0.33639999999999998</v>
      </c>
      <c r="E8493" s="1">
        <v>89.882499999999993</v>
      </c>
      <c r="F8493" s="1">
        <f t="shared" si="895"/>
        <v>171.67557499999998</v>
      </c>
      <c r="G8493" s="1">
        <v>156.79499999999999</v>
      </c>
      <c r="H8493" s="1">
        <f t="shared" si="896"/>
        <v>299.47844999999995</v>
      </c>
      <c r="I8493" s="1">
        <v>66.915000000000006</v>
      </c>
      <c r="J8493" s="1">
        <f t="shared" si="897"/>
        <v>127.80287499999997</v>
      </c>
      <c r="K8493" s="1">
        <f t="shared" si="898"/>
        <v>16.244874493693764</v>
      </c>
      <c r="L8493" s="1">
        <v>32.489748987387529</v>
      </c>
      <c r="S8493" s="1">
        <v>57.56</v>
      </c>
      <c r="T8493" s="1">
        <f t="shared" si="899"/>
        <v>74.828000000000003</v>
      </c>
      <c r="U8493" s="1">
        <v>9.0299999999999994</v>
      </c>
      <c r="V8493" s="1">
        <v>182.250035994949</v>
      </c>
      <c r="W8493" s="1">
        <v>3.1749999999999998</v>
      </c>
      <c r="X8493" s="1">
        <v>49.774999999999999</v>
      </c>
      <c r="Y8493" s="1">
        <v>2.2974999999999999</v>
      </c>
    </row>
    <row r="8494" spans="1:25">
      <c r="A8494" s="3">
        <v>40167.583333333336</v>
      </c>
      <c r="B8494" s="6">
        <v>0.58333333333333337</v>
      </c>
      <c r="C8494" s="1">
        <v>0.33</v>
      </c>
      <c r="D8494" s="1">
        <f t="shared" si="894"/>
        <v>0.38279999999999997</v>
      </c>
      <c r="E8494" s="1">
        <v>76.347499999999997</v>
      </c>
      <c r="F8494" s="1">
        <f t="shared" si="895"/>
        <v>145.823725</v>
      </c>
      <c r="G8494" s="1">
        <v>137.4975</v>
      </c>
      <c r="H8494" s="1">
        <f t="shared" si="896"/>
        <v>262.620225</v>
      </c>
      <c r="I8494" s="1">
        <v>61.15</v>
      </c>
      <c r="J8494" s="1">
        <f t="shared" si="897"/>
        <v>116.79650000000001</v>
      </c>
      <c r="K8494" s="1">
        <f t="shared" si="898"/>
        <v>17.471935177990211</v>
      </c>
      <c r="L8494" s="1">
        <v>34.943870355980422</v>
      </c>
      <c r="S8494" s="1">
        <v>49.332500000000003</v>
      </c>
      <c r="T8494" s="1">
        <f t="shared" si="899"/>
        <v>64.132250000000013</v>
      </c>
      <c r="U8494" s="1">
        <v>37.414999999999999</v>
      </c>
      <c r="V8494" s="1">
        <v>177.07501040614</v>
      </c>
      <c r="W8494" s="1">
        <v>3.05</v>
      </c>
      <c r="X8494" s="1">
        <v>48.625</v>
      </c>
      <c r="Y8494" s="1">
        <v>2.9474999999999998</v>
      </c>
    </row>
    <row r="8495" spans="1:25">
      <c r="A8495" s="3">
        <v>40167.625</v>
      </c>
      <c r="B8495" s="6">
        <v>0.625</v>
      </c>
      <c r="C8495" s="1">
        <v>0.33250000000000002</v>
      </c>
      <c r="D8495" s="1">
        <f t="shared" si="894"/>
        <v>0.38569999999999999</v>
      </c>
      <c r="E8495" s="1">
        <v>74.817499999999995</v>
      </c>
      <c r="F8495" s="1">
        <f t="shared" si="895"/>
        <v>142.90142499999999</v>
      </c>
      <c r="G8495" s="1">
        <v>133.1875</v>
      </c>
      <c r="H8495" s="1">
        <f t="shared" si="896"/>
        <v>254.388125</v>
      </c>
      <c r="I8495" s="1">
        <v>58.37</v>
      </c>
      <c r="J8495" s="1">
        <f t="shared" si="897"/>
        <v>111.48670000000001</v>
      </c>
      <c r="K8495" s="1">
        <f t="shared" si="898"/>
        <v>17.0295048230399</v>
      </c>
      <c r="L8495" s="1">
        <v>34.059009646079801</v>
      </c>
      <c r="S8495" s="1">
        <v>48.337499999999999</v>
      </c>
      <c r="T8495" s="1">
        <f t="shared" si="899"/>
        <v>62.838749999999997</v>
      </c>
      <c r="U8495" s="1">
        <v>9.5425000000000004</v>
      </c>
      <c r="V8495" s="1">
        <v>176.700060334987</v>
      </c>
      <c r="W8495" s="1">
        <v>2.7875000000000001</v>
      </c>
      <c r="X8495" s="1">
        <v>49.65</v>
      </c>
      <c r="Y8495" s="1">
        <v>2.8050000000000002</v>
      </c>
    </row>
    <row r="8496" spans="1:25">
      <c r="A8496" s="3">
        <v>40167.666666666664</v>
      </c>
      <c r="B8496" s="6">
        <v>0.66666666666666663</v>
      </c>
      <c r="C8496" s="1">
        <v>0.36499999999999999</v>
      </c>
      <c r="D8496" s="1">
        <f t="shared" si="894"/>
        <v>0.42339999999999994</v>
      </c>
      <c r="E8496" s="1">
        <v>108.63500000000001</v>
      </c>
      <c r="F8496" s="1">
        <f t="shared" si="895"/>
        <v>207.49285</v>
      </c>
      <c r="G8496" s="1">
        <v>179.24250000000001</v>
      </c>
      <c r="H8496" s="1">
        <f t="shared" si="896"/>
        <v>342.35317500000002</v>
      </c>
      <c r="I8496" s="1">
        <v>70.607500000000002</v>
      </c>
      <c r="J8496" s="1">
        <f t="shared" si="897"/>
        <v>134.86032500000002</v>
      </c>
      <c r="K8496" s="1">
        <f t="shared" si="898"/>
        <v>12.03242422988013</v>
      </c>
      <c r="L8496" s="1">
        <v>24.06484845976026</v>
      </c>
      <c r="S8496" s="1">
        <v>27.555</v>
      </c>
      <c r="T8496" s="1">
        <f t="shared" si="899"/>
        <v>35.8215</v>
      </c>
      <c r="U8496" s="1">
        <v>7.125</v>
      </c>
      <c r="V8496" s="1">
        <v>167.624429809444</v>
      </c>
      <c r="W8496" s="1">
        <v>1.6225000000000001</v>
      </c>
      <c r="X8496" s="1">
        <v>52.024999999999999</v>
      </c>
      <c r="Y8496" s="1">
        <v>2.0274999999999999</v>
      </c>
    </row>
    <row r="8497" spans="1:25">
      <c r="A8497" s="3">
        <v>40167.708333333336</v>
      </c>
      <c r="B8497" s="6">
        <v>0.70833333333333337</v>
      </c>
      <c r="C8497" s="1">
        <v>0.3075</v>
      </c>
      <c r="D8497" s="1">
        <f t="shared" si="894"/>
        <v>0.35669999999999996</v>
      </c>
      <c r="E8497" s="1">
        <v>125.83499999999999</v>
      </c>
      <c r="F8497" s="1">
        <f t="shared" si="895"/>
        <v>240.34484999999998</v>
      </c>
      <c r="G8497" s="1">
        <v>200.4425</v>
      </c>
      <c r="H8497" s="1">
        <f t="shared" si="896"/>
        <v>382.84517499999998</v>
      </c>
      <c r="I8497" s="1">
        <v>74.602500000000006</v>
      </c>
      <c r="J8497" s="1">
        <f t="shared" si="897"/>
        <v>142.500325</v>
      </c>
      <c r="K8497" s="1">
        <f t="shared" si="898"/>
        <v>8.4417904091602303</v>
      </c>
      <c r="L8497" s="1">
        <v>16.883580818320461</v>
      </c>
      <c r="S8497" s="1">
        <v>21.8125</v>
      </c>
      <c r="T8497" s="1">
        <f t="shared" si="899"/>
        <v>28.356249999999999</v>
      </c>
      <c r="U8497" s="1">
        <v>8.6850000000000005</v>
      </c>
      <c r="V8497" s="1">
        <v>153.50428912222301</v>
      </c>
      <c r="W8497" s="1">
        <v>0.99</v>
      </c>
      <c r="X8497" s="1">
        <v>55.875</v>
      </c>
      <c r="Y8497" s="1">
        <v>0.6825</v>
      </c>
    </row>
    <row r="8498" spans="1:25">
      <c r="A8498" s="3">
        <v>40167.75</v>
      </c>
      <c r="B8498" s="6">
        <v>0.75</v>
      </c>
      <c r="C8498" s="1">
        <v>0.22</v>
      </c>
      <c r="D8498" s="1">
        <f t="shared" si="894"/>
        <v>0.25519999999999998</v>
      </c>
      <c r="E8498" s="1">
        <v>96.672499999999999</v>
      </c>
      <c r="F8498" s="1">
        <f t="shared" si="895"/>
        <v>184.644475</v>
      </c>
      <c r="G8498" s="1">
        <v>157.04249999999999</v>
      </c>
      <c r="H8498" s="1">
        <f t="shared" si="896"/>
        <v>299.95117499999998</v>
      </c>
      <c r="I8498" s="1">
        <v>60.3675</v>
      </c>
      <c r="J8498" s="1">
        <f t="shared" si="897"/>
        <v>115.30669999999998</v>
      </c>
      <c r="K8498" s="1">
        <f t="shared" si="898"/>
        <v>12.263736460473519</v>
      </c>
      <c r="L8498" s="1">
        <v>24.527472920947037</v>
      </c>
      <c r="S8498" s="1">
        <v>15.27</v>
      </c>
      <c r="T8498" s="1">
        <f t="shared" si="899"/>
        <v>19.850999999999999</v>
      </c>
      <c r="U8498" s="1">
        <v>9.1524999999999999</v>
      </c>
      <c r="V8498" s="1">
        <v>169.62481152349801</v>
      </c>
      <c r="W8498" s="1">
        <v>1.595</v>
      </c>
      <c r="X8498" s="1">
        <v>59</v>
      </c>
      <c r="Y8498" s="1">
        <v>0.6</v>
      </c>
    </row>
    <row r="8499" spans="1:25">
      <c r="A8499" s="3">
        <v>40167.791666666664</v>
      </c>
      <c r="B8499" s="6">
        <v>0.79166666666666663</v>
      </c>
      <c r="C8499" s="1">
        <v>0.20749999999999999</v>
      </c>
      <c r="D8499" s="1">
        <f t="shared" si="894"/>
        <v>0.24069999999999997</v>
      </c>
      <c r="E8499" s="1">
        <v>106.795</v>
      </c>
      <c r="F8499" s="1">
        <f t="shared" si="895"/>
        <v>203.97844999999998</v>
      </c>
      <c r="G8499" s="1">
        <v>166.19749999999999</v>
      </c>
      <c r="H8499" s="1">
        <f t="shared" si="896"/>
        <v>317.43722499999996</v>
      </c>
      <c r="I8499" s="1">
        <v>59.402500000000003</v>
      </c>
      <c r="J8499" s="1">
        <f t="shared" si="897"/>
        <v>113.45877499999997</v>
      </c>
      <c r="K8499" s="1">
        <f t="shared" si="898"/>
        <v>8.7000527105376086</v>
      </c>
      <c r="L8499" s="1">
        <v>17.400105421075217</v>
      </c>
      <c r="S8499" s="1">
        <v>14.7675</v>
      </c>
      <c r="T8499" s="1">
        <f t="shared" si="899"/>
        <v>19.197749999999999</v>
      </c>
      <c r="U8499" s="1">
        <v>10.592499999999999</v>
      </c>
      <c r="V8499" s="1">
        <v>155.961209456841</v>
      </c>
      <c r="W8499" s="1">
        <v>0.90249999999999997</v>
      </c>
      <c r="X8499" s="1">
        <v>60.274999999999999</v>
      </c>
      <c r="Y8499" s="1">
        <v>-7.7499999999999999E-2</v>
      </c>
    </row>
    <row r="8500" spans="1:25">
      <c r="A8500" s="3">
        <v>40167.833333333336</v>
      </c>
      <c r="B8500" s="6">
        <v>0.83333333333333337</v>
      </c>
      <c r="C8500" s="1">
        <v>0.1825</v>
      </c>
      <c r="D8500" s="1">
        <f t="shared" si="894"/>
        <v>0.21169999999999997</v>
      </c>
      <c r="E8500" s="1">
        <v>88.144999999999996</v>
      </c>
      <c r="F8500" s="1">
        <f t="shared" si="895"/>
        <v>168.35694999999998</v>
      </c>
      <c r="G8500" s="1">
        <v>136.4375</v>
      </c>
      <c r="H8500" s="1">
        <f t="shared" si="896"/>
        <v>260.59562499999998</v>
      </c>
      <c r="I8500" s="1">
        <v>48.292499999999997</v>
      </c>
      <c r="J8500" s="1">
        <f t="shared" si="897"/>
        <v>92.238675000000001</v>
      </c>
      <c r="K8500" s="1">
        <f t="shared" si="898"/>
        <v>10.77029072954668</v>
      </c>
      <c r="L8500" s="1">
        <v>21.54058145909336</v>
      </c>
      <c r="S8500" s="1">
        <v>12.91</v>
      </c>
      <c r="T8500" s="1">
        <f t="shared" si="899"/>
        <v>16.783000000000001</v>
      </c>
      <c r="U8500" s="1">
        <v>8.9</v>
      </c>
      <c r="V8500" s="1">
        <v>128.205706007727</v>
      </c>
      <c r="W8500" s="1">
        <v>0.90500000000000003</v>
      </c>
      <c r="X8500" s="1">
        <v>63.125</v>
      </c>
      <c r="Y8500" s="1">
        <v>-0.93</v>
      </c>
    </row>
    <row r="8501" spans="1:25">
      <c r="A8501" s="3">
        <v>40167.875</v>
      </c>
      <c r="B8501" s="6">
        <v>0.875</v>
      </c>
      <c r="C8501" s="1">
        <v>9.2499999999999999E-2</v>
      </c>
      <c r="D8501" s="1">
        <f t="shared" si="894"/>
        <v>0.10729999999999999</v>
      </c>
      <c r="E8501" s="1">
        <v>63.487499999999997</v>
      </c>
      <c r="F8501" s="1">
        <f t="shared" si="895"/>
        <v>121.26112499999999</v>
      </c>
      <c r="G8501" s="1">
        <v>103.87</v>
      </c>
      <c r="H8501" s="1">
        <f t="shared" si="896"/>
        <v>198.39170000000001</v>
      </c>
      <c r="I8501" s="1">
        <v>40.3825</v>
      </c>
      <c r="J8501" s="1">
        <f t="shared" si="897"/>
        <v>77.130575000000022</v>
      </c>
      <c r="K8501" s="1">
        <f t="shared" si="898"/>
        <v>16.892891734648437</v>
      </c>
      <c r="L8501" s="1">
        <v>33.785783469296874</v>
      </c>
      <c r="S8501" s="1">
        <v>12.9625</v>
      </c>
      <c r="T8501" s="1">
        <f t="shared" si="899"/>
        <v>16.85125</v>
      </c>
      <c r="U8501" s="1">
        <v>9.1050000000000004</v>
      </c>
      <c r="V8501" s="1">
        <v>165.96240999435</v>
      </c>
      <c r="W8501" s="1">
        <v>1.51</v>
      </c>
      <c r="X8501" s="1">
        <v>65.55</v>
      </c>
      <c r="Y8501" s="1">
        <v>-0.58250000000000002</v>
      </c>
    </row>
    <row r="8502" spans="1:25">
      <c r="A8502" s="3">
        <v>40167.916666666664</v>
      </c>
      <c r="B8502" s="6">
        <v>0.91666666666666663</v>
      </c>
      <c r="C8502" s="1">
        <v>5.2499999999999998E-2</v>
      </c>
      <c r="D8502" s="1">
        <f t="shared" si="894"/>
        <v>6.0899999999999996E-2</v>
      </c>
      <c r="E8502" s="1">
        <v>45.96</v>
      </c>
      <c r="F8502" s="1">
        <f t="shared" si="895"/>
        <v>87.783599999999993</v>
      </c>
      <c r="G8502" s="1">
        <v>75.772499999999994</v>
      </c>
      <c r="H8502" s="1">
        <f t="shared" si="896"/>
        <v>144.72547499999999</v>
      </c>
      <c r="I8502" s="1">
        <v>29.807500000000001</v>
      </c>
      <c r="J8502" s="1">
        <f t="shared" si="897"/>
        <v>56.941874999999996</v>
      </c>
      <c r="K8502" s="1">
        <f t="shared" si="898"/>
        <v>22.095973984749602</v>
      </c>
      <c r="L8502" s="1">
        <v>44.191947969499203</v>
      </c>
      <c r="S8502" s="1">
        <v>8.6974999999999998</v>
      </c>
      <c r="T8502" s="1">
        <f t="shared" si="899"/>
        <v>11.306750000000001</v>
      </c>
      <c r="U8502" s="1">
        <v>7.2024999999999997</v>
      </c>
      <c r="V8502" s="1">
        <v>166.22462565329701</v>
      </c>
      <c r="W8502" s="1">
        <v>1.4824999999999999</v>
      </c>
      <c r="X8502" s="1">
        <v>63.4</v>
      </c>
      <c r="Y8502" s="1">
        <v>-7.2499999999999995E-2</v>
      </c>
    </row>
    <row r="8503" spans="1:25">
      <c r="A8503" s="3">
        <v>40167.958333333336</v>
      </c>
      <c r="B8503" s="6">
        <v>0.95833333333333337</v>
      </c>
      <c r="C8503" s="1">
        <v>5.2499999999999998E-2</v>
      </c>
      <c r="D8503" s="1">
        <f t="shared" si="894"/>
        <v>6.0899999999999996E-2</v>
      </c>
      <c r="E8503" s="1">
        <v>53.727499999999999</v>
      </c>
      <c r="F8503" s="1">
        <f t="shared" si="895"/>
        <v>102.619525</v>
      </c>
      <c r="G8503" s="1">
        <v>92.477500000000006</v>
      </c>
      <c r="H8503" s="1">
        <f t="shared" si="896"/>
        <v>176.632025</v>
      </c>
      <c r="I8503" s="1">
        <v>38.752499999999998</v>
      </c>
      <c r="J8503" s="1">
        <f t="shared" si="897"/>
        <v>74.012500000000003</v>
      </c>
      <c r="K8503" s="1">
        <f t="shared" si="898"/>
        <v>13.31862736457853</v>
      </c>
      <c r="L8503" s="1">
        <v>26.63725472915706</v>
      </c>
      <c r="S8503" s="1">
        <v>8.7025000000000006</v>
      </c>
      <c r="T8503" s="1">
        <f t="shared" si="899"/>
        <v>11.313250000000002</v>
      </c>
      <c r="U8503" s="1">
        <v>6.2925000000000004</v>
      </c>
      <c r="V8503" s="1">
        <v>171.173182352342</v>
      </c>
      <c r="W8503" s="1">
        <v>0.57499999999999996</v>
      </c>
      <c r="X8503" s="1">
        <v>63.924999999999997</v>
      </c>
      <c r="Y8503" s="1">
        <v>-0.8175</v>
      </c>
    </row>
    <row r="8504" spans="1:25">
      <c r="A8504" s="3">
        <v>40168</v>
      </c>
      <c r="B8504" s="6">
        <v>0</v>
      </c>
      <c r="C8504" s="1">
        <v>0.05</v>
      </c>
      <c r="D8504" s="1">
        <f t="shared" si="894"/>
        <v>5.7999999999999996E-2</v>
      </c>
      <c r="E8504" s="1">
        <v>66.392499999999998</v>
      </c>
      <c r="F8504" s="1">
        <f t="shared" si="895"/>
        <v>126.80967499999998</v>
      </c>
      <c r="G8504" s="1">
        <v>102.78749999999999</v>
      </c>
      <c r="H8504" s="1">
        <f t="shared" si="896"/>
        <v>196.32412499999998</v>
      </c>
      <c r="I8504" s="1">
        <v>36.397500000000001</v>
      </c>
      <c r="J8504" s="1">
        <f t="shared" si="897"/>
        <v>69.514449999999997</v>
      </c>
      <c r="K8504" s="1">
        <f t="shared" si="898"/>
        <v>11.380525528832397</v>
      </c>
      <c r="L8504" s="1">
        <v>22.761051057664794</v>
      </c>
      <c r="S8504" s="1">
        <v>7.13</v>
      </c>
      <c r="T8504" s="1">
        <f t="shared" si="899"/>
        <v>9.2690000000000001</v>
      </c>
      <c r="U8504" s="1">
        <v>5.2850000000000001</v>
      </c>
      <c r="V8504" s="1">
        <v>153.59448701987699</v>
      </c>
      <c r="W8504" s="1">
        <v>0.51249999999999996</v>
      </c>
      <c r="X8504" s="1">
        <v>64.424999999999997</v>
      </c>
      <c r="Y8504" s="1">
        <v>-1.5225</v>
      </c>
    </row>
    <row r="8505" spans="1:25">
      <c r="A8505" s="3">
        <v>40168.041666666664</v>
      </c>
      <c r="B8505" s="6">
        <v>4.1666666666666664E-2</v>
      </c>
      <c r="C8505" s="1">
        <v>2.75E-2</v>
      </c>
      <c r="D8505" s="1">
        <f t="shared" si="894"/>
        <v>3.1899999999999998E-2</v>
      </c>
      <c r="E8505" s="1">
        <v>65.492500000000007</v>
      </c>
      <c r="F8505" s="1">
        <f t="shared" si="895"/>
        <v>125.090675</v>
      </c>
      <c r="G8505" s="1">
        <v>98.935000000000002</v>
      </c>
      <c r="H8505" s="1">
        <f t="shared" si="896"/>
        <v>188.96584999999999</v>
      </c>
      <c r="I8505" s="1">
        <v>33.445</v>
      </c>
      <c r="J8505" s="1">
        <f t="shared" si="897"/>
        <v>63.875174999999984</v>
      </c>
      <c r="K8505" s="1">
        <f t="shared" si="898"/>
        <v>11.824817757894692</v>
      </c>
      <c r="L8505" s="1">
        <v>23.649635515789384</v>
      </c>
      <c r="S8505" s="1">
        <v>8.3022500000000008</v>
      </c>
      <c r="T8505" s="1">
        <f t="shared" si="899"/>
        <v>10.792925000000002</v>
      </c>
      <c r="U8505" s="1">
        <v>5.9574999999999996</v>
      </c>
      <c r="V8505" s="1">
        <v>101.05892688121401</v>
      </c>
      <c r="W8505" s="1">
        <v>0.69499999999999995</v>
      </c>
      <c r="X8505" s="1">
        <v>66.325000000000003</v>
      </c>
      <c r="Y8505" s="1">
        <v>-2.2400000000000002</v>
      </c>
    </row>
    <row r="8506" spans="1:25">
      <c r="A8506" s="3">
        <v>40168.083333333336</v>
      </c>
      <c r="B8506" s="6">
        <v>8.3333333333333329E-2</v>
      </c>
      <c r="C8506" s="1">
        <v>4.2500000000000003E-2</v>
      </c>
      <c r="D8506" s="1">
        <f t="shared" si="894"/>
        <v>4.9300000000000004E-2</v>
      </c>
      <c r="E8506" s="1">
        <v>69.215000000000003</v>
      </c>
      <c r="F8506" s="1">
        <f t="shared" si="895"/>
        <v>132.20065</v>
      </c>
      <c r="G8506" s="1">
        <v>105.44499999999999</v>
      </c>
      <c r="H8506" s="1">
        <f t="shared" si="896"/>
        <v>201.39994999999999</v>
      </c>
      <c r="I8506" s="1">
        <v>36.227499999999999</v>
      </c>
      <c r="J8506" s="1">
        <f t="shared" si="897"/>
        <v>69.199299999999994</v>
      </c>
      <c r="K8506" s="1">
        <f t="shared" si="898"/>
        <v>8.4460199888572074</v>
      </c>
      <c r="L8506" s="1">
        <v>16.892039977714415</v>
      </c>
      <c r="S8506" s="1">
        <v>7.9567500000000004</v>
      </c>
      <c r="T8506" s="1">
        <f t="shared" si="899"/>
        <v>10.343775000000001</v>
      </c>
      <c r="U8506" s="1">
        <v>6.22</v>
      </c>
      <c r="V8506" s="1">
        <v>121.751288928595</v>
      </c>
      <c r="W8506" s="1">
        <v>0.56499999999999995</v>
      </c>
      <c r="X8506" s="1">
        <v>66.974999999999994</v>
      </c>
      <c r="Y8506" s="1">
        <v>-1.98</v>
      </c>
    </row>
    <row r="8507" spans="1:25">
      <c r="A8507" s="3">
        <v>40168.125</v>
      </c>
      <c r="B8507" s="6">
        <v>0.125</v>
      </c>
      <c r="C8507" s="1">
        <v>0.04</v>
      </c>
      <c r="D8507" s="1">
        <f t="shared" si="894"/>
        <v>4.6399999999999997E-2</v>
      </c>
      <c r="E8507" s="1">
        <v>87.792500000000004</v>
      </c>
      <c r="F8507" s="1">
        <f t="shared" si="895"/>
        <v>167.68367499999999</v>
      </c>
      <c r="G8507" s="1">
        <v>123.52500000000001</v>
      </c>
      <c r="H8507" s="1">
        <f t="shared" si="896"/>
        <v>235.93275</v>
      </c>
      <c r="I8507" s="1">
        <v>35.732500000000002</v>
      </c>
      <c r="J8507" s="1">
        <f t="shared" si="897"/>
        <v>68.249075000000005</v>
      </c>
      <c r="K8507" s="1">
        <f t="shared" si="898"/>
        <v>7.3947900800201767</v>
      </c>
      <c r="L8507" s="1">
        <v>14.789580160040353</v>
      </c>
      <c r="S8507" s="1">
        <v>6.3150000000000004</v>
      </c>
      <c r="T8507" s="1">
        <f t="shared" si="899"/>
        <v>8.2095000000000002</v>
      </c>
      <c r="U8507" s="1">
        <v>5.7175000000000002</v>
      </c>
      <c r="V8507" s="1">
        <v>137.989977989332</v>
      </c>
      <c r="W8507" s="1">
        <v>0.46750000000000003</v>
      </c>
      <c r="X8507" s="1">
        <v>66.075000000000003</v>
      </c>
      <c r="Y8507" s="1">
        <v>-2.8275000000000001</v>
      </c>
    </row>
    <row r="8508" spans="1:25">
      <c r="A8508" s="3">
        <v>40168.166666666664</v>
      </c>
      <c r="B8508" s="6">
        <v>0.16666666666666666</v>
      </c>
      <c r="C8508" s="1">
        <v>1.2500000000000001E-2</v>
      </c>
      <c r="D8508" s="1">
        <f t="shared" si="894"/>
        <v>1.4499999999999999E-2</v>
      </c>
      <c r="E8508" s="1">
        <v>47.085000000000001</v>
      </c>
      <c r="F8508" s="1">
        <f t="shared" si="895"/>
        <v>89.93235</v>
      </c>
      <c r="G8508" s="1">
        <v>62.277500000000003</v>
      </c>
      <c r="H8508" s="1">
        <f t="shared" si="896"/>
        <v>118.950025</v>
      </c>
      <c r="I8508" s="1">
        <v>15.19</v>
      </c>
      <c r="J8508" s="1">
        <f t="shared" si="897"/>
        <v>29.017674999999997</v>
      </c>
      <c r="K8508" s="1">
        <f t="shared" si="898"/>
        <v>6.0037848674343</v>
      </c>
      <c r="L8508" s="1">
        <v>12.0075697348686</v>
      </c>
      <c r="S8508" s="1">
        <v>8.6959999999999997</v>
      </c>
      <c r="T8508" s="1">
        <f t="shared" si="899"/>
        <v>11.3048</v>
      </c>
      <c r="U8508" s="1">
        <v>5.9974999999999996</v>
      </c>
      <c r="V8508" s="1">
        <v>141.089696560753</v>
      </c>
      <c r="W8508" s="1">
        <v>0.45</v>
      </c>
      <c r="X8508" s="1">
        <v>68.3</v>
      </c>
      <c r="Y8508" s="1">
        <v>-3.105</v>
      </c>
    </row>
    <row r="8509" spans="1:25">
      <c r="A8509" s="3">
        <v>40168.208333333336</v>
      </c>
      <c r="B8509" s="6">
        <v>0.20833333333333334</v>
      </c>
      <c r="C8509" s="1">
        <v>5.5E-2</v>
      </c>
      <c r="D8509" s="1">
        <f t="shared" si="894"/>
        <v>6.3799999999999996E-2</v>
      </c>
      <c r="E8509" s="1">
        <v>70.394999999999996</v>
      </c>
      <c r="F8509" s="1">
        <f t="shared" si="895"/>
        <v>134.45444999999998</v>
      </c>
      <c r="G8509" s="1">
        <v>88.05</v>
      </c>
      <c r="H8509" s="1">
        <f t="shared" si="896"/>
        <v>168.1755</v>
      </c>
      <c r="I8509" s="1">
        <v>17.66</v>
      </c>
      <c r="J8509" s="1">
        <f t="shared" si="897"/>
        <v>33.72105000000002</v>
      </c>
      <c r="K8509" s="1">
        <f t="shared" si="898"/>
        <v>4.3825784714335274</v>
      </c>
      <c r="L8509" s="1">
        <v>8.7651569428670548</v>
      </c>
      <c r="S8509" s="1">
        <v>8.2439999999999998</v>
      </c>
      <c r="T8509" s="1">
        <f t="shared" si="899"/>
        <v>10.7172</v>
      </c>
      <c r="U8509" s="1">
        <v>6.2175000000000002</v>
      </c>
      <c r="V8509" s="1">
        <v>192.78348389052601</v>
      </c>
      <c r="W8509" s="1">
        <v>0.63749999999999996</v>
      </c>
      <c r="X8509" s="1">
        <v>68.55</v>
      </c>
      <c r="Y8509" s="1">
        <v>-3.6475</v>
      </c>
    </row>
    <row r="8510" spans="1:25">
      <c r="A8510" s="3">
        <v>40168.25</v>
      </c>
      <c r="B8510" s="6">
        <v>0.25</v>
      </c>
      <c r="C8510" s="1">
        <v>0.03</v>
      </c>
      <c r="D8510" s="1">
        <f t="shared" si="894"/>
        <v>3.4799999999999998E-2</v>
      </c>
      <c r="E8510" s="1">
        <v>128.20500000000001</v>
      </c>
      <c r="F8510" s="1">
        <f t="shared" si="895"/>
        <v>244.87155000000001</v>
      </c>
      <c r="G8510" s="1">
        <v>155.5025</v>
      </c>
      <c r="H8510" s="1">
        <f t="shared" si="896"/>
        <v>297.00977499999999</v>
      </c>
      <c r="I8510" s="1">
        <v>27.295000000000002</v>
      </c>
      <c r="J8510" s="1">
        <f t="shared" si="897"/>
        <v>52.138224999999977</v>
      </c>
      <c r="K8510" s="1">
        <f t="shared" si="898"/>
        <v>3.517215058432416</v>
      </c>
      <c r="L8510" s="1">
        <v>7.034430116864832</v>
      </c>
      <c r="S8510" s="1">
        <v>14.645250000000001</v>
      </c>
      <c r="T8510" s="1">
        <f t="shared" si="899"/>
        <v>19.038825000000003</v>
      </c>
      <c r="U8510" s="1">
        <v>10.1525</v>
      </c>
      <c r="V8510" s="1">
        <v>267.88036641981</v>
      </c>
      <c r="W8510" s="1">
        <v>0.87749999999999995</v>
      </c>
      <c r="X8510" s="1">
        <v>69.400000000000006</v>
      </c>
      <c r="Y8510" s="1">
        <v>-3.7549999999999999</v>
      </c>
    </row>
    <row r="8511" spans="1:25">
      <c r="A8511" s="3">
        <v>40168.291666666664</v>
      </c>
      <c r="B8511" s="6">
        <v>0.29166666666666669</v>
      </c>
      <c r="C8511" s="1">
        <v>0.04</v>
      </c>
      <c r="D8511" s="1">
        <f t="shared" si="894"/>
        <v>4.6399999999999997E-2</v>
      </c>
      <c r="E8511" s="1">
        <v>111.9975</v>
      </c>
      <c r="F8511" s="1">
        <f t="shared" si="895"/>
        <v>213.91522499999999</v>
      </c>
      <c r="G8511" s="1">
        <v>142.23500000000001</v>
      </c>
      <c r="H8511" s="1">
        <f t="shared" si="896"/>
        <v>271.66885000000002</v>
      </c>
      <c r="I8511" s="1">
        <v>30.237500000000001</v>
      </c>
      <c r="J8511" s="1">
        <f t="shared" si="897"/>
        <v>57.753625000000028</v>
      </c>
      <c r="K8511" s="1">
        <f t="shared" si="898"/>
        <v>3.6982143697153322</v>
      </c>
      <c r="L8511" s="1">
        <v>7.3964287394306645</v>
      </c>
      <c r="S8511" s="1">
        <v>14.455</v>
      </c>
      <c r="T8511" s="1">
        <f t="shared" si="899"/>
        <v>18.791499999999999</v>
      </c>
      <c r="U8511" s="1">
        <v>11.11</v>
      </c>
      <c r="V8511" s="1">
        <v>276.57414703496499</v>
      </c>
      <c r="W8511" s="1">
        <v>0.81499999999999995</v>
      </c>
      <c r="X8511" s="1">
        <v>68.575000000000003</v>
      </c>
      <c r="Y8511" s="1">
        <v>-3.5550000000000002</v>
      </c>
    </row>
    <row r="8512" spans="1:25">
      <c r="A8512" s="3">
        <v>40168.333333333336</v>
      </c>
      <c r="B8512" s="6">
        <v>0.33333333333333331</v>
      </c>
      <c r="C8512" s="1">
        <v>0.2225</v>
      </c>
      <c r="D8512" s="1">
        <f t="shared" si="894"/>
        <v>0.2581</v>
      </c>
      <c r="E8512" s="1">
        <v>155.625</v>
      </c>
      <c r="F8512" s="1">
        <f t="shared" si="895"/>
        <v>297.24374999999998</v>
      </c>
      <c r="G8512" s="1">
        <v>190.1225</v>
      </c>
      <c r="H8512" s="1">
        <f t="shared" si="896"/>
        <v>363.13397499999996</v>
      </c>
      <c r="I8512" s="1">
        <v>34.4925</v>
      </c>
      <c r="J8512" s="1">
        <f t="shared" si="897"/>
        <v>65.890224999999987</v>
      </c>
      <c r="K8512" s="1">
        <f t="shared" si="898"/>
        <v>3.5504805057733986</v>
      </c>
      <c r="L8512" s="1">
        <v>7.1009610115467972</v>
      </c>
      <c r="S8512" s="1">
        <v>20.704999999999998</v>
      </c>
      <c r="T8512" s="1">
        <f t="shared" si="899"/>
        <v>26.916499999999999</v>
      </c>
      <c r="U8512" s="1">
        <v>15.9125</v>
      </c>
      <c r="V8512" s="1">
        <v>268.04477174502603</v>
      </c>
      <c r="W8512" s="1">
        <v>1.0125</v>
      </c>
      <c r="X8512" s="1">
        <v>69.95</v>
      </c>
      <c r="Y8512" s="1">
        <v>-3.3025000000000002</v>
      </c>
    </row>
    <row r="8513" spans="1:25">
      <c r="A8513" s="3">
        <v>40168.375</v>
      </c>
      <c r="B8513" s="6">
        <v>0.375</v>
      </c>
      <c r="C8513" s="1">
        <v>0.255</v>
      </c>
      <c r="D8513" s="1">
        <f t="shared" si="894"/>
        <v>0.29580000000000001</v>
      </c>
      <c r="E8513" s="1">
        <v>213.4075</v>
      </c>
      <c r="F8513" s="1">
        <f t="shared" si="895"/>
        <v>407.60832499999998</v>
      </c>
      <c r="G8513" s="1">
        <v>287.64</v>
      </c>
      <c r="H8513" s="1">
        <f t="shared" si="896"/>
        <v>549.39239999999995</v>
      </c>
      <c r="I8513" s="1">
        <v>74.232500000000002</v>
      </c>
      <c r="J8513" s="1">
        <f t="shared" si="897"/>
        <v>141.78407499999997</v>
      </c>
      <c r="K8513" s="1">
        <f t="shared" si="898"/>
        <v>3.5452019238074</v>
      </c>
      <c r="L8513" s="1">
        <v>7.0904038476147999</v>
      </c>
      <c r="S8513" s="1">
        <v>25.552499999999998</v>
      </c>
      <c r="T8513" s="1">
        <f t="shared" si="899"/>
        <v>33.218249999999998</v>
      </c>
      <c r="U8513" s="1">
        <v>18.655000000000001</v>
      </c>
      <c r="V8513" s="1">
        <v>250.993219143608</v>
      </c>
      <c r="W8513" s="1">
        <v>1.22</v>
      </c>
      <c r="X8513" s="1">
        <v>68.924999999999997</v>
      </c>
      <c r="Y8513" s="1">
        <v>-2.105</v>
      </c>
    </row>
    <row r="8514" spans="1:25">
      <c r="A8514" s="3">
        <v>40168.416666666664</v>
      </c>
      <c r="B8514" s="6">
        <v>0.41666666666666669</v>
      </c>
      <c r="C8514" s="1">
        <v>0.22750000000000001</v>
      </c>
      <c r="D8514" s="1">
        <f t="shared" si="894"/>
        <v>0.26389999999999997</v>
      </c>
      <c r="E8514" s="1">
        <v>302.84500000000003</v>
      </c>
      <c r="F8514" s="1">
        <f t="shared" si="895"/>
        <v>578.43394999999998</v>
      </c>
      <c r="G8514" s="1">
        <v>392.5</v>
      </c>
      <c r="H8514" s="1">
        <f t="shared" si="896"/>
        <v>749.67499999999995</v>
      </c>
      <c r="I8514" s="1">
        <v>89.655000000000001</v>
      </c>
      <c r="J8514" s="1">
        <f t="shared" si="897"/>
        <v>171.24104999999997</v>
      </c>
      <c r="K8514" s="1">
        <f t="shared" si="898"/>
        <v>3.7755483376677956</v>
      </c>
      <c r="L8514" s="1">
        <v>7.5510966753355913</v>
      </c>
      <c r="S8514" s="1">
        <v>23.95</v>
      </c>
      <c r="T8514" s="1">
        <f t="shared" si="899"/>
        <v>31.135000000000002</v>
      </c>
      <c r="U8514" s="1">
        <v>18.25</v>
      </c>
      <c r="V8514" s="1">
        <v>260.71274479791703</v>
      </c>
      <c r="W8514" s="1">
        <v>1.0475000000000001</v>
      </c>
      <c r="X8514" s="1">
        <v>68.8</v>
      </c>
      <c r="Y8514" s="1">
        <v>-0.8125</v>
      </c>
    </row>
    <row r="8515" spans="1:25">
      <c r="A8515" s="3">
        <v>40168.458333333336</v>
      </c>
      <c r="B8515" s="6">
        <v>0.45833333333333331</v>
      </c>
      <c r="C8515" s="1">
        <v>0.45500000000000002</v>
      </c>
      <c r="D8515" s="1">
        <f t="shared" si="894"/>
        <v>0.52779999999999994</v>
      </c>
      <c r="E8515" s="1">
        <v>253.9</v>
      </c>
      <c r="F8515" s="1">
        <f t="shared" si="895"/>
        <v>484.94900000000001</v>
      </c>
      <c r="G8515" s="1">
        <v>318.76749999999998</v>
      </c>
      <c r="H8515" s="1">
        <f t="shared" si="896"/>
        <v>608.84592499999997</v>
      </c>
      <c r="I8515" s="1">
        <v>64.867500000000007</v>
      </c>
      <c r="J8515" s="1">
        <f t="shared" si="897"/>
        <v>123.89692499999995</v>
      </c>
      <c r="K8515" s="1">
        <f t="shared" si="898"/>
        <v>3.8469962994102609</v>
      </c>
      <c r="L8515" s="1">
        <v>7.6939925988205218</v>
      </c>
      <c r="S8515" s="1">
        <v>20.252500000000001</v>
      </c>
      <c r="T8515" s="1">
        <f t="shared" si="899"/>
        <v>26.328250000000004</v>
      </c>
      <c r="U8515" s="1">
        <v>18.887499999999999</v>
      </c>
      <c r="V8515" s="1">
        <v>45.666770218919602</v>
      </c>
      <c r="W8515" s="1">
        <v>0.76</v>
      </c>
      <c r="X8515" s="1">
        <v>69.599999999999994</v>
      </c>
      <c r="Y8515" s="1">
        <v>-0.49</v>
      </c>
    </row>
    <row r="8516" spans="1:25">
      <c r="A8516" s="3">
        <v>40168.5</v>
      </c>
      <c r="B8516" s="6">
        <v>0.5</v>
      </c>
      <c r="C8516" s="1">
        <v>0.5</v>
      </c>
      <c r="D8516" s="1">
        <f t="shared" si="894"/>
        <v>0.57999999999999996</v>
      </c>
      <c r="E8516" s="1">
        <v>281.47500000000002</v>
      </c>
      <c r="F8516" s="1">
        <f t="shared" si="895"/>
        <v>537.61725000000001</v>
      </c>
      <c r="G8516" s="1">
        <v>353.42</v>
      </c>
      <c r="H8516" s="1">
        <f t="shared" si="896"/>
        <v>675.03219999999999</v>
      </c>
      <c r="I8516" s="1">
        <v>71.944999999999993</v>
      </c>
      <c r="J8516" s="1">
        <f t="shared" si="897"/>
        <v>137.41494999999998</v>
      </c>
      <c r="K8516" s="1">
        <f t="shared" si="898"/>
        <v>3.9568224977592124</v>
      </c>
      <c r="L8516" s="1">
        <v>7.9136449955184247</v>
      </c>
      <c r="S8516" s="1">
        <v>23.94</v>
      </c>
      <c r="T8516" s="1">
        <f t="shared" si="899"/>
        <v>31.122000000000003</v>
      </c>
      <c r="U8516" s="1">
        <v>21.23</v>
      </c>
      <c r="V8516" s="1">
        <v>286.07065334008598</v>
      </c>
      <c r="W8516" s="1">
        <v>0.69</v>
      </c>
      <c r="X8516" s="1">
        <v>70.2</v>
      </c>
      <c r="Y8516" s="1">
        <v>8.5000000000000006E-2</v>
      </c>
    </row>
    <row r="8517" spans="1:25">
      <c r="A8517" s="3">
        <v>40168.541666666664</v>
      </c>
      <c r="B8517" s="6">
        <v>0.54166666666666663</v>
      </c>
      <c r="C8517" s="1">
        <v>0.41</v>
      </c>
      <c r="D8517" s="1">
        <f t="shared" si="894"/>
        <v>0.47559999999999991</v>
      </c>
      <c r="E8517" s="1">
        <v>272.44499999999999</v>
      </c>
      <c r="F8517" s="1">
        <f t="shared" si="895"/>
        <v>520.36995000000002</v>
      </c>
      <c r="G8517" s="1">
        <v>358.10250000000002</v>
      </c>
      <c r="H8517" s="1">
        <f t="shared" si="896"/>
        <v>683.975775</v>
      </c>
      <c r="I8517" s="1">
        <v>85.657499999999999</v>
      </c>
      <c r="J8517" s="1">
        <f t="shared" si="897"/>
        <v>163.60582499999998</v>
      </c>
      <c r="K8517" s="1">
        <f t="shared" si="898"/>
        <v>4.5763565079099298</v>
      </c>
      <c r="L8517" s="1">
        <v>9.1527130158198595</v>
      </c>
      <c r="S8517" s="1">
        <v>67.392499999999998</v>
      </c>
      <c r="T8517" s="1">
        <f t="shared" si="899"/>
        <v>87.610250000000008</v>
      </c>
      <c r="U8517" s="1">
        <v>28.625</v>
      </c>
      <c r="V8517" s="1">
        <v>93.669315094100099</v>
      </c>
      <c r="W8517" s="1">
        <v>0.95250000000000001</v>
      </c>
      <c r="X8517" s="1">
        <v>74.3</v>
      </c>
      <c r="Y8517" s="1">
        <v>1.01</v>
      </c>
    </row>
    <row r="8518" spans="1:25">
      <c r="A8518" s="3">
        <v>40168.583333333336</v>
      </c>
      <c r="B8518" s="6">
        <v>0.58333333333333337</v>
      </c>
      <c r="C8518" s="1">
        <v>0.33</v>
      </c>
      <c r="D8518" s="1">
        <f t="shared" si="894"/>
        <v>0.38279999999999997</v>
      </c>
      <c r="E8518" s="1">
        <v>159.93</v>
      </c>
      <c r="F8518" s="1">
        <f t="shared" si="895"/>
        <v>305.46629999999999</v>
      </c>
      <c r="G8518" s="1">
        <v>228.55250000000001</v>
      </c>
      <c r="H8518" s="1">
        <f t="shared" si="896"/>
        <v>436.53527500000001</v>
      </c>
      <c r="I8518" s="1">
        <v>68.622500000000002</v>
      </c>
      <c r="J8518" s="1">
        <f t="shared" si="897"/>
        <v>131.06897500000002</v>
      </c>
      <c r="K8518" s="1">
        <f t="shared" si="898"/>
        <v>3.600997981442871</v>
      </c>
      <c r="L8518" s="1">
        <v>7.201995962885742</v>
      </c>
      <c r="S8518" s="1">
        <v>12.6875</v>
      </c>
      <c r="T8518" s="1">
        <f t="shared" si="899"/>
        <v>16.493750000000002</v>
      </c>
      <c r="U8518" s="1">
        <v>11.0975</v>
      </c>
      <c r="V8518" s="1">
        <v>59.450980974662798</v>
      </c>
      <c r="W8518" s="1">
        <v>0.97499999999999998</v>
      </c>
      <c r="X8518" s="1">
        <v>76.325000000000003</v>
      </c>
      <c r="Y8518" s="1">
        <v>0.70750000000000002</v>
      </c>
    </row>
    <row r="8519" spans="1:25">
      <c r="A8519" s="3">
        <v>40168.625</v>
      </c>
      <c r="B8519" s="6">
        <v>0.625</v>
      </c>
      <c r="C8519" s="1">
        <v>0.23499999999999999</v>
      </c>
      <c r="D8519" s="1">
        <f t="shared" si="894"/>
        <v>0.27259999999999995</v>
      </c>
      <c r="E8519" s="1">
        <v>95.394999999999996</v>
      </c>
      <c r="F8519" s="1">
        <f t="shared" si="895"/>
        <v>182.20444999999998</v>
      </c>
      <c r="G8519" s="1">
        <v>154.61000000000001</v>
      </c>
      <c r="H8519" s="1">
        <f t="shared" si="896"/>
        <v>295.30510000000004</v>
      </c>
      <c r="I8519" s="1">
        <v>59.217500000000001</v>
      </c>
      <c r="J8519" s="1">
        <f t="shared" si="897"/>
        <v>113.10065000000006</v>
      </c>
      <c r="K8519" s="1">
        <f t="shared" si="898"/>
        <v>5.1633637887696615</v>
      </c>
      <c r="L8519" s="1">
        <v>10.326727577539323</v>
      </c>
      <c r="S8519" s="1">
        <v>10.262499999999999</v>
      </c>
      <c r="T8519" s="1">
        <f t="shared" si="899"/>
        <v>13.341249999999999</v>
      </c>
      <c r="U8519" s="1">
        <v>8.4600000000000009</v>
      </c>
      <c r="V8519" s="1">
        <v>67.349029131905198</v>
      </c>
      <c r="W8519" s="1">
        <v>1.0449999999999999</v>
      </c>
      <c r="X8519" s="1">
        <v>78.75</v>
      </c>
      <c r="Y8519" s="1">
        <v>0.64749999999999996</v>
      </c>
    </row>
    <row r="8520" spans="1:25">
      <c r="A8520" s="3">
        <v>40168.666666666664</v>
      </c>
      <c r="B8520" s="6">
        <v>0.66666666666666663</v>
      </c>
      <c r="C8520" s="1">
        <v>0.2525</v>
      </c>
      <c r="D8520" s="1">
        <f t="shared" si="894"/>
        <v>0.29289999999999999</v>
      </c>
      <c r="E8520" s="1">
        <v>72.897499999999994</v>
      </c>
      <c r="F8520" s="1">
        <f t="shared" si="895"/>
        <v>139.23422499999998</v>
      </c>
      <c r="G8520" s="1">
        <v>130.815</v>
      </c>
      <c r="H8520" s="1">
        <f t="shared" si="896"/>
        <v>249.85664999999997</v>
      </c>
      <c r="I8520" s="1">
        <v>57.92</v>
      </c>
      <c r="J8520" s="1">
        <f t="shared" si="897"/>
        <v>110.62242499999999</v>
      </c>
      <c r="K8520" s="1">
        <f t="shared" si="898"/>
        <v>4.4565102774234813</v>
      </c>
      <c r="L8520" s="1">
        <v>8.9130205548469625</v>
      </c>
      <c r="S8520" s="1">
        <v>3.7472500000000002</v>
      </c>
      <c r="T8520" s="1">
        <f t="shared" si="899"/>
        <v>4.8714250000000003</v>
      </c>
      <c r="U8520" s="1">
        <v>6.74</v>
      </c>
      <c r="V8520" s="1">
        <v>66.299813763303604</v>
      </c>
      <c r="W8520" s="1">
        <v>1.2</v>
      </c>
      <c r="X8520" s="1">
        <v>79.974999999999994</v>
      </c>
      <c r="Y8520" s="1">
        <v>0.45250000000000001</v>
      </c>
    </row>
    <row r="8521" spans="1:25">
      <c r="A8521" s="3">
        <v>40168.708333333336</v>
      </c>
      <c r="B8521" s="6">
        <v>0.70833333333333337</v>
      </c>
      <c r="C8521" s="1">
        <v>0.20499999999999999</v>
      </c>
      <c r="D8521" s="1">
        <f t="shared" ref="D8521:D8584" si="900">C8521*1.16</f>
        <v>0.23779999999999996</v>
      </c>
      <c r="E8521" s="1">
        <v>44.664999999999999</v>
      </c>
      <c r="F8521" s="1">
        <f t="shared" ref="F8521:F8584" si="901">E8521*1.91</f>
        <v>85.310149999999993</v>
      </c>
      <c r="G8521" s="1">
        <v>97.29</v>
      </c>
      <c r="H8521" s="1">
        <f t="shared" ref="H8521:H8584" si="902">G8521*1.91</f>
        <v>185.82390000000001</v>
      </c>
      <c r="I8521" s="1">
        <v>52.62</v>
      </c>
      <c r="J8521" s="1">
        <f t="shared" ref="J8521:J8584" si="903">H8521-F8521</f>
        <v>100.51375000000002</v>
      </c>
      <c r="K8521" s="1">
        <f t="shared" ref="K8521:K8584" si="904">L8521/2</f>
        <v>2.9931177126676425</v>
      </c>
      <c r="L8521" s="1">
        <v>5.986235425335285</v>
      </c>
      <c r="S8521" s="1">
        <v>4.1905000000000001</v>
      </c>
      <c r="T8521" s="1">
        <f t="shared" ref="T8521:T8584" si="905">S8521*1.3</f>
        <v>5.4476500000000003</v>
      </c>
      <c r="U8521" s="1">
        <v>5.2074999999999996</v>
      </c>
      <c r="V8521" s="1">
        <v>57.178742733549001</v>
      </c>
      <c r="W8521" s="1">
        <v>1.21</v>
      </c>
      <c r="X8521" s="1">
        <v>81.45</v>
      </c>
      <c r="Y8521" s="1">
        <v>0.44</v>
      </c>
    </row>
    <row r="8522" spans="1:25">
      <c r="A8522" s="3">
        <v>40168.75</v>
      </c>
      <c r="B8522" s="6">
        <v>0.75</v>
      </c>
      <c r="C8522" s="1">
        <v>0.25750000000000001</v>
      </c>
      <c r="D8522" s="1">
        <f t="shared" si="900"/>
        <v>0.29869999999999997</v>
      </c>
      <c r="E8522" s="1">
        <v>58.96</v>
      </c>
      <c r="F8522" s="1">
        <f t="shared" si="901"/>
        <v>112.61359999999999</v>
      </c>
      <c r="G8522" s="1">
        <v>111.22</v>
      </c>
      <c r="H8522" s="1">
        <f t="shared" si="902"/>
        <v>212.43019999999999</v>
      </c>
      <c r="I8522" s="1">
        <v>52.26</v>
      </c>
      <c r="J8522" s="1">
        <f t="shared" si="903"/>
        <v>99.816599999999994</v>
      </c>
      <c r="K8522" s="1">
        <f t="shared" si="904"/>
        <v>3.0481205241991169</v>
      </c>
      <c r="L8522" s="1">
        <v>6.0962410483982339</v>
      </c>
      <c r="S8522" s="1">
        <v>5.7965</v>
      </c>
      <c r="T8522" s="1">
        <f t="shared" si="905"/>
        <v>7.53545</v>
      </c>
      <c r="U8522" s="1">
        <v>8.2475000000000005</v>
      </c>
      <c r="V8522" s="1">
        <v>49.077324749582999</v>
      </c>
      <c r="W8522" s="1">
        <v>0.8125</v>
      </c>
      <c r="X8522" s="1">
        <v>82.375</v>
      </c>
      <c r="Y8522" s="1">
        <v>0.45</v>
      </c>
    </row>
    <row r="8523" spans="1:25">
      <c r="A8523" s="3">
        <v>40168.791666666664</v>
      </c>
      <c r="B8523" s="6">
        <v>0.79166666666666663</v>
      </c>
      <c r="C8523" s="1">
        <v>0.39500000000000002</v>
      </c>
      <c r="D8523" s="1">
        <f t="shared" si="900"/>
        <v>0.4582</v>
      </c>
      <c r="E8523" s="1">
        <v>126.28</v>
      </c>
      <c r="F8523" s="1">
        <f t="shared" si="901"/>
        <v>241.19479999999999</v>
      </c>
      <c r="G8523" s="1">
        <v>180.89500000000001</v>
      </c>
      <c r="H8523" s="1">
        <f t="shared" si="902"/>
        <v>345.50945000000002</v>
      </c>
      <c r="I8523" s="1">
        <v>54.615000000000002</v>
      </c>
      <c r="J8523" s="1">
        <f t="shared" si="903"/>
        <v>104.31465000000003</v>
      </c>
      <c r="K8523" s="1">
        <f t="shared" si="904"/>
        <v>1.6173311498602652</v>
      </c>
      <c r="L8523" s="1">
        <v>3.2346622997205303</v>
      </c>
      <c r="S8523" s="1">
        <v>8.1074999999999999</v>
      </c>
      <c r="T8523" s="1">
        <f t="shared" si="905"/>
        <v>10.53975</v>
      </c>
      <c r="U8523" s="1">
        <v>11.22</v>
      </c>
      <c r="V8523" s="1">
        <v>35.5199613592887</v>
      </c>
      <c r="W8523" s="1">
        <v>0.1875</v>
      </c>
      <c r="X8523" s="1">
        <v>82.924999999999997</v>
      </c>
      <c r="Y8523" s="1">
        <v>0.49249999999999999</v>
      </c>
    </row>
    <row r="8524" spans="1:25">
      <c r="A8524" s="3">
        <v>40168.833333333336</v>
      </c>
      <c r="B8524" s="6">
        <v>0.83333333333333337</v>
      </c>
      <c r="C8524" s="1">
        <v>0.39</v>
      </c>
      <c r="D8524" s="1">
        <f t="shared" si="900"/>
        <v>0.45239999999999997</v>
      </c>
      <c r="E8524" s="1">
        <v>115.4975</v>
      </c>
      <c r="F8524" s="1">
        <f t="shared" si="901"/>
        <v>220.60022499999999</v>
      </c>
      <c r="G8524" s="1">
        <v>170.185</v>
      </c>
      <c r="H8524" s="1">
        <f t="shared" si="902"/>
        <v>325.05334999999997</v>
      </c>
      <c r="I8524" s="1">
        <v>54.685000000000002</v>
      </c>
      <c r="J8524" s="1">
        <f t="shared" si="903"/>
        <v>104.45312499999997</v>
      </c>
      <c r="K8524" s="1">
        <f t="shared" si="904"/>
        <v>1.019794045252036</v>
      </c>
      <c r="L8524" s="1">
        <v>2.039588090504072</v>
      </c>
      <c r="S8524" s="1">
        <v>9.0350000000000001</v>
      </c>
      <c r="T8524" s="1">
        <f t="shared" si="905"/>
        <v>11.7455</v>
      </c>
      <c r="U8524" s="1">
        <v>12.282500000000001</v>
      </c>
      <c r="V8524" s="1">
        <v>21.538064699368299</v>
      </c>
      <c r="W8524" s="1">
        <v>7.2499999999999995E-2</v>
      </c>
      <c r="X8524" s="1">
        <v>83.3</v>
      </c>
      <c r="Y8524" s="1">
        <v>0.51249999999999996</v>
      </c>
    </row>
    <row r="8525" spans="1:25">
      <c r="A8525" s="3">
        <v>40168.875</v>
      </c>
      <c r="B8525" s="6">
        <v>0.875</v>
      </c>
      <c r="C8525" s="1">
        <v>0.38</v>
      </c>
      <c r="D8525" s="1">
        <f t="shared" si="900"/>
        <v>0.44079999999999997</v>
      </c>
      <c r="E8525" s="1">
        <v>132.6275</v>
      </c>
      <c r="F8525" s="1">
        <f t="shared" si="901"/>
        <v>253.31852499999999</v>
      </c>
      <c r="G8525" s="1">
        <v>185.77</v>
      </c>
      <c r="H8525" s="1">
        <f t="shared" si="902"/>
        <v>354.82069999999999</v>
      </c>
      <c r="I8525" s="1">
        <v>53.14</v>
      </c>
      <c r="J8525" s="1">
        <f t="shared" si="903"/>
        <v>101.50217499999999</v>
      </c>
      <c r="K8525" s="1">
        <f t="shared" si="904"/>
        <v>2.0890581858290496</v>
      </c>
      <c r="L8525" s="1">
        <v>4.1781163716580991</v>
      </c>
      <c r="S8525" s="1">
        <v>7.88</v>
      </c>
      <c r="T8525" s="1">
        <f t="shared" si="905"/>
        <v>10.244</v>
      </c>
      <c r="U8525" s="1">
        <v>11.1225</v>
      </c>
      <c r="V8525" s="1">
        <v>66.736723596603795</v>
      </c>
      <c r="W8525" s="1">
        <v>0.1825</v>
      </c>
      <c r="X8525" s="1">
        <v>83.525000000000006</v>
      </c>
      <c r="Y8525" s="1">
        <v>0.56499999999999995</v>
      </c>
    </row>
    <row r="8526" spans="1:25">
      <c r="A8526" s="3">
        <v>40168.916666666664</v>
      </c>
      <c r="B8526" s="6">
        <v>0.91666666666666663</v>
      </c>
      <c r="C8526" s="1">
        <v>0.52</v>
      </c>
      <c r="D8526" s="1">
        <f t="shared" si="900"/>
        <v>0.60319999999999996</v>
      </c>
      <c r="E8526" s="1">
        <v>437.4</v>
      </c>
      <c r="F8526" s="1">
        <f t="shared" si="901"/>
        <v>835.43399999999997</v>
      </c>
      <c r="G8526" s="1">
        <v>514.29</v>
      </c>
      <c r="H8526" s="1">
        <f t="shared" si="902"/>
        <v>982.29389999999989</v>
      </c>
      <c r="I8526" s="1">
        <v>76.887500000000003</v>
      </c>
      <c r="J8526" s="1">
        <f t="shared" si="903"/>
        <v>146.85989999999993</v>
      </c>
      <c r="K8526" s="1">
        <f t="shared" si="904"/>
        <v>3.9370858409802088</v>
      </c>
      <c r="L8526" s="1">
        <v>7.8741716819604175</v>
      </c>
      <c r="S8526" s="1">
        <v>18.649999999999999</v>
      </c>
      <c r="T8526" s="1">
        <f t="shared" si="905"/>
        <v>24.244999999999997</v>
      </c>
      <c r="U8526" s="1">
        <v>17.377500000000001</v>
      </c>
      <c r="V8526" s="1">
        <v>265.5</v>
      </c>
      <c r="W8526" s="1">
        <v>0.24</v>
      </c>
      <c r="X8526" s="1">
        <v>83.724999999999994</v>
      </c>
      <c r="Y8526" s="1">
        <v>0.60250000000000004</v>
      </c>
    </row>
    <row r="8527" spans="1:25">
      <c r="A8527" s="3">
        <v>40168.958333333336</v>
      </c>
      <c r="B8527" s="6">
        <v>0.95833333333333337</v>
      </c>
      <c r="C8527" s="1">
        <v>0.47249999999999998</v>
      </c>
      <c r="D8527" s="1">
        <f t="shared" si="900"/>
        <v>0.54809999999999992</v>
      </c>
      <c r="E8527" s="1">
        <v>260.29250000000002</v>
      </c>
      <c r="F8527" s="1">
        <f t="shared" si="901"/>
        <v>497.15867500000002</v>
      </c>
      <c r="G8527" s="1">
        <v>325.17250000000001</v>
      </c>
      <c r="H8527" s="1">
        <f t="shared" si="902"/>
        <v>621.079475</v>
      </c>
      <c r="I8527" s="1">
        <v>64.877499999999998</v>
      </c>
      <c r="J8527" s="1">
        <f t="shared" si="903"/>
        <v>123.92079999999999</v>
      </c>
      <c r="K8527" s="1">
        <f t="shared" si="904"/>
        <v>4.6282549293938935</v>
      </c>
      <c r="L8527" s="1">
        <v>9.256509858787787</v>
      </c>
      <c r="S8527" s="1">
        <v>19.7075</v>
      </c>
      <c r="T8527" s="1">
        <f t="shared" si="905"/>
        <v>25.61975</v>
      </c>
      <c r="U8527" s="1">
        <v>17.805</v>
      </c>
      <c r="V8527" s="1">
        <v>273.88294787875799</v>
      </c>
      <c r="W8527" s="1">
        <v>0.22500000000000001</v>
      </c>
      <c r="X8527" s="1">
        <v>83.625</v>
      </c>
      <c r="Y8527" s="1">
        <v>0.44500000000000001</v>
      </c>
    </row>
    <row r="8528" spans="1:25">
      <c r="A8528" s="3">
        <v>40169</v>
      </c>
      <c r="B8528" s="6">
        <v>0</v>
      </c>
      <c r="C8528" s="1">
        <v>0.30499999999999999</v>
      </c>
      <c r="D8528" s="1">
        <f t="shared" si="900"/>
        <v>0.35379999999999995</v>
      </c>
      <c r="E8528" s="1">
        <v>130.55250000000001</v>
      </c>
      <c r="F8528" s="1">
        <f t="shared" si="901"/>
        <v>249.35527500000001</v>
      </c>
      <c r="G8528" s="1">
        <v>176.5275</v>
      </c>
      <c r="H8528" s="1">
        <f t="shared" si="902"/>
        <v>337.16752500000001</v>
      </c>
      <c r="I8528" s="1">
        <v>45.98</v>
      </c>
      <c r="J8528" s="1">
        <f t="shared" si="903"/>
        <v>87.812250000000006</v>
      </c>
      <c r="K8528" s="1">
        <f t="shared" si="904"/>
        <v>1.5245495295338052</v>
      </c>
      <c r="L8528" s="1">
        <v>3.0490990590676104</v>
      </c>
      <c r="S8528" s="1">
        <v>10.2075</v>
      </c>
      <c r="T8528" s="1">
        <f t="shared" si="905"/>
        <v>13.26975</v>
      </c>
      <c r="U8528" s="1">
        <v>11.67</v>
      </c>
      <c r="V8528" s="1">
        <v>257.77448408336898</v>
      </c>
      <c r="W8528" s="1">
        <v>9.5000000000000001E-2</v>
      </c>
      <c r="X8528" s="1">
        <v>83.75</v>
      </c>
      <c r="Y8528" s="1">
        <v>0.4</v>
      </c>
    </row>
    <row r="8529" spans="1:25">
      <c r="A8529" s="3">
        <v>40169.041666666664</v>
      </c>
      <c r="B8529" s="6">
        <v>4.1666666666666664E-2</v>
      </c>
      <c r="C8529" s="1">
        <v>0.1925</v>
      </c>
      <c r="D8529" s="1">
        <f t="shared" si="900"/>
        <v>0.2233</v>
      </c>
      <c r="E8529" s="1">
        <v>96.344999999999999</v>
      </c>
      <c r="F8529" s="1">
        <f t="shared" si="901"/>
        <v>184.01894999999999</v>
      </c>
      <c r="G8529" s="1">
        <v>134.75749999999999</v>
      </c>
      <c r="H8529" s="1">
        <f t="shared" si="902"/>
        <v>257.38682499999999</v>
      </c>
      <c r="I8529" s="1">
        <v>38.414999999999999</v>
      </c>
      <c r="J8529" s="1">
        <f t="shared" si="903"/>
        <v>73.367874999999998</v>
      </c>
      <c r="K8529" s="1">
        <f t="shared" si="904"/>
        <v>1.5959404500577716</v>
      </c>
      <c r="L8529" s="1">
        <v>3.1918809001155433</v>
      </c>
      <c r="S8529" s="1">
        <v>11.222</v>
      </c>
      <c r="T8529" s="1">
        <f t="shared" si="905"/>
        <v>14.5886</v>
      </c>
      <c r="U8529" s="1">
        <v>9.5075000000000003</v>
      </c>
      <c r="V8529" s="1">
        <v>256.005579286851</v>
      </c>
      <c r="W8529" s="1">
        <v>0.13250000000000001</v>
      </c>
      <c r="X8529" s="1">
        <v>84.025000000000006</v>
      </c>
      <c r="Y8529" s="1">
        <v>0.46750000000000003</v>
      </c>
    </row>
    <row r="8530" spans="1:25">
      <c r="A8530" s="3">
        <v>40169.083333333336</v>
      </c>
      <c r="B8530" s="6">
        <v>8.3333333333333329E-2</v>
      </c>
      <c r="C8530" s="1">
        <v>0.16500000000000001</v>
      </c>
      <c r="D8530" s="1">
        <f t="shared" si="900"/>
        <v>0.19139999999999999</v>
      </c>
      <c r="E8530" s="1">
        <v>127.895</v>
      </c>
      <c r="F8530" s="1">
        <f t="shared" si="901"/>
        <v>244.27944999999997</v>
      </c>
      <c r="G8530" s="1">
        <v>168.06</v>
      </c>
      <c r="H8530" s="1">
        <f t="shared" si="902"/>
        <v>320.99459999999999</v>
      </c>
      <c r="I8530" s="1">
        <v>40.164999999999999</v>
      </c>
      <c r="J8530" s="1">
        <f t="shared" si="903"/>
        <v>76.715150000000023</v>
      </c>
      <c r="K8530" s="1">
        <f t="shared" si="904"/>
        <v>2.7423241780397483</v>
      </c>
      <c r="L8530" s="1">
        <v>5.4846483560794965</v>
      </c>
      <c r="S8530" s="1">
        <v>12.932499999999999</v>
      </c>
      <c r="T8530" s="1">
        <f t="shared" si="905"/>
        <v>16.812249999999999</v>
      </c>
      <c r="U8530" s="1">
        <v>9.9</v>
      </c>
      <c r="V8530" s="1">
        <v>255.50261416445301</v>
      </c>
      <c r="W8530" s="1">
        <v>0.26750000000000002</v>
      </c>
      <c r="X8530" s="1">
        <v>84.075000000000003</v>
      </c>
      <c r="Y8530" s="1">
        <v>0.46250000000000002</v>
      </c>
    </row>
    <row r="8531" spans="1:25">
      <c r="A8531" s="3">
        <v>40169.125</v>
      </c>
      <c r="B8531" s="6">
        <v>0.125</v>
      </c>
      <c r="C8531" s="1">
        <v>0.13750000000000001</v>
      </c>
      <c r="D8531" s="1">
        <f t="shared" si="900"/>
        <v>0.1595</v>
      </c>
      <c r="E8531" s="1">
        <v>159.0975</v>
      </c>
      <c r="F8531" s="1">
        <f t="shared" si="901"/>
        <v>303.87622499999998</v>
      </c>
      <c r="G8531" s="1">
        <v>202.89</v>
      </c>
      <c r="H8531" s="1">
        <f t="shared" si="902"/>
        <v>387.51989999999995</v>
      </c>
      <c r="I8531" s="1">
        <v>43.797499999999999</v>
      </c>
      <c r="J8531" s="1">
        <f t="shared" si="903"/>
        <v>83.643674999999973</v>
      </c>
      <c r="K8531" s="1">
        <f t="shared" si="904"/>
        <v>2.786335962058728</v>
      </c>
      <c r="L8531" s="1">
        <v>5.572671924117456</v>
      </c>
      <c r="S8531" s="1">
        <v>13.6975</v>
      </c>
      <c r="T8531" s="1">
        <f t="shared" si="905"/>
        <v>17.806750000000001</v>
      </c>
      <c r="U8531" s="1">
        <v>10.1775</v>
      </c>
      <c r="V8531" s="1">
        <v>273.24995988181001</v>
      </c>
      <c r="W8531" s="1">
        <v>0.88749999999999996</v>
      </c>
      <c r="X8531" s="1">
        <v>84.224999999999994</v>
      </c>
      <c r="Y8531" s="1">
        <v>0.42499999999999999</v>
      </c>
    </row>
    <row r="8532" spans="1:25">
      <c r="A8532" s="3">
        <v>40169.166666666664</v>
      </c>
      <c r="B8532" s="6">
        <v>0.16666666666666666</v>
      </c>
      <c r="C8532" s="1">
        <v>8.5000000000000006E-2</v>
      </c>
      <c r="D8532" s="1">
        <f t="shared" si="900"/>
        <v>9.8600000000000007E-2</v>
      </c>
      <c r="E8532" s="1">
        <v>60.512500000000003</v>
      </c>
      <c r="F8532" s="1">
        <f t="shared" si="901"/>
        <v>115.578875</v>
      </c>
      <c r="G8532" s="1">
        <v>95.267499999999998</v>
      </c>
      <c r="H8532" s="1">
        <f t="shared" si="902"/>
        <v>181.960925</v>
      </c>
      <c r="I8532" s="1">
        <v>34.755000000000003</v>
      </c>
      <c r="J8532" s="1">
        <f t="shared" si="903"/>
        <v>66.382050000000007</v>
      </c>
      <c r="K8532" s="1">
        <f t="shared" si="904"/>
        <v>6.4671178660590503</v>
      </c>
      <c r="L8532" s="1">
        <v>12.934235732118101</v>
      </c>
      <c r="S8532" s="1">
        <v>9.2315000000000005</v>
      </c>
      <c r="T8532" s="1">
        <f t="shared" si="905"/>
        <v>12.000950000000001</v>
      </c>
      <c r="U8532" s="1">
        <v>7.0475000000000003</v>
      </c>
      <c r="V8532" s="1">
        <v>259.06330150336697</v>
      </c>
      <c r="W8532" s="1">
        <v>0.26750000000000002</v>
      </c>
      <c r="X8532" s="1">
        <v>84.45</v>
      </c>
      <c r="Y8532" s="1">
        <v>0.45500000000000002</v>
      </c>
    </row>
    <row r="8533" spans="1:25">
      <c r="A8533" s="3">
        <v>40169.208333333336</v>
      </c>
      <c r="B8533" s="6">
        <v>0.20833333333333334</v>
      </c>
      <c r="C8533" s="1">
        <v>2.75E-2</v>
      </c>
      <c r="D8533" s="1">
        <f t="shared" si="900"/>
        <v>3.1899999999999998E-2</v>
      </c>
      <c r="E8533" s="1">
        <v>60.457500000000003</v>
      </c>
      <c r="F8533" s="1">
        <f t="shared" si="901"/>
        <v>115.47382500000001</v>
      </c>
      <c r="G8533" s="1">
        <v>97.39</v>
      </c>
      <c r="H8533" s="1">
        <f t="shared" si="902"/>
        <v>186.01489999999998</v>
      </c>
      <c r="I8533" s="1">
        <v>36.93</v>
      </c>
      <c r="J8533" s="1">
        <f t="shared" si="903"/>
        <v>70.541074999999978</v>
      </c>
      <c r="K8533" s="1">
        <f t="shared" si="904"/>
        <v>9.2869657178927607</v>
      </c>
      <c r="L8533" s="1">
        <v>18.573931435785521</v>
      </c>
      <c r="S8533" s="1">
        <v>6.71875</v>
      </c>
      <c r="T8533" s="1">
        <f t="shared" si="905"/>
        <v>8.734375</v>
      </c>
      <c r="U8533" s="1">
        <v>6.1974999999999998</v>
      </c>
      <c r="V8533" s="1">
        <v>279.04336470544098</v>
      </c>
      <c r="W8533" s="1">
        <v>0.52249999999999996</v>
      </c>
      <c r="X8533" s="1">
        <v>84.525000000000006</v>
      </c>
      <c r="Y8533" s="1">
        <v>0.41</v>
      </c>
    </row>
    <row r="8534" spans="1:25">
      <c r="A8534" s="3">
        <v>40169.25</v>
      </c>
      <c r="B8534" s="6">
        <v>0.25</v>
      </c>
      <c r="C8534" s="1">
        <v>5.2499999999999998E-2</v>
      </c>
      <c r="D8534" s="1">
        <f t="shared" si="900"/>
        <v>6.0899999999999996E-2</v>
      </c>
      <c r="E8534" s="1">
        <v>190.88</v>
      </c>
      <c r="F8534" s="1">
        <f t="shared" si="901"/>
        <v>364.58079999999995</v>
      </c>
      <c r="G8534" s="1">
        <v>249.16249999999999</v>
      </c>
      <c r="H8534" s="1">
        <f t="shared" si="902"/>
        <v>475.900375</v>
      </c>
      <c r="I8534" s="1">
        <v>58.284999999999997</v>
      </c>
      <c r="J8534" s="1">
        <f t="shared" si="903"/>
        <v>111.31957500000004</v>
      </c>
      <c r="K8534" s="1">
        <f t="shared" si="904"/>
        <v>5.2224923025321148</v>
      </c>
      <c r="L8534" s="1">
        <v>10.44498460506423</v>
      </c>
      <c r="S8534" s="1">
        <v>19.934999999999999</v>
      </c>
      <c r="T8534" s="1">
        <f t="shared" si="905"/>
        <v>25.915499999999998</v>
      </c>
      <c r="U8534" s="1">
        <v>9.7974999999999994</v>
      </c>
      <c r="V8534" s="1">
        <v>272.07462980686398</v>
      </c>
      <c r="W8534" s="1">
        <v>1.85</v>
      </c>
      <c r="X8534" s="1">
        <v>84.45</v>
      </c>
      <c r="Y8534" s="1">
        <v>0.3</v>
      </c>
    </row>
    <row r="8535" spans="1:25">
      <c r="A8535" s="3">
        <v>40169.291666666664</v>
      </c>
      <c r="B8535" s="6">
        <v>0.29166666666666669</v>
      </c>
      <c r="C8535" s="1">
        <v>3.2500000000000001E-2</v>
      </c>
      <c r="D8535" s="1">
        <f t="shared" si="900"/>
        <v>3.7699999999999997E-2</v>
      </c>
      <c r="E8535" s="1">
        <v>174.80500000000001</v>
      </c>
      <c r="F8535" s="1">
        <f t="shared" si="901"/>
        <v>333.87754999999999</v>
      </c>
      <c r="G8535" s="1">
        <v>238.75</v>
      </c>
      <c r="H8535" s="1">
        <f t="shared" si="902"/>
        <v>456.01249999999999</v>
      </c>
      <c r="I8535" s="1">
        <v>63.942500000000003</v>
      </c>
      <c r="J8535" s="1">
        <f t="shared" si="903"/>
        <v>122.13495</v>
      </c>
      <c r="K8535" s="1">
        <f t="shared" si="904"/>
        <v>4.4547592645374641</v>
      </c>
      <c r="L8535" s="1">
        <v>8.9095185290749281</v>
      </c>
      <c r="S8535" s="1">
        <v>17.5</v>
      </c>
      <c r="T8535" s="1">
        <f t="shared" si="905"/>
        <v>22.75</v>
      </c>
      <c r="U8535" s="1">
        <v>9.8625000000000007</v>
      </c>
      <c r="V8535" s="1">
        <v>311.88260571877998</v>
      </c>
      <c r="W8535" s="1">
        <v>1.0974999999999999</v>
      </c>
      <c r="X8535" s="1">
        <v>84.224999999999994</v>
      </c>
      <c r="Y8535" s="1">
        <v>6.5000000000000002E-2</v>
      </c>
    </row>
    <row r="8536" spans="1:25">
      <c r="A8536" s="3">
        <v>40169.333333333336</v>
      </c>
      <c r="B8536" s="6">
        <v>0.33333333333333331</v>
      </c>
      <c r="C8536" s="1">
        <v>0.04</v>
      </c>
      <c r="D8536" s="1">
        <f t="shared" si="900"/>
        <v>4.6399999999999997E-2</v>
      </c>
      <c r="E8536" s="1">
        <v>183.78749999999999</v>
      </c>
      <c r="F8536" s="1">
        <f t="shared" si="901"/>
        <v>351.03412499999996</v>
      </c>
      <c r="G8536" s="1">
        <v>251.565</v>
      </c>
      <c r="H8536" s="1">
        <f t="shared" si="902"/>
        <v>480.48915</v>
      </c>
      <c r="I8536" s="1">
        <v>67.777500000000003</v>
      </c>
      <c r="J8536" s="1">
        <f t="shared" si="903"/>
        <v>129.45502500000003</v>
      </c>
      <c r="K8536" s="1">
        <f t="shared" si="904"/>
        <v>4.3287965021155195</v>
      </c>
      <c r="L8536" s="1">
        <v>8.6575930042310389</v>
      </c>
      <c r="S8536" s="1">
        <v>17.824999999999999</v>
      </c>
      <c r="T8536" s="1">
        <f t="shared" si="905"/>
        <v>23.172499999999999</v>
      </c>
      <c r="U8536" s="1">
        <v>9.4949999999999992</v>
      </c>
      <c r="V8536" s="1">
        <v>0</v>
      </c>
      <c r="W8536" s="1">
        <v>0</v>
      </c>
      <c r="X8536" s="1">
        <v>83.974999999999994</v>
      </c>
      <c r="Y8536" s="1">
        <v>-1.7500000000000002E-2</v>
      </c>
    </row>
    <row r="8537" spans="1:25">
      <c r="A8537" s="3">
        <v>40169.375</v>
      </c>
      <c r="B8537" s="6">
        <v>0.375</v>
      </c>
      <c r="C8537" s="1">
        <v>7.4999999999999997E-2</v>
      </c>
      <c r="D8537" s="1">
        <f t="shared" si="900"/>
        <v>8.6999999999999994E-2</v>
      </c>
      <c r="E8537" s="1">
        <v>174.48249999999999</v>
      </c>
      <c r="F8537" s="1">
        <f t="shared" si="901"/>
        <v>333.26157499999994</v>
      </c>
      <c r="G8537" s="1">
        <v>239.04</v>
      </c>
      <c r="H8537" s="1">
        <f t="shared" si="902"/>
        <v>456.56639999999999</v>
      </c>
      <c r="I8537" s="1">
        <v>64.555000000000007</v>
      </c>
      <c r="J8537" s="1">
        <f t="shared" si="903"/>
        <v>123.30482500000005</v>
      </c>
      <c r="K8537" s="1">
        <f t="shared" si="904"/>
        <v>4.6198382200508838</v>
      </c>
      <c r="L8537" s="1">
        <v>9.2396764401017677</v>
      </c>
      <c r="S8537" s="1">
        <v>15.8</v>
      </c>
      <c r="T8537" s="1">
        <f t="shared" si="905"/>
        <v>20.540000000000003</v>
      </c>
      <c r="U8537" s="1">
        <v>10.61</v>
      </c>
      <c r="V8537" s="1">
        <v>0</v>
      </c>
      <c r="W8537" s="1">
        <v>0</v>
      </c>
      <c r="X8537" s="1">
        <v>83.15</v>
      </c>
      <c r="Y8537" s="1">
        <v>-0.45500000000000002</v>
      </c>
    </row>
    <row r="8538" spans="1:25">
      <c r="A8538" s="3">
        <v>40169.416666666664</v>
      </c>
      <c r="B8538" s="6">
        <v>0.41666666666666669</v>
      </c>
      <c r="C8538" s="1">
        <v>0.13750000000000001</v>
      </c>
      <c r="D8538" s="1">
        <f t="shared" si="900"/>
        <v>0.1595</v>
      </c>
      <c r="E8538" s="1">
        <v>219.37</v>
      </c>
      <c r="F8538" s="1">
        <f t="shared" si="901"/>
        <v>418.99669999999998</v>
      </c>
      <c r="G8538" s="1">
        <v>289.48750000000001</v>
      </c>
      <c r="H8538" s="1">
        <f t="shared" si="902"/>
        <v>552.92112499999996</v>
      </c>
      <c r="I8538" s="1">
        <v>70.122500000000002</v>
      </c>
      <c r="J8538" s="1">
        <f t="shared" si="903"/>
        <v>133.92442499999999</v>
      </c>
      <c r="K8538" s="1">
        <f t="shared" si="904"/>
        <v>3.659875178755323</v>
      </c>
      <c r="L8538" s="1">
        <v>7.319750357510646</v>
      </c>
      <c r="S8538" s="1">
        <v>22.9175</v>
      </c>
      <c r="T8538" s="1">
        <f t="shared" si="905"/>
        <v>29.792750000000002</v>
      </c>
      <c r="U8538" s="1">
        <v>14.7</v>
      </c>
      <c r="V8538" s="1">
        <v>283.51655342536799</v>
      </c>
      <c r="W8538" s="1">
        <v>1.0725</v>
      </c>
      <c r="X8538" s="1">
        <v>83.224999999999994</v>
      </c>
      <c r="Y8538" s="1">
        <v>-9.2499999999999999E-2</v>
      </c>
    </row>
    <row r="8539" spans="1:25">
      <c r="A8539" s="3">
        <v>40169.458333333336</v>
      </c>
      <c r="B8539" s="6">
        <v>0.45833333333333331</v>
      </c>
      <c r="C8539" s="1">
        <v>0.16750000000000001</v>
      </c>
      <c r="D8539" s="1">
        <f t="shared" si="900"/>
        <v>0.1943</v>
      </c>
      <c r="E8539" s="1">
        <v>195.66749999999999</v>
      </c>
      <c r="F8539" s="1">
        <f t="shared" si="901"/>
        <v>373.72492499999998</v>
      </c>
      <c r="G8539" s="1">
        <v>259.66500000000002</v>
      </c>
      <c r="H8539" s="1">
        <f t="shared" si="902"/>
        <v>495.96015</v>
      </c>
      <c r="I8539" s="1">
        <v>63.997500000000002</v>
      </c>
      <c r="J8539" s="1">
        <f t="shared" si="903"/>
        <v>122.23522500000001</v>
      </c>
      <c r="K8539" s="1">
        <f t="shared" si="904"/>
        <v>2.8644090288436868</v>
      </c>
      <c r="L8539" s="1">
        <v>5.7288180576873735</v>
      </c>
      <c r="S8539" s="1">
        <v>19.5825</v>
      </c>
      <c r="T8539" s="1">
        <f t="shared" si="905"/>
        <v>25.457250000000002</v>
      </c>
      <c r="U8539" s="1">
        <v>14.717499999999999</v>
      </c>
      <c r="V8539" s="1">
        <v>245.95480262995201</v>
      </c>
      <c r="W8539" s="1">
        <v>1.4475</v>
      </c>
      <c r="X8539" s="1">
        <v>82.85</v>
      </c>
      <c r="Y8539" s="1">
        <v>0.3725</v>
      </c>
    </row>
    <row r="8540" spans="1:25">
      <c r="A8540" s="3">
        <v>40169.5</v>
      </c>
      <c r="B8540" s="6">
        <v>0.5</v>
      </c>
      <c r="C8540" s="1">
        <v>0.22750000000000001</v>
      </c>
      <c r="D8540" s="1">
        <f t="shared" si="900"/>
        <v>0.26389999999999997</v>
      </c>
      <c r="E8540" s="1">
        <v>172.76750000000001</v>
      </c>
      <c r="F8540" s="1">
        <f t="shared" si="901"/>
        <v>329.98592500000001</v>
      </c>
      <c r="G8540" s="1">
        <v>233.52</v>
      </c>
      <c r="H8540" s="1">
        <f t="shared" si="902"/>
        <v>446.02319999999997</v>
      </c>
      <c r="I8540" s="1">
        <v>60.752499999999998</v>
      </c>
      <c r="J8540" s="1">
        <f t="shared" si="903"/>
        <v>116.03727499999997</v>
      </c>
      <c r="K8540" s="1">
        <f t="shared" si="904"/>
        <v>4.8510979026592747</v>
      </c>
      <c r="L8540" s="1">
        <v>9.7021958053185493</v>
      </c>
      <c r="S8540" s="1">
        <v>16.29</v>
      </c>
      <c r="T8540" s="1">
        <f t="shared" si="905"/>
        <v>21.177</v>
      </c>
      <c r="U8540" s="1">
        <v>11.9275</v>
      </c>
      <c r="V8540" s="1">
        <v>239.49943849672201</v>
      </c>
      <c r="W8540" s="1">
        <v>1.2124999999999999</v>
      </c>
      <c r="X8540" s="1">
        <v>81.424999999999997</v>
      </c>
      <c r="Y8540" s="1">
        <v>0.20499999999999999</v>
      </c>
    </row>
    <row r="8541" spans="1:25">
      <c r="A8541" s="3">
        <v>40169.541666666664</v>
      </c>
      <c r="B8541" s="6">
        <v>0.54166666666666663</v>
      </c>
      <c r="C8541" s="1">
        <v>0.23</v>
      </c>
      <c r="D8541" s="1">
        <f t="shared" si="900"/>
        <v>0.26679999999999998</v>
      </c>
      <c r="E8541" s="1">
        <v>181.9025</v>
      </c>
      <c r="F8541" s="1">
        <f t="shared" si="901"/>
        <v>347.43377499999997</v>
      </c>
      <c r="G8541" s="1">
        <v>246.0575</v>
      </c>
      <c r="H8541" s="1">
        <f t="shared" si="902"/>
        <v>469.96982500000001</v>
      </c>
      <c r="I8541" s="1">
        <v>64.152500000000003</v>
      </c>
      <c r="J8541" s="1">
        <f t="shared" si="903"/>
        <v>122.53605000000005</v>
      </c>
      <c r="K8541" s="1">
        <f t="shared" si="904"/>
        <v>3.3751036765724507</v>
      </c>
      <c r="L8541" s="1">
        <v>6.7502073531449014</v>
      </c>
      <c r="S8541" s="1">
        <v>15.865</v>
      </c>
      <c r="T8541" s="1">
        <f t="shared" si="905"/>
        <v>20.624500000000001</v>
      </c>
      <c r="U8541" s="1">
        <v>10.817500000000001</v>
      </c>
      <c r="V8541" s="1">
        <v>231.21247489128001</v>
      </c>
      <c r="W8541" s="1">
        <v>1.1174999999999999</v>
      </c>
      <c r="X8541" s="1">
        <v>80.599999999999994</v>
      </c>
      <c r="Y8541" s="1">
        <v>0.33</v>
      </c>
    </row>
    <row r="8542" spans="1:25">
      <c r="A8542" s="3">
        <v>40169.583333333336</v>
      </c>
      <c r="B8542" s="6">
        <v>0.58333333333333337</v>
      </c>
      <c r="C8542" s="1">
        <v>0.2175</v>
      </c>
      <c r="D8542" s="1">
        <f t="shared" si="900"/>
        <v>0.25229999999999997</v>
      </c>
      <c r="E8542" s="1">
        <v>158.87</v>
      </c>
      <c r="F8542" s="1">
        <f t="shared" si="901"/>
        <v>303.44169999999997</v>
      </c>
      <c r="G8542" s="1">
        <v>218.875</v>
      </c>
      <c r="H8542" s="1">
        <f t="shared" si="902"/>
        <v>418.05124999999998</v>
      </c>
      <c r="I8542" s="1">
        <v>60.005000000000003</v>
      </c>
      <c r="J8542" s="1">
        <f t="shared" si="903"/>
        <v>114.60955000000001</v>
      </c>
      <c r="K8542" s="1">
        <f t="shared" si="904"/>
        <v>5.2468342190225901</v>
      </c>
      <c r="L8542" s="1">
        <v>10.49366843804518</v>
      </c>
      <c r="S8542" s="1">
        <v>14.112500000000001</v>
      </c>
      <c r="T8542" s="1">
        <f t="shared" si="905"/>
        <v>18.346250000000001</v>
      </c>
      <c r="U8542" s="1">
        <v>38.784999999999997</v>
      </c>
      <c r="V8542" s="1">
        <v>233.488626595862</v>
      </c>
      <c r="W8542" s="1">
        <v>1.1625000000000001</v>
      </c>
      <c r="X8542" s="1">
        <v>78.724999999999994</v>
      </c>
      <c r="Y8542" s="1">
        <v>6.5000000000000002E-2</v>
      </c>
    </row>
    <row r="8543" spans="1:25">
      <c r="A8543" s="3">
        <v>40169.625</v>
      </c>
      <c r="B8543" s="6">
        <v>0.625</v>
      </c>
      <c r="C8543" s="1">
        <v>0.215</v>
      </c>
      <c r="D8543" s="1">
        <f t="shared" si="900"/>
        <v>0.24939999999999998</v>
      </c>
      <c r="E8543" s="1">
        <v>151.07749999999999</v>
      </c>
      <c r="F8543" s="1">
        <f t="shared" si="901"/>
        <v>288.55802499999999</v>
      </c>
      <c r="G8543" s="1">
        <v>214.38499999999999</v>
      </c>
      <c r="H8543" s="1">
        <f t="shared" si="902"/>
        <v>409.47534999999999</v>
      </c>
      <c r="I8543" s="1">
        <v>63.307499999999997</v>
      </c>
      <c r="J8543" s="1">
        <f t="shared" si="903"/>
        <v>120.91732500000001</v>
      </c>
      <c r="K8543" s="1">
        <f t="shared" si="904"/>
        <v>4.4512253518299554</v>
      </c>
      <c r="L8543" s="1">
        <v>8.9024507036599108</v>
      </c>
      <c r="S8543" s="1">
        <v>14.54</v>
      </c>
      <c r="T8543" s="1">
        <f t="shared" si="905"/>
        <v>18.902000000000001</v>
      </c>
      <c r="U8543" s="1">
        <v>8.67</v>
      </c>
      <c r="V8543" s="1">
        <v>250.04943525689399</v>
      </c>
      <c r="W8543" s="1">
        <v>1.375</v>
      </c>
      <c r="X8543" s="1">
        <v>78.075000000000003</v>
      </c>
      <c r="Y8543" s="1">
        <v>-0.2525</v>
      </c>
    </row>
    <row r="8544" spans="1:25">
      <c r="A8544" s="3">
        <v>40169.666666666664</v>
      </c>
      <c r="B8544" s="6">
        <v>0.66666666666666663</v>
      </c>
      <c r="C8544" s="1">
        <v>0.19</v>
      </c>
      <c r="D8544" s="1">
        <f t="shared" si="900"/>
        <v>0.22039999999999998</v>
      </c>
      <c r="E8544" s="1">
        <v>185.1875</v>
      </c>
      <c r="F8544" s="1">
        <f t="shared" si="901"/>
        <v>353.708125</v>
      </c>
      <c r="G8544" s="1">
        <v>253.95750000000001</v>
      </c>
      <c r="H8544" s="1">
        <f t="shared" si="902"/>
        <v>485.05882500000001</v>
      </c>
      <c r="I8544" s="1">
        <v>68.767499999999998</v>
      </c>
      <c r="J8544" s="1">
        <f t="shared" si="903"/>
        <v>131.35070000000002</v>
      </c>
      <c r="K8544" s="1">
        <f t="shared" si="904"/>
        <v>4.2758459559460338</v>
      </c>
      <c r="L8544" s="1">
        <v>8.5516919118920676</v>
      </c>
      <c r="S8544" s="1">
        <v>12.782500000000001</v>
      </c>
      <c r="T8544" s="1">
        <f t="shared" si="905"/>
        <v>16.617250000000002</v>
      </c>
      <c r="U8544" s="1">
        <v>10.244999999999999</v>
      </c>
      <c r="V8544" s="1">
        <v>233.986890965084</v>
      </c>
      <c r="W8544" s="1">
        <v>0.83750000000000002</v>
      </c>
      <c r="X8544" s="1">
        <v>78.2</v>
      </c>
      <c r="Y8544" s="1">
        <v>-0.56000000000000005</v>
      </c>
    </row>
    <row r="8545" spans="1:25">
      <c r="A8545" s="3">
        <v>40169.708333333336</v>
      </c>
      <c r="B8545" s="6">
        <v>0.70833333333333337</v>
      </c>
      <c r="C8545" s="1">
        <v>0.17</v>
      </c>
      <c r="D8545" s="1">
        <f t="shared" si="900"/>
        <v>0.19720000000000001</v>
      </c>
      <c r="E8545" s="1">
        <v>213.28</v>
      </c>
      <c r="F8545" s="1">
        <f t="shared" si="901"/>
        <v>407.3648</v>
      </c>
      <c r="G8545" s="1">
        <v>280.17</v>
      </c>
      <c r="H8545" s="1">
        <f t="shared" si="902"/>
        <v>535.12469999999996</v>
      </c>
      <c r="I8545" s="1">
        <v>66.89</v>
      </c>
      <c r="J8545" s="1">
        <f t="shared" si="903"/>
        <v>127.75989999999996</v>
      </c>
      <c r="K8545" s="1">
        <f t="shared" si="904"/>
        <v>3.8040268467687497</v>
      </c>
      <c r="L8545" s="1">
        <v>7.6080536935374994</v>
      </c>
      <c r="S8545" s="1">
        <v>12.065</v>
      </c>
      <c r="T8545" s="1">
        <f t="shared" si="905"/>
        <v>15.6845</v>
      </c>
      <c r="U8545" s="1">
        <v>10.56</v>
      </c>
      <c r="V8545" s="1">
        <v>234.89444861666101</v>
      </c>
      <c r="W8545" s="1">
        <v>0.18</v>
      </c>
      <c r="X8545" s="1">
        <v>77.95</v>
      </c>
      <c r="Y8545" s="1">
        <v>-1.5349999999999999</v>
      </c>
    </row>
    <row r="8546" spans="1:25">
      <c r="A8546" s="3">
        <v>40169.75</v>
      </c>
      <c r="B8546" s="6">
        <v>0.75</v>
      </c>
      <c r="C8546" s="1">
        <v>0.13250000000000001</v>
      </c>
      <c r="D8546" s="1">
        <f t="shared" si="900"/>
        <v>0.1537</v>
      </c>
      <c r="E8546" s="1">
        <v>211.86500000000001</v>
      </c>
      <c r="F8546" s="1">
        <f t="shared" si="901"/>
        <v>404.66215</v>
      </c>
      <c r="G8546" s="1">
        <v>275.51749999999998</v>
      </c>
      <c r="H8546" s="1">
        <f t="shared" si="902"/>
        <v>526.23842499999989</v>
      </c>
      <c r="I8546" s="1">
        <v>63.65</v>
      </c>
      <c r="J8546" s="1">
        <f t="shared" si="903"/>
        <v>121.5762749999999</v>
      </c>
      <c r="K8546" s="1">
        <f t="shared" si="904"/>
        <v>4.0896723209456178</v>
      </c>
      <c r="L8546" s="1">
        <v>8.1793446418912357</v>
      </c>
      <c r="S8546" s="1">
        <v>12.62</v>
      </c>
      <c r="T8546" s="1">
        <f t="shared" si="905"/>
        <v>16.405999999999999</v>
      </c>
      <c r="U8546" s="1">
        <v>11.154999999999999</v>
      </c>
      <c r="V8546" s="1">
        <v>239.16780050407601</v>
      </c>
      <c r="W8546" s="1">
        <v>0.10249999999999999</v>
      </c>
      <c r="X8546" s="1">
        <v>77.8</v>
      </c>
      <c r="Y8546" s="1">
        <v>-2.48</v>
      </c>
    </row>
    <row r="8547" spans="1:25">
      <c r="A8547" s="3">
        <v>40169.791666666664</v>
      </c>
      <c r="B8547" s="6">
        <v>0.79166666666666663</v>
      </c>
      <c r="C8547" s="1">
        <v>0.16250000000000001</v>
      </c>
      <c r="D8547" s="1">
        <f t="shared" si="900"/>
        <v>0.1885</v>
      </c>
      <c r="E8547" s="1">
        <v>207.22749999999999</v>
      </c>
      <c r="F8547" s="1">
        <f t="shared" si="901"/>
        <v>395.80452499999996</v>
      </c>
      <c r="G8547" s="1">
        <v>270.1825</v>
      </c>
      <c r="H8547" s="1">
        <f t="shared" si="902"/>
        <v>516.04857500000003</v>
      </c>
      <c r="I8547" s="1">
        <v>62.957500000000003</v>
      </c>
      <c r="J8547" s="1">
        <f t="shared" si="903"/>
        <v>120.24405000000007</v>
      </c>
      <c r="K8547" s="1">
        <f t="shared" si="904"/>
        <v>3.628758639374829</v>
      </c>
      <c r="L8547" s="1">
        <v>7.257517278749658</v>
      </c>
      <c r="S8547" s="1">
        <v>15.295</v>
      </c>
      <c r="T8547" s="1">
        <f t="shared" si="905"/>
        <v>19.883500000000002</v>
      </c>
      <c r="U8547" s="1">
        <v>16.059999999999999</v>
      </c>
      <c r="V8547" s="1">
        <v>268.64932687695199</v>
      </c>
      <c r="W8547" s="1">
        <v>0.13250000000000001</v>
      </c>
      <c r="X8547" s="1">
        <v>77.75</v>
      </c>
      <c r="Y8547" s="1">
        <v>-3.0474999999999999</v>
      </c>
    </row>
    <row r="8548" spans="1:25">
      <c r="A8548" s="3">
        <v>40169.833333333336</v>
      </c>
      <c r="B8548" s="6">
        <v>0.83333333333333337</v>
      </c>
      <c r="C8548" s="1">
        <v>0.155</v>
      </c>
      <c r="D8548" s="1">
        <f t="shared" si="900"/>
        <v>0.17979999999999999</v>
      </c>
      <c r="E8548" s="1">
        <v>245.8</v>
      </c>
      <c r="F8548" s="1">
        <f t="shared" si="901"/>
        <v>469.47800000000001</v>
      </c>
      <c r="G8548" s="1">
        <v>305.85250000000002</v>
      </c>
      <c r="H8548" s="1">
        <f t="shared" si="902"/>
        <v>584.17827499999999</v>
      </c>
      <c r="I8548" s="1">
        <v>60.052500000000002</v>
      </c>
      <c r="J8548" s="1">
        <f t="shared" si="903"/>
        <v>114.70027499999998</v>
      </c>
      <c r="K8548" s="1">
        <f t="shared" si="904"/>
        <v>3.4258234239059204</v>
      </c>
      <c r="L8548" s="1">
        <v>6.8516468478118409</v>
      </c>
      <c r="S8548" s="1">
        <v>10.425000000000001</v>
      </c>
      <c r="T8548" s="1">
        <f t="shared" si="905"/>
        <v>13.552500000000002</v>
      </c>
      <c r="U8548" s="1">
        <v>11.465</v>
      </c>
      <c r="V8548" s="1">
        <v>261.62380022197101</v>
      </c>
      <c r="W8548" s="1">
        <v>1.4999999999999999E-2</v>
      </c>
      <c r="X8548" s="1">
        <v>77.400000000000006</v>
      </c>
      <c r="Y8548" s="1">
        <v>-3.8025000000000002</v>
      </c>
    </row>
    <row r="8549" spans="1:25">
      <c r="A8549" s="3">
        <v>40169.875</v>
      </c>
      <c r="B8549" s="6">
        <v>0.875</v>
      </c>
      <c r="C8549" s="1">
        <v>0.16750000000000001</v>
      </c>
      <c r="D8549" s="1">
        <f t="shared" si="900"/>
        <v>0.1943</v>
      </c>
      <c r="E8549" s="1">
        <v>176.35249999999999</v>
      </c>
      <c r="F8549" s="1">
        <f t="shared" si="901"/>
        <v>336.83327499999996</v>
      </c>
      <c r="G8549" s="1">
        <v>214.89750000000001</v>
      </c>
      <c r="H8549" s="1">
        <f t="shared" si="902"/>
        <v>410.45422500000001</v>
      </c>
      <c r="I8549" s="1">
        <v>38.54</v>
      </c>
      <c r="J8549" s="1">
        <f t="shared" si="903"/>
        <v>73.62095000000005</v>
      </c>
      <c r="K8549" s="1">
        <f t="shared" si="904"/>
        <v>3.4973907990403874</v>
      </c>
      <c r="L8549" s="1">
        <v>6.9947815980807748</v>
      </c>
      <c r="S8549" s="1">
        <v>14.7425</v>
      </c>
      <c r="T8549" s="1">
        <f t="shared" si="905"/>
        <v>19.16525</v>
      </c>
      <c r="U8549" s="1">
        <v>16.0075</v>
      </c>
      <c r="V8549" s="1">
        <v>0</v>
      </c>
      <c r="W8549" s="1">
        <v>0</v>
      </c>
      <c r="X8549" s="1">
        <v>77.025000000000006</v>
      </c>
      <c r="Y8549" s="1">
        <v>-4.7625000000000002</v>
      </c>
    </row>
    <row r="8550" spans="1:25">
      <c r="A8550" s="3">
        <v>40169.916666666664</v>
      </c>
      <c r="B8550" s="6">
        <v>0.91666666666666663</v>
      </c>
      <c r="C8550" s="1">
        <v>4.4999999999999998E-2</v>
      </c>
      <c r="D8550" s="1">
        <f t="shared" si="900"/>
        <v>5.2199999999999996E-2</v>
      </c>
      <c r="E8550" s="1">
        <v>90.517499999999998</v>
      </c>
      <c r="F8550" s="1">
        <f t="shared" si="901"/>
        <v>172.88842499999998</v>
      </c>
      <c r="G8550" s="1">
        <v>107.185</v>
      </c>
      <c r="H8550" s="1">
        <f t="shared" si="902"/>
        <v>204.72334999999998</v>
      </c>
      <c r="I8550" s="1">
        <v>16.664999999999999</v>
      </c>
      <c r="J8550" s="1">
        <f t="shared" si="903"/>
        <v>31.834924999999998</v>
      </c>
      <c r="K8550" s="1">
        <f t="shared" si="904"/>
        <v>3.1132308490485641</v>
      </c>
      <c r="L8550" s="1">
        <v>6.2264616980971281</v>
      </c>
      <c r="S8550" s="1">
        <v>11.255000000000001</v>
      </c>
      <c r="T8550" s="1">
        <f t="shared" si="905"/>
        <v>14.631500000000001</v>
      </c>
      <c r="U8550" s="1">
        <v>14.76</v>
      </c>
      <c r="V8550" s="1">
        <v>0</v>
      </c>
      <c r="W8550" s="1">
        <v>0</v>
      </c>
      <c r="X8550" s="1">
        <v>75.599999999999994</v>
      </c>
      <c r="Y8550" s="1">
        <v>-5.5425000000000004</v>
      </c>
    </row>
    <row r="8551" spans="1:25">
      <c r="A8551" s="3">
        <v>40169.958333333336</v>
      </c>
      <c r="B8551" s="6">
        <v>0.95833333333333337</v>
      </c>
      <c r="C8551" s="1">
        <v>5.2499999999999998E-2</v>
      </c>
      <c r="D8551" s="1">
        <f t="shared" si="900"/>
        <v>6.0899999999999996E-2</v>
      </c>
      <c r="E8551" s="1">
        <v>92.352500000000006</v>
      </c>
      <c r="F8551" s="1">
        <f t="shared" si="901"/>
        <v>176.39327500000002</v>
      </c>
      <c r="G8551" s="1">
        <v>109.47</v>
      </c>
      <c r="H8551" s="1">
        <f t="shared" si="902"/>
        <v>209.08769999999998</v>
      </c>
      <c r="I8551" s="1">
        <v>17.1175</v>
      </c>
      <c r="J8551" s="1">
        <f t="shared" si="903"/>
        <v>32.694424999999967</v>
      </c>
      <c r="K8551" s="1">
        <f t="shared" si="904"/>
        <v>3.7009502693397911</v>
      </c>
      <c r="L8551" s="1">
        <v>7.4019005386795822</v>
      </c>
      <c r="S8551" s="1">
        <v>16.085000000000001</v>
      </c>
      <c r="T8551" s="1">
        <f t="shared" si="905"/>
        <v>20.910500000000003</v>
      </c>
      <c r="U8551" s="1">
        <v>17.75</v>
      </c>
      <c r="V8551" s="1">
        <v>0</v>
      </c>
      <c r="W8551" s="1">
        <v>0</v>
      </c>
      <c r="X8551" s="1">
        <v>74</v>
      </c>
      <c r="Y8551" s="1">
        <v>-6.24</v>
      </c>
    </row>
    <row r="8552" spans="1:25">
      <c r="A8552" s="3">
        <v>40170</v>
      </c>
      <c r="B8552" s="6">
        <v>0</v>
      </c>
      <c r="C8552" s="1">
        <v>0.02</v>
      </c>
      <c r="D8552" s="1">
        <f t="shared" si="900"/>
        <v>2.3199999999999998E-2</v>
      </c>
      <c r="E8552" s="1">
        <v>80.305000000000007</v>
      </c>
      <c r="F8552" s="1">
        <f t="shared" si="901"/>
        <v>153.38255000000001</v>
      </c>
      <c r="G8552" s="1">
        <v>95.575000000000003</v>
      </c>
      <c r="H8552" s="1">
        <f t="shared" si="902"/>
        <v>182.54825</v>
      </c>
      <c r="I8552" s="1">
        <v>15.2675</v>
      </c>
      <c r="J8552" s="1">
        <f t="shared" si="903"/>
        <v>29.165699999999987</v>
      </c>
      <c r="K8552" s="1">
        <f t="shared" si="904"/>
        <v>3.3826553777504369</v>
      </c>
      <c r="L8552" s="1">
        <v>6.7653107555008738</v>
      </c>
      <c r="S8552" s="1">
        <v>15.02</v>
      </c>
      <c r="T8552" s="1">
        <f t="shared" si="905"/>
        <v>19.526</v>
      </c>
      <c r="U8552" s="1">
        <v>17.795000000000002</v>
      </c>
      <c r="V8552" s="1">
        <v>0</v>
      </c>
      <c r="W8552" s="1">
        <v>0</v>
      </c>
      <c r="X8552" s="1">
        <v>72.974999999999994</v>
      </c>
      <c r="Y8552" s="1">
        <v>-6.69</v>
      </c>
    </row>
    <row r="8553" spans="1:25">
      <c r="A8553" s="3">
        <v>40170.041666666664</v>
      </c>
      <c r="B8553" s="6">
        <v>4.1666666666666664E-2</v>
      </c>
      <c r="C8553" s="1">
        <v>6.5000000000000002E-2</v>
      </c>
      <c r="D8553" s="1">
        <f t="shared" si="900"/>
        <v>7.5399999999999995E-2</v>
      </c>
      <c r="E8553" s="1">
        <v>80.257499999999993</v>
      </c>
      <c r="F8553" s="1">
        <f t="shared" si="901"/>
        <v>153.29182499999999</v>
      </c>
      <c r="G8553" s="1">
        <v>96.497500000000002</v>
      </c>
      <c r="H8553" s="1">
        <f t="shared" si="902"/>
        <v>184.310225</v>
      </c>
      <c r="I8553" s="1">
        <v>16.239999999999998</v>
      </c>
      <c r="J8553" s="1">
        <f t="shared" si="903"/>
        <v>31.018400000000014</v>
      </c>
      <c r="K8553" s="1">
        <f t="shared" si="904"/>
        <v>3.5640668480113535</v>
      </c>
      <c r="L8553" s="1">
        <v>7.1281336960227071</v>
      </c>
      <c r="S8553" s="1">
        <v>12.715</v>
      </c>
      <c r="T8553" s="1">
        <f t="shared" si="905"/>
        <v>16.529499999999999</v>
      </c>
      <c r="U8553" s="1">
        <v>15.66</v>
      </c>
      <c r="V8553" s="1">
        <v>0</v>
      </c>
      <c r="W8553" s="1">
        <v>0</v>
      </c>
      <c r="X8553" s="1">
        <v>73</v>
      </c>
      <c r="Y8553" s="1">
        <v>-6.7350000000000003</v>
      </c>
    </row>
    <row r="8554" spans="1:25">
      <c r="A8554" s="3">
        <v>40170.083333333336</v>
      </c>
      <c r="B8554" s="6">
        <v>8.3333333333333329E-2</v>
      </c>
      <c r="C8554" s="1">
        <v>4.7500000000000001E-2</v>
      </c>
      <c r="D8554" s="1">
        <f t="shared" si="900"/>
        <v>5.5099999999999996E-2</v>
      </c>
      <c r="E8554" s="1">
        <v>84.8</v>
      </c>
      <c r="F8554" s="1">
        <f t="shared" si="901"/>
        <v>161.96799999999999</v>
      </c>
      <c r="G8554" s="1">
        <v>99.652500000000003</v>
      </c>
      <c r="H8554" s="1">
        <f t="shared" si="902"/>
        <v>190.336275</v>
      </c>
      <c r="I8554" s="1">
        <v>14.855</v>
      </c>
      <c r="J8554" s="1">
        <f t="shared" si="903"/>
        <v>28.368275000000011</v>
      </c>
      <c r="K8554" s="1">
        <f t="shared" si="904"/>
        <v>3.4928736297613865</v>
      </c>
      <c r="L8554" s="1">
        <v>6.985747259522773</v>
      </c>
      <c r="S8554" s="1">
        <v>12.335000000000001</v>
      </c>
      <c r="T8554" s="1">
        <f t="shared" si="905"/>
        <v>16.035500000000003</v>
      </c>
      <c r="U8554" s="1">
        <v>14.025</v>
      </c>
      <c r="V8554" s="1">
        <v>0</v>
      </c>
      <c r="W8554" s="1">
        <v>0</v>
      </c>
      <c r="X8554" s="1">
        <v>71.325000000000003</v>
      </c>
      <c r="Y8554" s="1">
        <v>-7.4375</v>
      </c>
    </row>
    <row r="8555" spans="1:25">
      <c r="A8555" s="3">
        <v>40170.125</v>
      </c>
      <c r="B8555" s="6">
        <v>0.125</v>
      </c>
      <c r="C8555" s="1">
        <v>5.2499999999999998E-2</v>
      </c>
      <c r="D8555" s="1">
        <f t="shared" si="900"/>
        <v>6.0899999999999996E-2</v>
      </c>
      <c r="E8555" s="1">
        <v>94.482500000000002</v>
      </c>
      <c r="F8555" s="1">
        <f t="shared" si="901"/>
        <v>180.46157499999998</v>
      </c>
      <c r="G8555" s="1">
        <v>110.935</v>
      </c>
      <c r="H8555" s="1">
        <f t="shared" si="902"/>
        <v>211.88585</v>
      </c>
      <c r="I8555" s="1">
        <v>16.454999999999998</v>
      </c>
      <c r="J8555" s="1">
        <f t="shared" si="903"/>
        <v>31.424275000000023</v>
      </c>
      <c r="K8555" s="1">
        <f t="shared" si="904"/>
        <v>3.4820789337058891</v>
      </c>
      <c r="L8555" s="1">
        <v>6.9641578674117781</v>
      </c>
      <c r="S8555" s="1">
        <v>16.945</v>
      </c>
      <c r="T8555" s="1">
        <f t="shared" si="905"/>
        <v>22.028500000000001</v>
      </c>
      <c r="U8555" s="1">
        <v>17.1525</v>
      </c>
      <c r="V8555" s="1">
        <v>0</v>
      </c>
      <c r="W8555" s="1">
        <v>0</v>
      </c>
      <c r="X8555" s="1">
        <v>73.025000000000006</v>
      </c>
      <c r="Y8555" s="1">
        <v>-6.59</v>
      </c>
    </row>
    <row r="8556" spans="1:25">
      <c r="A8556" s="3">
        <v>40170.166666666664</v>
      </c>
      <c r="B8556" s="6">
        <v>0.16666666666666666</v>
      </c>
      <c r="C8556" s="1">
        <v>2.5000000000000001E-2</v>
      </c>
      <c r="D8556" s="1">
        <f t="shared" si="900"/>
        <v>2.8999999999999998E-2</v>
      </c>
      <c r="E8556" s="1">
        <v>103.755</v>
      </c>
      <c r="F8556" s="1">
        <f t="shared" si="901"/>
        <v>198.17204999999998</v>
      </c>
      <c r="G8556" s="1">
        <v>119.60250000000001</v>
      </c>
      <c r="H8556" s="1">
        <f t="shared" si="902"/>
        <v>228.440775</v>
      </c>
      <c r="I8556" s="1">
        <v>15.85</v>
      </c>
      <c r="J8556" s="1">
        <f t="shared" si="903"/>
        <v>30.268725000000018</v>
      </c>
      <c r="K8556" s="1">
        <f t="shared" si="904"/>
        <v>3.1142725938120575</v>
      </c>
      <c r="L8556" s="1">
        <v>6.2285451876241149</v>
      </c>
      <c r="S8556" s="1">
        <v>18.25</v>
      </c>
      <c r="T8556" s="1">
        <f t="shared" si="905"/>
        <v>23.725000000000001</v>
      </c>
      <c r="U8556" s="1">
        <v>19.342500000000001</v>
      </c>
      <c r="V8556" s="1">
        <v>0</v>
      </c>
      <c r="W8556" s="1">
        <v>0</v>
      </c>
      <c r="X8556" s="1">
        <v>73.05</v>
      </c>
      <c r="Y8556" s="1">
        <v>-6.4325000000000001</v>
      </c>
    </row>
    <row r="8557" spans="1:25">
      <c r="A8557" s="3">
        <v>40170.208333333336</v>
      </c>
      <c r="B8557" s="6">
        <v>0.20833333333333334</v>
      </c>
      <c r="C8557" s="1">
        <v>3.2500000000000001E-2</v>
      </c>
      <c r="D8557" s="1">
        <f t="shared" si="900"/>
        <v>3.7699999999999997E-2</v>
      </c>
      <c r="E8557" s="1">
        <v>126.81</v>
      </c>
      <c r="F8557" s="1">
        <f t="shared" si="901"/>
        <v>242.2071</v>
      </c>
      <c r="G8557" s="1">
        <v>143.50749999999999</v>
      </c>
      <c r="H8557" s="1">
        <f t="shared" si="902"/>
        <v>274.09932499999996</v>
      </c>
      <c r="I8557" s="1">
        <v>16.702500000000001</v>
      </c>
      <c r="J8557" s="1">
        <f t="shared" si="903"/>
        <v>31.892224999999968</v>
      </c>
      <c r="K8557" s="1">
        <f t="shared" si="904"/>
        <v>3.3396471840884532</v>
      </c>
      <c r="L8557" s="1">
        <v>6.6792943681769064</v>
      </c>
      <c r="S8557" s="1">
        <v>17.079999999999998</v>
      </c>
      <c r="T8557" s="1">
        <f t="shared" si="905"/>
        <v>22.203999999999997</v>
      </c>
      <c r="U8557" s="1">
        <v>18.8</v>
      </c>
      <c r="V8557" s="1">
        <v>0</v>
      </c>
      <c r="W8557" s="1">
        <v>0</v>
      </c>
      <c r="X8557" s="1">
        <v>72.575000000000003</v>
      </c>
      <c r="Y8557" s="1">
        <v>-6.6375000000000002</v>
      </c>
    </row>
    <row r="8558" spans="1:25">
      <c r="A8558" s="3">
        <v>40170.25</v>
      </c>
      <c r="B8558" s="6">
        <v>0.25</v>
      </c>
      <c r="C8558" s="1">
        <v>4.2500000000000003E-2</v>
      </c>
      <c r="D8558" s="1">
        <f t="shared" si="900"/>
        <v>4.9300000000000004E-2</v>
      </c>
      <c r="E8558" s="1">
        <v>145.04249999999999</v>
      </c>
      <c r="F8558" s="1">
        <f t="shared" si="901"/>
        <v>277.03117499999996</v>
      </c>
      <c r="G8558" s="1">
        <v>166.20249999999999</v>
      </c>
      <c r="H8558" s="1">
        <f t="shared" si="902"/>
        <v>317.44677499999995</v>
      </c>
      <c r="I8558" s="1">
        <v>21.162500000000001</v>
      </c>
      <c r="J8558" s="1">
        <f t="shared" si="903"/>
        <v>40.415599999999984</v>
      </c>
      <c r="K8558" s="1">
        <f t="shared" si="904"/>
        <v>3.5650513230868475</v>
      </c>
      <c r="L8558" s="1">
        <v>7.1301026461736949</v>
      </c>
      <c r="S8558" s="1">
        <v>21.192499999999999</v>
      </c>
      <c r="T8558" s="1">
        <f t="shared" si="905"/>
        <v>27.550249999999998</v>
      </c>
      <c r="U8558" s="1">
        <v>20.88</v>
      </c>
      <c r="V8558" s="1">
        <v>0</v>
      </c>
      <c r="W8558" s="1">
        <v>0</v>
      </c>
      <c r="X8558" s="1">
        <v>72.625</v>
      </c>
      <c r="Y8558" s="1">
        <v>-6.6074999999999999</v>
      </c>
    </row>
    <row r="8559" spans="1:25">
      <c r="A8559" s="3">
        <v>40170.291666666664</v>
      </c>
      <c r="B8559" s="6">
        <v>0.29166666666666669</v>
      </c>
      <c r="C8559" s="1">
        <v>0.11</v>
      </c>
      <c r="D8559" s="1">
        <f t="shared" si="900"/>
        <v>0.12759999999999999</v>
      </c>
      <c r="E8559" s="1">
        <v>162.86500000000001</v>
      </c>
      <c r="F8559" s="1">
        <f t="shared" si="901"/>
        <v>311.07215000000002</v>
      </c>
      <c r="G8559" s="1">
        <v>189.86500000000001</v>
      </c>
      <c r="H8559" s="1">
        <f t="shared" si="902"/>
        <v>362.64215000000002</v>
      </c>
      <c r="I8559" s="1">
        <v>26.997499999999999</v>
      </c>
      <c r="J8559" s="1">
        <f t="shared" si="903"/>
        <v>51.569999999999993</v>
      </c>
      <c r="K8559" s="1">
        <f t="shared" si="904"/>
        <v>3.2521241927249922</v>
      </c>
      <c r="L8559" s="1">
        <v>6.5042483854499844</v>
      </c>
      <c r="S8559" s="1">
        <v>24.215</v>
      </c>
      <c r="T8559" s="1">
        <f t="shared" si="905"/>
        <v>31.479500000000002</v>
      </c>
      <c r="U8559" s="1">
        <v>24.2425</v>
      </c>
      <c r="V8559" s="1">
        <v>0</v>
      </c>
      <c r="W8559" s="1">
        <v>0</v>
      </c>
      <c r="X8559" s="1">
        <v>73.05</v>
      </c>
      <c r="Y8559" s="1">
        <v>-6.3449999999999998</v>
      </c>
    </row>
    <row r="8560" spans="1:25">
      <c r="A8560" s="3">
        <v>40170.333333333336</v>
      </c>
      <c r="B8560" s="6">
        <v>0.33333333333333331</v>
      </c>
      <c r="C8560" s="1">
        <v>0.1925</v>
      </c>
      <c r="D8560" s="1">
        <f t="shared" si="900"/>
        <v>0.2233</v>
      </c>
      <c r="E8560" s="1">
        <v>204.03</v>
      </c>
      <c r="F8560" s="1">
        <f t="shared" si="901"/>
        <v>389.69729999999998</v>
      </c>
      <c r="G8560" s="1">
        <v>239.38</v>
      </c>
      <c r="H8560" s="1">
        <f t="shared" si="902"/>
        <v>457.21579999999994</v>
      </c>
      <c r="I8560" s="1">
        <v>35.35</v>
      </c>
      <c r="J8560" s="1">
        <f t="shared" si="903"/>
        <v>67.51849999999996</v>
      </c>
      <c r="K8560" s="1">
        <f t="shared" si="904"/>
        <v>3.2193462992970061</v>
      </c>
      <c r="L8560" s="1">
        <v>6.4386925985940122</v>
      </c>
      <c r="S8560" s="1">
        <v>30.895</v>
      </c>
      <c r="T8560" s="1">
        <f t="shared" si="905"/>
        <v>40.163499999999999</v>
      </c>
      <c r="U8560" s="1">
        <v>29.414999999999999</v>
      </c>
      <c r="V8560" s="1">
        <v>0</v>
      </c>
      <c r="W8560" s="1">
        <v>0</v>
      </c>
      <c r="X8560" s="1">
        <v>73.400000000000006</v>
      </c>
      <c r="Y8560" s="1">
        <v>-6.1275000000000004</v>
      </c>
    </row>
    <row r="8561" spans="1:25">
      <c r="A8561" s="3">
        <v>40170.375</v>
      </c>
      <c r="B8561" s="6">
        <v>0.375</v>
      </c>
      <c r="C8561" s="1">
        <v>0.23</v>
      </c>
      <c r="D8561" s="1">
        <f t="shared" si="900"/>
        <v>0.26679999999999998</v>
      </c>
      <c r="E8561" s="1">
        <v>204.27500000000001</v>
      </c>
      <c r="F8561" s="1">
        <f t="shared" si="901"/>
        <v>390.16525000000001</v>
      </c>
      <c r="G8561" s="1">
        <v>239.30250000000001</v>
      </c>
      <c r="H8561" s="1">
        <f t="shared" si="902"/>
        <v>457.06777499999998</v>
      </c>
      <c r="I8561" s="1">
        <v>35.024999999999999</v>
      </c>
      <c r="J8561" s="1">
        <f t="shared" si="903"/>
        <v>66.902524999999969</v>
      </c>
      <c r="K8561" s="1">
        <f t="shared" si="904"/>
        <v>3.1755675541680253</v>
      </c>
      <c r="L8561" s="1">
        <v>6.3511351083360505</v>
      </c>
      <c r="S8561" s="1">
        <v>32.952500000000001</v>
      </c>
      <c r="T8561" s="1">
        <f t="shared" si="905"/>
        <v>42.838250000000002</v>
      </c>
      <c r="U8561" s="1">
        <v>29.547499999999999</v>
      </c>
      <c r="V8561" s="1">
        <v>0</v>
      </c>
      <c r="W8561" s="1">
        <v>0</v>
      </c>
      <c r="X8561" s="1">
        <v>74.5</v>
      </c>
      <c r="Y8561" s="1">
        <v>-5.26</v>
      </c>
    </row>
    <row r="8562" spans="1:25">
      <c r="A8562" s="3">
        <v>40170.416666666664</v>
      </c>
      <c r="B8562" s="6">
        <v>0.41666666666666669</v>
      </c>
      <c r="C8562" s="1">
        <v>0.32500000000000001</v>
      </c>
      <c r="D8562" s="1">
        <f t="shared" si="900"/>
        <v>0.377</v>
      </c>
      <c r="E8562" s="1">
        <v>253.2775</v>
      </c>
      <c r="F8562" s="1">
        <f t="shared" si="901"/>
        <v>483.76002499999998</v>
      </c>
      <c r="G8562" s="1">
        <v>312.375</v>
      </c>
      <c r="H8562" s="1">
        <f t="shared" si="902"/>
        <v>596.63625000000002</v>
      </c>
      <c r="I8562" s="1">
        <v>59.092500000000001</v>
      </c>
      <c r="J8562" s="1">
        <f t="shared" si="903"/>
        <v>112.87622500000003</v>
      </c>
      <c r="K8562" s="1">
        <f t="shared" si="904"/>
        <v>3.5493641585203504</v>
      </c>
      <c r="L8562" s="1">
        <v>7.0987283170407007</v>
      </c>
      <c r="S8562" s="1">
        <v>31.425000000000001</v>
      </c>
      <c r="T8562" s="1">
        <f t="shared" si="905"/>
        <v>40.852499999999999</v>
      </c>
      <c r="U8562" s="1">
        <v>28.7925</v>
      </c>
      <c r="V8562" s="1">
        <v>0</v>
      </c>
      <c r="W8562" s="1">
        <v>0</v>
      </c>
      <c r="X8562" s="1">
        <v>77.2</v>
      </c>
      <c r="Y8562" s="1">
        <v>-3.88</v>
      </c>
    </row>
    <row r="8563" spans="1:25">
      <c r="A8563" s="3">
        <v>40170.458333333336</v>
      </c>
      <c r="B8563" s="6">
        <v>0.45833333333333331</v>
      </c>
      <c r="C8563" s="1">
        <v>0.35499999999999998</v>
      </c>
      <c r="D8563" s="1">
        <f t="shared" si="900"/>
        <v>0.41179999999999994</v>
      </c>
      <c r="E8563" s="1">
        <v>251.84</v>
      </c>
      <c r="F8563" s="1">
        <f t="shared" si="901"/>
        <v>481.01439999999997</v>
      </c>
      <c r="G8563" s="1">
        <v>316.17</v>
      </c>
      <c r="H8563" s="1">
        <f t="shared" si="902"/>
        <v>603.88469999999995</v>
      </c>
      <c r="I8563" s="1">
        <v>64.33</v>
      </c>
      <c r="J8563" s="1">
        <f t="shared" si="903"/>
        <v>122.87029999999999</v>
      </c>
      <c r="K8563" s="1">
        <f t="shared" si="904"/>
        <v>3.7308877311492643</v>
      </c>
      <c r="L8563" s="1">
        <v>7.4617754622985286</v>
      </c>
      <c r="S8563" s="1">
        <v>19.7575</v>
      </c>
      <c r="T8563" s="1">
        <f t="shared" si="905"/>
        <v>25.684750000000001</v>
      </c>
      <c r="U8563" s="1">
        <v>20.787500000000001</v>
      </c>
      <c r="V8563" s="1">
        <v>0</v>
      </c>
      <c r="W8563" s="1">
        <v>0</v>
      </c>
      <c r="X8563" s="1">
        <v>79.400000000000006</v>
      </c>
      <c r="Y8563" s="1">
        <v>-2.89</v>
      </c>
    </row>
    <row r="8564" spans="1:25">
      <c r="A8564" s="3">
        <v>40170.5</v>
      </c>
      <c r="B8564" s="6">
        <v>0.5</v>
      </c>
      <c r="C8564" s="1">
        <v>0.49</v>
      </c>
      <c r="D8564" s="1">
        <f t="shared" si="900"/>
        <v>0.56839999999999991</v>
      </c>
      <c r="E8564" s="1">
        <v>293.05500000000001</v>
      </c>
      <c r="F8564" s="1">
        <f t="shared" si="901"/>
        <v>559.73505</v>
      </c>
      <c r="G8564" s="1">
        <v>368.83749999999998</v>
      </c>
      <c r="H8564" s="1">
        <f t="shared" si="902"/>
        <v>704.47962499999994</v>
      </c>
      <c r="I8564" s="1">
        <v>75.784999999999997</v>
      </c>
      <c r="J8564" s="1">
        <f t="shared" si="903"/>
        <v>144.74457499999994</v>
      </c>
      <c r="K8564" s="1">
        <f t="shared" si="904"/>
        <v>4.3300464361119868</v>
      </c>
      <c r="L8564" s="1">
        <v>8.6600928722239736</v>
      </c>
      <c r="S8564" s="1">
        <v>24.555</v>
      </c>
      <c r="T8564" s="1">
        <f t="shared" si="905"/>
        <v>31.921500000000002</v>
      </c>
      <c r="U8564" s="1">
        <v>25.927499999999998</v>
      </c>
      <c r="V8564" s="1">
        <v>273.20821468767502</v>
      </c>
      <c r="W8564" s="1">
        <v>0.38750000000000001</v>
      </c>
      <c r="X8564" s="1">
        <v>81</v>
      </c>
      <c r="Y8564" s="1">
        <v>-1.9025000000000001</v>
      </c>
    </row>
    <row r="8565" spans="1:25">
      <c r="A8565" s="3">
        <v>40170.541666666664</v>
      </c>
      <c r="B8565" s="6">
        <v>0.54166666666666663</v>
      </c>
      <c r="C8565" s="1">
        <v>0.61</v>
      </c>
      <c r="D8565" s="1">
        <f t="shared" si="900"/>
        <v>0.7075999999999999</v>
      </c>
      <c r="E8565" s="1">
        <v>356.7475</v>
      </c>
      <c r="F8565" s="1">
        <f t="shared" si="901"/>
        <v>681.38772499999993</v>
      </c>
      <c r="G8565" s="1">
        <v>435.8725</v>
      </c>
      <c r="H8565" s="1">
        <f t="shared" si="902"/>
        <v>832.51647500000001</v>
      </c>
      <c r="I8565" s="1">
        <v>79.125</v>
      </c>
      <c r="J8565" s="1">
        <f t="shared" si="903"/>
        <v>151.12875000000008</v>
      </c>
      <c r="K8565" s="1">
        <f t="shared" si="904"/>
        <v>3.3466252745084417</v>
      </c>
      <c r="L8565" s="1">
        <v>6.6932505490168834</v>
      </c>
      <c r="S8565" s="1">
        <v>31.2075</v>
      </c>
      <c r="T8565" s="1">
        <f t="shared" si="905"/>
        <v>40.569749999999999</v>
      </c>
      <c r="U8565" s="1">
        <v>30.695</v>
      </c>
      <c r="V8565" s="1">
        <v>285.01290149230402</v>
      </c>
      <c r="W8565" s="1">
        <v>0.56000000000000005</v>
      </c>
      <c r="X8565" s="1">
        <v>81.625</v>
      </c>
      <c r="Y8565" s="1">
        <v>-1.03</v>
      </c>
    </row>
    <row r="8566" spans="1:25">
      <c r="A8566" s="3">
        <v>40170.583333333336</v>
      </c>
      <c r="B8566" s="6">
        <v>0.58333333333333337</v>
      </c>
      <c r="C8566" s="1">
        <v>0.77</v>
      </c>
      <c r="D8566" s="1">
        <f t="shared" si="900"/>
        <v>0.89319999999999999</v>
      </c>
      <c r="E8566" s="1">
        <v>437.57</v>
      </c>
      <c r="F8566" s="1">
        <f t="shared" si="901"/>
        <v>835.75869999999998</v>
      </c>
      <c r="G8566" s="1">
        <v>528.84500000000003</v>
      </c>
      <c r="H8566" s="1">
        <f t="shared" si="902"/>
        <v>1010.0939500000001</v>
      </c>
      <c r="I8566" s="1">
        <v>91.277500000000003</v>
      </c>
      <c r="J8566" s="1">
        <f t="shared" si="903"/>
        <v>174.33525000000009</v>
      </c>
      <c r="K8566" s="1">
        <f t="shared" si="904"/>
        <v>3.5336617626538547</v>
      </c>
      <c r="L8566" s="1">
        <v>7.0673235253077094</v>
      </c>
      <c r="S8566" s="1">
        <v>36.6</v>
      </c>
      <c r="T8566" s="1">
        <f t="shared" si="905"/>
        <v>47.580000000000005</v>
      </c>
      <c r="U8566" s="1">
        <v>32.75</v>
      </c>
      <c r="V8566" s="1">
        <v>275.03706668668099</v>
      </c>
      <c r="W8566" s="1">
        <v>0.48249999999999998</v>
      </c>
      <c r="X8566" s="1">
        <v>82.1</v>
      </c>
      <c r="Y8566" s="1">
        <v>-0.105</v>
      </c>
    </row>
    <row r="8567" spans="1:25">
      <c r="A8567" s="3">
        <v>40170.625</v>
      </c>
      <c r="B8567" s="6">
        <v>0.625</v>
      </c>
      <c r="C8567" s="1">
        <v>0.93500000000000005</v>
      </c>
      <c r="D8567" s="1">
        <f t="shared" si="900"/>
        <v>1.0846</v>
      </c>
      <c r="E8567" s="1">
        <v>581.12249999999995</v>
      </c>
      <c r="F8567" s="1">
        <f t="shared" si="901"/>
        <v>1109.9439749999999</v>
      </c>
      <c r="G8567" s="1">
        <v>690.495</v>
      </c>
      <c r="H8567" s="1">
        <f t="shared" si="902"/>
        <v>1318.84545</v>
      </c>
      <c r="I8567" s="1">
        <v>109.37</v>
      </c>
      <c r="J8567" s="1">
        <f t="shared" si="903"/>
        <v>208.90147500000012</v>
      </c>
      <c r="K8567" s="1">
        <f t="shared" si="904"/>
        <v>1.6377756586687349</v>
      </c>
      <c r="L8567" s="1">
        <v>3.2755513173374697</v>
      </c>
      <c r="S8567" s="1">
        <v>37.034999999999997</v>
      </c>
      <c r="T8567" s="1">
        <f t="shared" si="905"/>
        <v>48.145499999999998</v>
      </c>
      <c r="U8567" s="1">
        <v>36.195</v>
      </c>
      <c r="V8567" s="1">
        <v>262.38064358590702</v>
      </c>
      <c r="W8567" s="1">
        <v>0.58250000000000002</v>
      </c>
      <c r="X8567" s="1">
        <v>82.224999999999994</v>
      </c>
      <c r="Y8567" s="1">
        <v>0.73250000000000004</v>
      </c>
    </row>
    <row r="8568" spans="1:25">
      <c r="A8568" s="3">
        <v>40170.666666666664</v>
      </c>
      <c r="B8568" s="6">
        <v>0.66666666666666663</v>
      </c>
      <c r="C8568" s="1">
        <v>0.90249999999999997</v>
      </c>
      <c r="D8568" s="1">
        <f t="shared" si="900"/>
        <v>1.0468999999999999</v>
      </c>
      <c r="E8568" s="1">
        <v>592.88250000000005</v>
      </c>
      <c r="F8568" s="1">
        <f t="shared" si="901"/>
        <v>1132.405575</v>
      </c>
      <c r="G8568" s="1">
        <v>711.65499999999997</v>
      </c>
      <c r="H8568" s="1">
        <f t="shared" si="902"/>
        <v>1359.2610499999998</v>
      </c>
      <c r="I8568" s="1">
        <v>118.77500000000001</v>
      </c>
      <c r="J8568" s="1">
        <f t="shared" si="903"/>
        <v>226.85547499999984</v>
      </c>
      <c r="K8568" s="1">
        <f t="shared" si="904"/>
        <v>2.473298991385847</v>
      </c>
      <c r="L8568" s="1">
        <v>4.9465979827716939</v>
      </c>
      <c r="S8568" s="1">
        <v>55.234999999999999</v>
      </c>
      <c r="T8568" s="1">
        <f t="shared" si="905"/>
        <v>71.805499999999995</v>
      </c>
      <c r="U8568" s="1">
        <v>31.59</v>
      </c>
      <c r="V8568" s="1">
        <v>185.53831657939801</v>
      </c>
      <c r="W8568" s="1">
        <v>0.74750000000000005</v>
      </c>
      <c r="X8568" s="1">
        <v>82.825000000000003</v>
      </c>
      <c r="Y8568" s="1">
        <v>1.68</v>
      </c>
    </row>
    <row r="8569" spans="1:25">
      <c r="A8569" s="3">
        <v>40170.708333333336</v>
      </c>
      <c r="B8569" s="6">
        <v>0.70833333333333337</v>
      </c>
      <c r="C8569" s="1">
        <v>0.73750000000000004</v>
      </c>
      <c r="D8569" s="1">
        <f t="shared" si="900"/>
        <v>0.85550000000000004</v>
      </c>
      <c r="E8569" s="1">
        <v>372.38499999999999</v>
      </c>
      <c r="F8569" s="1">
        <f t="shared" si="901"/>
        <v>711.25534999999991</v>
      </c>
      <c r="G8569" s="1">
        <v>464.77249999999998</v>
      </c>
      <c r="H8569" s="1">
        <f t="shared" si="902"/>
        <v>887.71547499999997</v>
      </c>
      <c r="I8569" s="1">
        <v>92.387500000000003</v>
      </c>
      <c r="J8569" s="1">
        <f t="shared" si="903"/>
        <v>176.46012500000006</v>
      </c>
      <c r="K8569" s="1">
        <f t="shared" si="904"/>
        <v>3.6496853711412971</v>
      </c>
      <c r="L8569" s="1">
        <v>7.2993707422825942</v>
      </c>
      <c r="S8569" s="1">
        <v>64.0625</v>
      </c>
      <c r="T8569" s="1">
        <f t="shared" si="905"/>
        <v>83.28125</v>
      </c>
      <c r="U8569" s="1">
        <v>32.51</v>
      </c>
      <c r="V8569" s="1">
        <v>264.60881206681103</v>
      </c>
      <c r="W8569" s="1">
        <v>0.9425</v>
      </c>
      <c r="X8569" s="1">
        <v>82.5</v>
      </c>
      <c r="Y8569" s="1">
        <v>1.655</v>
      </c>
    </row>
    <row r="8570" spans="1:25">
      <c r="A8570" s="3">
        <v>40170.75</v>
      </c>
      <c r="B8570" s="6">
        <v>0.75</v>
      </c>
      <c r="C8570" s="1">
        <v>0.59</v>
      </c>
      <c r="D8570" s="1">
        <f t="shared" si="900"/>
        <v>0.6843999999999999</v>
      </c>
      <c r="E8570" s="1">
        <v>313.8775</v>
      </c>
      <c r="F8570" s="1">
        <f t="shared" si="901"/>
        <v>599.50602500000002</v>
      </c>
      <c r="G8570" s="1">
        <v>407.27499999999998</v>
      </c>
      <c r="H8570" s="1">
        <f t="shared" si="902"/>
        <v>777.89524999999992</v>
      </c>
      <c r="I8570" s="1">
        <v>93.4</v>
      </c>
      <c r="J8570" s="1">
        <f t="shared" si="903"/>
        <v>178.3892249999999</v>
      </c>
      <c r="K8570" s="1">
        <f t="shared" si="904"/>
        <v>2.2481984883529504</v>
      </c>
      <c r="L8570" s="1">
        <v>4.4963969767059009</v>
      </c>
      <c r="S8570" s="1">
        <v>46.1</v>
      </c>
      <c r="T8570" s="1">
        <f t="shared" si="905"/>
        <v>59.930000000000007</v>
      </c>
      <c r="U8570" s="1">
        <v>24.715</v>
      </c>
      <c r="V8570" s="1">
        <v>170.07138225865401</v>
      </c>
      <c r="W8570" s="1">
        <v>1.0325</v>
      </c>
      <c r="X8570" s="1">
        <v>84.05</v>
      </c>
      <c r="Y8570" s="1">
        <v>2.31</v>
      </c>
    </row>
    <row r="8571" spans="1:25">
      <c r="A8571" s="3">
        <v>40170.791666666664</v>
      </c>
      <c r="B8571" s="6">
        <v>0.79166666666666663</v>
      </c>
      <c r="C8571" s="1">
        <v>0.2</v>
      </c>
      <c r="D8571" s="1">
        <f t="shared" si="900"/>
        <v>0.23199999999999998</v>
      </c>
      <c r="E8571" s="1">
        <v>97.784999999999997</v>
      </c>
      <c r="F8571" s="1">
        <f t="shared" si="901"/>
        <v>186.76934999999997</v>
      </c>
      <c r="G8571" s="1">
        <v>152.94749999999999</v>
      </c>
      <c r="H8571" s="1">
        <f t="shared" si="902"/>
        <v>292.12972499999995</v>
      </c>
      <c r="I8571" s="1">
        <v>55.162500000000001</v>
      </c>
      <c r="J8571" s="1">
        <f t="shared" si="903"/>
        <v>105.36037499999998</v>
      </c>
      <c r="K8571" s="1">
        <f t="shared" si="904"/>
        <v>8.2511922276696481</v>
      </c>
      <c r="L8571" s="1">
        <v>16.502384455339296</v>
      </c>
      <c r="S8571" s="1">
        <v>12.735250000000001</v>
      </c>
      <c r="T8571" s="1">
        <f t="shared" si="905"/>
        <v>16.555825000000002</v>
      </c>
      <c r="U8571" s="1">
        <v>5.9175000000000004</v>
      </c>
      <c r="V8571" s="1">
        <v>185.03387556234</v>
      </c>
      <c r="W8571" s="1">
        <v>1.4475</v>
      </c>
      <c r="X8571" s="1">
        <v>83.924999999999997</v>
      </c>
      <c r="Y8571" s="1">
        <v>2.1025</v>
      </c>
    </row>
    <row r="8572" spans="1:25">
      <c r="A8572" s="3">
        <v>40170.833333333336</v>
      </c>
      <c r="B8572" s="6">
        <v>0.83333333333333337</v>
      </c>
      <c r="C8572" s="1">
        <v>0.17499999999999999</v>
      </c>
      <c r="D8572" s="1">
        <f t="shared" si="900"/>
        <v>0.20299999999999999</v>
      </c>
      <c r="E8572" s="1">
        <v>74.577500000000001</v>
      </c>
      <c r="F8572" s="1">
        <f t="shared" si="901"/>
        <v>142.44302500000001</v>
      </c>
      <c r="G8572" s="1">
        <v>125.30249999999999</v>
      </c>
      <c r="H8572" s="1">
        <f t="shared" si="902"/>
        <v>239.32777499999997</v>
      </c>
      <c r="I8572" s="1">
        <v>50.722499999999997</v>
      </c>
      <c r="J8572" s="1">
        <f t="shared" si="903"/>
        <v>96.884749999999968</v>
      </c>
      <c r="K8572" s="1">
        <f t="shared" si="904"/>
        <v>11.484137762291134</v>
      </c>
      <c r="L8572" s="1">
        <v>22.968275524582268</v>
      </c>
      <c r="S8572" s="1">
        <v>11.44375</v>
      </c>
      <c r="T8572" s="1">
        <f t="shared" si="905"/>
        <v>14.876875</v>
      </c>
      <c r="U8572" s="1">
        <v>4.8150000000000004</v>
      </c>
      <c r="V8572" s="1">
        <v>180.870488383403</v>
      </c>
      <c r="W8572" s="1">
        <v>1.18</v>
      </c>
      <c r="X8572" s="1">
        <v>83.75</v>
      </c>
      <c r="Y8572" s="1">
        <v>1.625</v>
      </c>
    </row>
    <row r="8573" spans="1:25">
      <c r="A8573" s="3">
        <v>40170.875</v>
      </c>
      <c r="B8573" s="6">
        <v>0.875</v>
      </c>
      <c r="C8573" s="1">
        <v>0.14499999999999999</v>
      </c>
      <c r="D8573" s="1">
        <f t="shared" si="900"/>
        <v>0.16819999999999999</v>
      </c>
      <c r="E8573" s="1">
        <v>64.95</v>
      </c>
      <c r="F8573" s="1">
        <f t="shared" si="901"/>
        <v>124.0545</v>
      </c>
      <c r="G8573" s="1">
        <v>115.68</v>
      </c>
      <c r="H8573" s="1">
        <f t="shared" si="902"/>
        <v>220.94880000000001</v>
      </c>
      <c r="I8573" s="1">
        <v>50.73</v>
      </c>
      <c r="J8573" s="1">
        <f t="shared" si="903"/>
        <v>96.894300000000001</v>
      </c>
      <c r="K8573" s="1">
        <f t="shared" si="904"/>
        <v>11.330803098231703</v>
      </c>
      <c r="L8573" s="1">
        <v>22.661606196463406</v>
      </c>
      <c r="S8573" s="1">
        <v>12.03</v>
      </c>
      <c r="T8573" s="1">
        <f t="shared" si="905"/>
        <v>15.638999999999999</v>
      </c>
      <c r="U8573" s="1">
        <v>4.835</v>
      </c>
      <c r="V8573" s="1">
        <v>159.43284022903899</v>
      </c>
      <c r="W8573" s="1">
        <v>0.89749999999999996</v>
      </c>
      <c r="X8573" s="1">
        <v>83.85</v>
      </c>
      <c r="Y8573" s="1">
        <v>1.6475</v>
      </c>
    </row>
    <row r="8574" spans="1:25">
      <c r="A8574" s="3">
        <v>40170.916666666664</v>
      </c>
      <c r="B8574" s="6">
        <v>0.91666666666666663</v>
      </c>
      <c r="C8574" s="1">
        <v>0.17249999999999999</v>
      </c>
      <c r="D8574" s="1">
        <f t="shared" si="900"/>
        <v>0.20009999999999997</v>
      </c>
      <c r="E8574" s="1">
        <v>78.41</v>
      </c>
      <c r="F8574" s="1">
        <f t="shared" si="901"/>
        <v>149.76309999999998</v>
      </c>
      <c r="G8574" s="1">
        <v>131.48750000000001</v>
      </c>
      <c r="H8574" s="1">
        <f t="shared" si="902"/>
        <v>251.14112500000002</v>
      </c>
      <c r="I8574" s="1">
        <v>53.077500000000001</v>
      </c>
      <c r="J8574" s="1">
        <f t="shared" si="903"/>
        <v>101.37802500000004</v>
      </c>
      <c r="K8574" s="1">
        <f t="shared" si="904"/>
        <v>10.281319099795192</v>
      </c>
      <c r="L8574" s="1">
        <v>20.562638199590385</v>
      </c>
      <c r="S8574" s="1">
        <v>17.7425</v>
      </c>
      <c r="T8574" s="1">
        <f t="shared" si="905"/>
        <v>23.065249999999999</v>
      </c>
      <c r="U8574" s="1">
        <v>6.5025000000000004</v>
      </c>
      <c r="V8574" s="1">
        <v>192.65073398873699</v>
      </c>
      <c r="W8574" s="1">
        <v>0.63500000000000001</v>
      </c>
      <c r="X8574" s="1">
        <v>83.55</v>
      </c>
      <c r="Y8574" s="1">
        <v>1.3075000000000001</v>
      </c>
    </row>
    <row r="8575" spans="1:25">
      <c r="A8575" s="3">
        <v>40170.958333333336</v>
      </c>
      <c r="B8575" s="6">
        <v>0.95833333333333337</v>
      </c>
      <c r="C8575" s="1">
        <v>0.13250000000000001</v>
      </c>
      <c r="D8575" s="1">
        <f t="shared" si="900"/>
        <v>0.1537</v>
      </c>
      <c r="E8575" s="1">
        <v>65.834999999999994</v>
      </c>
      <c r="F8575" s="1">
        <f t="shared" si="901"/>
        <v>125.74484999999999</v>
      </c>
      <c r="G8575" s="1">
        <v>114.575</v>
      </c>
      <c r="H8575" s="1">
        <f t="shared" si="902"/>
        <v>218.83824999999999</v>
      </c>
      <c r="I8575" s="1">
        <v>48.7425</v>
      </c>
      <c r="J8575" s="1">
        <f t="shared" si="903"/>
        <v>93.093400000000003</v>
      </c>
      <c r="K8575" s="1">
        <f t="shared" si="904"/>
        <v>9.9025167822163649</v>
      </c>
      <c r="L8575" s="1">
        <v>19.80503356443273</v>
      </c>
      <c r="S8575" s="1">
        <v>18.787500000000001</v>
      </c>
      <c r="T8575" s="1">
        <f t="shared" si="905"/>
        <v>24.423750000000002</v>
      </c>
      <c r="U8575" s="1">
        <v>4.92</v>
      </c>
      <c r="V8575" s="1">
        <v>159.63132827931099</v>
      </c>
      <c r="W8575" s="1">
        <v>0.63</v>
      </c>
      <c r="X8575" s="1">
        <v>83.95</v>
      </c>
      <c r="Y8575" s="1">
        <v>1.4375</v>
      </c>
    </row>
    <row r="8576" spans="1:25">
      <c r="A8576" s="3">
        <v>40171</v>
      </c>
      <c r="B8576" s="6">
        <v>0</v>
      </c>
      <c r="C8576" s="1">
        <v>0.09</v>
      </c>
      <c r="D8576" s="1">
        <f t="shared" si="900"/>
        <v>0.10439999999999999</v>
      </c>
      <c r="E8576" s="1">
        <v>58.217500000000001</v>
      </c>
      <c r="F8576" s="1">
        <f t="shared" si="901"/>
        <v>111.195425</v>
      </c>
      <c r="G8576" s="1">
        <v>103.9575</v>
      </c>
      <c r="H8576" s="1">
        <f t="shared" si="902"/>
        <v>198.55882499999998</v>
      </c>
      <c r="I8576" s="1">
        <v>45.74</v>
      </c>
      <c r="J8576" s="1">
        <f t="shared" si="903"/>
        <v>87.363399999999984</v>
      </c>
      <c r="K8576" s="1">
        <f t="shared" si="904"/>
        <v>11.305207699269705</v>
      </c>
      <c r="L8576" s="1">
        <v>22.610415398539409</v>
      </c>
      <c r="S8576" s="1">
        <v>12.595000000000001</v>
      </c>
      <c r="T8576" s="1">
        <f t="shared" si="905"/>
        <v>16.3735</v>
      </c>
      <c r="U8576" s="1">
        <v>4.9349999999999996</v>
      </c>
      <c r="V8576" s="1">
        <v>152.56314036955601</v>
      </c>
      <c r="W8576" s="1">
        <v>0.70499999999999996</v>
      </c>
      <c r="X8576" s="1">
        <v>83.924999999999997</v>
      </c>
      <c r="Y8576" s="1">
        <v>1.4275</v>
      </c>
    </row>
    <row r="8577" spans="1:25">
      <c r="A8577" s="3">
        <v>40171.041666666664</v>
      </c>
      <c r="B8577" s="6">
        <v>4.1666666666666664E-2</v>
      </c>
      <c r="C8577" s="1">
        <v>0.1</v>
      </c>
      <c r="D8577" s="1">
        <f t="shared" si="900"/>
        <v>0.11599999999999999</v>
      </c>
      <c r="E8577" s="1">
        <v>46.637500000000003</v>
      </c>
      <c r="F8577" s="1">
        <f t="shared" si="901"/>
        <v>89.077624999999998</v>
      </c>
      <c r="G8577" s="1">
        <v>87.147499999999994</v>
      </c>
      <c r="H8577" s="1">
        <f t="shared" si="902"/>
        <v>166.45172499999998</v>
      </c>
      <c r="I8577" s="1">
        <v>40.512500000000003</v>
      </c>
      <c r="J8577" s="1">
        <f t="shared" si="903"/>
        <v>77.374099999999984</v>
      </c>
      <c r="K8577" s="1">
        <f t="shared" si="904"/>
        <v>12.092148692982336</v>
      </c>
      <c r="L8577" s="1">
        <v>24.184297385964673</v>
      </c>
      <c r="S8577" s="1">
        <v>11.675000000000001</v>
      </c>
      <c r="T8577" s="1">
        <f t="shared" si="905"/>
        <v>15.177500000000002</v>
      </c>
      <c r="U8577" s="1">
        <v>5.7625000000000002</v>
      </c>
      <c r="V8577" s="1">
        <v>159.86449976851699</v>
      </c>
      <c r="W8577" s="1">
        <v>0.54749999999999999</v>
      </c>
      <c r="X8577" s="1">
        <v>84.325000000000003</v>
      </c>
      <c r="Y8577" s="1">
        <v>1.5974999999999999</v>
      </c>
    </row>
    <row r="8578" spans="1:25">
      <c r="A8578" s="3">
        <v>40171.083333333336</v>
      </c>
      <c r="B8578" s="6">
        <v>8.3333333333333329E-2</v>
      </c>
      <c r="C8578" s="1">
        <v>8.5000000000000006E-2</v>
      </c>
      <c r="D8578" s="1">
        <f t="shared" si="900"/>
        <v>9.8600000000000007E-2</v>
      </c>
      <c r="E8578" s="1">
        <v>46.692500000000003</v>
      </c>
      <c r="F8578" s="1">
        <f t="shared" si="901"/>
        <v>89.182675000000003</v>
      </c>
      <c r="G8578" s="1">
        <v>80.747500000000002</v>
      </c>
      <c r="H8578" s="1">
        <f t="shared" si="902"/>
        <v>154.22772499999999</v>
      </c>
      <c r="I8578" s="1">
        <v>34.055</v>
      </c>
      <c r="J8578" s="1">
        <f t="shared" si="903"/>
        <v>65.045049999999989</v>
      </c>
      <c r="K8578" s="1">
        <f t="shared" si="904"/>
        <v>15.205415998356372</v>
      </c>
      <c r="L8578" s="1">
        <v>30.410831996712744</v>
      </c>
      <c r="S8578" s="1">
        <v>12.672499999999999</v>
      </c>
      <c r="T8578" s="1">
        <f t="shared" si="905"/>
        <v>16.474250000000001</v>
      </c>
      <c r="U8578" s="1">
        <v>4.2050000000000001</v>
      </c>
      <c r="V8578" s="1">
        <v>163.83042294037301</v>
      </c>
      <c r="W8578" s="1">
        <v>0.72499999999999998</v>
      </c>
      <c r="X8578" s="1">
        <v>85.025000000000006</v>
      </c>
      <c r="Y8578" s="1">
        <v>2.165</v>
      </c>
    </row>
    <row r="8579" spans="1:25">
      <c r="A8579" s="3">
        <v>40171.125</v>
      </c>
      <c r="B8579" s="6">
        <v>0.125</v>
      </c>
      <c r="C8579" s="1">
        <v>8.5000000000000006E-2</v>
      </c>
      <c r="D8579" s="1">
        <f t="shared" si="900"/>
        <v>9.8600000000000007E-2</v>
      </c>
      <c r="E8579" s="1">
        <v>44.55</v>
      </c>
      <c r="F8579" s="1">
        <f t="shared" si="901"/>
        <v>85.090499999999992</v>
      </c>
      <c r="G8579" s="1">
        <v>79.704999999999998</v>
      </c>
      <c r="H8579" s="1">
        <f t="shared" si="902"/>
        <v>152.23654999999999</v>
      </c>
      <c r="I8579" s="1">
        <v>35.152500000000003</v>
      </c>
      <c r="J8579" s="1">
        <f t="shared" si="903"/>
        <v>67.146050000000002</v>
      </c>
      <c r="K8579" s="1">
        <f t="shared" si="904"/>
        <v>12.885424711628959</v>
      </c>
      <c r="L8579" s="1">
        <v>25.770849423257918</v>
      </c>
      <c r="S8579" s="1">
        <v>11.97875</v>
      </c>
      <c r="T8579" s="1">
        <f t="shared" si="905"/>
        <v>15.572375000000001</v>
      </c>
      <c r="U8579" s="1">
        <v>4.5374999999999996</v>
      </c>
      <c r="V8579" s="1">
        <v>179.853487218651</v>
      </c>
      <c r="W8579" s="1">
        <v>0.43</v>
      </c>
      <c r="X8579" s="1">
        <v>84.674999999999997</v>
      </c>
      <c r="Y8579" s="1">
        <v>2.125</v>
      </c>
    </row>
    <row r="8580" spans="1:25">
      <c r="A8580" s="3">
        <v>40171.166666666664</v>
      </c>
      <c r="B8580" s="6">
        <v>0.16666666666666666</v>
      </c>
      <c r="C8580" s="1">
        <v>0.1</v>
      </c>
      <c r="D8580" s="1">
        <f t="shared" si="900"/>
        <v>0.11599999999999999</v>
      </c>
      <c r="E8580" s="1">
        <v>53.642499999999998</v>
      </c>
      <c r="F8580" s="1">
        <f t="shared" si="901"/>
        <v>102.45717499999999</v>
      </c>
      <c r="G8580" s="1">
        <v>88.66</v>
      </c>
      <c r="H8580" s="1">
        <f t="shared" si="902"/>
        <v>169.34059999999999</v>
      </c>
      <c r="I8580" s="1">
        <v>35.017499999999998</v>
      </c>
      <c r="J8580" s="1">
        <f t="shared" si="903"/>
        <v>66.883425000000003</v>
      </c>
      <c r="K8580" s="1">
        <f t="shared" si="904"/>
        <v>14.272093756298306</v>
      </c>
      <c r="L8580" s="1">
        <v>28.544187512596611</v>
      </c>
      <c r="S8580" s="1">
        <v>9.6803333333333299</v>
      </c>
      <c r="T8580" s="1">
        <f t="shared" si="905"/>
        <v>12.58443333333333</v>
      </c>
      <c r="U8580" s="1">
        <v>4.2275</v>
      </c>
      <c r="V8580" s="1">
        <v>205.72344033326101</v>
      </c>
      <c r="W8580" s="1">
        <v>0.5575</v>
      </c>
      <c r="X8580" s="1">
        <v>84.724999999999994</v>
      </c>
      <c r="Y8580" s="1">
        <v>2.0150000000000001</v>
      </c>
    </row>
    <row r="8581" spans="1:25">
      <c r="A8581" s="3">
        <v>40171.208333333336</v>
      </c>
      <c r="B8581" s="6">
        <v>0.20833333333333334</v>
      </c>
      <c r="C8581" s="1">
        <v>8.5000000000000006E-2</v>
      </c>
      <c r="D8581" s="1">
        <f t="shared" si="900"/>
        <v>9.8600000000000007E-2</v>
      </c>
      <c r="E8581" s="1">
        <v>50.83</v>
      </c>
      <c r="F8581" s="1">
        <f t="shared" si="901"/>
        <v>97.085299999999989</v>
      </c>
      <c r="G8581" s="1">
        <v>85.252499999999998</v>
      </c>
      <c r="H8581" s="1">
        <f t="shared" si="902"/>
        <v>162.83227499999998</v>
      </c>
      <c r="I8581" s="1">
        <v>34.427500000000002</v>
      </c>
      <c r="J8581" s="1">
        <f t="shared" si="903"/>
        <v>65.746974999999992</v>
      </c>
      <c r="K8581" s="1">
        <f t="shared" si="904"/>
        <v>17.276037724692891</v>
      </c>
      <c r="L8581" s="1">
        <v>34.552075449385782</v>
      </c>
      <c r="S8581" s="1">
        <v>7.9457500000000003</v>
      </c>
      <c r="T8581" s="1">
        <f t="shared" si="905"/>
        <v>10.329475</v>
      </c>
      <c r="U8581" s="1">
        <v>4.5324999999999998</v>
      </c>
      <c r="V8581" s="1">
        <v>204.91957852681401</v>
      </c>
      <c r="W8581" s="1">
        <v>1.07</v>
      </c>
      <c r="X8581" s="1">
        <v>85.3</v>
      </c>
      <c r="Y8581" s="1">
        <v>2.415</v>
      </c>
    </row>
    <row r="8582" spans="1:25">
      <c r="A8582" s="3">
        <v>40171.25</v>
      </c>
      <c r="B8582" s="6">
        <v>0.25</v>
      </c>
      <c r="C8582" s="1">
        <v>0.11</v>
      </c>
      <c r="D8582" s="1">
        <f t="shared" si="900"/>
        <v>0.12759999999999999</v>
      </c>
      <c r="E8582" s="1">
        <v>78.930000000000007</v>
      </c>
      <c r="F8582" s="1">
        <f t="shared" si="901"/>
        <v>150.75630000000001</v>
      </c>
      <c r="G8582" s="1">
        <v>123.625</v>
      </c>
      <c r="H8582" s="1">
        <f t="shared" si="902"/>
        <v>236.12375</v>
      </c>
      <c r="I8582" s="1">
        <v>44.697499999999998</v>
      </c>
      <c r="J8582" s="1">
        <f t="shared" si="903"/>
        <v>85.367449999999991</v>
      </c>
      <c r="K8582" s="1">
        <f t="shared" si="904"/>
        <v>12.227474234308755</v>
      </c>
      <c r="L8582" s="1">
        <v>24.454948468617509</v>
      </c>
      <c r="S8582" s="1">
        <v>16.727499999999999</v>
      </c>
      <c r="T8582" s="1">
        <f t="shared" si="905"/>
        <v>21.745750000000001</v>
      </c>
      <c r="U8582" s="1">
        <v>4.8025000000000002</v>
      </c>
      <c r="V8582" s="1">
        <v>202.15374449038501</v>
      </c>
      <c r="W8582" s="1">
        <v>0.83750000000000002</v>
      </c>
      <c r="X8582" s="1">
        <v>85.15</v>
      </c>
      <c r="Y8582" s="1">
        <v>2.7374999999999998</v>
      </c>
    </row>
    <row r="8583" spans="1:25">
      <c r="A8583" s="3">
        <v>40171.291666666664</v>
      </c>
      <c r="B8583" s="6">
        <v>0.29166666666666669</v>
      </c>
      <c r="C8583" s="1">
        <v>0.18</v>
      </c>
      <c r="D8583" s="1">
        <f t="shared" si="900"/>
        <v>0.20879999999999999</v>
      </c>
      <c r="E8583" s="1">
        <v>114.58750000000001</v>
      </c>
      <c r="F8583" s="1">
        <f t="shared" si="901"/>
        <v>218.86212499999999</v>
      </c>
      <c r="G8583" s="1">
        <v>171.85249999999999</v>
      </c>
      <c r="H8583" s="1">
        <f t="shared" si="902"/>
        <v>328.23827499999999</v>
      </c>
      <c r="I8583" s="1">
        <v>57.265000000000001</v>
      </c>
      <c r="J8583" s="1">
        <f t="shared" si="903"/>
        <v>109.37615</v>
      </c>
      <c r="K8583" s="1">
        <f t="shared" si="904"/>
        <v>6.5514087611669201</v>
      </c>
      <c r="L8583" s="1">
        <v>13.10281752233384</v>
      </c>
      <c r="S8583" s="1">
        <v>17.605</v>
      </c>
      <c r="T8583" s="1">
        <f t="shared" si="905"/>
        <v>22.886500000000002</v>
      </c>
      <c r="U8583" s="1">
        <v>7.5149999999999997</v>
      </c>
      <c r="V8583" s="1">
        <v>199.07235666043599</v>
      </c>
      <c r="W8583" s="1">
        <v>0.68</v>
      </c>
      <c r="X8583" s="1">
        <v>84.65</v>
      </c>
      <c r="Y8583" s="1">
        <v>2.56</v>
      </c>
    </row>
    <row r="8584" spans="1:25">
      <c r="A8584" s="3">
        <v>40171.333333333336</v>
      </c>
      <c r="B8584" s="6">
        <v>0.33333333333333331</v>
      </c>
      <c r="C8584" s="1">
        <v>0.2525</v>
      </c>
      <c r="D8584" s="1">
        <f t="shared" si="900"/>
        <v>0.29289999999999999</v>
      </c>
      <c r="E8584" s="1">
        <v>118.315</v>
      </c>
      <c r="F8584" s="1">
        <f t="shared" si="901"/>
        <v>225.98164999999997</v>
      </c>
      <c r="G8584" s="1">
        <v>182.17250000000001</v>
      </c>
      <c r="H8584" s="1">
        <f t="shared" si="902"/>
        <v>347.94947500000001</v>
      </c>
      <c r="I8584" s="1">
        <v>63.86</v>
      </c>
      <c r="J8584" s="1">
        <f t="shared" si="903"/>
        <v>121.96782500000003</v>
      </c>
      <c r="K8584" s="1">
        <f t="shared" si="904"/>
        <v>6.8433380069532816</v>
      </c>
      <c r="L8584" s="1">
        <v>13.686676013906563</v>
      </c>
      <c r="S8584" s="1">
        <v>18.074999999999999</v>
      </c>
      <c r="T8584" s="1">
        <f t="shared" si="905"/>
        <v>23.497499999999999</v>
      </c>
      <c r="U8584" s="1">
        <v>8.6925000000000008</v>
      </c>
      <c r="V8584" s="1">
        <v>226.335854751537</v>
      </c>
      <c r="W8584" s="1">
        <v>0.745</v>
      </c>
      <c r="X8584" s="1">
        <v>84.474999999999994</v>
      </c>
      <c r="Y8584" s="1">
        <v>2.5125000000000002</v>
      </c>
    </row>
    <row r="8585" spans="1:25">
      <c r="A8585" s="3">
        <v>40171.375</v>
      </c>
      <c r="B8585" s="6">
        <v>0.375</v>
      </c>
      <c r="C8585" s="1">
        <v>0.36249999999999999</v>
      </c>
      <c r="D8585" s="1">
        <f t="shared" ref="D8585:D8648" si="906">C8585*1.16</f>
        <v>0.42049999999999998</v>
      </c>
      <c r="E8585" s="1">
        <v>173.48</v>
      </c>
      <c r="F8585" s="1">
        <f t="shared" ref="F8585:F8648" si="907">E8585*1.91</f>
        <v>331.34679999999997</v>
      </c>
      <c r="G8585" s="1">
        <v>252.5025</v>
      </c>
      <c r="H8585" s="1">
        <f t="shared" ref="H8585:H8648" si="908">G8585*1.91</f>
        <v>482.27977499999997</v>
      </c>
      <c r="I8585" s="1">
        <v>79.022499999999994</v>
      </c>
      <c r="J8585" s="1">
        <f t="shared" ref="J8585:J8648" si="909">H8585-F8585</f>
        <v>150.932975</v>
      </c>
      <c r="K8585" s="1">
        <f t="shared" ref="K8585:K8648" si="910">L8585/2</f>
        <v>4.2690595061604899</v>
      </c>
      <c r="L8585" s="1">
        <v>8.5381190123209798</v>
      </c>
      <c r="S8585" s="1">
        <v>26.822500000000002</v>
      </c>
      <c r="T8585" s="1">
        <f t="shared" ref="T8585:T8648" si="911">S8585*1.3</f>
        <v>34.869250000000001</v>
      </c>
      <c r="U8585" s="1">
        <v>11.18</v>
      </c>
      <c r="V8585" s="1">
        <v>206.72472774459899</v>
      </c>
      <c r="W8585" s="1">
        <v>0.70499999999999996</v>
      </c>
      <c r="X8585" s="1">
        <v>84.7</v>
      </c>
      <c r="Y8585" s="1">
        <v>2.95</v>
      </c>
    </row>
    <row r="8586" spans="1:25">
      <c r="A8586" s="3">
        <v>40171.416666666664</v>
      </c>
      <c r="B8586" s="6">
        <v>0.41666666666666669</v>
      </c>
      <c r="C8586" s="1">
        <v>0.42</v>
      </c>
      <c r="D8586" s="1">
        <f t="shared" si="906"/>
        <v>0.48719999999999997</v>
      </c>
      <c r="E8586" s="1">
        <v>173.1275</v>
      </c>
      <c r="F8586" s="1">
        <f t="shared" si="907"/>
        <v>330.67352499999998</v>
      </c>
      <c r="G8586" s="1">
        <v>254.11</v>
      </c>
      <c r="H8586" s="1">
        <f t="shared" si="908"/>
        <v>485.3501</v>
      </c>
      <c r="I8586" s="1">
        <v>80.982500000000002</v>
      </c>
      <c r="J8586" s="1">
        <f t="shared" si="909"/>
        <v>154.67657500000001</v>
      </c>
      <c r="K8586" s="1">
        <f t="shared" si="910"/>
        <v>4.1207635310920576</v>
      </c>
      <c r="L8586" s="1">
        <v>8.2415270621841152</v>
      </c>
      <c r="S8586" s="1">
        <v>30.18</v>
      </c>
      <c r="T8586" s="1">
        <f t="shared" si="911"/>
        <v>39.234000000000002</v>
      </c>
      <c r="U8586" s="1">
        <v>13.2125</v>
      </c>
      <c r="V8586" s="1">
        <v>257.86402049966699</v>
      </c>
      <c r="W8586" s="1">
        <v>0.79500000000000004</v>
      </c>
      <c r="X8586" s="1">
        <v>84.474999999999994</v>
      </c>
      <c r="Y8586" s="1">
        <v>3.4824999999999999</v>
      </c>
    </row>
    <row r="8587" spans="1:25">
      <c r="A8587" s="3">
        <v>40171.458333333336</v>
      </c>
      <c r="B8587" s="6">
        <v>0.45833333333333331</v>
      </c>
      <c r="C8587" s="1">
        <v>0.45500000000000002</v>
      </c>
      <c r="D8587" s="1">
        <f t="shared" si="906"/>
        <v>0.52779999999999994</v>
      </c>
      <c r="E8587" s="1">
        <v>118.33</v>
      </c>
      <c r="F8587" s="1">
        <f t="shared" si="907"/>
        <v>226.0103</v>
      </c>
      <c r="G8587" s="1">
        <v>180.2525</v>
      </c>
      <c r="H8587" s="1">
        <f t="shared" si="908"/>
        <v>344.28227499999997</v>
      </c>
      <c r="I8587" s="1">
        <v>61.922499999999999</v>
      </c>
      <c r="J8587" s="1">
        <f t="shared" si="909"/>
        <v>118.27197499999997</v>
      </c>
      <c r="K8587" s="1">
        <f t="shared" si="910"/>
        <v>4.4345994369684103</v>
      </c>
      <c r="L8587" s="1">
        <v>8.8691988739368206</v>
      </c>
      <c r="S8587" s="1">
        <v>16.440000000000001</v>
      </c>
      <c r="T8587" s="1">
        <f t="shared" si="911"/>
        <v>21.372000000000003</v>
      </c>
      <c r="U8587" s="1">
        <v>9.8324999999999996</v>
      </c>
      <c r="V8587" s="1">
        <v>323.52916312559501</v>
      </c>
      <c r="W8587" s="1">
        <v>0.57750000000000001</v>
      </c>
      <c r="X8587" s="1">
        <v>83.875</v>
      </c>
      <c r="Y8587" s="1">
        <v>3.7075</v>
      </c>
    </row>
    <row r="8588" spans="1:25">
      <c r="A8588" s="3">
        <v>40171.5</v>
      </c>
      <c r="B8588" s="6">
        <v>0.5</v>
      </c>
      <c r="C8588" s="1">
        <v>0.5575</v>
      </c>
      <c r="D8588" s="1">
        <f t="shared" si="906"/>
        <v>0.64669999999999994</v>
      </c>
      <c r="E8588" s="1">
        <v>118.755</v>
      </c>
      <c r="F8588" s="1">
        <f t="shared" si="907"/>
        <v>226.82204999999999</v>
      </c>
      <c r="G8588" s="1">
        <v>171.02500000000001</v>
      </c>
      <c r="H8588" s="1">
        <f t="shared" si="908"/>
        <v>326.65775000000002</v>
      </c>
      <c r="I8588" s="1">
        <v>52.267499999999998</v>
      </c>
      <c r="J8588" s="1">
        <f t="shared" si="909"/>
        <v>99.835700000000031</v>
      </c>
      <c r="K8588" s="1">
        <f t="shared" si="910"/>
        <v>3.8791205498411694</v>
      </c>
      <c r="L8588" s="1">
        <v>7.7582410996823388</v>
      </c>
      <c r="S8588" s="1">
        <v>14.32</v>
      </c>
      <c r="T8588" s="1">
        <f t="shared" si="911"/>
        <v>18.616</v>
      </c>
      <c r="U8588" s="1">
        <v>10.984999999999999</v>
      </c>
      <c r="V8588" s="1">
        <v>340.14847926546702</v>
      </c>
      <c r="W8588" s="1">
        <v>0.35749999999999998</v>
      </c>
      <c r="X8588" s="1">
        <v>82.674999999999997</v>
      </c>
      <c r="Y8588" s="1">
        <v>3.5874999999999999</v>
      </c>
    </row>
    <row r="8589" spans="1:25">
      <c r="A8589" s="3">
        <v>40171.541666666664</v>
      </c>
      <c r="B8589" s="6">
        <v>0.54166666666666663</v>
      </c>
      <c r="C8589" s="1">
        <v>0.66249999999999998</v>
      </c>
      <c r="D8589" s="1">
        <f t="shared" si="906"/>
        <v>0.76849999999999996</v>
      </c>
      <c r="E8589" s="1">
        <v>220.82</v>
      </c>
      <c r="F8589" s="1">
        <f t="shared" si="907"/>
        <v>421.76619999999997</v>
      </c>
      <c r="G8589" s="1">
        <v>294.34249999999997</v>
      </c>
      <c r="H8589" s="1">
        <f t="shared" si="908"/>
        <v>562.19417499999997</v>
      </c>
      <c r="I8589" s="1">
        <v>73.52</v>
      </c>
      <c r="J8589" s="1">
        <f t="shared" si="909"/>
        <v>140.427975</v>
      </c>
      <c r="K8589" s="1">
        <f t="shared" si="910"/>
        <v>3.4336219256623792</v>
      </c>
      <c r="L8589" s="1">
        <v>6.8672438513247585</v>
      </c>
      <c r="S8589" s="1">
        <v>24.767499999999998</v>
      </c>
      <c r="T8589" s="1">
        <f t="shared" si="911"/>
        <v>32.197749999999999</v>
      </c>
      <c r="U8589" s="1">
        <v>17.59</v>
      </c>
      <c r="V8589" s="1">
        <v>248.099474074059</v>
      </c>
      <c r="W8589" s="1">
        <v>0.91</v>
      </c>
      <c r="X8589" s="1">
        <v>82.95</v>
      </c>
      <c r="Y8589" s="1">
        <v>4.3724999999999996</v>
      </c>
    </row>
    <row r="8590" spans="1:25">
      <c r="A8590" s="3">
        <v>40171.583333333336</v>
      </c>
      <c r="B8590" s="6">
        <v>0.58333333333333337</v>
      </c>
      <c r="C8590" s="1">
        <v>0.67</v>
      </c>
      <c r="D8590" s="1">
        <f t="shared" si="906"/>
        <v>0.7772</v>
      </c>
      <c r="E8590" s="1">
        <v>232.49250000000001</v>
      </c>
      <c r="F8590" s="1">
        <f t="shared" si="907"/>
        <v>444.060675</v>
      </c>
      <c r="G8590" s="1">
        <v>313.83999999999997</v>
      </c>
      <c r="H8590" s="1">
        <f t="shared" si="908"/>
        <v>599.43439999999998</v>
      </c>
      <c r="I8590" s="1">
        <v>81.344999999999999</v>
      </c>
      <c r="J8590" s="1">
        <f t="shared" si="909"/>
        <v>155.37372499999998</v>
      </c>
      <c r="K8590" s="1">
        <f t="shared" si="910"/>
        <v>2.9495488095766067</v>
      </c>
      <c r="L8590" s="1">
        <v>5.8990976191532134</v>
      </c>
      <c r="S8590" s="1">
        <v>26.047499999999999</v>
      </c>
      <c r="T8590" s="1">
        <f t="shared" si="911"/>
        <v>33.861750000000001</v>
      </c>
      <c r="U8590" s="1">
        <v>18.234999999999999</v>
      </c>
      <c r="V8590" s="1">
        <v>167.406946180923</v>
      </c>
      <c r="W8590" s="1">
        <v>0.755</v>
      </c>
      <c r="X8590" s="1">
        <v>81.025000000000006</v>
      </c>
      <c r="Y8590" s="1">
        <v>4.7725</v>
      </c>
    </row>
    <row r="8591" spans="1:25">
      <c r="A8591" s="3">
        <v>40171.625</v>
      </c>
      <c r="B8591" s="6">
        <v>0.625</v>
      </c>
      <c r="C8591" s="1">
        <v>0.65500000000000003</v>
      </c>
      <c r="D8591" s="1">
        <f t="shared" si="906"/>
        <v>0.75980000000000003</v>
      </c>
      <c r="E8591" s="1">
        <v>138.3175</v>
      </c>
      <c r="F8591" s="1">
        <f t="shared" si="907"/>
        <v>264.18642499999999</v>
      </c>
      <c r="G8591" s="1">
        <v>192.05250000000001</v>
      </c>
      <c r="H8591" s="1">
        <f t="shared" si="908"/>
        <v>366.82027499999998</v>
      </c>
      <c r="I8591" s="1">
        <v>53.734999999999999</v>
      </c>
      <c r="J8591" s="1">
        <f t="shared" si="909"/>
        <v>102.63385</v>
      </c>
      <c r="K8591" s="1">
        <f t="shared" si="910"/>
        <v>3.0983094154515358</v>
      </c>
      <c r="L8591" s="1">
        <v>6.1966188309030716</v>
      </c>
      <c r="S8591" s="1">
        <v>19.6325</v>
      </c>
      <c r="T8591" s="1">
        <f t="shared" si="911"/>
        <v>25.52225</v>
      </c>
      <c r="U8591" s="1">
        <v>14.387499999999999</v>
      </c>
      <c r="V8591" s="1">
        <v>287.50498839962398</v>
      </c>
      <c r="W8591" s="1">
        <v>0.29499999999999998</v>
      </c>
      <c r="X8591" s="1">
        <v>79.724999999999994</v>
      </c>
      <c r="Y8591" s="1">
        <v>4.1425000000000001</v>
      </c>
    </row>
    <row r="8592" spans="1:25">
      <c r="A8592" s="3">
        <v>40171.666666666664</v>
      </c>
      <c r="B8592" s="6">
        <v>0.66666666666666663</v>
      </c>
      <c r="C8592" s="1">
        <v>0.94750000000000001</v>
      </c>
      <c r="D8592" s="1">
        <f t="shared" si="906"/>
        <v>1.0991</v>
      </c>
      <c r="E8592" s="1">
        <v>225.64750000000001</v>
      </c>
      <c r="F8592" s="1">
        <f t="shared" si="907"/>
        <v>430.98672499999998</v>
      </c>
      <c r="G8592" s="1">
        <v>286.47250000000003</v>
      </c>
      <c r="H8592" s="1">
        <f t="shared" si="908"/>
        <v>547.16247499999997</v>
      </c>
      <c r="I8592" s="1">
        <v>60.82</v>
      </c>
      <c r="J8592" s="1">
        <f t="shared" si="909"/>
        <v>116.17574999999999</v>
      </c>
      <c r="K8592" s="1">
        <f t="shared" si="910"/>
        <v>3.4947299979673483</v>
      </c>
      <c r="L8592" s="1">
        <v>6.9894599959346966</v>
      </c>
      <c r="S8592" s="1">
        <v>30.58</v>
      </c>
      <c r="T8592" s="1">
        <f t="shared" si="911"/>
        <v>39.753999999999998</v>
      </c>
      <c r="U8592" s="1">
        <v>22.945</v>
      </c>
      <c r="V8592" s="1">
        <v>339.92447565243202</v>
      </c>
      <c r="W8592" s="1">
        <v>0.5575</v>
      </c>
      <c r="X8592" s="1">
        <v>80.75</v>
      </c>
      <c r="Y8592" s="1">
        <v>3.7250000000000001</v>
      </c>
    </row>
    <row r="8593" spans="1:25">
      <c r="A8593" s="3">
        <v>40171.708333333336</v>
      </c>
      <c r="B8593" s="6">
        <v>0.70833333333333337</v>
      </c>
      <c r="C8593" s="1">
        <v>0.6825</v>
      </c>
      <c r="D8593" s="1">
        <f t="shared" si="906"/>
        <v>0.79169999999999996</v>
      </c>
      <c r="E8593" s="1">
        <v>126.15</v>
      </c>
      <c r="F8593" s="1">
        <f t="shared" si="907"/>
        <v>240.94650000000001</v>
      </c>
      <c r="G8593" s="1">
        <v>172.82</v>
      </c>
      <c r="H8593" s="1">
        <f t="shared" si="908"/>
        <v>330.08619999999996</v>
      </c>
      <c r="I8593" s="1">
        <v>46.67</v>
      </c>
      <c r="J8593" s="1">
        <f t="shared" si="909"/>
        <v>89.139699999999948</v>
      </c>
      <c r="K8593" s="1">
        <f t="shared" si="910"/>
        <v>3.1591902367605051</v>
      </c>
      <c r="L8593" s="1">
        <v>6.3183804735210103</v>
      </c>
      <c r="S8593" s="1">
        <v>20.497499999999999</v>
      </c>
      <c r="T8593" s="1">
        <f t="shared" si="911"/>
        <v>26.646750000000001</v>
      </c>
      <c r="U8593" s="1">
        <v>17.25</v>
      </c>
      <c r="V8593" s="1">
        <v>56.9473016259426</v>
      </c>
      <c r="W8593" s="1">
        <v>0.73750000000000004</v>
      </c>
      <c r="X8593" s="1">
        <v>81.775000000000006</v>
      </c>
      <c r="Y8593" s="1">
        <v>3.335</v>
      </c>
    </row>
    <row r="8594" spans="1:25">
      <c r="A8594" s="3">
        <v>40171.75</v>
      </c>
      <c r="B8594" s="6">
        <v>0.75</v>
      </c>
      <c r="C8594" s="1">
        <v>0.83</v>
      </c>
      <c r="D8594" s="1">
        <f t="shared" si="906"/>
        <v>0.96279999999999988</v>
      </c>
      <c r="E8594" s="1">
        <v>188.43</v>
      </c>
      <c r="F8594" s="1">
        <f t="shared" si="907"/>
        <v>359.90129999999999</v>
      </c>
      <c r="G8594" s="1">
        <v>245.18</v>
      </c>
      <c r="H8594" s="1">
        <f t="shared" si="908"/>
        <v>468.29379999999998</v>
      </c>
      <c r="I8594" s="1">
        <v>56.752499999999998</v>
      </c>
      <c r="J8594" s="1">
        <f t="shared" si="909"/>
        <v>108.39249999999998</v>
      </c>
      <c r="K8594" s="1">
        <f t="shared" si="910"/>
        <v>2.9997440670945799</v>
      </c>
      <c r="L8594" s="1">
        <v>5.9994881341891597</v>
      </c>
      <c r="S8594" s="1">
        <v>29.45</v>
      </c>
      <c r="T8594" s="1">
        <f t="shared" si="911"/>
        <v>38.285000000000004</v>
      </c>
      <c r="U8594" s="1">
        <v>21.315000000000001</v>
      </c>
      <c r="V8594" s="1">
        <v>260.67170746807102</v>
      </c>
      <c r="W8594" s="1">
        <v>0.40500000000000003</v>
      </c>
      <c r="X8594" s="1">
        <v>83.025000000000006</v>
      </c>
      <c r="Y8594" s="1">
        <v>3.5975000000000001</v>
      </c>
    </row>
    <row r="8595" spans="1:25">
      <c r="A8595" s="3">
        <v>40171.791666666664</v>
      </c>
      <c r="B8595" s="6">
        <v>0.79166666666666663</v>
      </c>
      <c r="C8595" s="1">
        <v>0.66249999999999998</v>
      </c>
      <c r="D8595" s="1">
        <f t="shared" si="906"/>
        <v>0.76849999999999996</v>
      </c>
      <c r="E8595" s="1">
        <v>128.72999999999999</v>
      </c>
      <c r="F8595" s="1">
        <f t="shared" si="907"/>
        <v>245.87429999999998</v>
      </c>
      <c r="G8595" s="1">
        <v>169.39500000000001</v>
      </c>
      <c r="H8595" s="1">
        <f t="shared" si="908"/>
        <v>323.54444999999998</v>
      </c>
      <c r="I8595" s="1">
        <v>40.662500000000001</v>
      </c>
      <c r="J8595" s="1">
        <f t="shared" si="909"/>
        <v>77.670150000000007</v>
      </c>
      <c r="K8595" s="1">
        <f t="shared" si="910"/>
        <v>3.2751298446284491</v>
      </c>
      <c r="L8595" s="1">
        <v>6.5502596892568983</v>
      </c>
      <c r="S8595" s="1">
        <v>20.885000000000002</v>
      </c>
      <c r="T8595" s="1">
        <f t="shared" si="911"/>
        <v>27.150500000000005</v>
      </c>
      <c r="U8595" s="1">
        <v>18.107500000000002</v>
      </c>
      <c r="V8595" s="1">
        <v>273.59983955596198</v>
      </c>
      <c r="W8595" s="1">
        <v>0.26</v>
      </c>
      <c r="X8595" s="1">
        <v>82.5</v>
      </c>
      <c r="Y8595" s="1">
        <v>2.8275000000000001</v>
      </c>
    </row>
    <row r="8596" spans="1:25">
      <c r="A8596" s="3">
        <v>40171.833333333336</v>
      </c>
      <c r="B8596" s="6">
        <v>0.83333333333333337</v>
      </c>
      <c r="C8596" s="1">
        <v>0.73</v>
      </c>
      <c r="D8596" s="1">
        <f t="shared" si="906"/>
        <v>0.84679999999999989</v>
      </c>
      <c r="E8596" s="1">
        <v>163.4725</v>
      </c>
      <c r="F8596" s="1">
        <f t="shared" si="907"/>
        <v>312.23247499999997</v>
      </c>
      <c r="G8596" s="1">
        <v>204.25749999999999</v>
      </c>
      <c r="H8596" s="1">
        <f t="shared" si="908"/>
        <v>390.13182499999999</v>
      </c>
      <c r="I8596" s="1">
        <v>40.784999999999997</v>
      </c>
      <c r="J8596" s="1">
        <f t="shared" si="909"/>
        <v>77.899350000000027</v>
      </c>
      <c r="K8596" s="1">
        <f t="shared" si="910"/>
        <v>3.3578873965229081</v>
      </c>
      <c r="L8596" s="1">
        <v>6.7157747930458163</v>
      </c>
      <c r="S8596" s="1">
        <v>25.545000000000002</v>
      </c>
      <c r="T8596" s="1">
        <f t="shared" si="911"/>
        <v>33.208500000000001</v>
      </c>
      <c r="U8596" s="1">
        <v>22.5625</v>
      </c>
      <c r="V8596" s="1">
        <v>273.778555199175</v>
      </c>
      <c r="W8596" s="1">
        <v>0.15</v>
      </c>
      <c r="X8596" s="1">
        <v>83</v>
      </c>
      <c r="Y8596" s="1">
        <v>2.7149999999999999</v>
      </c>
    </row>
    <row r="8597" spans="1:25">
      <c r="A8597" s="3">
        <v>40171.875</v>
      </c>
      <c r="B8597" s="6">
        <v>0.875</v>
      </c>
      <c r="C8597" s="1">
        <v>0.67</v>
      </c>
      <c r="D8597" s="1">
        <f t="shared" si="906"/>
        <v>0.7772</v>
      </c>
      <c r="E8597" s="1">
        <v>128.89750000000001</v>
      </c>
      <c r="F8597" s="1">
        <f t="shared" si="907"/>
        <v>246.19422500000002</v>
      </c>
      <c r="G8597" s="1">
        <v>166.2775</v>
      </c>
      <c r="H8597" s="1">
        <f t="shared" si="908"/>
        <v>317.59002499999997</v>
      </c>
      <c r="I8597" s="1">
        <v>37.380000000000003</v>
      </c>
      <c r="J8597" s="1">
        <f t="shared" si="909"/>
        <v>71.395799999999952</v>
      </c>
      <c r="K8597" s="1">
        <f t="shared" si="910"/>
        <v>3.3195344438744261</v>
      </c>
      <c r="L8597" s="1">
        <v>6.6390688877488522</v>
      </c>
      <c r="S8597" s="1">
        <v>23.6525</v>
      </c>
      <c r="T8597" s="1">
        <f t="shared" si="911"/>
        <v>30.748250000000002</v>
      </c>
      <c r="U8597" s="1">
        <v>21.995000000000001</v>
      </c>
      <c r="V8597" s="1">
        <v>327.500234769575</v>
      </c>
      <c r="W8597" s="1">
        <v>0.13750000000000001</v>
      </c>
      <c r="X8597" s="1">
        <v>83.85</v>
      </c>
      <c r="Y8597" s="1">
        <v>2.8975</v>
      </c>
    </row>
    <row r="8598" spans="1:25">
      <c r="A8598" s="3">
        <v>40171.916666666664</v>
      </c>
      <c r="B8598" s="6">
        <v>0.91666666666666663</v>
      </c>
      <c r="C8598" s="1">
        <v>0.52749999999999997</v>
      </c>
      <c r="D8598" s="1">
        <f t="shared" si="906"/>
        <v>0.61189999999999989</v>
      </c>
      <c r="E8598" s="1">
        <v>57.3825</v>
      </c>
      <c r="F8598" s="1">
        <f t="shared" si="907"/>
        <v>109.60057499999999</v>
      </c>
      <c r="G8598" s="1">
        <v>93.82</v>
      </c>
      <c r="H8598" s="1">
        <f t="shared" si="908"/>
        <v>179.19619999999998</v>
      </c>
      <c r="I8598" s="1">
        <v>36.44</v>
      </c>
      <c r="J8598" s="1">
        <f t="shared" si="909"/>
        <v>69.595624999999984</v>
      </c>
      <c r="K8598" s="1">
        <f t="shared" si="910"/>
        <v>2.9673812265915926</v>
      </c>
      <c r="L8598" s="1">
        <v>5.9347624531831853</v>
      </c>
      <c r="S8598" s="1">
        <v>21.114999999999998</v>
      </c>
      <c r="T8598" s="1">
        <f t="shared" si="911"/>
        <v>27.4495</v>
      </c>
      <c r="U8598" s="1">
        <v>19.047499999999999</v>
      </c>
      <c r="V8598" s="1">
        <v>326.43381154033898</v>
      </c>
      <c r="W8598" s="1">
        <v>0.1525</v>
      </c>
      <c r="X8598" s="1">
        <v>84.05</v>
      </c>
      <c r="Y8598" s="1">
        <v>3.0024999999999999</v>
      </c>
    </row>
    <row r="8599" spans="1:25">
      <c r="A8599" s="3">
        <v>40171.958333333336</v>
      </c>
      <c r="B8599" s="6">
        <v>0.95833333333333337</v>
      </c>
      <c r="C8599" s="1">
        <v>0.53</v>
      </c>
      <c r="D8599" s="1">
        <f t="shared" si="906"/>
        <v>0.61480000000000001</v>
      </c>
      <c r="E8599" s="1">
        <v>61.447499999999998</v>
      </c>
      <c r="F8599" s="1">
        <f t="shared" si="907"/>
        <v>117.36472499999999</v>
      </c>
      <c r="G8599" s="1">
        <v>94.042500000000004</v>
      </c>
      <c r="H8599" s="1">
        <f t="shared" si="908"/>
        <v>179.62117499999999</v>
      </c>
      <c r="I8599" s="1">
        <v>32.6</v>
      </c>
      <c r="J8599" s="1">
        <f t="shared" si="909"/>
        <v>62.256450000000001</v>
      </c>
      <c r="K8599" s="1">
        <f t="shared" si="910"/>
        <v>3.2428180289804618</v>
      </c>
      <c r="L8599" s="1">
        <v>6.4856360579609236</v>
      </c>
      <c r="S8599" s="1">
        <v>21.977499999999999</v>
      </c>
      <c r="T8599" s="1">
        <f t="shared" si="911"/>
        <v>28.57075</v>
      </c>
      <c r="U8599" s="1">
        <v>20.162500000000001</v>
      </c>
      <c r="V8599" s="1">
        <v>273.25084214373697</v>
      </c>
      <c r="W8599" s="1">
        <v>0.14000000000000001</v>
      </c>
      <c r="X8599" s="1">
        <v>83.75</v>
      </c>
      <c r="Y8599" s="1">
        <v>2.7050000000000001</v>
      </c>
    </row>
    <row r="8600" spans="1:25">
      <c r="A8600" s="3">
        <v>40172</v>
      </c>
      <c r="B8600" s="6">
        <v>0</v>
      </c>
      <c r="C8600" s="1">
        <v>0.51749999999999996</v>
      </c>
      <c r="D8600" s="1">
        <f t="shared" si="906"/>
        <v>0.60029999999999994</v>
      </c>
      <c r="E8600" s="1">
        <v>54.987499999999997</v>
      </c>
      <c r="F8600" s="1">
        <f t="shared" si="907"/>
        <v>105.02612499999999</v>
      </c>
      <c r="G8600" s="1">
        <v>86.78</v>
      </c>
      <c r="H8600" s="1">
        <f t="shared" si="908"/>
        <v>165.74979999999999</v>
      </c>
      <c r="I8600" s="1">
        <v>31.795000000000002</v>
      </c>
      <c r="J8600" s="1">
        <f t="shared" si="909"/>
        <v>60.723675</v>
      </c>
      <c r="K8600" s="1">
        <f t="shared" si="910"/>
        <v>3.5238103183693261</v>
      </c>
      <c r="L8600" s="1">
        <v>7.0476206367386522</v>
      </c>
      <c r="S8600" s="1">
        <v>18.704999999999998</v>
      </c>
      <c r="T8600" s="1">
        <f t="shared" si="911"/>
        <v>24.316499999999998</v>
      </c>
      <c r="U8600" s="1">
        <v>18.420000000000002</v>
      </c>
      <c r="V8600" s="1">
        <v>278.30009910921598</v>
      </c>
      <c r="W8600" s="1">
        <v>0.55249999999999999</v>
      </c>
      <c r="X8600" s="1">
        <v>83.724999999999994</v>
      </c>
      <c r="Y8600" s="1">
        <v>2.4125000000000001</v>
      </c>
    </row>
    <row r="8601" spans="1:25">
      <c r="A8601" s="3">
        <v>40172.041666666664</v>
      </c>
      <c r="B8601" s="6">
        <v>4.1666666666666664E-2</v>
      </c>
      <c r="C8601" s="1">
        <v>0.46500000000000002</v>
      </c>
      <c r="D8601" s="1">
        <f t="shared" si="906"/>
        <v>0.53939999999999999</v>
      </c>
      <c r="E8601" s="1">
        <v>41.3</v>
      </c>
      <c r="F8601" s="1">
        <f t="shared" si="907"/>
        <v>78.882999999999996</v>
      </c>
      <c r="G8601" s="1">
        <v>74.144999999999996</v>
      </c>
      <c r="H8601" s="1">
        <f t="shared" si="908"/>
        <v>141.61694999999997</v>
      </c>
      <c r="I8601" s="1">
        <v>32.840000000000003</v>
      </c>
      <c r="J8601" s="1">
        <f t="shared" si="909"/>
        <v>62.733949999999979</v>
      </c>
      <c r="K8601" s="1">
        <f t="shared" si="910"/>
        <v>3.0890039597535313</v>
      </c>
      <c r="L8601" s="1">
        <v>6.1780079195070625</v>
      </c>
      <c r="S8601" s="1">
        <v>14.795</v>
      </c>
      <c r="T8601" s="1">
        <f t="shared" si="911"/>
        <v>19.233499999999999</v>
      </c>
      <c r="U8601" s="1">
        <v>14.6875</v>
      </c>
      <c r="V8601" s="1">
        <v>281.27480219072902</v>
      </c>
      <c r="W8601" s="1">
        <v>0.375</v>
      </c>
      <c r="X8601" s="1">
        <v>83.85</v>
      </c>
      <c r="Y8601" s="1">
        <v>2.1825000000000001</v>
      </c>
    </row>
    <row r="8602" spans="1:25">
      <c r="A8602" s="3">
        <v>40172.083333333336</v>
      </c>
      <c r="B8602" s="6">
        <v>8.3333333333333329E-2</v>
      </c>
      <c r="C8602" s="1">
        <v>0.3775</v>
      </c>
      <c r="D8602" s="1">
        <f t="shared" si="906"/>
        <v>0.43789999999999996</v>
      </c>
      <c r="E8602" s="1">
        <v>17.68</v>
      </c>
      <c r="F8602" s="1">
        <f t="shared" si="907"/>
        <v>33.768799999999999</v>
      </c>
      <c r="G8602" s="1">
        <v>49.262500000000003</v>
      </c>
      <c r="H8602" s="1">
        <f t="shared" si="908"/>
        <v>94.091374999999999</v>
      </c>
      <c r="I8602" s="1">
        <v>31.577500000000001</v>
      </c>
      <c r="J8602" s="1">
        <f t="shared" si="909"/>
        <v>60.322575000000001</v>
      </c>
      <c r="K8602" s="1">
        <f t="shared" si="910"/>
        <v>3.7885091612951989</v>
      </c>
      <c r="L8602" s="1">
        <v>7.5770183225903978</v>
      </c>
      <c r="S8602" s="1">
        <v>11.9925</v>
      </c>
      <c r="T8602" s="1">
        <f t="shared" si="911"/>
        <v>15.590250000000001</v>
      </c>
      <c r="U8602" s="1">
        <v>11.987500000000001</v>
      </c>
      <c r="V8602" s="1">
        <v>279.27470166692802</v>
      </c>
      <c r="W8602" s="1">
        <v>0.66</v>
      </c>
      <c r="X8602" s="1">
        <v>84.1</v>
      </c>
      <c r="Y8602" s="1">
        <v>2.1</v>
      </c>
    </row>
    <row r="8603" spans="1:25">
      <c r="A8603" s="3">
        <v>40172.125</v>
      </c>
      <c r="B8603" s="6">
        <v>0.125</v>
      </c>
      <c r="C8603" s="1">
        <v>0.3125</v>
      </c>
      <c r="D8603" s="1">
        <f t="shared" si="906"/>
        <v>0.36249999999999999</v>
      </c>
      <c r="E8603" s="1">
        <v>6.4649999999999999</v>
      </c>
      <c r="F8603" s="1">
        <f t="shared" si="907"/>
        <v>12.348149999999999</v>
      </c>
      <c r="G8603" s="1">
        <v>36.79</v>
      </c>
      <c r="H8603" s="1">
        <f t="shared" si="908"/>
        <v>70.268900000000002</v>
      </c>
      <c r="I8603" s="1">
        <v>30.322500000000002</v>
      </c>
      <c r="J8603" s="1">
        <f t="shared" si="909"/>
        <v>57.920750000000005</v>
      </c>
      <c r="K8603" s="1">
        <f t="shared" si="910"/>
        <v>3.1003552836675254</v>
      </c>
      <c r="L8603" s="1">
        <v>6.2007105673350509</v>
      </c>
      <c r="S8603" s="1">
        <v>10.654999999999999</v>
      </c>
      <c r="T8603" s="1">
        <f t="shared" si="911"/>
        <v>13.8515</v>
      </c>
      <c r="U8603" s="1">
        <v>10.654999999999999</v>
      </c>
      <c r="V8603" s="1">
        <v>283.34950440221098</v>
      </c>
      <c r="W8603" s="1">
        <v>0.6875</v>
      </c>
      <c r="X8603" s="1">
        <v>84.174999999999997</v>
      </c>
      <c r="Y8603" s="1">
        <v>1.9450000000000001</v>
      </c>
    </row>
    <row r="8604" spans="1:25">
      <c r="A8604" s="3">
        <v>40172.166666666664</v>
      </c>
      <c r="B8604" s="6">
        <v>0.16666666666666666</v>
      </c>
      <c r="C8604" s="1">
        <v>0.34</v>
      </c>
      <c r="D8604" s="1">
        <f t="shared" si="906"/>
        <v>0.39440000000000003</v>
      </c>
      <c r="E8604" s="1">
        <v>12.56</v>
      </c>
      <c r="F8604" s="1">
        <f t="shared" si="907"/>
        <v>23.989599999999999</v>
      </c>
      <c r="G8604" s="1">
        <v>44.284999999999997</v>
      </c>
      <c r="H8604" s="1">
        <f t="shared" si="908"/>
        <v>84.584349999999986</v>
      </c>
      <c r="I8604" s="1">
        <v>31.725000000000001</v>
      </c>
      <c r="J8604" s="1">
        <f t="shared" si="909"/>
        <v>60.594749999999991</v>
      </c>
      <c r="K8604" s="1">
        <f t="shared" si="910"/>
        <v>4.185457660669007</v>
      </c>
      <c r="L8604" s="1">
        <v>8.3709153213380141</v>
      </c>
      <c r="S8604" s="1">
        <v>13.0725</v>
      </c>
      <c r="T8604" s="1">
        <f t="shared" si="911"/>
        <v>16.994250000000001</v>
      </c>
      <c r="U8604" s="1">
        <v>12.782500000000001</v>
      </c>
      <c r="V8604" s="1">
        <v>282.02502463270503</v>
      </c>
      <c r="W8604" s="1">
        <v>1.2849999999999999</v>
      </c>
      <c r="X8604" s="1">
        <v>84.15</v>
      </c>
      <c r="Y8604" s="1">
        <v>1.7825</v>
      </c>
    </row>
    <row r="8605" spans="1:25">
      <c r="A8605" s="3">
        <v>40172.208333333336</v>
      </c>
      <c r="B8605" s="6">
        <v>0.20833333333333334</v>
      </c>
      <c r="C8605" s="1">
        <v>0.28000000000000003</v>
      </c>
      <c r="D8605" s="1">
        <f t="shared" si="906"/>
        <v>0.32480000000000003</v>
      </c>
      <c r="E8605" s="1">
        <v>10.762499999999999</v>
      </c>
      <c r="F8605" s="1">
        <f t="shared" si="907"/>
        <v>20.556374999999999</v>
      </c>
      <c r="G8605" s="1">
        <v>47.3</v>
      </c>
      <c r="H8605" s="1">
        <f t="shared" si="908"/>
        <v>90.342999999999989</v>
      </c>
      <c r="I8605" s="1">
        <v>36.537500000000001</v>
      </c>
      <c r="J8605" s="1">
        <f t="shared" si="909"/>
        <v>69.786624999999987</v>
      </c>
      <c r="K8605" s="1">
        <f t="shared" si="910"/>
        <v>6.564915976801375</v>
      </c>
      <c r="L8605" s="1">
        <v>13.12983195360275</v>
      </c>
      <c r="S8605" s="1">
        <v>9.6080000000000005</v>
      </c>
      <c r="T8605" s="1">
        <f t="shared" si="911"/>
        <v>12.490400000000001</v>
      </c>
      <c r="U8605" s="1">
        <v>9.9175000000000004</v>
      </c>
      <c r="V8605" s="1">
        <v>279.65002129605699</v>
      </c>
      <c r="W8605" s="1">
        <v>2.0024999999999999</v>
      </c>
      <c r="X8605" s="1">
        <v>84.075000000000003</v>
      </c>
      <c r="Y8605" s="1">
        <v>1.68</v>
      </c>
    </row>
    <row r="8606" spans="1:25">
      <c r="A8606" s="3">
        <v>40172.25</v>
      </c>
      <c r="B8606" s="6">
        <v>0.25</v>
      </c>
      <c r="C8606" s="1">
        <v>0.26750000000000002</v>
      </c>
      <c r="D8606" s="1">
        <f t="shared" si="906"/>
        <v>0.31030000000000002</v>
      </c>
      <c r="E8606" s="1">
        <v>5.1550000000000002</v>
      </c>
      <c r="F8606" s="1">
        <f t="shared" si="907"/>
        <v>9.84605</v>
      </c>
      <c r="G8606" s="1">
        <v>40.695</v>
      </c>
      <c r="H8606" s="1">
        <f t="shared" si="908"/>
        <v>77.72744999999999</v>
      </c>
      <c r="I8606" s="1">
        <v>35.54</v>
      </c>
      <c r="J8606" s="1">
        <f t="shared" si="909"/>
        <v>67.881399999999985</v>
      </c>
      <c r="K8606" s="1">
        <f t="shared" si="910"/>
        <v>9.7542738203143529</v>
      </c>
      <c r="L8606" s="1">
        <v>19.508547640628706</v>
      </c>
      <c r="S8606" s="1">
        <v>10.119999999999999</v>
      </c>
      <c r="T8606" s="1">
        <f t="shared" si="911"/>
        <v>13.155999999999999</v>
      </c>
      <c r="U8606" s="1">
        <v>8.9725000000000001</v>
      </c>
      <c r="V8606" s="1">
        <v>280.97501011485298</v>
      </c>
      <c r="W8606" s="1">
        <v>1.5725</v>
      </c>
      <c r="X8606" s="1">
        <v>83.55</v>
      </c>
      <c r="Y8606" s="1">
        <v>1.4450000000000001</v>
      </c>
    </row>
    <row r="8607" spans="1:25">
      <c r="A8607" s="3">
        <v>40172.291666666664</v>
      </c>
      <c r="B8607" s="6">
        <v>0.29166666666666669</v>
      </c>
      <c r="C8607" s="1">
        <v>0.2475</v>
      </c>
      <c r="D8607" s="1">
        <f t="shared" si="906"/>
        <v>0.28709999999999997</v>
      </c>
      <c r="E8607" s="1">
        <v>10.37</v>
      </c>
      <c r="F8607" s="1">
        <f t="shared" si="907"/>
        <v>19.806699999999999</v>
      </c>
      <c r="G8607" s="1">
        <v>41.927500000000002</v>
      </c>
      <c r="H8607" s="1">
        <f t="shared" si="908"/>
        <v>80.081524999999999</v>
      </c>
      <c r="I8607" s="1">
        <v>31.555</v>
      </c>
      <c r="J8607" s="1">
        <f t="shared" si="909"/>
        <v>60.274825</v>
      </c>
      <c r="K8607" s="1">
        <f t="shared" si="910"/>
        <v>13.935478803228857</v>
      </c>
      <c r="L8607" s="1">
        <v>27.870957606457715</v>
      </c>
      <c r="S8607" s="1">
        <v>10.952500000000001</v>
      </c>
      <c r="T8607" s="1">
        <f t="shared" si="911"/>
        <v>14.238250000000001</v>
      </c>
      <c r="U8607" s="1">
        <v>9.5274999999999999</v>
      </c>
      <c r="V8607" s="1">
        <v>275.475880548867</v>
      </c>
      <c r="W8607" s="1">
        <v>1.915</v>
      </c>
      <c r="X8607" s="1">
        <v>83.25</v>
      </c>
      <c r="Y8607" s="1">
        <v>1.33</v>
      </c>
    </row>
    <row r="8608" spans="1:25">
      <c r="A8608" s="3">
        <v>40172.333333333336</v>
      </c>
      <c r="B8608" s="6">
        <v>0.33333333333333331</v>
      </c>
      <c r="C8608" s="1">
        <v>0.255</v>
      </c>
      <c r="D8608" s="1">
        <f t="shared" si="906"/>
        <v>0.29580000000000001</v>
      </c>
      <c r="E8608" s="1">
        <v>21.225000000000001</v>
      </c>
      <c r="F8608" s="1">
        <f t="shared" si="907"/>
        <v>40.539749999999998</v>
      </c>
      <c r="G8608" s="1">
        <v>49.68</v>
      </c>
      <c r="H8608" s="1">
        <f t="shared" si="908"/>
        <v>94.888799999999989</v>
      </c>
      <c r="I8608" s="1">
        <v>28.4575</v>
      </c>
      <c r="J8608" s="1">
        <f t="shared" si="909"/>
        <v>54.349049999999991</v>
      </c>
      <c r="K8608" s="1">
        <f t="shared" si="910"/>
        <v>16.563741575884102</v>
      </c>
      <c r="L8608" s="1">
        <v>33.127483151768203</v>
      </c>
      <c r="S8608" s="1">
        <v>10.7475</v>
      </c>
      <c r="T8608" s="1">
        <f t="shared" si="911"/>
        <v>13.971750000000002</v>
      </c>
      <c r="U8608" s="1">
        <v>9.0625</v>
      </c>
      <c r="V8608" s="1">
        <v>270.84967332845298</v>
      </c>
      <c r="W8608" s="1">
        <v>1.8</v>
      </c>
      <c r="X8608" s="1">
        <v>82.95</v>
      </c>
      <c r="Y8608" s="1">
        <v>1.3625</v>
      </c>
    </row>
    <row r="8609" spans="1:25">
      <c r="A8609" s="3">
        <v>40172.375</v>
      </c>
      <c r="B8609" s="6">
        <v>0.375</v>
      </c>
      <c r="C8609" s="1">
        <v>0.35749999999999998</v>
      </c>
      <c r="D8609" s="1">
        <f t="shared" si="906"/>
        <v>0.41469999999999996</v>
      </c>
      <c r="E8609" s="1">
        <v>63.267499999999998</v>
      </c>
      <c r="F8609" s="1">
        <f t="shared" si="907"/>
        <v>120.840925</v>
      </c>
      <c r="G8609" s="1">
        <v>104.36</v>
      </c>
      <c r="H8609" s="1">
        <f t="shared" si="908"/>
        <v>199.32759999999999</v>
      </c>
      <c r="I8609" s="1">
        <v>41.094999999999999</v>
      </c>
      <c r="J8609" s="1">
        <f t="shared" si="909"/>
        <v>78.486674999999991</v>
      </c>
      <c r="K8609" s="1">
        <f t="shared" si="910"/>
        <v>13.419153806660599</v>
      </c>
      <c r="L8609" s="1">
        <v>26.838307613321199</v>
      </c>
      <c r="S8609" s="1">
        <v>13.92</v>
      </c>
      <c r="T8609" s="1">
        <f t="shared" si="911"/>
        <v>18.096</v>
      </c>
      <c r="U8609" s="1">
        <v>9.9600000000000009</v>
      </c>
      <c r="V8609" s="1">
        <v>264.20040212579698</v>
      </c>
      <c r="W8609" s="1">
        <v>1.925</v>
      </c>
      <c r="X8609" s="1">
        <v>82.325000000000003</v>
      </c>
      <c r="Y8609" s="1">
        <v>1.7175</v>
      </c>
    </row>
    <row r="8610" spans="1:25">
      <c r="A8610" s="3">
        <v>40172.416666666664</v>
      </c>
      <c r="B8610" s="6">
        <v>0.41666666666666669</v>
      </c>
      <c r="C8610" s="1">
        <v>0.48249999999999998</v>
      </c>
      <c r="D8610" s="1">
        <f t="shared" si="906"/>
        <v>0.55969999999999998</v>
      </c>
      <c r="E8610" s="1">
        <v>82.522499999999994</v>
      </c>
      <c r="F8610" s="1">
        <f t="shared" si="907"/>
        <v>157.61797499999997</v>
      </c>
      <c r="G8610" s="1">
        <v>124.185</v>
      </c>
      <c r="H8610" s="1">
        <f t="shared" si="908"/>
        <v>237.19334999999998</v>
      </c>
      <c r="I8610" s="1">
        <v>41.662500000000001</v>
      </c>
      <c r="J8610" s="1">
        <f t="shared" si="909"/>
        <v>79.575375000000008</v>
      </c>
      <c r="K8610" s="1">
        <f t="shared" si="910"/>
        <v>9.5250377682239531</v>
      </c>
      <c r="L8610" s="1">
        <v>19.050075536447906</v>
      </c>
      <c r="S8610" s="1">
        <v>14.88</v>
      </c>
      <c r="T8610" s="1">
        <f t="shared" si="911"/>
        <v>19.344000000000001</v>
      </c>
      <c r="U8610" s="1">
        <v>11.27</v>
      </c>
      <c r="V8610" s="1">
        <v>259.64934758395202</v>
      </c>
      <c r="W8610" s="1">
        <v>1.9924999999999999</v>
      </c>
      <c r="X8610" s="1">
        <v>79</v>
      </c>
      <c r="Y8610" s="1">
        <v>2.33</v>
      </c>
    </row>
    <row r="8611" spans="1:25">
      <c r="A8611" s="3">
        <v>40172.458333333336</v>
      </c>
      <c r="B8611" s="6">
        <v>0.45833333333333331</v>
      </c>
      <c r="C8611" s="1">
        <v>0.47249999999999998</v>
      </c>
      <c r="D8611" s="1">
        <f t="shared" si="906"/>
        <v>0.54809999999999992</v>
      </c>
      <c r="E8611" s="1">
        <v>72.737499999999997</v>
      </c>
      <c r="F8611" s="1">
        <f t="shared" si="907"/>
        <v>138.92862499999998</v>
      </c>
      <c r="G8611" s="1">
        <v>114.65</v>
      </c>
      <c r="H8611" s="1">
        <f t="shared" si="908"/>
        <v>218.98150000000001</v>
      </c>
      <c r="I8611" s="1">
        <v>41.914999999999999</v>
      </c>
      <c r="J8611" s="1">
        <f t="shared" si="909"/>
        <v>80.052875000000029</v>
      </c>
      <c r="K8611" s="1">
        <f t="shared" si="910"/>
        <v>10.396057248323533</v>
      </c>
      <c r="L8611" s="1">
        <v>20.792114496647066</v>
      </c>
      <c r="S8611" s="1">
        <v>14.3</v>
      </c>
      <c r="T8611" s="1">
        <f t="shared" si="911"/>
        <v>18.59</v>
      </c>
      <c r="U8611" s="1">
        <v>10.54</v>
      </c>
      <c r="V8611" s="1">
        <v>269.30698109672801</v>
      </c>
      <c r="W8611" s="1">
        <v>2.6974999999999998</v>
      </c>
      <c r="X8611" s="1">
        <v>73.724999999999994</v>
      </c>
      <c r="Y8611" s="1">
        <v>2.9350000000000001</v>
      </c>
    </row>
    <row r="8612" spans="1:25">
      <c r="A8612" s="3">
        <v>40172.5</v>
      </c>
      <c r="B8612" s="6">
        <v>0.5</v>
      </c>
      <c r="C8612" s="1">
        <v>0.56999999999999995</v>
      </c>
      <c r="D8612" s="1">
        <f t="shared" si="906"/>
        <v>0.6611999999999999</v>
      </c>
      <c r="E8612" s="1">
        <v>92.007499999999993</v>
      </c>
      <c r="F8612" s="1">
        <f t="shared" si="907"/>
        <v>175.73432499999998</v>
      </c>
      <c r="G8612" s="1">
        <v>136.99</v>
      </c>
      <c r="H8612" s="1">
        <f t="shared" si="908"/>
        <v>261.65089999999998</v>
      </c>
      <c r="I8612" s="1">
        <v>44.98</v>
      </c>
      <c r="J8612" s="1">
        <f t="shared" si="909"/>
        <v>85.916574999999995</v>
      </c>
      <c r="K8612" s="1">
        <f t="shared" si="910"/>
        <v>11.035722383285227</v>
      </c>
      <c r="L8612" s="1">
        <v>22.071444766570455</v>
      </c>
      <c r="S8612" s="1">
        <v>17.892499999999998</v>
      </c>
      <c r="T8612" s="1">
        <f t="shared" si="911"/>
        <v>23.260249999999999</v>
      </c>
      <c r="U8612" s="1">
        <v>12.3375</v>
      </c>
      <c r="V8612" s="1">
        <v>259.32505481945401</v>
      </c>
      <c r="W8612" s="1">
        <v>2.2749999999999999</v>
      </c>
      <c r="X8612" s="1">
        <v>68.5</v>
      </c>
      <c r="Y8612" s="1">
        <v>3.7149999999999999</v>
      </c>
    </row>
    <row r="8613" spans="1:25">
      <c r="A8613" s="3">
        <v>40172.541666666664</v>
      </c>
      <c r="B8613" s="6">
        <v>0.54166666666666663</v>
      </c>
      <c r="C8613" s="1">
        <v>0.5575</v>
      </c>
      <c r="D8613" s="1">
        <f t="shared" si="906"/>
        <v>0.64669999999999994</v>
      </c>
      <c r="E8613" s="1">
        <v>66.942499999999995</v>
      </c>
      <c r="F8613" s="1">
        <f t="shared" si="907"/>
        <v>127.86017499999998</v>
      </c>
      <c r="G8613" s="1">
        <v>109.985</v>
      </c>
      <c r="H8613" s="1">
        <f t="shared" si="908"/>
        <v>210.07135</v>
      </c>
      <c r="I8613" s="1">
        <v>43.04</v>
      </c>
      <c r="J8613" s="1">
        <f t="shared" si="909"/>
        <v>82.211175000000011</v>
      </c>
      <c r="K8613" s="1">
        <f t="shared" si="910"/>
        <v>14.369877625775128</v>
      </c>
      <c r="L8613" s="1">
        <v>28.739755251550257</v>
      </c>
      <c r="S8613" s="1">
        <v>18.13</v>
      </c>
      <c r="T8613" s="1">
        <f t="shared" si="911"/>
        <v>23.568999999999999</v>
      </c>
      <c r="U8613" s="1">
        <v>10.53</v>
      </c>
      <c r="V8613" s="1">
        <v>260.30026542172999</v>
      </c>
      <c r="W8613" s="1">
        <v>2.3574999999999999</v>
      </c>
      <c r="X8613" s="1">
        <v>64.2</v>
      </c>
      <c r="Y8613" s="1">
        <v>4.4400000000000004</v>
      </c>
    </row>
    <row r="8614" spans="1:25">
      <c r="A8614" s="3">
        <v>40172.583333333336</v>
      </c>
      <c r="B8614" s="6">
        <v>0.58333333333333337</v>
      </c>
      <c r="C8614" s="1">
        <v>0.47249999999999998</v>
      </c>
      <c r="D8614" s="1">
        <f t="shared" si="906"/>
        <v>0.54809999999999992</v>
      </c>
      <c r="E8614" s="1">
        <v>39.875</v>
      </c>
      <c r="F8614" s="1">
        <f t="shared" si="907"/>
        <v>76.161249999999995</v>
      </c>
      <c r="G8614" s="1">
        <v>95.165000000000006</v>
      </c>
      <c r="H8614" s="1">
        <f t="shared" si="908"/>
        <v>181.76515000000001</v>
      </c>
      <c r="I8614" s="1">
        <v>55.29</v>
      </c>
      <c r="J8614" s="1">
        <f t="shared" si="909"/>
        <v>105.60390000000001</v>
      </c>
      <c r="K8614" s="1">
        <f t="shared" si="910"/>
        <v>17.45081991778865</v>
      </c>
      <c r="L8614" s="1">
        <v>34.901639835577299</v>
      </c>
      <c r="S8614" s="1">
        <v>13.587999999999999</v>
      </c>
      <c r="T8614" s="1">
        <f t="shared" si="911"/>
        <v>17.664400000000001</v>
      </c>
      <c r="U8614" s="1">
        <v>10.487500000000001</v>
      </c>
      <c r="V8614" s="1">
        <v>245.20132414863201</v>
      </c>
      <c r="W8614" s="1">
        <v>2.4125000000000001</v>
      </c>
      <c r="X8614" s="1">
        <v>59.524999999999999</v>
      </c>
      <c r="Y8614" s="1">
        <v>5.0549999999999997</v>
      </c>
    </row>
    <row r="8615" spans="1:25">
      <c r="A8615" s="3">
        <v>40172.625</v>
      </c>
      <c r="B8615" s="6">
        <v>0.625</v>
      </c>
      <c r="C8615" s="1">
        <v>0.46250000000000002</v>
      </c>
      <c r="D8615" s="1">
        <f t="shared" si="906"/>
        <v>0.53649999999999998</v>
      </c>
      <c r="E8615" s="1">
        <v>51.697499999999998</v>
      </c>
      <c r="F8615" s="1">
        <f t="shared" si="907"/>
        <v>98.742224999999991</v>
      </c>
      <c r="G8615" s="1">
        <v>112.84</v>
      </c>
      <c r="H8615" s="1">
        <f t="shared" si="908"/>
        <v>215.52439999999999</v>
      </c>
      <c r="I8615" s="1">
        <v>61.137500000000003</v>
      </c>
      <c r="J8615" s="1">
        <f t="shared" si="909"/>
        <v>116.782175</v>
      </c>
      <c r="K8615" s="1">
        <f t="shared" si="910"/>
        <v>15.429457561741614</v>
      </c>
      <c r="L8615" s="1">
        <v>30.858915123483229</v>
      </c>
      <c r="S8615" s="1">
        <v>41.06</v>
      </c>
      <c r="T8615" s="1">
        <f t="shared" si="911"/>
        <v>53.378000000000007</v>
      </c>
      <c r="U8615" s="1">
        <v>10.3025</v>
      </c>
      <c r="V8615" s="1">
        <v>194.63718362392501</v>
      </c>
      <c r="W8615" s="1">
        <v>1.0549999999999999</v>
      </c>
      <c r="X8615" s="1">
        <v>61.5</v>
      </c>
      <c r="Y8615" s="1">
        <v>4.7750000000000004</v>
      </c>
    </row>
    <row r="8616" spans="1:25">
      <c r="A8616" s="3">
        <v>40172.666666666664</v>
      </c>
      <c r="B8616" s="6">
        <v>0.66666666666666663</v>
      </c>
      <c r="C8616" s="1">
        <v>0.48</v>
      </c>
      <c r="D8616" s="1">
        <f t="shared" si="906"/>
        <v>0.55679999999999996</v>
      </c>
      <c r="E8616" s="1">
        <v>39.392499999999998</v>
      </c>
      <c r="F8616" s="1">
        <f t="shared" si="907"/>
        <v>75.239674999999991</v>
      </c>
      <c r="G8616" s="1">
        <v>79.702500000000001</v>
      </c>
      <c r="H8616" s="1">
        <f t="shared" si="908"/>
        <v>152.231775</v>
      </c>
      <c r="I8616" s="1">
        <v>40.3125</v>
      </c>
      <c r="J8616" s="1">
        <f t="shared" si="909"/>
        <v>76.992100000000008</v>
      </c>
      <c r="K8616" s="1">
        <f t="shared" si="910"/>
        <v>17.386661526551169</v>
      </c>
      <c r="L8616" s="1">
        <v>34.773323053102338</v>
      </c>
      <c r="S8616" s="1">
        <v>29.406666666666698</v>
      </c>
      <c r="T8616" s="1">
        <f t="shared" si="911"/>
        <v>38.228666666666712</v>
      </c>
      <c r="U8616" s="1">
        <v>10.147500000000001</v>
      </c>
      <c r="V8616" s="1">
        <v>180.51974066493901</v>
      </c>
      <c r="W8616" s="1">
        <v>0.81</v>
      </c>
      <c r="X8616" s="1">
        <v>66.424999999999997</v>
      </c>
      <c r="Y8616" s="1">
        <v>3.2850000000000001</v>
      </c>
    </row>
    <row r="8617" spans="1:25">
      <c r="A8617" s="3">
        <v>40172.708333333336</v>
      </c>
      <c r="B8617" s="6">
        <v>0.70833333333333337</v>
      </c>
      <c r="C8617" s="1">
        <v>0.435</v>
      </c>
      <c r="D8617" s="1">
        <f t="shared" si="906"/>
        <v>0.50459999999999994</v>
      </c>
      <c r="E8617" s="1">
        <v>42.807499999999997</v>
      </c>
      <c r="F8617" s="1">
        <f t="shared" si="907"/>
        <v>81.76232499999999</v>
      </c>
      <c r="G8617" s="1">
        <v>80.69</v>
      </c>
      <c r="H8617" s="1">
        <f t="shared" si="908"/>
        <v>154.11789999999999</v>
      </c>
      <c r="I8617" s="1">
        <v>37.884999999999998</v>
      </c>
      <c r="J8617" s="1">
        <f t="shared" si="909"/>
        <v>72.355575000000002</v>
      </c>
      <c r="K8617" s="1">
        <f t="shared" si="910"/>
        <v>13.204628494012173</v>
      </c>
      <c r="L8617" s="1">
        <v>26.409256988024346</v>
      </c>
      <c r="S8617" s="1">
        <v>34.549999999999997</v>
      </c>
      <c r="T8617" s="1">
        <f t="shared" si="911"/>
        <v>44.914999999999999</v>
      </c>
      <c r="U8617" s="1">
        <v>11.225</v>
      </c>
      <c r="V8617" s="1">
        <v>150.25270352606199</v>
      </c>
      <c r="W8617" s="1">
        <v>0.49249999999999999</v>
      </c>
      <c r="X8617" s="1">
        <v>70.349999999999994</v>
      </c>
      <c r="Y8617" s="1">
        <v>2.19</v>
      </c>
    </row>
    <row r="8618" spans="1:25">
      <c r="A8618" s="3">
        <v>40172.75</v>
      </c>
      <c r="B8618" s="6">
        <v>0.75</v>
      </c>
      <c r="C8618" s="1">
        <v>0.505</v>
      </c>
      <c r="D8618" s="1">
        <f t="shared" si="906"/>
        <v>0.58579999999999999</v>
      </c>
      <c r="E8618" s="1">
        <v>65.022499999999994</v>
      </c>
      <c r="F8618" s="1">
        <f t="shared" si="907"/>
        <v>124.19297499999999</v>
      </c>
      <c r="G8618" s="1">
        <v>110.81</v>
      </c>
      <c r="H8618" s="1">
        <f t="shared" si="908"/>
        <v>211.64709999999999</v>
      </c>
      <c r="I8618" s="1">
        <v>45.787500000000001</v>
      </c>
      <c r="J8618" s="1">
        <f t="shared" si="909"/>
        <v>87.454125000000005</v>
      </c>
      <c r="K8618" s="1">
        <f t="shared" si="910"/>
        <v>9.7882943367148059</v>
      </c>
      <c r="L8618" s="1">
        <v>19.576588673429612</v>
      </c>
      <c r="S8618" s="1">
        <v>13.7383333333333</v>
      </c>
      <c r="T8618" s="1">
        <f t="shared" si="911"/>
        <v>17.859833333333292</v>
      </c>
      <c r="U8618" s="1">
        <v>12.9175</v>
      </c>
      <c r="V8618" s="1">
        <v>181.80531947343201</v>
      </c>
      <c r="W8618" s="1">
        <v>0.46750000000000003</v>
      </c>
      <c r="X8618" s="1">
        <v>72.05</v>
      </c>
      <c r="Y8618" s="1">
        <v>1.5649999999999999</v>
      </c>
    </row>
    <row r="8619" spans="1:25">
      <c r="A8619" s="3">
        <v>40172.791666666664</v>
      </c>
      <c r="B8619" s="6">
        <v>0.79166666666666663</v>
      </c>
      <c r="C8619" s="1">
        <v>0.32250000000000001</v>
      </c>
      <c r="D8619" s="1">
        <f t="shared" si="906"/>
        <v>0.37409999999999999</v>
      </c>
      <c r="E8619" s="1">
        <v>61.547499999999999</v>
      </c>
      <c r="F8619" s="1">
        <f t="shared" si="907"/>
        <v>117.555725</v>
      </c>
      <c r="G8619" s="1">
        <v>105.0625</v>
      </c>
      <c r="H8619" s="1">
        <f t="shared" si="908"/>
        <v>200.669375</v>
      </c>
      <c r="I8619" s="1">
        <v>43.515000000000001</v>
      </c>
      <c r="J8619" s="1">
        <f t="shared" si="909"/>
        <v>83.113650000000007</v>
      </c>
      <c r="K8619" s="1">
        <f t="shared" si="910"/>
        <v>10.962848901537738</v>
      </c>
      <c r="L8619" s="1">
        <v>21.925697803075476</v>
      </c>
      <c r="S8619" s="1">
        <v>22.524999999999999</v>
      </c>
      <c r="T8619" s="1">
        <f t="shared" si="911"/>
        <v>29.282499999999999</v>
      </c>
      <c r="U8619" s="1">
        <v>10.119999999999999</v>
      </c>
      <c r="V8619" s="1">
        <v>162.58905931805899</v>
      </c>
      <c r="W8619" s="1">
        <v>0.49249999999999999</v>
      </c>
      <c r="X8619" s="1">
        <v>72.424999999999997</v>
      </c>
      <c r="Y8619" s="1">
        <v>1.3425</v>
      </c>
    </row>
    <row r="8620" spans="1:25">
      <c r="A8620" s="3">
        <v>40172.833333333336</v>
      </c>
      <c r="B8620" s="6">
        <v>0.83333333333333337</v>
      </c>
      <c r="C8620" s="1">
        <v>0.3725</v>
      </c>
      <c r="D8620" s="1">
        <f t="shared" si="906"/>
        <v>0.43209999999999998</v>
      </c>
      <c r="E8620" s="1">
        <v>77.222499999999997</v>
      </c>
      <c r="F8620" s="1">
        <f t="shared" si="907"/>
        <v>147.49497499999998</v>
      </c>
      <c r="G8620" s="1">
        <v>126.2075</v>
      </c>
      <c r="H8620" s="1">
        <f t="shared" si="908"/>
        <v>241.05632499999999</v>
      </c>
      <c r="I8620" s="1">
        <v>48.984999999999999</v>
      </c>
      <c r="J8620" s="1">
        <f t="shared" si="909"/>
        <v>93.561350000000004</v>
      </c>
      <c r="K8620" s="1">
        <f t="shared" si="910"/>
        <v>7.7389089409552847</v>
      </c>
      <c r="L8620" s="1">
        <v>15.477817881910569</v>
      </c>
      <c r="S8620" s="1">
        <v>12.710750000000001</v>
      </c>
      <c r="T8620" s="1">
        <f t="shared" si="911"/>
        <v>16.523975</v>
      </c>
      <c r="U8620" s="1">
        <v>13.672499999999999</v>
      </c>
      <c r="V8620" s="1">
        <v>179.64399558455099</v>
      </c>
      <c r="W8620" s="1">
        <v>0.33750000000000002</v>
      </c>
      <c r="X8620" s="1">
        <v>71.775000000000006</v>
      </c>
      <c r="Y8620" s="1">
        <v>0.97250000000000003</v>
      </c>
    </row>
    <row r="8621" spans="1:25">
      <c r="A8621" s="3">
        <v>40172.875</v>
      </c>
      <c r="B8621" s="6">
        <v>0.875</v>
      </c>
      <c r="C8621" s="1">
        <v>0.37</v>
      </c>
      <c r="D8621" s="1">
        <f t="shared" si="906"/>
        <v>0.42919999999999997</v>
      </c>
      <c r="E8621" s="1">
        <v>71.137500000000003</v>
      </c>
      <c r="F8621" s="1">
        <f t="shared" si="907"/>
        <v>135.872625</v>
      </c>
      <c r="G8621" s="1">
        <v>120.64</v>
      </c>
      <c r="H8621" s="1">
        <f t="shared" si="908"/>
        <v>230.42239999999998</v>
      </c>
      <c r="I8621" s="1">
        <v>49.502499999999998</v>
      </c>
      <c r="J8621" s="1">
        <f t="shared" si="909"/>
        <v>94.549774999999983</v>
      </c>
      <c r="K8621" s="1">
        <f t="shared" si="910"/>
        <v>8.4173723917774552</v>
      </c>
      <c r="L8621" s="1">
        <v>16.83474478355491</v>
      </c>
      <c r="S8621" s="1">
        <v>9.8610000000000007</v>
      </c>
      <c r="T8621" s="1">
        <f t="shared" si="911"/>
        <v>12.819300000000002</v>
      </c>
      <c r="U8621" s="1">
        <v>14.71</v>
      </c>
      <c r="V8621" s="1">
        <v>152.847068721147</v>
      </c>
      <c r="W8621" s="1">
        <v>0.34499999999999997</v>
      </c>
      <c r="X8621" s="1">
        <v>74.724999999999994</v>
      </c>
      <c r="Y8621" s="1">
        <v>1.175</v>
      </c>
    </row>
    <row r="8622" spans="1:25">
      <c r="A8622" s="3">
        <v>40172.916666666664</v>
      </c>
      <c r="B8622" s="6">
        <v>0.91666666666666663</v>
      </c>
      <c r="C8622" s="1">
        <v>0.20499999999999999</v>
      </c>
      <c r="D8622" s="1">
        <f t="shared" si="906"/>
        <v>0.23779999999999996</v>
      </c>
      <c r="E8622" s="1">
        <v>25.5075</v>
      </c>
      <c r="F8622" s="1">
        <f t="shared" si="907"/>
        <v>48.719324999999998</v>
      </c>
      <c r="G8622" s="1">
        <v>55.722499999999997</v>
      </c>
      <c r="H8622" s="1">
        <f t="shared" si="908"/>
        <v>106.42997499999998</v>
      </c>
      <c r="I8622" s="1">
        <v>30.217500000000001</v>
      </c>
      <c r="J8622" s="1">
        <f t="shared" si="909"/>
        <v>57.710649999999987</v>
      </c>
      <c r="K8622" s="1">
        <f t="shared" si="910"/>
        <v>20.225960053110779</v>
      </c>
      <c r="L8622" s="1">
        <v>40.451920106221557</v>
      </c>
      <c r="S8622" s="1">
        <v>18.54</v>
      </c>
      <c r="T8622" s="1">
        <f t="shared" si="911"/>
        <v>24.102</v>
      </c>
      <c r="U8622" s="1">
        <v>7.65</v>
      </c>
      <c r="V8622" s="1">
        <v>147.67526087084701</v>
      </c>
      <c r="W8622" s="1">
        <v>0.87</v>
      </c>
      <c r="X8622" s="1">
        <v>79.424999999999997</v>
      </c>
      <c r="Y8622" s="1">
        <v>3.1150000000000002</v>
      </c>
    </row>
    <row r="8623" spans="1:25">
      <c r="A8623" s="3">
        <v>40172.958333333336</v>
      </c>
      <c r="B8623" s="6">
        <v>0.95833333333333337</v>
      </c>
      <c r="C8623" s="1">
        <v>0.16500000000000001</v>
      </c>
      <c r="D8623" s="1">
        <f t="shared" si="906"/>
        <v>0.19139999999999999</v>
      </c>
      <c r="E8623" s="1">
        <v>10.4125</v>
      </c>
      <c r="F8623" s="1">
        <f t="shared" si="907"/>
        <v>19.887874999999998</v>
      </c>
      <c r="G8623" s="1">
        <v>30.71</v>
      </c>
      <c r="H8623" s="1">
        <f t="shared" si="908"/>
        <v>58.656100000000002</v>
      </c>
      <c r="I8623" s="1">
        <v>20.295000000000002</v>
      </c>
      <c r="J8623" s="1">
        <f t="shared" si="909"/>
        <v>38.768225000000001</v>
      </c>
      <c r="K8623" s="1">
        <f t="shared" si="910"/>
        <v>29.615599352961759</v>
      </c>
      <c r="L8623" s="1">
        <v>59.231198705923518</v>
      </c>
      <c r="S8623" s="1">
        <v>11.157500000000001</v>
      </c>
      <c r="T8623" s="1">
        <f t="shared" si="911"/>
        <v>14.504750000000001</v>
      </c>
      <c r="U8623" s="1">
        <v>5.3525</v>
      </c>
      <c r="V8623" s="1">
        <v>160.42493923491699</v>
      </c>
      <c r="W8623" s="1">
        <v>1.6225000000000001</v>
      </c>
      <c r="X8623" s="1">
        <v>80.924999999999997</v>
      </c>
      <c r="Y8623" s="1">
        <v>4.8525</v>
      </c>
    </row>
    <row r="8624" spans="1:25">
      <c r="A8624" s="3">
        <v>40173</v>
      </c>
      <c r="B8624" s="6">
        <v>0</v>
      </c>
      <c r="C8624" s="1">
        <v>0.16750000000000001</v>
      </c>
      <c r="D8624" s="1">
        <f t="shared" si="906"/>
        <v>0.1943</v>
      </c>
      <c r="E8624" s="1">
        <v>4.1550000000000002</v>
      </c>
      <c r="F8624" s="1">
        <f t="shared" si="907"/>
        <v>7.9360499999999998</v>
      </c>
      <c r="G8624" s="1">
        <v>18.295000000000002</v>
      </c>
      <c r="H8624" s="1">
        <f t="shared" si="908"/>
        <v>34.943449999999999</v>
      </c>
      <c r="I8624" s="1">
        <v>14.14</v>
      </c>
      <c r="J8624" s="1">
        <f t="shared" si="909"/>
        <v>27.007399999999997</v>
      </c>
      <c r="K8624" s="1">
        <f t="shared" si="910"/>
        <v>34.65638488944883</v>
      </c>
      <c r="L8624" s="1">
        <v>69.31276977889766</v>
      </c>
      <c r="S8624" s="1">
        <v>9.5129999999999999</v>
      </c>
      <c r="T8624" s="1">
        <f t="shared" si="911"/>
        <v>12.366900000000001</v>
      </c>
      <c r="U8624" s="1">
        <v>3.7549999999999999</v>
      </c>
      <c r="V8624" s="1">
        <v>161.67522569151299</v>
      </c>
      <c r="W8624" s="1">
        <v>2.2549999999999999</v>
      </c>
      <c r="X8624" s="1">
        <v>78.25</v>
      </c>
      <c r="Y8624" s="1">
        <v>5.6449999999999996</v>
      </c>
    </row>
    <row r="8625" spans="1:25">
      <c r="A8625" s="3">
        <v>40173.041666666664</v>
      </c>
      <c r="B8625" s="6">
        <v>4.1666666666666664E-2</v>
      </c>
      <c r="C8625" s="1">
        <v>0.1825</v>
      </c>
      <c r="D8625" s="1">
        <f t="shared" si="906"/>
        <v>0.21169999999999997</v>
      </c>
      <c r="E8625" s="1">
        <v>3.1524999999999999</v>
      </c>
      <c r="F8625" s="1">
        <f t="shared" si="907"/>
        <v>6.0212749999999993</v>
      </c>
      <c r="G8625" s="1">
        <v>14.56</v>
      </c>
      <c r="H8625" s="1">
        <f t="shared" si="908"/>
        <v>27.8096</v>
      </c>
      <c r="I8625" s="1">
        <v>11.407500000000001</v>
      </c>
      <c r="J8625" s="1">
        <f t="shared" si="909"/>
        <v>21.788325</v>
      </c>
      <c r="K8625" s="1">
        <f t="shared" si="910"/>
        <v>33.947009379448659</v>
      </c>
      <c r="L8625" s="1">
        <v>67.894018758897317</v>
      </c>
      <c r="S8625" s="1">
        <v>10.297499999999999</v>
      </c>
      <c r="T8625" s="1">
        <f t="shared" si="911"/>
        <v>13.386749999999999</v>
      </c>
      <c r="U8625" s="1">
        <v>3.0024999999999999</v>
      </c>
      <c r="V8625" s="1">
        <v>152.44937499795401</v>
      </c>
      <c r="W8625" s="1">
        <v>1.0974999999999999</v>
      </c>
      <c r="X8625" s="1">
        <v>76.25</v>
      </c>
      <c r="Y8625" s="1">
        <v>5.2925000000000004</v>
      </c>
    </row>
    <row r="8626" spans="1:25">
      <c r="A8626" s="3">
        <v>40173.083333333336</v>
      </c>
      <c r="B8626" s="6">
        <v>8.3333333333333329E-2</v>
      </c>
      <c r="C8626" s="1">
        <v>0.185</v>
      </c>
      <c r="D8626" s="1">
        <f t="shared" si="906"/>
        <v>0.21459999999999999</v>
      </c>
      <c r="E8626" s="1">
        <v>1.825</v>
      </c>
      <c r="F8626" s="1">
        <f t="shared" si="907"/>
        <v>3.4857499999999999</v>
      </c>
      <c r="G8626" s="1">
        <v>9.0075000000000003</v>
      </c>
      <c r="H8626" s="1">
        <f t="shared" si="908"/>
        <v>17.204325000000001</v>
      </c>
      <c r="I8626" s="1">
        <v>7.18</v>
      </c>
      <c r="J8626" s="1">
        <f t="shared" si="909"/>
        <v>13.718575000000001</v>
      </c>
      <c r="K8626" s="1">
        <f t="shared" si="910"/>
        <v>39.093313984632672</v>
      </c>
      <c r="L8626" s="1">
        <v>78.186627969265345</v>
      </c>
      <c r="S8626" s="1">
        <v>10.616</v>
      </c>
      <c r="T8626" s="1">
        <f t="shared" si="911"/>
        <v>13.800800000000001</v>
      </c>
      <c r="U8626" s="1">
        <v>3.4624999999999999</v>
      </c>
      <c r="V8626" s="1">
        <v>157.611748430322</v>
      </c>
      <c r="W8626" s="1">
        <v>1.9275</v>
      </c>
      <c r="X8626" s="1">
        <v>76.875</v>
      </c>
      <c r="Y8626" s="1">
        <v>5.81</v>
      </c>
    </row>
    <row r="8627" spans="1:25">
      <c r="A8627" s="3">
        <v>40173.125</v>
      </c>
      <c r="B8627" s="6">
        <v>0.125</v>
      </c>
      <c r="C8627" s="1">
        <v>0.20250000000000001</v>
      </c>
      <c r="D8627" s="1">
        <f t="shared" si="906"/>
        <v>0.2349</v>
      </c>
      <c r="E8627" s="1">
        <v>2.0074999999999998</v>
      </c>
      <c r="F8627" s="1">
        <f t="shared" si="907"/>
        <v>3.8343249999999993</v>
      </c>
      <c r="G8627" s="1">
        <v>8.7025000000000006</v>
      </c>
      <c r="H8627" s="1">
        <f t="shared" si="908"/>
        <v>16.621775</v>
      </c>
      <c r="I8627" s="1">
        <v>6.6950000000000003</v>
      </c>
      <c r="J8627" s="1">
        <f t="shared" si="909"/>
        <v>12.78745</v>
      </c>
      <c r="K8627" s="1">
        <f t="shared" si="910"/>
        <v>35.908313838687697</v>
      </c>
      <c r="L8627" s="1">
        <v>71.816627677375394</v>
      </c>
      <c r="S8627" s="1">
        <v>17.843333333333302</v>
      </c>
      <c r="T8627" s="1">
        <f t="shared" si="911"/>
        <v>23.196333333333293</v>
      </c>
      <c r="U8627" s="1">
        <v>3.9925000000000002</v>
      </c>
      <c r="V8627" s="1">
        <v>158.02597566791999</v>
      </c>
      <c r="W8627" s="1">
        <v>1.3049999999999999</v>
      </c>
      <c r="X8627" s="1">
        <v>76.650000000000006</v>
      </c>
      <c r="Y8627" s="1">
        <v>6.0225</v>
      </c>
    </row>
    <row r="8628" spans="1:25">
      <c r="A8628" s="3">
        <v>40173.166666666664</v>
      </c>
      <c r="B8628" s="6">
        <v>0.16666666666666666</v>
      </c>
      <c r="C8628" s="1">
        <v>0.19</v>
      </c>
      <c r="D8628" s="1">
        <f t="shared" si="906"/>
        <v>0.22039999999999998</v>
      </c>
      <c r="E8628" s="1">
        <v>2.1074999999999999</v>
      </c>
      <c r="F8628" s="1">
        <f t="shared" si="907"/>
        <v>4.0253249999999996</v>
      </c>
      <c r="G8628" s="1">
        <v>8.4224999999999994</v>
      </c>
      <c r="H8628" s="1">
        <f t="shared" si="908"/>
        <v>16.086974999999999</v>
      </c>
      <c r="I8628" s="1">
        <v>6.3174999999999999</v>
      </c>
      <c r="J8628" s="1">
        <f t="shared" si="909"/>
        <v>12.06165</v>
      </c>
      <c r="K8628" s="1">
        <f t="shared" si="910"/>
        <v>41.375129718080551</v>
      </c>
      <c r="L8628" s="1">
        <v>82.750259436161102</v>
      </c>
      <c r="S8628" s="1">
        <v>21.437000000000001</v>
      </c>
      <c r="T8628" s="1">
        <f t="shared" si="911"/>
        <v>27.868100000000002</v>
      </c>
      <c r="U8628" s="1">
        <v>3.9925000000000002</v>
      </c>
      <c r="V8628" s="1">
        <v>170.09958241079499</v>
      </c>
      <c r="W8628" s="1">
        <v>2.69</v>
      </c>
      <c r="X8628" s="1">
        <v>75.099999999999994</v>
      </c>
      <c r="Y8628" s="1">
        <v>6.5449999999999999</v>
      </c>
    </row>
    <row r="8629" spans="1:25">
      <c r="A8629" s="3">
        <v>40173.208333333336</v>
      </c>
      <c r="B8629" s="6">
        <v>0.20833333333333334</v>
      </c>
      <c r="C8629" s="1">
        <v>0.17499999999999999</v>
      </c>
      <c r="D8629" s="1">
        <f t="shared" si="906"/>
        <v>0.20299999999999999</v>
      </c>
      <c r="E8629" s="1">
        <v>1.66</v>
      </c>
      <c r="F8629" s="1">
        <f t="shared" si="907"/>
        <v>3.1705999999999999</v>
      </c>
      <c r="G8629" s="1">
        <v>8.5325000000000006</v>
      </c>
      <c r="H8629" s="1">
        <f t="shared" si="908"/>
        <v>16.297075</v>
      </c>
      <c r="I8629" s="1">
        <v>6.8775000000000004</v>
      </c>
      <c r="J8629" s="1">
        <f t="shared" si="909"/>
        <v>13.126474999999999</v>
      </c>
      <c r="K8629" s="1">
        <f t="shared" si="910"/>
        <v>40.64945048048989</v>
      </c>
      <c r="L8629" s="1">
        <v>81.298900960979779</v>
      </c>
      <c r="S8629" s="1">
        <v>9.7970000000000006</v>
      </c>
      <c r="T8629" s="1">
        <f t="shared" si="911"/>
        <v>12.7361</v>
      </c>
      <c r="U8629" s="1">
        <v>2.375</v>
      </c>
      <c r="V8629" s="1">
        <v>166.100040221282</v>
      </c>
      <c r="W8629" s="1">
        <v>2.5175000000000001</v>
      </c>
      <c r="X8629" s="1">
        <v>70.825000000000003</v>
      </c>
      <c r="Y8629" s="1">
        <v>6.2549999999999999</v>
      </c>
    </row>
    <row r="8630" spans="1:25">
      <c r="A8630" s="3">
        <v>40173.25</v>
      </c>
      <c r="B8630" s="6">
        <v>0.25</v>
      </c>
      <c r="C8630" s="1">
        <v>0.20250000000000001</v>
      </c>
      <c r="D8630" s="1">
        <f t="shared" si="906"/>
        <v>0.2349</v>
      </c>
      <c r="E8630" s="1">
        <v>3.6775000000000002</v>
      </c>
      <c r="F8630" s="1">
        <f t="shared" si="907"/>
        <v>7.024025</v>
      </c>
      <c r="G8630" s="1">
        <v>13.327500000000001</v>
      </c>
      <c r="H8630" s="1">
        <f t="shared" si="908"/>
        <v>25.455525000000002</v>
      </c>
      <c r="I8630" s="1">
        <v>9.65</v>
      </c>
      <c r="J8630" s="1">
        <f t="shared" si="909"/>
        <v>18.4315</v>
      </c>
      <c r="K8630" s="1">
        <f t="shared" si="910"/>
        <v>40.111214025972139</v>
      </c>
      <c r="L8630" s="1">
        <v>80.222428051944277</v>
      </c>
      <c r="S8630" s="1">
        <v>4.3499999999999996</v>
      </c>
      <c r="T8630" s="1">
        <f t="shared" si="911"/>
        <v>5.6549999999999994</v>
      </c>
      <c r="U8630" s="1">
        <v>2.5625</v>
      </c>
      <c r="V8630" s="1">
        <v>166.50008029249301</v>
      </c>
      <c r="W8630" s="1">
        <v>2.8</v>
      </c>
      <c r="X8630" s="1">
        <v>71.55</v>
      </c>
      <c r="Y8630" s="1">
        <v>5.89</v>
      </c>
    </row>
    <row r="8631" spans="1:25">
      <c r="A8631" s="3">
        <v>40173.291666666664</v>
      </c>
      <c r="B8631" s="6">
        <v>0.29166666666666669</v>
      </c>
      <c r="C8631" s="1">
        <v>0.22</v>
      </c>
      <c r="D8631" s="1">
        <f t="shared" si="906"/>
        <v>0.25519999999999998</v>
      </c>
      <c r="E8631" s="1">
        <v>12.77</v>
      </c>
      <c r="F8631" s="1">
        <f t="shared" si="907"/>
        <v>24.390699999999999</v>
      </c>
      <c r="G8631" s="1">
        <v>30.445</v>
      </c>
      <c r="H8631" s="1">
        <f t="shared" si="908"/>
        <v>58.149949999999997</v>
      </c>
      <c r="I8631" s="1">
        <v>17.675000000000001</v>
      </c>
      <c r="J8631" s="1">
        <f t="shared" si="909"/>
        <v>33.759249999999994</v>
      </c>
      <c r="K8631" s="1">
        <f t="shared" si="910"/>
        <v>34.079585397379539</v>
      </c>
      <c r="L8631" s="1">
        <v>68.159170794759078</v>
      </c>
      <c r="S8631" s="1">
        <v>11.98</v>
      </c>
      <c r="T8631" s="1">
        <f t="shared" si="911"/>
        <v>15.574000000000002</v>
      </c>
      <c r="U8631" s="1">
        <v>4.4625000000000004</v>
      </c>
      <c r="V8631" s="1">
        <v>164.62498670558699</v>
      </c>
      <c r="W8631" s="1">
        <v>1.825</v>
      </c>
      <c r="X8631" s="1">
        <v>73.924999999999997</v>
      </c>
      <c r="Y8631" s="1">
        <v>5.5625</v>
      </c>
    </row>
    <row r="8632" spans="1:25">
      <c r="A8632" s="3">
        <v>40173.333333333336</v>
      </c>
      <c r="B8632" s="6">
        <v>0.33333333333333331</v>
      </c>
      <c r="C8632" s="1">
        <v>0.245</v>
      </c>
      <c r="D8632" s="1">
        <f t="shared" si="906"/>
        <v>0.28419999999999995</v>
      </c>
      <c r="E8632" s="1">
        <v>18.342500000000001</v>
      </c>
      <c r="F8632" s="1">
        <f t="shared" si="907"/>
        <v>35.034174999999998</v>
      </c>
      <c r="G8632" s="1">
        <v>39.64</v>
      </c>
      <c r="H8632" s="1">
        <f t="shared" si="908"/>
        <v>75.712400000000002</v>
      </c>
      <c r="I8632" s="1">
        <v>21.297499999999999</v>
      </c>
      <c r="J8632" s="1">
        <f t="shared" si="909"/>
        <v>40.678225000000005</v>
      </c>
      <c r="K8632" s="1">
        <f t="shared" si="910"/>
        <v>30.99820817559452</v>
      </c>
      <c r="L8632" s="1">
        <v>61.99641635118904</v>
      </c>
      <c r="S8632" s="1">
        <v>15.06</v>
      </c>
      <c r="T8632" s="1">
        <f t="shared" si="911"/>
        <v>19.578000000000003</v>
      </c>
      <c r="U8632" s="1">
        <v>5.1100000000000003</v>
      </c>
      <c r="V8632" s="1">
        <v>168.40108316783</v>
      </c>
      <c r="W8632" s="1">
        <v>2.1924999999999999</v>
      </c>
      <c r="X8632" s="1">
        <v>74.575000000000003</v>
      </c>
      <c r="Y8632" s="1">
        <v>5.8875000000000002</v>
      </c>
    </row>
    <row r="8633" spans="1:25">
      <c r="A8633" s="3">
        <v>40173.375</v>
      </c>
      <c r="B8633" s="6">
        <v>0.375</v>
      </c>
      <c r="C8633" s="1">
        <v>0.40749999999999997</v>
      </c>
      <c r="D8633" s="1">
        <f t="shared" si="906"/>
        <v>0.47269999999999995</v>
      </c>
      <c r="E8633" s="1">
        <v>52.44</v>
      </c>
      <c r="F8633" s="1">
        <f t="shared" si="907"/>
        <v>100.1604</v>
      </c>
      <c r="G8633" s="1">
        <v>91.847499999999997</v>
      </c>
      <c r="H8633" s="1">
        <f t="shared" si="908"/>
        <v>175.42872499999999</v>
      </c>
      <c r="I8633" s="1">
        <v>39.412500000000001</v>
      </c>
      <c r="J8633" s="1">
        <f t="shared" si="909"/>
        <v>75.26832499999999</v>
      </c>
      <c r="K8633" s="1">
        <f t="shared" si="910"/>
        <v>20.254667389856206</v>
      </c>
      <c r="L8633" s="1">
        <v>40.509334779712411</v>
      </c>
      <c r="S8633" s="1">
        <v>18.785</v>
      </c>
      <c r="T8633" s="1">
        <f t="shared" si="911"/>
        <v>24.420500000000001</v>
      </c>
      <c r="U8633" s="1">
        <v>6.0049999999999999</v>
      </c>
      <c r="V8633" s="1">
        <v>154.56651043156799</v>
      </c>
      <c r="W8633" s="1">
        <v>1.2575000000000001</v>
      </c>
      <c r="X8633" s="1">
        <v>75.150000000000006</v>
      </c>
      <c r="Y8633" s="1">
        <v>5.5025000000000004</v>
      </c>
    </row>
    <row r="8634" spans="1:25">
      <c r="A8634" s="3">
        <v>40173.416666666664</v>
      </c>
      <c r="B8634" s="6">
        <v>0.41666666666666669</v>
      </c>
      <c r="C8634" s="1">
        <v>0.47</v>
      </c>
      <c r="D8634" s="1">
        <f t="shared" si="906"/>
        <v>0.54519999999999991</v>
      </c>
      <c r="E8634" s="1">
        <v>71.252499999999998</v>
      </c>
      <c r="F8634" s="1">
        <f t="shared" si="907"/>
        <v>136.092275</v>
      </c>
      <c r="G8634" s="1">
        <v>122.41</v>
      </c>
      <c r="H8634" s="1">
        <f t="shared" si="908"/>
        <v>233.80309999999997</v>
      </c>
      <c r="I8634" s="1">
        <v>51.157499999999999</v>
      </c>
      <c r="J8634" s="1">
        <f t="shared" si="909"/>
        <v>97.710824999999971</v>
      </c>
      <c r="K8634" s="1">
        <f t="shared" si="910"/>
        <v>12.637866016979883</v>
      </c>
      <c r="L8634" s="1">
        <v>25.275732033959766</v>
      </c>
      <c r="S8634" s="1">
        <v>20.29</v>
      </c>
      <c r="T8634" s="1">
        <f t="shared" si="911"/>
        <v>26.376999999999999</v>
      </c>
      <c r="U8634" s="1">
        <v>9.3800000000000008</v>
      </c>
      <c r="V8634" s="1">
        <v>166.176299999978</v>
      </c>
      <c r="W8634" s="1">
        <v>1.2150000000000001</v>
      </c>
      <c r="X8634" s="1">
        <v>78.775000000000006</v>
      </c>
      <c r="Y8634" s="1">
        <v>6.4349999999999996</v>
      </c>
    </row>
    <row r="8635" spans="1:25">
      <c r="A8635" s="3">
        <v>40173.458333333336</v>
      </c>
      <c r="B8635" s="6">
        <v>0.45833333333333331</v>
      </c>
      <c r="C8635" s="1">
        <v>0.39750000000000002</v>
      </c>
      <c r="D8635" s="1">
        <f t="shared" si="906"/>
        <v>0.46110000000000001</v>
      </c>
      <c r="E8635" s="1">
        <v>81.22</v>
      </c>
      <c r="F8635" s="1">
        <f t="shared" si="907"/>
        <v>155.1302</v>
      </c>
      <c r="G8635" s="1">
        <v>134.005</v>
      </c>
      <c r="H8635" s="1">
        <f t="shared" si="908"/>
        <v>255.94954999999999</v>
      </c>
      <c r="I8635" s="1">
        <v>52.787500000000001</v>
      </c>
      <c r="J8635" s="1">
        <f t="shared" si="909"/>
        <v>100.81934999999999</v>
      </c>
      <c r="K8635" s="1">
        <f t="shared" si="910"/>
        <v>15.424455283800036</v>
      </c>
      <c r="L8635" s="1">
        <v>30.848910567600072</v>
      </c>
      <c r="S8635" s="1">
        <v>31.67</v>
      </c>
      <c r="T8635" s="1">
        <f t="shared" si="911"/>
        <v>41.171000000000006</v>
      </c>
      <c r="U8635" s="1">
        <v>8.8125</v>
      </c>
      <c r="V8635" s="1">
        <v>189.68500616303899</v>
      </c>
      <c r="W8635" s="1">
        <v>1.7675000000000001</v>
      </c>
      <c r="X8635" s="1">
        <v>76.525000000000006</v>
      </c>
      <c r="Y8635" s="1">
        <v>7.4424999999999999</v>
      </c>
    </row>
    <row r="8636" spans="1:25">
      <c r="A8636" s="3">
        <v>40173.5</v>
      </c>
      <c r="B8636" s="6">
        <v>0.5</v>
      </c>
      <c r="C8636" s="1">
        <v>0.41749999999999998</v>
      </c>
      <c r="D8636" s="1">
        <f t="shared" si="906"/>
        <v>0.48429999999999995</v>
      </c>
      <c r="E8636" s="1">
        <v>73.602500000000006</v>
      </c>
      <c r="F8636" s="1">
        <f t="shared" si="907"/>
        <v>140.58077500000002</v>
      </c>
      <c r="G8636" s="1">
        <v>126.95</v>
      </c>
      <c r="H8636" s="1">
        <f t="shared" si="908"/>
        <v>242.47450000000001</v>
      </c>
      <c r="I8636" s="1">
        <v>53.347499999999997</v>
      </c>
      <c r="J8636" s="1">
        <f t="shared" si="909"/>
        <v>101.89372499999999</v>
      </c>
      <c r="K8636" s="1">
        <f t="shared" si="910"/>
        <v>17.455505987789046</v>
      </c>
      <c r="L8636" s="1">
        <v>34.911011975578091</v>
      </c>
      <c r="S8636" s="1">
        <v>24.626666666666701</v>
      </c>
      <c r="T8636" s="1">
        <f t="shared" si="911"/>
        <v>32.014666666666713</v>
      </c>
      <c r="U8636" s="1">
        <v>8.2825000000000006</v>
      </c>
      <c r="V8636" s="1">
        <v>208.67501582744501</v>
      </c>
      <c r="W8636" s="1">
        <v>2.0649999999999999</v>
      </c>
      <c r="X8636" s="1">
        <v>71.075000000000003</v>
      </c>
      <c r="Y8636" s="1">
        <v>8.0075000000000003</v>
      </c>
    </row>
    <row r="8637" spans="1:25">
      <c r="A8637" s="3">
        <v>40173.541666666664</v>
      </c>
      <c r="B8637" s="6">
        <v>0.54166666666666663</v>
      </c>
      <c r="C8637" s="1">
        <v>0.38750000000000001</v>
      </c>
      <c r="D8637" s="1">
        <f t="shared" si="906"/>
        <v>0.44949999999999996</v>
      </c>
      <c r="E8637" s="1">
        <v>67.349999999999994</v>
      </c>
      <c r="F8637" s="1">
        <f t="shared" si="907"/>
        <v>128.63849999999999</v>
      </c>
      <c r="G8637" s="1">
        <v>123.095</v>
      </c>
      <c r="H8637" s="1">
        <f t="shared" si="908"/>
        <v>235.11144999999999</v>
      </c>
      <c r="I8637" s="1">
        <v>55.744999999999997</v>
      </c>
      <c r="J8637" s="1">
        <f t="shared" si="909"/>
        <v>106.47295</v>
      </c>
      <c r="K8637" s="1">
        <f t="shared" si="910"/>
        <v>20.855104054407395</v>
      </c>
      <c r="L8637" s="1">
        <v>41.71020810881479</v>
      </c>
      <c r="S8637" s="1">
        <v>59.225000000000001</v>
      </c>
      <c r="T8637" s="1">
        <f t="shared" si="911"/>
        <v>76.992500000000007</v>
      </c>
      <c r="U8637" s="1">
        <v>8.48</v>
      </c>
      <c r="V8637" s="1">
        <v>206.99998263267199</v>
      </c>
      <c r="W8637" s="1">
        <v>2.0750000000000002</v>
      </c>
      <c r="X8637" s="1">
        <v>68.674999999999997</v>
      </c>
      <c r="Y8637" s="1">
        <v>8.52</v>
      </c>
    </row>
    <row r="8638" spans="1:25">
      <c r="A8638" s="3">
        <v>40173.583333333336</v>
      </c>
      <c r="B8638" s="6">
        <v>0.58333333333333337</v>
      </c>
      <c r="C8638" s="1">
        <v>0.41249999999999998</v>
      </c>
      <c r="D8638" s="1">
        <f t="shared" si="906"/>
        <v>0.47849999999999993</v>
      </c>
      <c r="E8638" s="1">
        <v>58.755000000000003</v>
      </c>
      <c r="F8638" s="1">
        <f t="shared" si="907"/>
        <v>112.22205</v>
      </c>
      <c r="G8638" s="1">
        <v>123.3</v>
      </c>
      <c r="H8638" s="1">
        <f t="shared" si="908"/>
        <v>235.50299999999999</v>
      </c>
      <c r="I8638" s="1">
        <v>64.542500000000004</v>
      </c>
      <c r="J8638" s="1">
        <f t="shared" si="909"/>
        <v>123.28094999999999</v>
      </c>
      <c r="K8638" s="1">
        <f t="shared" si="910"/>
        <v>22.533573160801073</v>
      </c>
      <c r="L8638" s="1">
        <v>45.067146321602145</v>
      </c>
      <c r="S8638" s="1">
        <v>23.589666666666702</v>
      </c>
      <c r="T8638" s="1">
        <f t="shared" si="911"/>
        <v>30.666566666666714</v>
      </c>
      <c r="U8638" s="1">
        <v>7.5750000000000002</v>
      </c>
      <c r="V8638" s="1">
        <v>205.17495678958801</v>
      </c>
      <c r="W8638" s="1">
        <v>1.71</v>
      </c>
      <c r="X8638" s="1">
        <v>65.400000000000006</v>
      </c>
      <c r="Y8638" s="1">
        <v>8.5325000000000006</v>
      </c>
    </row>
    <row r="8639" spans="1:25">
      <c r="A8639" s="3">
        <v>40173.625</v>
      </c>
      <c r="B8639" s="6">
        <v>0.625</v>
      </c>
      <c r="C8639" s="1">
        <v>0.40749999999999997</v>
      </c>
      <c r="D8639" s="1">
        <f t="shared" si="906"/>
        <v>0.47269999999999995</v>
      </c>
      <c r="E8639" s="1">
        <v>65.254999999999995</v>
      </c>
      <c r="F8639" s="1">
        <f t="shared" si="907"/>
        <v>124.63704999999999</v>
      </c>
      <c r="G8639" s="1">
        <v>124.59</v>
      </c>
      <c r="H8639" s="1">
        <f t="shared" si="908"/>
        <v>237.96690000000001</v>
      </c>
      <c r="I8639" s="1">
        <v>59.335000000000001</v>
      </c>
      <c r="J8639" s="1">
        <f t="shared" si="909"/>
        <v>113.32985000000002</v>
      </c>
      <c r="K8639" s="1">
        <f t="shared" si="910"/>
        <v>21.585718842450028</v>
      </c>
      <c r="L8639" s="1">
        <v>43.171437684900056</v>
      </c>
      <c r="S8639" s="1">
        <v>23.59</v>
      </c>
      <c r="T8639" s="1">
        <f t="shared" si="911"/>
        <v>30.667000000000002</v>
      </c>
      <c r="U8639" s="1">
        <v>7.3775000000000004</v>
      </c>
      <c r="V8639" s="1">
        <v>203.09966346693801</v>
      </c>
      <c r="W8639" s="1">
        <v>1.3274999999999999</v>
      </c>
      <c r="X8639" s="1">
        <v>70.174999999999997</v>
      </c>
      <c r="Y8639" s="1">
        <v>7.88</v>
      </c>
    </row>
    <row r="8640" spans="1:25">
      <c r="A8640" s="3">
        <v>40173.666666666664</v>
      </c>
      <c r="B8640" s="6">
        <v>0.66666666666666663</v>
      </c>
      <c r="C8640" s="1">
        <v>0.38500000000000001</v>
      </c>
      <c r="D8640" s="1">
        <f t="shared" si="906"/>
        <v>0.4466</v>
      </c>
      <c r="E8640" s="1">
        <v>67.015000000000001</v>
      </c>
      <c r="F8640" s="1">
        <f t="shared" si="907"/>
        <v>127.99865</v>
      </c>
      <c r="G8640" s="1">
        <v>122.9525</v>
      </c>
      <c r="H8640" s="1">
        <f t="shared" si="908"/>
        <v>234.83927499999999</v>
      </c>
      <c r="I8640" s="1">
        <v>55.94</v>
      </c>
      <c r="J8640" s="1">
        <f t="shared" si="909"/>
        <v>106.84062499999999</v>
      </c>
      <c r="K8640" s="1">
        <f t="shared" si="910"/>
        <v>19.539765766627017</v>
      </c>
      <c r="L8640" s="1">
        <v>39.079531533254034</v>
      </c>
      <c r="S8640" s="1">
        <v>10.28</v>
      </c>
      <c r="T8640" s="1">
        <f t="shared" si="911"/>
        <v>13.363999999999999</v>
      </c>
      <c r="U8640" s="1">
        <v>7.0049999999999999</v>
      </c>
      <c r="V8640" s="1">
        <v>192.27498422108599</v>
      </c>
      <c r="W8640" s="1">
        <v>1.23</v>
      </c>
      <c r="X8640" s="1">
        <v>71.224999999999994</v>
      </c>
      <c r="Y8640" s="1">
        <v>7.1449999999999996</v>
      </c>
    </row>
    <row r="8641" spans="1:25">
      <c r="A8641" s="3">
        <v>40173.708333333336</v>
      </c>
      <c r="B8641" s="6">
        <v>0.70833333333333337</v>
      </c>
      <c r="C8641" s="1">
        <v>0.38250000000000001</v>
      </c>
      <c r="D8641" s="1">
        <f t="shared" si="906"/>
        <v>0.44369999999999998</v>
      </c>
      <c r="E8641" s="1">
        <v>84.284999999999997</v>
      </c>
      <c r="F8641" s="1">
        <f t="shared" si="907"/>
        <v>160.98434999999998</v>
      </c>
      <c r="G8641" s="1">
        <v>149.24250000000001</v>
      </c>
      <c r="H8641" s="1">
        <f t="shared" si="908"/>
        <v>285.05317500000001</v>
      </c>
      <c r="I8641" s="1">
        <v>64.957499999999996</v>
      </c>
      <c r="J8641" s="1">
        <f t="shared" si="909"/>
        <v>124.06882500000003</v>
      </c>
      <c r="K8641" s="1">
        <f t="shared" si="910"/>
        <v>16.400754221609535</v>
      </c>
      <c r="L8641" s="1">
        <v>32.80150844321907</v>
      </c>
      <c r="S8641" s="1">
        <v>19.899999999999999</v>
      </c>
      <c r="T8641" s="1">
        <f t="shared" si="911"/>
        <v>25.869999999999997</v>
      </c>
      <c r="U8641" s="1">
        <v>7.0625</v>
      </c>
      <c r="V8641" s="1">
        <v>195.87500526188001</v>
      </c>
      <c r="W8641" s="1">
        <v>1.03</v>
      </c>
      <c r="X8641" s="1">
        <v>71.825000000000003</v>
      </c>
      <c r="Y8641" s="1">
        <v>6.2949999999999999</v>
      </c>
    </row>
    <row r="8642" spans="1:25">
      <c r="A8642" s="3">
        <v>40173.75</v>
      </c>
      <c r="B8642" s="6">
        <v>0.75</v>
      </c>
      <c r="C8642" s="1">
        <v>0.51</v>
      </c>
      <c r="D8642" s="1">
        <f t="shared" si="906"/>
        <v>0.59160000000000001</v>
      </c>
      <c r="E8642" s="1">
        <v>81.692499999999995</v>
      </c>
      <c r="F8642" s="1">
        <f t="shared" si="907"/>
        <v>156.03267499999998</v>
      </c>
      <c r="G8642" s="1">
        <v>144.47</v>
      </c>
      <c r="H8642" s="1">
        <f t="shared" si="908"/>
        <v>275.93770000000001</v>
      </c>
      <c r="I8642" s="1">
        <v>62.782499999999999</v>
      </c>
      <c r="J8642" s="1">
        <f t="shared" si="909"/>
        <v>119.90502500000002</v>
      </c>
      <c r="K8642" s="1">
        <f t="shared" si="910"/>
        <v>10.860891017817721</v>
      </c>
      <c r="L8642" s="1">
        <v>21.721782035635442</v>
      </c>
      <c r="S8642" s="1">
        <v>21.1875</v>
      </c>
      <c r="T8642" s="1">
        <f t="shared" si="911"/>
        <v>27.543749999999999</v>
      </c>
      <c r="U8642" s="1">
        <v>8.56</v>
      </c>
      <c r="V8642" s="1">
        <v>182.31347999183299</v>
      </c>
      <c r="W8642" s="1">
        <v>0.84250000000000003</v>
      </c>
      <c r="X8642" s="1">
        <v>73.150000000000006</v>
      </c>
      <c r="Y8642" s="1">
        <v>5.5949999999999998</v>
      </c>
    </row>
    <row r="8643" spans="1:25">
      <c r="A8643" s="3">
        <v>40173.791666666664</v>
      </c>
      <c r="B8643" s="6">
        <v>0.79166666666666663</v>
      </c>
      <c r="C8643" s="1">
        <v>0.39750000000000002</v>
      </c>
      <c r="D8643" s="1">
        <f t="shared" si="906"/>
        <v>0.46110000000000001</v>
      </c>
      <c r="E8643" s="1">
        <v>42.795000000000002</v>
      </c>
      <c r="F8643" s="1">
        <f t="shared" si="907"/>
        <v>81.73845</v>
      </c>
      <c r="G8643" s="1">
        <v>84.16</v>
      </c>
      <c r="H8643" s="1">
        <f t="shared" si="908"/>
        <v>160.7456</v>
      </c>
      <c r="I8643" s="1">
        <v>41.365000000000002</v>
      </c>
      <c r="J8643" s="1">
        <f t="shared" si="909"/>
        <v>79.007149999999996</v>
      </c>
      <c r="K8643" s="1">
        <f t="shared" si="910"/>
        <v>18.61023796866295</v>
      </c>
      <c r="L8643" s="1">
        <v>37.220475937325901</v>
      </c>
      <c r="S8643" s="1">
        <v>11.373749999999999</v>
      </c>
      <c r="T8643" s="1">
        <f t="shared" si="911"/>
        <v>14.785874999999999</v>
      </c>
      <c r="U8643" s="1">
        <v>7.2925000000000004</v>
      </c>
      <c r="V8643" s="1">
        <v>190.47502044532399</v>
      </c>
      <c r="W8643" s="1">
        <v>1.5125</v>
      </c>
      <c r="X8643" s="1">
        <v>72.875</v>
      </c>
      <c r="Y8643" s="1">
        <v>5.7625000000000002</v>
      </c>
    </row>
    <row r="8644" spans="1:25">
      <c r="A8644" s="3">
        <v>40173.833333333336</v>
      </c>
      <c r="B8644" s="6">
        <v>0.83333333333333337</v>
      </c>
      <c r="C8644" s="1">
        <v>0.30499999999999999</v>
      </c>
      <c r="D8644" s="1">
        <f t="shared" si="906"/>
        <v>0.35379999999999995</v>
      </c>
      <c r="E8644" s="1">
        <v>30.462499999999999</v>
      </c>
      <c r="F8644" s="1">
        <f t="shared" si="907"/>
        <v>58.183374999999998</v>
      </c>
      <c r="G8644" s="1">
        <v>65.55</v>
      </c>
      <c r="H8644" s="1">
        <f t="shared" si="908"/>
        <v>125.20049999999999</v>
      </c>
      <c r="I8644" s="1">
        <v>35.087499999999999</v>
      </c>
      <c r="J8644" s="1">
        <f t="shared" si="909"/>
        <v>67.017124999999993</v>
      </c>
      <c r="K8644" s="1">
        <f t="shared" si="910"/>
        <v>23.722176947068963</v>
      </c>
      <c r="L8644" s="1">
        <v>47.444353894137926</v>
      </c>
      <c r="S8644" s="1">
        <v>11.3575</v>
      </c>
      <c r="T8644" s="1">
        <f t="shared" si="911"/>
        <v>14.764750000000001</v>
      </c>
      <c r="U8644" s="1">
        <v>6.2024999999999997</v>
      </c>
      <c r="V8644" s="1">
        <v>191.32438181937499</v>
      </c>
      <c r="W8644" s="1">
        <v>1.8075000000000001</v>
      </c>
      <c r="X8644" s="1">
        <v>68.825000000000003</v>
      </c>
      <c r="Y8644" s="1">
        <v>5.6675000000000004</v>
      </c>
    </row>
    <row r="8645" spans="1:25">
      <c r="A8645" s="3">
        <v>40173.875</v>
      </c>
      <c r="B8645" s="6">
        <v>0.875</v>
      </c>
      <c r="C8645" s="1">
        <v>0.32</v>
      </c>
      <c r="D8645" s="1">
        <f t="shared" si="906"/>
        <v>0.37119999999999997</v>
      </c>
      <c r="E8645" s="1">
        <v>28.655000000000001</v>
      </c>
      <c r="F8645" s="1">
        <f t="shared" si="907"/>
        <v>54.731050000000003</v>
      </c>
      <c r="G8645" s="1">
        <v>62.307499999999997</v>
      </c>
      <c r="H8645" s="1">
        <f t="shared" si="908"/>
        <v>119.00732499999999</v>
      </c>
      <c r="I8645" s="1">
        <v>33.65</v>
      </c>
      <c r="J8645" s="1">
        <f t="shared" si="909"/>
        <v>64.276274999999998</v>
      </c>
      <c r="K8645" s="1">
        <f t="shared" si="910"/>
        <v>21.786092793391397</v>
      </c>
      <c r="L8645" s="1">
        <v>43.572185586782794</v>
      </c>
      <c r="S8645" s="1">
        <v>11.467499999999999</v>
      </c>
      <c r="T8645" s="1">
        <f t="shared" si="911"/>
        <v>14.90775</v>
      </c>
      <c r="U8645" s="1">
        <v>5.7675000000000001</v>
      </c>
      <c r="V8645" s="1">
        <v>189.44999409655799</v>
      </c>
      <c r="W8645" s="1">
        <v>1.1675</v>
      </c>
      <c r="X8645" s="1">
        <v>71.375</v>
      </c>
      <c r="Y8645" s="1">
        <v>5.29</v>
      </c>
    </row>
    <row r="8646" spans="1:25">
      <c r="A8646" s="3">
        <v>40173.916666666664</v>
      </c>
      <c r="B8646" s="6">
        <v>0.91666666666666663</v>
      </c>
      <c r="C8646" s="1">
        <v>0.28000000000000003</v>
      </c>
      <c r="D8646" s="1">
        <f t="shared" si="906"/>
        <v>0.32480000000000003</v>
      </c>
      <c r="E8646" s="1">
        <v>20.7925</v>
      </c>
      <c r="F8646" s="1">
        <f t="shared" si="907"/>
        <v>39.713675000000002</v>
      </c>
      <c r="G8646" s="1">
        <v>49.3825</v>
      </c>
      <c r="H8646" s="1">
        <f t="shared" si="908"/>
        <v>94.320574999999991</v>
      </c>
      <c r="I8646" s="1">
        <v>28.59</v>
      </c>
      <c r="J8646" s="1">
        <f t="shared" si="909"/>
        <v>54.606899999999989</v>
      </c>
      <c r="K8646" s="1">
        <f t="shared" si="910"/>
        <v>23.647506857329983</v>
      </c>
      <c r="L8646" s="1">
        <v>47.295013714659966</v>
      </c>
      <c r="S8646" s="1">
        <v>16.112500000000001</v>
      </c>
      <c r="T8646" s="1">
        <f t="shared" si="911"/>
        <v>20.946250000000003</v>
      </c>
      <c r="U8646" s="1">
        <v>7.6025</v>
      </c>
      <c r="V8646" s="1">
        <v>190.524628449294</v>
      </c>
      <c r="W8646" s="1">
        <v>1.1825000000000001</v>
      </c>
      <c r="X8646" s="1">
        <v>74.45</v>
      </c>
      <c r="Y8646" s="1">
        <v>5.21</v>
      </c>
    </row>
    <row r="8647" spans="1:25">
      <c r="A8647" s="3">
        <v>40173.958333333336</v>
      </c>
      <c r="B8647" s="6">
        <v>0.95833333333333337</v>
      </c>
      <c r="C8647" s="1">
        <v>0.24</v>
      </c>
      <c r="D8647" s="1">
        <f t="shared" si="906"/>
        <v>0.27839999999999998</v>
      </c>
      <c r="E8647" s="1">
        <v>16.945</v>
      </c>
      <c r="F8647" s="1">
        <f t="shared" si="907"/>
        <v>32.36495</v>
      </c>
      <c r="G8647" s="1">
        <v>39.502499999999998</v>
      </c>
      <c r="H8647" s="1">
        <f t="shared" si="908"/>
        <v>75.449774999999988</v>
      </c>
      <c r="I8647" s="1">
        <v>22.555</v>
      </c>
      <c r="J8647" s="1">
        <f t="shared" si="909"/>
        <v>43.084824999999988</v>
      </c>
      <c r="K8647" s="1">
        <f t="shared" si="910"/>
        <v>27.137637163252776</v>
      </c>
      <c r="L8647" s="1">
        <v>54.275274326505553</v>
      </c>
      <c r="S8647" s="1">
        <v>11.70125</v>
      </c>
      <c r="T8647" s="1">
        <f t="shared" si="911"/>
        <v>15.211625</v>
      </c>
      <c r="U8647" s="1">
        <v>5.6825000000000001</v>
      </c>
      <c r="V8647" s="1">
        <v>184.61801530845401</v>
      </c>
      <c r="W8647" s="1">
        <v>1.3875</v>
      </c>
      <c r="X8647" s="1">
        <v>73.5</v>
      </c>
      <c r="Y8647" s="1">
        <v>5.2649999999999997</v>
      </c>
    </row>
    <row r="8648" spans="1:25">
      <c r="A8648" s="3">
        <v>40174</v>
      </c>
      <c r="B8648" s="6">
        <v>0</v>
      </c>
      <c r="C8648" s="1">
        <v>0.2</v>
      </c>
      <c r="D8648" s="1">
        <f t="shared" si="906"/>
        <v>0.23199999999999998</v>
      </c>
      <c r="E8648" s="1">
        <v>11.6325</v>
      </c>
      <c r="F8648" s="1">
        <f t="shared" si="907"/>
        <v>22.218074999999999</v>
      </c>
      <c r="G8648" s="1">
        <v>28.184999999999999</v>
      </c>
      <c r="H8648" s="1">
        <f t="shared" si="908"/>
        <v>53.833349999999996</v>
      </c>
      <c r="I8648" s="1">
        <v>16.555</v>
      </c>
      <c r="J8648" s="1">
        <f t="shared" si="909"/>
        <v>31.615274999999997</v>
      </c>
      <c r="K8648" s="1">
        <f t="shared" si="910"/>
        <v>32.245644844334279</v>
      </c>
      <c r="L8648" s="1">
        <v>64.491289688668559</v>
      </c>
      <c r="S8648" s="1">
        <v>9.2125000000000004</v>
      </c>
      <c r="T8648" s="1">
        <f t="shared" si="911"/>
        <v>11.97625</v>
      </c>
      <c r="U8648" s="1">
        <v>3.9874999999999998</v>
      </c>
      <c r="V8648" s="1">
        <v>184.62452455570801</v>
      </c>
      <c r="W8648" s="1">
        <v>1.6975</v>
      </c>
      <c r="X8648" s="1">
        <v>71.875</v>
      </c>
      <c r="Y8648" s="1">
        <v>5.1875</v>
      </c>
    </row>
    <row r="8649" spans="1:25">
      <c r="A8649" s="3">
        <v>40174.041666666664</v>
      </c>
      <c r="B8649" s="6">
        <v>4.1666666666666664E-2</v>
      </c>
      <c r="C8649" s="1">
        <v>0.18</v>
      </c>
      <c r="D8649" s="1">
        <f t="shared" ref="D8649:D8712" si="912">C8649*1.16</f>
        <v>0.20879999999999999</v>
      </c>
      <c r="E8649" s="1">
        <v>8.4049999999999994</v>
      </c>
      <c r="F8649" s="1">
        <f t="shared" ref="F8649:F8712" si="913">E8649*1.91</f>
        <v>16.053549999999998</v>
      </c>
      <c r="G8649" s="1">
        <v>21.2775</v>
      </c>
      <c r="H8649" s="1">
        <f t="shared" ref="H8649:H8712" si="914">G8649*1.91</f>
        <v>40.640025000000001</v>
      </c>
      <c r="I8649" s="1">
        <v>12.8725</v>
      </c>
      <c r="J8649" s="1">
        <f t="shared" ref="J8649:J8712" si="915">H8649-F8649</f>
        <v>24.586475000000004</v>
      </c>
      <c r="K8649" s="1">
        <f t="shared" ref="K8649:K8712" si="916">L8649/2</f>
        <v>35.725576607283571</v>
      </c>
      <c r="L8649" s="1">
        <v>71.451153214567142</v>
      </c>
      <c r="S8649" s="1">
        <v>15.24</v>
      </c>
      <c r="T8649" s="1">
        <f t="shared" ref="T8649:T8712" si="917">S8649*1.3</f>
        <v>19.812000000000001</v>
      </c>
      <c r="U8649" s="1">
        <v>3.94</v>
      </c>
      <c r="V8649" s="1">
        <v>183.52680454056801</v>
      </c>
      <c r="W8649" s="1">
        <v>1.9650000000000001</v>
      </c>
      <c r="X8649" s="1">
        <v>71.349999999999994</v>
      </c>
      <c r="Y8649" s="1">
        <v>5.05</v>
      </c>
    </row>
    <row r="8650" spans="1:25">
      <c r="A8650" s="3">
        <v>40174.083333333336</v>
      </c>
      <c r="B8650" s="6">
        <v>8.3333333333333329E-2</v>
      </c>
      <c r="C8650" s="1">
        <v>0.17</v>
      </c>
      <c r="D8650" s="1">
        <f t="shared" si="912"/>
        <v>0.19720000000000001</v>
      </c>
      <c r="E8650" s="1">
        <v>5.4424999999999999</v>
      </c>
      <c r="F8650" s="1">
        <f t="shared" si="913"/>
        <v>10.395175</v>
      </c>
      <c r="G8650" s="1">
        <v>15.342499999999999</v>
      </c>
      <c r="H8650" s="1">
        <f t="shared" si="914"/>
        <v>29.304174999999997</v>
      </c>
      <c r="I8650" s="1">
        <v>9.9024999999999999</v>
      </c>
      <c r="J8650" s="1">
        <f t="shared" si="915"/>
        <v>18.908999999999999</v>
      </c>
      <c r="K8650" s="1">
        <f t="shared" si="916"/>
        <v>38.33355993314629</v>
      </c>
      <c r="L8650" s="1">
        <v>76.66711986629258</v>
      </c>
      <c r="S8650" s="1">
        <v>13.69</v>
      </c>
      <c r="T8650" s="1">
        <f t="shared" si="917"/>
        <v>17.797000000000001</v>
      </c>
      <c r="U8650" s="1">
        <v>3.06</v>
      </c>
      <c r="V8650" s="1">
        <v>185.4250854748</v>
      </c>
      <c r="W8650" s="1">
        <v>2.1724999999999999</v>
      </c>
      <c r="X8650" s="1">
        <v>68.724999999999994</v>
      </c>
      <c r="Y8650" s="1">
        <v>4.8825000000000003</v>
      </c>
    </row>
    <row r="8651" spans="1:25">
      <c r="A8651" s="3">
        <v>40174.125</v>
      </c>
      <c r="B8651" s="6">
        <v>0.125</v>
      </c>
      <c r="C8651" s="1">
        <v>0.16</v>
      </c>
      <c r="D8651" s="1">
        <f t="shared" si="912"/>
        <v>0.18559999999999999</v>
      </c>
      <c r="E8651" s="1">
        <v>5.0324999999999998</v>
      </c>
      <c r="F8651" s="1">
        <f t="shared" si="913"/>
        <v>9.612074999999999</v>
      </c>
      <c r="G8651" s="1">
        <v>15.557499999999999</v>
      </c>
      <c r="H8651" s="1">
        <f t="shared" si="914"/>
        <v>29.714824999999998</v>
      </c>
      <c r="I8651" s="1">
        <v>10.52</v>
      </c>
      <c r="J8651" s="1">
        <f t="shared" si="915"/>
        <v>20.10275</v>
      </c>
      <c r="K8651" s="1">
        <f t="shared" si="916"/>
        <v>40.936283259229008</v>
      </c>
      <c r="L8651" s="1">
        <v>81.872566518458015</v>
      </c>
      <c r="S8651" s="1">
        <v>9.1043333333333294</v>
      </c>
      <c r="T8651" s="1">
        <f t="shared" si="917"/>
        <v>11.835633333333329</v>
      </c>
      <c r="U8651" s="1">
        <v>3.51</v>
      </c>
      <c r="V8651" s="1">
        <v>185.849864249901</v>
      </c>
      <c r="W8651" s="1">
        <v>2.0274999999999999</v>
      </c>
      <c r="X8651" s="1">
        <v>65.674999999999997</v>
      </c>
      <c r="Y8651" s="1">
        <v>4.8</v>
      </c>
    </row>
    <row r="8652" spans="1:25">
      <c r="A8652" s="3">
        <v>40174.166666666664</v>
      </c>
      <c r="B8652" s="6">
        <v>0.16666666666666666</v>
      </c>
      <c r="C8652" s="1">
        <v>0.14499999999999999</v>
      </c>
      <c r="D8652" s="1">
        <f t="shared" si="912"/>
        <v>0.16819999999999999</v>
      </c>
      <c r="E8652" s="1">
        <v>3.605</v>
      </c>
      <c r="F8652" s="1">
        <f t="shared" si="913"/>
        <v>6.8855499999999994</v>
      </c>
      <c r="G8652" s="1">
        <v>13.8775</v>
      </c>
      <c r="H8652" s="1">
        <f t="shared" si="914"/>
        <v>26.506024999999998</v>
      </c>
      <c r="I8652" s="1">
        <v>10.272500000000001</v>
      </c>
      <c r="J8652" s="1">
        <f t="shared" si="915"/>
        <v>19.620474999999999</v>
      </c>
      <c r="K8652" s="1">
        <f t="shared" si="916"/>
        <v>43.323959242493828</v>
      </c>
      <c r="L8652" s="1">
        <v>86.647918484987656</v>
      </c>
      <c r="S8652" s="1">
        <v>9.7505000000000006</v>
      </c>
      <c r="T8652" s="1">
        <f t="shared" si="917"/>
        <v>12.675650000000001</v>
      </c>
      <c r="U8652" s="1">
        <v>3.6575000000000002</v>
      </c>
      <c r="V8652" s="1">
        <v>188.79997258191301</v>
      </c>
      <c r="W8652" s="1">
        <v>2.66</v>
      </c>
      <c r="X8652" s="1">
        <v>64.75</v>
      </c>
      <c r="Y8652" s="1">
        <v>4.6574999999999998</v>
      </c>
    </row>
    <row r="8653" spans="1:25">
      <c r="A8653" s="3">
        <v>40174.208333333336</v>
      </c>
      <c r="B8653" s="6">
        <v>0.20833333333333334</v>
      </c>
      <c r="C8653" s="1">
        <v>0.14499999999999999</v>
      </c>
      <c r="D8653" s="1">
        <f t="shared" si="912"/>
        <v>0.16819999999999999</v>
      </c>
      <c r="E8653" s="1">
        <v>8.3025000000000002</v>
      </c>
      <c r="F8653" s="1">
        <f t="shared" si="913"/>
        <v>15.857775</v>
      </c>
      <c r="G8653" s="1">
        <v>24.39</v>
      </c>
      <c r="H8653" s="1">
        <f t="shared" si="914"/>
        <v>46.584899999999998</v>
      </c>
      <c r="I8653" s="1">
        <v>16.085000000000001</v>
      </c>
      <c r="J8653" s="1">
        <f t="shared" si="915"/>
        <v>30.727124999999997</v>
      </c>
      <c r="K8653" s="1">
        <f t="shared" si="916"/>
        <v>43.911660210274036</v>
      </c>
      <c r="L8653" s="1">
        <v>87.823320420548072</v>
      </c>
      <c r="S8653" s="1">
        <v>17.156749999999999</v>
      </c>
      <c r="T8653" s="1">
        <f t="shared" si="917"/>
        <v>22.303774999999998</v>
      </c>
      <c r="U8653" s="1">
        <v>3.9</v>
      </c>
      <c r="V8653" s="1">
        <v>192.948357377116</v>
      </c>
      <c r="W8653" s="1">
        <v>2.3574999999999999</v>
      </c>
      <c r="X8653" s="1">
        <v>63.85</v>
      </c>
      <c r="Y8653" s="1">
        <v>4.7125000000000004</v>
      </c>
    </row>
    <row r="8654" spans="1:25">
      <c r="A8654" s="3">
        <v>40174.25</v>
      </c>
      <c r="B8654" s="6">
        <v>0.25</v>
      </c>
      <c r="C8654" s="1">
        <v>0.14749999999999999</v>
      </c>
      <c r="D8654" s="1">
        <f t="shared" si="912"/>
        <v>0.17109999999999997</v>
      </c>
      <c r="E8654" s="1">
        <v>12.59</v>
      </c>
      <c r="F8654" s="1">
        <f t="shared" si="913"/>
        <v>24.046899999999997</v>
      </c>
      <c r="G8654" s="1">
        <v>33.167499999999997</v>
      </c>
      <c r="H8654" s="1">
        <f t="shared" si="914"/>
        <v>63.349924999999992</v>
      </c>
      <c r="I8654" s="1">
        <v>20.574999999999999</v>
      </c>
      <c r="J8654" s="1">
        <f t="shared" si="915"/>
        <v>39.303024999999991</v>
      </c>
      <c r="K8654" s="1">
        <f t="shared" si="916"/>
        <v>42.544510471732693</v>
      </c>
      <c r="L8654" s="1">
        <v>85.089020943465385</v>
      </c>
      <c r="S8654" s="1">
        <v>5.1189999999999998</v>
      </c>
      <c r="T8654" s="1">
        <f t="shared" si="917"/>
        <v>6.6547000000000001</v>
      </c>
      <c r="U8654" s="1">
        <v>4.9924999999999997</v>
      </c>
      <c r="V8654" s="1">
        <v>198.07497416176801</v>
      </c>
      <c r="W8654" s="1">
        <v>2.1724999999999999</v>
      </c>
      <c r="X8654" s="1">
        <v>64.674999999999997</v>
      </c>
      <c r="Y8654" s="1">
        <v>4.7050000000000001</v>
      </c>
    </row>
    <row r="8655" spans="1:25">
      <c r="A8655" s="3">
        <v>40174.291666666664</v>
      </c>
      <c r="B8655" s="6">
        <v>0.29166666666666669</v>
      </c>
      <c r="C8655" s="1">
        <v>0.14749999999999999</v>
      </c>
      <c r="D8655" s="1">
        <f t="shared" si="912"/>
        <v>0.17109999999999997</v>
      </c>
      <c r="E8655" s="1">
        <v>14.74</v>
      </c>
      <c r="F8655" s="1">
        <f t="shared" si="913"/>
        <v>28.153399999999998</v>
      </c>
      <c r="G8655" s="1">
        <v>36.56</v>
      </c>
      <c r="H8655" s="1">
        <f t="shared" si="914"/>
        <v>69.829599999999999</v>
      </c>
      <c r="I8655" s="1">
        <v>21.82</v>
      </c>
      <c r="J8655" s="1">
        <f t="shared" si="915"/>
        <v>41.676200000000001</v>
      </c>
      <c r="K8655" s="1">
        <f t="shared" si="916"/>
        <v>40.663643433977597</v>
      </c>
      <c r="L8655" s="1">
        <v>81.327286867955195</v>
      </c>
      <c r="S8655" s="1">
        <v>13.6775</v>
      </c>
      <c r="T8655" s="1">
        <f t="shared" si="917"/>
        <v>17.780750000000001</v>
      </c>
      <c r="U8655" s="1">
        <v>5.5250000000000004</v>
      </c>
      <c r="V8655" s="1">
        <v>199.50163760911801</v>
      </c>
      <c r="W8655" s="1">
        <v>2.6150000000000002</v>
      </c>
      <c r="X8655" s="1">
        <v>65.224999999999994</v>
      </c>
      <c r="Y8655" s="1">
        <v>5.1124999999999998</v>
      </c>
    </row>
    <row r="8656" spans="1:25">
      <c r="A8656" s="3">
        <v>40174.333333333336</v>
      </c>
      <c r="B8656" s="6">
        <v>0.33333333333333331</v>
      </c>
      <c r="C8656" s="1">
        <v>0.19</v>
      </c>
      <c r="D8656" s="1">
        <f t="shared" si="912"/>
        <v>0.22039999999999998</v>
      </c>
      <c r="E8656" s="1">
        <v>18.100000000000001</v>
      </c>
      <c r="F8656" s="1">
        <f t="shared" si="913"/>
        <v>34.570999999999998</v>
      </c>
      <c r="G8656" s="1">
        <v>45.88</v>
      </c>
      <c r="H8656" s="1">
        <f t="shared" si="914"/>
        <v>87.630800000000008</v>
      </c>
      <c r="I8656" s="1">
        <v>27.782499999999999</v>
      </c>
      <c r="J8656" s="1">
        <f t="shared" si="915"/>
        <v>53.05980000000001</v>
      </c>
      <c r="K8656" s="1">
        <f t="shared" si="916"/>
        <v>42.609988251694638</v>
      </c>
      <c r="L8656" s="1">
        <v>85.219976503389276</v>
      </c>
      <c r="S8656" s="1">
        <v>9.9350000000000005</v>
      </c>
      <c r="T8656" s="1">
        <f t="shared" si="917"/>
        <v>12.915500000000002</v>
      </c>
      <c r="U8656" s="1">
        <v>5.5975000000000001</v>
      </c>
      <c r="V8656" s="1">
        <v>210.55362813056601</v>
      </c>
      <c r="W8656" s="1">
        <v>3.6074999999999999</v>
      </c>
      <c r="X8656" s="1">
        <v>61.674999999999997</v>
      </c>
      <c r="Y8656" s="1">
        <v>5.5925000000000002</v>
      </c>
    </row>
    <row r="8657" spans="1:25">
      <c r="A8657" s="3">
        <v>40174.375</v>
      </c>
      <c r="B8657" s="6">
        <v>0.375</v>
      </c>
      <c r="C8657" s="1">
        <v>0.24</v>
      </c>
      <c r="D8657" s="1">
        <f t="shared" si="912"/>
        <v>0.27839999999999998</v>
      </c>
      <c r="E8657" s="1">
        <v>30.737500000000001</v>
      </c>
      <c r="F8657" s="1">
        <f t="shared" si="913"/>
        <v>58.708624999999998</v>
      </c>
      <c r="G8657" s="1">
        <v>69.73</v>
      </c>
      <c r="H8657" s="1">
        <f t="shared" si="914"/>
        <v>133.18430000000001</v>
      </c>
      <c r="I8657" s="1">
        <v>38.997500000000002</v>
      </c>
      <c r="J8657" s="1">
        <f t="shared" si="915"/>
        <v>74.47567500000001</v>
      </c>
      <c r="K8657" s="1">
        <f t="shared" si="916"/>
        <v>37.818026309649973</v>
      </c>
      <c r="L8657" s="1">
        <v>75.636052619299946</v>
      </c>
      <c r="S8657" s="1">
        <v>12.8025</v>
      </c>
      <c r="T8657" s="1">
        <f t="shared" si="917"/>
        <v>16.643250000000002</v>
      </c>
      <c r="U8657" s="1">
        <v>6.9024999999999999</v>
      </c>
      <c r="V8657" s="1">
        <v>206.24986969822999</v>
      </c>
      <c r="W8657" s="1">
        <v>3.3424999999999998</v>
      </c>
      <c r="X8657" s="1">
        <v>63.075000000000003</v>
      </c>
      <c r="Y8657" s="1">
        <v>5.7350000000000003</v>
      </c>
    </row>
    <row r="8658" spans="1:25">
      <c r="A8658" s="3">
        <v>40174.416666666664</v>
      </c>
      <c r="B8658" s="6">
        <v>0.41666666666666669</v>
      </c>
      <c r="C8658" s="1">
        <v>0.33750000000000002</v>
      </c>
      <c r="D8658" s="1">
        <f t="shared" si="912"/>
        <v>0.39150000000000001</v>
      </c>
      <c r="E8658" s="1">
        <v>50.954999999999998</v>
      </c>
      <c r="F8658" s="1">
        <f t="shared" si="913"/>
        <v>97.32405</v>
      </c>
      <c r="G8658" s="1">
        <v>105.9175</v>
      </c>
      <c r="H8658" s="1">
        <f t="shared" si="914"/>
        <v>202.302425</v>
      </c>
      <c r="I8658" s="1">
        <v>54.962499999999999</v>
      </c>
      <c r="J8658" s="1">
        <f t="shared" si="915"/>
        <v>104.978375</v>
      </c>
      <c r="K8658" s="1">
        <f t="shared" si="916"/>
        <v>27.894276805003326</v>
      </c>
      <c r="L8658" s="1">
        <v>55.788553610006652</v>
      </c>
      <c r="S8658" s="1">
        <v>12.3225</v>
      </c>
      <c r="T8658" s="1">
        <f t="shared" si="917"/>
        <v>16.01925</v>
      </c>
      <c r="U8658" s="1">
        <v>8.4550000000000001</v>
      </c>
      <c r="V8658" s="1">
        <v>217.23360263889899</v>
      </c>
      <c r="W8658" s="1">
        <v>3.8774999999999999</v>
      </c>
      <c r="X8658" s="1">
        <v>61.35</v>
      </c>
      <c r="Y8658" s="1">
        <v>6.4050000000000002</v>
      </c>
    </row>
    <row r="8659" spans="1:25">
      <c r="A8659" s="3">
        <v>40174.458333333336</v>
      </c>
      <c r="B8659" s="6">
        <v>0.45833333333333331</v>
      </c>
      <c r="C8659" s="1">
        <v>0.28499999999999998</v>
      </c>
      <c r="D8659" s="1">
        <f t="shared" si="912"/>
        <v>0.33059999999999995</v>
      </c>
      <c r="E8659" s="1">
        <v>54.1</v>
      </c>
      <c r="F8659" s="1">
        <f t="shared" si="913"/>
        <v>103.331</v>
      </c>
      <c r="G8659" s="1">
        <v>116.65</v>
      </c>
      <c r="H8659" s="1">
        <f t="shared" si="914"/>
        <v>222.8015</v>
      </c>
      <c r="I8659" s="1">
        <v>62.547499999999999</v>
      </c>
      <c r="J8659" s="1">
        <f t="shared" si="915"/>
        <v>119.4705</v>
      </c>
      <c r="K8659" s="1">
        <f t="shared" si="916"/>
        <v>29.177284976937688</v>
      </c>
      <c r="L8659" s="1">
        <v>58.354569953875377</v>
      </c>
      <c r="S8659" s="1">
        <v>29.5425</v>
      </c>
      <c r="T8659" s="1">
        <f t="shared" si="917"/>
        <v>38.405250000000002</v>
      </c>
      <c r="U8659" s="1">
        <v>8.7899999999999991</v>
      </c>
      <c r="V8659" s="1">
        <v>226.250212454088</v>
      </c>
      <c r="W8659" s="1">
        <v>5.3075000000000001</v>
      </c>
      <c r="X8659" s="1">
        <v>54.674999999999997</v>
      </c>
      <c r="Y8659" s="1">
        <v>7.085</v>
      </c>
    </row>
    <row r="8660" spans="1:25">
      <c r="A8660" s="3">
        <v>40174.5</v>
      </c>
      <c r="B8660" s="6">
        <v>0.5</v>
      </c>
      <c r="C8660" s="1">
        <v>0.3075</v>
      </c>
      <c r="D8660" s="1">
        <f t="shared" si="912"/>
        <v>0.35669999999999996</v>
      </c>
      <c r="E8660" s="1">
        <v>77.682500000000005</v>
      </c>
      <c r="F8660" s="1">
        <f t="shared" si="913"/>
        <v>148.37357500000002</v>
      </c>
      <c r="G8660" s="1">
        <v>157.64500000000001</v>
      </c>
      <c r="H8660" s="1">
        <f t="shared" si="914"/>
        <v>301.10194999999999</v>
      </c>
      <c r="I8660" s="1">
        <v>79.959999999999994</v>
      </c>
      <c r="J8660" s="1">
        <f t="shared" si="915"/>
        <v>152.72837499999997</v>
      </c>
      <c r="K8660" s="1">
        <f t="shared" si="916"/>
        <v>19.251926285446054</v>
      </c>
      <c r="L8660" s="1">
        <v>38.503852570892107</v>
      </c>
      <c r="S8660" s="1">
        <v>46.302500000000002</v>
      </c>
      <c r="T8660" s="1">
        <f t="shared" si="917"/>
        <v>60.193250000000006</v>
      </c>
      <c r="U8660" s="1">
        <v>9.6750000000000007</v>
      </c>
      <c r="V8660" s="1">
        <v>228.52504676199999</v>
      </c>
      <c r="W8660" s="1">
        <v>4.7424999999999997</v>
      </c>
      <c r="X8660" s="1">
        <v>52.25</v>
      </c>
      <c r="Y8660" s="1">
        <v>7.5374999999999996</v>
      </c>
    </row>
    <row r="8661" spans="1:25">
      <c r="A8661" s="3">
        <v>40174.541666666664</v>
      </c>
      <c r="B8661" s="6">
        <v>0.54166666666666663</v>
      </c>
      <c r="C8661" s="1">
        <v>0.32500000000000001</v>
      </c>
      <c r="D8661" s="1">
        <f t="shared" si="912"/>
        <v>0.377</v>
      </c>
      <c r="E8661" s="1">
        <v>68.412499999999994</v>
      </c>
      <c r="F8661" s="1">
        <f t="shared" si="913"/>
        <v>130.66787499999998</v>
      </c>
      <c r="G8661" s="1">
        <v>139.935</v>
      </c>
      <c r="H8661" s="1">
        <f t="shared" si="914"/>
        <v>267.27584999999999</v>
      </c>
      <c r="I8661" s="1">
        <v>71.52</v>
      </c>
      <c r="J8661" s="1">
        <f t="shared" si="915"/>
        <v>136.60797500000001</v>
      </c>
      <c r="K8661" s="1">
        <f t="shared" si="916"/>
        <v>18.004455004621658</v>
      </c>
      <c r="L8661" s="1">
        <v>36.008910009243316</v>
      </c>
      <c r="S8661" s="1">
        <v>52.935000000000002</v>
      </c>
      <c r="T8661" s="1">
        <f t="shared" si="917"/>
        <v>68.8155</v>
      </c>
      <c r="U8661" s="1">
        <v>9.0150000000000006</v>
      </c>
      <c r="V8661" s="1">
        <v>231.75</v>
      </c>
      <c r="W8661" s="1">
        <v>4.3425000000000002</v>
      </c>
      <c r="X8661" s="1">
        <v>52.75</v>
      </c>
      <c r="Y8661" s="1">
        <v>7.5</v>
      </c>
    </row>
    <row r="8662" spans="1:25">
      <c r="A8662" s="3">
        <v>40174.583333333336</v>
      </c>
      <c r="B8662" s="6">
        <v>0.58333333333333337</v>
      </c>
      <c r="C8662" s="1">
        <v>0.36749999999999999</v>
      </c>
      <c r="D8662" s="1">
        <f t="shared" si="912"/>
        <v>0.42629999999999996</v>
      </c>
      <c r="E8662" s="1">
        <v>65.09</v>
      </c>
      <c r="F8662" s="1">
        <f t="shared" si="913"/>
        <v>124.3219</v>
      </c>
      <c r="G8662" s="1">
        <v>139.30500000000001</v>
      </c>
      <c r="H8662" s="1">
        <f t="shared" si="914"/>
        <v>266.07254999999998</v>
      </c>
      <c r="I8662" s="1">
        <v>74.217500000000001</v>
      </c>
      <c r="J8662" s="1">
        <f t="shared" si="915"/>
        <v>141.75064999999998</v>
      </c>
      <c r="K8662" s="1">
        <f t="shared" si="916"/>
        <v>21.92253205561623</v>
      </c>
      <c r="L8662" s="1">
        <v>43.84506411123246</v>
      </c>
      <c r="S8662" s="1">
        <v>52.034999999999997</v>
      </c>
      <c r="T8662" s="1">
        <f t="shared" si="917"/>
        <v>67.645499999999998</v>
      </c>
      <c r="U8662" s="1">
        <v>8.8650000000000002</v>
      </c>
      <c r="V8662" s="1">
        <v>232.89999649641399</v>
      </c>
      <c r="W8662" s="1">
        <v>4.5975000000000001</v>
      </c>
      <c r="X8662" s="1">
        <v>50.125</v>
      </c>
      <c r="Y8662" s="1">
        <v>7.4725000000000001</v>
      </c>
    </row>
    <row r="8663" spans="1:25">
      <c r="A8663" s="3">
        <v>40174.625</v>
      </c>
      <c r="B8663" s="6">
        <v>0.625</v>
      </c>
      <c r="C8663" s="1">
        <v>0.36749999999999999</v>
      </c>
      <c r="D8663" s="1">
        <f t="shared" si="912"/>
        <v>0.42629999999999996</v>
      </c>
      <c r="E8663" s="1">
        <v>101.7775</v>
      </c>
      <c r="F8663" s="1">
        <f t="shared" si="913"/>
        <v>194.395025</v>
      </c>
      <c r="G8663" s="1">
        <v>178.72499999999999</v>
      </c>
      <c r="H8663" s="1">
        <f t="shared" si="914"/>
        <v>341.36474999999996</v>
      </c>
      <c r="I8663" s="1">
        <v>76.947500000000005</v>
      </c>
      <c r="J8663" s="1">
        <f t="shared" si="915"/>
        <v>146.96972499999995</v>
      </c>
      <c r="K8663" s="1">
        <f t="shared" si="916"/>
        <v>16.763233910390259</v>
      </c>
      <c r="L8663" s="1">
        <v>33.526467820780518</v>
      </c>
      <c r="S8663" s="1">
        <v>50.515000000000001</v>
      </c>
      <c r="T8663" s="1">
        <f t="shared" si="917"/>
        <v>65.669499999999999</v>
      </c>
      <c r="U8663" s="1">
        <v>11.085000000000001</v>
      </c>
      <c r="V8663" s="1">
        <v>227.125008011875</v>
      </c>
      <c r="W8663" s="1">
        <v>4.16</v>
      </c>
      <c r="X8663" s="1">
        <v>50.9</v>
      </c>
      <c r="Y8663" s="1">
        <v>6.7925000000000004</v>
      </c>
    </row>
    <row r="8664" spans="1:25">
      <c r="A8664" s="3">
        <v>40174.666666666664</v>
      </c>
      <c r="B8664" s="6">
        <v>0.66666666666666663</v>
      </c>
      <c r="C8664" s="1">
        <v>0.37</v>
      </c>
      <c r="D8664" s="1">
        <f t="shared" si="912"/>
        <v>0.42919999999999997</v>
      </c>
      <c r="E8664" s="1">
        <v>106.5425</v>
      </c>
      <c r="F8664" s="1">
        <f t="shared" si="913"/>
        <v>203.49617499999999</v>
      </c>
      <c r="G8664" s="1">
        <v>182.70249999999999</v>
      </c>
      <c r="H8664" s="1">
        <f t="shared" si="914"/>
        <v>348.96177499999993</v>
      </c>
      <c r="I8664" s="1">
        <v>76.162499999999994</v>
      </c>
      <c r="J8664" s="1">
        <f t="shared" si="915"/>
        <v>145.46559999999994</v>
      </c>
      <c r="K8664" s="1">
        <f t="shared" si="916"/>
        <v>12.393586330990402</v>
      </c>
      <c r="L8664" s="1">
        <v>24.787172661980804</v>
      </c>
      <c r="S8664" s="1">
        <v>36.14</v>
      </c>
      <c r="T8664" s="1">
        <f t="shared" si="917"/>
        <v>46.981999999999999</v>
      </c>
      <c r="U8664" s="1">
        <v>11.345000000000001</v>
      </c>
      <c r="V8664" s="1">
        <v>220.20061531468801</v>
      </c>
      <c r="W8664" s="1">
        <v>2.875</v>
      </c>
      <c r="X8664" s="1">
        <v>51.65</v>
      </c>
      <c r="Y8664" s="1">
        <v>5.9775</v>
      </c>
    </row>
    <row r="8665" spans="1:25">
      <c r="A8665" s="3">
        <v>40174.708333333336</v>
      </c>
      <c r="B8665" s="6">
        <v>0.70833333333333337</v>
      </c>
      <c r="C8665" s="1">
        <v>0.505</v>
      </c>
      <c r="D8665" s="1">
        <f t="shared" si="912"/>
        <v>0.58579999999999999</v>
      </c>
      <c r="E8665" s="1">
        <v>152.67500000000001</v>
      </c>
      <c r="F8665" s="1">
        <f t="shared" si="913"/>
        <v>291.60925000000003</v>
      </c>
      <c r="G8665" s="1">
        <v>245.52</v>
      </c>
      <c r="H8665" s="1">
        <f t="shared" si="914"/>
        <v>468.94319999999999</v>
      </c>
      <c r="I8665" s="1">
        <v>92.842500000000001</v>
      </c>
      <c r="J8665" s="1">
        <f t="shared" si="915"/>
        <v>177.33394999999996</v>
      </c>
      <c r="K8665" s="1">
        <f t="shared" si="916"/>
        <v>10.808343294257179</v>
      </c>
      <c r="L8665" s="1">
        <v>21.616686588514359</v>
      </c>
      <c r="S8665" s="1">
        <v>34.755000000000003</v>
      </c>
      <c r="T8665" s="1">
        <f t="shared" si="917"/>
        <v>45.181500000000007</v>
      </c>
      <c r="U8665" s="1">
        <v>11.955</v>
      </c>
      <c r="V8665" s="1">
        <v>215.99982193334401</v>
      </c>
      <c r="W8665" s="1">
        <v>2.0499999999999998</v>
      </c>
      <c r="X8665" s="1">
        <v>54.05</v>
      </c>
      <c r="Y8665" s="1">
        <v>5.2850000000000001</v>
      </c>
    </row>
    <row r="8666" spans="1:25">
      <c r="A8666" s="3">
        <v>40174.75</v>
      </c>
      <c r="B8666" s="6">
        <v>0.75</v>
      </c>
      <c r="C8666" s="1">
        <v>0.44500000000000001</v>
      </c>
      <c r="D8666" s="1">
        <f t="shared" si="912"/>
        <v>0.51619999999999999</v>
      </c>
      <c r="E8666" s="1">
        <v>116.66500000000001</v>
      </c>
      <c r="F8666" s="1">
        <f t="shared" si="913"/>
        <v>222.83015</v>
      </c>
      <c r="G8666" s="1">
        <v>196.19749999999999</v>
      </c>
      <c r="H8666" s="1">
        <f t="shared" si="914"/>
        <v>374.73722499999997</v>
      </c>
      <c r="I8666" s="1">
        <v>79.532499999999999</v>
      </c>
      <c r="J8666" s="1">
        <f t="shared" si="915"/>
        <v>151.90707499999996</v>
      </c>
      <c r="K8666" s="1">
        <f t="shared" si="916"/>
        <v>11.566067700951303</v>
      </c>
      <c r="L8666" s="1">
        <v>23.132135401902605</v>
      </c>
      <c r="S8666" s="1">
        <v>27.245000000000001</v>
      </c>
      <c r="T8666" s="1">
        <f t="shared" si="917"/>
        <v>35.418500000000002</v>
      </c>
      <c r="U8666" s="1">
        <v>11.845000000000001</v>
      </c>
      <c r="V8666" s="1">
        <v>213.302831272508</v>
      </c>
      <c r="W8666" s="1">
        <v>2.1850000000000001</v>
      </c>
      <c r="X8666" s="1">
        <v>56.95</v>
      </c>
      <c r="Y8666" s="1">
        <v>4.7474999999999996</v>
      </c>
    </row>
    <row r="8667" spans="1:25">
      <c r="A8667" s="3">
        <v>40174.791666666664</v>
      </c>
      <c r="B8667" s="6">
        <v>0.79166666666666663</v>
      </c>
      <c r="C8667" s="1">
        <v>0.45</v>
      </c>
      <c r="D8667" s="1">
        <f t="shared" si="912"/>
        <v>0.52200000000000002</v>
      </c>
      <c r="E8667" s="1">
        <v>100.315</v>
      </c>
      <c r="F8667" s="1">
        <f t="shared" si="913"/>
        <v>191.60164999999998</v>
      </c>
      <c r="G8667" s="1">
        <v>176.05500000000001</v>
      </c>
      <c r="H8667" s="1">
        <f t="shared" si="914"/>
        <v>336.26504999999997</v>
      </c>
      <c r="I8667" s="1">
        <v>75.737499999999997</v>
      </c>
      <c r="J8667" s="1">
        <f t="shared" si="915"/>
        <v>144.6634</v>
      </c>
      <c r="K8667" s="1">
        <f t="shared" si="916"/>
        <v>10.102167979181521</v>
      </c>
      <c r="L8667" s="1">
        <v>20.204335958363043</v>
      </c>
      <c r="S8667" s="1">
        <v>24.24</v>
      </c>
      <c r="T8667" s="1">
        <f t="shared" si="917"/>
        <v>31.512</v>
      </c>
      <c r="U8667" s="1">
        <v>9.4049999999999994</v>
      </c>
      <c r="V8667" s="1">
        <v>230.19910199533399</v>
      </c>
      <c r="W8667" s="1">
        <v>3</v>
      </c>
      <c r="X8667" s="1">
        <v>57.3</v>
      </c>
      <c r="Y8667" s="1">
        <v>4.6349999999999998</v>
      </c>
    </row>
    <row r="8668" spans="1:25">
      <c r="A8668" s="3">
        <v>40174.833333333336</v>
      </c>
      <c r="B8668" s="6">
        <v>0.83333333333333337</v>
      </c>
      <c r="C8668" s="1">
        <v>0.45500000000000002</v>
      </c>
      <c r="D8668" s="1">
        <f t="shared" si="912"/>
        <v>0.52779999999999994</v>
      </c>
      <c r="E8668" s="1">
        <v>76.432500000000005</v>
      </c>
      <c r="F8668" s="1">
        <f t="shared" si="913"/>
        <v>145.986075</v>
      </c>
      <c r="G8668" s="1">
        <v>144.55500000000001</v>
      </c>
      <c r="H8668" s="1">
        <f t="shared" si="914"/>
        <v>276.10005000000001</v>
      </c>
      <c r="I8668" s="1">
        <v>68.125</v>
      </c>
      <c r="J8668" s="1">
        <f t="shared" si="915"/>
        <v>130.11397500000001</v>
      </c>
      <c r="K8668" s="1">
        <f t="shared" si="916"/>
        <v>11.937560167758113</v>
      </c>
      <c r="L8668" s="1">
        <v>23.875120335516225</v>
      </c>
      <c r="S8668" s="1">
        <v>16.350000000000001</v>
      </c>
      <c r="T8668" s="1">
        <f t="shared" si="917"/>
        <v>21.255000000000003</v>
      </c>
      <c r="U8668" s="1">
        <v>10.237500000000001</v>
      </c>
      <c r="V8668" s="1">
        <v>233.74054645059999</v>
      </c>
      <c r="W8668" s="1">
        <v>2.875</v>
      </c>
      <c r="X8668" s="1">
        <v>59.35</v>
      </c>
      <c r="Y8668" s="1">
        <v>3.9849999999999999</v>
      </c>
    </row>
    <row r="8669" spans="1:25">
      <c r="A8669" s="3">
        <v>40174.875</v>
      </c>
      <c r="B8669" s="6">
        <v>0.875</v>
      </c>
      <c r="C8669" s="1">
        <v>0.36249999999999999</v>
      </c>
      <c r="D8669" s="1">
        <f t="shared" si="912"/>
        <v>0.42049999999999998</v>
      </c>
      <c r="E8669" s="1">
        <v>55.83</v>
      </c>
      <c r="F8669" s="1">
        <f t="shared" si="913"/>
        <v>106.63529999999999</v>
      </c>
      <c r="G8669" s="1">
        <v>105.33750000000001</v>
      </c>
      <c r="H8669" s="1">
        <f t="shared" si="914"/>
        <v>201.194625</v>
      </c>
      <c r="I8669" s="1">
        <v>49.51</v>
      </c>
      <c r="J8669" s="1">
        <f t="shared" si="915"/>
        <v>94.559325000000015</v>
      </c>
      <c r="K8669" s="1">
        <f t="shared" si="916"/>
        <v>17.984763714478628</v>
      </c>
      <c r="L8669" s="1">
        <v>35.969527428957257</v>
      </c>
      <c r="S8669" s="1">
        <v>12.7385</v>
      </c>
      <c r="T8669" s="1">
        <f t="shared" si="917"/>
        <v>16.56005</v>
      </c>
      <c r="U8669" s="1">
        <v>9.9574999999999996</v>
      </c>
      <c r="V8669" s="1">
        <v>229.424802769677</v>
      </c>
      <c r="W8669" s="1">
        <v>2.9550000000000001</v>
      </c>
      <c r="X8669" s="1">
        <v>60.975000000000001</v>
      </c>
      <c r="Y8669" s="1">
        <v>3.4474999999999998</v>
      </c>
    </row>
    <row r="8670" spans="1:25">
      <c r="A8670" s="3">
        <v>40174.916666666664</v>
      </c>
      <c r="B8670" s="6">
        <v>0.91666666666666663</v>
      </c>
      <c r="C8670" s="1">
        <v>0.34250000000000003</v>
      </c>
      <c r="D8670" s="1">
        <f t="shared" si="912"/>
        <v>0.39729999999999999</v>
      </c>
      <c r="E8670" s="1">
        <v>60.395000000000003</v>
      </c>
      <c r="F8670" s="1">
        <f t="shared" si="913"/>
        <v>115.35445</v>
      </c>
      <c r="G8670" s="1">
        <v>106.755</v>
      </c>
      <c r="H8670" s="1">
        <f t="shared" si="914"/>
        <v>203.90204999999997</v>
      </c>
      <c r="I8670" s="1">
        <v>46.357500000000002</v>
      </c>
      <c r="J8670" s="1">
        <f t="shared" si="915"/>
        <v>88.547599999999974</v>
      </c>
      <c r="K8670" s="1">
        <f t="shared" si="916"/>
        <v>15.166805472118513</v>
      </c>
      <c r="L8670" s="1">
        <v>30.333610944237027</v>
      </c>
      <c r="S8670" s="1">
        <v>17.302499999999998</v>
      </c>
      <c r="T8670" s="1">
        <f t="shared" si="917"/>
        <v>22.49325</v>
      </c>
      <c r="U8670" s="1">
        <v>10.94</v>
      </c>
      <c r="V8670" s="1">
        <v>213.05872236277</v>
      </c>
      <c r="W8670" s="1">
        <v>1.115</v>
      </c>
      <c r="X8670" s="1">
        <v>62.174999999999997</v>
      </c>
      <c r="Y8670" s="1">
        <v>2.9525000000000001</v>
      </c>
    </row>
    <row r="8671" spans="1:25">
      <c r="A8671" s="3">
        <v>40174.958333333336</v>
      </c>
      <c r="B8671" s="6">
        <v>0.95833333333333337</v>
      </c>
      <c r="C8671" s="1">
        <v>0.19750000000000001</v>
      </c>
      <c r="D8671" s="1">
        <f t="shared" si="912"/>
        <v>0.2291</v>
      </c>
      <c r="E8671" s="1">
        <v>28.445</v>
      </c>
      <c r="F8671" s="1">
        <f t="shared" si="913"/>
        <v>54.329949999999997</v>
      </c>
      <c r="G8671" s="1">
        <v>61.962499999999999</v>
      </c>
      <c r="H8671" s="1">
        <f t="shared" si="914"/>
        <v>118.34837499999999</v>
      </c>
      <c r="I8671" s="1">
        <v>33.515000000000001</v>
      </c>
      <c r="J8671" s="1">
        <f t="shared" si="915"/>
        <v>64.018424999999993</v>
      </c>
      <c r="K8671" s="1">
        <f t="shared" si="916"/>
        <v>17.05260166317958</v>
      </c>
      <c r="L8671" s="1">
        <v>34.10520332635916</v>
      </c>
      <c r="S8671" s="1">
        <v>16.795000000000002</v>
      </c>
      <c r="T8671" s="1">
        <f t="shared" si="917"/>
        <v>21.833500000000004</v>
      </c>
      <c r="U8671" s="1">
        <v>6.5774999999999997</v>
      </c>
      <c r="V8671" s="1">
        <v>254.85415344299301</v>
      </c>
      <c r="W8671" s="1">
        <v>0.745</v>
      </c>
      <c r="X8671" s="1">
        <v>65.25</v>
      </c>
      <c r="Y8671" s="1">
        <v>1.675</v>
      </c>
    </row>
    <row r="8672" spans="1:25">
      <c r="A8672" s="3">
        <v>40175</v>
      </c>
      <c r="B8672" s="6">
        <v>0</v>
      </c>
      <c r="C8672" s="1">
        <v>0.26250000000000001</v>
      </c>
      <c r="D8672" s="1">
        <f t="shared" si="912"/>
        <v>0.30449999999999999</v>
      </c>
      <c r="E8672" s="1">
        <v>71.572500000000005</v>
      </c>
      <c r="F8672" s="1">
        <f t="shared" si="913"/>
        <v>136.703475</v>
      </c>
      <c r="G8672" s="1">
        <v>113.09</v>
      </c>
      <c r="H8672" s="1">
        <f t="shared" si="914"/>
        <v>216.00190000000001</v>
      </c>
      <c r="I8672" s="1">
        <v>41.515000000000001</v>
      </c>
      <c r="J8672" s="1">
        <f t="shared" si="915"/>
        <v>79.298425000000009</v>
      </c>
      <c r="K8672" s="1">
        <f t="shared" si="916"/>
        <v>7.7887722178941523</v>
      </c>
      <c r="L8672" s="1">
        <v>15.577544435788305</v>
      </c>
      <c r="S8672" s="1">
        <v>18.024999999999999</v>
      </c>
      <c r="T8672" s="1">
        <f t="shared" si="917"/>
        <v>23.432499999999997</v>
      </c>
      <c r="U8672" s="1">
        <v>8.7375000000000007</v>
      </c>
      <c r="V8672" s="1">
        <v>195.19764488580799</v>
      </c>
      <c r="W8672" s="1">
        <v>0.5675</v>
      </c>
      <c r="X8672" s="1">
        <v>67.5</v>
      </c>
      <c r="Y8672" s="1">
        <v>1.07</v>
      </c>
    </row>
    <row r="8673" spans="1:25">
      <c r="A8673" s="3">
        <v>40175.041666666664</v>
      </c>
      <c r="B8673" s="6">
        <v>4.1666666666666664E-2</v>
      </c>
      <c r="C8673" s="1">
        <v>0.20749999999999999</v>
      </c>
      <c r="D8673" s="1">
        <f t="shared" si="912"/>
        <v>0.24069999999999997</v>
      </c>
      <c r="E8673" s="1">
        <v>71.592500000000001</v>
      </c>
      <c r="F8673" s="1">
        <f t="shared" si="913"/>
        <v>136.74167499999999</v>
      </c>
      <c r="G8673" s="1">
        <v>107.69</v>
      </c>
      <c r="H8673" s="1">
        <f t="shared" si="914"/>
        <v>205.68789999999998</v>
      </c>
      <c r="I8673" s="1">
        <v>36.097499999999997</v>
      </c>
      <c r="J8673" s="1">
        <f t="shared" si="915"/>
        <v>68.946224999999998</v>
      </c>
      <c r="K8673" s="1">
        <f t="shared" si="916"/>
        <v>7.0539719982865119</v>
      </c>
      <c r="L8673" s="1">
        <v>14.107943996573024</v>
      </c>
      <c r="S8673" s="1">
        <v>16.305</v>
      </c>
      <c r="T8673" s="1">
        <f t="shared" si="917"/>
        <v>21.1965</v>
      </c>
      <c r="U8673" s="1">
        <v>8.5875000000000004</v>
      </c>
      <c r="V8673" s="1">
        <v>183.12641921544599</v>
      </c>
      <c r="W8673" s="1">
        <v>0.39</v>
      </c>
      <c r="X8673" s="1">
        <v>69.224999999999994</v>
      </c>
      <c r="Y8673" s="1">
        <v>0.33500000000000002</v>
      </c>
    </row>
    <row r="8674" spans="1:25">
      <c r="A8674" s="3">
        <v>40175.083333333336</v>
      </c>
      <c r="B8674" s="6">
        <v>8.3333333333333329E-2</v>
      </c>
      <c r="C8674" s="1">
        <v>0.17749999999999999</v>
      </c>
      <c r="D8674" s="1">
        <f t="shared" si="912"/>
        <v>0.20589999999999997</v>
      </c>
      <c r="E8674" s="1">
        <v>66.842500000000001</v>
      </c>
      <c r="F8674" s="1">
        <f t="shared" si="913"/>
        <v>127.669175</v>
      </c>
      <c r="G8674" s="1">
        <v>98.78</v>
      </c>
      <c r="H8674" s="1">
        <f t="shared" si="914"/>
        <v>188.66979999999998</v>
      </c>
      <c r="I8674" s="1">
        <v>31.934999999999999</v>
      </c>
      <c r="J8674" s="1">
        <f t="shared" si="915"/>
        <v>61.000624999999985</v>
      </c>
      <c r="K8674" s="1">
        <f t="shared" si="916"/>
        <v>6.8774528442235976</v>
      </c>
      <c r="L8674" s="1">
        <v>13.754905688447195</v>
      </c>
      <c r="S8674" s="1">
        <v>13.2125</v>
      </c>
      <c r="T8674" s="1">
        <f t="shared" si="917"/>
        <v>17.17625</v>
      </c>
      <c r="U8674" s="1">
        <v>8.0050000000000008</v>
      </c>
      <c r="V8674" s="1">
        <v>191.26194907226301</v>
      </c>
      <c r="W8674" s="1">
        <v>0.3</v>
      </c>
      <c r="X8674" s="1">
        <v>71.125</v>
      </c>
      <c r="Y8674" s="1">
        <v>-0.33500000000000002</v>
      </c>
    </row>
    <row r="8675" spans="1:25">
      <c r="A8675" s="3">
        <v>40175.125</v>
      </c>
      <c r="B8675" s="6">
        <v>0.125</v>
      </c>
      <c r="C8675" s="1">
        <v>0.125</v>
      </c>
      <c r="D8675" s="1">
        <f t="shared" si="912"/>
        <v>0.14499999999999999</v>
      </c>
      <c r="E8675" s="1">
        <v>20.862500000000001</v>
      </c>
      <c r="F8675" s="1">
        <f t="shared" si="913"/>
        <v>39.847375</v>
      </c>
      <c r="G8675" s="1">
        <v>37.424999999999997</v>
      </c>
      <c r="H8675" s="1">
        <f t="shared" si="914"/>
        <v>71.481749999999991</v>
      </c>
      <c r="I8675" s="1">
        <v>16.565000000000001</v>
      </c>
      <c r="J8675" s="1">
        <f t="shared" si="915"/>
        <v>31.634374999999991</v>
      </c>
      <c r="K8675" s="1">
        <f t="shared" si="916"/>
        <v>6.7561676366696561</v>
      </c>
      <c r="L8675" s="1">
        <v>13.512335273339312</v>
      </c>
      <c r="S8675" s="1">
        <v>11.535</v>
      </c>
      <c r="T8675" s="1">
        <f t="shared" si="917"/>
        <v>14.9955</v>
      </c>
      <c r="U8675" s="1">
        <v>7.0374999999999996</v>
      </c>
      <c r="V8675" s="1">
        <v>188.56540701018099</v>
      </c>
      <c r="W8675" s="1">
        <v>0.33500000000000002</v>
      </c>
      <c r="X8675" s="1">
        <v>72.125</v>
      </c>
      <c r="Y8675" s="1">
        <v>-0.93</v>
      </c>
    </row>
    <row r="8676" spans="1:25">
      <c r="A8676" s="3">
        <v>40175.166666666664</v>
      </c>
      <c r="B8676" s="6">
        <v>0.16666666666666666</v>
      </c>
      <c r="C8676" s="1">
        <v>7.4999999999999997E-2</v>
      </c>
      <c r="D8676" s="1">
        <f t="shared" si="912"/>
        <v>8.6999999999999994E-2</v>
      </c>
      <c r="E8676" s="1">
        <v>24.32</v>
      </c>
      <c r="F8676" s="1">
        <f t="shared" si="913"/>
        <v>46.4512</v>
      </c>
      <c r="G8676" s="1">
        <v>31.85</v>
      </c>
      <c r="H8676" s="1">
        <f t="shared" si="914"/>
        <v>60.833500000000001</v>
      </c>
      <c r="I8676" s="1">
        <v>7.5250000000000004</v>
      </c>
      <c r="J8676" s="1">
        <f t="shared" si="915"/>
        <v>14.382300000000001</v>
      </c>
      <c r="K8676" s="1">
        <f t="shared" si="916"/>
        <v>6.7952383643306344</v>
      </c>
      <c r="L8676" s="1">
        <v>13.590476728661269</v>
      </c>
      <c r="S8676" s="1">
        <v>10.51075</v>
      </c>
      <c r="T8676" s="1">
        <f t="shared" si="917"/>
        <v>13.663975000000001</v>
      </c>
      <c r="U8676" s="1">
        <v>7.3150000000000004</v>
      </c>
      <c r="V8676" s="1">
        <v>213.547663636197</v>
      </c>
      <c r="W8676" s="1">
        <v>0.32500000000000001</v>
      </c>
      <c r="X8676" s="1">
        <v>73.75</v>
      </c>
      <c r="Y8676" s="1">
        <v>-1.1325000000000001</v>
      </c>
    </row>
    <row r="8677" spans="1:25">
      <c r="A8677" s="3">
        <v>40175.208333333336</v>
      </c>
      <c r="B8677" s="6">
        <v>0.20833333333333334</v>
      </c>
      <c r="C8677" s="1">
        <v>6.7500000000000004E-2</v>
      </c>
      <c r="D8677" s="1">
        <f t="shared" si="912"/>
        <v>7.8299999999999995E-2</v>
      </c>
      <c r="E8677" s="1">
        <v>34.064999999999998</v>
      </c>
      <c r="F8677" s="1">
        <f t="shared" si="913"/>
        <v>65.064149999999998</v>
      </c>
      <c r="G8677" s="1">
        <v>42.515000000000001</v>
      </c>
      <c r="H8677" s="1">
        <f t="shared" si="914"/>
        <v>81.203649999999996</v>
      </c>
      <c r="I8677" s="1">
        <v>8.4450000000000003</v>
      </c>
      <c r="J8677" s="1">
        <f t="shared" si="915"/>
        <v>16.139499999999998</v>
      </c>
      <c r="K8677" s="1">
        <f t="shared" si="916"/>
        <v>4.0972856718549702</v>
      </c>
      <c r="L8677" s="1">
        <v>8.1945713437099403</v>
      </c>
      <c r="S8677" s="1">
        <v>16.55</v>
      </c>
      <c r="T8677" s="1">
        <f t="shared" si="917"/>
        <v>21.515000000000001</v>
      </c>
      <c r="U8677" s="1">
        <v>7.3174999999999999</v>
      </c>
      <c r="V8677" s="1">
        <v>214.101954240422</v>
      </c>
      <c r="W8677" s="1">
        <v>0.53</v>
      </c>
      <c r="X8677" s="1">
        <v>74.275000000000006</v>
      </c>
      <c r="Y8677" s="1">
        <v>-1.6125</v>
      </c>
    </row>
    <row r="8678" spans="1:25">
      <c r="A8678" s="3">
        <v>40175.25</v>
      </c>
      <c r="B8678" s="6">
        <v>0.25</v>
      </c>
      <c r="C8678" s="1">
        <v>9.7500000000000003E-2</v>
      </c>
      <c r="D8678" s="1">
        <f t="shared" si="912"/>
        <v>0.11309999999999999</v>
      </c>
      <c r="E8678" s="1">
        <v>69.69</v>
      </c>
      <c r="F8678" s="1">
        <f t="shared" si="913"/>
        <v>133.1079</v>
      </c>
      <c r="G8678" s="1">
        <v>81.297499999999999</v>
      </c>
      <c r="H8678" s="1">
        <f t="shared" si="914"/>
        <v>155.27822499999999</v>
      </c>
      <c r="I8678" s="1">
        <v>11.605</v>
      </c>
      <c r="J8678" s="1">
        <f t="shared" si="915"/>
        <v>22.170324999999991</v>
      </c>
      <c r="K8678" s="1">
        <f t="shared" si="916"/>
        <v>3.1353463158659438</v>
      </c>
      <c r="L8678" s="1">
        <v>6.2706926317318876</v>
      </c>
      <c r="S8678" s="1">
        <v>15.994999999999999</v>
      </c>
      <c r="T8678" s="1">
        <f t="shared" si="917"/>
        <v>20.793499999999998</v>
      </c>
      <c r="U8678" s="1">
        <v>8.4075000000000006</v>
      </c>
      <c r="V8678" s="1">
        <v>207.97592963438899</v>
      </c>
      <c r="W8678" s="1">
        <v>0.505</v>
      </c>
      <c r="X8678" s="1">
        <v>74.8</v>
      </c>
      <c r="Y8678" s="1">
        <v>-2.0325000000000002</v>
      </c>
    </row>
    <row r="8679" spans="1:25">
      <c r="A8679" s="3">
        <v>40175.291666666664</v>
      </c>
      <c r="B8679" s="6">
        <v>0.29166666666666669</v>
      </c>
      <c r="C8679" s="1">
        <v>0.19750000000000001</v>
      </c>
      <c r="D8679" s="1">
        <f t="shared" si="912"/>
        <v>0.2291</v>
      </c>
      <c r="E8679" s="1">
        <v>112.17749999999999</v>
      </c>
      <c r="F8679" s="1">
        <f t="shared" si="913"/>
        <v>214.25902499999998</v>
      </c>
      <c r="G8679" s="1">
        <v>128.17500000000001</v>
      </c>
      <c r="H8679" s="1">
        <f t="shared" si="914"/>
        <v>244.81425000000002</v>
      </c>
      <c r="I8679" s="1">
        <v>16</v>
      </c>
      <c r="J8679" s="1">
        <f t="shared" si="915"/>
        <v>30.555225000000036</v>
      </c>
      <c r="K8679" s="1">
        <f t="shared" si="916"/>
        <v>3.3677764477228291</v>
      </c>
      <c r="L8679" s="1">
        <v>6.7355528954456583</v>
      </c>
      <c r="S8679" s="1">
        <v>19.852499999999999</v>
      </c>
      <c r="T8679" s="1">
        <f t="shared" si="917"/>
        <v>25.808250000000001</v>
      </c>
      <c r="U8679" s="1">
        <v>10.932499999999999</v>
      </c>
      <c r="V8679" s="1">
        <v>196.84901739618101</v>
      </c>
      <c r="W8679" s="1">
        <v>0.66749999999999998</v>
      </c>
      <c r="X8679" s="1">
        <v>75.25</v>
      </c>
      <c r="Y8679" s="1">
        <v>-2.3025000000000002</v>
      </c>
    </row>
    <row r="8680" spans="1:25">
      <c r="A8680" s="3">
        <v>40175.333333333336</v>
      </c>
      <c r="B8680" s="6">
        <v>0.33333333333333331</v>
      </c>
      <c r="C8680" s="1">
        <v>0.2525</v>
      </c>
      <c r="D8680" s="1">
        <f t="shared" si="912"/>
        <v>0.29289999999999999</v>
      </c>
      <c r="E8680" s="1">
        <v>140.685</v>
      </c>
      <c r="F8680" s="1">
        <f t="shared" si="913"/>
        <v>268.70835</v>
      </c>
      <c r="G8680" s="1">
        <v>160.45500000000001</v>
      </c>
      <c r="H8680" s="1">
        <f t="shared" si="914"/>
        <v>306.46905000000004</v>
      </c>
      <c r="I8680" s="1">
        <v>19.77</v>
      </c>
      <c r="J8680" s="1">
        <f t="shared" si="915"/>
        <v>37.760700000000043</v>
      </c>
      <c r="K8680" s="1">
        <f t="shared" si="916"/>
        <v>3.4122080063698061</v>
      </c>
      <c r="L8680" s="1">
        <v>6.8244160127396123</v>
      </c>
      <c r="S8680" s="1">
        <v>18.28</v>
      </c>
      <c r="T8680" s="1">
        <f t="shared" si="917"/>
        <v>23.764000000000003</v>
      </c>
      <c r="U8680" s="1">
        <v>12.5825</v>
      </c>
      <c r="V8680" s="1">
        <v>191.25</v>
      </c>
      <c r="W8680" s="1">
        <v>0.7</v>
      </c>
      <c r="X8680" s="1">
        <v>75.424999999999997</v>
      </c>
      <c r="Y8680" s="1">
        <v>-2.4249999999999998</v>
      </c>
    </row>
    <row r="8681" spans="1:25">
      <c r="A8681" s="3">
        <v>40175.375</v>
      </c>
      <c r="B8681" s="6">
        <v>0.375</v>
      </c>
      <c r="C8681" s="1">
        <v>0.26</v>
      </c>
      <c r="D8681" s="1">
        <f t="shared" si="912"/>
        <v>0.30159999999999998</v>
      </c>
      <c r="E8681" s="1">
        <v>119.1375</v>
      </c>
      <c r="F8681" s="1">
        <f t="shared" si="913"/>
        <v>227.55262500000001</v>
      </c>
      <c r="G8681" s="1">
        <v>138.41999999999999</v>
      </c>
      <c r="H8681" s="1">
        <f t="shared" si="914"/>
        <v>264.38219999999995</v>
      </c>
      <c r="I8681" s="1">
        <v>19.28</v>
      </c>
      <c r="J8681" s="1">
        <f t="shared" si="915"/>
        <v>36.829574999999949</v>
      </c>
      <c r="K8681" s="1">
        <f t="shared" si="916"/>
        <v>3.1524540276269324</v>
      </c>
      <c r="L8681" s="1">
        <v>6.3049080552538648</v>
      </c>
      <c r="S8681" s="1">
        <v>18.842500000000001</v>
      </c>
      <c r="T8681" s="1">
        <f t="shared" si="917"/>
        <v>24.495250000000002</v>
      </c>
      <c r="U8681" s="1">
        <v>12.352499999999999</v>
      </c>
      <c r="V8681" s="1">
        <v>197.47483214165101</v>
      </c>
      <c r="W8681" s="1">
        <v>0.63500000000000001</v>
      </c>
      <c r="X8681" s="1">
        <v>75.8</v>
      </c>
      <c r="Y8681" s="1">
        <v>-2.3374999999999999</v>
      </c>
    </row>
    <row r="8682" spans="1:25">
      <c r="A8682" s="3">
        <v>40175.416666666664</v>
      </c>
      <c r="B8682" s="6">
        <v>0.41666666666666669</v>
      </c>
      <c r="C8682" s="1">
        <v>0.48249999999999998</v>
      </c>
      <c r="D8682" s="1">
        <f t="shared" si="912"/>
        <v>0.55969999999999998</v>
      </c>
      <c r="E8682" s="1">
        <v>206.58250000000001</v>
      </c>
      <c r="F8682" s="1">
        <f t="shared" si="913"/>
        <v>394.57257500000003</v>
      </c>
      <c r="G8682" s="1">
        <v>257.73500000000001</v>
      </c>
      <c r="H8682" s="1">
        <f t="shared" si="914"/>
        <v>492.27384999999998</v>
      </c>
      <c r="I8682" s="1">
        <v>51.152500000000003</v>
      </c>
      <c r="J8682" s="1">
        <f t="shared" si="915"/>
        <v>97.701274999999953</v>
      </c>
      <c r="K8682" s="1">
        <f t="shared" si="916"/>
        <v>3.4402373670717896</v>
      </c>
      <c r="L8682" s="1">
        <v>6.8804747341435792</v>
      </c>
      <c r="S8682" s="1">
        <v>25.3325</v>
      </c>
      <c r="T8682" s="1">
        <f t="shared" si="917"/>
        <v>32.932250000000003</v>
      </c>
      <c r="U8682" s="1">
        <v>18.032499999999999</v>
      </c>
      <c r="V8682" s="1">
        <v>174.423340299519</v>
      </c>
      <c r="W8682" s="1">
        <v>1.0725</v>
      </c>
      <c r="X8682" s="1">
        <v>77.400000000000006</v>
      </c>
      <c r="Y8682" s="1">
        <v>-0.92</v>
      </c>
    </row>
    <row r="8683" spans="1:25">
      <c r="A8683" s="3">
        <v>40175.458333333336</v>
      </c>
      <c r="B8683" s="6">
        <v>0.45833333333333331</v>
      </c>
      <c r="C8683" s="1">
        <v>0.46</v>
      </c>
      <c r="D8683" s="1">
        <f t="shared" si="912"/>
        <v>0.53359999999999996</v>
      </c>
      <c r="E8683" s="1">
        <v>148.77250000000001</v>
      </c>
      <c r="F8683" s="1">
        <f t="shared" si="913"/>
        <v>284.15547500000002</v>
      </c>
      <c r="G8683" s="1">
        <v>198.22499999999999</v>
      </c>
      <c r="H8683" s="1">
        <f t="shared" si="914"/>
        <v>378.60974999999996</v>
      </c>
      <c r="I8683" s="1">
        <v>49.452500000000001</v>
      </c>
      <c r="J8683" s="1">
        <f t="shared" si="915"/>
        <v>94.454274999999939</v>
      </c>
      <c r="K8683" s="1">
        <f t="shared" si="916"/>
        <v>8.2470958477804004</v>
      </c>
      <c r="L8683" s="1">
        <v>16.494191695560801</v>
      </c>
      <c r="S8683" s="1">
        <v>42.295000000000002</v>
      </c>
      <c r="T8683" s="1">
        <f t="shared" si="917"/>
        <v>54.983500000000006</v>
      </c>
      <c r="U8683" s="1">
        <v>13.7225</v>
      </c>
      <c r="V8683" s="1">
        <v>130.49818899969901</v>
      </c>
      <c r="W8683" s="1">
        <v>0.76249999999999996</v>
      </c>
      <c r="X8683" s="1">
        <v>76.474999999999994</v>
      </c>
      <c r="Y8683" s="1">
        <v>1.4275</v>
      </c>
    </row>
    <row r="8684" spans="1:25">
      <c r="A8684" s="3">
        <v>40175.5</v>
      </c>
      <c r="B8684" s="6">
        <v>0.5</v>
      </c>
      <c r="C8684" s="1">
        <v>0.4975</v>
      </c>
      <c r="D8684" s="1">
        <f t="shared" si="912"/>
        <v>0.57709999999999995</v>
      </c>
      <c r="E8684" s="1">
        <v>93.474999999999994</v>
      </c>
      <c r="F8684" s="1">
        <f t="shared" si="913"/>
        <v>178.53724999999997</v>
      </c>
      <c r="G8684" s="1">
        <v>142.86500000000001</v>
      </c>
      <c r="H8684" s="1">
        <f t="shared" si="914"/>
        <v>272.87215000000003</v>
      </c>
      <c r="I8684" s="1">
        <v>49.39</v>
      </c>
      <c r="J8684" s="1">
        <f t="shared" si="915"/>
        <v>94.334900000000061</v>
      </c>
      <c r="K8684" s="1">
        <f t="shared" si="916"/>
        <v>5.7804537866116243</v>
      </c>
      <c r="L8684" s="1">
        <v>11.560907573223249</v>
      </c>
      <c r="S8684" s="1">
        <v>17.305</v>
      </c>
      <c r="T8684" s="1">
        <f t="shared" si="917"/>
        <v>22.496500000000001</v>
      </c>
      <c r="U8684" s="1">
        <v>12.1</v>
      </c>
      <c r="V8684" s="1">
        <v>54.122624301428303</v>
      </c>
      <c r="W8684" s="1">
        <v>0.9375</v>
      </c>
      <c r="X8684" s="1">
        <v>67.099999999999994</v>
      </c>
      <c r="Y8684" s="1">
        <v>3.23</v>
      </c>
    </row>
    <row r="8685" spans="1:25">
      <c r="A8685" s="3">
        <v>40175.541666666664</v>
      </c>
      <c r="B8685" s="6">
        <v>0.54166666666666663</v>
      </c>
      <c r="C8685" s="1">
        <v>0.51</v>
      </c>
      <c r="D8685" s="1">
        <f t="shared" si="912"/>
        <v>0.59160000000000001</v>
      </c>
      <c r="E8685" s="1">
        <v>117.86</v>
      </c>
      <c r="F8685" s="1">
        <f t="shared" si="913"/>
        <v>225.11259999999999</v>
      </c>
      <c r="G8685" s="1">
        <v>180.57249999999999</v>
      </c>
      <c r="H8685" s="1">
        <f t="shared" si="914"/>
        <v>344.89347499999997</v>
      </c>
      <c r="I8685" s="1">
        <v>62.712499999999999</v>
      </c>
      <c r="J8685" s="1">
        <f t="shared" si="915"/>
        <v>119.78087499999998</v>
      </c>
      <c r="K8685" s="1">
        <f t="shared" si="916"/>
        <v>6.9037544959285633</v>
      </c>
      <c r="L8685" s="1">
        <v>13.807508991857127</v>
      </c>
      <c r="S8685" s="1">
        <v>29.877500000000001</v>
      </c>
      <c r="T8685" s="1">
        <f t="shared" si="917"/>
        <v>38.84075</v>
      </c>
      <c r="U8685" s="1">
        <v>12.904999999999999</v>
      </c>
      <c r="V8685" s="1">
        <v>68.625010181853895</v>
      </c>
      <c r="W8685" s="1">
        <v>0.91749999999999998</v>
      </c>
      <c r="X8685" s="1">
        <v>62.2</v>
      </c>
      <c r="Y8685" s="1">
        <v>4.4175000000000004</v>
      </c>
    </row>
    <row r="8686" spans="1:25">
      <c r="A8686" s="3">
        <v>40175.583333333336</v>
      </c>
      <c r="B8686" s="6">
        <v>0.58333333333333337</v>
      </c>
      <c r="C8686" s="1">
        <v>0.40250000000000002</v>
      </c>
      <c r="D8686" s="1">
        <f t="shared" si="912"/>
        <v>0.46689999999999998</v>
      </c>
      <c r="E8686" s="1">
        <v>72.082499999999996</v>
      </c>
      <c r="F8686" s="1">
        <f t="shared" si="913"/>
        <v>137.67757499999999</v>
      </c>
      <c r="G8686" s="1">
        <v>130.63499999999999</v>
      </c>
      <c r="H8686" s="1">
        <f t="shared" si="914"/>
        <v>249.51284999999999</v>
      </c>
      <c r="I8686" s="1">
        <v>58.547499999999999</v>
      </c>
      <c r="J8686" s="1">
        <f t="shared" si="915"/>
        <v>111.835275</v>
      </c>
      <c r="K8686" s="1">
        <f t="shared" si="916"/>
        <v>11.219200179069416</v>
      </c>
      <c r="L8686" s="1">
        <v>22.438400358138832</v>
      </c>
      <c r="S8686" s="1">
        <v>36.537500000000001</v>
      </c>
      <c r="T8686" s="1">
        <f t="shared" si="917"/>
        <v>47.498750000000001</v>
      </c>
      <c r="U8686" s="1">
        <v>10.27</v>
      </c>
      <c r="V8686" s="1">
        <v>67.936533737641994</v>
      </c>
      <c r="W8686" s="1">
        <v>1.095</v>
      </c>
      <c r="X8686" s="1">
        <v>58.75</v>
      </c>
      <c r="Y8686" s="1">
        <v>4.9400000000000004</v>
      </c>
    </row>
    <row r="8687" spans="1:25">
      <c r="A8687" s="3">
        <v>40175.625</v>
      </c>
      <c r="B8687" s="6">
        <v>0.625</v>
      </c>
      <c r="C8687" s="1">
        <v>0.53249999999999997</v>
      </c>
      <c r="D8687" s="1">
        <f t="shared" si="912"/>
        <v>0.61769999999999992</v>
      </c>
      <c r="E8687" s="1">
        <v>94.257499999999993</v>
      </c>
      <c r="F8687" s="1">
        <f t="shared" si="913"/>
        <v>180.03182499999997</v>
      </c>
      <c r="G8687" s="1">
        <v>156.48500000000001</v>
      </c>
      <c r="H8687" s="1">
        <f t="shared" si="914"/>
        <v>298.88634999999999</v>
      </c>
      <c r="I8687" s="1">
        <v>62.227499999999999</v>
      </c>
      <c r="J8687" s="1">
        <f t="shared" si="915"/>
        <v>118.85452500000002</v>
      </c>
      <c r="K8687" s="1">
        <f t="shared" si="916"/>
        <v>6.6001806475467131</v>
      </c>
      <c r="L8687" s="1">
        <v>13.200361295093426</v>
      </c>
      <c r="S8687" s="1">
        <v>17.5425</v>
      </c>
      <c r="T8687" s="1">
        <f t="shared" si="917"/>
        <v>22.805250000000001</v>
      </c>
      <c r="U8687" s="1">
        <v>11.855</v>
      </c>
      <c r="V8687" s="1">
        <v>53.968937379463597</v>
      </c>
      <c r="W8687" s="1">
        <v>1.085</v>
      </c>
      <c r="X8687" s="1">
        <v>62.8</v>
      </c>
      <c r="Y8687" s="1">
        <v>3.7</v>
      </c>
    </row>
    <row r="8688" spans="1:25">
      <c r="A8688" s="3">
        <v>40175.666666666664</v>
      </c>
      <c r="B8688" s="6">
        <v>0.66666666666666663</v>
      </c>
      <c r="C8688" s="1">
        <v>0.53</v>
      </c>
      <c r="D8688" s="1">
        <f t="shared" si="912"/>
        <v>0.61480000000000001</v>
      </c>
      <c r="E8688" s="1">
        <v>84.102500000000006</v>
      </c>
      <c r="F8688" s="1">
        <f t="shared" si="913"/>
        <v>160.635775</v>
      </c>
      <c r="G8688" s="1">
        <v>143.08250000000001</v>
      </c>
      <c r="H8688" s="1">
        <f t="shared" si="914"/>
        <v>273.287575</v>
      </c>
      <c r="I8688" s="1">
        <v>58.975000000000001</v>
      </c>
      <c r="J8688" s="1">
        <f t="shared" si="915"/>
        <v>112.65180000000001</v>
      </c>
      <c r="K8688" s="1">
        <f t="shared" si="916"/>
        <v>6.0749934487484722</v>
      </c>
      <c r="L8688" s="1">
        <v>12.149986897496944</v>
      </c>
      <c r="S8688" s="1">
        <v>17.114999999999998</v>
      </c>
      <c r="T8688" s="1">
        <f t="shared" si="917"/>
        <v>22.249499999999998</v>
      </c>
      <c r="U8688" s="1">
        <v>13.307499999999999</v>
      </c>
      <c r="V8688" s="1">
        <v>50.100295224468397</v>
      </c>
      <c r="W8688" s="1">
        <v>1.4624999999999999</v>
      </c>
      <c r="X8688" s="1">
        <v>67.025000000000006</v>
      </c>
      <c r="Y8688" s="1">
        <v>2.97</v>
      </c>
    </row>
    <row r="8689" spans="1:25">
      <c r="A8689" s="3">
        <v>40175.708333333336</v>
      </c>
      <c r="B8689" s="6">
        <v>0.70833333333333337</v>
      </c>
      <c r="C8689" s="1">
        <v>0.42749999999999999</v>
      </c>
      <c r="D8689" s="1">
        <f t="shared" si="912"/>
        <v>0.49589999999999995</v>
      </c>
      <c r="E8689" s="1">
        <v>76.087500000000006</v>
      </c>
      <c r="F8689" s="1">
        <f t="shared" si="913"/>
        <v>145.327125</v>
      </c>
      <c r="G8689" s="1">
        <v>132.12</v>
      </c>
      <c r="H8689" s="1">
        <f t="shared" si="914"/>
        <v>252.3492</v>
      </c>
      <c r="I8689" s="1">
        <v>56.032499999999999</v>
      </c>
      <c r="J8689" s="1">
        <f t="shared" si="915"/>
        <v>107.022075</v>
      </c>
      <c r="K8689" s="1">
        <f t="shared" si="916"/>
        <v>7.1874340435764141</v>
      </c>
      <c r="L8689" s="1">
        <v>14.374868087152828</v>
      </c>
      <c r="S8689" s="1">
        <v>17.6325</v>
      </c>
      <c r="T8689" s="1">
        <f t="shared" si="917"/>
        <v>22.922250000000002</v>
      </c>
      <c r="U8689" s="1">
        <v>14.375</v>
      </c>
      <c r="V8689" s="1">
        <v>54.200052790701001</v>
      </c>
      <c r="W8689" s="1">
        <v>1.415</v>
      </c>
      <c r="X8689" s="1">
        <v>69.650000000000006</v>
      </c>
      <c r="Y8689" s="1">
        <v>2.3125</v>
      </c>
    </row>
    <row r="8690" spans="1:25">
      <c r="A8690" s="3">
        <v>40175.75</v>
      </c>
      <c r="B8690" s="6">
        <v>0.75</v>
      </c>
      <c r="C8690" s="1">
        <v>0.45250000000000001</v>
      </c>
      <c r="D8690" s="1">
        <f t="shared" si="912"/>
        <v>0.52490000000000003</v>
      </c>
      <c r="E8690" s="1">
        <v>93.932500000000005</v>
      </c>
      <c r="F8690" s="1">
        <f t="shared" si="913"/>
        <v>179.41107500000001</v>
      </c>
      <c r="G8690" s="1">
        <v>151.89500000000001</v>
      </c>
      <c r="H8690" s="1">
        <f t="shared" si="914"/>
        <v>290.11945000000003</v>
      </c>
      <c r="I8690" s="1">
        <v>57.96</v>
      </c>
      <c r="J8690" s="1">
        <f t="shared" si="915"/>
        <v>110.70837500000002</v>
      </c>
      <c r="K8690" s="1">
        <f t="shared" si="916"/>
        <v>7.879500080609068</v>
      </c>
      <c r="L8690" s="1">
        <v>15.759000161218136</v>
      </c>
      <c r="S8690" s="1">
        <v>18.5275</v>
      </c>
      <c r="T8690" s="1">
        <f t="shared" si="917"/>
        <v>24.085750000000001</v>
      </c>
      <c r="U8690" s="1">
        <v>15.425000000000001</v>
      </c>
      <c r="V8690" s="1">
        <v>52.665280923465097</v>
      </c>
      <c r="W8690" s="1">
        <v>1.5774999999999999</v>
      </c>
      <c r="X8690" s="1">
        <v>71.924999999999997</v>
      </c>
      <c r="Y8690" s="1">
        <v>1.8825000000000001</v>
      </c>
    </row>
    <row r="8691" spans="1:25">
      <c r="A8691" s="3">
        <v>40175.791666666664</v>
      </c>
      <c r="B8691" s="6">
        <v>0.79166666666666663</v>
      </c>
      <c r="C8691" s="1">
        <v>0.56499999999999995</v>
      </c>
      <c r="D8691" s="1">
        <f t="shared" si="912"/>
        <v>0.65539999999999987</v>
      </c>
      <c r="E8691" s="1">
        <v>145.27000000000001</v>
      </c>
      <c r="F8691" s="1">
        <f t="shared" si="913"/>
        <v>277.46570000000003</v>
      </c>
      <c r="G8691" s="1">
        <v>200.72</v>
      </c>
      <c r="H8691" s="1">
        <f t="shared" si="914"/>
        <v>383.37520000000001</v>
      </c>
      <c r="I8691" s="1">
        <v>55.45</v>
      </c>
      <c r="J8691" s="1">
        <f t="shared" si="915"/>
        <v>105.90949999999998</v>
      </c>
      <c r="K8691" s="1">
        <f t="shared" si="916"/>
        <v>8.1787656569914162</v>
      </c>
      <c r="L8691" s="1">
        <v>16.357531313982832</v>
      </c>
      <c r="S8691" s="1">
        <v>20.837499999999999</v>
      </c>
      <c r="T8691" s="1">
        <f t="shared" si="917"/>
        <v>27.088749999999997</v>
      </c>
      <c r="U8691" s="1">
        <v>16.602499999999999</v>
      </c>
      <c r="V8691" s="1">
        <v>51.274963082950102</v>
      </c>
      <c r="W8691" s="1">
        <v>1.47</v>
      </c>
      <c r="X8691" s="1">
        <v>74.05</v>
      </c>
      <c r="Y8691" s="1">
        <v>1.52</v>
      </c>
    </row>
    <row r="8692" spans="1:25">
      <c r="A8692" s="3">
        <v>40175.833333333336</v>
      </c>
      <c r="B8692" s="6">
        <v>0.83333333333333337</v>
      </c>
      <c r="C8692" s="1">
        <v>0.47249999999999998</v>
      </c>
      <c r="D8692" s="1">
        <f t="shared" si="912"/>
        <v>0.54809999999999992</v>
      </c>
      <c r="E8692" s="1">
        <v>110.105</v>
      </c>
      <c r="F8692" s="1">
        <f t="shared" si="913"/>
        <v>210.30054999999999</v>
      </c>
      <c r="G8692" s="1">
        <v>162.89250000000001</v>
      </c>
      <c r="H8692" s="1">
        <f t="shared" si="914"/>
        <v>311.12467500000002</v>
      </c>
      <c r="I8692" s="1">
        <v>52.787500000000001</v>
      </c>
      <c r="J8692" s="1">
        <f t="shared" si="915"/>
        <v>100.82412500000004</v>
      </c>
      <c r="K8692" s="1">
        <f t="shared" si="916"/>
        <v>10.132735590752439</v>
      </c>
      <c r="L8692" s="1">
        <v>20.265471181504878</v>
      </c>
      <c r="S8692" s="1">
        <v>20.565000000000001</v>
      </c>
      <c r="T8692" s="1">
        <f t="shared" si="917"/>
        <v>26.734500000000004</v>
      </c>
      <c r="U8692" s="1">
        <v>15.965</v>
      </c>
      <c r="V8692" s="1">
        <v>56.824762832334699</v>
      </c>
      <c r="W8692" s="1">
        <v>1.68</v>
      </c>
      <c r="X8692" s="1">
        <v>77.275000000000006</v>
      </c>
      <c r="Y8692" s="1">
        <v>1.8825000000000001</v>
      </c>
    </row>
    <row r="8693" spans="1:25">
      <c r="A8693" s="3">
        <v>40175.875</v>
      </c>
      <c r="B8693" s="6">
        <v>0.875</v>
      </c>
      <c r="C8693" s="1">
        <v>0.39500000000000002</v>
      </c>
      <c r="D8693" s="1">
        <f t="shared" si="912"/>
        <v>0.4582</v>
      </c>
      <c r="E8693" s="1">
        <v>91.032499999999999</v>
      </c>
      <c r="F8693" s="1">
        <f t="shared" si="913"/>
        <v>173.872075</v>
      </c>
      <c r="G8693" s="1">
        <v>139.73500000000001</v>
      </c>
      <c r="H8693" s="1">
        <f t="shared" si="914"/>
        <v>266.89385000000004</v>
      </c>
      <c r="I8693" s="1">
        <v>48.702500000000001</v>
      </c>
      <c r="J8693" s="1">
        <f t="shared" si="915"/>
        <v>93.021775000000048</v>
      </c>
      <c r="K8693" s="1">
        <f t="shared" si="916"/>
        <v>11.240114954265382</v>
      </c>
      <c r="L8693" s="1">
        <v>22.480229908530763</v>
      </c>
      <c r="S8693" s="1">
        <v>17.747499999999999</v>
      </c>
      <c r="T8693" s="1">
        <f t="shared" si="917"/>
        <v>23.071749999999998</v>
      </c>
      <c r="U8693" s="1">
        <v>14</v>
      </c>
      <c r="V8693" s="1">
        <v>50.700284962682296</v>
      </c>
      <c r="W8693" s="1">
        <v>1.68</v>
      </c>
      <c r="X8693" s="1">
        <v>78.2</v>
      </c>
      <c r="Y8693" s="1">
        <v>1.84</v>
      </c>
    </row>
    <row r="8694" spans="1:25">
      <c r="A8694" s="3">
        <v>40175.916666666664</v>
      </c>
      <c r="B8694" s="6">
        <v>0.91666666666666663</v>
      </c>
      <c r="C8694" s="1">
        <v>0.315</v>
      </c>
      <c r="D8694" s="1">
        <f t="shared" si="912"/>
        <v>0.3654</v>
      </c>
      <c r="E8694" s="1">
        <v>45.822499999999998</v>
      </c>
      <c r="F8694" s="1">
        <f t="shared" si="913"/>
        <v>87.520974999999993</v>
      </c>
      <c r="G8694" s="1">
        <v>93.102500000000006</v>
      </c>
      <c r="H8694" s="1">
        <f t="shared" si="914"/>
        <v>177.82577499999999</v>
      </c>
      <c r="I8694" s="1">
        <v>47.282499999999999</v>
      </c>
      <c r="J8694" s="1">
        <f t="shared" si="915"/>
        <v>90.3048</v>
      </c>
      <c r="K8694" s="1">
        <f t="shared" si="916"/>
        <v>9.8902715662750538</v>
      </c>
      <c r="L8694" s="1">
        <v>19.780543132550108</v>
      </c>
      <c r="S8694" s="1">
        <v>16.9375</v>
      </c>
      <c r="T8694" s="1">
        <f t="shared" si="917"/>
        <v>22.018750000000001</v>
      </c>
      <c r="U8694" s="1">
        <v>13.567500000000001</v>
      </c>
      <c r="V8694" s="1">
        <v>50.224997900460103</v>
      </c>
      <c r="W8694" s="1">
        <v>2.42</v>
      </c>
      <c r="X8694" s="1">
        <v>79.825000000000003</v>
      </c>
      <c r="Y8694" s="1">
        <v>2.105</v>
      </c>
    </row>
    <row r="8695" spans="1:25">
      <c r="A8695" s="3">
        <v>40175.958333333336</v>
      </c>
      <c r="B8695" s="6">
        <v>0.95833333333333337</v>
      </c>
      <c r="C8695" s="1">
        <v>0.33500000000000002</v>
      </c>
      <c r="D8695" s="1">
        <f t="shared" si="912"/>
        <v>0.3886</v>
      </c>
      <c r="E8695" s="1">
        <v>60.555</v>
      </c>
      <c r="F8695" s="1">
        <f t="shared" si="913"/>
        <v>115.66005</v>
      </c>
      <c r="G8695" s="1">
        <v>106.67</v>
      </c>
      <c r="H8695" s="1">
        <f t="shared" si="914"/>
        <v>203.7397</v>
      </c>
      <c r="I8695" s="1">
        <v>46.115000000000002</v>
      </c>
      <c r="J8695" s="1">
        <f t="shared" si="915"/>
        <v>88.079650000000001</v>
      </c>
      <c r="K8695" s="1">
        <f t="shared" si="916"/>
        <v>7.6381429147026791</v>
      </c>
      <c r="L8695" s="1">
        <v>15.276285829405358</v>
      </c>
      <c r="S8695" s="1">
        <v>15.6175</v>
      </c>
      <c r="T8695" s="1">
        <f t="shared" si="917"/>
        <v>20.30275</v>
      </c>
      <c r="U8695" s="1">
        <v>13.0975</v>
      </c>
      <c r="V8695" s="1">
        <v>49.6000031988548</v>
      </c>
      <c r="W8695" s="1">
        <v>2.1349999999999998</v>
      </c>
      <c r="X8695" s="1">
        <v>80.375</v>
      </c>
      <c r="Y8695" s="1">
        <v>1.95</v>
      </c>
    </row>
    <row r="8696" spans="1:25">
      <c r="A8696" s="3">
        <v>40176</v>
      </c>
      <c r="B8696" s="6">
        <v>0</v>
      </c>
      <c r="C8696" s="1">
        <v>0.30249999999999999</v>
      </c>
      <c r="D8696" s="1">
        <f t="shared" si="912"/>
        <v>0.35089999999999999</v>
      </c>
      <c r="E8696" s="1">
        <v>44.65</v>
      </c>
      <c r="F8696" s="1">
        <f t="shared" si="913"/>
        <v>85.281499999999994</v>
      </c>
      <c r="G8696" s="1">
        <v>88.297499999999999</v>
      </c>
      <c r="H8696" s="1">
        <f t="shared" si="914"/>
        <v>168.648225</v>
      </c>
      <c r="I8696" s="1">
        <v>43.647500000000001</v>
      </c>
      <c r="J8696" s="1">
        <f t="shared" si="915"/>
        <v>83.366725000000002</v>
      </c>
      <c r="K8696" s="1">
        <f t="shared" si="916"/>
        <v>9.9965640803859976</v>
      </c>
      <c r="L8696" s="1">
        <v>19.993128160771995</v>
      </c>
      <c r="S8696" s="1">
        <v>13.89</v>
      </c>
      <c r="T8696" s="1">
        <f t="shared" si="917"/>
        <v>18.057000000000002</v>
      </c>
      <c r="U8696" s="1">
        <v>11.5025</v>
      </c>
      <c r="V8696" s="1">
        <v>48.675000442674502</v>
      </c>
      <c r="W8696" s="1">
        <v>2.5299999999999998</v>
      </c>
      <c r="X8696" s="1">
        <v>80.575000000000003</v>
      </c>
      <c r="Y8696" s="1">
        <v>1.97</v>
      </c>
    </row>
    <row r="8697" spans="1:25">
      <c r="A8697" s="3">
        <v>40176.041666666664</v>
      </c>
      <c r="B8697" s="6">
        <v>4.1666666666666664E-2</v>
      </c>
      <c r="C8697" s="1">
        <v>0.27</v>
      </c>
      <c r="D8697" s="1">
        <f t="shared" si="912"/>
        <v>0.31319999999999998</v>
      </c>
      <c r="E8697" s="1">
        <v>29.69</v>
      </c>
      <c r="F8697" s="1">
        <f t="shared" si="913"/>
        <v>56.707900000000002</v>
      </c>
      <c r="G8697" s="1">
        <v>71.742500000000007</v>
      </c>
      <c r="H8697" s="1">
        <f t="shared" si="914"/>
        <v>137.028175</v>
      </c>
      <c r="I8697" s="1">
        <v>42.052500000000002</v>
      </c>
      <c r="J8697" s="1">
        <f t="shared" si="915"/>
        <v>80.320275000000009</v>
      </c>
      <c r="K8697" s="1">
        <f t="shared" si="916"/>
        <v>9.8089089729910874</v>
      </c>
      <c r="L8697" s="1">
        <v>19.617817945982175</v>
      </c>
      <c r="S8697" s="1">
        <v>14.074999999999999</v>
      </c>
      <c r="T8697" s="1">
        <f t="shared" si="917"/>
        <v>18.297499999999999</v>
      </c>
      <c r="U8697" s="1">
        <v>11.182499999999999</v>
      </c>
      <c r="V8697" s="1">
        <v>48.599997486805499</v>
      </c>
      <c r="W8697" s="1">
        <v>2.87</v>
      </c>
      <c r="X8697" s="1">
        <v>78.650000000000006</v>
      </c>
      <c r="Y8697" s="1">
        <v>2.0950000000000002</v>
      </c>
    </row>
    <row r="8698" spans="1:25">
      <c r="A8698" s="3">
        <v>40176.083333333336</v>
      </c>
      <c r="B8698" s="6">
        <v>8.3333333333333329E-2</v>
      </c>
      <c r="C8698" s="1">
        <v>0.2525</v>
      </c>
      <c r="D8698" s="1">
        <f t="shared" si="912"/>
        <v>0.29289999999999999</v>
      </c>
      <c r="E8698" s="1">
        <v>29.702500000000001</v>
      </c>
      <c r="F8698" s="1">
        <f t="shared" si="913"/>
        <v>56.731774999999999</v>
      </c>
      <c r="G8698" s="1">
        <v>71.94</v>
      </c>
      <c r="H8698" s="1">
        <f t="shared" si="914"/>
        <v>137.40539999999999</v>
      </c>
      <c r="I8698" s="1">
        <v>42.234999999999999</v>
      </c>
      <c r="J8698" s="1">
        <f t="shared" si="915"/>
        <v>80.673624999999987</v>
      </c>
      <c r="K8698" s="1">
        <f t="shared" si="916"/>
        <v>10.49588407767374</v>
      </c>
      <c r="L8698" s="1">
        <v>20.991768155347479</v>
      </c>
      <c r="S8698" s="1">
        <v>14.1</v>
      </c>
      <c r="T8698" s="1">
        <f t="shared" si="917"/>
        <v>18.330000000000002</v>
      </c>
      <c r="U8698" s="1">
        <v>11.21</v>
      </c>
      <c r="V8698" s="1">
        <v>49.749999885768098</v>
      </c>
      <c r="W8698" s="1">
        <v>2.5375000000000001</v>
      </c>
      <c r="X8698" s="1">
        <v>75.125</v>
      </c>
      <c r="Y8698" s="1">
        <v>2.0449999999999999</v>
      </c>
    </row>
    <row r="8699" spans="1:25">
      <c r="A8699" s="3">
        <v>40176.125</v>
      </c>
      <c r="B8699" s="6">
        <v>0.125</v>
      </c>
      <c r="C8699" s="1">
        <v>0.22</v>
      </c>
      <c r="D8699" s="1">
        <f t="shared" si="912"/>
        <v>0.25519999999999998</v>
      </c>
      <c r="E8699" s="1">
        <v>16.22</v>
      </c>
      <c r="F8699" s="1">
        <f t="shared" si="913"/>
        <v>30.980199999999996</v>
      </c>
      <c r="G8699" s="1">
        <v>56.524999999999999</v>
      </c>
      <c r="H8699" s="1">
        <f t="shared" si="914"/>
        <v>107.96275</v>
      </c>
      <c r="I8699" s="1">
        <v>40.31</v>
      </c>
      <c r="J8699" s="1">
        <f t="shared" si="915"/>
        <v>76.982550000000003</v>
      </c>
      <c r="K8699" s="1">
        <f t="shared" si="916"/>
        <v>6.0897355646684463</v>
      </c>
      <c r="L8699" s="1">
        <v>12.179471129336893</v>
      </c>
      <c r="S8699" s="1">
        <v>13.585000000000001</v>
      </c>
      <c r="T8699" s="1">
        <f t="shared" si="917"/>
        <v>17.660500000000003</v>
      </c>
      <c r="U8699" s="1">
        <v>9.7850000000000001</v>
      </c>
      <c r="V8699" s="1">
        <v>50.725098183798302</v>
      </c>
      <c r="W8699" s="1">
        <v>2.69</v>
      </c>
      <c r="X8699" s="1">
        <v>72.174999999999997</v>
      </c>
      <c r="Y8699" s="1">
        <v>2.4375</v>
      </c>
    </row>
    <row r="8700" spans="1:25">
      <c r="A8700" s="3">
        <v>40176.166666666664</v>
      </c>
      <c r="B8700" s="6">
        <v>0.16666666666666666</v>
      </c>
      <c r="C8700" s="1">
        <v>0.20749999999999999</v>
      </c>
      <c r="D8700" s="1">
        <f t="shared" si="912"/>
        <v>0.24069999999999997</v>
      </c>
      <c r="E8700" s="1">
        <v>10.74</v>
      </c>
      <c r="F8700" s="1">
        <f t="shared" si="913"/>
        <v>20.513400000000001</v>
      </c>
      <c r="G8700" s="1">
        <v>43.784999999999997</v>
      </c>
      <c r="H8700" s="1">
        <f t="shared" si="914"/>
        <v>83.629349999999988</v>
      </c>
      <c r="I8700" s="1">
        <v>33.04</v>
      </c>
      <c r="J8700" s="1">
        <f t="shared" si="915"/>
        <v>63.115949999999984</v>
      </c>
      <c r="K8700" s="1">
        <f t="shared" si="916"/>
        <v>10.020911860926972</v>
      </c>
      <c r="L8700" s="1">
        <v>20.041823721853945</v>
      </c>
      <c r="S8700" s="1">
        <v>11.8</v>
      </c>
      <c r="T8700" s="1">
        <f t="shared" si="917"/>
        <v>15.340000000000002</v>
      </c>
      <c r="U8700" s="1">
        <v>7.75</v>
      </c>
      <c r="V8700" s="1">
        <v>53.924837542287001</v>
      </c>
      <c r="W8700" s="1">
        <v>2.8325</v>
      </c>
      <c r="X8700" s="1">
        <v>69.075000000000003</v>
      </c>
      <c r="Y8700" s="1">
        <v>2.8149999999999999</v>
      </c>
    </row>
    <row r="8701" spans="1:25">
      <c r="A8701" s="3">
        <v>40176.208333333336</v>
      </c>
      <c r="B8701" s="6">
        <v>0.20833333333333334</v>
      </c>
      <c r="C8701" s="1">
        <v>0.23250000000000001</v>
      </c>
      <c r="D8701" s="1">
        <f t="shared" si="912"/>
        <v>0.2697</v>
      </c>
      <c r="E8701" s="1">
        <v>10.01</v>
      </c>
      <c r="F8701" s="1">
        <f t="shared" si="913"/>
        <v>19.1191</v>
      </c>
      <c r="G8701" s="1">
        <v>40.28</v>
      </c>
      <c r="H8701" s="1">
        <f t="shared" si="914"/>
        <v>76.934799999999996</v>
      </c>
      <c r="I8701" s="1">
        <v>30.272500000000001</v>
      </c>
      <c r="J8701" s="1">
        <f t="shared" si="915"/>
        <v>57.815699999999993</v>
      </c>
      <c r="K8701" s="1">
        <f t="shared" si="916"/>
        <v>10.126658866028416</v>
      </c>
      <c r="L8701" s="1">
        <v>20.253317732056832</v>
      </c>
      <c r="S8701" s="1">
        <v>13.285</v>
      </c>
      <c r="T8701" s="1">
        <f t="shared" si="917"/>
        <v>17.270500000000002</v>
      </c>
      <c r="U8701" s="1">
        <v>9.5500000000000007</v>
      </c>
      <c r="V8701" s="1">
        <v>53.299853749039002</v>
      </c>
      <c r="W8701" s="1">
        <v>2.89</v>
      </c>
      <c r="X8701" s="1">
        <v>68.05</v>
      </c>
      <c r="Y8701" s="1">
        <v>3.4449999999999998</v>
      </c>
    </row>
    <row r="8702" spans="1:25">
      <c r="A8702" s="3">
        <v>40176.25</v>
      </c>
      <c r="B8702" s="6">
        <v>0.25</v>
      </c>
      <c r="C8702" s="1">
        <v>0.21249999999999999</v>
      </c>
      <c r="D8702" s="1">
        <f t="shared" si="912"/>
        <v>0.24649999999999997</v>
      </c>
      <c r="E8702" s="1">
        <v>18.105</v>
      </c>
      <c r="F8702" s="1">
        <f t="shared" si="913"/>
        <v>34.580550000000002</v>
      </c>
      <c r="G8702" s="1">
        <v>53.097499999999997</v>
      </c>
      <c r="H8702" s="1">
        <f t="shared" si="914"/>
        <v>101.41622499999998</v>
      </c>
      <c r="I8702" s="1">
        <v>34.994999999999997</v>
      </c>
      <c r="J8702" s="1">
        <f t="shared" si="915"/>
        <v>66.835674999999981</v>
      </c>
      <c r="K8702" s="1">
        <f t="shared" si="916"/>
        <v>10.597877230095676</v>
      </c>
      <c r="L8702" s="1">
        <v>21.195754460191353</v>
      </c>
      <c r="S8702" s="1">
        <v>12.922499999999999</v>
      </c>
      <c r="T8702" s="1">
        <f t="shared" si="917"/>
        <v>16.799250000000001</v>
      </c>
      <c r="U8702" s="1">
        <v>8.86</v>
      </c>
      <c r="V8702" s="1">
        <v>53.150003960216502</v>
      </c>
      <c r="W8702" s="1">
        <v>3.1625000000000001</v>
      </c>
      <c r="X8702" s="1">
        <v>66.075000000000003</v>
      </c>
      <c r="Y8702" s="1">
        <v>3.92</v>
      </c>
    </row>
    <row r="8703" spans="1:25">
      <c r="A8703" s="3">
        <v>40176.291666666664</v>
      </c>
      <c r="B8703" s="6">
        <v>0.29166666666666669</v>
      </c>
      <c r="C8703" s="1">
        <v>0.23</v>
      </c>
      <c r="D8703" s="1">
        <f t="shared" si="912"/>
        <v>0.26679999999999998</v>
      </c>
      <c r="E8703" s="1">
        <v>15.705</v>
      </c>
      <c r="F8703" s="1">
        <f t="shared" si="913"/>
        <v>29.996549999999999</v>
      </c>
      <c r="G8703" s="1">
        <v>48.197499999999998</v>
      </c>
      <c r="H8703" s="1">
        <f t="shared" si="914"/>
        <v>92.057224999999988</v>
      </c>
      <c r="I8703" s="1">
        <v>32.494999999999997</v>
      </c>
      <c r="J8703" s="1">
        <f t="shared" si="915"/>
        <v>62.060674999999989</v>
      </c>
      <c r="K8703" s="1">
        <f t="shared" si="916"/>
        <v>14.585326475992673</v>
      </c>
      <c r="L8703" s="1">
        <v>29.170652951985346</v>
      </c>
      <c r="S8703" s="1">
        <v>11.015000000000001</v>
      </c>
      <c r="T8703" s="1">
        <f t="shared" si="917"/>
        <v>14.319500000000001</v>
      </c>
      <c r="U8703" s="1">
        <v>6.9749999999999996</v>
      </c>
      <c r="V8703" s="1">
        <v>54.075005012624501</v>
      </c>
      <c r="W8703" s="1">
        <v>3.3824999999999998</v>
      </c>
      <c r="X8703" s="1">
        <v>63.7</v>
      </c>
      <c r="Y8703" s="1">
        <v>4.1675000000000004</v>
      </c>
    </row>
    <row r="8704" spans="1:25">
      <c r="A8704" s="3">
        <v>40176.333333333336</v>
      </c>
      <c r="B8704" s="6">
        <v>0.33333333333333331</v>
      </c>
      <c r="C8704" s="1">
        <v>0.25750000000000001</v>
      </c>
      <c r="D8704" s="1">
        <f t="shared" si="912"/>
        <v>0.29869999999999997</v>
      </c>
      <c r="E8704" s="1">
        <v>15.112500000000001</v>
      </c>
      <c r="F8704" s="1">
        <f t="shared" si="913"/>
        <v>28.864875000000001</v>
      </c>
      <c r="G8704" s="1">
        <v>52.46</v>
      </c>
      <c r="H8704" s="1">
        <f t="shared" si="914"/>
        <v>100.1986</v>
      </c>
      <c r="I8704" s="1">
        <v>37.344999999999999</v>
      </c>
      <c r="J8704" s="1">
        <f t="shared" si="915"/>
        <v>71.333725000000001</v>
      </c>
      <c r="K8704" s="1">
        <f t="shared" si="916"/>
        <v>10.953386283550993</v>
      </c>
      <c r="L8704" s="1">
        <v>21.906772567101985</v>
      </c>
      <c r="S8704" s="1">
        <v>13.6275</v>
      </c>
      <c r="T8704" s="1">
        <f t="shared" si="917"/>
        <v>17.71575</v>
      </c>
      <c r="U8704" s="1">
        <v>8.3574999999999999</v>
      </c>
      <c r="V8704" s="1">
        <v>53.025032710097499</v>
      </c>
      <c r="W8704" s="1">
        <v>3.8574999999999999</v>
      </c>
      <c r="X8704" s="1">
        <v>69.7</v>
      </c>
      <c r="Y8704" s="1">
        <v>3.8875000000000002</v>
      </c>
    </row>
    <row r="8705" spans="1:25">
      <c r="A8705" s="3">
        <v>40176.375</v>
      </c>
      <c r="B8705" s="6">
        <v>0.375</v>
      </c>
      <c r="C8705" s="1">
        <v>0.2525</v>
      </c>
      <c r="D8705" s="1">
        <f t="shared" si="912"/>
        <v>0.29289999999999999</v>
      </c>
      <c r="E8705" s="1">
        <v>24.0975</v>
      </c>
      <c r="F8705" s="1">
        <f t="shared" si="913"/>
        <v>46.026224999999997</v>
      </c>
      <c r="G8705" s="1">
        <v>63.72</v>
      </c>
      <c r="H8705" s="1">
        <f t="shared" si="914"/>
        <v>121.70519999999999</v>
      </c>
      <c r="I8705" s="1">
        <v>39.622500000000002</v>
      </c>
      <c r="J8705" s="1">
        <f t="shared" si="915"/>
        <v>75.678974999999994</v>
      </c>
      <c r="K8705" s="1">
        <f t="shared" si="916"/>
        <v>8.5118241179957188</v>
      </c>
      <c r="L8705" s="1">
        <v>17.023648235991438</v>
      </c>
      <c r="S8705" s="1">
        <v>13.3</v>
      </c>
      <c r="T8705" s="1">
        <f t="shared" si="917"/>
        <v>17.290000000000003</v>
      </c>
      <c r="U8705" s="1">
        <v>9.9625000000000004</v>
      </c>
      <c r="V8705" s="1">
        <v>49.724987276711303</v>
      </c>
      <c r="W8705" s="1">
        <v>4.1775000000000002</v>
      </c>
      <c r="X8705" s="1">
        <v>74.724999999999994</v>
      </c>
      <c r="Y8705" s="1">
        <v>3.875</v>
      </c>
    </row>
    <row r="8706" spans="1:25">
      <c r="A8706" s="3">
        <v>40176.416666666664</v>
      </c>
      <c r="B8706" s="6">
        <v>0.41666666666666669</v>
      </c>
      <c r="C8706" s="1">
        <v>0.2475</v>
      </c>
      <c r="D8706" s="1">
        <f t="shared" si="912"/>
        <v>0.28709999999999997</v>
      </c>
      <c r="E8706" s="1">
        <v>26.2775</v>
      </c>
      <c r="F8706" s="1">
        <f t="shared" si="913"/>
        <v>50.190024999999999</v>
      </c>
      <c r="G8706" s="1">
        <v>65.06</v>
      </c>
      <c r="H8706" s="1">
        <f t="shared" si="914"/>
        <v>124.2646</v>
      </c>
      <c r="I8706" s="1">
        <v>38.78</v>
      </c>
      <c r="J8706" s="1">
        <f t="shared" si="915"/>
        <v>74.07457500000001</v>
      </c>
      <c r="K8706" s="1">
        <f t="shared" si="916"/>
        <v>9.4814459358732286</v>
      </c>
      <c r="L8706" s="1">
        <v>18.962891871746457</v>
      </c>
      <c r="S8706" s="1">
        <v>12.3225</v>
      </c>
      <c r="T8706" s="1">
        <f t="shared" si="917"/>
        <v>16.01925</v>
      </c>
      <c r="U8706" s="1">
        <v>9.68</v>
      </c>
      <c r="V8706" s="1">
        <v>52.7252181423476</v>
      </c>
      <c r="W8706" s="1">
        <v>3.67</v>
      </c>
      <c r="X8706" s="1">
        <v>75.775000000000006</v>
      </c>
      <c r="Y8706" s="1">
        <v>3.9575</v>
      </c>
    </row>
    <row r="8707" spans="1:25">
      <c r="A8707" s="3">
        <v>40176.458333333336</v>
      </c>
      <c r="B8707" s="6">
        <v>0.45833333333333331</v>
      </c>
      <c r="C8707" s="1">
        <v>0.28999999999999998</v>
      </c>
      <c r="D8707" s="1">
        <f t="shared" si="912"/>
        <v>0.33639999999999998</v>
      </c>
      <c r="E8707" s="1">
        <v>42.185000000000002</v>
      </c>
      <c r="F8707" s="1">
        <f t="shared" si="913"/>
        <v>80.573350000000005</v>
      </c>
      <c r="G8707" s="1">
        <v>82.275000000000006</v>
      </c>
      <c r="H8707" s="1">
        <f t="shared" si="914"/>
        <v>157.14525</v>
      </c>
      <c r="I8707" s="1">
        <v>40.092500000000001</v>
      </c>
      <c r="J8707" s="1">
        <f t="shared" si="915"/>
        <v>76.571899999999999</v>
      </c>
      <c r="K8707" s="1">
        <f t="shared" si="916"/>
        <v>8.0253503205604595</v>
      </c>
      <c r="L8707" s="1">
        <v>16.050700641120919</v>
      </c>
      <c r="S8707" s="1">
        <v>11.6675</v>
      </c>
      <c r="T8707" s="1">
        <f t="shared" si="917"/>
        <v>15.167750000000002</v>
      </c>
      <c r="U8707" s="1">
        <v>9.6</v>
      </c>
      <c r="V8707" s="1">
        <v>51.274971597045699</v>
      </c>
      <c r="W8707" s="1">
        <v>3.08</v>
      </c>
      <c r="X8707" s="1">
        <v>77.625</v>
      </c>
      <c r="Y8707" s="1">
        <v>4.04</v>
      </c>
    </row>
    <row r="8708" spans="1:25">
      <c r="A8708" s="3">
        <v>40176.5</v>
      </c>
      <c r="B8708" s="6">
        <v>0.5</v>
      </c>
      <c r="C8708" s="1">
        <v>0.29749999999999999</v>
      </c>
      <c r="D8708" s="1">
        <f t="shared" si="912"/>
        <v>0.34509999999999996</v>
      </c>
      <c r="E8708" s="1">
        <v>51.947499999999998</v>
      </c>
      <c r="F8708" s="1">
        <f t="shared" si="913"/>
        <v>99.219724999999997</v>
      </c>
      <c r="G8708" s="1">
        <v>92.094999999999999</v>
      </c>
      <c r="H8708" s="1">
        <f t="shared" si="914"/>
        <v>175.90144999999998</v>
      </c>
      <c r="I8708" s="1">
        <v>40.145000000000003</v>
      </c>
      <c r="J8708" s="1">
        <f t="shared" si="915"/>
        <v>76.681724999999986</v>
      </c>
      <c r="K8708" s="1">
        <f t="shared" si="916"/>
        <v>7.8873199061855264</v>
      </c>
      <c r="L8708" s="1">
        <v>15.774639812371053</v>
      </c>
      <c r="S8708" s="1">
        <v>10.717499999999999</v>
      </c>
      <c r="T8708" s="1">
        <f t="shared" si="917"/>
        <v>13.93275</v>
      </c>
      <c r="U8708" s="1">
        <v>8.9550000000000001</v>
      </c>
      <c r="V8708" s="1">
        <v>51.475003298756</v>
      </c>
      <c r="W8708" s="1">
        <v>2.8450000000000002</v>
      </c>
      <c r="X8708" s="1">
        <v>79.924999999999997</v>
      </c>
      <c r="Y8708" s="1">
        <v>4.0875000000000004</v>
      </c>
    </row>
    <row r="8709" spans="1:25">
      <c r="A8709" s="3">
        <v>40176.541666666664</v>
      </c>
      <c r="B8709" s="6">
        <v>0.54166666666666663</v>
      </c>
      <c r="C8709" s="1">
        <v>0.3075</v>
      </c>
      <c r="D8709" s="1">
        <f t="shared" si="912"/>
        <v>0.35669999999999996</v>
      </c>
      <c r="E8709" s="1">
        <v>43.594999999999999</v>
      </c>
      <c r="F8709" s="1">
        <f t="shared" si="913"/>
        <v>83.266449999999992</v>
      </c>
      <c r="G8709" s="1">
        <v>83.817499999999995</v>
      </c>
      <c r="H8709" s="1">
        <f t="shared" si="914"/>
        <v>160.09142499999999</v>
      </c>
      <c r="I8709" s="1">
        <v>40.217500000000001</v>
      </c>
      <c r="J8709" s="1">
        <f t="shared" si="915"/>
        <v>76.824974999999995</v>
      </c>
      <c r="K8709" s="1">
        <f t="shared" si="916"/>
        <v>9.687971016439116</v>
      </c>
      <c r="L8709" s="1">
        <v>19.375942032878232</v>
      </c>
      <c r="S8709" s="1">
        <v>8.68</v>
      </c>
      <c r="T8709" s="1">
        <f t="shared" si="917"/>
        <v>11.284000000000001</v>
      </c>
      <c r="U8709" s="1">
        <v>7.4524999999999997</v>
      </c>
      <c r="V8709" s="1">
        <v>52.972900770289399</v>
      </c>
      <c r="W8709" s="1">
        <v>2.7574999999999998</v>
      </c>
      <c r="X8709" s="1">
        <v>80.849999999999994</v>
      </c>
      <c r="Y8709" s="1">
        <v>4.1574999999999998</v>
      </c>
    </row>
    <row r="8710" spans="1:25">
      <c r="A8710" s="3">
        <v>40176.583333333336</v>
      </c>
      <c r="B8710" s="6">
        <v>0.58333333333333337</v>
      </c>
      <c r="C8710" s="1">
        <v>0.33250000000000002</v>
      </c>
      <c r="D8710" s="1">
        <f t="shared" si="912"/>
        <v>0.38569999999999999</v>
      </c>
      <c r="E8710" s="1">
        <v>57.447499999999998</v>
      </c>
      <c r="F8710" s="1">
        <f t="shared" si="913"/>
        <v>109.72472499999999</v>
      </c>
      <c r="G8710" s="1">
        <v>105.6275</v>
      </c>
      <c r="H8710" s="1">
        <f t="shared" si="914"/>
        <v>201.748525</v>
      </c>
      <c r="I8710" s="1">
        <v>48.18</v>
      </c>
      <c r="J8710" s="1">
        <f t="shared" si="915"/>
        <v>92.023800000000008</v>
      </c>
      <c r="K8710" s="1">
        <f t="shared" si="916"/>
        <v>7.6943035108656188</v>
      </c>
      <c r="L8710" s="1">
        <v>15.388607021731238</v>
      </c>
      <c r="S8710" s="1">
        <v>8.6927500000000002</v>
      </c>
      <c r="T8710" s="1">
        <f t="shared" si="917"/>
        <v>11.300575</v>
      </c>
      <c r="U8710" s="1">
        <v>7.3274999999999997</v>
      </c>
      <c r="V8710" s="1">
        <v>56.125119852982401</v>
      </c>
      <c r="W8710" s="1">
        <v>2.1625000000000001</v>
      </c>
      <c r="X8710" s="1">
        <v>81.349999999999994</v>
      </c>
      <c r="Y8710" s="1">
        <v>4.2750000000000004</v>
      </c>
    </row>
    <row r="8711" spans="1:25">
      <c r="A8711" s="3">
        <v>40176.625</v>
      </c>
      <c r="B8711" s="6">
        <v>0.625</v>
      </c>
      <c r="C8711" s="1">
        <v>0.36</v>
      </c>
      <c r="D8711" s="1">
        <f t="shared" si="912"/>
        <v>0.41759999999999997</v>
      </c>
      <c r="E8711" s="1">
        <v>66.605000000000004</v>
      </c>
      <c r="F8711" s="1">
        <f t="shared" si="913"/>
        <v>127.21555000000001</v>
      </c>
      <c r="G8711" s="1">
        <v>116.91</v>
      </c>
      <c r="H8711" s="1">
        <f t="shared" si="914"/>
        <v>223.29809999999998</v>
      </c>
      <c r="I8711" s="1">
        <v>50.305</v>
      </c>
      <c r="J8711" s="1">
        <f t="shared" si="915"/>
        <v>96.082549999999969</v>
      </c>
      <c r="K8711" s="1">
        <f t="shared" si="916"/>
        <v>6.8970152631730191</v>
      </c>
      <c r="L8711" s="1">
        <v>13.794030526346038</v>
      </c>
      <c r="S8711" s="1">
        <v>9.6199999999999992</v>
      </c>
      <c r="T8711" s="1">
        <f t="shared" si="917"/>
        <v>12.506</v>
      </c>
      <c r="U8711" s="1">
        <v>7.0774999999999997</v>
      </c>
      <c r="V8711" s="1">
        <v>51.6248947174034</v>
      </c>
      <c r="W8711" s="1">
        <v>2.1074999999999999</v>
      </c>
      <c r="X8711" s="1">
        <v>81.400000000000006</v>
      </c>
      <c r="Y8711" s="1">
        <v>4.1875</v>
      </c>
    </row>
    <row r="8712" spans="1:25">
      <c r="A8712" s="3">
        <v>40176.666666666664</v>
      </c>
      <c r="B8712" s="6">
        <v>0.66666666666666663</v>
      </c>
      <c r="C8712" s="1">
        <v>0.35249999999999998</v>
      </c>
      <c r="D8712" s="1">
        <f t="shared" si="912"/>
        <v>0.40889999999999993</v>
      </c>
      <c r="E8712" s="1">
        <v>47.572499999999998</v>
      </c>
      <c r="F8712" s="1">
        <f t="shared" si="913"/>
        <v>90.863474999999994</v>
      </c>
      <c r="G8712" s="1">
        <v>94.784999999999997</v>
      </c>
      <c r="H8712" s="1">
        <f t="shared" si="914"/>
        <v>181.03934999999998</v>
      </c>
      <c r="I8712" s="1">
        <v>47.21</v>
      </c>
      <c r="J8712" s="1">
        <f t="shared" si="915"/>
        <v>90.175874999999991</v>
      </c>
      <c r="K8712" s="1">
        <f t="shared" si="916"/>
        <v>7.3405900753672944</v>
      </c>
      <c r="L8712" s="1">
        <v>14.681180150734589</v>
      </c>
      <c r="S8712" s="1">
        <v>7.0017500000000004</v>
      </c>
      <c r="T8712" s="1">
        <f t="shared" si="917"/>
        <v>9.1022750000000006</v>
      </c>
      <c r="U8712" s="1">
        <v>6.5</v>
      </c>
      <c r="V8712" s="1">
        <v>50.350100512691398</v>
      </c>
      <c r="W8712" s="1">
        <v>2.3650000000000002</v>
      </c>
      <c r="X8712" s="1">
        <v>81.575000000000003</v>
      </c>
      <c r="Y8712" s="1">
        <v>4.0274999999999999</v>
      </c>
    </row>
    <row r="8713" spans="1:25">
      <c r="A8713" s="3">
        <v>40176.708333333336</v>
      </c>
      <c r="B8713" s="6">
        <v>0.70833333333333337</v>
      </c>
      <c r="C8713" s="1">
        <v>0.315</v>
      </c>
      <c r="D8713" s="1">
        <f t="shared" ref="D8713:D8767" si="918">C8713*1.16</f>
        <v>0.3654</v>
      </c>
      <c r="E8713" s="1">
        <v>27.16</v>
      </c>
      <c r="F8713" s="1">
        <f t="shared" ref="F8713:F8767" si="919">E8713*1.91</f>
        <v>51.875599999999999</v>
      </c>
      <c r="G8713" s="1">
        <v>65.995000000000005</v>
      </c>
      <c r="H8713" s="1">
        <f t="shared" ref="H8713:H8767" si="920">G8713*1.91</f>
        <v>126.05045</v>
      </c>
      <c r="I8713" s="1">
        <v>38.83</v>
      </c>
      <c r="J8713" s="1">
        <f t="shared" ref="J8713:J8767" si="921">H8713-F8713</f>
        <v>74.174849999999992</v>
      </c>
      <c r="K8713" s="1">
        <f t="shared" ref="K8713:K8767" si="922">L8713/2</f>
        <v>9.6624079078331206</v>
      </c>
      <c r="L8713" s="1">
        <v>19.324815815666241</v>
      </c>
      <c r="S8713" s="1">
        <v>6.1479999999999997</v>
      </c>
      <c r="T8713" s="1">
        <f t="shared" ref="T8713:T8767" si="923">S8713*1.3</f>
        <v>7.9923999999999999</v>
      </c>
      <c r="U8713" s="1">
        <v>6.19</v>
      </c>
      <c r="V8713" s="1">
        <v>50.374998100850298</v>
      </c>
      <c r="W8713" s="1">
        <v>2.4175</v>
      </c>
      <c r="X8713" s="1">
        <v>81.674999999999997</v>
      </c>
      <c r="Y8713" s="1">
        <v>3.7650000000000001</v>
      </c>
    </row>
    <row r="8714" spans="1:25">
      <c r="A8714" s="3">
        <v>40176.75</v>
      </c>
      <c r="B8714" s="6">
        <v>0.75</v>
      </c>
      <c r="C8714" s="1">
        <v>0.32</v>
      </c>
      <c r="D8714" s="1">
        <f t="shared" si="918"/>
        <v>0.37119999999999997</v>
      </c>
      <c r="E8714" s="1">
        <v>32.902500000000003</v>
      </c>
      <c r="F8714" s="1">
        <f t="shared" si="919"/>
        <v>62.843775000000001</v>
      </c>
      <c r="G8714" s="1">
        <v>73.1875</v>
      </c>
      <c r="H8714" s="1">
        <f t="shared" si="920"/>
        <v>139.78812500000001</v>
      </c>
      <c r="I8714" s="1">
        <v>40.284999999999997</v>
      </c>
      <c r="J8714" s="1">
        <f t="shared" si="921"/>
        <v>76.944350000000014</v>
      </c>
      <c r="K8714" s="1">
        <f t="shared" si="922"/>
        <v>8.0007132749944549</v>
      </c>
      <c r="L8714" s="1">
        <v>16.00142654998891</v>
      </c>
      <c r="S8714" s="1">
        <v>6.2817499999999997</v>
      </c>
      <c r="T8714" s="1">
        <f t="shared" si="923"/>
        <v>8.1662750000000006</v>
      </c>
      <c r="U8714" s="1">
        <v>6.25</v>
      </c>
      <c r="V8714" s="1">
        <v>50.749847506117902</v>
      </c>
      <c r="W8714" s="1">
        <v>2.145</v>
      </c>
      <c r="X8714" s="1">
        <v>82.25</v>
      </c>
      <c r="Y8714" s="1">
        <v>3.5425</v>
      </c>
    </row>
    <row r="8715" spans="1:25">
      <c r="A8715" s="3">
        <v>40176.791666666664</v>
      </c>
      <c r="B8715" s="6">
        <v>0.79166666666666663</v>
      </c>
      <c r="C8715" s="1">
        <v>0.32500000000000001</v>
      </c>
      <c r="D8715" s="1">
        <f t="shared" si="918"/>
        <v>0.377</v>
      </c>
      <c r="E8715" s="1">
        <v>39.664999999999999</v>
      </c>
      <c r="F8715" s="1">
        <f t="shared" si="919"/>
        <v>75.760149999999996</v>
      </c>
      <c r="G8715" s="1">
        <v>81.352500000000006</v>
      </c>
      <c r="H8715" s="1">
        <f t="shared" si="920"/>
        <v>155.383275</v>
      </c>
      <c r="I8715" s="1">
        <v>41.685000000000002</v>
      </c>
      <c r="J8715" s="1">
        <f t="shared" si="921"/>
        <v>79.623125000000002</v>
      </c>
      <c r="K8715" s="1">
        <f t="shared" si="922"/>
        <v>5.4744891119492296</v>
      </c>
      <c r="L8715" s="1">
        <v>10.948978223898459</v>
      </c>
      <c r="S8715" s="1">
        <v>7.0587499999999999</v>
      </c>
      <c r="T8715" s="1">
        <f t="shared" si="923"/>
        <v>9.1763750000000002</v>
      </c>
      <c r="U8715" s="1">
        <v>6.87</v>
      </c>
      <c r="V8715" s="1">
        <v>50.974890239342997</v>
      </c>
      <c r="W8715" s="1">
        <v>2.13</v>
      </c>
      <c r="X8715" s="1">
        <v>83.224999999999994</v>
      </c>
      <c r="Y8715" s="1">
        <v>3.7374999999999998</v>
      </c>
    </row>
    <row r="8716" spans="1:25">
      <c r="A8716" s="3">
        <v>40176.833333333336</v>
      </c>
      <c r="B8716" s="6">
        <v>0.83333333333333337</v>
      </c>
      <c r="C8716" s="1">
        <v>0.32</v>
      </c>
      <c r="D8716" s="1">
        <f t="shared" si="918"/>
        <v>0.37119999999999997</v>
      </c>
      <c r="E8716" s="1">
        <v>34.244999999999997</v>
      </c>
      <c r="F8716" s="1">
        <f t="shared" si="919"/>
        <v>65.407949999999985</v>
      </c>
      <c r="G8716" s="1">
        <v>75.754999999999995</v>
      </c>
      <c r="H8716" s="1">
        <f t="shared" si="920"/>
        <v>144.69204999999999</v>
      </c>
      <c r="I8716" s="1">
        <v>41.512500000000003</v>
      </c>
      <c r="J8716" s="1">
        <f t="shared" si="921"/>
        <v>79.284100000000009</v>
      </c>
      <c r="K8716" s="1">
        <f t="shared" si="922"/>
        <v>4.9317401563370042</v>
      </c>
      <c r="L8716" s="1">
        <v>9.8634803126740085</v>
      </c>
      <c r="S8716" s="1">
        <v>8.10975</v>
      </c>
      <c r="T8716" s="1">
        <f t="shared" si="923"/>
        <v>10.542675000000001</v>
      </c>
      <c r="U8716" s="1">
        <v>8.1</v>
      </c>
      <c r="V8716" s="1">
        <v>50.724948271612099</v>
      </c>
      <c r="W8716" s="1">
        <v>2.19</v>
      </c>
      <c r="X8716" s="1">
        <v>83.875</v>
      </c>
      <c r="Y8716" s="1">
        <v>3.7574999999999998</v>
      </c>
    </row>
    <row r="8717" spans="1:25">
      <c r="A8717" s="3">
        <v>40176.875</v>
      </c>
      <c r="B8717" s="6">
        <v>0.875</v>
      </c>
      <c r="C8717" s="1">
        <v>0.32250000000000001</v>
      </c>
      <c r="D8717" s="1">
        <f t="shared" si="918"/>
        <v>0.37409999999999999</v>
      </c>
      <c r="E8717" s="1">
        <v>29.795000000000002</v>
      </c>
      <c r="F8717" s="1">
        <f t="shared" si="919"/>
        <v>56.908450000000002</v>
      </c>
      <c r="G8717" s="1">
        <v>68.942499999999995</v>
      </c>
      <c r="H8717" s="1">
        <f t="shared" si="920"/>
        <v>131.68017499999999</v>
      </c>
      <c r="I8717" s="1">
        <v>39.15</v>
      </c>
      <c r="J8717" s="1">
        <f t="shared" si="921"/>
        <v>74.771724999999989</v>
      </c>
      <c r="K8717" s="1">
        <f t="shared" si="922"/>
        <v>4.710346365110115</v>
      </c>
      <c r="L8717" s="1">
        <v>9.4206927302202299</v>
      </c>
      <c r="S8717" s="1">
        <v>8.0132499999999993</v>
      </c>
      <c r="T8717" s="1">
        <f t="shared" si="923"/>
        <v>10.417225</v>
      </c>
      <c r="U8717" s="1">
        <v>7.69</v>
      </c>
      <c r="V8717" s="1">
        <v>50.225148033016197</v>
      </c>
      <c r="W8717" s="1">
        <v>1.9775</v>
      </c>
      <c r="X8717" s="1">
        <v>84.424999999999997</v>
      </c>
      <c r="Y8717" s="1">
        <v>3.8</v>
      </c>
    </row>
    <row r="8718" spans="1:25">
      <c r="A8718" s="3">
        <v>40176.916666666664</v>
      </c>
      <c r="B8718" s="6">
        <v>0.91666666666666663</v>
      </c>
      <c r="C8718" s="1">
        <v>0.32750000000000001</v>
      </c>
      <c r="D8718" s="1">
        <f t="shared" si="918"/>
        <v>0.37990000000000002</v>
      </c>
      <c r="E8718" s="1">
        <v>20.045000000000002</v>
      </c>
      <c r="F8718" s="1">
        <f t="shared" si="919"/>
        <v>38.28595</v>
      </c>
      <c r="G8718" s="1">
        <v>59.2425</v>
      </c>
      <c r="H8718" s="1">
        <f t="shared" si="920"/>
        <v>113.15317499999999</v>
      </c>
      <c r="I8718" s="1">
        <v>39.200000000000003</v>
      </c>
      <c r="J8718" s="1">
        <f t="shared" si="921"/>
        <v>74.867224999999991</v>
      </c>
      <c r="K8718" s="1">
        <f t="shared" si="922"/>
        <v>3.4636835843277445</v>
      </c>
      <c r="L8718" s="1">
        <v>6.927367168655489</v>
      </c>
      <c r="S8718" s="1">
        <v>6.4977499999999999</v>
      </c>
      <c r="T8718" s="1">
        <f t="shared" si="923"/>
        <v>8.4470749999999999</v>
      </c>
      <c r="U8718" s="1">
        <v>6.6449999999999996</v>
      </c>
      <c r="V8718" s="1">
        <v>46.574468771827902</v>
      </c>
      <c r="W8718" s="1">
        <v>1.9724999999999999</v>
      </c>
      <c r="X8718" s="1">
        <v>84.5</v>
      </c>
      <c r="Y8718" s="1">
        <v>3.7549999999999999</v>
      </c>
    </row>
    <row r="8719" spans="1:25">
      <c r="A8719" s="3">
        <v>40176.958333333336</v>
      </c>
      <c r="B8719" s="6">
        <v>0.95833333333333337</v>
      </c>
      <c r="C8719" s="1">
        <v>0.3125</v>
      </c>
      <c r="D8719" s="1">
        <f t="shared" si="918"/>
        <v>0.36249999999999999</v>
      </c>
      <c r="E8719" s="1">
        <v>29.3475</v>
      </c>
      <c r="F8719" s="1">
        <f t="shared" si="919"/>
        <v>56.053725</v>
      </c>
      <c r="G8719" s="1">
        <v>68.5625</v>
      </c>
      <c r="H8719" s="1">
        <f t="shared" si="920"/>
        <v>130.954375</v>
      </c>
      <c r="I8719" s="1">
        <v>39.215000000000003</v>
      </c>
      <c r="J8719" s="1">
        <f t="shared" si="921"/>
        <v>74.900649999999999</v>
      </c>
      <c r="K8719" s="1">
        <f t="shared" si="922"/>
        <v>4.0735089436314347</v>
      </c>
      <c r="L8719" s="1">
        <v>8.1470178872628694</v>
      </c>
      <c r="S8719" s="1">
        <v>5.8842499999999998</v>
      </c>
      <c r="T8719" s="1">
        <f t="shared" si="923"/>
        <v>7.6495249999999997</v>
      </c>
      <c r="U8719" s="1">
        <v>6.1624999999999996</v>
      </c>
      <c r="V8719" s="1">
        <v>49.200002056216597</v>
      </c>
      <c r="W8719" s="1">
        <v>2.1675</v>
      </c>
      <c r="X8719" s="1">
        <v>84.575000000000003</v>
      </c>
      <c r="Y8719" s="1">
        <v>3.63</v>
      </c>
    </row>
    <row r="8720" spans="1:25">
      <c r="A8720" s="3">
        <v>40177</v>
      </c>
      <c r="B8720" s="6">
        <v>0</v>
      </c>
      <c r="C8720" s="1">
        <v>0.30499999999999999</v>
      </c>
      <c r="D8720" s="1">
        <f t="shared" si="918"/>
        <v>0.35379999999999995</v>
      </c>
      <c r="E8720" s="1">
        <v>28.245000000000001</v>
      </c>
      <c r="F8720" s="1">
        <f t="shared" si="919"/>
        <v>53.947949999999999</v>
      </c>
      <c r="G8720" s="1">
        <v>66.167500000000004</v>
      </c>
      <c r="H8720" s="1">
        <f t="shared" si="920"/>
        <v>126.379925</v>
      </c>
      <c r="I8720" s="1">
        <v>37.922499999999999</v>
      </c>
      <c r="J8720" s="1">
        <f t="shared" si="921"/>
        <v>72.431974999999994</v>
      </c>
      <c r="K8720" s="1">
        <f t="shared" si="922"/>
        <v>3.9296341806520072</v>
      </c>
      <c r="L8720" s="1">
        <v>7.8592683613040144</v>
      </c>
      <c r="S8720" s="1">
        <v>6.3657500000000002</v>
      </c>
      <c r="T8720" s="1">
        <f t="shared" si="923"/>
        <v>8.2754750000000001</v>
      </c>
      <c r="U8720" s="1">
        <v>6.835</v>
      </c>
      <c r="V8720" s="1">
        <v>49.2500548387222</v>
      </c>
      <c r="W8720" s="1">
        <v>1.9175</v>
      </c>
      <c r="X8720" s="1">
        <v>84.974999999999994</v>
      </c>
      <c r="Y8720" s="1">
        <v>3.6349999999999998</v>
      </c>
    </row>
    <row r="8721" spans="1:25">
      <c r="A8721" s="3">
        <v>40177.041666666664</v>
      </c>
      <c r="B8721" s="6">
        <v>4.1666666666666664E-2</v>
      </c>
      <c r="C8721" s="1">
        <v>0.315</v>
      </c>
      <c r="D8721" s="1">
        <f t="shared" si="918"/>
        <v>0.3654</v>
      </c>
      <c r="E8721" s="1">
        <v>23.247499999999999</v>
      </c>
      <c r="F8721" s="1">
        <f t="shared" si="919"/>
        <v>44.402724999999997</v>
      </c>
      <c r="G8721" s="1">
        <v>59.545000000000002</v>
      </c>
      <c r="H8721" s="1">
        <f t="shared" si="920"/>
        <v>113.73094999999999</v>
      </c>
      <c r="I8721" s="1">
        <v>36.297499999999999</v>
      </c>
      <c r="J8721" s="1">
        <f t="shared" si="921"/>
        <v>69.328225000000003</v>
      </c>
      <c r="K8721" s="1">
        <f t="shared" si="922"/>
        <v>3.5917384419611773</v>
      </c>
      <c r="L8721" s="1">
        <v>7.1834768839223546</v>
      </c>
      <c r="S8721" s="1">
        <v>5.9044999999999996</v>
      </c>
      <c r="T8721" s="1">
        <f t="shared" si="923"/>
        <v>7.6758499999999996</v>
      </c>
      <c r="U8721" s="1">
        <v>6.4424999999999999</v>
      </c>
      <c r="V8721" s="1">
        <v>48.575001927773897</v>
      </c>
      <c r="W8721" s="1">
        <v>2.2875000000000001</v>
      </c>
      <c r="X8721" s="1">
        <v>85.45</v>
      </c>
      <c r="Y8721" s="1">
        <v>3.6549999999999998</v>
      </c>
    </row>
    <row r="8722" spans="1:25">
      <c r="A8722" s="3">
        <v>40177.083333333336</v>
      </c>
      <c r="B8722" s="6">
        <v>8.3333333333333329E-2</v>
      </c>
      <c r="C8722" s="1">
        <v>0.3</v>
      </c>
      <c r="D8722" s="1">
        <f t="shared" si="918"/>
        <v>0.34799999999999998</v>
      </c>
      <c r="E8722" s="1">
        <v>15.9575</v>
      </c>
      <c r="F8722" s="1">
        <f t="shared" si="919"/>
        <v>30.478824999999997</v>
      </c>
      <c r="G8722" s="1">
        <v>48.484999999999999</v>
      </c>
      <c r="H8722" s="1">
        <f t="shared" si="920"/>
        <v>92.606349999999992</v>
      </c>
      <c r="I8722" s="1">
        <v>32.527500000000003</v>
      </c>
      <c r="J8722" s="1">
        <f t="shared" si="921"/>
        <v>62.127524999999991</v>
      </c>
      <c r="K8722" s="1">
        <f t="shared" si="922"/>
        <v>3.5697622509866873</v>
      </c>
      <c r="L8722" s="1">
        <v>7.1395245019733746</v>
      </c>
      <c r="S8722" s="1">
        <v>5.9649999999999999</v>
      </c>
      <c r="T8722" s="1">
        <f t="shared" si="923"/>
        <v>7.7545000000000002</v>
      </c>
      <c r="U8722" s="1">
        <v>6.39</v>
      </c>
      <c r="V8722" s="1">
        <v>48.123417733413099</v>
      </c>
      <c r="W8722" s="1">
        <v>2.0825</v>
      </c>
      <c r="X8722" s="1">
        <v>85.95</v>
      </c>
      <c r="Y8722" s="1">
        <v>3.6749999999999998</v>
      </c>
    </row>
    <row r="8723" spans="1:25">
      <c r="A8723" s="3">
        <v>40177.125</v>
      </c>
      <c r="B8723" s="6">
        <v>0.125</v>
      </c>
      <c r="C8723" s="1">
        <v>0.32250000000000001</v>
      </c>
      <c r="D8723" s="1">
        <f t="shared" si="918"/>
        <v>0.37409999999999999</v>
      </c>
      <c r="E8723" s="1">
        <v>15.28</v>
      </c>
      <c r="F8723" s="1">
        <f t="shared" si="919"/>
        <v>29.184799999999999</v>
      </c>
      <c r="G8723" s="1">
        <v>44.34</v>
      </c>
      <c r="H8723" s="1">
        <f t="shared" si="920"/>
        <v>84.689400000000006</v>
      </c>
      <c r="I8723" s="1">
        <v>29.057500000000001</v>
      </c>
      <c r="J8723" s="1">
        <f t="shared" si="921"/>
        <v>55.504600000000011</v>
      </c>
      <c r="K8723" s="1">
        <f t="shared" si="922"/>
        <v>3.8138740736545613</v>
      </c>
      <c r="L8723" s="1">
        <v>7.6277481473091227</v>
      </c>
      <c r="S8723" s="1">
        <v>5.2527499999999998</v>
      </c>
      <c r="T8723" s="1">
        <f t="shared" si="923"/>
        <v>6.8285749999999998</v>
      </c>
      <c r="U8723" s="1">
        <v>5.82</v>
      </c>
      <c r="V8723" s="1">
        <v>42.674999300310098</v>
      </c>
      <c r="W8723" s="1">
        <v>1.4</v>
      </c>
      <c r="X8723" s="1">
        <v>86.2</v>
      </c>
      <c r="Y8723" s="1">
        <v>3.6274999999999999</v>
      </c>
    </row>
    <row r="8724" spans="1:25">
      <c r="A8724" s="3">
        <v>40177.166666666664</v>
      </c>
      <c r="B8724" s="6">
        <v>0.16666666666666666</v>
      </c>
      <c r="C8724" s="1">
        <v>0.3</v>
      </c>
      <c r="D8724" s="1">
        <f t="shared" si="918"/>
        <v>0.34799999999999998</v>
      </c>
      <c r="E8724" s="1">
        <v>24.407499999999999</v>
      </c>
      <c r="F8724" s="1">
        <f t="shared" si="919"/>
        <v>46.618324999999999</v>
      </c>
      <c r="G8724" s="1">
        <v>49.62</v>
      </c>
      <c r="H8724" s="1">
        <f t="shared" si="920"/>
        <v>94.774199999999993</v>
      </c>
      <c r="I8724" s="1">
        <v>25.21</v>
      </c>
      <c r="J8724" s="1">
        <f t="shared" si="921"/>
        <v>48.155874999999995</v>
      </c>
      <c r="K8724" s="1">
        <f t="shared" si="922"/>
        <v>4.1799709059548755</v>
      </c>
      <c r="L8724" s="1">
        <v>8.3599418119097511</v>
      </c>
      <c r="S8724" s="1">
        <v>5.4702500000000001</v>
      </c>
      <c r="T8724" s="1">
        <f t="shared" si="923"/>
        <v>7.1113249999999999</v>
      </c>
      <c r="U8724" s="1">
        <v>5.7249999999999996</v>
      </c>
      <c r="V8724" s="1">
        <v>44.0254454890215</v>
      </c>
      <c r="W8724" s="1">
        <v>1.3374999999999999</v>
      </c>
      <c r="X8724" s="1">
        <v>86.35</v>
      </c>
      <c r="Y8724" s="1">
        <v>3.4624999999999999</v>
      </c>
    </row>
    <row r="8725" spans="1:25">
      <c r="A8725" s="3">
        <v>40177.208333333336</v>
      </c>
      <c r="B8725" s="6">
        <v>0.20833333333333334</v>
      </c>
      <c r="C8725" s="1">
        <v>0.27500000000000002</v>
      </c>
      <c r="D8725" s="1">
        <f t="shared" si="918"/>
        <v>0.31900000000000001</v>
      </c>
      <c r="E8725" s="1">
        <v>22.45</v>
      </c>
      <c r="F8725" s="1">
        <f t="shared" si="919"/>
        <v>42.8795</v>
      </c>
      <c r="G8725" s="1">
        <v>47.29</v>
      </c>
      <c r="H8725" s="1">
        <f t="shared" si="920"/>
        <v>90.323899999999995</v>
      </c>
      <c r="I8725" s="1">
        <v>24.84</v>
      </c>
      <c r="J8725" s="1">
        <f t="shared" si="921"/>
        <v>47.444399999999995</v>
      </c>
      <c r="K8725" s="1">
        <f t="shared" si="922"/>
        <v>4.7179647032256016</v>
      </c>
      <c r="L8725" s="1">
        <v>9.4359294064512031</v>
      </c>
      <c r="S8725" s="1">
        <v>4.3875000000000002</v>
      </c>
      <c r="T8725" s="1">
        <f t="shared" si="923"/>
        <v>5.7037500000000003</v>
      </c>
      <c r="U8725" s="1">
        <v>4.8224999999999998</v>
      </c>
      <c r="V8725" s="1">
        <v>45.825001099517799</v>
      </c>
      <c r="W8725" s="1">
        <v>1.7350000000000001</v>
      </c>
      <c r="X8725" s="1">
        <v>86.6</v>
      </c>
      <c r="Y8725" s="1">
        <v>3.355</v>
      </c>
    </row>
    <row r="8726" spans="1:25">
      <c r="A8726" s="3">
        <v>40177.25</v>
      </c>
      <c r="B8726" s="6">
        <v>0.25</v>
      </c>
      <c r="C8726" s="1">
        <v>0.27</v>
      </c>
      <c r="D8726" s="1">
        <f t="shared" si="918"/>
        <v>0.31319999999999998</v>
      </c>
      <c r="E8726" s="1">
        <v>38.762500000000003</v>
      </c>
      <c r="F8726" s="1">
        <f t="shared" si="919"/>
        <v>74.036375000000007</v>
      </c>
      <c r="G8726" s="1">
        <v>63.537500000000001</v>
      </c>
      <c r="H8726" s="1">
        <f t="shared" si="920"/>
        <v>121.35662499999999</v>
      </c>
      <c r="I8726" s="1">
        <v>24.774999999999999</v>
      </c>
      <c r="J8726" s="1">
        <f t="shared" si="921"/>
        <v>47.320249999999987</v>
      </c>
      <c r="K8726" s="1">
        <f t="shared" si="922"/>
        <v>4.4410030192372396</v>
      </c>
      <c r="L8726" s="1">
        <v>8.8820060384744792</v>
      </c>
      <c r="S8726" s="1">
        <v>5.2850000000000001</v>
      </c>
      <c r="T8726" s="1">
        <f t="shared" si="923"/>
        <v>6.8705000000000007</v>
      </c>
      <c r="U8726" s="1">
        <v>5.3724999999999996</v>
      </c>
      <c r="V8726" s="1">
        <v>46.975248499356503</v>
      </c>
      <c r="W8726" s="1">
        <v>1.9325000000000001</v>
      </c>
      <c r="X8726" s="1">
        <v>86.9</v>
      </c>
      <c r="Y8726" s="1">
        <v>3.47</v>
      </c>
    </row>
    <row r="8727" spans="1:25">
      <c r="A8727" s="3">
        <v>40177.291666666664</v>
      </c>
      <c r="B8727" s="6">
        <v>0.29166666666666669</v>
      </c>
      <c r="C8727" s="1">
        <v>0.29749999999999999</v>
      </c>
      <c r="D8727" s="1">
        <f t="shared" si="918"/>
        <v>0.34509999999999996</v>
      </c>
      <c r="E8727" s="1">
        <v>66.394999999999996</v>
      </c>
      <c r="F8727" s="1">
        <f t="shared" si="919"/>
        <v>126.81444999999999</v>
      </c>
      <c r="G8727" s="1">
        <v>94.242500000000007</v>
      </c>
      <c r="H8727" s="1">
        <f t="shared" si="920"/>
        <v>180.003175</v>
      </c>
      <c r="I8727" s="1">
        <v>27.8475</v>
      </c>
      <c r="J8727" s="1">
        <f t="shared" si="921"/>
        <v>53.188725000000005</v>
      </c>
      <c r="K8727" s="1">
        <f t="shared" si="922"/>
        <v>3.6927288417476207</v>
      </c>
      <c r="L8727" s="1">
        <v>7.3854576834952415</v>
      </c>
      <c r="S8727" s="1">
        <v>5.8754999999999997</v>
      </c>
      <c r="T8727" s="1">
        <f t="shared" si="923"/>
        <v>7.6381499999999996</v>
      </c>
      <c r="U8727" s="1">
        <v>5.6974999999999998</v>
      </c>
      <c r="V8727" s="1">
        <v>50.600042282819203</v>
      </c>
      <c r="W8727" s="1">
        <v>1.59</v>
      </c>
      <c r="X8727" s="1">
        <v>87.025000000000006</v>
      </c>
      <c r="Y8727" s="1">
        <v>3.58</v>
      </c>
    </row>
    <row r="8728" spans="1:25">
      <c r="A8728" s="3">
        <v>40177.333333333336</v>
      </c>
      <c r="B8728" s="6">
        <v>0.33333333333333331</v>
      </c>
      <c r="C8728" s="1">
        <v>0.35249999999999998</v>
      </c>
      <c r="D8728" s="1">
        <f t="shared" si="918"/>
        <v>0.40889999999999993</v>
      </c>
      <c r="E8728" s="1">
        <v>70.022499999999994</v>
      </c>
      <c r="F8728" s="1">
        <f t="shared" si="919"/>
        <v>133.74297499999997</v>
      </c>
      <c r="G8728" s="1">
        <v>100.45</v>
      </c>
      <c r="H8728" s="1">
        <f t="shared" si="920"/>
        <v>191.8595</v>
      </c>
      <c r="I8728" s="1">
        <v>30.425000000000001</v>
      </c>
      <c r="J8728" s="1">
        <f t="shared" si="921"/>
        <v>58.116525000000024</v>
      </c>
      <c r="K8728" s="1">
        <f t="shared" si="922"/>
        <v>3.5487564461351933</v>
      </c>
      <c r="L8728" s="1">
        <v>7.0975128922703865</v>
      </c>
      <c r="S8728" s="1">
        <v>7.2087500000000002</v>
      </c>
      <c r="T8728" s="1">
        <f t="shared" si="923"/>
        <v>9.3713750000000005</v>
      </c>
      <c r="U8728" s="1">
        <v>6.9175000000000004</v>
      </c>
      <c r="V8728" s="1">
        <v>51.299723667652103</v>
      </c>
      <c r="W8728" s="1">
        <v>1.43</v>
      </c>
      <c r="X8728" s="1">
        <v>87.275000000000006</v>
      </c>
      <c r="Y8728" s="1">
        <v>3.8250000000000002</v>
      </c>
    </row>
    <row r="8729" spans="1:25">
      <c r="A8729" s="3">
        <v>40177.375</v>
      </c>
      <c r="B8729" s="6">
        <v>0.375</v>
      </c>
      <c r="C8729" s="1">
        <v>0.40500000000000003</v>
      </c>
      <c r="D8729" s="1">
        <f t="shared" si="918"/>
        <v>0.4698</v>
      </c>
      <c r="E8729" s="1">
        <v>89.5</v>
      </c>
      <c r="F8729" s="1">
        <f t="shared" si="919"/>
        <v>170.94499999999999</v>
      </c>
      <c r="G8729" s="1">
        <v>122.1125</v>
      </c>
      <c r="H8729" s="1">
        <f t="shared" si="920"/>
        <v>233.23487499999999</v>
      </c>
      <c r="I8729" s="1">
        <v>32.61</v>
      </c>
      <c r="J8729" s="1">
        <f t="shared" si="921"/>
        <v>62.289874999999995</v>
      </c>
      <c r="K8729" s="1">
        <f t="shared" si="922"/>
        <v>3.8483999872270402</v>
      </c>
      <c r="L8729" s="1">
        <v>7.6967999744540805</v>
      </c>
      <c r="S8729" s="1">
        <v>8.4994999999999994</v>
      </c>
      <c r="T8729" s="1">
        <f t="shared" si="923"/>
        <v>11.04935</v>
      </c>
      <c r="U8729" s="1">
        <v>7.92</v>
      </c>
      <c r="V8729" s="1">
        <v>50.124941517955001</v>
      </c>
      <c r="W8729" s="1">
        <v>1.33</v>
      </c>
      <c r="X8729" s="1">
        <v>87.575000000000003</v>
      </c>
      <c r="Y8729" s="1">
        <v>4.1924999999999999</v>
      </c>
    </row>
    <row r="8730" spans="1:25">
      <c r="A8730" s="3">
        <v>40177.416666666664</v>
      </c>
      <c r="B8730" s="6">
        <v>0.41666666666666669</v>
      </c>
      <c r="C8730" s="1">
        <v>0.4375</v>
      </c>
      <c r="D8730" s="1">
        <f t="shared" si="918"/>
        <v>0.50749999999999995</v>
      </c>
      <c r="E8730" s="1">
        <v>95.62</v>
      </c>
      <c r="F8730" s="1">
        <f t="shared" si="919"/>
        <v>182.63419999999999</v>
      </c>
      <c r="G8730" s="1">
        <v>127.66500000000001</v>
      </c>
      <c r="H8730" s="1">
        <f t="shared" si="920"/>
        <v>243.84014999999999</v>
      </c>
      <c r="I8730" s="1">
        <v>32.047499999999999</v>
      </c>
      <c r="J8730" s="1">
        <f t="shared" si="921"/>
        <v>61.205950000000001</v>
      </c>
      <c r="K8730" s="1">
        <f t="shared" si="922"/>
        <v>3.5325147099356986</v>
      </c>
      <c r="L8730" s="1">
        <v>7.0650294198713972</v>
      </c>
      <c r="S8730" s="1">
        <v>8.5525000000000002</v>
      </c>
      <c r="T8730" s="1">
        <f t="shared" si="923"/>
        <v>11.118250000000002</v>
      </c>
      <c r="U8730" s="1">
        <v>8.2774999999999999</v>
      </c>
      <c r="V8730" s="1">
        <v>48.649938419652997</v>
      </c>
      <c r="W8730" s="1">
        <v>1.8574999999999999</v>
      </c>
      <c r="X8730" s="1">
        <v>87.85</v>
      </c>
      <c r="Y8730" s="1">
        <v>4.5750000000000002</v>
      </c>
    </row>
    <row r="8731" spans="1:25">
      <c r="A8731" s="3">
        <v>40177.458333333336</v>
      </c>
      <c r="B8731" s="6">
        <v>0.45833333333333331</v>
      </c>
      <c r="C8731" s="1">
        <v>0.45250000000000001</v>
      </c>
      <c r="D8731" s="1">
        <f t="shared" si="918"/>
        <v>0.52490000000000003</v>
      </c>
      <c r="E8731" s="1">
        <v>83.007499999999993</v>
      </c>
      <c r="F8731" s="1">
        <f t="shared" si="919"/>
        <v>158.54432499999999</v>
      </c>
      <c r="G8731" s="1">
        <v>112.41</v>
      </c>
      <c r="H8731" s="1">
        <f t="shared" si="920"/>
        <v>214.70309999999998</v>
      </c>
      <c r="I8731" s="1">
        <v>29.4025</v>
      </c>
      <c r="J8731" s="1">
        <f t="shared" si="921"/>
        <v>56.158774999999991</v>
      </c>
      <c r="K8731" s="1">
        <f t="shared" si="922"/>
        <v>3.8377319394310421</v>
      </c>
      <c r="L8731" s="1">
        <v>7.6754638788620841</v>
      </c>
      <c r="S8731" s="1">
        <v>6.7772500000000004</v>
      </c>
      <c r="T8731" s="1">
        <f t="shared" si="923"/>
        <v>8.8104250000000004</v>
      </c>
      <c r="U8731" s="1">
        <v>6.7575000000000003</v>
      </c>
      <c r="V8731" s="1">
        <v>50.224999271756801</v>
      </c>
      <c r="W8731" s="1">
        <v>2.0249999999999999</v>
      </c>
      <c r="X8731" s="1">
        <v>87.875</v>
      </c>
      <c r="Y8731" s="1">
        <v>4.78</v>
      </c>
    </row>
    <row r="8732" spans="1:25">
      <c r="A8732" s="3">
        <v>40177.5</v>
      </c>
      <c r="B8732" s="6">
        <v>0.5</v>
      </c>
      <c r="C8732" s="1">
        <v>0.43</v>
      </c>
      <c r="D8732" s="1">
        <f t="shared" si="918"/>
        <v>0.49879999999999997</v>
      </c>
      <c r="E8732" s="1">
        <v>69.137500000000003</v>
      </c>
      <c r="F8732" s="1">
        <f t="shared" si="919"/>
        <v>132.05262500000001</v>
      </c>
      <c r="G8732" s="1">
        <v>96.37</v>
      </c>
      <c r="H8732" s="1">
        <f t="shared" si="920"/>
        <v>184.0667</v>
      </c>
      <c r="I8732" s="1">
        <v>27.23</v>
      </c>
      <c r="J8732" s="1">
        <f t="shared" si="921"/>
        <v>52.014074999999991</v>
      </c>
      <c r="K8732" s="1">
        <f t="shared" si="922"/>
        <v>4.436927253032235</v>
      </c>
      <c r="L8732" s="1">
        <v>8.87385450606447</v>
      </c>
      <c r="S8732" s="1">
        <v>6.3587499999999997</v>
      </c>
      <c r="T8732" s="1">
        <f t="shared" si="923"/>
        <v>8.266375</v>
      </c>
      <c r="U8732" s="1">
        <v>6.33</v>
      </c>
      <c r="V8732" s="1">
        <v>49.6000472996109</v>
      </c>
      <c r="W8732" s="1">
        <v>2.0350000000000001</v>
      </c>
      <c r="X8732" s="1">
        <v>87.45</v>
      </c>
      <c r="Y8732" s="1">
        <v>4.7050000000000001</v>
      </c>
    </row>
    <row r="8733" spans="1:25">
      <c r="A8733" s="3">
        <v>40177.541666666664</v>
      </c>
      <c r="B8733" s="6">
        <v>0.54166666666666663</v>
      </c>
      <c r="C8733" s="1">
        <v>0.4325</v>
      </c>
      <c r="D8733" s="1">
        <f t="shared" si="918"/>
        <v>0.50169999999999992</v>
      </c>
      <c r="E8733" s="1">
        <v>58.352499999999999</v>
      </c>
      <c r="F8733" s="1">
        <f t="shared" si="919"/>
        <v>111.45327499999999</v>
      </c>
      <c r="G8733" s="1">
        <v>85.022499999999994</v>
      </c>
      <c r="H8733" s="1">
        <f t="shared" si="920"/>
        <v>162.39297499999998</v>
      </c>
      <c r="I8733" s="1">
        <v>26.67</v>
      </c>
      <c r="J8733" s="1">
        <f t="shared" si="921"/>
        <v>50.939699999999988</v>
      </c>
      <c r="K8733" s="1">
        <f t="shared" si="922"/>
        <v>4.4981791849657036</v>
      </c>
      <c r="L8733" s="1">
        <v>8.9963583699314071</v>
      </c>
      <c r="S8733" s="1">
        <v>6.1232499999999996</v>
      </c>
      <c r="T8733" s="1">
        <f t="shared" si="923"/>
        <v>7.9602249999999994</v>
      </c>
      <c r="U8733" s="1">
        <v>6.3875000000000002</v>
      </c>
      <c r="V8733" s="1">
        <v>46.274945374246798</v>
      </c>
      <c r="W8733" s="1">
        <v>2.5099999999999998</v>
      </c>
      <c r="X8733" s="1">
        <v>87</v>
      </c>
      <c r="Y8733" s="1">
        <v>4.5599999999999996</v>
      </c>
    </row>
    <row r="8734" spans="1:25">
      <c r="A8734" s="3">
        <v>40177.583333333336</v>
      </c>
      <c r="B8734" s="6">
        <v>0.58333333333333337</v>
      </c>
      <c r="C8734" s="1">
        <v>0.39250000000000002</v>
      </c>
      <c r="D8734" s="1">
        <f t="shared" si="918"/>
        <v>0.45529999999999998</v>
      </c>
      <c r="E8734" s="1">
        <v>54.805</v>
      </c>
      <c r="F8734" s="1">
        <f t="shared" si="919"/>
        <v>104.67755</v>
      </c>
      <c r="G8734" s="1">
        <v>78.957499999999996</v>
      </c>
      <c r="H8734" s="1">
        <f t="shared" si="920"/>
        <v>150.80882499999998</v>
      </c>
      <c r="I8734" s="1">
        <v>24.1525</v>
      </c>
      <c r="J8734" s="1">
        <f t="shared" si="921"/>
        <v>46.131274999999988</v>
      </c>
      <c r="K8734" s="1">
        <f t="shared" si="922"/>
        <v>4.9421706493714757</v>
      </c>
      <c r="L8734" s="1">
        <v>9.8843412987429513</v>
      </c>
      <c r="S8734" s="1">
        <v>6.59</v>
      </c>
      <c r="T8734" s="1">
        <f t="shared" si="923"/>
        <v>8.5670000000000002</v>
      </c>
      <c r="U8734" s="1">
        <v>6.7850000000000001</v>
      </c>
      <c r="V8734" s="1">
        <v>49.45</v>
      </c>
      <c r="W8734" s="1">
        <v>2.4700000000000002</v>
      </c>
      <c r="X8734" s="1">
        <v>86.375</v>
      </c>
      <c r="Y8734" s="1">
        <v>4.3324999999999996</v>
      </c>
    </row>
    <row r="8735" spans="1:25">
      <c r="A8735" s="3">
        <v>40177.625</v>
      </c>
      <c r="B8735" s="6">
        <v>0.625</v>
      </c>
      <c r="C8735" s="1">
        <v>0.38</v>
      </c>
      <c r="D8735" s="1">
        <f t="shared" si="918"/>
        <v>0.44079999999999997</v>
      </c>
      <c r="E8735" s="1">
        <v>42.85</v>
      </c>
      <c r="F8735" s="1">
        <f t="shared" si="919"/>
        <v>81.843500000000006</v>
      </c>
      <c r="G8735" s="1">
        <v>66.569999999999993</v>
      </c>
      <c r="H8735" s="1">
        <f t="shared" si="920"/>
        <v>127.14869999999998</v>
      </c>
      <c r="I8735" s="1">
        <v>23.72</v>
      </c>
      <c r="J8735" s="1">
        <f t="shared" si="921"/>
        <v>45.305199999999971</v>
      </c>
      <c r="K8735" s="1">
        <f t="shared" si="922"/>
        <v>4.8037666112075446</v>
      </c>
      <c r="L8735" s="1">
        <v>9.6075332224150891</v>
      </c>
      <c r="S8735" s="1">
        <v>6.9074999999999998</v>
      </c>
      <c r="T8735" s="1">
        <f t="shared" si="923"/>
        <v>8.9797499999999992</v>
      </c>
      <c r="U8735" s="1">
        <v>7.2175000000000002</v>
      </c>
      <c r="V8735" s="1">
        <v>48.824991503726203</v>
      </c>
      <c r="W8735" s="1">
        <v>2.4525000000000001</v>
      </c>
      <c r="X8735" s="1">
        <v>85.375</v>
      </c>
      <c r="Y8735" s="1">
        <v>4.17</v>
      </c>
    </row>
    <row r="8736" spans="1:25">
      <c r="A8736" s="3">
        <v>40177.666666666664</v>
      </c>
      <c r="B8736" s="6">
        <v>0.66666666666666663</v>
      </c>
      <c r="C8736" s="1">
        <v>0.34499999999999997</v>
      </c>
      <c r="D8736" s="1">
        <f t="shared" si="918"/>
        <v>0.40019999999999994</v>
      </c>
      <c r="E8736" s="1">
        <v>30.612500000000001</v>
      </c>
      <c r="F8736" s="1">
        <f t="shared" si="919"/>
        <v>58.469875000000002</v>
      </c>
      <c r="G8736" s="1">
        <v>55.62</v>
      </c>
      <c r="H8736" s="1">
        <f t="shared" si="920"/>
        <v>106.23419999999999</v>
      </c>
      <c r="I8736" s="1">
        <v>25.004999999999999</v>
      </c>
      <c r="J8736" s="1">
        <f t="shared" si="921"/>
        <v>47.764324999999985</v>
      </c>
      <c r="K8736" s="1">
        <f t="shared" si="922"/>
        <v>5.3809551950777488</v>
      </c>
      <c r="L8736" s="1">
        <v>10.761910390155498</v>
      </c>
      <c r="S8736" s="1">
        <v>5.9057500000000003</v>
      </c>
      <c r="T8736" s="1">
        <f t="shared" si="923"/>
        <v>7.6774750000000003</v>
      </c>
      <c r="U8736" s="1">
        <v>6.21</v>
      </c>
      <c r="V8736" s="1">
        <v>47.25</v>
      </c>
      <c r="W8736" s="1">
        <v>2.4249999999999998</v>
      </c>
      <c r="X8736" s="1">
        <v>83.924999999999997</v>
      </c>
      <c r="Y8736" s="1">
        <v>3.91</v>
      </c>
    </row>
    <row r="8737" spans="1:25">
      <c r="A8737" s="3">
        <v>40177.708333333336</v>
      </c>
      <c r="B8737" s="6">
        <v>0.70833333333333337</v>
      </c>
      <c r="C8737" s="1">
        <v>0.32</v>
      </c>
      <c r="D8737" s="1">
        <f t="shared" si="918"/>
        <v>0.37119999999999997</v>
      </c>
      <c r="E8737" s="1">
        <v>21.42</v>
      </c>
      <c r="F8737" s="1">
        <f t="shared" si="919"/>
        <v>40.912199999999999</v>
      </c>
      <c r="G8737" s="1">
        <v>45.99</v>
      </c>
      <c r="H8737" s="1">
        <f t="shared" si="920"/>
        <v>87.840900000000005</v>
      </c>
      <c r="I8737" s="1">
        <v>24.572500000000002</v>
      </c>
      <c r="J8737" s="1">
        <f t="shared" si="921"/>
        <v>46.928700000000006</v>
      </c>
      <c r="K8737" s="1">
        <f t="shared" si="922"/>
        <v>6.1634772387583476</v>
      </c>
      <c r="L8737" s="1">
        <v>12.326954477516695</v>
      </c>
      <c r="S8737" s="1">
        <v>6.1835000000000004</v>
      </c>
      <c r="T8737" s="1">
        <f t="shared" si="923"/>
        <v>8.0385500000000008</v>
      </c>
      <c r="U8737" s="1">
        <v>6.5049999999999999</v>
      </c>
      <c r="V8737" s="1">
        <v>45.599919792402197</v>
      </c>
      <c r="W8737" s="1">
        <v>2.5299999999999998</v>
      </c>
      <c r="X8737" s="1">
        <v>83.2</v>
      </c>
      <c r="Y8737" s="1">
        <v>3.49</v>
      </c>
    </row>
    <row r="8738" spans="1:25">
      <c r="A8738" s="3">
        <v>40177.75</v>
      </c>
      <c r="B8738" s="6">
        <v>0.75</v>
      </c>
      <c r="C8738" s="1">
        <v>0.3175</v>
      </c>
      <c r="D8738" s="1">
        <f t="shared" si="918"/>
        <v>0.36829999999999996</v>
      </c>
      <c r="E8738" s="1">
        <v>23.774999999999999</v>
      </c>
      <c r="F8738" s="1">
        <f t="shared" si="919"/>
        <v>45.410249999999998</v>
      </c>
      <c r="G8738" s="1">
        <v>47.13</v>
      </c>
      <c r="H8738" s="1">
        <f t="shared" si="920"/>
        <v>90.018299999999996</v>
      </c>
      <c r="I8738" s="1">
        <v>23.36</v>
      </c>
      <c r="J8738" s="1">
        <f t="shared" si="921"/>
        <v>44.608049999999999</v>
      </c>
      <c r="K8738" s="1">
        <f t="shared" si="922"/>
        <v>7.5952110380961129</v>
      </c>
      <c r="L8738" s="1">
        <v>15.190422076192226</v>
      </c>
      <c r="S8738" s="1">
        <v>6.0957499999999998</v>
      </c>
      <c r="T8738" s="1">
        <f t="shared" si="923"/>
        <v>7.9244750000000002</v>
      </c>
      <c r="U8738" s="1">
        <v>6.5575000000000001</v>
      </c>
      <c r="V8738" s="1">
        <v>45.199968010867103</v>
      </c>
      <c r="W8738" s="1">
        <v>2.5425</v>
      </c>
      <c r="X8738" s="1">
        <v>82.924999999999997</v>
      </c>
      <c r="Y8738" s="1">
        <v>3.09</v>
      </c>
    </row>
    <row r="8739" spans="1:25">
      <c r="A8739" s="3">
        <v>40177.791666666664</v>
      </c>
      <c r="B8739" s="6">
        <v>0.79166666666666663</v>
      </c>
      <c r="C8739" s="1">
        <v>0.26750000000000002</v>
      </c>
      <c r="D8739" s="1">
        <f t="shared" si="918"/>
        <v>0.31030000000000002</v>
      </c>
      <c r="E8739" s="1">
        <v>16.7775</v>
      </c>
      <c r="F8739" s="1">
        <f t="shared" si="919"/>
        <v>32.045024999999995</v>
      </c>
      <c r="G8739" s="1">
        <v>38.292499999999997</v>
      </c>
      <c r="H8739" s="1">
        <f t="shared" si="920"/>
        <v>73.138674999999992</v>
      </c>
      <c r="I8739" s="1">
        <v>21.515000000000001</v>
      </c>
      <c r="J8739" s="1">
        <f t="shared" si="921"/>
        <v>41.093649999999997</v>
      </c>
      <c r="K8739" s="1">
        <f t="shared" si="922"/>
        <v>9.848229022637458</v>
      </c>
      <c r="L8739" s="1">
        <v>19.696458045274916</v>
      </c>
      <c r="S8739" s="1">
        <v>6.7605000000000004</v>
      </c>
      <c r="T8739" s="1">
        <f t="shared" si="923"/>
        <v>8.7886500000000005</v>
      </c>
      <c r="U8739" s="1">
        <v>7.125</v>
      </c>
      <c r="V8739" s="1">
        <v>45.224999957163099</v>
      </c>
      <c r="W8739" s="1">
        <v>2.57</v>
      </c>
      <c r="X8739" s="1">
        <v>83.375</v>
      </c>
      <c r="Y8739" s="1">
        <v>2.93</v>
      </c>
    </row>
    <row r="8740" spans="1:25">
      <c r="A8740" s="3">
        <v>40177.833333333336</v>
      </c>
      <c r="B8740" s="6">
        <v>0.83333333333333337</v>
      </c>
      <c r="C8740" s="1">
        <v>0.23250000000000001</v>
      </c>
      <c r="D8740" s="1">
        <f t="shared" si="918"/>
        <v>0.2697</v>
      </c>
      <c r="E8740" s="1">
        <v>8.6475000000000009</v>
      </c>
      <c r="F8740" s="1">
        <f t="shared" si="919"/>
        <v>16.516725000000001</v>
      </c>
      <c r="G8740" s="1">
        <v>27.552499999999998</v>
      </c>
      <c r="H8740" s="1">
        <f t="shared" si="920"/>
        <v>52.625274999999995</v>
      </c>
      <c r="I8740" s="1">
        <v>18.907499999999999</v>
      </c>
      <c r="J8740" s="1">
        <f t="shared" si="921"/>
        <v>36.108549999999994</v>
      </c>
      <c r="K8740" s="1">
        <f t="shared" si="922"/>
        <v>13.915890015670874</v>
      </c>
      <c r="L8740" s="1">
        <v>27.831780031341747</v>
      </c>
      <c r="S8740" s="1">
        <v>8.7825000000000006</v>
      </c>
      <c r="T8740" s="1">
        <f t="shared" si="923"/>
        <v>11.417250000000001</v>
      </c>
      <c r="U8740" s="1">
        <v>9.3000000000000007</v>
      </c>
      <c r="V8740" s="1">
        <v>45.5749587250681</v>
      </c>
      <c r="W8740" s="1">
        <v>2.7275</v>
      </c>
      <c r="X8740" s="1">
        <v>83.5</v>
      </c>
      <c r="Y8740" s="1">
        <v>2.9975000000000001</v>
      </c>
    </row>
    <row r="8741" spans="1:25">
      <c r="A8741" s="3">
        <v>40177.875</v>
      </c>
      <c r="B8741" s="6">
        <v>0.875</v>
      </c>
      <c r="C8741" s="1">
        <v>0.215</v>
      </c>
      <c r="D8741" s="1">
        <f t="shared" si="918"/>
        <v>0.24939999999999998</v>
      </c>
      <c r="E8741" s="1">
        <v>8.1174999999999997</v>
      </c>
      <c r="F8741" s="1">
        <f t="shared" si="919"/>
        <v>15.504424999999999</v>
      </c>
      <c r="G8741" s="1">
        <v>25.142499999999998</v>
      </c>
      <c r="H8741" s="1">
        <f t="shared" si="920"/>
        <v>48.022174999999997</v>
      </c>
      <c r="I8741" s="1">
        <v>17.024999999999999</v>
      </c>
      <c r="J8741" s="1">
        <f t="shared" si="921"/>
        <v>32.517749999999999</v>
      </c>
      <c r="K8741" s="1">
        <f t="shared" si="922"/>
        <v>18.660994777509934</v>
      </c>
      <c r="L8741" s="1">
        <v>37.321989555019869</v>
      </c>
      <c r="S8741" s="1">
        <v>8.1024999999999991</v>
      </c>
      <c r="T8741" s="1">
        <f t="shared" si="923"/>
        <v>10.533249999999999</v>
      </c>
      <c r="U8741" s="1">
        <v>8.42</v>
      </c>
      <c r="V8741" s="1">
        <v>45.624893424761801</v>
      </c>
      <c r="W8741" s="1">
        <v>2.7324999999999999</v>
      </c>
      <c r="X8741" s="1">
        <v>82.65</v>
      </c>
      <c r="Y8741" s="1">
        <v>3.1274999999999999</v>
      </c>
    </row>
    <row r="8742" spans="1:25">
      <c r="A8742" s="3">
        <v>40177.916666666664</v>
      </c>
      <c r="B8742" s="6">
        <v>0.91666666666666663</v>
      </c>
      <c r="C8742" s="1">
        <v>0.2</v>
      </c>
      <c r="D8742" s="1">
        <f t="shared" si="918"/>
        <v>0.23199999999999998</v>
      </c>
      <c r="E8742" s="1">
        <v>2.1025</v>
      </c>
      <c r="F8742" s="1">
        <f t="shared" si="919"/>
        <v>4.0157749999999997</v>
      </c>
      <c r="G8742" s="1">
        <v>15.0975</v>
      </c>
      <c r="H8742" s="1">
        <f t="shared" si="920"/>
        <v>28.836224999999999</v>
      </c>
      <c r="I8742" s="1">
        <v>12.994999999999999</v>
      </c>
      <c r="J8742" s="1">
        <f t="shared" si="921"/>
        <v>24.820450000000001</v>
      </c>
      <c r="K8742" s="1">
        <f t="shared" si="922"/>
        <v>24.01142098060469</v>
      </c>
      <c r="L8742" s="1">
        <v>48.02284196120938</v>
      </c>
      <c r="S8742" s="1">
        <v>8.4674999999999994</v>
      </c>
      <c r="T8742" s="1">
        <f t="shared" si="923"/>
        <v>11.00775</v>
      </c>
      <c r="U8742" s="1">
        <v>8.4499999999999993</v>
      </c>
      <c r="V8742" s="1">
        <v>44.224989371025899</v>
      </c>
      <c r="W8742" s="1">
        <v>3.02</v>
      </c>
      <c r="X8742" s="1">
        <v>80.599999999999994</v>
      </c>
      <c r="Y8742" s="1">
        <v>3.3224999999999998</v>
      </c>
    </row>
    <row r="8743" spans="1:25">
      <c r="A8743" s="3">
        <v>40177.958333333336</v>
      </c>
      <c r="B8743" s="6">
        <v>0.95833333333333337</v>
      </c>
      <c r="C8743" s="1">
        <v>0.19750000000000001</v>
      </c>
      <c r="D8743" s="1">
        <f t="shared" si="918"/>
        <v>0.2291</v>
      </c>
      <c r="E8743" s="1">
        <v>3.1</v>
      </c>
      <c r="F8743" s="1">
        <f t="shared" si="919"/>
        <v>5.9210000000000003</v>
      </c>
      <c r="G8743" s="1">
        <v>12.5725</v>
      </c>
      <c r="H8743" s="1">
        <f t="shared" si="920"/>
        <v>24.013475</v>
      </c>
      <c r="I8743" s="1">
        <v>9.4725000000000001</v>
      </c>
      <c r="J8743" s="1">
        <f t="shared" si="921"/>
        <v>18.092475</v>
      </c>
      <c r="K8743" s="1">
        <f t="shared" si="922"/>
        <v>26.232502905669044</v>
      </c>
      <c r="L8743" s="1">
        <v>52.465005811338088</v>
      </c>
      <c r="S8743" s="1">
        <v>11.282500000000001</v>
      </c>
      <c r="T8743" s="1">
        <f t="shared" si="923"/>
        <v>14.667250000000001</v>
      </c>
      <c r="U8743" s="1">
        <v>10.07</v>
      </c>
      <c r="V8743" s="1">
        <v>43.074997301243897</v>
      </c>
      <c r="W8743" s="1">
        <v>2.6074999999999999</v>
      </c>
      <c r="X8743" s="1">
        <v>78.2</v>
      </c>
      <c r="Y8743" s="1">
        <v>3.4824999999999999</v>
      </c>
    </row>
    <row r="8744" spans="1:25">
      <c r="A8744" s="3">
        <v>40178</v>
      </c>
      <c r="B8744" s="6">
        <v>0</v>
      </c>
      <c r="C8744" s="1">
        <v>0.2</v>
      </c>
      <c r="D8744" s="1">
        <f t="shared" si="918"/>
        <v>0.23199999999999998</v>
      </c>
      <c r="E8744" s="1">
        <v>3.6549999999999998</v>
      </c>
      <c r="F8744" s="1">
        <f t="shared" si="919"/>
        <v>6.9810499999999998</v>
      </c>
      <c r="G8744" s="1">
        <v>14.397500000000001</v>
      </c>
      <c r="H8744" s="1">
        <f t="shared" si="920"/>
        <v>27.499224999999999</v>
      </c>
      <c r="I8744" s="1">
        <v>10.744999999999999</v>
      </c>
      <c r="J8744" s="1">
        <f t="shared" si="921"/>
        <v>20.518174999999999</v>
      </c>
      <c r="K8744" s="1">
        <f t="shared" si="922"/>
        <v>26.128531032426082</v>
      </c>
      <c r="L8744" s="1">
        <v>52.257062064852164</v>
      </c>
      <c r="S8744" s="1">
        <v>7.3527500000000003</v>
      </c>
      <c r="T8744" s="1">
        <f t="shared" si="923"/>
        <v>9.5585750000000012</v>
      </c>
      <c r="U8744" s="1">
        <v>7.24</v>
      </c>
      <c r="V8744" s="1">
        <v>40.7749993003101</v>
      </c>
      <c r="W8744" s="1">
        <v>2.4725000000000001</v>
      </c>
      <c r="X8744" s="1">
        <v>77.174999999999997</v>
      </c>
      <c r="Y8744" s="1">
        <v>3.42</v>
      </c>
    </row>
    <row r="8745" spans="1:25">
      <c r="A8745" s="3">
        <v>40178.041666666664</v>
      </c>
      <c r="B8745" s="6">
        <v>4.1666666666666664E-2</v>
      </c>
      <c r="C8745" s="1">
        <v>0.2</v>
      </c>
      <c r="D8745" s="1">
        <f t="shared" si="918"/>
        <v>0.23199999999999998</v>
      </c>
      <c r="E8745" s="1">
        <v>2.2974999999999999</v>
      </c>
      <c r="F8745" s="1">
        <f t="shared" si="919"/>
        <v>4.3882249999999994</v>
      </c>
      <c r="G8745" s="1">
        <v>11.51</v>
      </c>
      <c r="H8745" s="1">
        <f t="shared" si="920"/>
        <v>21.984099999999998</v>
      </c>
      <c r="I8745" s="1">
        <v>9.2125000000000004</v>
      </c>
      <c r="J8745" s="1">
        <f t="shared" si="921"/>
        <v>17.595874999999999</v>
      </c>
      <c r="K8745" s="1">
        <f t="shared" si="922"/>
        <v>27.106789020041582</v>
      </c>
      <c r="L8745" s="1">
        <v>54.213578040083164</v>
      </c>
      <c r="S8745" s="1">
        <v>8.4324999999999992</v>
      </c>
      <c r="T8745" s="1">
        <f t="shared" si="923"/>
        <v>10.962249999999999</v>
      </c>
      <c r="U8745" s="1">
        <v>7.1449999999999996</v>
      </c>
      <c r="V8745" s="1">
        <v>40.224981107805803</v>
      </c>
      <c r="W8745" s="1">
        <v>2.73</v>
      </c>
      <c r="X8745" s="1">
        <v>75.45</v>
      </c>
      <c r="Y8745" s="1">
        <v>3.5274999999999999</v>
      </c>
    </row>
    <row r="8746" spans="1:25">
      <c r="A8746" s="3">
        <v>40178.083333333336</v>
      </c>
      <c r="B8746" s="6">
        <v>8.3333333333333329E-2</v>
      </c>
      <c r="C8746" s="1">
        <v>0.19</v>
      </c>
      <c r="D8746" s="1">
        <f t="shared" si="918"/>
        <v>0.22039999999999998</v>
      </c>
      <c r="E8746" s="1">
        <v>0.4325</v>
      </c>
      <c r="F8746" s="1">
        <f t="shared" si="919"/>
        <v>0.826075</v>
      </c>
      <c r="G8746" s="1">
        <v>8.3874999999999993</v>
      </c>
      <c r="H8746" s="1">
        <f t="shared" si="920"/>
        <v>16.020124999999997</v>
      </c>
      <c r="I8746" s="1">
        <v>7.9550000000000001</v>
      </c>
      <c r="J8746" s="1">
        <f t="shared" si="921"/>
        <v>15.194049999999997</v>
      </c>
      <c r="K8746" s="1">
        <f t="shared" si="922"/>
        <v>28.740061682782731</v>
      </c>
      <c r="L8746" s="1">
        <v>57.480123365565461</v>
      </c>
      <c r="S8746" s="1">
        <v>8.43</v>
      </c>
      <c r="T8746" s="1">
        <f t="shared" si="923"/>
        <v>10.959</v>
      </c>
      <c r="U8746" s="1">
        <v>7.05</v>
      </c>
      <c r="V8746" s="1">
        <v>41.6</v>
      </c>
      <c r="W8746" s="1">
        <v>2.875</v>
      </c>
      <c r="X8746" s="1">
        <v>74.099999999999994</v>
      </c>
      <c r="Y8746" s="1">
        <v>3.4175</v>
      </c>
    </row>
    <row r="8747" spans="1:25">
      <c r="A8747" s="3">
        <v>40178.125</v>
      </c>
      <c r="B8747" s="6">
        <v>0.125</v>
      </c>
      <c r="C8747" s="1">
        <v>0.1925</v>
      </c>
      <c r="D8747" s="1">
        <f t="shared" si="918"/>
        <v>0.2233</v>
      </c>
      <c r="E8747" s="1">
        <v>1.8174999999999999</v>
      </c>
      <c r="F8747" s="1">
        <f t="shared" si="919"/>
        <v>3.4714249999999995</v>
      </c>
      <c r="G8747" s="1">
        <v>14.19</v>
      </c>
      <c r="H8747" s="1">
        <f t="shared" si="920"/>
        <v>27.102899999999998</v>
      </c>
      <c r="I8747" s="1">
        <v>12.3775</v>
      </c>
      <c r="J8747" s="1">
        <f t="shared" si="921"/>
        <v>23.631474999999998</v>
      </c>
      <c r="K8747" s="1">
        <f t="shared" si="922"/>
        <v>25.511146105186885</v>
      </c>
      <c r="L8747" s="1">
        <v>51.02229221037377</v>
      </c>
      <c r="S8747" s="1">
        <v>9.8224999999999998</v>
      </c>
      <c r="T8747" s="1">
        <f t="shared" si="923"/>
        <v>12.76925</v>
      </c>
      <c r="U8747" s="1">
        <v>6.54</v>
      </c>
      <c r="V8747" s="1">
        <v>41.499996572847003</v>
      </c>
      <c r="W8747" s="1">
        <v>2.5299999999999998</v>
      </c>
      <c r="X8747" s="1">
        <v>72.5</v>
      </c>
      <c r="Y8747" s="1">
        <v>3.5674999999999999</v>
      </c>
    </row>
    <row r="8748" spans="1:25">
      <c r="A8748" s="3">
        <v>40178.166666666664</v>
      </c>
      <c r="B8748" s="6">
        <v>0.16666666666666666</v>
      </c>
      <c r="C8748" s="1">
        <v>0.1925</v>
      </c>
      <c r="D8748" s="1">
        <f t="shared" si="918"/>
        <v>0.2233</v>
      </c>
      <c r="E8748" s="1">
        <v>4.62</v>
      </c>
      <c r="F8748" s="1">
        <f t="shared" si="919"/>
        <v>8.8241999999999994</v>
      </c>
      <c r="G8748" s="1">
        <v>13.76</v>
      </c>
      <c r="H8748" s="1">
        <f t="shared" si="920"/>
        <v>26.281599999999997</v>
      </c>
      <c r="I8748" s="1">
        <v>9.14</v>
      </c>
      <c r="J8748" s="1">
        <f t="shared" si="921"/>
        <v>17.4574</v>
      </c>
      <c r="K8748" s="1">
        <f t="shared" si="922"/>
        <v>26.167560384469539</v>
      </c>
      <c r="L8748" s="1">
        <v>52.335120768939078</v>
      </c>
      <c r="S8748" s="1">
        <v>12.375</v>
      </c>
      <c r="T8748" s="1">
        <f t="shared" si="923"/>
        <v>16.087500000000002</v>
      </c>
      <c r="U8748" s="1">
        <v>6.3624999999999998</v>
      </c>
      <c r="V8748" s="1">
        <v>39.400002513179203</v>
      </c>
      <c r="W8748" s="1">
        <v>2.4525000000000001</v>
      </c>
      <c r="X8748" s="1">
        <v>68.625</v>
      </c>
      <c r="Y8748" s="1">
        <v>3.6549999999999998</v>
      </c>
    </row>
    <row r="8749" spans="1:25">
      <c r="A8749" s="3">
        <v>40178.208333333336</v>
      </c>
      <c r="B8749" s="6">
        <v>0.20833333333333334</v>
      </c>
      <c r="C8749" s="1">
        <v>0.16500000000000001</v>
      </c>
      <c r="D8749" s="1">
        <f t="shared" si="918"/>
        <v>0.19139999999999999</v>
      </c>
      <c r="E8749" s="1">
        <v>6.47</v>
      </c>
      <c r="F8749" s="1">
        <f t="shared" si="919"/>
        <v>12.357699999999999</v>
      </c>
      <c r="G8749" s="1">
        <v>15.3025</v>
      </c>
      <c r="H8749" s="1">
        <f t="shared" si="920"/>
        <v>29.227774999999998</v>
      </c>
      <c r="I8749" s="1">
        <v>8.8324999999999996</v>
      </c>
      <c r="J8749" s="1">
        <f t="shared" si="921"/>
        <v>16.870075</v>
      </c>
      <c r="K8749" s="1">
        <f t="shared" si="922"/>
        <v>26.24671312195499</v>
      </c>
      <c r="L8749" s="1">
        <v>52.49342624390998</v>
      </c>
      <c r="S8749" s="1">
        <v>11.977499999999999</v>
      </c>
      <c r="T8749" s="1">
        <f t="shared" si="923"/>
        <v>15.570749999999999</v>
      </c>
      <c r="U8749" s="1">
        <v>6.22</v>
      </c>
      <c r="V8749" s="1">
        <v>40.325000014278999</v>
      </c>
      <c r="W8749" s="1">
        <v>2.3725000000000001</v>
      </c>
      <c r="X8749" s="1">
        <v>66.924999999999997</v>
      </c>
      <c r="Y8749" s="1">
        <v>3.61</v>
      </c>
    </row>
    <row r="8750" spans="1:25">
      <c r="A8750" s="3">
        <v>40178.25</v>
      </c>
      <c r="B8750" s="6">
        <v>0.25</v>
      </c>
      <c r="C8750" s="1">
        <v>0.1575</v>
      </c>
      <c r="D8750" s="1">
        <f t="shared" si="918"/>
        <v>0.1827</v>
      </c>
      <c r="E8750" s="1">
        <v>11.047499999999999</v>
      </c>
      <c r="F8750" s="1">
        <f t="shared" si="919"/>
        <v>21.100724999999997</v>
      </c>
      <c r="G8750" s="1">
        <v>24.585000000000001</v>
      </c>
      <c r="H8750" s="1">
        <f t="shared" si="920"/>
        <v>46.957349999999998</v>
      </c>
      <c r="I8750" s="1">
        <v>13.54</v>
      </c>
      <c r="J8750" s="1">
        <f t="shared" si="921"/>
        <v>25.856625000000001</v>
      </c>
      <c r="K8750" s="1">
        <f t="shared" si="922"/>
        <v>26.126012110912548</v>
      </c>
      <c r="L8750" s="1">
        <v>52.252024221825096</v>
      </c>
      <c r="S8750" s="1">
        <v>9.7074999999999996</v>
      </c>
      <c r="T8750" s="1">
        <f t="shared" si="923"/>
        <v>12.61975</v>
      </c>
      <c r="U8750" s="1">
        <v>6.1475</v>
      </c>
      <c r="V8750" s="1">
        <v>41.3749750621526</v>
      </c>
      <c r="W8750" s="1">
        <v>2.3574999999999999</v>
      </c>
      <c r="X8750" s="1">
        <v>67.224999999999994</v>
      </c>
      <c r="Y8750" s="1">
        <v>3.5525000000000002</v>
      </c>
    </row>
    <row r="8751" spans="1:25">
      <c r="A8751" s="3">
        <v>40178.291666666664</v>
      </c>
      <c r="B8751" s="6">
        <v>0.29166666666666669</v>
      </c>
      <c r="C8751" s="1">
        <v>0.18</v>
      </c>
      <c r="D8751" s="1">
        <f t="shared" si="918"/>
        <v>0.20879999999999999</v>
      </c>
      <c r="E8751" s="1">
        <v>14.047499999999999</v>
      </c>
      <c r="F8751" s="1">
        <f t="shared" si="919"/>
        <v>26.830724999999997</v>
      </c>
      <c r="G8751" s="1">
        <v>30.914999999999999</v>
      </c>
      <c r="H8751" s="1">
        <f t="shared" si="920"/>
        <v>59.047649999999997</v>
      </c>
      <c r="I8751" s="1">
        <v>16.8675</v>
      </c>
      <c r="J8751" s="1">
        <f t="shared" si="921"/>
        <v>32.216925000000003</v>
      </c>
      <c r="K8751" s="1">
        <f t="shared" si="922"/>
        <v>25.744365348058736</v>
      </c>
      <c r="L8751" s="1">
        <v>51.488730696117472</v>
      </c>
      <c r="S8751" s="1">
        <v>8.7624999999999993</v>
      </c>
      <c r="T8751" s="1">
        <f t="shared" si="923"/>
        <v>11.391249999999999</v>
      </c>
      <c r="U8751" s="1">
        <v>5.9574999999999996</v>
      </c>
      <c r="V8751" s="1">
        <v>43.275001927695598</v>
      </c>
      <c r="W8751" s="1">
        <v>2.2725</v>
      </c>
      <c r="X8751" s="1">
        <v>67.7</v>
      </c>
      <c r="Y8751" s="1">
        <v>3.4849999999999999</v>
      </c>
    </row>
    <row r="8752" spans="1:25">
      <c r="A8752" s="3">
        <v>40178.333333333336</v>
      </c>
      <c r="B8752" s="6">
        <v>0.33333333333333331</v>
      </c>
      <c r="C8752" s="1">
        <v>0.18</v>
      </c>
      <c r="D8752" s="1">
        <f t="shared" si="918"/>
        <v>0.20879999999999999</v>
      </c>
      <c r="E8752" s="1">
        <v>12.18</v>
      </c>
      <c r="F8752" s="1">
        <f t="shared" si="919"/>
        <v>23.2638</v>
      </c>
      <c r="G8752" s="1">
        <v>33.447499999999998</v>
      </c>
      <c r="H8752" s="1">
        <f t="shared" si="920"/>
        <v>63.884724999999996</v>
      </c>
      <c r="I8752" s="1">
        <v>21.27</v>
      </c>
      <c r="J8752" s="1">
        <f t="shared" si="921"/>
        <v>40.620925</v>
      </c>
      <c r="K8752" s="1">
        <f t="shared" si="922"/>
        <v>25.123930505307552</v>
      </c>
      <c r="L8752" s="1">
        <v>50.247861010615104</v>
      </c>
      <c r="S8752" s="1">
        <v>8.5675000000000008</v>
      </c>
      <c r="T8752" s="1">
        <f t="shared" si="923"/>
        <v>11.137750000000002</v>
      </c>
      <c r="U8752" s="1">
        <v>6.5250000000000004</v>
      </c>
      <c r="V8752" s="1">
        <v>42.175003070339301</v>
      </c>
      <c r="W8752" s="1">
        <v>2.4424999999999999</v>
      </c>
      <c r="X8752" s="1">
        <v>68.174999999999997</v>
      </c>
      <c r="Y8752" s="1">
        <v>3.4125000000000001</v>
      </c>
    </row>
    <row r="8753" spans="1:25">
      <c r="A8753" s="3">
        <v>40178.375</v>
      </c>
      <c r="B8753" s="6">
        <v>0.375</v>
      </c>
      <c r="C8753" s="1">
        <v>0.19750000000000001</v>
      </c>
      <c r="D8753" s="1">
        <f t="shared" si="918"/>
        <v>0.2291</v>
      </c>
      <c r="E8753" s="1">
        <v>11.695</v>
      </c>
      <c r="F8753" s="1">
        <f t="shared" si="919"/>
        <v>22.33745</v>
      </c>
      <c r="G8753" s="1">
        <v>33.234999999999999</v>
      </c>
      <c r="H8753" s="1">
        <f t="shared" si="920"/>
        <v>63.478849999999994</v>
      </c>
      <c r="I8753" s="1">
        <v>21.5425</v>
      </c>
      <c r="J8753" s="1">
        <f t="shared" si="921"/>
        <v>41.14139999999999</v>
      </c>
      <c r="K8753" s="1">
        <f t="shared" si="922"/>
        <v>27.540710448369797</v>
      </c>
      <c r="L8753" s="1">
        <v>55.081420896739594</v>
      </c>
      <c r="S8753" s="1">
        <v>7.3280000000000003</v>
      </c>
      <c r="T8753" s="1">
        <f t="shared" si="923"/>
        <v>9.5264000000000006</v>
      </c>
      <c r="U8753" s="1">
        <v>5.5925000000000002</v>
      </c>
      <c r="V8753" s="1">
        <v>42.224992760384097</v>
      </c>
      <c r="W8753" s="1">
        <v>3.1575000000000002</v>
      </c>
      <c r="X8753" s="1">
        <v>66.55</v>
      </c>
      <c r="Y8753" s="1">
        <v>3.5425</v>
      </c>
    </row>
    <row r="8754" spans="1:25">
      <c r="A8754" s="3">
        <v>40178.416666666664</v>
      </c>
      <c r="B8754" s="6">
        <v>0.41666666666666669</v>
      </c>
      <c r="C8754" s="1">
        <v>0.20499999999999999</v>
      </c>
      <c r="D8754" s="1">
        <f t="shared" si="918"/>
        <v>0.23779999999999996</v>
      </c>
      <c r="E8754" s="1">
        <v>6.6950000000000003</v>
      </c>
      <c r="F8754" s="1">
        <f t="shared" si="919"/>
        <v>12.78745</v>
      </c>
      <c r="G8754" s="1">
        <v>27.585000000000001</v>
      </c>
      <c r="H8754" s="1">
        <f t="shared" si="920"/>
        <v>52.687350000000002</v>
      </c>
      <c r="I8754" s="1">
        <v>20.892499999999998</v>
      </c>
      <c r="J8754" s="1">
        <f t="shared" si="921"/>
        <v>39.899900000000002</v>
      </c>
      <c r="K8754" s="1">
        <f t="shared" si="922"/>
        <v>31.529165143260233</v>
      </c>
      <c r="L8754" s="1">
        <v>63.058330286520466</v>
      </c>
      <c r="S8754" s="1">
        <v>7.9024999999999999</v>
      </c>
      <c r="T8754" s="1">
        <f t="shared" si="923"/>
        <v>10.273250000000001</v>
      </c>
      <c r="U8754" s="1">
        <v>5.6150000000000002</v>
      </c>
      <c r="V8754" s="1">
        <v>42.825000052356501</v>
      </c>
      <c r="W8754" s="1">
        <v>3.4975000000000001</v>
      </c>
      <c r="X8754" s="1">
        <v>64.400000000000006</v>
      </c>
      <c r="Y8754" s="1">
        <v>3.7725</v>
      </c>
    </row>
    <row r="8755" spans="1:25">
      <c r="A8755" s="3">
        <v>40178.458333333336</v>
      </c>
      <c r="B8755" s="6">
        <v>0.45833333333333331</v>
      </c>
      <c r="C8755" s="1">
        <v>0.24249999999999999</v>
      </c>
      <c r="D8755" s="1">
        <f t="shared" si="918"/>
        <v>0.28129999999999999</v>
      </c>
      <c r="E8755" s="1">
        <v>10.577500000000001</v>
      </c>
      <c r="F8755" s="1">
        <f t="shared" si="919"/>
        <v>20.203025</v>
      </c>
      <c r="G8755" s="1">
        <v>40.545000000000002</v>
      </c>
      <c r="H8755" s="1">
        <f t="shared" si="920"/>
        <v>77.440950000000001</v>
      </c>
      <c r="I8755" s="1">
        <v>29.9725</v>
      </c>
      <c r="J8755" s="1">
        <f t="shared" si="921"/>
        <v>57.237925000000004</v>
      </c>
      <c r="K8755" s="1">
        <f t="shared" si="922"/>
        <v>31.980662081848489</v>
      </c>
      <c r="L8755" s="1">
        <v>63.961324163696979</v>
      </c>
      <c r="S8755" s="1">
        <v>8.4875000000000007</v>
      </c>
      <c r="T8755" s="1">
        <f t="shared" si="923"/>
        <v>11.033750000000001</v>
      </c>
      <c r="U8755" s="1">
        <v>5.76</v>
      </c>
      <c r="V8755" s="1">
        <v>42.1999961922184</v>
      </c>
      <c r="W8755" s="1">
        <v>3.0550000000000002</v>
      </c>
      <c r="X8755" s="1">
        <v>62.875</v>
      </c>
      <c r="Y8755" s="1">
        <v>4.3174999999999999</v>
      </c>
    </row>
    <row r="8756" spans="1:25">
      <c r="A8756" s="3">
        <v>40178.5</v>
      </c>
      <c r="B8756" s="6">
        <v>0.5</v>
      </c>
      <c r="C8756" s="1">
        <v>0.2225</v>
      </c>
      <c r="D8756" s="1">
        <f t="shared" si="918"/>
        <v>0.2581</v>
      </c>
      <c r="E8756" s="1">
        <v>13.72</v>
      </c>
      <c r="F8756" s="1">
        <f t="shared" si="919"/>
        <v>26.205200000000001</v>
      </c>
      <c r="G8756" s="1">
        <v>43.71</v>
      </c>
      <c r="H8756" s="1">
        <f t="shared" si="920"/>
        <v>83.486099999999993</v>
      </c>
      <c r="I8756" s="1">
        <v>29.99</v>
      </c>
      <c r="J8756" s="1">
        <f t="shared" si="921"/>
        <v>57.280899999999988</v>
      </c>
      <c r="K8756" s="1">
        <f t="shared" si="922"/>
        <v>32.071287993647935</v>
      </c>
      <c r="L8756" s="1">
        <v>64.142575987295871</v>
      </c>
      <c r="S8756" s="1">
        <v>9.7274999999999991</v>
      </c>
      <c r="T8756" s="1">
        <f t="shared" si="923"/>
        <v>12.64575</v>
      </c>
      <c r="U8756" s="1">
        <v>6.0274999999999999</v>
      </c>
      <c r="V8756" s="1">
        <v>44.000014926867401</v>
      </c>
      <c r="W8756" s="1">
        <v>2.8475000000000001</v>
      </c>
      <c r="X8756" s="1">
        <v>60.8</v>
      </c>
      <c r="Y8756" s="1">
        <v>4.2874999999999996</v>
      </c>
    </row>
    <row r="8757" spans="1:25">
      <c r="A8757" s="3">
        <v>40178.541666666664</v>
      </c>
      <c r="B8757" s="6">
        <v>0.54166666666666663</v>
      </c>
      <c r="C8757" s="1">
        <v>0.245</v>
      </c>
      <c r="D8757" s="1">
        <f t="shared" si="918"/>
        <v>0.28419999999999995</v>
      </c>
      <c r="E8757" s="1">
        <v>11.945</v>
      </c>
      <c r="F8757" s="1">
        <f t="shared" si="919"/>
        <v>22.81495</v>
      </c>
      <c r="G8757" s="1">
        <v>40.822499999999998</v>
      </c>
      <c r="H8757" s="1">
        <f t="shared" si="920"/>
        <v>77.970974999999996</v>
      </c>
      <c r="I8757" s="1">
        <v>28.88</v>
      </c>
      <c r="J8757" s="1">
        <f t="shared" si="921"/>
        <v>55.156025</v>
      </c>
      <c r="K8757" s="1">
        <f t="shared" si="922"/>
        <v>32.611760608837145</v>
      </c>
      <c r="L8757" s="1">
        <v>65.223521217674289</v>
      </c>
      <c r="S8757" s="1">
        <v>9.4700000000000006</v>
      </c>
      <c r="T8757" s="1">
        <f t="shared" si="923"/>
        <v>12.311000000000002</v>
      </c>
      <c r="U8757" s="1">
        <v>5.3775000000000004</v>
      </c>
      <c r="V8757" s="1">
        <v>43.149999809612801</v>
      </c>
      <c r="W8757" s="1">
        <v>2.89</v>
      </c>
      <c r="X8757" s="1">
        <v>58.95</v>
      </c>
      <c r="Y8757" s="1">
        <v>4.3224999999999998</v>
      </c>
    </row>
    <row r="8758" spans="1:25">
      <c r="A8758" s="3">
        <v>40178.583333333336</v>
      </c>
      <c r="B8758" s="6">
        <v>0.58333333333333337</v>
      </c>
      <c r="C8758" s="1">
        <v>0.27</v>
      </c>
      <c r="D8758" s="1">
        <f t="shared" si="918"/>
        <v>0.31319999999999998</v>
      </c>
      <c r="E8758" s="1">
        <v>9.52</v>
      </c>
      <c r="F8758" s="1">
        <f t="shared" si="919"/>
        <v>18.183199999999999</v>
      </c>
      <c r="G8758" s="1">
        <v>38.32</v>
      </c>
      <c r="H8758" s="1">
        <f t="shared" si="920"/>
        <v>73.191199999999995</v>
      </c>
      <c r="I8758" s="1">
        <v>28.802499999999998</v>
      </c>
      <c r="J8758" s="1">
        <f t="shared" si="921"/>
        <v>55.007999999999996</v>
      </c>
      <c r="K8758" s="1">
        <f t="shared" si="922"/>
        <v>36.73467654493551</v>
      </c>
      <c r="L8758" s="1">
        <v>73.469353089871021</v>
      </c>
      <c r="S8758" s="1">
        <v>8.8625000000000007</v>
      </c>
      <c r="T8758" s="1">
        <f t="shared" si="923"/>
        <v>11.521250000000002</v>
      </c>
      <c r="U8758" s="1">
        <v>5.085</v>
      </c>
      <c r="V8758" s="1">
        <v>42.2</v>
      </c>
      <c r="W8758" s="1">
        <v>3.1850000000000001</v>
      </c>
      <c r="X8758" s="1">
        <v>56.15</v>
      </c>
      <c r="Y8758" s="1">
        <v>4.47</v>
      </c>
    </row>
    <row r="8759" spans="1:25">
      <c r="A8759" s="3">
        <v>40178.625</v>
      </c>
      <c r="B8759" s="6">
        <v>0.625</v>
      </c>
      <c r="C8759" s="1">
        <v>0.27250000000000002</v>
      </c>
      <c r="D8759" s="1">
        <f t="shared" si="918"/>
        <v>0.31609999999999999</v>
      </c>
      <c r="E8759" s="1">
        <v>10.39</v>
      </c>
      <c r="F8759" s="1">
        <f t="shared" si="919"/>
        <v>19.844899999999999</v>
      </c>
      <c r="G8759" s="1">
        <v>40.344999999999999</v>
      </c>
      <c r="H8759" s="1">
        <f t="shared" si="920"/>
        <v>77.058949999999996</v>
      </c>
      <c r="I8759" s="1">
        <v>29.9575</v>
      </c>
      <c r="J8759" s="1">
        <f t="shared" si="921"/>
        <v>57.21405</v>
      </c>
      <c r="K8759" s="1">
        <f t="shared" si="922"/>
        <v>34.592671277013103</v>
      </c>
      <c r="L8759" s="1">
        <v>69.185342554026207</v>
      </c>
      <c r="S8759" s="1">
        <v>11.94</v>
      </c>
      <c r="T8759" s="1">
        <f t="shared" si="923"/>
        <v>15.522</v>
      </c>
      <c r="U8759" s="1">
        <v>6.4450000000000003</v>
      </c>
      <c r="V8759" s="1">
        <v>42.499986672399203</v>
      </c>
      <c r="W8759" s="1">
        <v>2.5150000000000001</v>
      </c>
      <c r="X8759" s="1">
        <v>56.625</v>
      </c>
      <c r="Y8759" s="1">
        <v>4.18</v>
      </c>
    </row>
    <row r="8760" spans="1:25">
      <c r="A8760" s="3">
        <v>40178.666666666664</v>
      </c>
      <c r="B8760" s="6">
        <v>0.66666666666666663</v>
      </c>
      <c r="C8760" s="1">
        <v>0.27500000000000002</v>
      </c>
      <c r="D8760" s="1">
        <f t="shared" si="918"/>
        <v>0.31900000000000001</v>
      </c>
      <c r="E8760" s="1">
        <v>13.307499999999999</v>
      </c>
      <c r="F8760" s="1">
        <f t="shared" si="919"/>
        <v>25.417324999999998</v>
      </c>
      <c r="G8760" s="1">
        <v>44.89</v>
      </c>
      <c r="H8760" s="1">
        <f t="shared" si="920"/>
        <v>85.739899999999992</v>
      </c>
      <c r="I8760" s="1">
        <v>31.585000000000001</v>
      </c>
      <c r="J8760" s="1">
        <f t="shared" si="921"/>
        <v>60.322574999999993</v>
      </c>
      <c r="K8760" s="1">
        <f t="shared" si="922"/>
        <v>30.400809272510266</v>
      </c>
      <c r="L8760" s="1">
        <v>60.801618545020531</v>
      </c>
      <c r="S8760" s="1">
        <v>14.7575</v>
      </c>
      <c r="T8760" s="1">
        <f t="shared" si="923"/>
        <v>19.184750000000001</v>
      </c>
      <c r="U8760" s="1">
        <v>7.4050000000000002</v>
      </c>
      <c r="V8760" s="1">
        <v>41.125118363647601</v>
      </c>
      <c r="W8760" s="1">
        <v>1.61</v>
      </c>
      <c r="X8760" s="1">
        <v>58.35</v>
      </c>
      <c r="Y8760" s="1">
        <v>3.95</v>
      </c>
    </row>
    <row r="8761" spans="1:25">
      <c r="A8761" s="3">
        <v>40178.708333333336</v>
      </c>
      <c r="B8761" s="6">
        <v>0.70833333333333337</v>
      </c>
      <c r="C8761" s="1">
        <v>0.22750000000000001</v>
      </c>
      <c r="D8761" s="1">
        <f t="shared" si="918"/>
        <v>0.26389999999999997</v>
      </c>
      <c r="E8761" s="1">
        <v>7.7</v>
      </c>
      <c r="F8761" s="1">
        <f t="shared" si="919"/>
        <v>14.706999999999999</v>
      </c>
      <c r="G8761" s="1">
        <v>32.47</v>
      </c>
      <c r="H8761" s="1">
        <f t="shared" si="920"/>
        <v>62.017699999999998</v>
      </c>
      <c r="I8761" s="1">
        <v>24.767499999999998</v>
      </c>
      <c r="J8761" s="1">
        <f t="shared" si="921"/>
        <v>47.310699999999997</v>
      </c>
      <c r="K8761" s="1">
        <f t="shared" si="922"/>
        <v>37.690622773399483</v>
      </c>
      <c r="L8761" s="1">
        <v>75.381245546798965</v>
      </c>
      <c r="S8761" s="1">
        <v>9.86</v>
      </c>
      <c r="T8761" s="1">
        <f t="shared" si="923"/>
        <v>12.818</v>
      </c>
      <c r="U8761" s="1">
        <v>6.6275000000000004</v>
      </c>
      <c r="V8761" s="1">
        <v>42.924996701444996</v>
      </c>
      <c r="W8761" s="1">
        <v>2.0550000000000002</v>
      </c>
      <c r="X8761" s="1">
        <v>61.475000000000001</v>
      </c>
      <c r="Y8761" s="1">
        <v>3.2875000000000001</v>
      </c>
    </row>
    <row r="8762" spans="1:25">
      <c r="A8762" s="3">
        <v>40178.75</v>
      </c>
      <c r="B8762" s="6">
        <v>0.75</v>
      </c>
      <c r="C8762" s="1">
        <v>0.1925</v>
      </c>
      <c r="D8762" s="1">
        <f t="shared" si="918"/>
        <v>0.2233</v>
      </c>
      <c r="E8762" s="1">
        <v>6.9775</v>
      </c>
      <c r="F8762" s="1">
        <f t="shared" si="919"/>
        <v>13.327024999999999</v>
      </c>
      <c r="G8762" s="1">
        <v>27.787500000000001</v>
      </c>
      <c r="H8762" s="1">
        <f t="shared" si="920"/>
        <v>53.074125000000002</v>
      </c>
      <c r="I8762" s="1">
        <v>20.8125</v>
      </c>
      <c r="J8762" s="1">
        <f t="shared" si="921"/>
        <v>39.747100000000003</v>
      </c>
      <c r="K8762" s="1">
        <f t="shared" si="922"/>
        <v>42.414706171823028</v>
      </c>
      <c r="L8762" s="1">
        <v>84.829412343646055</v>
      </c>
      <c r="S8762" s="1">
        <v>11.744999999999999</v>
      </c>
      <c r="T8762" s="1">
        <f t="shared" si="923"/>
        <v>15.2685</v>
      </c>
      <c r="U8762" s="1">
        <v>6.55</v>
      </c>
      <c r="V8762" s="1">
        <v>40.124998586279702</v>
      </c>
      <c r="W8762" s="1">
        <v>1.7925</v>
      </c>
      <c r="X8762" s="1">
        <v>58.4</v>
      </c>
      <c r="Y8762" s="1">
        <v>3.18</v>
      </c>
    </row>
    <row r="8763" spans="1:25">
      <c r="A8763" s="3">
        <v>40178.791666666664</v>
      </c>
      <c r="B8763" s="6">
        <v>0.79166666666666663</v>
      </c>
      <c r="C8763" s="1">
        <v>0.1825</v>
      </c>
      <c r="D8763" s="1">
        <f t="shared" si="918"/>
        <v>0.21169999999999997</v>
      </c>
      <c r="E8763" s="1">
        <v>7.9924999999999997</v>
      </c>
      <c r="F8763" s="1">
        <f t="shared" si="919"/>
        <v>15.265674999999998</v>
      </c>
      <c r="G8763" s="1">
        <v>30.895</v>
      </c>
      <c r="H8763" s="1">
        <f t="shared" si="920"/>
        <v>59.009449999999994</v>
      </c>
      <c r="I8763" s="1">
        <v>22.9</v>
      </c>
      <c r="J8763" s="1">
        <f t="shared" si="921"/>
        <v>43.743774999999999</v>
      </c>
      <c r="K8763" s="1">
        <f t="shared" si="922"/>
        <v>39.472509037332543</v>
      </c>
      <c r="L8763" s="1">
        <v>78.945018074665086</v>
      </c>
      <c r="S8763" s="1">
        <v>13.0875</v>
      </c>
      <c r="T8763" s="1">
        <f t="shared" si="923"/>
        <v>17.013750000000002</v>
      </c>
      <c r="U8763" s="1">
        <v>7.2024999999999997</v>
      </c>
      <c r="V8763" s="1">
        <v>37.8250054984683</v>
      </c>
      <c r="W8763" s="1">
        <v>1.4075</v>
      </c>
      <c r="X8763" s="1">
        <v>60.05</v>
      </c>
      <c r="Y8763" s="1">
        <v>2.855</v>
      </c>
    </row>
    <row r="8764" spans="1:25">
      <c r="A8764" s="3">
        <v>40178.833333333336</v>
      </c>
      <c r="B8764" s="6">
        <v>0.83333333333333337</v>
      </c>
      <c r="C8764" s="1">
        <v>0.1825</v>
      </c>
      <c r="D8764" s="1">
        <f t="shared" si="918"/>
        <v>0.21169999999999997</v>
      </c>
      <c r="E8764" s="1">
        <v>6.1924999999999999</v>
      </c>
      <c r="F8764" s="1">
        <f t="shared" si="919"/>
        <v>11.827674999999999</v>
      </c>
      <c r="G8764" s="1">
        <v>26.407499999999999</v>
      </c>
      <c r="H8764" s="1">
        <f t="shared" si="920"/>
        <v>50.438324999999999</v>
      </c>
      <c r="I8764" s="1">
        <v>20.215</v>
      </c>
      <c r="J8764" s="1">
        <f t="shared" si="921"/>
        <v>38.61065</v>
      </c>
      <c r="K8764" s="1">
        <f t="shared" si="922"/>
        <v>40.8748235972053</v>
      </c>
      <c r="L8764" s="1">
        <v>81.749647194410599</v>
      </c>
      <c r="S8764" s="1">
        <v>13.545</v>
      </c>
      <c r="T8764" s="1">
        <f t="shared" si="923"/>
        <v>17.608499999999999</v>
      </c>
      <c r="U8764" s="1">
        <v>7.4275000000000002</v>
      </c>
      <c r="V8764" s="1">
        <v>37.249992079542999</v>
      </c>
      <c r="W8764" s="1">
        <v>1.5725</v>
      </c>
      <c r="X8764" s="1">
        <v>60.024999999999999</v>
      </c>
      <c r="Y8764" s="1">
        <v>2.6025</v>
      </c>
    </row>
    <row r="8765" spans="1:25">
      <c r="A8765" s="3">
        <v>40178.875</v>
      </c>
      <c r="B8765" s="6">
        <v>0.875</v>
      </c>
      <c r="C8765" s="1">
        <v>0.17249999999999999</v>
      </c>
      <c r="D8765" s="1">
        <f t="shared" si="918"/>
        <v>0.20009999999999997</v>
      </c>
      <c r="E8765" s="1">
        <v>6.0774999999999997</v>
      </c>
      <c r="F8765" s="1">
        <f t="shared" si="919"/>
        <v>11.608025</v>
      </c>
      <c r="G8765" s="1">
        <v>26.747499999999999</v>
      </c>
      <c r="H8765" s="1">
        <f t="shared" si="920"/>
        <v>51.087724999999999</v>
      </c>
      <c r="I8765" s="1">
        <v>20.6675</v>
      </c>
      <c r="J8765" s="1">
        <f t="shared" si="921"/>
        <v>39.479700000000001</v>
      </c>
      <c r="K8765" s="1">
        <f t="shared" si="922"/>
        <v>39.282406922798117</v>
      </c>
      <c r="L8765" s="1">
        <v>78.564813845596234</v>
      </c>
      <c r="S8765" s="1">
        <v>13.0425</v>
      </c>
      <c r="T8765" s="1">
        <f t="shared" si="923"/>
        <v>16.955249999999999</v>
      </c>
      <c r="U8765" s="1">
        <v>7.27</v>
      </c>
      <c r="V8765" s="1">
        <v>28.999990479125</v>
      </c>
      <c r="W8765" s="1">
        <v>1.2224999999999999</v>
      </c>
      <c r="X8765" s="1">
        <v>60.475000000000001</v>
      </c>
      <c r="Y8765" s="1">
        <v>2.0649999999999999</v>
      </c>
    </row>
    <row r="8766" spans="1:25">
      <c r="A8766" s="3">
        <v>40178.916666666664</v>
      </c>
      <c r="B8766" s="6">
        <v>0.91666666666666663</v>
      </c>
      <c r="C8766" s="1">
        <v>0.1525</v>
      </c>
      <c r="D8766" s="1">
        <f t="shared" si="918"/>
        <v>0.17689999999999997</v>
      </c>
      <c r="E8766" s="1">
        <v>3.9125000000000001</v>
      </c>
      <c r="F8766" s="1">
        <f t="shared" si="919"/>
        <v>7.4728750000000002</v>
      </c>
      <c r="G8766" s="1">
        <v>20.907499999999999</v>
      </c>
      <c r="H8766" s="1">
        <f t="shared" si="920"/>
        <v>39.933324999999996</v>
      </c>
      <c r="I8766" s="1">
        <v>16.995000000000001</v>
      </c>
      <c r="J8766" s="1">
        <f t="shared" si="921"/>
        <v>32.460449999999994</v>
      </c>
      <c r="K8766" s="1">
        <f t="shared" si="922"/>
        <v>39.79020773056385</v>
      </c>
      <c r="L8766" s="1">
        <v>79.5804154611277</v>
      </c>
      <c r="S8766" s="1">
        <v>12.7875</v>
      </c>
      <c r="T8766" s="1">
        <f t="shared" si="923"/>
        <v>16.623750000000001</v>
      </c>
      <c r="U8766" s="1">
        <v>7.7450000000000001</v>
      </c>
      <c r="V8766" s="1">
        <v>20.052397354866098</v>
      </c>
      <c r="W8766" s="1">
        <v>1.095</v>
      </c>
      <c r="X8766" s="1">
        <v>61.575000000000003</v>
      </c>
      <c r="Y8766" s="1">
        <v>1.3925000000000001</v>
      </c>
    </row>
    <row r="8767" spans="1:25">
      <c r="A8767" s="3">
        <v>40178.958333333336</v>
      </c>
      <c r="B8767" s="6">
        <v>0.95833333333333337</v>
      </c>
      <c r="C8767" s="1">
        <v>0.11</v>
      </c>
      <c r="D8767" s="1">
        <f t="shared" si="918"/>
        <v>0.12759999999999999</v>
      </c>
      <c r="E8767" s="1">
        <v>3.48</v>
      </c>
      <c r="F8767" s="1">
        <f t="shared" si="919"/>
        <v>6.6467999999999998</v>
      </c>
      <c r="G8767" s="1">
        <v>20.4025</v>
      </c>
      <c r="H8767" s="1">
        <f t="shared" si="920"/>
        <v>38.968775000000001</v>
      </c>
      <c r="I8767" s="1">
        <v>16.925000000000001</v>
      </c>
      <c r="J8767" s="1">
        <f t="shared" si="921"/>
        <v>32.321975000000002</v>
      </c>
      <c r="K8767" s="1">
        <f t="shared" si="922"/>
        <v>40.375837142749532</v>
      </c>
      <c r="L8767" s="1">
        <v>80.751674285499064</v>
      </c>
      <c r="S8767" s="1">
        <v>11.984999999999999</v>
      </c>
      <c r="T8767" s="1">
        <f t="shared" si="923"/>
        <v>15.580499999999999</v>
      </c>
      <c r="U8767" s="1">
        <v>7.2649999999999997</v>
      </c>
      <c r="V8767" s="1">
        <v>357.51715324291001</v>
      </c>
      <c r="W8767" s="1">
        <v>1.1174999999999999</v>
      </c>
      <c r="X8767" s="1">
        <v>62.5</v>
      </c>
      <c r="Y8767" s="1">
        <v>1.0449999999999999</v>
      </c>
    </row>
    <row r="8769" spans="2:25">
      <c r="B8769" s="7" t="s">
        <v>28</v>
      </c>
      <c r="C8769" s="11">
        <f>MIN(C8:C8767)</f>
        <v>2.5000000000000001E-3</v>
      </c>
      <c r="D8769" s="11">
        <f t="shared" ref="D8769:M8769" si="924">MIN(D8:D8767)</f>
        <v>2.8999999999999998E-3</v>
      </c>
      <c r="E8769" s="11">
        <f t="shared" si="924"/>
        <v>0.4325</v>
      </c>
      <c r="F8769" s="11">
        <f t="shared" si="924"/>
        <v>0.826075</v>
      </c>
      <c r="G8769" s="11">
        <f t="shared" si="924"/>
        <v>2.0499999999999998</v>
      </c>
      <c r="H8769" s="11">
        <f t="shared" si="924"/>
        <v>3.9154999999999993</v>
      </c>
      <c r="I8769" s="11">
        <f t="shared" si="924"/>
        <v>0.6</v>
      </c>
      <c r="J8769" s="11">
        <f t="shared" si="924"/>
        <v>1.1412249999999986</v>
      </c>
      <c r="K8769" s="11">
        <f t="shared" si="924"/>
        <v>0.13757359680748785</v>
      </c>
      <c r="L8769" s="11">
        <f t="shared" si="924"/>
        <v>0.27514719361497569</v>
      </c>
      <c r="M8769" s="11">
        <f t="shared" si="924"/>
        <v>1.0129999999999999</v>
      </c>
      <c r="N8769" s="11">
        <f t="shared" ref="N8769:Y8769" si="925">MIN(N8:N8767)</f>
        <v>0.67870999999999992</v>
      </c>
      <c r="O8769" s="11">
        <f t="shared" si="925"/>
        <v>1.2686666666666699</v>
      </c>
      <c r="P8769" s="11">
        <f t="shared" si="925"/>
        <v>0.82718999999999987</v>
      </c>
      <c r="Q8769" s="11">
        <f t="shared" si="925"/>
        <v>0.12375</v>
      </c>
      <c r="R8769" s="11">
        <f t="shared" si="925"/>
        <v>7.1774999999999992E-2</v>
      </c>
      <c r="S8769" s="11">
        <f t="shared" si="925"/>
        <v>0.42</v>
      </c>
      <c r="T8769" s="11">
        <f t="shared" si="925"/>
        <v>0.54600000000000004</v>
      </c>
      <c r="U8769" s="11">
        <f t="shared" si="925"/>
        <v>0.27</v>
      </c>
      <c r="V8769" s="11">
        <f t="shared" si="925"/>
        <v>0</v>
      </c>
      <c r="W8769" s="11">
        <f t="shared" si="925"/>
        <v>0</v>
      </c>
      <c r="X8769" s="11">
        <f t="shared" si="925"/>
        <v>0.72499999999999998</v>
      </c>
      <c r="Y8769" s="11">
        <f t="shared" si="925"/>
        <v>-7.4375</v>
      </c>
    </row>
    <row r="8770" spans="2:25">
      <c r="B8770" s="8" t="s">
        <v>6</v>
      </c>
      <c r="C8770" s="12">
        <f>AVERAGE(C8:C8767)</f>
        <v>0.32163677708929195</v>
      </c>
      <c r="D8770" s="12">
        <f t="shared" ref="D8770:M8770" si="926">AVERAGE(D8:D8767)</f>
        <v>0.37309866142357817</v>
      </c>
      <c r="E8770" s="12">
        <f t="shared" si="926"/>
        <v>49.11521754143655</v>
      </c>
      <c r="F8770" s="12">
        <f t="shared" si="926"/>
        <v>93.810065504143537</v>
      </c>
      <c r="G8770" s="12">
        <f t="shared" si="926"/>
        <v>75.561510320748809</v>
      </c>
      <c r="H8770" s="12">
        <f t="shared" si="926"/>
        <v>144.32248471263037</v>
      </c>
      <c r="I8770" s="12">
        <f t="shared" si="926"/>
        <v>26.446414594843485</v>
      </c>
      <c r="J8770" s="12">
        <f t="shared" si="926"/>
        <v>50.512419208486911</v>
      </c>
      <c r="K8770" s="12">
        <f t="shared" si="926"/>
        <v>21.514399709797313</v>
      </c>
      <c r="L8770" s="12">
        <f t="shared" si="926"/>
        <v>43.028799419594627</v>
      </c>
      <c r="M8770" s="12">
        <f t="shared" si="926"/>
        <v>2.174594311377251</v>
      </c>
      <c r="N8770" s="12">
        <f t="shared" ref="N8770:Y8770" si="927">AVERAGE(N8:N8767)</f>
        <v>1.4569781886227542</v>
      </c>
      <c r="O8770" s="12">
        <f t="shared" si="927"/>
        <v>2.4815977276216792</v>
      </c>
      <c r="P8770" s="12">
        <f t="shared" si="927"/>
        <v>1.6350420846767975</v>
      </c>
      <c r="Q8770" s="12">
        <f t="shared" si="927"/>
        <v>0.30700671733456147</v>
      </c>
      <c r="R8770" s="12">
        <f t="shared" si="927"/>
        <v>0.17806389605404627</v>
      </c>
      <c r="S8770" s="12">
        <f t="shared" si="927"/>
        <v>20.203578370055833</v>
      </c>
      <c r="T8770" s="12">
        <f t="shared" si="927"/>
        <v>26.264651881072606</v>
      </c>
      <c r="U8770" s="12">
        <f t="shared" si="927"/>
        <v>12.580014988009589</v>
      </c>
      <c r="V8770" s="12">
        <f t="shared" si="927"/>
        <v>194.51151342500373</v>
      </c>
      <c r="W8770" s="12">
        <f t="shared" si="927"/>
        <v>1.6354663242009102</v>
      </c>
      <c r="X8770" s="12">
        <f t="shared" si="927"/>
        <v>64.147009532595234</v>
      </c>
      <c r="Y8770" s="12">
        <f t="shared" si="927"/>
        <v>11.648193273986223</v>
      </c>
    </row>
    <row r="8771" spans="2:25">
      <c r="B8771" s="9" t="s">
        <v>7</v>
      </c>
      <c r="C8771" s="12">
        <f>MEDIAN(C8:C8767)</f>
        <v>0.29749999999999999</v>
      </c>
      <c r="D8771" s="12">
        <f t="shared" ref="D8771:M8771" si="928">MEDIAN(D8:D8767)</f>
        <v>0.34509999999999996</v>
      </c>
      <c r="E8771" s="12">
        <f t="shared" si="928"/>
        <v>38.08</v>
      </c>
      <c r="F8771" s="12">
        <f t="shared" si="928"/>
        <v>72.732799999999997</v>
      </c>
      <c r="G8771" s="12">
        <f t="shared" si="928"/>
        <v>64.048749999999998</v>
      </c>
      <c r="H8771" s="12">
        <f t="shared" si="928"/>
        <v>122.3331125</v>
      </c>
      <c r="I8771" s="12">
        <f t="shared" si="928"/>
        <v>23.953749999999999</v>
      </c>
      <c r="J8771" s="12">
        <f t="shared" si="928"/>
        <v>45.7468875</v>
      </c>
      <c r="K8771" s="12">
        <f t="shared" si="928"/>
        <v>15.077147820036576</v>
      </c>
      <c r="L8771" s="12">
        <f t="shared" si="928"/>
        <v>30.154295640073151</v>
      </c>
      <c r="M8771" s="12">
        <f t="shared" si="928"/>
        <v>1.9672499999999999</v>
      </c>
      <c r="N8771" s="12">
        <f t="shared" ref="N8771:Y8771" si="929">MEDIAN(N8:N8767)</f>
        <v>1.3180575000000001</v>
      </c>
      <c r="O8771" s="12">
        <f t="shared" si="929"/>
        <v>2.2555000000000001</v>
      </c>
      <c r="P8771" s="12">
        <f t="shared" si="929"/>
        <v>1.4843900000000003</v>
      </c>
      <c r="Q8771" s="12">
        <f t="shared" si="929"/>
        <v>0.27024999999999999</v>
      </c>
      <c r="R8771" s="12">
        <f t="shared" si="929"/>
        <v>0.156745</v>
      </c>
      <c r="S8771" s="12">
        <f t="shared" si="929"/>
        <v>18.079999999999998</v>
      </c>
      <c r="T8771" s="12">
        <f t="shared" si="929"/>
        <v>23.503999999999998</v>
      </c>
      <c r="U8771" s="12">
        <f t="shared" si="929"/>
        <v>11.032500000000001</v>
      </c>
      <c r="V8771" s="12">
        <f t="shared" si="929"/>
        <v>220.775808545156</v>
      </c>
      <c r="W8771" s="12">
        <f t="shared" si="929"/>
        <v>1.3325</v>
      </c>
      <c r="X8771" s="12">
        <f t="shared" si="929"/>
        <v>67.3125</v>
      </c>
      <c r="Y8771" s="12">
        <f t="shared" si="929"/>
        <v>11.762499999999999</v>
      </c>
    </row>
    <row r="8772" spans="2:25">
      <c r="B8772" s="9" t="s">
        <v>29</v>
      </c>
      <c r="C8772" s="12">
        <f>MAX(C8:C8767)</f>
        <v>2.95</v>
      </c>
      <c r="D8772" s="12">
        <f t="shared" ref="D8772:M8772" si="930">MAX(D8:D8767)</f>
        <v>3.4220000000000002</v>
      </c>
      <c r="E8772" s="12">
        <f t="shared" si="930"/>
        <v>592.88250000000005</v>
      </c>
      <c r="F8772" s="12">
        <f t="shared" si="930"/>
        <v>1132.405575</v>
      </c>
      <c r="G8772" s="12">
        <f t="shared" si="930"/>
        <v>711.65499999999997</v>
      </c>
      <c r="H8772" s="12">
        <f t="shared" si="930"/>
        <v>1359.2610499999998</v>
      </c>
      <c r="I8772" s="12">
        <f t="shared" si="930"/>
        <v>118.77500000000001</v>
      </c>
      <c r="J8772" s="12">
        <f t="shared" si="930"/>
        <v>226.85547499999984</v>
      </c>
      <c r="K8772" s="12">
        <f t="shared" si="930"/>
        <v>107.93752119543849</v>
      </c>
      <c r="L8772" s="12">
        <f t="shared" si="930"/>
        <v>215.87504239087698</v>
      </c>
      <c r="M8772" s="12">
        <f t="shared" si="930"/>
        <v>22.860499999999998</v>
      </c>
      <c r="N8772" s="12">
        <f t="shared" ref="N8772:Y8772" si="931">MAX(N8:N8767)</f>
        <v>15.316535</v>
      </c>
      <c r="O8772" s="12">
        <f t="shared" si="931"/>
        <v>23.963999999999999</v>
      </c>
      <c r="P8772" s="12">
        <f t="shared" si="931"/>
        <v>15.956564999999999</v>
      </c>
      <c r="Q8772" s="12">
        <f t="shared" si="931"/>
        <v>2.62025</v>
      </c>
      <c r="R8772" s="12">
        <f t="shared" si="931"/>
        <v>1.5197449999999999</v>
      </c>
      <c r="S8772" s="12">
        <f t="shared" si="931"/>
        <v>181.32499999999999</v>
      </c>
      <c r="T8772" s="12">
        <f t="shared" si="931"/>
        <v>235.7225</v>
      </c>
      <c r="U8772" s="12">
        <f t="shared" si="931"/>
        <v>141.91999999999999</v>
      </c>
      <c r="V8772" s="12">
        <f t="shared" si="931"/>
        <v>359.98387037229003</v>
      </c>
      <c r="W8772" s="12">
        <f t="shared" si="931"/>
        <v>7.8574999999999999</v>
      </c>
      <c r="X8772" s="12">
        <f t="shared" si="931"/>
        <v>99.85</v>
      </c>
      <c r="Y8772" s="12">
        <f t="shared" si="931"/>
        <v>32.049999999999997</v>
      </c>
    </row>
    <row r="8773" spans="2:25">
      <c r="B8773" s="9" t="s">
        <v>30</v>
      </c>
      <c r="C8773" s="12">
        <f>STDEV(C8:C8767)</f>
        <v>0.19735867540788238</v>
      </c>
      <c r="D8773" s="12">
        <f t="shared" ref="D8773:M8773" si="932">STDEV(D8:D8767)</f>
        <v>0.22893606347314183</v>
      </c>
      <c r="E8773" s="12">
        <f t="shared" si="932"/>
        <v>43.771220922104476</v>
      </c>
      <c r="F8773" s="12">
        <f t="shared" si="932"/>
        <v>83.603031961220125</v>
      </c>
      <c r="G8773" s="12">
        <f t="shared" si="932"/>
        <v>54.683076521140862</v>
      </c>
      <c r="H8773" s="12">
        <f t="shared" si="932"/>
        <v>104.44467615537835</v>
      </c>
      <c r="I8773" s="12">
        <f t="shared" si="932"/>
        <v>14.344566222760561</v>
      </c>
      <c r="J8773" s="12">
        <f t="shared" si="932"/>
        <v>27.398211242603963</v>
      </c>
      <c r="K8773" s="12">
        <f t="shared" si="932"/>
        <v>18.91537235988844</v>
      </c>
      <c r="L8773" s="12">
        <f t="shared" si="932"/>
        <v>37.830744719776881</v>
      </c>
      <c r="M8773" s="12">
        <f t="shared" si="932"/>
        <v>1.1474983529856113</v>
      </c>
      <c r="N8773" s="12">
        <f t="shared" ref="N8773:Y8773" si="933">STDEV(N8:N8767)</f>
        <v>0.76882389650036997</v>
      </c>
      <c r="O8773" s="12">
        <f t="shared" si="933"/>
        <v>1.299950417171321</v>
      </c>
      <c r="P8773" s="12">
        <f t="shared" si="933"/>
        <v>0.8569995842123157</v>
      </c>
      <c r="Q8773" s="12">
        <f t="shared" si="933"/>
        <v>0.17694996854678249</v>
      </c>
      <c r="R8773" s="12">
        <f t="shared" si="933"/>
        <v>0.10263098175713227</v>
      </c>
      <c r="S8773" s="12">
        <f t="shared" si="933"/>
        <v>11.13977866828975</v>
      </c>
      <c r="T8773" s="12">
        <f t="shared" si="933"/>
        <v>14.481712268776599</v>
      </c>
      <c r="U8773" s="12">
        <f t="shared" si="933"/>
        <v>7.4190034000809506</v>
      </c>
      <c r="V8773" s="12">
        <f t="shared" si="933"/>
        <v>80.788049081444299</v>
      </c>
      <c r="W8773" s="12">
        <f t="shared" si="933"/>
        <v>1.1300762436588014</v>
      </c>
      <c r="X8773" s="12">
        <f t="shared" si="933"/>
        <v>20.947068097117604</v>
      </c>
      <c r="Y8773" s="12">
        <f t="shared" si="933"/>
        <v>6.3055765230808456</v>
      </c>
    </row>
    <row r="8774" spans="2:25">
      <c r="B8774" s="9" t="s">
        <v>8</v>
      </c>
      <c r="C8774" s="13">
        <f>COUNT(C8:C8767)</f>
        <v>8392</v>
      </c>
      <c r="D8774" s="13">
        <f t="shared" ref="D8774:M8774" si="934">COUNT(D8:D8767)</f>
        <v>8392</v>
      </c>
      <c r="E8774" s="13">
        <f t="shared" si="934"/>
        <v>8688</v>
      </c>
      <c r="F8774" s="13">
        <f t="shared" si="934"/>
        <v>8688</v>
      </c>
      <c r="G8774" s="13">
        <f t="shared" si="934"/>
        <v>8688</v>
      </c>
      <c r="H8774" s="13">
        <f t="shared" si="934"/>
        <v>8688</v>
      </c>
      <c r="I8774" s="13">
        <f t="shared" si="934"/>
        <v>8688</v>
      </c>
      <c r="J8774" s="13">
        <f t="shared" si="934"/>
        <v>8688</v>
      </c>
      <c r="K8774" s="13">
        <f t="shared" si="934"/>
        <v>8759</v>
      </c>
      <c r="L8774" s="13">
        <f t="shared" si="934"/>
        <v>8759</v>
      </c>
      <c r="M8774" s="13">
        <f t="shared" si="934"/>
        <v>2171</v>
      </c>
      <c r="N8774" s="13">
        <f t="shared" ref="N8774:Y8774" si="935">COUNT(N8:N8767)</f>
        <v>2171</v>
      </c>
      <c r="O8774" s="13">
        <f t="shared" si="935"/>
        <v>2171</v>
      </c>
      <c r="P8774" s="13">
        <f t="shared" si="935"/>
        <v>2171</v>
      </c>
      <c r="Q8774" s="13">
        <f t="shared" si="935"/>
        <v>2171</v>
      </c>
      <c r="R8774" s="13">
        <f t="shared" si="935"/>
        <v>2171</v>
      </c>
      <c r="S8774" s="13">
        <f t="shared" si="935"/>
        <v>8714</v>
      </c>
      <c r="T8774" s="13">
        <f t="shared" si="935"/>
        <v>8714</v>
      </c>
      <c r="U8774" s="13">
        <f t="shared" si="935"/>
        <v>8618</v>
      </c>
      <c r="V8774" s="13">
        <f t="shared" si="935"/>
        <v>8760</v>
      </c>
      <c r="W8774" s="13">
        <f t="shared" si="935"/>
        <v>8760</v>
      </c>
      <c r="X8774" s="13">
        <f t="shared" si="935"/>
        <v>7588</v>
      </c>
      <c r="Y8774" s="13">
        <f t="shared" si="935"/>
        <v>8425</v>
      </c>
    </row>
    <row r="8775" spans="2:25">
      <c r="B8775" s="10" t="s">
        <v>31</v>
      </c>
      <c r="C8775" s="14">
        <f t="shared" ref="C8775:L8775" si="936">(C8774/8784)</f>
        <v>0.95537340619307831</v>
      </c>
      <c r="D8775" s="14">
        <f t="shared" si="936"/>
        <v>0.95537340619307831</v>
      </c>
      <c r="E8775" s="14">
        <f t="shared" si="936"/>
        <v>0.98907103825136611</v>
      </c>
      <c r="F8775" s="14">
        <f t="shared" si="936"/>
        <v>0.98907103825136611</v>
      </c>
      <c r="G8775" s="14">
        <f t="shared" si="936"/>
        <v>0.98907103825136611</v>
      </c>
      <c r="H8775" s="14">
        <f t="shared" si="936"/>
        <v>0.98907103825136611</v>
      </c>
      <c r="I8775" s="14">
        <f t="shared" si="936"/>
        <v>0.98907103825136611</v>
      </c>
      <c r="J8775" s="14">
        <f t="shared" si="936"/>
        <v>0.98907103825136611</v>
      </c>
      <c r="K8775" s="14">
        <f t="shared" si="936"/>
        <v>0.99715391621129323</v>
      </c>
      <c r="L8775" s="14">
        <f t="shared" si="936"/>
        <v>0.99715391621129323</v>
      </c>
      <c r="M8775" s="14">
        <f t="shared" ref="M8775:Y8775" si="937">(M8774/8784)</f>
        <v>0.24715391621129326</v>
      </c>
      <c r="N8775" s="14">
        <f t="shared" si="937"/>
        <v>0.24715391621129326</v>
      </c>
      <c r="O8775" s="14">
        <f t="shared" si="937"/>
        <v>0.24715391621129326</v>
      </c>
      <c r="P8775" s="14">
        <f t="shared" si="937"/>
        <v>0.24715391621129326</v>
      </c>
      <c r="Q8775" s="14">
        <f t="shared" si="937"/>
        <v>0.24715391621129326</v>
      </c>
      <c r="R8775" s="14">
        <f t="shared" si="937"/>
        <v>0.24715391621129326</v>
      </c>
      <c r="S8775" s="14">
        <f t="shared" si="937"/>
        <v>0.99203096539162117</v>
      </c>
      <c r="T8775" s="14">
        <f t="shared" si="937"/>
        <v>0.99203096539162117</v>
      </c>
      <c r="U8775" s="14">
        <f t="shared" si="937"/>
        <v>0.98110200364298727</v>
      </c>
      <c r="V8775" s="14">
        <f t="shared" si="937"/>
        <v>0.99726775956284153</v>
      </c>
      <c r="W8775" s="14">
        <f t="shared" si="937"/>
        <v>0.99726775956284153</v>
      </c>
      <c r="X8775" s="14">
        <f t="shared" si="937"/>
        <v>0.86384335154826963</v>
      </c>
      <c r="Y8775" s="14">
        <f t="shared" si="937"/>
        <v>0.9591302367941712</v>
      </c>
    </row>
  </sheetData>
  <mergeCells count="23">
    <mergeCell ref="G6:G7"/>
    <mergeCell ref="C6:C7"/>
    <mergeCell ref="D6:D7"/>
    <mergeCell ref="E6:E7"/>
    <mergeCell ref="F6:F7"/>
    <mergeCell ref="R6:R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Y6:Y7"/>
    <mergeCell ref="S6:S7"/>
    <mergeCell ref="T6:T7"/>
    <mergeCell ref="U6:U7"/>
    <mergeCell ref="V6:V7"/>
    <mergeCell ref="W6:W7"/>
    <mergeCell ref="X6:X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M4_Hourly_2009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jpittman</cp:lastModifiedBy>
  <dcterms:created xsi:type="dcterms:W3CDTF">2010-02-02T13:18:21Z</dcterms:created>
  <dcterms:modified xsi:type="dcterms:W3CDTF">2011-05-10T11:58:41Z</dcterms:modified>
</cp:coreProperties>
</file>